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13695" windowHeight="5378" activeTab="1"/>
  </bookViews>
  <sheets>
    <sheet name="Cover" sheetId="1" r:id="rId1"/>
    <sheet name="values" sheetId="5" r:id="rId2"/>
    <sheet name="comment" sheetId="8" r:id="rId3"/>
    <sheet name="Ancillary calculations" sheetId="9" r:id="rId4"/>
    <sheet name="Raw Data" sheetId="4" r:id="rId5"/>
    <sheet name="log" sheetId="11" r:id="rId6"/>
    <sheet name="ref" sheetId="10" r:id="rId7"/>
  </sheets>
  <calcPr calcId="162913"/>
</workbook>
</file>

<file path=xl/calcChain.xml><?xml version="1.0" encoding="utf-8"?>
<calcChain xmlns="http://schemas.openxmlformats.org/spreadsheetml/2006/main">
  <c r="JO444" i="5" l="1"/>
  <c r="JN444" i="5"/>
  <c r="JM444" i="5"/>
  <c r="JL444" i="5"/>
  <c r="JO443" i="5"/>
  <c r="JN443" i="5"/>
  <c r="JM443" i="5"/>
  <c r="JL443" i="5"/>
  <c r="JO442" i="5"/>
  <c r="JN442" i="5"/>
  <c r="JM442" i="5"/>
  <c r="JL442" i="5"/>
  <c r="JO441" i="5"/>
  <c r="JN441" i="5"/>
  <c r="JM441" i="5"/>
  <c r="JL441" i="5"/>
  <c r="JO440" i="5"/>
  <c r="JN440" i="5"/>
  <c r="JM440" i="5"/>
  <c r="JL440" i="5"/>
  <c r="JO439" i="5"/>
  <c r="JN439" i="5"/>
  <c r="JM439" i="5"/>
  <c r="JL439" i="5"/>
  <c r="JO438" i="5"/>
  <c r="JN438" i="5"/>
  <c r="JM438" i="5"/>
  <c r="JL438" i="5"/>
  <c r="JO437" i="5"/>
  <c r="JN437" i="5"/>
  <c r="JM437" i="5"/>
  <c r="JL437" i="5"/>
  <c r="JO436" i="5"/>
  <c r="JN436" i="5"/>
  <c r="JM436" i="5"/>
  <c r="JL436" i="5"/>
  <c r="JO435" i="5"/>
  <c r="JN435" i="5"/>
  <c r="JM435" i="5"/>
  <c r="JL435" i="5"/>
  <c r="JO434" i="5"/>
  <c r="JN434" i="5"/>
  <c r="JM434" i="5"/>
  <c r="JL434" i="5"/>
  <c r="JO433" i="5"/>
  <c r="JN433" i="5"/>
  <c r="JM433" i="5"/>
  <c r="JL433" i="5"/>
  <c r="JO432" i="5"/>
  <c r="JN432" i="5"/>
  <c r="JM432" i="5"/>
  <c r="JL432" i="5"/>
  <c r="JO431" i="5"/>
  <c r="JN431" i="5"/>
  <c r="JM431" i="5"/>
  <c r="JL431" i="5"/>
  <c r="JO430" i="5"/>
  <c r="JN430" i="5"/>
  <c r="JM430" i="5"/>
  <c r="JL430" i="5"/>
  <c r="JO429" i="5"/>
  <c r="JN429" i="5"/>
  <c r="JM429" i="5"/>
  <c r="JL429" i="5"/>
  <c r="JO428" i="5"/>
  <c r="JN428" i="5"/>
  <c r="JM428" i="5"/>
  <c r="JL428" i="5"/>
  <c r="JO427" i="5"/>
  <c r="JN427" i="5"/>
  <c r="JM427" i="5"/>
  <c r="JL427" i="5"/>
  <c r="JO426" i="5"/>
  <c r="JN426" i="5"/>
  <c r="JM426" i="5"/>
  <c r="JL426" i="5"/>
  <c r="JO425" i="5"/>
  <c r="JN425" i="5"/>
  <c r="JM425" i="5"/>
  <c r="JL425" i="5"/>
  <c r="JO424" i="5"/>
  <c r="JN424" i="5"/>
  <c r="JM424" i="5"/>
  <c r="JL424" i="5"/>
  <c r="JO423" i="5"/>
  <c r="JN423" i="5"/>
  <c r="JM423" i="5"/>
  <c r="JL423" i="5"/>
  <c r="JO422" i="5"/>
  <c r="JN422" i="5"/>
  <c r="JM422" i="5"/>
  <c r="JL422" i="5"/>
  <c r="JO421" i="5"/>
  <c r="JN421" i="5"/>
  <c r="JM421" i="5"/>
  <c r="JL421" i="5"/>
  <c r="JO420" i="5"/>
  <c r="JN420" i="5"/>
  <c r="JM420" i="5"/>
  <c r="JL420" i="5"/>
  <c r="JO419" i="5"/>
  <c r="JN419" i="5"/>
  <c r="JM419" i="5"/>
  <c r="JL419" i="5"/>
  <c r="JO418" i="5"/>
  <c r="JN418" i="5"/>
  <c r="JM418" i="5"/>
  <c r="JL418" i="5"/>
  <c r="JO417" i="5"/>
  <c r="JN417" i="5"/>
  <c r="JM417" i="5"/>
  <c r="JL417" i="5"/>
  <c r="JO416" i="5"/>
  <c r="JN416" i="5"/>
  <c r="JM416" i="5"/>
  <c r="JL416" i="5"/>
  <c r="JO415" i="5"/>
  <c r="JN415" i="5"/>
  <c r="JM415" i="5"/>
  <c r="JL415" i="5"/>
  <c r="JO414" i="5"/>
  <c r="JN414" i="5"/>
  <c r="JM414" i="5"/>
  <c r="JL414" i="5"/>
  <c r="JO413" i="5"/>
  <c r="JN413" i="5"/>
  <c r="JM413" i="5"/>
  <c r="JL413" i="5"/>
  <c r="JO412" i="5"/>
  <c r="JN412" i="5"/>
  <c r="JM412" i="5"/>
  <c r="JL412" i="5"/>
  <c r="JO411" i="5"/>
  <c r="JN411" i="5"/>
  <c r="JM411" i="5"/>
  <c r="JL411" i="5"/>
  <c r="JO410" i="5"/>
  <c r="JN410" i="5"/>
  <c r="JM410" i="5"/>
  <c r="JL410" i="5"/>
  <c r="JO409" i="5"/>
  <c r="JN409" i="5"/>
  <c r="JM409" i="5"/>
  <c r="JL409" i="5"/>
  <c r="JO408" i="5"/>
  <c r="JN408" i="5"/>
  <c r="JM408" i="5"/>
  <c r="JL408" i="5"/>
  <c r="JO407" i="5"/>
  <c r="JN407" i="5"/>
  <c r="JM407" i="5"/>
  <c r="JL407" i="5"/>
  <c r="JO406" i="5"/>
  <c r="JN406" i="5"/>
  <c r="JM406" i="5"/>
  <c r="JL406" i="5"/>
  <c r="JO405" i="5"/>
  <c r="JN405" i="5"/>
  <c r="JM405" i="5"/>
  <c r="JL405" i="5"/>
  <c r="JO404" i="5"/>
  <c r="JN404" i="5"/>
  <c r="JM404" i="5"/>
  <c r="JL404" i="5"/>
  <c r="JO403" i="5"/>
  <c r="JN403" i="5"/>
  <c r="JM403" i="5"/>
  <c r="JL403" i="5"/>
  <c r="JO402" i="5"/>
  <c r="JN402" i="5"/>
  <c r="JM402" i="5"/>
  <c r="JL402" i="5"/>
  <c r="JO401" i="5"/>
  <c r="JN401" i="5"/>
  <c r="JM401" i="5"/>
  <c r="JL401" i="5"/>
  <c r="JO400" i="5"/>
  <c r="JN400" i="5"/>
  <c r="JM400" i="5"/>
  <c r="JL400" i="5"/>
  <c r="JO399" i="5"/>
  <c r="JN399" i="5"/>
  <c r="JM399" i="5"/>
  <c r="JL399" i="5"/>
  <c r="JO398" i="5"/>
  <c r="JN398" i="5"/>
  <c r="JM398" i="5"/>
  <c r="JL398" i="5"/>
  <c r="JO397" i="5"/>
  <c r="JN397" i="5"/>
  <c r="JM397" i="5"/>
  <c r="JL397" i="5"/>
  <c r="JO396" i="5"/>
  <c r="JN396" i="5"/>
  <c r="JM396" i="5"/>
  <c r="JL396" i="5"/>
  <c r="JO395" i="5"/>
  <c r="JN395" i="5"/>
  <c r="JM395" i="5"/>
  <c r="JL395" i="5"/>
  <c r="JO394" i="5"/>
  <c r="JN394" i="5"/>
  <c r="JM394" i="5"/>
  <c r="JL394" i="5"/>
  <c r="JO393" i="5"/>
  <c r="JN393" i="5"/>
  <c r="JM393" i="5"/>
  <c r="JL393" i="5"/>
  <c r="JO392" i="5"/>
  <c r="JN392" i="5"/>
  <c r="JM392" i="5"/>
  <c r="JL392" i="5"/>
  <c r="JO391" i="5"/>
  <c r="JN391" i="5"/>
  <c r="JM391" i="5"/>
  <c r="JL391" i="5"/>
  <c r="JO390" i="5"/>
  <c r="JN390" i="5"/>
  <c r="JM390" i="5"/>
  <c r="JL390" i="5"/>
  <c r="JO389" i="5"/>
  <c r="JN389" i="5"/>
  <c r="JM389" i="5"/>
  <c r="JL389" i="5"/>
  <c r="JO388" i="5"/>
  <c r="JN388" i="5"/>
  <c r="JM388" i="5"/>
  <c r="JL388" i="5"/>
  <c r="JO387" i="5"/>
  <c r="JN387" i="5"/>
  <c r="JM387" i="5"/>
  <c r="JL387" i="5"/>
  <c r="JO386" i="5"/>
  <c r="JN386" i="5"/>
  <c r="JM386" i="5"/>
  <c r="JL386" i="5"/>
  <c r="JO385" i="5"/>
  <c r="JN385" i="5"/>
  <c r="JM385" i="5"/>
  <c r="JL385" i="5"/>
  <c r="JO384" i="5"/>
  <c r="JN384" i="5"/>
  <c r="JM384" i="5"/>
  <c r="JL384" i="5"/>
  <c r="JO383" i="5"/>
  <c r="JN383" i="5"/>
  <c r="JM383" i="5"/>
  <c r="JL383" i="5"/>
  <c r="JO382" i="5"/>
  <c r="JN382" i="5"/>
  <c r="JM382" i="5"/>
  <c r="JL382" i="5"/>
  <c r="JO381" i="5"/>
  <c r="JN381" i="5"/>
  <c r="JM381" i="5"/>
  <c r="JL381" i="5"/>
  <c r="JO380" i="5"/>
  <c r="JN380" i="5"/>
  <c r="JM380" i="5"/>
  <c r="JL380" i="5"/>
  <c r="JO379" i="5"/>
  <c r="JN379" i="5"/>
  <c r="JM379" i="5"/>
  <c r="JL379" i="5"/>
  <c r="JO378" i="5"/>
  <c r="JN378" i="5"/>
  <c r="JM378" i="5"/>
  <c r="JL378" i="5"/>
  <c r="JO377" i="5"/>
  <c r="JN377" i="5"/>
  <c r="JM377" i="5"/>
  <c r="JL377" i="5"/>
  <c r="JO376" i="5"/>
  <c r="JN376" i="5"/>
  <c r="JM376" i="5"/>
  <c r="JL376" i="5"/>
  <c r="JO375" i="5"/>
  <c r="JN375" i="5"/>
  <c r="JM375" i="5"/>
  <c r="JL375" i="5"/>
  <c r="JO374" i="5"/>
  <c r="JN374" i="5"/>
  <c r="JM374" i="5"/>
  <c r="JL374" i="5"/>
  <c r="JO373" i="5"/>
  <c r="JN373" i="5"/>
  <c r="JM373" i="5"/>
  <c r="JL373" i="5"/>
  <c r="JO372" i="5"/>
  <c r="JN372" i="5"/>
  <c r="JM372" i="5"/>
  <c r="JL372" i="5"/>
  <c r="JO371" i="5"/>
  <c r="JN371" i="5"/>
  <c r="JM371" i="5"/>
  <c r="JL371" i="5"/>
  <c r="JO370" i="5"/>
  <c r="JN370" i="5"/>
  <c r="JM370" i="5"/>
  <c r="JL370" i="5"/>
  <c r="JO369" i="5"/>
  <c r="JN369" i="5"/>
  <c r="JM369" i="5"/>
  <c r="JL369" i="5"/>
  <c r="JO368" i="5"/>
  <c r="JN368" i="5"/>
  <c r="JM368" i="5"/>
  <c r="JL368" i="5"/>
  <c r="JO367" i="5"/>
  <c r="JN367" i="5"/>
  <c r="JM367" i="5"/>
  <c r="JL367" i="5"/>
  <c r="JO366" i="5"/>
  <c r="JN366" i="5"/>
  <c r="JM366" i="5"/>
  <c r="JL366" i="5"/>
  <c r="JO365" i="5"/>
  <c r="JN365" i="5"/>
  <c r="JM365" i="5"/>
  <c r="JL365" i="5"/>
  <c r="JO364" i="5"/>
  <c r="JN364" i="5"/>
  <c r="JM364" i="5"/>
  <c r="JL364" i="5"/>
  <c r="JO363" i="5"/>
  <c r="JN363" i="5"/>
  <c r="JM363" i="5"/>
  <c r="JL363" i="5"/>
  <c r="JO362" i="5"/>
  <c r="JN362" i="5"/>
  <c r="JM362" i="5"/>
  <c r="JL362" i="5"/>
  <c r="JO361" i="5"/>
  <c r="JN361" i="5"/>
  <c r="JM361" i="5"/>
  <c r="JL361" i="5"/>
  <c r="JO360" i="5"/>
  <c r="JN360" i="5"/>
  <c r="JM360" i="5"/>
  <c r="JL360" i="5"/>
  <c r="JO359" i="5"/>
  <c r="JN359" i="5"/>
  <c r="JM359" i="5"/>
  <c r="JL359" i="5"/>
  <c r="JO358" i="5"/>
  <c r="JN358" i="5"/>
  <c r="JM358" i="5"/>
  <c r="JL358" i="5"/>
  <c r="JO357" i="5"/>
  <c r="JN357" i="5"/>
  <c r="JM357" i="5"/>
  <c r="JL357" i="5"/>
  <c r="JO356" i="5"/>
  <c r="JN356" i="5"/>
  <c r="JM356" i="5"/>
  <c r="JL356" i="5"/>
  <c r="JO355" i="5"/>
  <c r="JN355" i="5"/>
  <c r="JM355" i="5"/>
  <c r="JL355" i="5"/>
  <c r="JO354" i="5"/>
  <c r="JN354" i="5"/>
  <c r="JM354" i="5"/>
  <c r="JL354" i="5"/>
  <c r="JO353" i="5"/>
  <c r="JN353" i="5"/>
  <c r="JM353" i="5"/>
  <c r="JL353" i="5"/>
  <c r="JO352" i="5"/>
  <c r="JN352" i="5"/>
  <c r="JM352" i="5"/>
  <c r="JL352" i="5"/>
  <c r="JO351" i="5"/>
  <c r="JN351" i="5"/>
  <c r="JM351" i="5"/>
  <c r="JL351" i="5"/>
  <c r="JO350" i="5"/>
  <c r="JN350" i="5"/>
  <c r="JM350" i="5"/>
  <c r="JL350" i="5"/>
  <c r="JO349" i="5"/>
  <c r="JN349" i="5"/>
  <c r="JM349" i="5"/>
  <c r="JL349" i="5"/>
  <c r="JO348" i="5"/>
  <c r="JN348" i="5"/>
  <c r="JM348" i="5"/>
  <c r="JL348" i="5"/>
  <c r="JO347" i="5"/>
  <c r="JN347" i="5"/>
  <c r="JM347" i="5"/>
  <c r="JL347" i="5"/>
  <c r="JO346" i="5"/>
  <c r="JN346" i="5"/>
  <c r="JM346" i="5"/>
  <c r="JL346" i="5"/>
  <c r="JO345" i="5"/>
  <c r="JN345" i="5"/>
  <c r="JM345" i="5"/>
  <c r="JL345" i="5"/>
  <c r="JO344" i="5"/>
  <c r="JN344" i="5"/>
  <c r="JM344" i="5"/>
  <c r="JL344" i="5"/>
  <c r="JO343" i="5"/>
  <c r="JN343" i="5"/>
  <c r="JM343" i="5"/>
  <c r="JL343" i="5"/>
  <c r="JO342" i="5"/>
  <c r="JN342" i="5"/>
  <c r="JM342" i="5"/>
  <c r="JL342" i="5"/>
  <c r="JO341" i="5"/>
  <c r="JN341" i="5"/>
  <c r="JM341" i="5"/>
  <c r="JL341" i="5"/>
  <c r="JO340" i="5"/>
  <c r="JN340" i="5"/>
  <c r="JM340" i="5"/>
  <c r="JL340" i="5"/>
  <c r="JO339" i="5"/>
  <c r="JN339" i="5"/>
  <c r="JM339" i="5"/>
  <c r="JL339" i="5"/>
  <c r="JO338" i="5"/>
  <c r="JN338" i="5"/>
  <c r="JM338" i="5"/>
  <c r="JL338" i="5"/>
  <c r="JO337" i="5"/>
  <c r="JN337" i="5"/>
  <c r="JM337" i="5"/>
  <c r="JL337" i="5"/>
  <c r="JO336" i="5"/>
  <c r="JN336" i="5"/>
  <c r="JM336" i="5"/>
  <c r="JL336" i="5"/>
  <c r="JO335" i="5"/>
  <c r="JN335" i="5"/>
  <c r="JM335" i="5"/>
  <c r="JL335" i="5"/>
  <c r="JO334" i="5"/>
  <c r="JN334" i="5"/>
  <c r="JM334" i="5"/>
  <c r="JL334" i="5"/>
  <c r="JO333" i="5"/>
  <c r="JN333" i="5"/>
  <c r="JM333" i="5"/>
  <c r="JL333" i="5"/>
  <c r="JO332" i="5"/>
  <c r="JN332" i="5"/>
  <c r="JM332" i="5"/>
  <c r="JL332" i="5"/>
  <c r="JO331" i="5"/>
  <c r="JN331" i="5"/>
  <c r="JM331" i="5"/>
  <c r="JL331" i="5"/>
  <c r="JO330" i="5"/>
  <c r="JN330" i="5"/>
  <c r="JM330" i="5"/>
  <c r="JL330" i="5"/>
  <c r="JO329" i="5"/>
  <c r="JN329" i="5"/>
  <c r="JM329" i="5"/>
  <c r="JL329" i="5"/>
  <c r="JO328" i="5"/>
  <c r="JN328" i="5"/>
  <c r="JM328" i="5"/>
  <c r="JL328" i="5"/>
  <c r="JO327" i="5"/>
  <c r="JN327" i="5"/>
  <c r="JM327" i="5"/>
  <c r="JL327" i="5"/>
  <c r="JO326" i="5"/>
  <c r="JN326" i="5"/>
  <c r="JM326" i="5"/>
  <c r="JL326" i="5"/>
  <c r="JO325" i="5"/>
  <c r="JN325" i="5"/>
  <c r="JM325" i="5"/>
  <c r="JL325" i="5"/>
  <c r="JO324" i="5"/>
  <c r="JN324" i="5"/>
  <c r="JM324" i="5"/>
  <c r="JL324" i="5"/>
  <c r="JO323" i="5"/>
  <c r="JN323" i="5"/>
  <c r="JM323" i="5"/>
  <c r="JL323" i="5"/>
  <c r="JO322" i="5"/>
  <c r="JN322" i="5"/>
  <c r="JM322" i="5"/>
  <c r="JL322" i="5"/>
  <c r="JO321" i="5"/>
  <c r="JN321" i="5"/>
  <c r="JM321" i="5"/>
  <c r="JL321" i="5"/>
  <c r="JO320" i="5"/>
  <c r="JN320" i="5"/>
  <c r="JM320" i="5"/>
  <c r="JL320" i="5"/>
  <c r="JO319" i="5"/>
  <c r="JN319" i="5"/>
  <c r="JM319" i="5"/>
  <c r="JL319" i="5"/>
  <c r="JO318" i="5"/>
  <c r="JN318" i="5"/>
  <c r="JM318" i="5"/>
  <c r="JL318" i="5"/>
  <c r="JO317" i="5"/>
  <c r="JN317" i="5"/>
  <c r="JM317" i="5"/>
  <c r="JL317" i="5"/>
  <c r="JO316" i="5"/>
  <c r="JN316" i="5"/>
  <c r="JM316" i="5"/>
  <c r="JL316" i="5"/>
  <c r="JO315" i="5"/>
  <c r="JN315" i="5"/>
  <c r="JM315" i="5"/>
  <c r="JL315" i="5"/>
  <c r="JO314" i="5"/>
  <c r="JN314" i="5"/>
  <c r="JM314" i="5"/>
  <c r="JL314" i="5"/>
  <c r="JO313" i="5"/>
  <c r="JN313" i="5"/>
  <c r="JM313" i="5"/>
  <c r="JL313" i="5"/>
  <c r="JO312" i="5"/>
  <c r="JN312" i="5"/>
  <c r="JM312" i="5"/>
  <c r="JL312" i="5"/>
  <c r="JO311" i="5"/>
  <c r="JN311" i="5"/>
  <c r="JM311" i="5"/>
  <c r="JL311" i="5"/>
  <c r="JO310" i="5"/>
  <c r="JN310" i="5"/>
  <c r="JM310" i="5"/>
  <c r="JL310" i="5"/>
  <c r="JO309" i="5"/>
  <c r="JN309" i="5"/>
  <c r="JM309" i="5"/>
  <c r="JL309" i="5"/>
  <c r="JO308" i="5"/>
  <c r="JN308" i="5"/>
  <c r="JM308" i="5"/>
  <c r="JL308" i="5"/>
  <c r="JO307" i="5"/>
  <c r="JN307" i="5"/>
  <c r="JM307" i="5"/>
  <c r="JL307" i="5"/>
  <c r="JO306" i="5"/>
  <c r="JN306" i="5"/>
  <c r="JM306" i="5"/>
  <c r="JL306" i="5"/>
  <c r="JO305" i="5"/>
  <c r="JN305" i="5"/>
  <c r="JM305" i="5"/>
  <c r="JL305" i="5"/>
  <c r="JO304" i="5"/>
  <c r="JN304" i="5"/>
  <c r="JM304" i="5"/>
  <c r="JL304" i="5"/>
  <c r="JO303" i="5"/>
  <c r="JN303" i="5"/>
  <c r="JM303" i="5"/>
  <c r="JL303" i="5"/>
  <c r="JO302" i="5"/>
  <c r="JN302" i="5"/>
  <c r="JM302" i="5"/>
  <c r="JL302" i="5"/>
  <c r="JO301" i="5"/>
  <c r="JN301" i="5"/>
  <c r="JM301" i="5"/>
  <c r="JL301" i="5"/>
  <c r="JO300" i="5"/>
  <c r="JN300" i="5"/>
  <c r="JM300" i="5"/>
  <c r="JL300" i="5"/>
  <c r="JO299" i="5"/>
  <c r="JN299" i="5"/>
  <c r="JM299" i="5"/>
  <c r="JL299" i="5"/>
  <c r="JO298" i="5"/>
  <c r="JN298" i="5"/>
  <c r="JM298" i="5"/>
  <c r="JL298" i="5"/>
  <c r="JO297" i="5"/>
  <c r="JN297" i="5"/>
  <c r="JM297" i="5"/>
  <c r="JL297" i="5"/>
  <c r="JO296" i="5"/>
  <c r="JN296" i="5"/>
  <c r="JM296" i="5"/>
  <c r="JL296" i="5"/>
  <c r="JO295" i="5"/>
  <c r="JN295" i="5"/>
  <c r="JM295" i="5"/>
  <c r="JL295" i="5"/>
  <c r="JO294" i="5"/>
  <c r="JN294" i="5"/>
  <c r="JM294" i="5"/>
  <c r="JL294" i="5"/>
  <c r="JO293" i="5"/>
  <c r="JN293" i="5"/>
  <c r="JM293" i="5"/>
  <c r="JL293" i="5"/>
  <c r="JO292" i="5"/>
  <c r="JN292" i="5"/>
  <c r="JM292" i="5"/>
  <c r="JL292" i="5"/>
  <c r="JO291" i="5"/>
  <c r="JN291" i="5"/>
  <c r="JM291" i="5"/>
  <c r="JL291" i="5"/>
  <c r="JO290" i="5"/>
  <c r="JN290" i="5"/>
  <c r="JM290" i="5"/>
  <c r="JL290" i="5"/>
  <c r="JO289" i="5"/>
  <c r="JN289" i="5"/>
  <c r="JM289" i="5"/>
  <c r="JL289" i="5"/>
  <c r="JO288" i="5"/>
  <c r="JN288" i="5"/>
  <c r="JM288" i="5"/>
  <c r="JL288" i="5"/>
  <c r="JO287" i="5"/>
  <c r="JN287" i="5"/>
  <c r="JM287" i="5"/>
  <c r="JL287" i="5"/>
  <c r="JO286" i="5"/>
  <c r="JN286" i="5"/>
  <c r="JM286" i="5"/>
  <c r="JL286" i="5"/>
  <c r="JO285" i="5"/>
  <c r="JN285" i="5"/>
  <c r="JM285" i="5"/>
  <c r="JL285" i="5"/>
  <c r="JO284" i="5"/>
  <c r="JN284" i="5"/>
  <c r="JM284" i="5"/>
  <c r="JL284" i="5"/>
  <c r="JO283" i="5"/>
  <c r="JN283" i="5"/>
  <c r="JM283" i="5"/>
  <c r="JL283" i="5"/>
  <c r="JO282" i="5"/>
  <c r="JN282" i="5"/>
  <c r="JM282" i="5"/>
  <c r="JL282" i="5"/>
  <c r="JO281" i="5"/>
  <c r="JN281" i="5"/>
  <c r="JM281" i="5"/>
  <c r="JL281" i="5"/>
  <c r="JO280" i="5"/>
  <c r="JN280" i="5"/>
  <c r="JM280" i="5"/>
  <c r="JL280" i="5"/>
  <c r="JO279" i="5"/>
  <c r="JN279" i="5"/>
  <c r="JM279" i="5"/>
  <c r="JL279" i="5"/>
  <c r="JO278" i="5"/>
  <c r="JN278" i="5"/>
  <c r="JM278" i="5"/>
  <c r="JL278" i="5"/>
  <c r="JO277" i="5"/>
  <c r="JN277" i="5"/>
  <c r="JM277" i="5"/>
  <c r="JL277" i="5"/>
  <c r="JO276" i="5"/>
  <c r="JN276" i="5"/>
  <c r="JM276" i="5"/>
  <c r="JL276" i="5"/>
  <c r="JO275" i="5"/>
  <c r="JN275" i="5"/>
  <c r="JM275" i="5"/>
  <c r="JL275" i="5"/>
  <c r="JO274" i="5"/>
  <c r="JN274" i="5"/>
  <c r="JM274" i="5"/>
  <c r="JL274" i="5"/>
  <c r="JO273" i="5"/>
  <c r="JN273" i="5"/>
  <c r="JM273" i="5"/>
  <c r="JL273" i="5"/>
  <c r="JO272" i="5"/>
  <c r="JN272" i="5"/>
  <c r="JM272" i="5"/>
  <c r="JL272" i="5"/>
  <c r="JO271" i="5"/>
  <c r="JN271" i="5"/>
  <c r="JM271" i="5"/>
  <c r="JL271" i="5"/>
  <c r="JO270" i="5"/>
  <c r="JN270" i="5"/>
  <c r="JM270" i="5"/>
  <c r="JL270" i="5"/>
  <c r="JO269" i="5"/>
  <c r="JN269" i="5"/>
  <c r="JM269" i="5"/>
  <c r="JL269" i="5"/>
  <c r="JO268" i="5"/>
  <c r="JN268" i="5"/>
  <c r="JM268" i="5"/>
  <c r="JL268" i="5"/>
  <c r="JO267" i="5"/>
  <c r="JN267" i="5"/>
  <c r="JM267" i="5"/>
  <c r="JL267" i="5"/>
  <c r="JO266" i="5"/>
  <c r="JN266" i="5"/>
  <c r="JM266" i="5"/>
  <c r="JL266" i="5"/>
  <c r="JO265" i="5"/>
  <c r="JN265" i="5"/>
  <c r="JM265" i="5"/>
  <c r="JL265" i="5"/>
  <c r="JO264" i="5"/>
  <c r="JN264" i="5"/>
  <c r="JM264" i="5"/>
  <c r="JL264" i="5"/>
  <c r="JO263" i="5"/>
  <c r="JN263" i="5"/>
  <c r="JM263" i="5"/>
  <c r="JL263" i="5"/>
  <c r="JO262" i="5"/>
  <c r="JN262" i="5"/>
  <c r="JM262" i="5"/>
  <c r="JL262" i="5"/>
  <c r="JO261" i="5"/>
  <c r="JN261" i="5"/>
  <c r="JM261" i="5"/>
  <c r="JL261" i="5"/>
  <c r="JO260" i="5"/>
  <c r="JN260" i="5"/>
  <c r="JM260" i="5"/>
  <c r="JL260" i="5"/>
  <c r="JO259" i="5"/>
  <c r="JN259" i="5"/>
  <c r="JM259" i="5"/>
  <c r="JL259" i="5"/>
  <c r="JO258" i="5"/>
  <c r="JN258" i="5"/>
  <c r="JM258" i="5"/>
  <c r="JL258" i="5"/>
  <c r="JO257" i="5"/>
  <c r="JN257" i="5"/>
  <c r="JM257" i="5"/>
  <c r="JL257" i="5"/>
  <c r="JO256" i="5"/>
  <c r="JN256" i="5"/>
  <c r="JM256" i="5"/>
  <c r="JL256" i="5"/>
  <c r="JO255" i="5"/>
  <c r="JN255" i="5"/>
  <c r="JM255" i="5"/>
  <c r="JL255" i="5"/>
  <c r="JO254" i="5"/>
  <c r="JN254" i="5"/>
  <c r="JM254" i="5"/>
  <c r="JL254" i="5"/>
  <c r="JO253" i="5"/>
  <c r="JN253" i="5"/>
  <c r="JM253" i="5"/>
  <c r="JL253" i="5"/>
  <c r="JO252" i="5"/>
  <c r="JN252" i="5"/>
  <c r="JM252" i="5"/>
  <c r="JL252" i="5"/>
  <c r="JO251" i="5"/>
  <c r="JN251" i="5"/>
  <c r="JM251" i="5"/>
  <c r="JL251" i="5"/>
  <c r="JO250" i="5"/>
  <c r="JN250" i="5"/>
  <c r="JM250" i="5"/>
  <c r="JL250" i="5"/>
  <c r="JO249" i="5"/>
  <c r="JN249" i="5"/>
  <c r="JM249" i="5"/>
  <c r="JL249" i="5"/>
  <c r="JO248" i="5"/>
  <c r="JN248" i="5"/>
  <c r="JM248" i="5"/>
  <c r="JL248" i="5"/>
  <c r="JO247" i="5"/>
  <c r="JN247" i="5"/>
  <c r="JM247" i="5"/>
  <c r="JL247" i="5"/>
  <c r="JO246" i="5"/>
  <c r="JN246" i="5"/>
  <c r="JM246" i="5"/>
  <c r="JL246" i="5"/>
  <c r="JO245" i="5"/>
  <c r="JN245" i="5"/>
  <c r="JM245" i="5"/>
  <c r="JL245" i="5"/>
  <c r="JO244" i="5"/>
  <c r="JN244" i="5"/>
  <c r="JM244" i="5"/>
  <c r="JL244" i="5"/>
  <c r="JO243" i="5"/>
  <c r="JN243" i="5"/>
  <c r="JM243" i="5"/>
  <c r="JL243" i="5"/>
  <c r="JO242" i="5"/>
  <c r="JN242" i="5"/>
  <c r="JM242" i="5"/>
  <c r="JL242" i="5"/>
  <c r="JO241" i="5"/>
  <c r="JN241" i="5"/>
  <c r="JM241" i="5"/>
  <c r="JL241" i="5"/>
  <c r="JO240" i="5"/>
  <c r="JN240" i="5"/>
  <c r="JM240" i="5"/>
  <c r="JL240" i="5"/>
  <c r="JO239" i="5"/>
  <c r="JN239" i="5"/>
  <c r="JM239" i="5"/>
  <c r="JL239" i="5"/>
  <c r="JO238" i="5"/>
  <c r="JN238" i="5"/>
  <c r="JM238" i="5"/>
  <c r="JL238" i="5"/>
  <c r="JO237" i="5"/>
  <c r="JN237" i="5"/>
  <c r="JM237" i="5"/>
  <c r="JL237" i="5"/>
  <c r="JO236" i="5"/>
  <c r="JN236" i="5"/>
  <c r="JM236" i="5"/>
  <c r="JL236" i="5"/>
  <c r="JO235" i="5"/>
  <c r="JN235" i="5"/>
  <c r="JM235" i="5"/>
  <c r="JL235" i="5"/>
  <c r="JO234" i="5"/>
  <c r="JN234" i="5"/>
  <c r="JM234" i="5"/>
  <c r="JL234" i="5"/>
  <c r="JO233" i="5"/>
  <c r="JN233" i="5"/>
  <c r="JM233" i="5"/>
  <c r="JL233" i="5"/>
  <c r="JO232" i="5"/>
  <c r="JN232" i="5"/>
  <c r="JM232" i="5"/>
  <c r="JL232" i="5"/>
  <c r="JO231" i="5"/>
  <c r="JN231" i="5"/>
  <c r="JM231" i="5"/>
  <c r="JL231" i="5"/>
  <c r="JO230" i="5"/>
  <c r="JN230" i="5"/>
  <c r="JM230" i="5"/>
  <c r="JL230" i="5"/>
  <c r="JO229" i="5"/>
  <c r="JN229" i="5"/>
  <c r="JM229" i="5"/>
  <c r="JL229" i="5"/>
  <c r="JO228" i="5"/>
  <c r="JN228" i="5"/>
  <c r="JM228" i="5"/>
  <c r="JL228" i="5"/>
  <c r="JO227" i="5"/>
  <c r="JN227" i="5"/>
  <c r="JM227" i="5"/>
  <c r="JL227" i="5"/>
  <c r="JO226" i="5"/>
  <c r="JN226" i="5"/>
  <c r="JM226" i="5"/>
  <c r="JL226" i="5"/>
  <c r="JO225" i="5"/>
  <c r="JN225" i="5"/>
  <c r="JM225" i="5"/>
  <c r="JL225" i="5"/>
  <c r="JO224" i="5"/>
  <c r="JN224" i="5"/>
  <c r="JM224" i="5"/>
  <c r="JL224" i="5"/>
  <c r="JO223" i="5"/>
  <c r="JN223" i="5"/>
  <c r="JM223" i="5"/>
  <c r="JL223" i="5"/>
  <c r="JO222" i="5"/>
  <c r="JN222" i="5"/>
  <c r="JM222" i="5"/>
  <c r="JL222" i="5"/>
  <c r="JO221" i="5"/>
  <c r="JN221" i="5"/>
  <c r="JM221" i="5"/>
  <c r="JL221" i="5"/>
  <c r="JO220" i="5"/>
  <c r="JN220" i="5"/>
  <c r="JM220" i="5"/>
  <c r="JL220" i="5"/>
  <c r="JO219" i="5"/>
  <c r="JN219" i="5"/>
  <c r="JM219" i="5"/>
  <c r="JL219" i="5"/>
  <c r="JO218" i="5"/>
  <c r="JN218" i="5"/>
  <c r="JM218" i="5"/>
  <c r="JL218" i="5"/>
  <c r="JO217" i="5"/>
  <c r="JN217" i="5"/>
  <c r="JM217" i="5"/>
  <c r="JL217" i="5"/>
  <c r="JO216" i="5"/>
  <c r="JN216" i="5"/>
  <c r="JM216" i="5"/>
  <c r="JL216" i="5"/>
  <c r="JO215" i="5"/>
  <c r="JN215" i="5"/>
  <c r="JM215" i="5"/>
  <c r="JL215" i="5"/>
  <c r="JO214" i="5"/>
  <c r="JN214" i="5"/>
  <c r="JM214" i="5"/>
  <c r="JL214" i="5"/>
  <c r="JO213" i="5"/>
  <c r="JN213" i="5"/>
  <c r="JM213" i="5"/>
  <c r="JL213" i="5"/>
  <c r="JO212" i="5"/>
  <c r="JN212" i="5"/>
  <c r="JM212" i="5"/>
  <c r="JL212" i="5"/>
  <c r="JO211" i="5"/>
  <c r="JN211" i="5"/>
  <c r="JM211" i="5"/>
  <c r="JL211" i="5"/>
  <c r="JO210" i="5"/>
  <c r="JN210" i="5"/>
  <c r="JM210" i="5"/>
  <c r="JL210" i="5"/>
  <c r="JO209" i="5"/>
  <c r="JN209" i="5"/>
  <c r="JM209" i="5"/>
  <c r="JL209" i="5"/>
  <c r="JO208" i="5"/>
  <c r="JN208" i="5"/>
  <c r="JM208" i="5"/>
  <c r="JL208" i="5"/>
  <c r="JO207" i="5"/>
  <c r="JN207" i="5"/>
  <c r="JM207" i="5"/>
  <c r="JL207" i="5"/>
  <c r="JO206" i="5"/>
  <c r="JN206" i="5"/>
  <c r="JM206" i="5"/>
  <c r="JL206" i="5"/>
  <c r="JO205" i="5"/>
  <c r="JN205" i="5"/>
  <c r="JM205" i="5"/>
  <c r="JL205" i="5"/>
  <c r="JO204" i="5"/>
  <c r="JN204" i="5"/>
  <c r="JM204" i="5"/>
  <c r="JL204" i="5"/>
  <c r="JO203" i="5"/>
  <c r="JN203" i="5"/>
  <c r="JM203" i="5"/>
  <c r="JL203" i="5"/>
  <c r="JO202" i="5"/>
  <c r="JN202" i="5"/>
  <c r="JM202" i="5"/>
  <c r="JL202" i="5"/>
  <c r="JO201" i="5"/>
  <c r="JN201" i="5"/>
  <c r="JM201" i="5"/>
  <c r="JL201" i="5"/>
  <c r="JO200" i="5"/>
  <c r="JN200" i="5"/>
  <c r="JM200" i="5"/>
  <c r="JL200" i="5"/>
  <c r="JO199" i="5"/>
  <c r="JN199" i="5"/>
  <c r="JM199" i="5"/>
  <c r="JL199" i="5"/>
  <c r="JO198" i="5"/>
  <c r="JN198" i="5"/>
  <c r="JM198" i="5"/>
  <c r="JL198" i="5"/>
  <c r="JO197" i="5"/>
  <c r="JN197" i="5"/>
  <c r="JM197" i="5"/>
  <c r="JL197" i="5"/>
  <c r="JO196" i="5"/>
  <c r="JN196" i="5"/>
  <c r="JM196" i="5"/>
  <c r="JL196" i="5"/>
  <c r="JO195" i="5"/>
  <c r="JN195" i="5"/>
  <c r="JM195" i="5"/>
  <c r="JL195" i="5"/>
  <c r="JO194" i="5"/>
  <c r="JN194" i="5"/>
  <c r="JM194" i="5"/>
  <c r="JL194" i="5"/>
  <c r="JO193" i="5"/>
  <c r="JN193" i="5"/>
  <c r="JM193" i="5"/>
  <c r="JL193" i="5"/>
  <c r="JO192" i="5"/>
  <c r="JN192" i="5"/>
  <c r="JM192" i="5"/>
  <c r="JL192" i="5"/>
  <c r="JO191" i="5"/>
  <c r="JN191" i="5"/>
  <c r="JM191" i="5"/>
  <c r="JL191" i="5"/>
  <c r="JO190" i="5"/>
  <c r="JN190" i="5"/>
  <c r="JM190" i="5"/>
  <c r="JL190" i="5"/>
  <c r="JO189" i="5"/>
  <c r="JN189" i="5"/>
  <c r="JM189" i="5"/>
  <c r="JL189" i="5"/>
  <c r="JO188" i="5"/>
  <c r="JN188" i="5"/>
  <c r="JM188" i="5"/>
  <c r="JL188" i="5"/>
  <c r="JO187" i="5"/>
  <c r="JN187" i="5"/>
  <c r="JM187" i="5"/>
  <c r="JL187" i="5"/>
  <c r="JO186" i="5"/>
  <c r="JN186" i="5"/>
  <c r="JM186" i="5"/>
  <c r="JL186" i="5"/>
  <c r="JO185" i="5"/>
  <c r="JN185" i="5"/>
  <c r="JM185" i="5"/>
  <c r="JL185" i="5"/>
  <c r="JO184" i="5"/>
  <c r="JN184" i="5"/>
  <c r="JM184" i="5"/>
  <c r="JL184" i="5"/>
  <c r="JO183" i="5"/>
  <c r="JN183" i="5"/>
  <c r="JM183" i="5"/>
  <c r="JL183" i="5"/>
  <c r="JO182" i="5"/>
  <c r="JN182" i="5"/>
  <c r="JM182" i="5"/>
  <c r="JL182" i="5"/>
  <c r="JO181" i="5"/>
  <c r="JN181" i="5"/>
  <c r="JM181" i="5"/>
  <c r="JL181" i="5"/>
  <c r="JO180" i="5"/>
  <c r="JN180" i="5"/>
  <c r="JM180" i="5"/>
  <c r="JL180" i="5"/>
  <c r="JO179" i="5"/>
  <c r="JN179" i="5"/>
  <c r="JM179" i="5"/>
  <c r="JL179" i="5"/>
  <c r="JO178" i="5"/>
  <c r="JN178" i="5"/>
  <c r="JM178" i="5"/>
  <c r="JL178" i="5"/>
  <c r="JO177" i="5"/>
  <c r="JN177" i="5"/>
  <c r="JM177" i="5"/>
  <c r="JL177" i="5"/>
  <c r="JO176" i="5"/>
  <c r="JN176" i="5"/>
  <c r="JM176" i="5"/>
  <c r="JL176" i="5"/>
  <c r="JO175" i="5"/>
  <c r="JN175" i="5"/>
  <c r="JM175" i="5"/>
  <c r="JL175" i="5"/>
  <c r="JO174" i="5"/>
  <c r="JN174" i="5"/>
  <c r="JM174" i="5"/>
  <c r="JL174" i="5"/>
  <c r="JO173" i="5"/>
  <c r="JN173" i="5"/>
  <c r="JM173" i="5"/>
  <c r="JL173" i="5"/>
  <c r="JO172" i="5"/>
  <c r="JN172" i="5"/>
  <c r="JM172" i="5"/>
  <c r="JL172" i="5"/>
  <c r="JO171" i="5"/>
  <c r="JN171" i="5"/>
  <c r="JM171" i="5"/>
  <c r="JL171" i="5"/>
  <c r="JO170" i="5"/>
  <c r="JN170" i="5"/>
  <c r="JM170" i="5"/>
  <c r="JL170" i="5"/>
  <c r="JO169" i="5"/>
  <c r="JN169" i="5"/>
  <c r="JM169" i="5"/>
  <c r="JL169" i="5"/>
  <c r="JO168" i="5"/>
  <c r="JN168" i="5"/>
  <c r="JM168" i="5"/>
  <c r="JL168" i="5"/>
  <c r="JO167" i="5"/>
  <c r="JN167" i="5"/>
  <c r="JM167" i="5"/>
  <c r="JL167" i="5"/>
  <c r="JO166" i="5"/>
  <c r="JN166" i="5"/>
  <c r="JM166" i="5"/>
  <c r="JL166" i="5"/>
  <c r="JO165" i="5"/>
  <c r="JN165" i="5"/>
  <c r="JM165" i="5"/>
  <c r="JL165" i="5"/>
  <c r="JO164" i="5"/>
  <c r="JN164" i="5"/>
  <c r="JM164" i="5"/>
  <c r="JL164" i="5"/>
  <c r="JO163" i="5"/>
  <c r="JN163" i="5"/>
  <c r="JM163" i="5"/>
  <c r="JL163" i="5"/>
  <c r="JO162" i="5"/>
  <c r="JN162" i="5"/>
  <c r="JM162" i="5"/>
  <c r="JL162" i="5"/>
  <c r="JO161" i="5"/>
  <c r="JN161" i="5"/>
  <c r="JM161" i="5"/>
  <c r="JL161" i="5"/>
  <c r="JO160" i="5"/>
  <c r="JN160" i="5"/>
  <c r="JM160" i="5"/>
  <c r="JL160" i="5"/>
  <c r="JO159" i="5"/>
  <c r="JN159" i="5"/>
  <c r="JM159" i="5"/>
  <c r="JL159" i="5"/>
  <c r="JO158" i="5"/>
  <c r="JN158" i="5"/>
  <c r="JM158" i="5"/>
  <c r="JL158" i="5"/>
  <c r="JO157" i="5"/>
  <c r="JN157" i="5"/>
  <c r="JM157" i="5"/>
  <c r="JL157" i="5"/>
  <c r="JO156" i="5"/>
  <c r="JN156" i="5"/>
  <c r="JM156" i="5"/>
  <c r="JL156" i="5"/>
  <c r="JO155" i="5"/>
  <c r="JN155" i="5"/>
  <c r="JM155" i="5"/>
  <c r="JL155" i="5"/>
  <c r="JO154" i="5"/>
  <c r="JN154" i="5"/>
  <c r="JM154" i="5"/>
  <c r="JL154" i="5"/>
  <c r="JO153" i="5"/>
  <c r="JN153" i="5"/>
  <c r="JM153" i="5"/>
  <c r="JL153" i="5"/>
  <c r="JO152" i="5"/>
  <c r="JN152" i="5"/>
  <c r="JM152" i="5"/>
  <c r="JL152" i="5"/>
  <c r="JO151" i="5"/>
  <c r="JN151" i="5"/>
  <c r="JM151" i="5"/>
  <c r="JL151" i="5"/>
  <c r="JO150" i="5"/>
  <c r="JN150" i="5"/>
  <c r="JM150" i="5"/>
  <c r="JL150" i="5"/>
  <c r="JO149" i="5"/>
  <c r="JN149" i="5"/>
  <c r="JM149" i="5"/>
  <c r="JL149" i="5"/>
  <c r="JO148" i="5"/>
  <c r="JN148" i="5"/>
  <c r="JM148" i="5"/>
  <c r="JL148" i="5"/>
  <c r="JO147" i="5"/>
  <c r="JN147" i="5"/>
  <c r="JM147" i="5"/>
  <c r="JL147" i="5"/>
  <c r="JO146" i="5"/>
  <c r="JN146" i="5"/>
  <c r="JM146" i="5"/>
  <c r="JL146" i="5"/>
  <c r="JO145" i="5"/>
  <c r="JN145" i="5"/>
  <c r="JM145" i="5"/>
  <c r="JL145" i="5"/>
  <c r="JO144" i="5"/>
  <c r="JN144" i="5"/>
  <c r="JM144" i="5"/>
  <c r="JL144" i="5"/>
  <c r="JO143" i="5"/>
  <c r="JN143" i="5"/>
  <c r="JM143" i="5"/>
  <c r="JL143" i="5"/>
  <c r="JO142" i="5"/>
  <c r="JN142" i="5"/>
  <c r="JM142" i="5"/>
  <c r="JL142" i="5"/>
  <c r="JO141" i="5"/>
  <c r="JN141" i="5"/>
  <c r="JM141" i="5"/>
  <c r="JL141" i="5"/>
  <c r="JO140" i="5"/>
  <c r="JN140" i="5"/>
  <c r="JM140" i="5"/>
  <c r="JL140" i="5"/>
  <c r="JO139" i="5"/>
  <c r="JN139" i="5"/>
  <c r="JM139" i="5"/>
  <c r="JL139" i="5"/>
  <c r="JO138" i="5"/>
  <c r="JN138" i="5"/>
  <c r="JM138" i="5"/>
  <c r="JL138" i="5"/>
  <c r="JO137" i="5"/>
  <c r="JN137" i="5"/>
  <c r="JM137" i="5"/>
  <c r="JL137" i="5"/>
  <c r="JO136" i="5"/>
  <c r="JN136" i="5"/>
  <c r="JM136" i="5"/>
  <c r="JL136" i="5"/>
  <c r="JO135" i="5"/>
  <c r="JN135" i="5"/>
  <c r="JM135" i="5"/>
  <c r="JL135" i="5"/>
  <c r="JO134" i="5"/>
  <c r="JN134" i="5"/>
  <c r="JM134" i="5"/>
  <c r="JL134" i="5"/>
  <c r="JO133" i="5"/>
  <c r="JN133" i="5"/>
  <c r="JM133" i="5"/>
  <c r="JL133" i="5"/>
  <c r="JO132" i="5"/>
  <c r="JN132" i="5"/>
  <c r="JM132" i="5"/>
  <c r="JL132" i="5"/>
  <c r="JO131" i="5"/>
  <c r="JN131" i="5"/>
  <c r="JM131" i="5"/>
  <c r="JL131" i="5"/>
  <c r="JO130" i="5"/>
  <c r="JN130" i="5"/>
  <c r="JM130" i="5"/>
  <c r="JL130" i="5"/>
  <c r="JO129" i="5"/>
  <c r="JN129" i="5"/>
  <c r="JM129" i="5"/>
  <c r="JL129" i="5"/>
  <c r="JO128" i="5"/>
  <c r="JN128" i="5"/>
  <c r="JM128" i="5"/>
  <c r="JL128" i="5"/>
  <c r="JO127" i="5"/>
  <c r="JN127" i="5"/>
  <c r="JM127" i="5"/>
  <c r="JL127" i="5"/>
  <c r="JO126" i="5"/>
  <c r="JN126" i="5"/>
  <c r="JM126" i="5"/>
  <c r="JL126" i="5"/>
  <c r="JO125" i="5"/>
  <c r="JN125" i="5"/>
  <c r="JM125" i="5"/>
  <c r="JL125" i="5"/>
  <c r="JO124" i="5"/>
  <c r="JN124" i="5"/>
  <c r="JM124" i="5"/>
  <c r="JL124" i="5"/>
  <c r="JO123" i="5"/>
  <c r="JN123" i="5"/>
  <c r="JM123" i="5"/>
  <c r="JL123" i="5"/>
  <c r="JO122" i="5"/>
  <c r="JN122" i="5"/>
  <c r="JM122" i="5"/>
  <c r="JL122" i="5"/>
  <c r="JO121" i="5"/>
  <c r="JN121" i="5"/>
  <c r="JM121" i="5"/>
  <c r="JL121" i="5"/>
  <c r="JO120" i="5"/>
  <c r="JN120" i="5"/>
  <c r="JM120" i="5"/>
  <c r="JL120" i="5"/>
  <c r="JO119" i="5"/>
  <c r="JN119" i="5"/>
  <c r="JM119" i="5"/>
  <c r="JL119" i="5"/>
  <c r="JO118" i="5"/>
  <c r="JN118" i="5"/>
  <c r="JM118" i="5"/>
  <c r="JL118" i="5"/>
  <c r="JO117" i="5"/>
  <c r="JN117" i="5"/>
  <c r="JM117" i="5"/>
  <c r="JL117" i="5"/>
  <c r="JO116" i="5"/>
  <c r="JN116" i="5"/>
  <c r="JM116" i="5"/>
  <c r="JL116" i="5"/>
  <c r="JO115" i="5"/>
  <c r="JN115" i="5"/>
  <c r="JM115" i="5"/>
  <c r="JL115" i="5"/>
  <c r="JO114" i="5"/>
  <c r="JN114" i="5"/>
  <c r="JM114" i="5"/>
  <c r="JL114" i="5"/>
  <c r="JO113" i="5"/>
  <c r="JN113" i="5"/>
  <c r="JM113" i="5"/>
  <c r="JL113" i="5"/>
  <c r="JO112" i="5"/>
  <c r="JN112" i="5"/>
  <c r="JM112" i="5"/>
  <c r="JL112" i="5"/>
  <c r="JO111" i="5"/>
  <c r="JN111" i="5"/>
  <c r="JM111" i="5"/>
  <c r="JL111" i="5"/>
  <c r="JO110" i="5"/>
  <c r="JN110" i="5"/>
  <c r="JM110" i="5"/>
  <c r="JL110" i="5"/>
  <c r="JO109" i="5"/>
  <c r="JN109" i="5"/>
  <c r="JM109" i="5"/>
  <c r="JL109" i="5"/>
  <c r="JO108" i="5"/>
  <c r="JN108" i="5"/>
  <c r="JM108" i="5"/>
  <c r="JL108" i="5"/>
  <c r="JO107" i="5"/>
  <c r="JN107" i="5"/>
  <c r="JM107" i="5"/>
  <c r="JL107" i="5"/>
  <c r="JO106" i="5"/>
  <c r="JN106" i="5"/>
  <c r="JM106" i="5"/>
  <c r="JL106" i="5"/>
  <c r="JO105" i="5"/>
  <c r="JN105" i="5"/>
  <c r="JM105" i="5"/>
  <c r="JL105" i="5"/>
  <c r="JO104" i="5"/>
  <c r="JN104" i="5"/>
  <c r="JM104" i="5"/>
  <c r="JL104" i="5"/>
  <c r="JO103" i="5"/>
  <c r="JN103" i="5"/>
  <c r="JM103" i="5"/>
  <c r="JL103" i="5"/>
  <c r="JO102" i="5"/>
  <c r="JN102" i="5"/>
  <c r="JM102" i="5"/>
  <c r="JL102" i="5"/>
  <c r="JO101" i="5"/>
  <c r="JN101" i="5"/>
  <c r="JM101" i="5"/>
  <c r="JL101" i="5"/>
  <c r="JO100" i="5"/>
  <c r="JN100" i="5"/>
  <c r="JM100" i="5"/>
  <c r="JL100" i="5"/>
  <c r="JO99" i="5"/>
  <c r="JN99" i="5"/>
  <c r="JM99" i="5"/>
  <c r="JL99" i="5"/>
  <c r="JO98" i="5"/>
  <c r="JN98" i="5"/>
  <c r="JM98" i="5"/>
  <c r="JL98" i="5"/>
  <c r="JO97" i="5"/>
  <c r="JN97" i="5"/>
  <c r="JM97" i="5"/>
  <c r="JL97" i="5"/>
  <c r="JO96" i="5"/>
  <c r="JN96" i="5"/>
  <c r="JM96" i="5"/>
  <c r="JL96" i="5"/>
  <c r="JO95" i="5"/>
  <c r="JN95" i="5"/>
  <c r="JM95" i="5"/>
  <c r="JL95" i="5"/>
  <c r="JO94" i="5"/>
  <c r="JN94" i="5"/>
  <c r="JM94" i="5"/>
  <c r="JL94" i="5"/>
  <c r="JO93" i="5"/>
  <c r="JN93" i="5"/>
  <c r="JM93" i="5"/>
  <c r="JL93" i="5"/>
  <c r="JO92" i="5"/>
  <c r="JN92" i="5"/>
  <c r="JM92" i="5"/>
  <c r="JL92" i="5"/>
  <c r="JO91" i="5"/>
  <c r="JN91" i="5"/>
  <c r="JM91" i="5"/>
  <c r="JL91" i="5"/>
  <c r="JO90" i="5"/>
  <c r="JN90" i="5"/>
  <c r="JM90" i="5"/>
  <c r="JL90" i="5"/>
  <c r="JO89" i="5"/>
  <c r="JN89" i="5"/>
  <c r="JM89" i="5"/>
  <c r="JL89" i="5"/>
  <c r="JO88" i="5"/>
  <c r="JN88" i="5"/>
  <c r="JM88" i="5"/>
  <c r="JL88" i="5"/>
  <c r="JO87" i="5"/>
  <c r="JN87" i="5"/>
  <c r="JM87" i="5"/>
  <c r="JL87" i="5"/>
  <c r="JO86" i="5"/>
  <c r="JN86" i="5"/>
  <c r="JM86" i="5"/>
  <c r="JL86" i="5"/>
  <c r="JO85" i="5"/>
  <c r="JN85" i="5"/>
  <c r="JM85" i="5"/>
  <c r="JL85" i="5"/>
  <c r="JO84" i="5"/>
  <c r="JN84" i="5"/>
  <c r="JM84" i="5"/>
  <c r="JL84" i="5"/>
  <c r="JO83" i="5"/>
  <c r="JN83" i="5"/>
  <c r="JM83" i="5"/>
  <c r="JL83" i="5"/>
  <c r="JO82" i="5"/>
  <c r="JN82" i="5"/>
  <c r="JM82" i="5"/>
  <c r="JL82" i="5"/>
  <c r="JO81" i="5"/>
  <c r="JN81" i="5"/>
  <c r="JM81" i="5"/>
  <c r="JL81" i="5"/>
  <c r="JO80" i="5"/>
  <c r="JN80" i="5"/>
  <c r="JM80" i="5"/>
  <c r="JL80" i="5"/>
  <c r="JO79" i="5"/>
  <c r="JN79" i="5"/>
  <c r="JM79" i="5"/>
  <c r="JL79" i="5"/>
  <c r="JO78" i="5"/>
  <c r="JN78" i="5"/>
  <c r="JM78" i="5"/>
  <c r="JL78" i="5"/>
  <c r="JO77" i="5"/>
  <c r="JN77" i="5"/>
  <c r="JM77" i="5"/>
  <c r="JL77" i="5"/>
  <c r="JO76" i="5"/>
  <c r="JN76" i="5"/>
  <c r="JM76" i="5"/>
  <c r="JL76" i="5"/>
  <c r="JO75" i="5"/>
  <c r="JN75" i="5"/>
  <c r="JM75" i="5"/>
  <c r="JL75" i="5"/>
  <c r="JO74" i="5"/>
  <c r="JN74" i="5"/>
  <c r="JM74" i="5"/>
  <c r="JL74" i="5"/>
  <c r="JO73" i="5"/>
  <c r="JN73" i="5"/>
  <c r="JM73" i="5"/>
  <c r="JL73" i="5"/>
  <c r="JO72" i="5"/>
  <c r="JN72" i="5"/>
  <c r="JM72" i="5"/>
  <c r="JL72" i="5"/>
  <c r="JO71" i="5"/>
  <c r="JN71" i="5"/>
  <c r="JM71" i="5"/>
  <c r="JL71" i="5"/>
  <c r="JO70" i="5"/>
  <c r="JN70" i="5"/>
  <c r="JM70" i="5"/>
  <c r="JL70" i="5"/>
  <c r="JO69" i="5"/>
  <c r="JN69" i="5"/>
  <c r="JM69" i="5"/>
  <c r="JL69" i="5"/>
  <c r="JO68" i="5"/>
  <c r="JN68" i="5"/>
  <c r="JM68" i="5"/>
  <c r="JL68" i="5"/>
  <c r="JO67" i="5"/>
  <c r="JN67" i="5"/>
  <c r="JM67" i="5"/>
  <c r="JL67" i="5"/>
  <c r="JO66" i="5"/>
  <c r="JN66" i="5"/>
  <c r="JM66" i="5"/>
  <c r="JL66" i="5"/>
  <c r="JO65" i="5"/>
  <c r="JN65" i="5"/>
  <c r="JM65" i="5"/>
  <c r="JL65" i="5"/>
  <c r="JO64" i="5"/>
  <c r="JN64" i="5"/>
  <c r="JM64" i="5"/>
  <c r="JL64" i="5"/>
  <c r="JO63" i="5"/>
  <c r="JN63" i="5"/>
  <c r="JM63" i="5"/>
  <c r="JL63" i="5"/>
  <c r="JO62" i="5"/>
  <c r="JN62" i="5"/>
  <c r="JM62" i="5"/>
  <c r="JL62" i="5"/>
  <c r="JO61" i="5"/>
  <c r="JN61" i="5"/>
  <c r="JM61" i="5"/>
  <c r="JL61" i="5"/>
  <c r="JO60" i="5"/>
  <c r="JN60" i="5"/>
  <c r="JM60" i="5"/>
  <c r="JL60" i="5"/>
  <c r="JO59" i="5"/>
  <c r="JN59" i="5"/>
  <c r="JM59" i="5"/>
  <c r="JL59" i="5"/>
  <c r="JO58" i="5"/>
  <c r="JN58" i="5"/>
  <c r="JM58" i="5"/>
  <c r="JL58" i="5"/>
  <c r="JO57" i="5"/>
  <c r="JN57" i="5"/>
  <c r="JM57" i="5"/>
  <c r="JL57" i="5"/>
  <c r="JO56" i="5"/>
  <c r="JN56" i="5"/>
  <c r="JM56" i="5"/>
  <c r="JL56" i="5"/>
  <c r="JO55" i="5"/>
  <c r="JN55" i="5"/>
  <c r="JM55" i="5"/>
  <c r="JL55" i="5"/>
  <c r="JO54" i="5"/>
  <c r="JN54" i="5"/>
  <c r="JM54" i="5"/>
  <c r="JL54" i="5"/>
  <c r="JO53" i="5"/>
  <c r="JN53" i="5"/>
  <c r="JM53" i="5"/>
  <c r="JL53" i="5"/>
  <c r="JO52" i="5"/>
  <c r="JN52" i="5"/>
  <c r="JM52" i="5"/>
  <c r="JL52" i="5"/>
  <c r="JO51" i="5"/>
  <c r="JN51" i="5"/>
  <c r="JM51" i="5"/>
  <c r="JL51" i="5"/>
  <c r="JO50" i="5"/>
  <c r="JN50" i="5"/>
  <c r="JM50" i="5"/>
  <c r="JL50" i="5"/>
  <c r="JO49" i="5"/>
  <c r="JN49" i="5"/>
  <c r="JM49" i="5"/>
  <c r="JL49" i="5"/>
  <c r="JO48" i="5"/>
  <c r="JN48" i="5"/>
  <c r="JM48" i="5"/>
  <c r="JL48" i="5"/>
  <c r="JO47" i="5"/>
  <c r="JN47" i="5"/>
  <c r="JM47" i="5"/>
  <c r="JL47" i="5"/>
  <c r="JO46" i="5"/>
  <c r="JN46" i="5"/>
  <c r="JM46" i="5"/>
  <c r="JL46" i="5"/>
  <c r="JO45" i="5"/>
  <c r="JN45" i="5"/>
  <c r="JM45" i="5"/>
  <c r="JL45" i="5"/>
  <c r="JO44" i="5"/>
  <c r="JN44" i="5"/>
  <c r="JM44" i="5"/>
  <c r="JL44" i="5"/>
  <c r="JO43" i="5"/>
  <c r="JN43" i="5"/>
  <c r="JM43" i="5"/>
  <c r="JL43" i="5"/>
  <c r="JO42" i="5"/>
  <c r="JN42" i="5"/>
  <c r="JM42" i="5"/>
  <c r="JL42" i="5"/>
  <c r="JO41" i="5"/>
  <c r="JN41" i="5"/>
  <c r="JM41" i="5"/>
  <c r="JL41" i="5"/>
  <c r="JO40" i="5"/>
  <c r="JN40" i="5"/>
  <c r="JM40" i="5"/>
  <c r="JL40" i="5"/>
  <c r="JO39" i="5"/>
  <c r="JN39" i="5"/>
  <c r="JM39" i="5"/>
  <c r="JL39" i="5"/>
  <c r="JO38" i="5"/>
  <c r="JN38" i="5"/>
  <c r="JM38" i="5"/>
  <c r="JL38" i="5"/>
  <c r="JO37" i="5"/>
  <c r="JN37" i="5"/>
  <c r="JM37" i="5"/>
  <c r="JL37" i="5"/>
  <c r="JO36" i="5"/>
  <c r="JN36" i="5"/>
  <c r="JM36" i="5"/>
  <c r="JL36" i="5"/>
  <c r="JO35" i="5"/>
  <c r="JN35" i="5"/>
  <c r="JM35" i="5"/>
  <c r="JL35" i="5"/>
  <c r="JO34" i="5"/>
  <c r="JN34" i="5"/>
  <c r="JM34" i="5"/>
  <c r="JL34" i="5"/>
  <c r="JO33" i="5"/>
  <c r="JN33" i="5"/>
  <c r="JM33" i="5"/>
  <c r="JL33" i="5"/>
  <c r="JO32" i="5"/>
  <c r="JN32" i="5"/>
  <c r="JM32" i="5"/>
  <c r="JL32" i="5"/>
  <c r="JO31" i="5"/>
  <c r="JN31" i="5"/>
  <c r="JM31" i="5"/>
  <c r="JL31" i="5"/>
  <c r="JO30" i="5"/>
  <c r="JN30" i="5"/>
  <c r="JM30" i="5"/>
  <c r="JL30" i="5"/>
  <c r="JO29" i="5"/>
  <c r="JN29" i="5"/>
  <c r="JM29" i="5"/>
  <c r="JL29" i="5"/>
  <c r="JO28" i="5"/>
  <c r="JN28" i="5"/>
  <c r="JM28" i="5"/>
  <c r="JL28" i="5"/>
  <c r="JO27" i="5"/>
  <c r="JN27" i="5"/>
  <c r="JM27" i="5"/>
  <c r="JL27" i="5"/>
  <c r="JO26" i="5"/>
  <c r="JN26" i="5"/>
  <c r="JM26" i="5"/>
  <c r="JL26" i="5"/>
  <c r="JO25" i="5"/>
  <c r="JN25" i="5"/>
  <c r="JM25" i="5"/>
  <c r="JL25" i="5"/>
  <c r="JO24" i="5"/>
  <c r="JN24" i="5"/>
  <c r="JM24" i="5"/>
  <c r="JL24" i="5"/>
  <c r="JO23" i="5"/>
  <c r="JN23" i="5"/>
  <c r="JM23" i="5"/>
  <c r="JL23" i="5"/>
  <c r="JO22" i="5"/>
  <c r="JN22" i="5"/>
  <c r="JM22" i="5"/>
  <c r="JL22" i="5"/>
  <c r="JO21" i="5"/>
  <c r="JN21" i="5"/>
  <c r="JM21" i="5"/>
  <c r="JL21" i="5"/>
  <c r="JO20" i="5"/>
  <c r="JN20" i="5"/>
  <c r="JM20" i="5"/>
  <c r="JL20" i="5"/>
  <c r="JO19" i="5"/>
  <c r="JN19" i="5"/>
  <c r="JM19" i="5"/>
  <c r="JL19" i="5"/>
  <c r="JO18" i="5"/>
  <c r="JN18" i="5"/>
  <c r="JM18" i="5"/>
  <c r="JL18" i="5"/>
  <c r="JO17" i="5"/>
  <c r="JN17" i="5"/>
  <c r="JM17" i="5"/>
  <c r="JL17" i="5"/>
  <c r="JO16" i="5"/>
  <c r="JN16" i="5"/>
  <c r="JM16" i="5"/>
  <c r="JL16" i="5"/>
  <c r="JO15" i="5"/>
  <c r="JN15" i="5"/>
  <c r="JM15" i="5"/>
  <c r="JL15" i="5"/>
  <c r="JO14" i="5"/>
  <c r="JN14" i="5"/>
  <c r="JM14" i="5"/>
  <c r="JL14" i="5"/>
  <c r="JO13" i="5"/>
  <c r="JN13" i="5"/>
  <c r="JM13" i="5"/>
  <c r="JL13" i="5"/>
  <c r="JO12" i="5"/>
  <c r="JN12" i="5"/>
  <c r="JM12" i="5"/>
  <c r="JL12" i="5"/>
  <c r="JO11" i="5"/>
  <c r="JN11" i="5"/>
  <c r="JM11" i="5"/>
  <c r="JL11" i="5"/>
  <c r="JO10" i="5"/>
  <c r="JN10" i="5"/>
  <c r="JM10" i="5"/>
  <c r="JL10" i="5"/>
  <c r="JO9" i="5"/>
  <c r="JN9" i="5"/>
  <c r="JM9" i="5"/>
  <c r="JL9" i="5"/>
  <c r="JO8" i="5"/>
  <c r="JN8" i="5"/>
  <c r="JM8" i="5"/>
  <c r="JL8" i="5"/>
  <c r="JO7" i="5"/>
  <c r="JN7" i="5"/>
  <c r="JM7" i="5"/>
  <c r="JL7" i="5"/>
  <c r="JO6" i="5"/>
  <c r="JN6" i="5"/>
  <c r="JM6" i="5"/>
  <c r="JL6" i="5"/>
  <c r="JO5" i="5"/>
  <c r="JN5" i="5"/>
  <c r="JM5" i="5"/>
  <c r="JL5" i="5"/>
  <c r="JO4" i="5"/>
  <c r="JN4" i="5"/>
  <c r="JM4" i="5"/>
  <c r="JL4" i="5"/>
  <c r="JO3" i="5"/>
  <c r="JN3" i="5"/>
  <c r="JM3" i="5"/>
  <c r="JL3" i="5"/>
  <c r="JB444" i="5" l="1"/>
  <c r="JA444" i="5"/>
  <c r="IZ444" i="5"/>
  <c r="IY444" i="5"/>
  <c r="IX444" i="5"/>
  <c r="IW444" i="5"/>
  <c r="IV444" i="5"/>
  <c r="IU444" i="5"/>
  <c r="IT444" i="5"/>
  <c r="IS444" i="5"/>
  <c r="IR444" i="5"/>
  <c r="IQ444" i="5"/>
  <c r="IP444" i="5"/>
  <c r="IO444" i="5"/>
  <c r="IN444" i="5"/>
  <c r="IM444" i="5"/>
  <c r="IL444" i="5"/>
  <c r="IK444" i="5"/>
  <c r="IJ444" i="5"/>
  <c r="II444" i="5"/>
  <c r="IH444" i="5"/>
  <c r="IG444" i="5"/>
  <c r="IF444" i="5"/>
  <c r="IE444" i="5"/>
  <c r="ID444" i="5"/>
  <c r="IC444" i="5"/>
  <c r="IB444" i="5"/>
  <c r="IA444" i="5"/>
  <c r="HZ444" i="5"/>
  <c r="HY444" i="5"/>
  <c r="HX444" i="5"/>
  <c r="HW444" i="5"/>
  <c r="HV444" i="5"/>
  <c r="HU444" i="5"/>
  <c r="HT444" i="5"/>
  <c r="HS444" i="5"/>
  <c r="HR444" i="5"/>
  <c r="HQ444" i="5"/>
  <c r="HP444" i="5"/>
  <c r="HO444" i="5"/>
  <c r="HN444" i="5"/>
  <c r="HM444" i="5"/>
  <c r="HL444" i="5"/>
  <c r="HK444" i="5"/>
  <c r="HJ444" i="5"/>
  <c r="HI444" i="5"/>
  <c r="HH444" i="5"/>
  <c r="HG444" i="5"/>
  <c r="HF444" i="5"/>
  <c r="HE444" i="5"/>
  <c r="HD444" i="5"/>
  <c r="HC444" i="5"/>
  <c r="HB444" i="5"/>
  <c r="HA444" i="5"/>
  <c r="GZ444" i="5"/>
  <c r="GY444" i="5"/>
  <c r="GX444" i="5"/>
  <c r="GW444" i="5"/>
  <c r="GV444" i="5"/>
  <c r="GU444" i="5"/>
  <c r="GT444" i="5"/>
  <c r="GS444" i="5"/>
  <c r="GR444" i="5"/>
  <c r="GQ444" i="5"/>
  <c r="GP444" i="5"/>
  <c r="GO444" i="5"/>
  <c r="GN444" i="5"/>
  <c r="GM444" i="5"/>
  <c r="GL444" i="5"/>
  <c r="GK444" i="5"/>
  <c r="GJ444" i="5"/>
  <c r="GI444" i="5"/>
  <c r="GH444" i="5"/>
  <c r="GG444" i="5"/>
  <c r="GF444" i="5"/>
  <c r="GE444" i="5"/>
  <c r="GD444" i="5"/>
  <c r="GC444" i="5"/>
  <c r="GB444" i="5"/>
  <c r="GA444" i="5"/>
  <c r="JB443" i="5"/>
  <c r="JA443" i="5"/>
  <c r="IZ443" i="5"/>
  <c r="IY443" i="5"/>
  <c r="IX443" i="5"/>
  <c r="IW443" i="5"/>
  <c r="IV443" i="5"/>
  <c r="IU443" i="5"/>
  <c r="IT443" i="5"/>
  <c r="IS443" i="5"/>
  <c r="IR443" i="5"/>
  <c r="IQ443" i="5"/>
  <c r="IP443" i="5"/>
  <c r="IO443" i="5"/>
  <c r="IN443" i="5"/>
  <c r="IM443" i="5"/>
  <c r="IL443" i="5"/>
  <c r="IK443" i="5"/>
  <c r="IJ443" i="5"/>
  <c r="II443" i="5"/>
  <c r="IH443" i="5"/>
  <c r="IG443" i="5"/>
  <c r="IF443" i="5"/>
  <c r="IE443" i="5"/>
  <c r="ID443" i="5"/>
  <c r="IC443" i="5"/>
  <c r="IB443" i="5"/>
  <c r="IA443" i="5"/>
  <c r="HZ443" i="5"/>
  <c r="HY443" i="5"/>
  <c r="HX443" i="5"/>
  <c r="HW443" i="5"/>
  <c r="HV443" i="5"/>
  <c r="HU443" i="5"/>
  <c r="HT443" i="5"/>
  <c r="HS443" i="5"/>
  <c r="HR443" i="5"/>
  <c r="HQ443" i="5"/>
  <c r="HP443" i="5"/>
  <c r="HO443" i="5"/>
  <c r="HN443" i="5"/>
  <c r="HM443" i="5"/>
  <c r="HL443" i="5"/>
  <c r="HK443" i="5"/>
  <c r="HJ443" i="5"/>
  <c r="HI443" i="5"/>
  <c r="HH443" i="5"/>
  <c r="HG443" i="5"/>
  <c r="HF443" i="5"/>
  <c r="HE443" i="5"/>
  <c r="HD443" i="5"/>
  <c r="HC443" i="5"/>
  <c r="HB443" i="5"/>
  <c r="HA443" i="5"/>
  <c r="GZ443" i="5"/>
  <c r="GY443" i="5"/>
  <c r="GX443" i="5"/>
  <c r="GW443" i="5"/>
  <c r="GV443" i="5"/>
  <c r="GU443" i="5"/>
  <c r="GT443" i="5"/>
  <c r="GS443" i="5"/>
  <c r="GR443" i="5"/>
  <c r="GQ443" i="5"/>
  <c r="GP443" i="5"/>
  <c r="GO443" i="5"/>
  <c r="GN443" i="5"/>
  <c r="GM443" i="5"/>
  <c r="GL443" i="5"/>
  <c r="GK443" i="5"/>
  <c r="GJ443" i="5"/>
  <c r="GI443" i="5"/>
  <c r="GH443" i="5"/>
  <c r="GG443" i="5"/>
  <c r="GF443" i="5"/>
  <c r="GE443" i="5"/>
  <c r="GD443" i="5"/>
  <c r="GC443" i="5"/>
  <c r="GB443" i="5"/>
  <c r="GA443" i="5"/>
  <c r="JB442" i="5"/>
  <c r="JA442" i="5"/>
  <c r="IZ442" i="5"/>
  <c r="IY442" i="5"/>
  <c r="IX442" i="5"/>
  <c r="IW442" i="5"/>
  <c r="IV442" i="5"/>
  <c r="IU442" i="5"/>
  <c r="IT442" i="5"/>
  <c r="IS442" i="5"/>
  <c r="IR442" i="5"/>
  <c r="IQ442" i="5"/>
  <c r="IP442" i="5"/>
  <c r="IO442" i="5"/>
  <c r="IN442" i="5"/>
  <c r="IM442" i="5"/>
  <c r="IL442" i="5"/>
  <c r="IK442" i="5"/>
  <c r="IJ442" i="5"/>
  <c r="II442" i="5"/>
  <c r="IH442" i="5"/>
  <c r="IG442" i="5"/>
  <c r="IF442" i="5"/>
  <c r="IE442" i="5"/>
  <c r="ID442" i="5"/>
  <c r="IC442" i="5"/>
  <c r="IB442" i="5"/>
  <c r="IA442" i="5"/>
  <c r="HZ442" i="5"/>
  <c r="HY442" i="5"/>
  <c r="HX442" i="5"/>
  <c r="HW442" i="5"/>
  <c r="HV442" i="5"/>
  <c r="HU442" i="5"/>
  <c r="HT442" i="5"/>
  <c r="HS442" i="5"/>
  <c r="HR442" i="5"/>
  <c r="HQ442" i="5"/>
  <c r="HP442" i="5"/>
  <c r="HO442" i="5"/>
  <c r="HN442" i="5"/>
  <c r="HM442" i="5"/>
  <c r="HL442" i="5"/>
  <c r="HK442" i="5"/>
  <c r="HJ442" i="5"/>
  <c r="HI442" i="5"/>
  <c r="HH442" i="5"/>
  <c r="HG442" i="5"/>
  <c r="HF442" i="5"/>
  <c r="HE442" i="5"/>
  <c r="HD442" i="5"/>
  <c r="HC442" i="5"/>
  <c r="HB442" i="5"/>
  <c r="HA442" i="5"/>
  <c r="GZ442" i="5"/>
  <c r="GY442" i="5"/>
  <c r="GX442" i="5"/>
  <c r="GW442" i="5"/>
  <c r="GV442" i="5"/>
  <c r="GU442" i="5"/>
  <c r="GT442" i="5"/>
  <c r="GS442" i="5"/>
  <c r="GR442" i="5"/>
  <c r="GQ442" i="5"/>
  <c r="GP442" i="5"/>
  <c r="GO442" i="5"/>
  <c r="GN442" i="5"/>
  <c r="GM442" i="5"/>
  <c r="GL442" i="5"/>
  <c r="GK442" i="5"/>
  <c r="GJ442" i="5"/>
  <c r="GI442" i="5"/>
  <c r="GH442" i="5"/>
  <c r="GG442" i="5"/>
  <c r="GF442" i="5"/>
  <c r="GE442" i="5"/>
  <c r="GD442" i="5"/>
  <c r="GC442" i="5"/>
  <c r="GB442" i="5"/>
  <c r="GA442" i="5"/>
  <c r="JB441" i="5"/>
  <c r="JA441" i="5"/>
  <c r="IZ441" i="5"/>
  <c r="IY441" i="5"/>
  <c r="IX441" i="5"/>
  <c r="IW441" i="5"/>
  <c r="IV441" i="5"/>
  <c r="IU441" i="5"/>
  <c r="IT441" i="5"/>
  <c r="IS441" i="5"/>
  <c r="IR441" i="5"/>
  <c r="IQ441" i="5"/>
  <c r="IP441" i="5"/>
  <c r="IO441" i="5"/>
  <c r="IN441" i="5"/>
  <c r="IM441" i="5"/>
  <c r="IL441" i="5"/>
  <c r="IK441" i="5"/>
  <c r="IJ441" i="5"/>
  <c r="II441" i="5"/>
  <c r="IH441" i="5"/>
  <c r="IG441" i="5"/>
  <c r="IF441" i="5"/>
  <c r="IE441" i="5"/>
  <c r="ID441" i="5"/>
  <c r="IC441" i="5"/>
  <c r="IB441" i="5"/>
  <c r="IA441" i="5"/>
  <c r="HZ441" i="5"/>
  <c r="HY441" i="5"/>
  <c r="HX441" i="5"/>
  <c r="HW441" i="5"/>
  <c r="HV441" i="5"/>
  <c r="HU441" i="5"/>
  <c r="HT441" i="5"/>
  <c r="HS441" i="5"/>
  <c r="HR441" i="5"/>
  <c r="HQ441" i="5"/>
  <c r="HP441" i="5"/>
  <c r="HO441" i="5"/>
  <c r="HN441" i="5"/>
  <c r="HM441" i="5"/>
  <c r="HL441" i="5"/>
  <c r="HK441" i="5"/>
  <c r="HJ441" i="5"/>
  <c r="HI441" i="5"/>
  <c r="HH441" i="5"/>
  <c r="HG441" i="5"/>
  <c r="HF441" i="5"/>
  <c r="HE441" i="5"/>
  <c r="HD441" i="5"/>
  <c r="HC441" i="5"/>
  <c r="HB441" i="5"/>
  <c r="HA441" i="5"/>
  <c r="GZ441" i="5"/>
  <c r="GY441" i="5"/>
  <c r="GX441" i="5"/>
  <c r="GW441" i="5"/>
  <c r="GV441" i="5"/>
  <c r="GU441" i="5"/>
  <c r="GT441" i="5"/>
  <c r="GS441" i="5"/>
  <c r="GR441" i="5"/>
  <c r="GQ441" i="5"/>
  <c r="GP441" i="5"/>
  <c r="GO441" i="5"/>
  <c r="GN441" i="5"/>
  <c r="GM441" i="5"/>
  <c r="GL441" i="5"/>
  <c r="GK441" i="5"/>
  <c r="GJ441" i="5"/>
  <c r="GI441" i="5"/>
  <c r="GH441" i="5"/>
  <c r="GG441" i="5"/>
  <c r="GF441" i="5"/>
  <c r="GE441" i="5"/>
  <c r="GD441" i="5"/>
  <c r="GC441" i="5"/>
  <c r="GB441" i="5"/>
  <c r="GA441" i="5"/>
  <c r="JB440" i="5"/>
  <c r="JA440" i="5"/>
  <c r="IZ440" i="5"/>
  <c r="IY440" i="5"/>
  <c r="IX440" i="5"/>
  <c r="IW440" i="5"/>
  <c r="IV440" i="5"/>
  <c r="IU440" i="5"/>
  <c r="IT440" i="5"/>
  <c r="IS440" i="5"/>
  <c r="IR440" i="5"/>
  <c r="IQ440" i="5"/>
  <c r="IP440" i="5"/>
  <c r="IO440" i="5"/>
  <c r="IN440" i="5"/>
  <c r="IM440" i="5"/>
  <c r="IL440" i="5"/>
  <c r="IK440" i="5"/>
  <c r="IJ440" i="5"/>
  <c r="II440" i="5"/>
  <c r="IH440" i="5"/>
  <c r="IG440" i="5"/>
  <c r="IF440" i="5"/>
  <c r="IE440" i="5"/>
  <c r="ID440" i="5"/>
  <c r="IC440" i="5"/>
  <c r="IB440" i="5"/>
  <c r="IA440" i="5"/>
  <c r="HZ440" i="5"/>
  <c r="HY440" i="5"/>
  <c r="HX440" i="5"/>
  <c r="HW440" i="5"/>
  <c r="HV440" i="5"/>
  <c r="HU440" i="5"/>
  <c r="HT440" i="5"/>
  <c r="HS440" i="5"/>
  <c r="HR440" i="5"/>
  <c r="HQ440" i="5"/>
  <c r="HP440" i="5"/>
  <c r="HO440" i="5"/>
  <c r="HN440" i="5"/>
  <c r="HM440" i="5"/>
  <c r="HL440" i="5"/>
  <c r="HK440" i="5"/>
  <c r="HJ440" i="5"/>
  <c r="HI440" i="5"/>
  <c r="HH440" i="5"/>
  <c r="HG440" i="5"/>
  <c r="HF440" i="5"/>
  <c r="HE440" i="5"/>
  <c r="HD440" i="5"/>
  <c r="HC440" i="5"/>
  <c r="HB440" i="5"/>
  <c r="HA440" i="5"/>
  <c r="GZ440" i="5"/>
  <c r="GY440" i="5"/>
  <c r="GX440" i="5"/>
  <c r="GW440" i="5"/>
  <c r="GV440" i="5"/>
  <c r="GU440" i="5"/>
  <c r="GT440" i="5"/>
  <c r="GS440" i="5"/>
  <c r="GR440" i="5"/>
  <c r="GQ440" i="5"/>
  <c r="GP440" i="5"/>
  <c r="GO440" i="5"/>
  <c r="GN440" i="5"/>
  <c r="GM440" i="5"/>
  <c r="GL440" i="5"/>
  <c r="GK440" i="5"/>
  <c r="GJ440" i="5"/>
  <c r="GI440" i="5"/>
  <c r="GH440" i="5"/>
  <c r="GG440" i="5"/>
  <c r="GF440" i="5"/>
  <c r="GE440" i="5"/>
  <c r="GD440" i="5"/>
  <c r="GC440" i="5"/>
  <c r="GB440" i="5"/>
  <c r="GA440" i="5"/>
  <c r="JB439" i="5"/>
  <c r="JA439" i="5"/>
  <c r="IZ439" i="5"/>
  <c r="IY439" i="5"/>
  <c r="IX439" i="5"/>
  <c r="IW439" i="5"/>
  <c r="IV439" i="5"/>
  <c r="IU439" i="5"/>
  <c r="IT439" i="5"/>
  <c r="IS439" i="5"/>
  <c r="IR439" i="5"/>
  <c r="IQ439" i="5"/>
  <c r="IP439" i="5"/>
  <c r="IO439" i="5"/>
  <c r="IN439" i="5"/>
  <c r="IM439" i="5"/>
  <c r="IL439" i="5"/>
  <c r="IK439" i="5"/>
  <c r="IJ439" i="5"/>
  <c r="II439" i="5"/>
  <c r="IH439" i="5"/>
  <c r="IG439" i="5"/>
  <c r="IF439" i="5"/>
  <c r="IE439" i="5"/>
  <c r="ID439" i="5"/>
  <c r="IC439" i="5"/>
  <c r="IB439" i="5"/>
  <c r="IA439" i="5"/>
  <c r="HZ439" i="5"/>
  <c r="HY439" i="5"/>
  <c r="HX439" i="5"/>
  <c r="HW439" i="5"/>
  <c r="HV439" i="5"/>
  <c r="HU439" i="5"/>
  <c r="HT439" i="5"/>
  <c r="HS439" i="5"/>
  <c r="HR439" i="5"/>
  <c r="HQ439" i="5"/>
  <c r="HP439" i="5"/>
  <c r="HO439" i="5"/>
  <c r="HN439" i="5"/>
  <c r="HM439" i="5"/>
  <c r="HL439" i="5"/>
  <c r="HK439" i="5"/>
  <c r="HJ439" i="5"/>
  <c r="HI439" i="5"/>
  <c r="HH439" i="5"/>
  <c r="HG439" i="5"/>
  <c r="HF439" i="5"/>
  <c r="HE439" i="5"/>
  <c r="HD439" i="5"/>
  <c r="HC439" i="5"/>
  <c r="HB439" i="5"/>
  <c r="HA439" i="5"/>
  <c r="GZ439" i="5"/>
  <c r="GY439" i="5"/>
  <c r="GX439" i="5"/>
  <c r="GW439" i="5"/>
  <c r="GV439" i="5"/>
  <c r="GU439" i="5"/>
  <c r="GT439" i="5"/>
  <c r="GS439" i="5"/>
  <c r="GR439" i="5"/>
  <c r="GQ439" i="5"/>
  <c r="GP439" i="5"/>
  <c r="GO439" i="5"/>
  <c r="GN439" i="5"/>
  <c r="GM439" i="5"/>
  <c r="GL439" i="5"/>
  <c r="GK439" i="5"/>
  <c r="GJ439" i="5"/>
  <c r="GI439" i="5"/>
  <c r="GH439" i="5"/>
  <c r="GG439" i="5"/>
  <c r="GF439" i="5"/>
  <c r="GE439" i="5"/>
  <c r="GD439" i="5"/>
  <c r="GC439" i="5"/>
  <c r="GB439" i="5"/>
  <c r="GA439" i="5"/>
  <c r="JB438" i="5"/>
  <c r="JA438" i="5"/>
  <c r="IZ438" i="5"/>
  <c r="IY438" i="5"/>
  <c r="IX438" i="5"/>
  <c r="IW438" i="5"/>
  <c r="IV438" i="5"/>
  <c r="IU438" i="5"/>
  <c r="IT438" i="5"/>
  <c r="IS438" i="5"/>
  <c r="IR438" i="5"/>
  <c r="IQ438" i="5"/>
  <c r="IP438" i="5"/>
  <c r="IO438" i="5"/>
  <c r="IN438" i="5"/>
  <c r="IM438" i="5"/>
  <c r="IL438" i="5"/>
  <c r="IK438" i="5"/>
  <c r="IJ438" i="5"/>
  <c r="II438" i="5"/>
  <c r="IH438" i="5"/>
  <c r="IG438" i="5"/>
  <c r="IF438" i="5"/>
  <c r="IE438" i="5"/>
  <c r="ID438" i="5"/>
  <c r="IC438" i="5"/>
  <c r="IB438" i="5"/>
  <c r="IA438" i="5"/>
  <c r="HZ438" i="5"/>
  <c r="HY438" i="5"/>
  <c r="HX438" i="5"/>
  <c r="HW438" i="5"/>
  <c r="HV438" i="5"/>
  <c r="HU438" i="5"/>
  <c r="HT438" i="5"/>
  <c r="HS438" i="5"/>
  <c r="HR438" i="5"/>
  <c r="HQ438" i="5"/>
  <c r="HP438" i="5"/>
  <c r="HO438" i="5"/>
  <c r="HN438" i="5"/>
  <c r="HM438" i="5"/>
  <c r="HL438" i="5"/>
  <c r="HK438" i="5"/>
  <c r="HJ438" i="5"/>
  <c r="HI438" i="5"/>
  <c r="HH438" i="5"/>
  <c r="HG438" i="5"/>
  <c r="HF438" i="5"/>
  <c r="HE438" i="5"/>
  <c r="HD438" i="5"/>
  <c r="HC438" i="5"/>
  <c r="HB438" i="5"/>
  <c r="HA438" i="5"/>
  <c r="GZ438" i="5"/>
  <c r="GY438" i="5"/>
  <c r="GX438" i="5"/>
  <c r="GW438" i="5"/>
  <c r="GV438" i="5"/>
  <c r="GU438" i="5"/>
  <c r="GT438" i="5"/>
  <c r="GS438" i="5"/>
  <c r="GR438" i="5"/>
  <c r="GQ438" i="5"/>
  <c r="GP438" i="5"/>
  <c r="GO438" i="5"/>
  <c r="GN438" i="5"/>
  <c r="GM438" i="5"/>
  <c r="GL438" i="5"/>
  <c r="GK438" i="5"/>
  <c r="GJ438" i="5"/>
  <c r="GI438" i="5"/>
  <c r="GH438" i="5"/>
  <c r="GG438" i="5"/>
  <c r="GF438" i="5"/>
  <c r="GE438" i="5"/>
  <c r="GD438" i="5"/>
  <c r="GC438" i="5"/>
  <c r="GB438" i="5"/>
  <c r="GA438" i="5"/>
  <c r="JB437" i="5"/>
  <c r="JA437" i="5"/>
  <c r="IZ437" i="5"/>
  <c r="IY437" i="5"/>
  <c r="IX437" i="5"/>
  <c r="IW437" i="5"/>
  <c r="IV437" i="5"/>
  <c r="IU437" i="5"/>
  <c r="IT437" i="5"/>
  <c r="IS437" i="5"/>
  <c r="IR437" i="5"/>
  <c r="IQ437" i="5"/>
  <c r="IP437" i="5"/>
  <c r="IO437" i="5"/>
  <c r="IN437" i="5"/>
  <c r="IM437" i="5"/>
  <c r="IL437" i="5"/>
  <c r="IK437" i="5"/>
  <c r="IJ437" i="5"/>
  <c r="II437" i="5"/>
  <c r="IH437" i="5"/>
  <c r="IG437" i="5"/>
  <c r="IF437" i="5"/>
  <c r="IE437" i="5"/>
  <c r="ID437" i="5"/>
  <c r="IC437" i="5"/>
  <c r="IB437" i="5"/>
  <c r="IA437" i="5"/>
  <c r="HZ437" i="5"/>
  <c r="HY437" i="5"/>
  <c r="HX437" i="5"/>
  <c r="HW437" i="5"/>
  <c r="HV437" i="5"/>
  <c r="HU437" i="5"/>
  <c r="HT437" i="5"/>
  <c r="HS437" i="5"/>
  <c r="HR437" i="5"/>
  <c r="HQ437" i="5"/>
  <c r="HP437" i="5"/>
  <c r="HO437" i="5"/>
  <c r="HN437" i="5"/>
  <c r="HM437" i="5"/>
  <c r="HL437" i="5"/>
  <c r="HK437" i="5"/>
  <c r="HJ437" i="5"/>
  <c r="HI437" i="5"/>
  <c r="HH437" i="5"/>
  <c r="HG437" i="5"/>
  <c r="HF437" i="5"/>
  <c r="HE437" i="5"/>
  <c r="HD437" i="5"/>
  <c r="HC437" i="5"/>
  <c r="HB437" i="5"/>
  <c r="HA437" i="5"/>
  <c r="GZ437" i="5"/>
  <c r="GY437" i="5"/>
  <c r="GX437" i="5"/>
  <c r="GW437" i="5"/>
  <c r="GV437" i="5"/>
  <c r="GU437" i="5"/>
  <c r="GT437" i="5"/>
  <c r="GS437" i="5"/>
  <c r="GR437" i="5"/>
  <c r="GQ437" i="5"/>
  <c r="GP437" i="5"/>
  <c r="GO437" i="5"/>
  <c r="GN437" i="5"/>
  <c r="GM437" i="5"/>
  <c r="GL437" i="5"/>
  <c r="GK437" i="5"/>
  <c r="GJ437" i="5"/>
  <c r="GI437" i="5"/>
  <c r="GH437" i="5"/>
  <c r="GG437" i="5"/>
  <c r="GF437" i="5"/>
  <c r="GE437" i="5"/>
  <c r="GD437" i="5"/>
  <c r="GC437" i="5"/>
  <c r="GB437" i="5"/>
  <c r="GA437" i="5"/>
  <c r="JB436" i="5"/>
  <c r="JA436" i="5"/>
  <c r="IZ436" i="5"/>
  <c r="IY436" i="5"/>
  <c r="IX436" i="5"/>
  <c r="IW436" i="5"/>
  <c r="IV436" i="5"/>
  <c r="IU436" i="5"/>
  <c r="IT436" i="5"/>
  <c r="IS436" i="5"/>
  <c r="IR436" i="5"/>
  <c r="IQ436" i="5"/>
  <c r="IP436" i="5"/>
  <c r="IO436" i="5"/>
  <c r="IN436" i="5"/>
  <c r="IM436" i="5"/>
  <c r="IL436" i="5"/>
  <c r="IK436" i="5"/>
  <c r="IJ436" i="5"/>
  <c r="II436" i="5"/>
  <c r="IH436" i="5"/>
  <c r="IG436" i="5"/>
  <c r="IF436" i="5"/>
  <c r="IE436" i="5"/>
  <c r="ID436" i="5"/>
  <c r="IC436" i="5"/>
  <c r="IB436" i="5"/>
  <c r="IA436" i="5"/>
  <c r="HZ436" i="5"/>
  <c r="HY436" i="5"/>
  <c r="HX436" i="5"/>
  <c r="HW436" i="5"/>
  <c r="HV436" i="5"/>
  <c r="HU436" i="5"/>
  <c r="HT436" i="5"/>
  <c r="HS436" i="5"/>
  <c r="HR436" i="5"/>
  <c r="HQ436" i="5"/>
  <c r="HP436" i="5"/>
  <c r="HO436" i="5"/>
  <c r="HN436" i="5"/>
  <c r="HM436" i="5"/>
  <c r="HL436" i="5"/>
  <c r="HK436" i="5"/>
  <c r="HJ436" i="5"/>
  <c r="HI436" i="5"/>
  <c r="HH436" i="5"/>
  <c r="HG436" i="5"/>
  <c r="HF436" i="5"/>
  <c r="HE436" i="5"/>
  <c r="HD436" i="5"/>
  <c r="HC436" i="5"/>
  <c r="HB436" i="5"/>
  <c r="HA436" i="5"/>
  <c r="GZ436" i="5"/>
  <c r="GY436" i="5"/>
  <c r="GX436" i="5"/>
  <c r="GW436" i="5"/>
  <c r="GV436" i="5"/>
  <c r="GU436" i="5"/>
  <c r="GT436" i="5"/>
  <c r="GS436" i="5"/>
  <c r="GR436" i="5"/>
  <c r="GQ436" i="5"/>
  <c r="GP436" i="5"/>
  <c r="GO436" i="5"/>
  <c r="GN436" i="5"/>
  <c r="GM436" i="5"/>
  <c r="GL436" i="5"/>
  <c r="GK436" i="5"/>
  <c r="GJ436" i="5"/>
  <c r="GI436" i="5"/>
  <c r="GH436" i="5"/>
  <c r="GG436" i="5"/>
  <c r="GF436" i="5"/>
  <c r="GE436" i="5"/>
  <c r="GD436" i="5"/>
  <c r="GC436" i="5"/>
  <c r="GB436" i="5"/>
  <c r="GA436" i="5"/>
  <c r="JB435" i="5"/>
  <c r="JA435" i="5"/>
  <c r="IZ435" i="5"/>
  <c r="IY435" i="5"/>
  <c r="IX435" i="5"/>
  <c r="IW435" i="5"/>
  <c r="IV435" i="5"/>
  <c r="IU435" i="5"/>
  <c r="IT435" i="5"/>
  <c r="IS435" i="5"/>
  <c r="IR435" i="5"/>
  <c r="IQ435" i="5"/>
  <c r="IP435" i="5"/>
  <c r="IO435" i="5"/>
  <c r="IN435" i="5"/>
  <c r="IM435" i="5"/>
  <c r="IL435" i="5"/>
  <c r="IK435" i="5"/>
  <c r="IJ435" i="5"/>
  <c r="II435" i="5"/>
  <c r="IH435" i="5"/>
  <c r="IG435" i="5"/>
  <c r="IF435" i="5"/>
  <c r="IE435" i="5"/>
  <c r="ID435" i="5"/>
  <c r="IC435" i="5"/>
  <c r="IB435" i="5"/>
  <c r="IA435" i="5"/>
  <c r="HZ435" i="5"/>
  <c r="HY435" i="5"/>
  <c r="HX435" i="5"/>
  <c r="HW435" i="5"/>
  <c r="HV435" i="5"/>
  <c r="HU435" i="5"/>
  <c r="HT435" i="5"/>
  <c r="HS435" i="5"/>
  <c r="HR435" i="5"/>
  <c r="HQ435" i="5"/>
  <c r="HP435" i="5"/>
  <c r="HO435" i="5"/>
  <c r="HN435" i="5"/>
  <c r="HM435" i="5"/>
  <c r="HL435" i="5"/>
  <c r="HK435" i="5"/>
  <c r="HJ435" i="5"/>
  <c r="HI435" i="5"/>
  <c r="HH435" i="5"/>
  <c r="HG435" i="5"/>
  <c r="HF435" i="5"/>
  <c r="HE435" i="5"/>
  <c r="HD435" i="5"/>
  <c r="HC435" i="5"/>
  <c r="HB435" i="5"/>
  <c r="HA435" i="5"/>
  <c r="GZ435" i="5"/>
  <c r="GY435" i="5"/>
  <c r="GX435" i="5"/>
  <c r="GW435" i="5"/>
  <c r="GV435" i="5"/>
  <c r="GU435" i="5"/>
  <c r="GT435" i="5"/>
  <c r="GS435" i="5"/>
  <c r="GR435" i="5"/>
  <c r="GQ435" i="5"/>
  <c r="GP435" i="5"/>
  <c r="GO435" i="5"/>
  <c r="GN435" i="5"/>
  <c r="GM435" i="5"/>
  <c r="GL435" i="5"/>
  <c r="GK435" i="5"/>
  <c r="GJ435" i="5"/>
  <c r="GI435" i="5"/>
  <c r="GH435" i="5"/>
  <c r="GG435" i="5"/>
  <c r="GF435" i="5"/>
  <c r="GE435" i="5"/>
  <c r="GD435" i="5"/>
  <c r="GC435" i="5"/>
  <c r="GB435" i="5"/>
  <c r="GA435" i="5"/>
  <c r="JB434" i="5"/>
  <c r="JA434" i="5"/>
  <c r="IZ434" i="5"/>
  <c r="IY434" i="5"/>
  <c r="IX434" i="5"/>
  <c r="IW434" i="5"/>
  <c r="IV434" i="5"/>
  <c r="IU434" i="5"/>
  <c r="IT434" i="5"/>
  <c r="IS434" i="5"/>
  <c r="IR434" i="5"/>
  <c r="IQ434" i="5"/>
  <c r="IP434" i="5"/>
  <c r="IO434" i="5"/>
  <c r="IN434" i="5"/>
  <c r="IM434" i="5"/>
  <c r="IL434" i="5"/>
  <c r="IK434" i="5"/>
  <c r="IJ434" i="5"/>
  <c r="II434" i="5"/>
  <c r="IH434" i="5"/>
  <c r="IG434" i="5"/>
  <c r="IF434" i="5"/>
  <c r="IE434" i="5"/>
  <c r="ID434" i="5"/>
  <c r="IC434" i="5"/>
  <c r="IB434" i="5"/>
  <c r="IA434" i="5"/>
  <c r="HZ434" i="5"/>
  <c r="HY434" i="5"/>
  <c r="HX434" i="5"/>
  <c r="HW434" i="5"/>
  <c r="HV434" i="5"/>
  <c r="HU434" i="5"/>
  <c r="HT434" i="5"/>
  <c r="HS434" i="5"/>
  <c r="HR434" i="5"/>
  <c r="HQ434" i="5"/>
  <c r="HP434" i="5"/>
  <c r="HO434" i="5"/>
  <c r="HN434" i="5"/>
  <c r="HM434" i="5"/>
  <c r="HL434" i="5"/>
  <c r="HK434" i="5"/>
  <c r="HJ434" i="5"/>
  <c r="HI434" i="5"/>
  <c r="HH434" i="5"/>
  <c r="HG434" i="5"/>
  <c r="HF434" i="5"/>
  <c r="HE434" i="5"/>
  <c r="HD434" i="5"/>
  <c r="HC434" i="5"/>
  <c r="HB434" i="5"/>
  <c r="HA434" i="5"/>
  <c r="GZ434" i="5"/>
  <c r="GY434" i="5"/>
  <c r="GX434" i="5"/>
  <c r="GW434" i="5"/>
  <c r="GV434" i="5"/>
  <c r="GU434" i="5"/>
  <c r="GT434" i="5"/>
  <c r="GS434" i="5"/>
  <c r="GR434" i="5"/>
  <c r="GQ434" i="5"/>
  <c r="GP434" i="5"/>
  <c r="GO434" i="5"/>
  <c r="GN434" i="5"/>
  <c r="GM434" i="5"/>
  <c r="GL434" i="5"/>
  <c r="GK434" i="5"/>
  <c r="GJ434" i="5"/>
  <c r="GI434" i="5"/>
  <c r="GH434" i="5"/>
  <c r="GG434" i="5"/>
  <c r="GF434" i="5"/>
  <c r="GE434" i="5"/>
  <c r="GD434" i="5"/>
  <c r="GC434" i="5"/>
  <c r="GB434" i="5"/>
  <c r="GA434" i="5"/>
  <c r="JB433" i="5"/>
  <c r="JA433" i="5"/>
  <c r="IZ433" i="5"/>
  <c r="IY433" i="5"/>
  <c r="IX433" i="5"/>
  <c r="IW433" i="5"/>
  <c r="IV433" i="5"/>
  <c r="IU433" i="5"/>
  <c r="IT433" i="5"/>
  <c r="IS433" i="5"/>
  <c r="IR433" i="5"/>
  <c r="IQ433" i="5"/>
  <c r="IP433" i="5"/>
  <c r="IO433" i="5"/>
  <c r="IN433" i="5"/>
  <c r="IM433" i="5"/>
  <c r="IL433" i="5"/>
  <c r="IK433" i="5"/>
  <c r="IJ433" i="5"/>
  <c r="II433" i="5"/>
  <c r="IH433" i="5"/>
  <c r="IG433" i="5"/>
  <c r="IF433" i="5"/>
  <c r="IE433" i="5"/>
  <c r="ID433" i="5"/>
  <c r="IC433" i="5"/>
  <c r="IB433" i="5"/>
  <c r="IA433" i="5"/>
  <c r="HZ433" i="5"/>
  <c r="HY433" i="5"/>
  <c r="HX433" i="5"/>
  <c r="HW433" i="5"/>
  <c r="HV433" i="5"/>
  <c r="HU433" i="5"/>
  <c r="HT433" i="5"/>
  <c r="HS433" i="5"/>
  <c r="HR433" i="5"/>
  <c r="HQ433" i="5"/>
  <c r="HP433" i="5"/>
  <c r="HO433" i="5"/>
  <c r="HN433" i="5"/>
  <c r="HM433" i="5"/>
  <c r="HL433" i="5"/>
  <c r="HK433" i="5"/>
  <c r="HJ433" i="5"/>
  <c r="HI433" i="5"/>
  <c r="HH433" i="5"/>
  <c r="HG433" i="5"/>
  <c r="HF433" i="5"/>
  <c r="HE433" i="5"/>
  <c r="HD433" i="5"/>
  <c r="HC433" i="5"/>
  <c r="HB433" i="5"/>
  <c r="HA433" i="5"/>
  <c r="GZ433" i="5"/>
  <c r="GY433" i="5"/>
  <c r="GX433" i="5"/>
  <c r="GW433" i="5"/>
  <c r="GV433" i="5"/>
  <c r="GU433" i="5"/>
  <c r="GT433" i="5"/>
  <c r="GS433" i="5"/>
  <c r="GR433" i="5"/>
  <c r="GQ433" i="5"/>
  <c r="GP433" i="5"/>
  <c r="GO433" i="5"/>
  <c r="GN433" i="5"/>
  <c r="GM433" i="5"/>
  <c r="GL433" i="5"/>
  <c r="GK433" i="5"/>
  <c r="GJ433" i="5"/>
  <c r="GI433" i="5"/>
  <c r="GH433" i="5"/>
  <c r="GG433" i="5"/>
  <c r="GF433" i="5"/>
  <c r="GE433" i="5"/>
  <c r="GD433" i="5"/>
  <c r="GC433" i="5"/>
  <c r="GB433" i="5"/>
  <c r="GA433" i="5"/>
  <c r="JB432" i="5"/>
  <c r="JA432" i="5"/>
  <c r="IZ432" i="5"/>
  <c r="IY432" i="5"/>
  <c r="IX432" i="5"/>
  <c r="IW432" i="5"/>
  <c r="IV432" i="5"/>
  <c r="IU432" i="5"/>
  <c r="IT432" i="5"/>
  <c r="IS432" i="5"/>
  <c r="IR432" i="5"/>
  <c r="IQ432" i="5"/>
  <c r="IP432" i="5"/>
  <c r="IO432" i="5"/>
  <c r="IN432" i="5"/>
  <c r="IM432" i="5"/>
  <c r="IL432" i="5"/>
  <c r="IK432" i="5"/>
  <c r="IJ432" i="5"/>
  <c r="II432" i="5"/>
  <c r="IH432" i="5"/>
  <c r="IG432" i="5"/>
  <c r="IF432" i="5"/>
  <c r="IE432" i="5"/>
  <c r="ID432" i="5"/>
  <c r="IC432" i="5"/>
  <c r="IB432" i="5"/>
  <c r="IA432" i="5"/>
  <c r="HZ432" i="5"/>
  <c r="HY432" i="5"/>
  <c r="HX432" i="5"/>
  <c r="HW432" i="5"/>
  <c r="HV432" i="5"/>
  <c r="HU432" i="5"/>
  <c r="HT432" i="5"/>
  <c r="HS432" i="5"/>
  <c r="HR432" i="5"/>
  <c r="HQ432" i="5"/>
  <c r="HP432" i="5"/>
  <c r="HO432" i="5"/>
  <c r="HN432" i="5"/>
  <c r="HM432" i="5"/>
  <c r="HL432" i="5"/>
  <c r="HK432" i="5"/>
  <c r="HJ432" i="5"/>
  <c r="HI432" i="5"/>
  <c r="HH432" i="5"/>
  <c r="HG432" i="5"/>
  <c r="HF432" i="5"/>
  <c r="HE432" i="5"/>
  <c r="HD432" i="5"/>
  <c r="HC432" i="5"/>
  <c r="HB432" i="5"/>
  <c r="HA432" i="5"/>
  <c r="GZ432" i="5"/>
  <c r="GY432" i="5"/>
  <c r="GX432" i="5"/>
  <c r="GW432" i="5"/>
  <c r="GV432" i="5"/>
  <c r="GU432" i="5"/>
  <c r="GT432" i="5"/>
  <c r="GS432" i="5"/>
  <c r="GR432" i="5"/>
  <c r="GQ432" i="5"/>
  <c r="GP432" i="5"/>
  <c r="GO432" i="5"/>
  <c r="GN432" i="5"/>
  <c r="GM432" i="5"/>
  <c r="GL432" i="5"/>
  <c r="GK432" i="5"/>
  <c r="GJ432" i="5"/>
  <c r="GI432" i="5"/>
  <c r="GH432" i="5"/>
  <c r="GG432" i="5"/>
  <c r="GF432" i="5"/>
  <c r="GE432" i="5"/>
  <c r="GD432" i="5"/>
  <c r="GC432" i="5"/>
  <c r="GB432" i="5"/>
  <c r="GA432" i="5"/>
  <c r="JB431" i="5"/>
  <c r="JA431" i="5"/>
  <c r="IZ431" i="5"/>
  <c r="IY431" i="5"/>
  <c r="IX431" i="5"/>
  <c r="IW431" i="5"/>
  <c r="IV431" i="5"/>
  <c r="IU431" i="5"/>
  <c r="IT431" i="5"/>
  <c r="IS431" i="5"/>
  <c r="IR431" i="5"/>
  <c r="IQ431" i="5"/>
  <c r="IP431" i="5"/>
  <c r="IO431" i="5"/>
  <c r="IN431" i="5"/>
  <c r="IM431" i="5"/>
  <c r="IL431" i="5"/>
  <c r="IK431" i="5"/>
  <c r="IJ431" i="5"/>
  <c r="II431" i="5"/>
  <c r="IH431" i="5"/>
  <c r="IG431" i="5"/>
  <c r="IF431" i="5"/>
  <c r="IE431" i="5"/>
  <c r="ID431" i="5"/>
  <c r="IC431" i="5"/>
  <c r="IB431" i="5"/>
  <c r="IA431" i="5"/>
  <c r="HZ431" i="5"/>
  <c r="HY431" i="5"/>
  <c r="HX431" i="5"/>
  <c r="HW431" i="5"/>
  <c r="HV431" i="5"/>
  <c r="HU431" i="5"/>
  <c r="HT431" i="5"/>
  <c r="HS431" i="5"/>
  <c r="HR431" i="5"/>
  <c r="HQ431" i="5"/>
  <c r="HP431" i="5"/>
  <c r="HO431" i="5"/>
  <c r="HN431" i="5"/>
  <c r="HM431" i="5"/>
  <c r="HL431" i="5"/>
  <c r="HK431" i="5"/>
  <c r="HJ431" i="5"/>
  <c r="HI431" i="5"/>
  <c r="HH431" i="5"/>
  <c r="HG431" i="5"/>
  <c r="HF431" i="5"/>
  <c r="HE431" i="5"/>
  <c r="HD431" i="5"/>
  <c r="HC431" i="5"/>
  <c r="HB431" i="5"/>
  <c r="HA431" i="5"/>
  <c r="GZ431" i="5"/>
  <c r="GY431" i="5"/>
  <c r="GX431" i="5"/>
  <c r="GW431" i="5"/>
  <c r="GV431" i="5"/>
  <c r="GU431" i="5"/>
  <c r="GT431" i="5"/>
  <c r="GS431" i="5"/>
  <c r="GR431" i="5"/>
  <c r="GQ431" i="5"/>
  <c r="GP431" i="5"/>
  <c r="GO431" i="5"/>
  <c r="GN431" i="5"/>
  <c r="GM431" i="5"/>
  <c r="GL431" i="5"/>
  <c r="GK431" i="5"/>
  <c r="GJ431" i="5"/>
  <c r="GI431" i="5"/>
  <c r="GH431" i="5"/>
  <c r="GG431" i="5"/>
  <c r="GF431" i="5"/>
  <c r="GE431" i="5"/>
  <c r="GD431" i="5"/>
  <c r="GC431" i="5"/>
  <c r="GB431" i="5"/>
  <c r="GA431" i="5"/>
  <c r="JB430" i="5"/>
  <c r="JA430" i="5"/>
  <c r="IZ430" i="5"/>
  <c r="IY430" i="5"/>
  <c r="IX430" i="5"/>
  <c r="IW430" i="5"/>
  <c r="IV430" i="5"/>
  <c r="IU430" i="5"/>
  <c r="IT430" i="5"/>
  <c r="IS430" i="5"/>
  <c r="IR430" i="5"/>
  <c r="IQ430" i="5"/>
  <c r="IP430" i="5"/>
  <c r="IO430" i="5"/>
  <c r="IN430" i="5"/>
  <c r="IM430" i="5"/>
  <c r="IL430" i="5"/>
  <c r="IK430" i="5"/>
  <c r="IJ430" i="5"/>
  <c r="II430" i="5"/>
  <c r="IH430" i="5"/>
  <c r="IG430" i="5"/>
  <c r="IF430" i="5"/>
  <c r="IE430" i="5"/>
  <c r="ID430" i="5"/>
  <c r="IC430" i="5"/>
  <c r="IB430" i="5"/>
  <c r="IA430" i="5"/>
  <c r="HZ430" i="5"/>
  <c r="HY430" i="5"/>
  <c r="HX430" i="5"/>
  <c r="HW430" i="5"/>
  <c r="HV430" i="5"/>
  <c r="HU430" i="5"/>
  <c r="HT430" i="5"/>
  <c r="HS430" i="5"/>
  <c r="HR430" i="5"/>
  <c r="HQ430" i="5"/>
  <c r="HP430" i="5"/>
  <c r="HO430" i="5"/>
  <c r="HN430" i="5"/>
  <c r="HM430" i="5"/>
  <c r="HL430" i="5"/>
  <c r="HK430" i="5"/>
  <c r="HJ430" i="5"/>
  <c r="HI430" i="5"/>
  <c r="HH430" i="5"/>
  <c r="HG430" i="5"/>
  <c r="HF430" i="5"/>
  <c r="HE430" i="5"/>
  <c r="HD430" i="5"/>
  <c r="HC430" i="5"/>
  <c r="HB430" i="5"/>
  <c r="HA430" i="5"/>
  <c r="GZ430" i="5"/>
  <c r="GY430" i="5"/>
  <c r="GX430" i="5"/>
  <c r="GW430" i="5"/>
  <c r="GV430" i="5"/>
  <c r="GU430" i="5"/>
  <c r="GT430" i="5"/>
  <c r="GS430" i="5"/>
  <c r="GR430" i="5"/>
  <c r="GQ430" i="5"/>
  <c r="GP430" i="5"/>
  <c r="GO430" i="5"/>
  <c r="GN430" i="5"/>
  <c r="GM430" i="5"/>
  <c r="GL430" i="5"/>
  <c r="GK430" i="5"/>
  <c r="GJ430" i="5"/>
  <c r="GI430" i="5"/>
  <c r="GH430" i="5"/>
  <c r="GG430" i="5"/>
  <c r="GF430" i="5"/>
  <c r="GE430" i="5"/>
  <c r="GD430" i="5"/>
  <c r="GC430" i="5"/>
  <c r="GB430" i="5"/>
  <c r="GA430" i="5"/>
  <c r="JB429" i="5"/>
  <c r="JA429" i="5"/>
  <c r="IZ429" i="5"/>
  <c r="IY429" i="5"/>
  <c r="IX429" i="5"/>
  <c r="IW429" i="5"/>
  <c r="IV429" i="5"/>
  <c r="IU429" i="5"/>
  <c r="IT429" i="5"/>
  <c r="IS429" i="5"/>
  <c r="IR429" i="5"/>
  <c r="IQ429" i="5"/>
  <c r="IP429" i="5"/>
  <c r="IO429" i="5"/>
  <c r="IN429" i="5"/>
  <c r="IM429" i="5"/>
  <c r="IL429" i="5"/>
  <c r="IK429" i="5"/>
  <c r="IJ429" i="5"/>
  <c r="II429" i="5"/>
  <c r="IH429" i="5"/>
  <c r="IG429" i="5"/>
  <c r="IF429" i="5"/>
  <c r="IE429" i="5"/>
  <c r="ID429" i="5"/>
  <c r="IC429" i="5"/>
  <c r="IB429" i="5"/>
  <c r="IA429" i="5"/>
  <c r="HZ429" i="5"/>
  <c r="HY429" i="5"/>
  <c r="HX429" i="5"/>
  <c r="HW429" i="5"/>
  <c r="HV429" i="5"/>
  <c r="HU429" i="5"/>
  <c r="HT429" i="5"/>
  <c r="HS429" i="5"/>
  <c r="HR429" i="5"/>
  <c r="HQ429" i="5"/>
  <c r="HP429" i="5"/>
  <c r="HO429" i="5"/>
  <c r="HN429" i="5"/>
  <c r="HM429" i="5"/>
  <c r="HL429" i="5"/>
  <c r="HK429" i="5"/>
  <c r="HJ429" i="5"/>
  <c r="HI429" i="5"/>
  <c r="HH429" i="5"/>
  <c r="HG429" i="5"/>
  <c r="HF429" i="5"/>
  <c r="HE429" i="5"/>
  <c r="HD429" i="5"/>
  <c r="HC429" i="5"/>
  <c r="HB429" i="5"/>
  <c r="HA429" i="5"/>
  <c r="GZ429" i="5"/>
  <c r="GY429" i="5"/>
  <c r="GX429" i="5"/>
  <c r="GW429" i="5"/>
  <c r="GV429" i="5"/>
  <c r="GU429" i="5"/>
  <c r="GT429" i="5"/>
  <c r="GS429" i="5"/>
  <c r="GR429" i="5"/>
  <c r="GQ429" i="5"/>
  <c r="GP429" i="5"/>
  <c r="GO429" i="5"/>
  <c r="GN429" i="5"/>
  <c r="GM429" i="5"/>
  <c r="GL429" i="5"/>
  <c r="GK429" i="5"/>
  <c r="GJ429" i="5"/>
  <c r="GI429" i="5"/>
  <c r="GH429" i="5"/>
  <c r="GG429" i="5"/>
  <c r="GF429" i="5"/>
  <c r="GE429" i="5"/>
  <c r="GD429" i="5"/>
  <c r="GC429" i="5"/>
  <c r="GB429" i="5"/>
  <c r="GA429" i="5"/>
  <c r="JB428" i="5"/>
  <c r="JA428" i="5"/>
  <c r="IZ428" i="5"/>
  <c r="IY428" i="5"/>
  <c r="IX428" i="5"/>
  <c r="IW428" i="5"/>
  <c r="IV428" i="5"/>
  <c r="IU428" i="5"/>
  <c r="IT428" i="5"/>
  <c r="IS428" i="5"/>
  <c r="IR428" i="5"/>
  <c r="IQ428" i="5"/>
  <c r="IP428" i="5"/>
  <c r="IO428" i="5"/>
  <c r="IN428" i="5"/>
  <c r="IM428" i="5"/>
  <c r="IL428" i="5"/>
  <c r="IK428" i="5"/>
  <c r="IJ428" i="5"/>
  <c r="II428" i="5"/>
  <c r="IH428" i="5"/>
  <c r="IG428" i="5"/>
  <c r="IF428" i="5"/>
  <c r="IE428" i="5"/>
  <c r="ID428" i="5"/>
  <c r="IC428" i="5"/>
  <c r="IB428" i="5"/>
  <c r="IA428" i="5"/>
  <c r="HZ428" i="5"/>
  <c r="HY428" i="5"/>
  <c r="HX428" i="5"/>
  <c r="HW428" i="5"/>
  <c r="HV428" i="5"/>
  <c r="HU428" i="5"/>
  <c r="HT428" i="5"/>
  <c r="HS428" i="5"/>
  <c r="HR428" i="5"/>
  <c r="HQ428" i="5"/>
  <c r="HP428" i="5"/>
  <c r="HO428" i="5"/>
  <c r="HN428" i="5"/>
  <c r="HM428" i="5"/>
  <c r="HL428" i="5"/>
  <c r="HK428" i="5"/>
  <c r="HJ428" i="5"/>
  <c r="HI428" i="5"/>
  <c r="HH428" i="5"/>
  <c r="HG428" i="5"/>
  <c r="HF428" i="5"/>
  <c r="HE428" i="5"/>
  <c r="HD428" i="5"/>
  <c r="HC428" i="5"/>
  <c r="HB428" i="5"/>
  <c r="HA428" i="5"/>
  <c r="GZ428" i="5"/>
  <c r="GY428" i="5"/>
  <c r="GX428" i="5"/>
  <c r="GW428" i="5"/>
  <c r="GV428" i="5"/>
  <c r="GU428" i="5"/>
  <c r="GT428" i="5"/>
  <c r="GS428" i="5"/>
  <c r="GR428" i="5"/>
  <c r="GQ428" i="5"/>
  <c r="GP428" i="5"/>
  <c r="GO428" i="5"/>
  <c r="GN428" i="5"/>
  <c r="GM428" i="5"/>
  <c r="GL428" i="5"/>
  <c r="GK428" i="5"/>
  <c r="GJ428" i="5"/>
  <c r="GI428" i="5"/>
  <c r="GH428" i="5"/>
  <c r="GG428" i="5"/>
  <c r="GF428" i="5"/>
  <c r="GE428" i="5"/>
  <c r="GD428" i="5"/>
  <c r="GC428" i="5"/>
  <c r="GB428" i="5"/>
  <c r="GA428" i="5"/>
  <c r="JB427" i="5"/>
  <c r="JA427" i="5"/>
  <c r="IZ427" i="5"/>
  <c r="IY427" i="5"/>
  <c r="IX427" i="5"/>
  <c r="IW427" i="5"/>
  <c r="IV427" i="5"/>
  <c r="IU427" i="5"/>
  <c r="IT427" i="5"/>
  <c r="IS427" i="5"/>
  <c r="IR427" i="5"/>
  <c r="IQ427" i="5"/>
  <c r="IP427" i="5"/>
  <c r="IO427" i="5"/>
  <c r="IN427" i="5"/>
  <c r="IM427" i="5"/>
  <c r="IL427" i="5"/>
  <c r="IK427" i="5"/>
  <c r="IJ427" i="5"/>
  <c r="II427" i="5"/>
  <c r="IH427" i="5"/>
  <c r="IG427" i="5"/>
  <c r="IF427" i="5"/>
  <c r="IE427" i="5"/>
  <c r="ID427" i="5"/>
  <c r="IC427" i="5"/>
  <c r="IB427" i="5"/>
  <c r="IA427" i="5"/>
  <c r="HZ427" i="5"/>
  <c r="HY427" i="5"/>
  <c r="HX427" i="5"/>
  <c r="HW427" i="5"/>
  <c r="HV427" i="5"/>
  <c r="HU427" i="5"/>
  <c r="HT427" i="5"/>
  <c r="HS427" i="5"/>
  <c r="HR427" i="5"/>
  <c r="HQ427" i="5"/>
  <c r="HP427" i="5"/>
  <c r="HO427" i="5"/>
  <c r="HN427" i="5"/>
  <c r="HM427" i="5"/>
  <c r="HL427" i="5"/>
  <c r="HK427" i="5"/>
  <c r="HJ427" i="5"/>
  <c r="HI427" i="5"/>
  <c r="HH427" i="5"/>
  <c r="HG427" i="5"/>
  <c r="HF427" i="5"/>
  <c r="HE427" i="5"/>
  <c r="HD427" i="5"/>
  <c r="HC427" i="5"/>
  <c r="HB427" i="5"/>
  <c r="HA427" i="5"/>
  <c r="GZ427" i="5"/>
  <c r="GY427" i="5"/>
  <c r="GX427" i="5"/>
  <c r="GW427" i="5"/>
  <c r="GV427" i="5"/>
  <c r="GU427" i="5"/>
  <c r="GT427" i="5"/>
  <c r="GS427" i="5"/>
  <c r="GR427" i="5"/>
  <c r="GQ427" i="5"/>
  <c r="GP427" i="5"/>
  <c r="GO427" i="5"/>
  <c r="GN427" i="5"/>
  <c r="GM427" i="5"/>
  <c r="GL427" i="5"/>
  <c r="GK427" i="5"/>
  <c r="GJ427" i="5"/>
  <c r="GI427" i="5"/>
  <c r="GH427" i="5"/>
  <c r="GG427" i="5"/>
  <c r="GF427" i="5"/>
  <c r="GE427" i="5"/>
  <c r="GD427" i="5"/>
  <c r="GC427" i="5"/>
  <c r="GB427" i="5"/>
  <c r="GA427" i="5"/>
  <c r="JB426" i="5"/>
  <c r="JA426" i="5"/>
  <c r="IZ426" i="5"/>
  <c r="IY426" i="5"/>
  <c r="IX426" i="5"/>
  <c r="IW426" i="5"/>
  <c r="IV426" i="5"/>
  <c r="IU426" i="5"/>
  <c r="IT426" i="5"/>
  <c r="IS426" i="5"/>
  <c r="IR426" i="5"/>
  <c r="IQ426" i="5"/>
  <c r="IP426" i="5"/>
  <c r="IO426" i="5"/>
  <c r="IN426" i="5"/>
  <c r="IM426" i="5"/>
  <c r="IL426" i="5"/>
  <c r="IK426" i="5"/>
  <c r="IJ426" i="5"/>
  <c r="II426" i="5"/>
  <c r="IH426" i="5"/>
  <c r="IG426" i="5"/>
  <c r="IF426" i="5"/>
  <c r="IE426" i="5"/>
  <c r="ID426" i="5"/>
  <c r="IC426" i="5"/>
  <c r="IB426" i="5"/>
  <c r="IA426" i="5"/>
  <c r="HZ426" i="5"/>
  <c r="HY426" i="5"/>
  <c r="HX426" i="5"/>
  <c r="HW426" i="5"/>
  <c r="HV426" i="5"/>
  <c r="HU426" i="5"/>
  <c r="HT426" i="5"/>
  <c r="HS426" i="5"/>
  <c r="HR426" i="5"/>
  <c r="HQ426" i="5"/>
  <c r="HP426" i="5"/>
  <c r="HO426" i="5"/>
  <c r="HN426" i="5"/>
  <c r="HM426" i="5"/>
  <c r="HL426" i="5"/>
  <c r="HK426" i="5"/>
  <c r="HJ426" i="5"/>
  <c r="HI426" i="5"/>
  <c r="HH426" i="5"/>
  <c r="HG426" i="5"/>
  <c r="HF426" i="5"/>
  <c r="HE426" i="5"/>
  <c r="HD426" i="5"/>
  <c r="HC426" i="5"/>
  <c r="HB426" i="5"/>
  <c r="HA426" i="5"/>
  <c r="GZ426" i="5"/>
  <c r="GY426" i="5"/>
  <c r="GX426" i="5"/>
  <c r="GW426" i="5"/>
  <c r="GV426" i="5"/>
  <c r="GU426" i="5"/>
  <c r="GT426" i="5"/>
  <c r="GS426" i="5"/>
  <c r="GR426" i="5"/>
  <c r="GQ426" i="5"/>
  <c r="GP426" i="5"/>
  <c r="GO426" i="5"/>
  <c r="GN426" i="5"/>
  <c r="GM426" i="5"/>
  <c r="GL426" i="5"/>
  <c r="GK426" i="5"/>
  <c r="GJ426" i="5"/>
  <c r="GI426" i="5"/>
  <c r="GH426" i="5"/>
  <c r="GG426" i="5"/>
  <c r="GF426" i="5"/>
  <c r="GE426" i="5"/>
  <c r="GD426" i="5"/>
  <c r="GC426" i="5"/>
  <c r="GB426" i="5"/>
  <c r="GA426" i="5"/>
  <c r="JB425" i="5"/>
  <c r="JA425" i="5"/>
  <c r="IZ425" i="5"/>
  <c r="IY425" i="5"/>
  <c r="IX425" i="5"/>
  <c r="IW425" i="5"/>
  <c r="IV425" i="5"/>
  <c r="IU425" i="5"/>
  <c r="IT425" i="5"/>
  <c r="IS425" i="5"/>
  <c r="IR425" i="5"/>
  <c r="IQ425" i="5"/>
  <c r="IP425" i="5"/>
  <c r="IO425" i="5"/>
  <c r="IN425" i="5"/>
  <c r="IM425" i="5"/>
  <c r="IL425" i="5"/>
  <c r="IK425" i="5"/>
  <c r="IJ425" i="5"/>
  <c r="II425" i="5"/>
  <c r="IH425" i="5"/>
  <c r="IG425" i="5"/>
  <c r="IF425" i="5"/>
  <c r="IE425" i="5"/>
  <c r="ID425" i="5"/>
  <c r="IC425" i="5"/>
  <c r="IB425" i="5"/>
  <c r="IA425" i="5"/>
  <c r="HZ425" i="5"/>
  <c r="HY425" i="5"/>
  <c r="HX425" i="5"/>
  <c r="HW425" i="5"/>
  <c r="HV425" i="5"/>
  <c r="HU425" i="5"/>
  <c r="HT425" i="5"/>
  <c r="HS425" i="5"/>
  <c r="HR425" i="5"/>
  <c r="HQ425" i="5"/>
  <c r="HP425" i="5"/>
  <c r="HO425" i="5"/>
  <c r="HN425" i="5"/>
  <c r="HM425" i="5"/>
  <c r="HL425" i="5"/>
  <c r="HK425" i="5"/>
  <c r="HJ425" i="5"/>
  <c r="HI425" i="5"/>
  <c r="HH425" i="5"/>
  <c r="HG425" i="5"/>
  <c r="HF425" i="5"/>
  <c r="HE425" i="5"/>
  <c r="HD425" i="5"/>
  <c r="HC425" i="5"/>
  <c r="HB425" i="5"/>
  <c r="HA425" i="5"/>
  <c r="GZ425" i="5"/>
  <c r="GY425" i="5"/>
  <c r="GX425" i="5"/>
  <c r="GW425" i="5"/>
  <c r="GV425" i="5"/>
  <c r="GU425" i="5"/>
  <c r="GT425" i="5"/>
  <c r="GS425" i="5"/>
  <c r="GR425" i="5"/>
  <c r="GQ425" i="5"/>
  <c r="GP425" i="5"/>
  <c r="GO425" i="5"/>
  <c r="GN425" i="5"/>
  <c r="GM425" i="5"/>
  <c r="GL425" i="5"/>
  <c r="GK425" i="5"/>
  <c r="GJ425" i="5"/>
  <c r="GI425" i="5"/>
  <c r="GH425" i="5"/>
  <c r="GG425" i="5"/>
  <c r="GF425" i="5"/>
  <c r="GE425" i="5"/>
  <c r="GD425" i="5"/>
  <c r="GC425" i="5"/>
  <c r="GB425" i="5"/>
  <c r="GA425" i="5"/>
  <c r="JB424" i="5"/>
  <c r="JA424" i="5"/>
  <c r="IZ424" i="5"/>
  <c r="IY424" i="5"/>
  <c r="IX424" i="5"/>
  <c r="IW424" i="5"/>
  <c r="IV424" i="5"/>
  <c r="IU424" i="5"/>
  <c r="IT424" i="5"/>
  <c r="IS424" i="5"/>
  <c r="IR424" i="5"/>
  <c r="IQ424" i="5"/>
  <c r="IP424" i="5"/>
  <c r="IO424" i="5"/>
  <c r="IN424" i="5"/>
  <c r="IM424" i="5"/>
  <c r="IL424" i="5"/>
  <c r="IK424" i="5"/>
  <c r="IJ424" i="5"/>
  <c r="II424" i="5"/>
  <c r="IH424" i="5"/>
  <c r="IG424" i="5"/>
  <c r="IF424" i="5"/>
  <c r="IE424" i="5"/>
  <c r="ID424" i="5"/>
  <c r="IC424" i="5"/>
  <c r="IB424" i="5"/>
  <c r="IA424" i="5"/>
  <c r="HZ424" i="5"/>
  <c r="HY424" i="5"/>
  <c r="HX424" i="5"/>
  <c r="HW424" i="5"/>
  <c r="HV424" i="5"/>
  <c r="HU424" i="5"/>
  <c r="HT424" i="5"/>
  <c r="HS424" i="5"/>
  <c r="HR424" i="5"/>
  <c r="HQ424" i="5"/>
  <c r="HP424" i="5"/>
  <c r="HO424" i="5"/>
  <c r="HN424" i="5"/>
  <c r="HM424" i="5"/>
  <c r="HL424" i="5"/>
  <c r="HK424" i="5"/>
  <c r="HJ424" i="5"/>
  <c r="HI424" i="5"/>
  <c r="HH424" i="5"/>
  <c r="HG424" i="5"/>
  <c r="HF424" i="5"/>
  <c r="HE424" i="5"/>
  <c r="HD424" i="5"/>
  <c r="HC424" i="5"/>
  <c r="HB424" i="5"/>
  <c r="HA424" i="5"/>
  <c r="GZ424" i="5"/>
  <c r="GY424" i="5"/>
  <c r="GX424" i="5"/>
  <c r="GW424" i="5"/>
  <c r="GV424" i="5"/>
  <c r="GU424" i="5"/>
  <c r="GT424" i="5"/>
  <c r="GS424" i="5"/>
  <c r="GR424" i="5"/>
  <c r="GQ424" i="5"/>
  <c r="GP424" i="5"/>
  <c r="GO424" i="5"/>
  <c r="GN424" i="5"/>
  <c r="GM424" i="5"/>
  <c r="GL424" i="5"/>
  <c r="GK424" i="5"/>
  <c r="GJ424" i="5"/>
  <c r="GI424" i="5"/>
  <c r="GH424" i="5"/>
  <c r="GG424" i="5"/>
  <c r="GF424" i="5"/>
  <c r="GE424" i="5"/>
  <c r="GD424" i="5"/>
  <c r="GC424" i="5"/>
  <c r="GB424" i="5"/>
  <c r="GA424" i="5"/>
  <c r="JB423" i="5"/>
  <c r="JA423" i="5"/>
  <c r="IZ423" i="5"/>
  <c r="IY423" i="5"/>
  <c r="IX423" i="5"/>
  <c r="IW423" i="5"/>
  <c r="IV423" i="5"/>
  <c r="IU423" i="5"/>
  <c r="IT423" i="5"/>
  <c r="IS423" i="5"/>
  <c r="IR423" i="5"/>
  <c r="IQ423" i="5"/>
  <c r="IP423" i="5"/>
  <c r="IO423" i="5"/>
  <c r="IN423" i="5"/>
  <c r="IM423" i="5"/>
  <c r="IL423" i="5"/>
  <c r="IK423" i="5"/>
  <c r="IJ423" i="5"/>
  <c r="II423" i="5"/>
  <c r="IH423" i="5"/>
  <c r="IG423" i="5"/>
  <c r="IF423" i="5"/>
  <c r="IE423" i="5"/>
  <c r="ID423" i="5"/>
  <c r="IC423" i="5"/>
  <c r="IB423" i="5"/>
  <c r="IA423" i="5"/>
  <c r="HZ423" i="5"/>
  <c r="HY423" i="5"/>
  <c r="HX423" i="5"/>
  <c r="HW423" i="5"/>
  <c r="HV423" i="5"/>
  <c r="HU423" i="5"/>
  <c r="HT423" i="5"/>
  <c r="HS423" i="5"/>
  <c r="HR423" i="5"/>
  <c r="HQ423" i="5"/>
  <c r="HP423" i="5"/>
  <c r="HO423" i="5"/>
  <c r="HN423" i="5"/>
  <c r="HM423" i="5"/>
  <c r="HL423" i="5"/>
  <c r="HK423" i="5"/>
  <c r="HJ423" i="5"/>
  <c r="HI423" i="5"/>
  <c r="HH423" i="5"/>
  <c r="HG423" i="5"/>
  <c r="HF423" i="5"/>
  <c r="HE423" i="5"/>
  <c r="HD423" i="5"/>
  <c r="HC423" i="5"/>
  <c r="HB423" i="5"/>
  <c r="HA423" i="5"/>
  <c r="GZ423" i="5"/>
  <c r="GY423" i="5"/>
  <c r="GX423" i="5"/>
  <c r="GW423" i="5"/>
  <c r="GV423" i="5"/>
  <c r="GU423" i="5"/>
  <c r="GT423" i="5"/>
  <c r="GS423" i="5"/>
  <c r="GR423" i="5"/>
  <c r="GQ423" i="5"/>
  <c r="GP423" i="5"/>
  <c r="GO423" i="5"/>
  <c r="GN423" i="5"/>
  <c r="GM423" i="5"/>
  <c r="GL423" i="5"/>
  <c r="GK423" i="5"/>
  <c r="GJ423" i="5"/>
  <c r="GI423" i="5"/>
  <c r="GH423" i="5"/>
  <c r="GG423" i="5"/>
  <c r="GF423" i="5"/>
  <c r="GE423" i="5"/>
  <c r="GD423" i="5"/>
  <c r="GC423" i="5"/>
  <c r="GB423" i="5"/>
  <c r="GA423" i="5"/>
  <c r="JB422" i="5"/>
  <c r="JA422" i="5"/>
  <c r="IZ422" i="5"/>
  <c r="IY422" i="5"/>
  <c r="IX422" i="5"/>
  <c r="IW422" i="5"/>
  <c r="IV422" i="5"/>
  <c r="IU422" i="5"/>
  <c r="IT422" i="5"/>
  <c r="IS422" i="5"/>
  <c r="IR422" i="5"/>
  <c r="IQ422" i="5"/>
  <c r="IP422" i="5"/>
  <c r="IO422" i="5"/>
  <c r="IN422" i="5"/>
  <c r="IM422" i="5"/>
  <c r="IL422" i="5"/>
  <c r="IK422" i="5"/>
  <c r="IJ422" i="5"/>
  <c r="II422" i="5"/>
  <c r="IH422" i="5"/>
  <c r="IG422" i="5"/>
  <c r="IF422" i="5"/>
  <c r="IE422" i="5"/>
  <c r="ID422" i="5"/>
  <c r="IC422" i="5"/>
  <c r="IB422" i="5"/>
  <c r="IA422" i="5"/>
  <c r="HZ422" i="5"/>
  <c r="HY422" i="5"/>
  <c r="HX422" i="5"/>
  <c r="HW422" i="5"/>
  <c r="HV422" i="5"/>
  <c r="HU422" i="5"/>
  <c r="HT422" i="5"/>
  <c r="HS422" i="5"/>
  <c r="HR422" i="5"/>
  <c r="HQ422" i="5"/>
  <c r="HP422" i="5"/>
  <c r="HO422" i="5"/>
  <c r="HN422" i="5"/>
  <c r="HM422" i="5"/>
  <c r="HL422" i="5"/>
  <c r="HK422" i="5"/>
  <c r="HJ422" i="5"/>
  <c r="HI422" i="5"/>
  <c r="HH422" i="5"/>
  <c r="HG422" i="5"/>
  <c r="HF422" i="5"/>
  <c r="HE422" i="5"/>
  <c r="HD422" i="5"/>
  <c r="HC422" i="5"/>
  <c r="HB422" i="5"/>
  <c r="HA422" i="5"/>
  <c r="GZ422" i="5"/>
  <c r="GY422" i="5"/>
  <c r="GX422" i="5"/>
  <c r="GW422" i="5"/>
  <c r="GV422" i="5"/>
  <c r="GU422" i="5"/>
  <c r="GT422" i="5"/>
  <c r="GS422" i="5"/>
  <c r="GR422" i="5"/>
  <c r="GQ422" i="5"/>
  <c r="GP422" i="5"/>
  <c r="GO422" i="5"/>
  <c r="GN422" i="5"/>
  <c r="GM422" i="5"/>
  <c r="GL422" i="5"/>
  <c r="GK422" i="5"/>
  <c r="GJ422" i="5"/>
  <c r="GI422" i="5"/>
  <c r="GH422" i="5"/>
  <c r="GG422" i="5"/>
  <c r="GF422" i="5"/>
  <c r="GE422" i="5"/>
  <c r="GD422" i="5"/>
  <c r="GC422" i="5"/>
  <c r="GB422" i="5"/>
  <c r="GA422" i="5"/>
  <c r="JB421" i="5"/>
  <c r="JA421" i="5"/>
  <c r="IZ421" i="5"/>
  <c r="IY421" i="5"/>
  <c r="IX421" i="5"/>
  <c r="IW421" i="5"/>
  <c r="IV421" i="5"/>
  <c r="IU421" i="5"/>
  <c r="IT421" i="5"/>
  <c r="IS421" i="5"/>
  <c r="IR421" i="5"/>
  <c r="IQ421" i="5"/>
  <c r="IP421" i="5"/>
  <c r="IO421" i="5"/>
  <c r="IN421" i="5"/>
  <c r="IM421" i="5"/>
  <c r="IL421" i="5"/>
  <c r="IK421" i="5"/>
  <c r="IJ421" i="5"/>
  <c r="II421" i="5"/>
  <c r="IH421" i="5"/>
  <c r="IG421" i="5"/>
  <c r="IF421" i="5"/>
  <c r="IE421" i="5"/>
  <c r="ID421" i="5"/>
  <c r="IC421" i="5"/>
  <c r="IB421" i="5"/>
  <c r="IA421" i="5"/>
  <c r="HZ421" i="5"/>
  <c r="HY421" i="5"/>
  <c r="HX421" i="5"/>
  <c r="HW421" i="5"/>
  <c r="HV421" i="5"/>
  <c r="HU421" i="5"/>
  <c r="HT421" i="5"/>
  <c r="HS421" i="5"/>
  <c r="HR421" i="5"/>
  <c r="HQ421" i="5"/>
  <c r="HP421" i="5"/>
  <c r="HO421" i="5"/>
  <c r="HN421" i="5"/>
  <c r="HM421" i="5"/>
  <c r="HL421" i="5"/>
  <c r="HK421" i="5"/>
  <c r="HJ421" i="5"/>
  <c r="HI421" i="5"/>
  <c r="HH421" i="5"/>
  <c r="HG421" i="5"/>
  <c r="HF421" i="5"/>
  <c r="HE421" i="5"/>
  <c r="HD421" i="5"/>
  <c r="HC421" i="5"/>
  <c r="HB421" i="5"/>
  <c r="HA421" i="5"/>
  <c r="GZ421" i="5"/>
  <c r="GY421" i="5"/>
  <c r="GX421" i="5"/>
  <c r="GW421" i="5"/>
  <c r="GV421" i="5"/>
  <c r="GU421" i="5"/>
  <c r="GT421" i="5"/>
  <c r="GS421" i="5"/>
  <c r="GR421" i="5"/>
  <c r="GQ421" i="5"/>
  <c r="GP421" i="5"/>
  <c r="GO421" i="5"/>
  <c r="GN421" i="5"/>
  <c r="GM421" i="5"/>
  <c r="GL421" i="5"/>
  <c r="GK421" i="5"/>
  <c r="GJ421" i="5"/>
  <c r="GI421" i="5"/>
  <c r="GH421" i="5"/>
  <c r="GG421" i="5"/>
  <c r="GF421" i="5"/>
  <c r="GE421" i="5"/>
  <c r="GD421" i="5"/>
  <c r="GC421" i="5"/>
  <c r="GB421" i="5"/>
  <c r="GA421" i="5"/>
  <c r="JB420" i="5"/>
  <c r="JA420" i="5"/>
  <c r="IZ420" i="5"/>
  <c r="IY420" i="5"/>
  <c r="IX420" i="5"/>
  <c r="IW420" i="5"/>
  <c r="IV420" i="5"/>
  <c r="IU420" i="5"/>
  <c r="IT420" i="5"/>
  <c r="IS420" i="5"/>
  <c r="IR420" i="5"/>
  <c r="IQ420" i="5"/>
  <c r="IP420" i="5"/>
  <c r="IO420" i="5"/>
  <c r="IN420" i="5"/>
  <c r="IM420" i="5"/>
  <c r="IL420" i="5"/>
  <c r="IK420" i="5"/>
  <c r="IJ420" i="5"/>
  <c r="II420" i="5"/>
  <c r="IH420" i="5"/>
  <c r="IG420" i="5"/>
  <c r="IF420" i="5"/>
  <c r="IE420" i="5"/>
  <c r="ID420" i="5"/>
  <c r="IC420" i="5"/>
  <c r="IB420" i="5"/>
  <c r="IA420" i="5"/>
  <c r="HZ420" i="5"/>
  <c r="HY420" i="5"/>
  <c r="HX420" i="5"/>
  <c r="HW420" i="5"/>
  <c r="HV420" i="5"/>
  <c r="HU420" i="5"/>
  <c r="HT420" i="5"/>
  <c r="HS420" i="5"/>
  <c r="HR420" i="5"/>
  <c r="HQ420" i="5"/>
  <c r="HP420" i="5"/>
  <c r="HO420" i="5"/>
  <c r="HN420" i="5"/>
  <c r="HM420" i="5"/>
  <c r="HL420" i="5"/>
  <c r="HK420" i="5"/>
  <c r="HJ420" i="5"/>
  <c r="HI420" i="5"/>
  <c r="HH420" i="5"/>
  <c r="HG420" i="5"/>
  <c r="HF420" i="5"/>
  <c r="HE420" i="5"/>
  <c r="HD420" i="5"/>
  <c r="HC420" i="5"/>
  <c r="HB420" i="5"/>
  <c r="HA420" i="5"/>
  <c r="GZ420" i="5"/>
  <c r="GY420" i="5"/>
  <c r="GX420" i="5"/>
  <c r="GW420" i="5"/>
  <c r="GV420" i="5"/>
  <c r="GU420" i="5"/>
  <c r="GT420" i="5"/>
  <c r="GS420" i="5"/>
  <c r="GR420" i="5"/>
  <c r="GQ420" i="5"/>
  <c r="GP420" i="5"/>
  <c r="GO420" i="5"/>
  <c r="GN420" i="5"/>
  <c r="GM420" i="5"/>
  <c r="GL420" i="5"/>
  <c r="GK420" i="5"/>
  <c r="GJ420" i="5"/>
  <c r="GI420" i="5"/>
  <c r="GH420" i="5"/>
  <c r="GG420" i="5"/>
  <c r="GF420" i="5"/>
  <c r="GE420" i="5"/>
  <c r="GD420" i="5"/>
  <c r="GC420" i="5"/>
  <c r="GB420" i="5"/>
  <c r="GA420" i="5"/>
  <c r="JB419" i="5"/>
  <c r="JA419" i="5"/>
  <c r="IZ419" i="5"/>
  <c r="IY419" i="5"/>
  <c r="IX419" i="5"/>
  <c r="IW419" i="5"/>
  <c r="IV419" i="5"/>
  <c r="IU419" i="5"/>
  <c r="IT419" i="5"/>
  <c r="IS419" i="5"/>
  <c r="IR419" i="5"/>
  <c r="IQ419" i="5"/>
  <c r="IP419" i="5"/>
  <c r="IO419" i="5"/>
  <c r="IN419" i="5"/>
  <c r="IM419" i="5"/>
  <c r="IL419" i="5"/>
  <c r="IK419" i="5"/>
  <c r="IJ419" i="5"/>
  <c r="II419" i="5"/>
  <c r="IH419" i="5"/>
  <c r="IG419" i="5"/>
  <c r="IF419" i="5"/>
  <c r="IE419" i="5"/>
  <c r="ID419" i="5"/>
  <c r="IC419" i="5"/>
  <c r="IB419" i="5"/>
  <c r="IA419" i="5"/>
  <c r="HZ419" i="5"/>
  <c r="HY419" i="5"/>
  <c r="HX419" i="5"/>
  <c r="HW419" i="5"/>
  <c r="HV419" i="5"/>
  <c r="HU419" i="5"/>
  <c r="HT419" i="5"/>
  <c r="HS419" i="5"/>
  <c r="HR419" i="5"/>
  <c r="HQ419" i="5"/>
  <c r="HP419" i="5"/>
  <c r="HO419" i="5"/>
  <c r="HN419" i="5"/>
  <c r="HM419" i="5"/>
  <c r="HL419" i="5"/>
  <c r="HK419" i="5"/>
  <c r="HJ419" i="5"/>
  <c r="HI419" i="5"/>
  <c r="HH419" i="5"/>
  <c r="HG419" i="5"/>
  <c r="HF419" i="5"/>
  <c r="HE419" i="5"/>
  <c r="HD419" i="5"/>
  <c r="HC419" i="5"/>
  <c r="HB419" i="5"/>
  <c r="HA419" i="5"/>
  <c r="GZ419" i="5"/>
  <c r="GY419" i="5"/>
  <c r="GX419" i="5"/>
  <c r="GW419" i="5"/>
  <c r="GV419" i="5"/>
  <c r="GU419" i="5"/>
  <c r="GT419" i="5"/>
  <c r="GS419" i="5"/>
  <c r="GR419" i="5"/>
  <c r="GQ419" i="5"/>
  <c r="GP419" i="5"/>
  <c r="GO419" i="5"/>
  <c r="GN419" i="5"/>
  <c r="GM419" i="5"/>
  <c r="GL419" i="5"/>
  <c r="GK419" i="5"/>
  <c r="GJ419" i="5"/>
  <c r="GI419" i="5"/>
  <c r="GH419" i="5"/>
  <c r="GG419" i="5"/>
  <c r="GF419" i="5"/>
  <c r="GE419" i="5"/>
  <c r="GD419" i="5"/>
  <c r="GC419" i="5"/>
  <c r="GB419" i="5"/>
  <c r="GA419" i="5"/>
  <c r="JB418" i="5"/>
  <c r="JA418" i="5"/>
  <c r="IZ418" i="5"/>
  <c r="IY418" i="5"/>
  <c r="IX418" i="5"/>
  <c r="IW418" i="5"/>
  <c r="IV418" i="5"/>
  <c r="IU418" i="5"/>
  <c r="IT418" i="5"/>
  <c r="IS418" i="5"/>
  <c r="IR418" i="5"/>
  <c r="IQ418" i="5"/>
  <c r="IP418" i="5"/>
  <c r="IO418" i="5"/>
  <c r="IN418" i="5"/>
  <c r="IM418" i="5"/>
  <c r="IL418" i="5"/>
  <c r="IK418" i="5"/>
  <c r="IJ418" i="5"/>
  <c r="II418" i="5"/>
  <c r="IH418" i="5"/>
  <c r="IG418" i="5"/>
  <c r="IF418" i="5"/>
  <c r="IE418" i="5"/>
  <c r="ID418" i="5"/>
  <c r="IC418" i="5"/>
  <c r="IB418" i="5"/>
  <c r="IA418" i="5"/>
  <c r="HZ418" i="5"/>
  <c r="HY418" i="5"/>
  <c r="HX418" i="5"/>
  <c r="HW418" i="5"/>
  <c r="HV418" i="5"/>
  <c r="HU418" i="5"/>
  <c r="HT418" i="5"/>
  <c r="HS418" i="5"/>
  <c r="HR418" i="5"/>
  <c r="HQ418" i="5"/>
  <c r="HP418" i="5"/>
  <c r="HO418" i="5"/>
  <c r="HN418" i="5"/>
  <c r="HM418" i="5"/>
  <c r="HL418" i="5"/>
  <c r="HK418" i="5"/>
  <c r="HJ418" i="5"/>
  <c r="HI418" i="5"/>
  <c r="HH418" i="5"/>
  <c r="HG418" i="5"/>
  <c r="HF418" i="5"/>
  <c r="HE418" i="5"/>
  <c r="HD418" i="5"/>
  <c r="HC418" i="5"/>
  <c r="HB418" i="5"/>
  <c r="HA418" i="5"/>
  <c r="GZ418" i="5"/>
  <c r="GY418" i="5"/>
  <c r="GX418" i="5"/>
  <c r="GW418" i="5"/>
  <c r="GV418" i="5"/>
  <c r="GU418" i="5"/>
  <c r="GT418" i="5"/>
  <c r="GS418" i="5"/>
  <c r="GR418" i="5"/>
  <c r="GQ418" i="5"/>
  <c r="GP418" i="5"/>
  <c r="GO418" i="5"/>
  <c r="GN418" i="5"/>
  <c r="GM418" i="5"/>
  <c r="GL418" i="5"/>
  <c r="GK418" i="5"/>
  <c r="GJ418" i="5"/>
  <c r="GI418" i="5"/>
  <c r="GH418" i="5"/>
  <c r="GG418" i="5"/>
  <c r="GF418" i="5"/>
  <c r="GE418" i="5"/>
  <c r="GD418" i="5"/>
  <c r="GC418" i="5"/>
  <c r="GB418" i="5"/>
  <c r="GA418" i="5"/>
  <c r="JB417" i="5"/>
  <c r="JA417" i="5"/>
  <c r="IZ417" i="5"/>
  <c r="IY417" i="5"/>
  <c r="IX417" i="5"/>
  <c r="IW417" i="5"/>
  <c r="IV417" i="5"/>
  <c r="IU417" i="5"/>
  <c r="IT417" i="5"/>
  <c r="IS417" i="5"/>
  <c r="IR417" i="5"/>
  <c r="IQ417" i="5"/>
  <c r="IP417" i="5"/>
  <c r="IO417" i="5"/>
  <c r="IN417" i="5"/>
  <c r="IM417" i="5"/>
  <c r="IL417" i="5"/>
  <c r="IK417" i="5"/>
  <c r="IJ417" i="5"/>
  <c r="II417" i="5"/>
  <c r="IH417" i="5"/>
  <c r="IG417" i="5"/>
  <c r="IF417" i="5"/>
  <c r="IE417" i="5"/>
  <c r="ID417" i="5"/>
  <c r="IC417" i="5"/>
  <c r="IB417" i="5"/>
  <c r="IA417" i="5"/>
  <c r="HZ417" i="5"/>
  <c r="HY417" i="5"/>
  <c r="HX417" i="5"/>
  <c r="HW417" i="5"/>
  <c r="HV417" i="5"/>
  <c r="HU417" i="5"/>
  <c r="HT417" i="5"/>
  <c r="HS417" i="5"/>
  <c r="HR417" i="5"/>
  <c r="HQ417" i="5"/>
  <c r="HP417" i="5"/>
  <c r="HO417" i="5"/>
  <c r="HN417" i="5"/>
  <c r="HM417" i="5"/>
  <c r="HL417" i="5"/>
  <c r="HK417" i="5"/>
  <c r="HJ417" i="5"/>
  <c r="HI417" i="5"/>
  <c r="HH417" i="5"/>
  <c r="HG417" i="5"/>
  <c r="HF417" i="5"/>
  <c r="HE417" i="5"/>
  <c r="HD417" i="5"/>
  <c r="HC417" i="5"/>
  <c r="HB417" i="5"/>
  <c r="HA417" i="5"/>
  <c r="GZ417" i="5"/>
  <c r="GY417" i="5"/>
  <c r="GX417" i="5"/>
  <c r="GW417" i="5"/>
  <c r="GV417" i="5"/>
  <c r="GU417" i="5"/>
  <c r="GT417" i="5"/>
  <c r="GS417" i="5"/>
  <c r="GR417" i="5"/>
  <c r="GQ417" i="5"/>
  <c r="GP417" i="5"/>
  <c r="GO417" i="5"/>
  <c r="GN417" i="5"/>
  <c r="GM417" i="5"/>
  <c r="GL417" i="5"/>
  <c r="GK417" i="5"/>
  <c r="GJ417" i="5"/>
  <c r="GI417" i="5"/>
  <c r="GH417" i="5"/>
  <c r="GG417" i="5"/>
  <c r="GF417" i="5"/>
  <c r="GE417" i="5"/>
  <c r="GD417" i="5"/>
  <c r="GC417" i="5"/>
  <c r="GB417" i="5"/>
  <c r="GA417" i="5"/>
  <c r="JB416" i="5"/>
  <c r="JA416" i="5"/>
  <c r="IZ416" i="5"/>
  <c r="IY416" i="5"/>
  <c r="IX416" i="5"/>
  <c r="IW416" i="5"/>
  <c r="IV416" i="5"/>
  <c r="IU416" i="5"/>
  <c r="IT416" i="5"/>
  <c r="IS416" i="5"/>
  <c r="IR416" i="5"/>
  <c r="IQ416" i="5"/>
  <c r="IP416" i="5"/>
  <c r="IO416" i="5"/>
  <c r="IN416" i="5"/>
  <c r="IM416" i="5"/>
  <c r="IL416" i="5"/>
  <c r="IK416" i="5"/>
  <c r="IJ416" i="5"/>
  <c r="II416" i="5"/>
  <c r="IH416" i="5"/>
  <c r="IG416" i="5"/>
  <c r="IF416" i="5"/>
  <c r="IE416" i="5"/>
  <c r="ID416" i="5"/>
  <c r="IC416" i="5"/>
  <c r="IB416" i="5"/>
  <c r="IA416" i="5"/>
  <c r="HZ416" i="5"/>
  <c r="HY416" i="5"/>
  <c r="HX416" i="5"/>
  <c r="HW416" i="5"/>
  <c r="HV416" i="5"/>
  <c r="HU416" i="5"/>
  <c r="HT416" i="5"/>
  <c r="HS416" i="5"/>
  <c r="HR416" i="5"/>
  <c r="HQ416" i="5"/>
  <c r="HP416" i="5"/>
  <c r="HO416" i="5"/>
  <c r="HN416" i="5"/>
  <c r="HM416" i="5"/>
  <c r="HL416" i="5"/>
  <c r="HK416" i="5"/>
  <c r="HJ416" i="5"/>
  <c r="HI416" i="5"/>
  <c r="HH416" i="5"/>
  <c r="HG416" i="5"/>
  <c r="HF416" i="5"/>
  <c r="HE416" i="5"/>
  <c r="HD416" i="5"/>
  <c r="HC416" i="5"/>
  <c r="HB416" i="5"/>
  <c r="HA416" i="5"/>
  <c r="GZ416" i="5"/>
  <c r="GY416" i="5"/>
  <c r="GX416" i="5"/>
  <c r="GW416" i="5"/>
  <c r="GV416" i="5"/>
  <c r="GU416" i="5"/>
  <c r="GT416" i="5"/>
  <c r="GS416" i="5"/>
  <c r="GR416" i="5"/>
  <c r="GQ416" i="5"/>
  <c r="GP416" i="5"/>
  <c r="GO416" i="5"/>
  <c r="GN416" i="5"/>
  <c r="GM416" i="5"/>
  <c r="GL416" i="5"/>
  <c r="GK416" i="5"/>
  <c r="GJ416" i="5"/>
  <c r="GI416" i="5"/>
  <c r="GH416" i="5"/>
  <c r="GG416" i="5"/>
  <c r="GF416" i="5"/>
  <c r="GE416" i="5"/>
  <c r="GD416" i="5"/>
  <c r="GC416" i="5"/>
  <c r="GB416" i="5"/>
  <c r="GA416" i="5"/>
  <c r="JB415" i="5"/>
  <c r="JA415" i="5"/>
  <c r="IZ415" i="5"/>
  <c r="IY415" i="5"/>
  <c r="IX415" i="5"/>
  <c r="IW415" i="5"/>
  <c r="IV415" i="5"/>
  <c r="IU415" i="5"/>
  <c r="IT415" i="5"/>
  <c r="IS415" i="5"/>
  <c r="IR415" i="5"/>
  <c r="IQ415" i="5"/>
  <c r="IP415" i="5"/>
  <c r="IO415" i="5"/>
  <c r="IN415" i="5"/>
  <c r="IM415" i="5"/>
  <c r="IL415" i="5"/>
  <c r="IK415" i="5"/>
  <c r="IJ415" i="5"/>
  <c r="II415" i="5"/>
  <c r="IH415" i="5"/>
  <c r="IG415" i="5"/>
  <c r="IF415" i="5"/>
  <c r="IE415" i="5"/>
  <c r="ID415" i="5"/>
  <c r="IC415" i="5"/>
  <c r="IB415" i="5"/>
  <c r="IA415" i="5"/>
  <c r="HZ415" i="5"/>
  <c r="HY415" i="5"/>
  <c r="HX415" i="5"/>
  <c r="HW415" i="5"/>
  <c r="HV415" i="5"/>
  <c r="HU415" i="5"/>
  <c r="HT415" i="5"/>
  <c r="HS415" i="5"/>
  <c r="HR415" i="5"/>
  <c r="HQ415" i="5"/>
  <c r="HP415" i="5"/>
  <c r="HO415" i="5"/>
  <c r="HN415" i="5"/>
  <c r="HM415" i="5"/>
  <c r="HL415" i="5"/>
  <c r="HK415" i="5"/>
  <c r="HJ415" i="5"/>
  <c r="HI415" i="5"/>
  <c r="HH415" i="5"/>
  <c r="HG415" i="5"/>
  <c r="HF415" i="5"/>
  <c r="HE415" i="5"/>
  <c r="HD415" i="5"/>
  <c r="HC415" i="5"/>
  <c r="HB415" i="5"/>
  <c r="HA415" i="5"/>
  <c r="GZ415" i="5"/>
  <c r="GY415" i="5"/>
  <c r="GX415" i="5"/>
  <c r="GW415" i="5"/>
  <c r="GV415" i="5"/>
  <c r="GU415" i="5"/>
  <c r="GT415" i="5"/>
  <c r="GS415" i="5"/>
  <c r="GR415" i="5"/>
  <c r="GQ415" i="5"/>
  <c r="GP415" i="5"/>
  <c r="GO415" i="5"/>
  <c r="GN415" i="5"/>
  <c r="GM415" i="5"/>
  <c r="GL415" i="5"/>
  <c r="GK415" i="5"/>
  <c r="GJ415" i="5"/>
  <c r="GI415" i="5"/>
  <c r="GH415" i="5"/>
  <c r="GG415" i="5"/>
  <c r="GF415" i="5"/>
  <c r="GE415" i="5"/>
  <c r="GD415" i="5"/>
  <c r="GC415" i="5"/>
  <c r="GB415" i="5"/>
  <c r="GA415" i="5"/>
  <c r="JB414" i="5"/>
  <c r="JA414" i="5"/>
  <c r="IZ414" i="5"/>
  <c r="IY414" i="5"/>
  <c r="IX414" i="5"/>
  <c r="IW414" i="5"/>
  <c r="IV414" i="5"/>
  <c r="IU414" i="5"/>
  <c r="IT414" i="5"/>
  <c r="IS414" i="5"/>
  <c r="IR414" i="5"/>
  <c r="IQ414" i="5"/>
  <c r="IP414" i="5"/>
  <c r="IO414" i="5"/>
  <c r="IN414" i="5"/>
  <c r="IM414" i="5"/>
  <c r="IL414" i="5"/>
  <c r="IK414" i="5"/>
  <c r="IJ414" i="5"/>
  <c r="II414" i="5"/>
  <c r="IH414" i="5"/>
  <c r="IG414" i="5"/>
  <c r="IF414" i="5"/>
  <c r="IE414" i="5"/>
  <c r="ID414" i="5"/>
  <c r="IC414" i="5"/>
  <c r="IB414" i="5"/>
  <c r="IA414" i="5"/>
  <c r="HZ414" i="5"/>
  <c r="HY414" i="5"/>
  <c r="HX414" i="5"/>
  <c r="HW414" i="5"/>
  <c r="HV414" i="5"/>
  <c r="HU414" i="5"/>
  <c r="HT414" i="5"/>
  <c r="HS414" i="5"/>
  <c r="HR414" i="5"/>
  <c r="HQ414" i="5"/>
  <c r="HP414" i="5"/>
  <c r="HO414" i="5"/>
  <c r="HN414" i="5"/>
  <c r="HM414" i="5"/>
  <c r="HL414" i="5"/>
  <c r="HK414" i="5"/>
  <c r="HJ414" i="5"/>
  <c r="HI414" i="5"/>
  <c r="HH414" i="5"/>
  <c r="HG414" i="5"/>
  <c r="HF414" i="5"/>
  <c r="HE414" i="5"/>
  <c r="HD414" i="5"/>
  <c r="HC414" i="5"/>
  <c r="HB414" i="5"/>
  <c r="HA414" i="5"/>
  <c r="GZ414" i="5"/>
  <c r="GY414" i="5"/>
  <c r="GX414" i="5"/>
  <c r="GW414" i="5"/>
  <c r="GV414" i="5"/>
  <c r="GU414" i="5"/>
  <c r="GT414" i="5"/>
  <c r="GS414" i="5"/>
  <c r="GR414" i="5"/>
  <c r="GQ414" i="5"/>
  <c r="GP414" i="5"/>
  <c r="GO414" i="5"/>
  <c r="GN414" i="5"/>
  <c r="GM414" i="5"/>
  <c r="GL414" i="5"/>
  <c r="GK414" i="5"/>
  <c r="GJ414" i="5"/>
  <c r="GI414" i="5"/>
  <c r="GH414" i="5"/>
  <c r="GG414" i="5"/>
  <c r="GF414" i="5"/>
  <c r="GE414" i="5"/>
  <c r="GD414" i="5"/>
  <c r="GC414" i="5"/>
  <c r="GB414" i="5"/>
  <c r="GA414" i="5"/>
  <c r="JB413" i="5"/>
  <c r="JA413" i="5"/>
  <c r="IZ413" i="5"/>
  <c r="IY413" i="5"/>
  <c r="IX413" i="5"/>
  <c r="IW413" i="5"/>
  <c r="IV413" i="5"/>
  <c r="IU413" i="5"/>
  <c r="IT413" i="5"/>
  <c r="IS413" i="5"/>
  <c r="IR413" i="5"/>
  <c r="IQ413" i="5"/>
  <c r="IP413" i="5"/>
  <c r="IO413" i="5"/>
  <c r="IN413" i="5"/>
  <c r="IM413" i="5"/>
  <c r="IL413" i="5"/>
  <c r="IK413" i="5"/>
  <c r="IJ413" i="5"/>
  <c r="II413" i="5"/>
  <c r="IH413" i="5"/>
  <c r="IG413" i="5"/>
  <c r="IF413" i="5"/>
  <c r="IE413" i="5"/>
  <c r="ID413" i="5"/>
  <c r="IC413" i="5"/>
  <c r="IB413" i="5"/>
  <c r="IA413" i="5"/>
  <c r="HZ413" i="5"/>
  <c r="HY413" i="5"/>
  <c r="HX413" i="5"/>
  <c r="HW413" i="5"/>
  <c r="HV413" i="5"/>
  <c r="HU413" i="5"/>
  <c r="HT413" i="5"/>
  <c r="HS413" i="5"/>
  <c r="HR413" i="5"/>
  <c r="HQ413" i="5"/>
  <c r="HP413" i="5"/>
  <c r="HO413" i="5"/>
  <c r="HN413" i="5"/>
  <c r="HM413" i="5"/>
  <c r="HL413" i="5"/>
  <c r="HK413" i="5"/>
  <c r="HJ413" i="5"/>
  <c r="HI413" i="5"/>
  <c r="HH413" i="5"/>
  <c r="HG413" i="5"/>
  <c r="HF413" i="5"/>
  <c r="HE413" i="5"/>
  <c r="HD413" i="5"/>
  <c r="HC413" i="5"/>
  <c r="HB413" i="5"/>
  <c r="HA413" i="5"/>
  <c r="GZ413" i="5"/>
  <c r="GY413" i="5"/>
  <c r="GX413" i="5"/>
  <c r="GW413" i="5"/>
  <c r="GV413" i="5"/>
  <c r="GU413" i="5"/>
  <c r="GT413" i="5"/>
  <c r="GS413" i="5"/>
  <c r="GR413" i="5"/>
  <c r="GQ413" i="5"/>
  <c r="GP413" i="5"/>
  <c r="GO413" i="5"/>
  <c r="GN413" i="5"/>
  <c r="GM413" i="5"/>
  <c r="GL413" i="5"/>
  <c r="GK413" i="5"/>
  <c r="GJ413" i="5"/>
  <c r="GI413" i="5"/>
  <c r="GH413" i="5"/>
  <c r="GG413" i="5"/>
  <c r="GF413" i="5"/>
  <c r="GE413" i="5"/>
  <c r="GD413" i="5"/>
  <c r="GC413" i="5"/>
  <c r="GB413" i="5"/>
  <c r="GA413" i="5"/>
  <c r="JB412" i="5"/>
  <c r="JA412" i="5"/>
  <c r="IZ412" i="5"/>
  <c r="IY412" i="5"/>
  <c r="IX412" i="5"/>
  <c r="IW412" i="5"/>
  <c r="IV412" i="5"/>
  <c r="IU412" i="5"/>
  <c r="IT412" i="5"/>
  <c r="IS412" i="5"/>
  <c r="IR412" i="5"/>
  <c r="IQ412" i="5"/>
  <c r="IP412" i="5"/>
  <c r="IO412" i="5"/>
  <c r="IN412" i="5"/>
  <c r="IM412" i="5"/>
  <c r="IL412" i="5"/>
  <c r="IK412" i="5"/>
  <c r="IJ412" i="5"/>
  <c r="II412" i="5"/>
  <c r="IH412" i="5"/>
  <c r="IG412" i="5"/>
  <c r="IF412" i="5"/>
  <c r="IE412" i="5"/>
  <c r="ID412" i="5"/>
  <c r="IC412" i="5"/>
  <c r="IB412" i="5"/>
  <c r="IA412" i="5"/>
  <c r="HZ412" i="5"/>
  <c r="HY412" i="5"/>
  <c r="HX412" i="5"/>
  <c r="HW412" i="5"/>
  <c r="HV412" i="5"/>
  <c r="HU412" i="5"/>
  <c r="HT412" i="5"/>
  <c r="HS412" i="5"/>
  <c r="HR412" i="5"/>
  <c r="HQ412" i="5"/>
  <c r="HP412" i="5"/>
  <c r="HO412" i="5"/>
  <c r="HN412" i="5"/>
  <c r="HM412" i="5"/>
  <c r="HL412" i="5"/>
  <c r="HK412" i="5"/>
  <c r="HJ412" i="5"/>
  <c r="HI412" i="5"/>
  <c r="HH412" i="5"/>
  <c r="HG412" i="5"/>
  <c r="HF412" i="5"/>
  <c r="HE412" i="5"/>
  <c r="HD412" i="5"/>
  <c r="HC412" i="5"/>
  <c r="HB412" i="5"/>
  <c r="HA412" i="5"/>
  <c r="GZ412" i="5"/>
  <c r="GY412" i="5"/>
  <c r="GX412" i="5"/>
  <c r="GW412" i="5"/>
  <c r="GV412" i="5"/>
  <c r="GU412" i="5"/>
  <c r="GT412" i="5"/>
  <c r="GS412" i="5"/>
  <c r="GR412" i="5"/>
  <c r="GQ412" i="5"/>
  <c r="GP412" i="5"/>
  <c r="GO412" i="5"/>
  <c r="GN412" i="5"/>
  <c r="GM412" i="5"/>
  <c r="GL412" i="5"/>
  <c r="GK412" i="5"/>
  <c r="GJ412" i="5"/>
  <c r="GI412" i="5"/>
  <c r="GH412" i="5"/>
  <c r="GG412" i="5"/>
  <c r="GF412" i="5"/>
  <c r="GE412" i="5"/>
  <c r="GD412" i="5"/>
  <c r="GC412" i="5"/>
  <c r="GB412" i="5"/>
  <c r="GA412" i="5"/>
  <c r="JB411" i="5"/>
  <c r="JA411" i="5"/>
  <c r="IZ411" i="5"/>
  <c r="IY411" i="5"/>
  <c r="IX411" i="5"/>
  <c r="IW411" i="5"/>
  <c r="IV411" i="5"/>
  <c r="IU411" i="5"/>
  <c r="IT411" i="5"/>
  <c r="IS411" i="5"/>
  <c r="IR411" i="5"/>
  <c r="IQ411" i="5"/>
  <c r="IP411" i="5"/>
  <c r="IO411" i="5"/>
  <c r="IN411" i="5"/>
  <c r="IM411" i="5"/>
  <c r="IL411" i="5"/>
  <c r="IK411" i="5"/>
  <c r="IJ411" i="5"/>
  <c r="II411" i="5"/>
  <c r="IH411" i="5"/>
  <c r="IG411" i="5"/>
  <c r="IF411" i="5"/>
  <c r="IE411" i="5"/>
  <c r="ID411" i="5"/>
  <c r="IC411" i="5"/>
  <c r="IB411" i="5"/>
  <c r="IA411" i="5"/>
  <c r="HZ411" i="5"/>
  <c r="HY411" i="5"/>
  <c r="HX411" i="5"/>
  <c r="HW411" i="5"/>
  <c r="HV411" i="5"/>
  <c r="HU411" i="5"/>
  <c r="HT411" i="5"/>
  <c r="HS411" i="5"/>
  <c r="HR411" i="5"/>
  <c r="HQ411" i="5"/>
  <c r="HP411" i="5"/>
  <c r="HO411" i="5"/>
  <c r="HN411" i="5"/>
  <c r="HM411" i="5"/>
  <c r="HL411" i="5"/>
  <c r="HK411" i="5"/>
  <c r="HJ411" i="5"/>
  <c r="HI411" i="5"/>
  <c r="HH411" i="5"/>
  <c r="HG411" i="5"/>
  <c r="HF411" i="5"/>
  <c r="HE411" i="5"/>
  <c r="HD411" i="5"/>
  <c r="HC411" i="5"/>
  <c r="HB411" i="5"/>
  <c r="HA411" i="5"/>
  <c r="GZ411" i="5"/>
  <c r="GY411" i="5"/>
  <c r="GX411" i="5"/>
  <c r="GW411" i="5"/>
  <c r="GV411" i="5"/>
  <c r="GU411" i="5"/>
  <c r="GT411" i="5"/>
  <c r="GS411" i="5"/>
  <c r="GR411" i="5"/>
  <c r="GQ411" i="5"/>
  <c r="GP411" i="5"/>
  <c r="GO411" i="5"/>
  <c r="GN411" i="5"/>
  <c r="GM411" i="5"/>
  <c r="GL411" i="5"/>
  <c r="GK411" i="5"/>
  <c r="GJ411" i="5"/>
  <c r="GI411" i="5"/>
  <c r="GH411" i="5"/>
  <c r="GG411" i="5"/>
  <c r="GF411" i="5"/>
  <c r="GE411" i="5"/>
  <c r="GD411" i="5"/>
  <c r="GC411" i="5"/>
  <c r="GB411" i="5"/>
  <c r="GA411" i="5"/>
  <c r="JB410" i="5"/>
  <c r="JA410" i="5"/>
  <c r="IZ410" i="5"/>
  <c r="IY410" i="5"/>
  <c r="IX410" i="5"/>
  <c r="IW410" i="5"/>
  <c r="IV410" i="5"/>
  <c r="IU410" i="5"/>
  <c r="IT410" i="5"/>
  <c r="IS410" i="5"/>
  <c r="IR410" i="5"/>
  <c r="IQ410" i="5"/>
  <c r="IP410" i="5"/>
  <c r="IO410" i="5"/>
  <c r="IN410" i="5"/>
  <c r="IM410" i="5"/>
  <c r="IL410" i="5"/>
  <c r="IK410" i="5"/>
  <c r="IJ410" i="5"/>
  <c r="II410" i="5"/>
  <c r="IH410" i="5"/>
  <c r="IG410" i="5"/>
  <c r="IF410" i="5"/>
  <c r="IE410" i="5"/>
  <c r="ID410" i="5"/>
  <c r="IC410" i="5"/>
  <c r="IB410" i="5"/>
  <c r="IA410" i="5"/>
  <c r="HZ410" i="5"/>
  <c r="HY410" i="5"/>
  <c r="HX410" i="5"/>
  <c r="HW410" i="5"/>
  <c r="HV410" i="5"/>
  <c r="HU410" i="5"/>
  <c r="HT410" i="5"/>
  <c r="HS410" i="5"/>
  <c r="HR410" i="5"/>
  <c r="HQ410" i="5"/>
  <c r="HP410" i="5"/>
  <c r="HO410" i="5"/>
  <c r="HN410" i="5"/>
  <c r="HM410" i="5"/>
  <c r="HL410" i="5"/>
  <c r="HK410" i="5"/>
  <c r="HJ410" i="5"/>
  <c r="HI410" i="5"/>
  <c r="HH410" i="5"/>
  <c r="HG410" i="5"/>
  <c r="HF410" i="5"/>
  <c r="HE410" i="5"/>
  <c r="HD410" i="5"/>
  <c r="HC410" i="5"/>
  <c r="HB410" i="5"/>
  <c r="HA410" i="5"/>
  <c r="GZ410" i="5"/>
  <c r="GY410" i="5"/>
  <c r="GX410" i="5"/>
  <c r="GW410" i="5"/>
  <c r="GV410" i="5"/>
  <c r="GU410" i="5"/>
  <c r="GT410" i="5"/>
  <c r="GS410" i="5"/>
  <c r="GR410" i="5"/>
  <c r="GQ410" i="5"/>
  <c r="GP410" i="5"/>
  <c r="GO410" i="5"/>
  <c r="GN410" i="5"/>
  <c r="GM410" i="5"/>
  <c r="GL410" i="5"/>
  <c r="GK410" i="5"/>
  <c r="GJ410" i="5"/>
  <c r="GI410" i="5"/>
  <c r="GH410" i="5"/>
  <c r="GG410" i="5"/>
  <c r="GF410" i="5"/>
  <c r="GE410" i="5"/>
  <c r="GD410" i="5"/>
  <c r="GC410" i="5"/>
  <c r="GB410" i="5"/>
  <c r="GA410" i="5"/>
  <c r="JB409" i="5"/>
  <c r="JA409" i="5"/>
  <c r="IZ409" i="5"/>
  <c r="IY409" i="5"/>
  <c r="IX409" i="5"/>
  <c r="IW409" i="5"/>
  <c r="IV409" i="5"/>
  <c r="IU409" i="5"/>
  <c r="IT409" i="5"/>
  <c r="IS409" i="5"/>
  <c r="IR409" i="5"/>
  <c r="IQ409" i="5"/>
  <c r="IP409" i="5"/>
  <c r="IO409" i="5"/>
  <c r="IN409" i="5"/>
  <c r="IM409" i="5"/>
  <c r="IL409" i="5"/>
  <c r="IK409" i="5"/>
  <c r="IJ409" i="5"/>
  <c r="II409" i="5"/>
  <c r="IH409" i="5"/>
  <c r="IG409" i="5"/>
  <c r="IF409" i="5"/>
  <c r="IE409" i="5"/>
  <c r="ID409" i="5"/>
  <c r="IC409" i="5"/>
  <c r="IB409" i="5"/>
  <c r="IA409" i="5"/>
  <c r="HZ409" i="5"/>
  <c r="HY409" i="5"/>
  <c r="HX409" i="5"/>
  <c r="HW409" i="5"/>
  <c r="HV409" i="5"/>
  <c r="HU409" i="5"/>
  <c r="HT409" i="5"/>
  <c r="HS409" i="5"/>
  <c r="HR409" i="5"/>
  <c r="HQ409" i="5"/>
  <c r="HP409" i="5"/>
  <c r="HO409" i="5"/>
  <c r="HN409" i="5"/>
  <c r="HM409" i="5"/>
  <c r="HL409" i="5"/>
  <c r="HK409" i="5"/>
  <c r="HJ409" i="5"/>
  <c r="HI409" i="5"/>
  <c r="HH409" i="5"/>
  <c r="HG409" i="5"/>
  <c r="HF409" i="5"/>
  <c r="HE409" i="5"/>
  <c r="HD409" i="5"/>
  <c r="HC409" i="5"/>
  <c r="HB409" i="5"/>
  <c r="HA409" i="5"/>
  <c r="GZ409" i="5"/>
  <c r="GY409" i="5"/>
  <c r="GX409" i="5"/>
  <c r="GW409" i="5"/>
  <c r="GV409" i="5"/>
  <c r="GU409" i="5"/>
  <c r="GT409" i="5"/>
  <c r="GS409" i="5"/>
  <c r="GR409" i="5"/>
  <c r="GQ409" i="5"/>
  <c r="GP409" i="5"/>
  <c r="GO409" i="5"/>
  <c r="GN409" i="5"/>
  <c r="GM409" i="5"/>
  <c r="GL409" i="5"/>
  <c r="GK409" i="5"/>
  <c r="GJ409" i="5"/>
  <c r="GI409" i="5"/>
  <c r="GH409" i="5"/>
  <c r="GG409" i="5"/>
  <c r="GF409" i="5"/>
  <c r="GE409" i="5"/>
  <c r="GD409" i="5"/>
  <c r="GC409" i="5"/>
  <c r="GB409" i="5"/>
  <c r="GA409" i="5"/>
  <c r="JB408" i="5"/>
  <c r="JA408" i="5"/>
  <c r="IZ408" i="5"/>
  <c r="IY408" i="5"/>
  <c r="IX408" i="5"/>
  <c r="IW408" i="5"/>
  <c r="IV408" i="5"/>
  <c r="IU408" i="5"/>
  <c r="IT408" i="5"/>
  <c r="IS408" i="5"/>
  <c r="IR408" i="5"/>
  <c r="IQ408" i="5"/>
  <c r="IP408" i="5"/>
  <c r="IO408" i="5"/>
  <c r="IN408" i="5"/>
  <c r="IM408" i="5"/>
  <c r="IL408" i="5"/>
  <c r="IK408" i="5"/>
  <c r="IJ408" i="5"/>
  <c r="II408" i="5"/>
  <c r="IH408" i="5"/>
  <c r="IG408" i="5"/>
  <c r="IF408" i="5"/>
  <c r="IE408" i="5"/>
  <c r="ID408" i="5"/>
  <c r="IC408" i="5"/>
  <c r="IB408" i="5"/>
  <c r="IA408" i="5"/>
  <c r="HZ408" i="5"/>
  <c r="HY408" i="5"/>
  <c r="HX408" i="5"/>
  <c r="HW408" i="5"/>
  <c r="HV408" i="5"/>
  <c r="HU408" i="5"/>
  <c r="HT408" i="5"/>
  <c r="HS408" i="5"/>
  <c r="HR408" i="5"/>
  <c r="HQ408" i="5"/>
  <c r="HP408" i="5"/>
  <c r="HO408" i="5"/>
  <c r="HN408" i="5"/>
  <c r="HM408" i="5"/>
  <c r="HL408" i="5"/>
  <c r="HK408" i="5"/>
  <c r="HJ408" i="5"/>
  <c r="HI408" i="5"/>
  <c r="HH408" i="5"/>
  <c r="HG408" i="5"/>
  <c r="HF408" i="5"/>
  <c r="HE408" i="5"/>
  <c r="HD408" i="5"/>
  <c r="HC408" i="5"/>
  <c r="HB408" i="5"/>
  <c r="HA408" i="5"/>
  <c r="GZ408" i="5"/>
  <c r="GY408" i="5"/>
  <c r="GX408" i="5"/>
  <c r="GW408" i="5"/>
  <c r="GV408" i="5"/>
  <c r="GU408" i="5"/>
  <c r="GT408" i="5"/>
  <c r="GS408" i="5"/>
  <c r="GR408" i="5"/>
  <c r="GQ408" i="5"/>
  <c r="GP408" i="5"/>
  <c r="GO408" i="5"/>
  <c r="GN408" i="5"/>
  <c r="GM408" i="5"/>
  <c r="GL408" i="5"/>
  <c r="GK408" i="5"/>
  <c r="GJ408" i="5"/>
  <c r="GI408" i="5"/>
  <c r="GH408" i="5"/>
  <c r="GG408" i="5"/>
  <c r="GF408" i="5"/>
  <c r="GE408" i="5"/>
  <c r="GD408" i="5"/>
  <c r="GC408" i="5"/>
  <c r="GB408" i="5"/>
  <c r="GA408" i="5"/>
  <c r="JB407" i="5"/>
  <c r="JA407" i="5"/>
  <c r="IZ407" i="5"/>
  <c r="IY407" i="5"/>
  <c r="IX407" i="5"/>
  <c r="IW407" i="5"/>
  <c r="IV407" i="5"/>
  <c r="IU407" i="5"/>
  <c r="IT407" i="5"/>
  <c r="IS407" i="5"/>
  <c r="IR407" i="5"/>
  <c r="IQ407" i="5"/>
  <c r="IP407" i="5"/>
  <c r="IO407" i="5"/>
  <c r="IN407" i="5"/>
  <c r="IM407" i="5"/>
  <c r="IL407" i="5"/>
  <c r="IK407" i="5"/>
  <c r="IJ407" i="5"/>
  <c r="II407" i="5"/>
  <c r="IH407" i="5"/>
  <c r="IG407" i="5"/>
  <c r="IF407" i="5"/>
  <c r="IE407" i="5"/>
  <c r="ID407" i="5"/>
  <c r="IC407" i="5"/>
  <c r="IB407" i="5"/>
  <c r="IA407" i="5"/>
  <c r="HZ407" i="5"/>
  <c r="HY407" i="5"/>
  <c r="HX407" i="5"/>
  <c r="HW407" i="5"/>
  <c r="HV407" i="5"/>
  <c r="HU407" i="5"/>
  <c r="HT407" i="5"/>
  <c r="HS407" i="5"/>
  <c r="HR407" i="5"/>
  <c r="HQ407" i="5"/>
  <c r="HP407" i="5"/>
  <c r="HO407" i="5"/>
  <c r="HN407" i="5"/>
  <c r="HM407" i="5"/>
  <c r="HL407" i="5"/>
  <c r="HK407" i="5"/>
  <c r="HJ407" i="5"/>
  <c r="HI407" i="5"/>
  <c r="HH407" i="5"/>
  <c r="HG407" i="5"/>
  <c r="HF407" i="5"/>
  <c r="HE407" i="5"/>
  <c r="HD407" i="5"/>
  <c r="HC407" i="5"/>
  <c r="HB407" i="5"/>
  <c r="HA407" i="5"/>
  <c r="GZ407" i="5"/>
  <c r="GY407" i="5"/>
  <c r="GX407" i="5"/>
  <c r="GW407" i="5"/>
  <c r="GV407" i="5"/>
  <c r="GU407" i="5"/>
  <c r="GT407" i="5"/>
  <c r="GS407" i="5"/>
  <c r="GR407" i="5"/>
  <c r="GQ407" i="5"/>
  <c r="GP407" i="5"/>
  <c r="GO407" i="5"/>
  <c r="GN407" i="5"/>
  <c r="GM407" i="5"/>
  <c r="GL407" i="5"/>
  <c r="GK407" i="5"/>
  <c r="GJ407" i="5"/>
  <c r="GI407" i="5"/>
  <c r="GH407" i="5"/>
  <c r="GG407" i="5"/>
  <c r="GF407" i="5"/>
  <c r="GE407" i="5"/>
  <c r="GD407" i="5"/>
  <c r="GC407" i="5"/>
  <c r="GB407" i="5"/>
  <c r="GA407" i="5"/>
  <c r="JB406" i="5"/>
  <c r="JA406" i="5"/>
  <c r="IZ406" i="5"/>
  <c r="IY406" i="5"/>
  <c r="IX406" i="5"/>
  <c r="IW406" i="5"/>
  <c r="IV406" i="5"/>
  <c r="IU406" i="5"/>
  <c r="IT406" i="5"/>
  <c r="IS406" i="5"/>
  <c r="IR406" i="5"/>
  <c r="IQ406" i="5"/>
  <c r="IP406" i="5"/>
  <c r="IO406" i="5"/>
  <c r="IN406" i="5"/>
  <c r="IM406" i="5"/>
  <c r="IL406" i="5"/>
  <c r="IK406" i="5"/>
  <c r="IJ406" i="5"/>
  <c r="II406" i="5"/>
  <c r="IH406" i="5"/>
  <c r="IG406" i="5"/>
  <c r="IF406" i="5"/>
  <c r="IE406" i="5"/>
  <c r="ID406" i="5"/>
  <c r="IC406" i="5"/>
  <c r="IB406" i="5"/>
  <c r="IA406" i="5"/>
  <c r="HZ406" i="5"/>
  <c r="HY406" i="5"/>
  <c r="HX406" i="5"/>
  <c r="HW406" i="5"/>
  <c r="HV406" i="5"/>
  <c r="HU406" i="5"/>
  <c r="HT406" i="5"/>
  <c r="HS406" i="5"/>
  <c r="HR406" i="5"/>
  <c r="HQ406" i="5"/>
  <c r="HP406" i="5"/>
  <c r="HO406" i="5"/>
  <c r="HN406" i="5"/>
  <c r="HM406" i="5"/>
  <c r="HL406" i="5"/>
  <c r="HK406" i="5"/>
  <c r="HJ406" i="5"/>
  <c r="HI406" i="5"/>
  <c r="HH406" i="5"/>
  <c r="HG406" i="5"/>
  <c r="HF406" i="5"/>
  <c r="HE406" i="5"/>
  <c r="HD406" i="5"/>
  <c r="HC406" i="5"/>
  <c r="HB406" i="5"/>
  <c r="HA406" i="5"/>
  <c r="GZ406" i="5"/>
  <c r="GY406" i="5"/>
  <c r="GX406" i="5"/>
  <c r="GW406" i="5"/>
  <c r="GV406" i="5"/>
  <c r="GU406" i="5"/>
  <c r="GT406" i="5"/>
  <c r="GS406" i="5"/>
  <c r="GR406" i="5"/>
  <c r="GQ406" i="5"/>
  <c r="GP406" i="5"/>
  <c r="GO406" i="5"/>
  <c r="GN406" i="5"/>
  <c r="GM406" i="5"/>
  <c r="GL406" i="5"/>
  <c r="GK406" i="5"/>
  <c r="GJ406" i="5"/>
  <c r="GI406" i="5"/>
  <c r="GH406" i="5"/>
  <c r="GG406" i="5"/>
  <c r="GF406" i="5"/>
  <c r="GE406" i="5"/>
  <c r="GD406" i="5"/>
  <c r="GC406" i="5"/>
  <c r="GB406" i="5"/>
  <c r="GA406" i="5"/>
  <c r="JB405" i="5"/>
  <c r="JA405" i="5"/>
  <c r="IZ405" i="5"/>
  <c r="IY405" i="5"/>
  <c r="IX405" i="5"/>
  <c r="IW405" i="5"/>
  <c r="IV405" i="5"/>
  <c r="IU405" i="5"/>
  <c r="IT405" i="5"/>
  <c r="IS405" i="5"/>
  <c r="IR405" i="5"/>
  <c r="IQ405" i="5"/>
  <c r="IP405" i="5"/>
  <c r="IO405" i="5"/>
  <c r="IN405" i="5"/>
  <c r="IM405" i="5"/>
  <c r="IL405" i="5"/>
  <c r="IK405" i="5"/>
  <c r="IJ405" i="5"/>
  <c r="II405" i="5"/>
  <c r="IH405" i="5"/>
  <c r="IG405" i="5"/>
  <c r="IF405" i="5"/>
  <c r="IE405" i="5"/>
  <c r="ID405" i="5"/>
  <c r="IC405" i="5"/>
  <c r="IB405" i="5"/>
  <c r="IA405" i="5"/>
  <c r="HZ405" i="5"/>
  <c r="HY405" i="5"/>
  <c r="HX405" i="5"/>
  <c r="HW405" i="5"/>
  <c r="HV405" i="5"/>
  <c r="HU405" i="5"/>
  <c r="HT405" i="5"/>
  <c r="HS405" i="5"/>
  <c r="HR405" i="5"/>
  <c r="HQ405" i="5"/>
  <c r="HP405" i="5"/>
  <c r="HO405" i="5"/>
  <c r="HN405" i="5"/>
  <c r="HM405" i="5"/>
  <c r="HL405" i="5"/>
  <c r="HK405" i="5"/>
  <c r="HJ405" i="5"/>
  <c r="HI405" i="5"/>
  <c r="HH405" i="5"/>
  <c r="HG405" i="5"/>
  <c r="HF405" i="5"/>
  <c r="HE405" i="5"/>
  <c r="HD405" i="5"/>
  <c r="HC405" i="5"/>
  <c r="HB405" i="5"/>
  <c r="HA405" i="5"/>
  <c r="GZ405" i="5"/>
  <c r="GY405" i="5"/>
  <c r="GX405" i="5"/>
  <c r="GW405" i="5"/>
  <c r="GV405" i="5"/>
  <c r="GU405" i="5"/>
  <c r="GT405" i="5"/>
  <c r="GS405" i="5"/>
  <c r="GR405" i="5"/>
  <c r="GQ405" i="5"/>
  <c r="GP405" i="5"/>
  <c r="GO405" i="5"/>
  <c r="GN405" i="5"/>
  <c r="GM405" i="5"/>
  <c r="GL405" i="5"/>
  <c r="GK405" i="5"/>
  <c r="GJ405" i="5"/>
  <c r="GI405" i="5"/>
  <c r="GH405" i="5"/>
  <c r="GG405" i="5"/>
  <c r="GF405" i="5"/>
  <c r="GE405" i="5"/>
  <c r="GD405" i="5"/>
  <c r="GC405" i="5"/>
  <c r="GB405" i="5"/>
  <c r="GA405" i="5"/>
  <c r="JB404" i="5"/>
  <c r="JA404" i="5"/>
  <c r="IZ404" i="5"/>
  <c r="IY404" i="5"/>
  <c r="IX404" i="5"/>
  <c r="IW404" i="5"/>
  <c r="IV404" i="5"/>
  <c r="IU404" i="5"/>
  <c r="IT404" i="5"/>
  <c r="IS404" i="5"/>
  <c r="IR404" i="5"/>
  <c r="IQ404" i="5"/>
  <c r="IP404" i="5"/>
  <c r="IO404" i="5"/>
  <c r="IN404" i="5"/>
  <c r="IM404" i="5"/>
  <c r="IL404" i="5"/>
  <c r="IK404" i="5"/>
  <c r="IJ404" i="5"/>
  <c r="II404" i="5"/>
  <c r="IH404" i="5"/>
  <c r="IG404" i="5"/>
  <c r="IF404" i="5"/>
  <c r="IE404" i="5"/>
  <c r="ID404" i="5"/>
  <c r="IC404" i="5"/>
  <c r="IB404" i="5"/>
  <c r="IA404" i="5"/>
  <c r="HZ404" i="5"/>
  <c r="HY404" i="5"/>
  <c r="HX404" i="5"/>
  <c r="HW404" i="5"/>
  <c r="HV404" i="5"/>
  <c r="HU404" i="5"/>
  <c r="HT404" i="5"/>
  <c r="HS404" i="5"/>
  <c r="HR404" i="5"/>
  <c r="HQ404" i="5"/>
  <c r="HP404" i="5"/>
  <c r="HO404" i="5"/>
  <c r="HN404" i="5"/>
  <c r="HM404" i="5"/>
  <c r="HL404" i="5"/>
  <c r="HK404" i="5"/>
  <c r="HJ404" i="5"/>
  <c r="HI404" i="5"/>
  <c r="HH404" i="5"/>
  <c r="HG404" i="5"/>
  <c r="HF404" i="5"/>
  <c r="HE404" i="5"/>
  <c r="HD404" i="5"/>
  <c r="HC404" i="5"/>
  <c r="HB404" i="5"/>
  <c r="HA404" i="5"/>
  <c r="GZ404" i="5"/>
  <c r="GY404" i="5"/>
  <c r="GX404" i="5"/>
  <c r="GW404" i="5"/>
  <c r="GV404" i="5"/>
  <c r="GU404" i="5"/>
  <c r="GT404" i="5"/>
  <c r="GS404" i="5"/>
  <c r="GR404" i="5"/>
  <c r="GQ404" i="5"/>
  <c r="GP404" i="5"/>
  <c r="GO404" i="5"/>
  <c r="GN404" i="5"/>
  <c r="GM404" i="5"/>
  <c r="GL404" i="5"/>
  <c r="GK404" i="5"/>
  <c r="GJ404" i="5"/>
  <c r="GI404" i="5"/>
  <c r="GH404" i="5"/>
  <c r="GG404" i="5"/>
  <c r="GF404" i="5"/>
  <c r="GE404" i="5"/>
  <c r="GD404" i="5"/>
  <c r="GC404" i="5"/>
  <c r="GB404" i="5"/>
  <c r="GA404" i="5"/>
  <c r="JB403" i="5"/>
  <c r="JA403" i="5"/>
  <c r="IZ403" i="5"/>
  <c r="IY403" i="5"/>
  <c r="IX403" i="5"/>
  <c r="IW403" i="5"/>
  <c r="IV403" i="5"/>
  <c r="IU403" i="5"/>
  <c r="IT403" i="5"/>
  <c r="IS403" i="5"/>
  <c r="IR403" i="5"/>
  <c r="IQ403" i="5"/>
  <c r="IP403" i="5"/>
  <c r="IO403" i="5"/>
  <c r="IN403" i="5"/>
  <c r="IM403" i="5"/>
  <c r="IL403" i="5"/>
  <c r="IK403" i="5"/>
  <c r="IJ403" i="5"/>
  <c r="II403" i="5"/>
  <c r="IH403" i="5"/>
  <c r="IG403" i="5"/>
  <c r="IF403" i="5"/>
  <c r="IE403" i="5"/>
  <c r="ID403" i="5"/>
  <c r="IC403" i="5"/>
  <c r="IB403" i="5"/>
  <c r="IA403" i="5"/>
  <c r="HZ403" i="5"/>
  <c r="HY403" i="5"/>
  <c r="HX403" i="5"/>
  <c r="HW403" i="5"/>
  <c r="HV403" i="5"/>
  <c r="HU403" i="5"/>
  <c r="HT403" i="5"/>
  <c r="HS403" i="5"/>
  <c r="HR403" i="5"/>
  <c r="HQ403" i="5"/>
  <c r="HP403" i="5"/>
  <c r="HO403" i="5"/>
  <c r="HN403" i="5"/>
  <c r="HM403" i="5"/>
  <c r="HL403" i="5"/>
  <c r="HK403" i="5"/>
  <c r="HJ403" i="5"/>
  <c r="HI403" i="5"/>
  <c r="HH403" i="5"/>
  <c r="HG403" i="5"/>
  <c r="HF403" i="5"/>
  <c r="HE403" i="5"/>
  <c r="HD403" i="5"/>
  <c r="HC403" i="5"/>
  <c r="HB403" i="5"/>
  <c r="HA403" i="5"/>
  <c r="GZ403" i="5"/>
  <c r="GY403" i="5"/>
  <c r="GX403" i="5"/>
  <c r="GW403" i="5"/>
  <c r="GV403" i="5"/>
  <c r="GU403" i="5"/>
  <c r="GT403" i="5"/>
  <c r="GS403" i="5"/>
  <c r="GR403" i="5"/>
  <c r="GQ403" i="5"/>
  <c r="GP403" i="5"/>
  <c r="GO403" i="5"/>
  <c r="GN403" i="5"/>
  <c r="GM403" i="5"/>
  <c r="GL403" i="5"/>
  <c r="GK403" i="5"/>
  <c r="GJ403" i="5"/>
  <c r="GI403" i="5"/>
  <c r="GH403" i="5"/>
  <c r="GG403" i="5"/>
  <c r="GF403" i="5"/>
  <c r="GE403" i="5"/>
  <c r="GD403" i="5"/>
  <c r="GC403" i="5"/>
  <c r="GB403" i="5"/>
  <c r="GA403" i="5"/>
  <c r="JB402" i="5"/>
  <c r="JA402" i="5"/>
  <c r="IZ402" i="5"/>
  <c r="IY402" i="5"/>
  <c r="IX402" i="5"/>
  <c r="IW402" i="5"/>
  <c r="IV402" i="5"/>
  <c r="IU402" i="5"/>
  <c r="IT402" i="5"/>
  <c r="IS402" i="5"/>
  <c r="IR402" i="5"/>
  <c r="IQ402" i="5"/>
  <c r="IP402" i="5"/>
  <c r="IO402" i="5"/>
  <c r="IN402" i="5"/>
  <c r="IM402" i="5"/>
  <c r="IL402" i="5"/>
  <c r="IK402" i="5"/>
  <c r="IJ402" i="5"/>
  <c r="II402" i="5"/>
  <c r="IH402" i="5"/>
  <c r="IG402" i="5"/>
  <c r="IF402" i="5"/>
  <c r="IE402" i="5"/>
  <c r="ID402" i="5"/>
  <c r="IC402" i="5"/>
  <c r="IB402" i="5"/>
  <c r="IA402" i="5"/>
  <c r="HZ402" i="5"/>
  <c r="HY402" i="5"/>
  <c r="HX402" i="5"/>
  <c r="HW402" i="5"/>
  <c r="HV402" i="5"/>
  <c r="HU402" i="5"/>
  <c r="HT402" i="5"/>
  <c r="HS402" i="5"/>
  <c r="HR402" i="5"/>
  <c r="HQ402" i="5"/>
  <c r="HP402" i="5"/>
  <c r="HO402" i="5"/>
  <c r="HN402" i="5"/>
  <c r="HM402" i="5"/>
  <c r="HL402" i="5"/>
  <c r="HK402" i="5"/>
  <c r="HJ402" i="5"/>
  <c r="HI402" i="5"/>
  <c r="HH402" i="5"/>
  <c r="HG402" i="5"/>
  <c r="HF402" i="5"/>
  <c r="HE402" i="5"/>
  <c r="HD402" i="5"/>
  <c r="HC402" i="5"/>
  <c r="HB402" i="5"/>
  <c r="HA402" i="5"/>
  <c r="GZ402" i="5"/>
  <c r="GY402" i="5"/>
  <c r="GX402" i="5"/>
  <c r="GW402" i="5"/>
  <c r="GV402" i="5"/>
  <c r="GU402" i="5"/>
  <c r="GT402" i="5"/>
  <c r="GS402" i="5"/>
  <c r="GR402" i="5"/>
  <c r="GQ402" i="5"/>
  <c r="GP402" i="5"/>
  <c r="GO402" i="5"/>
  <c r="GN402" i="5"/>
  <c r="GM402" i="5"/>
  <c r="GL402" i="5"/>
  <c r="GK402" i="5"/>
  <c r="GJ402" i="5"/>
  <c r="GI402" i="5"/>
  <c r="GH402" i="5"/>
  <c r="GG402" i="5"/>
  <c r="GF402" i="5"/>
  <c r="GE402" i="5"/>
  <c r="GD402" i="5"/>
  <c r="GC402" i="5"/>
  <c r="GB402" i="5"/>
  <c r="GA402" i="5"/>
  <c r="JB401" i="5"/>
  <c r="JA401" i="5"/>
  <c r="IZ401" i="5"/>
  <c r="IY401" i="5"/>
  <c r="IX401" i="5"/>
  <c r="IW401" i="5"/>
  <c r="IV401" i="5"/>
  <c r="IU401" i="5"/>
  <c r="IT401" i="5"/>
  <c r="IS401" i="5"/>
  <c r="IR401" i="5"/>
  <c r="IQ401" i="5"/>
  <c r="IP401" i="5"/>
  <c r="IO401" i="5"/>
  <c r="IN401" i="5"/>
  <c r="IM401" i="5"/>
  <c r="IL401" i="5"/>
  <c r="IK401" i="5"/>
  <c r="IJ401" i="5"/>
  <c r="II401" i="5"/>
  <c r="IH401" i="5"/>
  <c r="IG401" i="5"/>
  <c r="IF401" i="5"/>
  <c r="IE401" i="5"/>
  <c r="ID401" i="5"/>
  <c r="IC401" i="5"/>
  <c r="IB401" i="5"/>
  <c r="IA401" i="5"/>
  <c r="HZ401" i="5"/>
  <c r="HY401" i="5"/>
  <c r="HX401" i="5"/>
  <c r="HW401" i="5"/>
  <c r="HV401" i="5"/>
  <c r="HU401" i="5"/>
  <c r="HT401" i="5"/>
  <c r="HS401" i="5"/>
  <c r="HR401" i="5"/>
  <c r="HQ401" i="5"/>
  <c r="HP401" i="5"/>
  <c r="HO401" i="5"/>
  <c r="HN401" i="5"/>
  <c r="HM401" i="5"/>
  <c r="HL401" i="5"/>
  <c r="HK401" i="5"/>
  <c r="HJ401" i="5"/>
  <c r="HI401" i="5"/>
  <c r="HH401" i="5"/>
  <c r="HG401" i="5"/>
  <c r="HF401" i="5"/>
  <c r="HE401" i="5"/>
  <c r="HD401" i="5"/>
  <c r="HC401" i="5"/>
  <c r="HB401" i="5"/>
  <c r="HA401" i="5"/>
  <c r="GZ401" i="5"/>
  <c r="GY401" i="5"/>
  <c r="GX401" i="5"/>
  <c r="GW401" i="5"/>
  <c r="GV401" i="5"/>
  <c r="GU401" i="5"/>
  <c r="GT401" i="5"/>
  <c r="GS401" i="5"/>
  <c r="GR401" i="5"/>
  <c r="GQ401" i="5"/>
  <c r="GP401" i="5"/>
  <c r="GO401" i="5"/>
  <c r="GN401" i="5"/>
  <c r="GM401" i="5"/>
  <c r="GL401" i="5"/>
  <c r="GK401" i="5"/>
  <c r="GJ401" i="5"/>
  <c r="GI401" i="5"/>
  <c r="GH401" i="5"/>
  <c r="GG401" i="5"/>
  <c r="GF401" i="5"/>
  <c r="GE401" i="5"/>
  <c r="GD401" i="5"/>
  <c r="GC401" i="5"/>
  <c r="GB401" i="5"/>
  <c r="GA401" i="5"/>
  <c r="JB400" i="5"/>
  <c r="JA400" i="5"/>
  <c r="IZ400" i="5"/>
  <c r="IY400" i="5"/>
  <c r="IX400" i="5"/>
  <c r="IW400" i="5"/>
  <c r="IV400" i="5"/>
  <c r="IU400" i="5"/>
  <c r="IT400" i="5"/>
  <c r="IS400" i="5"/>
  <c r="IR400" i="5"/>
  <c r="IQ400" i="5"/>
  <c r="IP400" i="5"/>
  <c r="IO400" i="5"/>
  <c r="IN400" i="5"/>
  <c r="IM400" i="5"/>
  <c r="IL400" i="5"/>
  <c r="IK400" i="5"/>
  <c r="IJ400" i="5"/>
  <c r="II400" i="5"/>
  <c r="IH400" i="5"/>
  <c r="IG400" i="5"/>
  <c r="IF400" i="5"/>
  <c r="IE400" i="5"/>
  <c r="ID400" i="5"/>
  <c r="IC400" i="5"/>
  <c r="IB400" i="5"/>
  <c r="IA400" i="5"/>
  <c r="HZ400" i="5"/>
  <c r="HY400" i="5"/>
  <c r="HX400" i="5"/>
  <c r="HW400" i="5"/>
  <c r="HV400" i="5"/>
  <c r="HU400" i="5"/>
  <c r="HT400" i="5"/>
  <c r="HS400" i="5"/>
  <c r="HR400" i="5"/>
  <c r="HQ400" i="5"/>
  <c r="HP400" i="5"/>
  <c r="HO400" i="5"/>
  <c r="HN400" i="5"/>
  <c r="HM400" i="5"/>
  <c r="HL400" i="5"/>
  <c r="HK400" i="5"/>
  <c r="HJ400" i="5"/>
  <c r="HI400" i="5"/>
  <c r="HH400" i="5"/>
  <c r="HG400" i="5"/>
  <c r="HF400" i="5"/>
  <c r="HE400" i="5"/>
  <c r="HD400" i="5"/>
  <c r="HC400" i="5"/>
  <c r="HB400" i="5"/>
  <c r="HA400" i="5"/>
  <c r="GZ400" i="5"/>
  <c r="GY400" i="5"/>
  <c r="GX400" i="5"/>
  <c r="GW400" i="5"/>
  <c r="GV400" i="5"/>
  <c r="GU400" i="5"/>
  <c r="GT400" i="5"/>
  <c r="GS400" i="5"/>
  <c r="GR400" i="5"/>
  <c r="GQ400" i="5"/>
  <c r="GP400" i="5"/>
  <c r="GO400" i="5"/>
  <c r="GN400" i="5"/>
  <c r="GM400" i="5"/>
  <c r="GL400" i="5"/>
  <c r="GK400" i="5"/>
  <c r="GJ400" i="5"/>
  <c r="GI400" i="5"/>
  <c r="GH400" i="5"/>
  <c r="GG400" i="5"/>
  <c r="GF400" i="5"/>
  <c r="GE400" i="5"/>
  <c r="GD400" i="5"/>
  <c r="GC400" i="5"/>
  <c r="GB400" i="5"/>
  <c r="GA400" i="5"/>
  <c r="JB399" i="5"/>
  <c r="JA399" i="5"/>
  <c r="IZ399" i="5"/>
  <c r="IY399" i="5"/>
  <c r="IX399" i="5"/>
  <c r="IW399" i="5"/>
  <c r="IV399" i="5"/>
  <c r="IU399" i="5"/>
  <c r="IT399" i="5"/>
  <c r="IS399" i="5"/>
  <c r="IR399" i="5"/>
  <c r="IQ399" i="5"/>
  <c r="IP399" i="5"/>
  <c r="IO399" i="5"/>
  <c r="IN399" i="5"/>
  <c r="IM399" i="5"/>
  <c r="IL399" i="5"/>
  <c r="IK399" i="5"/>
  <c r="IJ399" i="5"/>
  <c r="II399" i="5"/>
  <c r="IH399" i="5"/>
  <c r="IG399" i="5"/>
  <c r="IF399" i="5"/>
  <c r="IE399" i="5"/>
  <c r="ID399" i="5"/>
  <c r="IC399" i="5"/>
  <c r="IB399" i="5"/>
  <c r="IA399" i="5"/>
  <c r="HZ399" i="5"/>
  <c r="HY399" i="5"/>
  <c r="HX399" i="5"/>
  <c r="HW399" i="5"/>
  <c r="HV399" i="5"/>
  <c r="HU399" i="5"/>
  <c r="HT399" i="5"/>
  <c r="HS399" i="5"/>
  <c r="HR399" i="5"/>
  <c r="HQ399" i="5"/>
  <c r="HP399" i="5"/>
  <c r="HO399" i="5"/>
  <c r="HN399" i="5"/>
  <c r="HM399" i="5"/>
  <c r="HL399" i="5"/>
  <c r="HK399" i="5"/>
  <c r="HJ399" i="5"/>
  <c r="HI399" i="5"/>
  <c r="HH399" i="5"/>
  <c r="HG399" i="5"/>
  <c r="HF399" i="5"/>
  <c r="HE399" i="5"/>
  <c r="HD399" i="5"/>
  <c r="HC399" i="5"/>
  <c r="HB399" i="5"/>
  <c r="HA399" i="5"/>
  <c r="GZ399" i="5"/>
  <c r="GY399" i="5"/>
  <c r="GX399" i="5"/>
  <c r="GW399" i="5"/>
  <c r="GV399" i="5"/>
  <c r="GU399" i="5"/>
  <c r="GT399" i="5"/>
  <c r="GS399" i="5"/>
  <c r="GR399" i="5"/>
  <c r="GQ399" i="5"/>
  <c r="GP399" i="5"/>
  <c r="GO399" i="5"/>
  <c r="GN399" i="5"/>
  <c r="GM399" i="5"/>
  <c r="GL399" i="5"/>
  <c r="GK399" i="5"/>
  <c r="GJ399" i="5"/>
  <c r="GI399" i="5"/>
  <c r="GH399" i="5"/>
  <c r="GG399" i="5"/>
  <c r="GF399" i="5"/>
  <c r="GE399" i="5"/>
  <c r="GD399" i="5"/>
  <c r="GC399" i="5"/>
  <c r="GB399" i="5"/>
  <c r="GA399" i="5"/>
  <c r="JB398" i="5"/>
  <c r="JA398" i="5"/>
  <c r="IZ398" i="5"/>
  <c r="IY398" i="5"/>
  <c r="IX398" i="5"/>
  <c r="IW398" i="5"/>
  <c r="IV398" i="5"/>
  <c r="IU398" i="5"/>
  <c r="IT398" i="5"/>
  <c r="IS398" i="5"/>
  <c r="IR398" i="5"/>
  <c r="IQ398" i="5"/>
  <c r="IP398" i="5"/>
  <c r="IO398" i="5"/>
  <c r="IN398" i="5"/>
  <c r="IM398" i="5"/>
  <c r="IL398" i="5"/>
  <c r="IK398" i="5"/>
  <c r="IJ398" i="5"/>
  <c r="II398" i="5"/>
  <c r="IH398" i="5"/>
  <c r="IG398" i="5"/>
  <c r="IF398" i="5"/>
  <c r="IE398" i="5"/>
  <c r="ID398" i="5"/>
  <c r="IC398" i="5"/>
  <c r="IB398" i="5"/>
  <c r="IA398" i="5"/>
  <c r="HZ398" i="5"/>
  <c r="HY398" i="5"/>
  <c r="HX398" i="5"/>
  <c r="HW398" i="5"/>
  <c r="HV398" i="5"/>
  <c r="HU398" i="5"/>
  <c r="HT398" i="5"/>
  <c r="HS398" i="5"/>
  <c r="HR398" i="5"/>
  <c r="HQ398" i="5"/>
  <c r="HP398" i="5"/>
  <c r="HO398" i="5"/>
  <c r="HN398" i="5"/>
  <c r="HM398" i="5"/>
  <c r="HL398" i="5"/>
  <c r="HK398" i="5"/>
  <c r="HJ398" i="5"/>
  <c r="HI398" i="5"/>
  <c r="HH398" i="5"/>
  <c r="HG398" i="5"/>
  <c r="HF398" i="5"/>
  <c r="HE398" i="5"/>
  <c r="HD398" i="5"/>
  <c r="HC398" i="5"/>
  <c r="HB398" i="5"/>
  <c r="HA398" i="5"/>
  <c r="GZ398" i="5"/>
  <c r="GY398" i="5"/>
  <c r="GX398" i="5"/>
  <c r="GW398" i="5"/>
  <c r="GV398" i="5"/>
  <c r="GU398" i="5"/>
  <c r="GT398" i="5"/>
  <c r="GS398" i="5"/>
  <c r="GR398" i="5"/>
  <c r="GQ398" i="5"/>
  <c r="GP398" i="5"/>
  <c r="GO398" i="5"/>
  <c r="GN398" i="5"/>
  <c r="GM398" i="5"/>
  <c r="GL398" i="5"/>
  <c r="GK398" i="5"/>
  <c r="GJ398" i="5"/>
  <c r="GI398" i="5"/>
  <c r="GH398" i="5"/>
  <c r="GG398" i="5"/>
  <c r="GF398" i="5"/>
  <c r="GE398" i="5"/>
  <c r="GD398" i="5"/>
  <c r="GC398" i="5"/>
  <c r="GB398" i="5"/>
  <c r="GA398" i="5"/>
  <c r="JB397" i="5"/>
  <c r="JA397" i="5"/>
  <c r="IZ397" i="5"/>
  <c r="IY397" i="5"/>
  <c r="IX397" i="5"/>
  <c r="IW397" i="5"/>
  <c r="IV397" i="5"/>
  <c r="IU397" i="5"/>
  <c r="IT397" i="5"/>
  <c r="IS397" i="5"/>
  <c r="IR397" i="5"/>
  <c r="IQ397" i="5"/>
  <c r="IP397" i="5"/>
  <c r="IO397" i="5"/>
  <c r="IN397" i="5"/>
  <c r="IM397" i="5"/>
  <c r="IL397" i="5"/>
  <c r="IK397" i="5"/>
  <c r="IJ397" i="5"/>
  <c r="II397" i="5"/>
  <c r="IH397" i="5"/>
  <c r="IG397" i="5"/>
  <c r="IF397" i="5"/>
  <c r="IE397" i="5"/>
  <c r="ID397" i="5"/>
  <c r="IC397" i="5"/>
  <c r="IB397" i="5"/>
  <c r="IA397" i="5"/>
  <c r="HZ397" i="5"/>
  <c r="HY397" i="5"/>
  <c r="HX397" i="5"/>
  <c r="HW397" i="5"/>
  <c r="HV397" i="5"/>
  <c r="HU397" i="5"/>
  <c r="HT397" i="5"/>
  <c r="HS397" i="5"/>
  <c r="HR397" i="5"/>
  <c r="HQ397" i="5"/>
  <c r="HP397" i="5"/>
  <c r="HO397" i="5"/>
  <c r="HN397" i="5"/>
  <c r="HM397" i="5"/>
  <c r="HL397" i="5"/>
  <c r="HK397" i="5"/>
  <c r="HJ397" i="5"/>
  <c r="HI397" i="5"/>
  <c r="HH397" i="5"/>
  <c r="HG397" i="5"/>
  <c r="HF397" i="5"/>
  <c r="HE397" i="5"/>
  <c r="HD397" i="5"/>
  <c r="HC397" i="5"/>
  <c r="HB397" i="5"/>
  <c r="HA397" i="5"/>
  <c r="GZ397" i="5"/>
  <c r="GY397" i="5"/>
  <c r="GX397" i="5"/>
  <c r="GW397" i="5"/>
  <c r="GV397" i="5"/>
  <c r="GU397" i="5"/>
  <c r="GT397" i="5"/>
  <c r="GS397" i="5"/>
  <c r="GR397" i="5"/>
  <c r="GQ397" i="5"/>
  <c r="GP397" i="5"/>
  <c r="GO397" i="5"/>
  <c r="GN397" i="5"/>
  <c r="GM397" i="5"/>
  <c r="GL397" i="5"/>
  <c r="GK397" i="5"/>
  <c r="GJ397" i="5"/>
  <c r="GI397" i="5"/>
  <c r="GH397" i="5"/>
  <c r="GG397" i="5"/>
  <c r="GF397" i="5"/>
  <c r="GE397" i="5"/>
  <c r="GD397" i="5"/>
  <c r="GC397" i="5"/>
  <c r="GB397" i="5"/>
  <c r="GA397" i="5"/>
  <c r="JB396" i="5"/>
  <c r="JA396" i="5"/>
  <c r="IZ396" i="5"/>
  <c r="IY396" i="5"/>
  <c r="IX396" i="5"/>
  <c r="IW396" i="5"/>
  <c r="IV396" i="5"/>
  <c r="IU396" i="5"/>
  <c r="IT396" i="5"/>
  <c r="IS396" i="5"/>
  <c r="IR396" i="5"/>
  <c r="IQ396" i="5"/>
  <c r="IP396" i="5"/>
  <c r="IO396" i="5"/>
  <c r="IN396" i="5"/>
  <c r="IM396" i="5"/>
  <c r="IL396" i="5"/>
  <c r="IK396" i="5"/>
  <c r="IJ396" i="5"/>
  <c r="II396" i="5"/>
  <c r="IH396" i="5"/>
  <c r="IG396" i="5"/>
  <c r="IF396" i="5"/>
  <c r="IE396" i="5"/>
  <c r="ID396" i="5"/>
  <c r="IC396" i="5"/>
  <c r="IB396" i="5"/>
  <c r="IA396" i="5"/>
  <c r="HZ396" i="5"/>
  <c r="HY396" i="5"/>
  <c r="HX396" i="5"/>
  <c r="HW396" i="5"/>
  <c r="HV396" i="5"/>
  <c r="HU396" i="5"/>
  <c r="HT396" i="5"/>
  <c r="HS396" i="5"/>
  <c r="HR396" i="5"/>
  <c r="HQ396" i="5"/>
  <c r="HP396" i="5"/>
  <c r="HO396" i="5"/>
  <c r="HN396" i="5"/>
  <c r="HM396" i="5"/>
  <c r="HL396" i="5"/>
  <c r="HK396" i="5"/>
  <c r="HJ396" i="5"/>
  <c r="HI396" i="5"/>
  <c r="HH396" i="5"/>
  <c r="HG396" i="5"/>
  <c r="HF396" i="5"/>
  <c r="HE396" i="5"/>
  <c r="HD396" i="5"/>
  <c r="HC396" i="5"/>
  <c r="HB396" i="5"/>
  <c r="HA396" i="5"/>
  <c r="GZ396" i="5"/>
  <c r="GY396" i="5"/>
  <c r="GX396" i="5"/>
  <c r="GW396" i="5"/>
  <c r="GV396" i="5"/>
  <c r="GU396" i="5"/>
  <c r="GT396" i="5"/>
  <c r="GS396" i="5"/>
  <c r="GR396" i="5"/>
  <c r="GQ396" i="5"/>
  <c r="GP396" i="5"/>
  <c r="GO396" i="5"/>
  <c r="GN396" i="5"/>
  <c r="GM396" i="5"/>
  <c r="GL396" i="5"/>
  <c r="GK396" i="5"/>
  <c r="GJ396" i="5"/>
  <c r="GI396" i="5"/>
  <c r="GH396" i="5"/>
  <c r="GG396" i="5"/>
  <c r="GF396" i="5"/>
  <c r="GE396" i="5"/>
  <c r="GD396" i="5"/>
  <c r="GC396" i="5"/>
  <c r="GB396" i="5"/>
  <c r="GA396" i="5"/>
  <c r="JB395" i="5"/>
  <c r="JA395" i="5"/>
  <c r="IZ395" i="5"/>
  <c r="IY395" i="5"/>
  <c r="IX395" i="5"/>
  <c r="IW395" i="5"/>
  <c r="IV395" i="5"/>
  <c r="IU395" i="5"/>
  <c r="IT395" i="5"/>
  <c r="IS395" i="5"/>
  <c r="IR395" i="5"/>
  <c r="IQ395" i="5"/>
  <c r="IP395" i="5"/>
  <c r="IO395" i="5"/>
  <c r="IN395" i="5"/>
  <c r="IM395" i="5"/>
  <c r="IL395" i="5"/>
  <c r="IK395" i="5"/>
  <c r="IJ395" i="5"/>
  <c r="II395" i="5"/>
  <c r="IH395" i="5"/>
  <c r="IG395" i="5"/>
  <c r="IF395" i="5"/>
  <c r="IE395" i="5"/>
  <c r="ID395" i="5"/>
  <c r="IC395" i="5"/>
  <c r="IB395" i="5"/>
  <c r="IA395" i="5"/>
  <c r="HZ395" i="5"/>
  <c r="HY395" i="5"/>
  <c r="HX395" i="5"/>
  <c r="HW395" i="5"/>
  <c r="HV395" i="5"/>
  <c r="HU395" i="5"/>
  <c r="HT395" i="5"/>
  <c r="HS395" i="5"/>
  <c r="HR395" i="5"/>
  <c r="HQ395" i="5"/>
  <c r="HP395" i="5"/>
  <c r="HO395" i="5"/>
  <c r="HN395" i="5"/>
  <c r="HM395" i="5"/>
  <c r="HL395" i="5"/>
  <c r="HK395" i="5"/>
  <c r="HJ395" i="5"/>
  <c r="HI395" i="5"/>
  <c r="HH395" i="5"/>
  <c r="HG395" i="5"/>
  <c r="HF395" i="5"/>
  <c r="HE395" i="5"/>
  <c r="HD395" i="5"/>
  <c r="HC395" i="5"/>
  <c r="HB395" i="5"/>
  <c r="HA395" i="5"/>
  <c r="GZ395" i="5"/>
  <c r="GY395" i="5"/>
  <c r="GX395" i="5"/>
  <c r="GW395" i="5"/>
  <c r="GV395" i="5"/>
  <c r="GU395" i="5"/>
  <c r="GT395" i="5"/>
  <c r="GS395" i="5"/>
  <c r="GR395" i="5"/>
  <c r="GQ395" i="5"/>
  <c r="GP395" i="5"/>
  <c r="GO395" i="5"/>
  <c r="GN395" i="5"/>
  <c r="GM395" i="5"/>
  <c r="GL395" i="5"/>
  <c r="GK395" i="5"/>
  <c r="GJ395" i="5"/>
  <c r="GI395" i="5"/>
  <c r="GH395" i="5"/>
  <c r="GG395" i="5"/>
  <c r="GF395" i="5"/>
  <c r="GE395" i="5"/>
  <c r="GD395" i="5"/>
  <c r="GC395" i="5"/>
  <c r="GB395" i="5"/>
  <c r="GA395" i="5"/>
  <c r="JB394" i="5"/>
  <c r="JA394" i="5"/>
  <c r="IZ394" i="5"/>
  <c r="IY394" i="5"/>
  <c r="IX394" i="5"/>
  <c r="IW394" i="5"/>
  <c r="IV394" i="5"/>
  <c r="IU394" i="5"/>
  <c r="IT394" i="5"/>
  <c r="IS394" i="5"/>
  <c r="IR394" i="5"/>
  <c r="IQ394" i="5"/>
  <c r="IP394" i="5"/>
  <c r="IO394" i="5"/>
  <c r="IN394" i="5"/>
  <c r="IM394" i="5"/>
  <c r="IL394" i="5"/>
  <c r="IK394" i="5"/>
  <c r="IJ394" i="5"/>
  <c r="II394" i="5"/>
  <c r="IH394" i="5"/>
  <c r="IG394" i="5"/>
  <c r="IF394" i="5"/>
  <c r="IE394" i="5"/>
  <c r="ID394" i="5"/>
  <c r="IC394" i="5"/>
  <c r="IB394" i="5"/>
  <c r="IA394" i="5"/>
  <c r="HZ394" i="5"/>
  <c r="HY394" i="5"/>
  <c r="HX394" i="5"/>
  <c r="HW394" i="5"/>
  <c r="HV394" i="5"/>
  <c r="HU394" i="5"/>
  <c r="HT394" i="5"/>
  <c r="HS394" i="5"/>
  <c r="HR394" i="5"/>
  <c r="HQ394" i="5"/>
  <c r="HP394" i="5"/>
  <c r="HO394" i="5"/>
  <c r="HN394" i="5"/>
  <c r="HM394" i="5"/>
  <c r="HL394" i="5"/>
  <c r="HK394" i="5"/>
  <c r="HJ394" i="5"/>
  <c r="HI394" i="5"/>
  <c r="HH394" i="5"/>
  <c r="HG394" i="5"/>
  <c r="HF394" i="5"/>
  <c r="HE394" i="5"/>
  <c r="HD394" i="5"/>
  <c r="HC394" i="5"/>
  <c r="HB394" i="5"/>
  <c r="HA394" i="5"/>
  <c r="GZ394" i="5"/>
  <c r="GY394" i="5"/>
  <c r="GX394" i="5"/>
  <c r="GW394" i="5"/>
  <c r="GV394" i="5"/>
  <c r="GU394" i="5"/>
  <c r="GT394" i="5"/>
  <c r="GS394" i="5"/>
  <c r="GR394" i="5"/>
  <c r="GQ394" i="5"/>
  <c r="GP394" i="5"/>
  <c r="GO394" i="5"/>
  <c r="GN394" i="5"/>
  <c r="GM394" i="5"/>
  <c r="GL394" i="5"/>
  <c r="GK394" i="5"/>
  <c r="GJ394" i="5"/>
  <c r="GI394" i="5"/>
  <c r="GH394" i="5"/>
  <c r="GG394" i="5"/>
  <c r="GF394" i="5"/>
  <c r="GE394" i="5"/>
  <c r="GD394" i="5"/>
  <c r="GC394" i="5"/>
  <c r="GB394" i="5"/>
  <c r="GA394" i="5"/>
  <c r="JB393" i="5"/>
  <c r="JA393" i="5"/>
  <c r="IZ393" i="5"/>
  <c r="IY393" i="5"/>
  <c r="IX393" i="5"/>
  <c r="IW393" i="5"/>
  <c r="IV393" i="5"/>
  <c r="IU393" i="5"/>
  <c r="IT393" i="5"/>
  <c r="IS393" i="5"/>
  <c r="IR393" i="5"/>
  <c r="IQ393" i="5"/>
  <c r="IP393" i="5"/>
  <c r="IO393" i="5"/>
  <c r="IN393" i="5"/>
  <c r="IM393" i="5"/>
  <c r="IL393" i="5"/>
  <c r="IK393" i="5"/>
  <c r="IJ393" i="5"/>
  <c r="II393" i="5"/>
  <c r="IH393" i="5"/>
  <c r="IG393" i="5"/>
  <c r="IF393" i="5"/>
  <c r="IE393" i="5"/>
  <c r="ID393" i="5"/>
  <c r="IC393" i="5"/>
  <c r="IB393" i="5"/>
  <c r="IA393" i="5"/>
  <c r="HZ393" i="5"/>
  <c r="HY393" i="5"/>
  <c r="HX393" i="5"/>
  <c r="HW393" i="5"/>
  <c r="HV393" i="5"/>
  <c r="HU393" i="5"/>
  <c r="HT393" i="5"/>
  <c r="HS393" i="5"/>
  <c r="HR393" i="5"/>
  <c r="HQ393" i="5"/>
  <c r="HP393" i="5"/>
  <c r="HO393" i="5"/>
  <c r="HN393" i="5"/>
  <c r="HM393" i="5"/>
  <c r="HL393" i="5"/>
  <c r="HK393" i="5"/>
  <c r="HJ393" i="5"/>
  <c r="HI393" i="5"/>
  <c r="HH393" i="5"/>
  <c r="HG393" i="5"/>
  <c r="HF393" i="5"/>
  <c r="HE393" i="5"/>
  <c r="HD393" i="5"/>
  <c r="HC393" i="5"/>
  <c r="HB393" i="5"/>
  <c r="HA393" i="5"/>
  <c r="GZ393" i="5"/>
  <c r="GY393" i="5"/>
  <c r="GX393" i="5"/>
  <c r="GW393" i="5"/>
  <c r="GV393" i="5"/>
  <c r="GU393" i="5"/>
  <c r="GT393" i="5"/>
  <c r="GS393" i="5"/>
  <c r="GR393" i="5"/>
  <c r="GQ393" i="5"/>
  <c r="GP393" i="5"/>
  <c r="GO393" i="5"/>
  <c r="GN393" i="5"/>
  <c r="GM393" i="5"/>
  <c r="GL393" i="5"/>
  <c r="GK393" i="5"/>
  <c r="GJ393" i="5"/>
  <c r="GI393" i="5"/>
  <c r="GH393" i="5"/>
  <c r="GG393" i="5"/>
  <c r="GF393" i="5"/>
  <c r="GE393" i="5"/>
  <c r="GD393" i="5"/>
  <c r="GC393" i="5"/>
  <c r="GB393" i="5"/>
  <c r="GA393" i="5"/>
  <c r="JB392" i="5"/>
  <c r="JA392" i="5"/>
  <c r="IZ392" i="5"/>
  <c r="IY392" i="5"/>
  <c r="IX392" i="5"/>
  <c r="IW392" i="5"/>
  <c r="IV392" i="5"/>
  <c r="IU392" i="5"/>
  <c r="IT392" i="5"/>
  <c r="IS392" i="5"/>
  <c r="IR392" i="5"/>
  <c r="IQ392" i="5"/>
  <c r="IP392" i="5"/>
  <c r="IO392" i="5"/>
  <c r="IN392" i="5"/>
  <c r="IM392" i="5"/>
  <c r="IL392" i="5"/>
  <c r="IK392" i="5"/>
  <c r="IJ392" i="5"/>
  <c r="II392" i="5"/>
  <c r="IH392" i="5"/>
  <c r="IG392" i="5"/>
  <c r="IF392" i="5"/>
  <c r="IE392" i="5"/>
  <c r="ID392" i="5"/>
  <c r="IC392" i="5"/>
  <c r="IB392" i="5"/>
  <c r="IA392" i="5"/>
  <c r="HZ392" i="5"/>
  <c r="HY392" i="5"/>
  <c r="HX392" i="5"/>
  <c r="HW392" i="5"/>
  <c r="HV392" i="5"/>
  <c r="HU392" i="5"/>
  <c r="HT392" i="5"/>
  <c r="HS392" i="5"/>
  <c r="HR392" i="5"/>
  <c r="HQ392" i="5"/>
  <c r="HP392" i="5"/>
  <c r="HO392" i="5"/>
  <c r="HN392" i="5"/>
  <c r="HM392" i="5"/>
  <c r="HL392" i="5"/>
  <c r="HK392" i="5"/>
  <c r="HJ392" i="5"/>
  <c r="HI392" i="5"/>
  <c r="HH392" i="5"/>
  <c r="HG392" i="5"/>
  <c r="HF392" i="5"/>
  <c r="HE392" i="5"/>
  <c r="HD392" i="5"/>
  <c r="HC392" i="5"/>
  <c r="HB392" i="5"/>
  <c r="HA392" i="5"/>
  <c r="GZ392" i="5"/>
  <c r="GY392" i="5"/>
  <c r="GX392" i="5"/>
  <c r="GW392" i="5"/>
  <c r="GV392" i="5"/>
  <c r="GU392" i="5"/>
  <c r="GT392" i="5"/>
  <c r="GS392" i="5"/>
  <c r="GR392" i="5"/>
  <c r="GQ392" i="5"/>
  <c r="GP392" i="5"/>
  <c r="GO392" i="5"/>
  <c r="GN392" i="5"/>
  <c r="GM392" i="5"/>
  <c r="GL392" i="5"/>
  <c r="GK392" i="5"/>
  <c r="GJ392" i="5"/>
  <c r="GI392" i="5"/>
  <c r="GH392" i="5"/>
  <c r="GG392" i="5"/>
  <c r="GF392" i="5"/>
  <c r="GE392" i="5"/>
  <c r="GD392" i="5"/>
  <c r="GC392" i="5"/>
  <c r="GB392" i="5"/>
  <c r="GA392" i="5"/>
  <c r="JB391" i="5"/>
  <c r="JA391" i="5"/>
  <c r="IZ391" i="5"/>
  <c r="IY391" i="5"/>
  <c r="IX391" i="5"/>
  <c r="IW391" i="5"/>
  <c r="IV391" i="5"/>
  <c r="IU391" i="5"/>
  <c r="IT391" i="5"/>
  <c r="IS391" i="5"/>
  <c r="IR391" i="5"/>
  <c r="IQ391" i="5"/>
  <c r="IP391" i="5"/>
  <c r="IO391" i="5"/>
  <c r="IN391" i="5"/>
  <c r="IM391" i="5"/>
  <c r="IL391" i="5"/>
  <c r="IK391" i="5"/>
  <c r="IJ391" i="5"/>
  <c r="II391" i="5"/>
  <c r="IH391" i="5"/>
  <c r="IG391" i="5"/>
  <c r="IF391" i="5"/>
  <c r="IE391" i="5"/>
  <c r="ID391" i="5"/>
  <c r="IC391" i="5"/>
  <c r="IB391" i="5"/>
  <c r="IA391" i="5"/>
  <c r="HZ391" i="5"/>
  <c r="HY391" i="5"/>
  <c r="HX391" i="5"/>
  <c r="HW391" i="5"/>
  <c r="HV391" i="5"/>
  <c r="HU391" i="5"/>
  <c r="HT391" i="5"/>
  <c r="HS391" i="5"/>
  <c r="HR391" i="5"/>
  <c r="HQ391" i="5"/>
  <c r="HP391" i="5"/>
  <c r="HO391" i="5"/>
  <c r="HN391" i="5"/>
  <c r="HM391" i="5"/>
  <c r="HL391" i="5"/>
  <c r="HK391" i="5"/>
  <c r="HJ391" i="5"/>
  <c r="HI391" i="5"/>
  <c r="HH391" i="5"/>
  <c r="HG391" i="5"/>
  <c r="HF391" i="5"/>
  <c r="HE391" i="5"/>
  <c r="HD391" i="5"/>
  <c r="HC391" i="5"/>
  <c r="HB391" i="5"/>
  <c r="HA391" i="5"/>
  <c r="GZ391" i="5"/>
  <c r="GY391" i="5"/>
  <c r="GX391" i="5"/>
  <c r="GW391" i="5"/>
  <c r="GV391" i="5"/>
  <c r="GU391" i="5"/>
  <c r="GT391" i="5"/>
  <c r="GS391" i="5"/>
  <c r="GR391" i="5"/>
  <c r="GQ391" i="5"/>
  <c r="GP391" i="5"/>
  <c r="GO391" i="5"/>
  <c r="GN391" i="5"/>
  <c r="GM391" i="5"/>
  <c r="GL391" i="5"/>
  <c r="GK391" i="5"/>
  <c r="GJ391" i="5"/>
  <c r="GI391" i="5"/>
  <c r="GH391" i="5"/>
  <c r="GG391" i="5"/>
  <c r="GF391" i="5"/>
  <c r="GE391" i="5"/>
  <c r="GD391" i="5"/>
  <c r="GC391" i="5"/>
  <c r="GB391" i="5"/>
  <c r="GA391" i="5"/>
  <c r="JB390" i="5"/>
  <c r="JA390" i="5"/>
  <c r="IZ390" i="5"/>
  <c r="IY390" i="5"/>
  <c r="IX390" i="5"/>
  <c r="IW390" i="5"/>
  <c r="IV390" i="5"/>
  <c r="IU390" i="5"/>
  <c r="IT390" i="5"/>
  <c r="IS390" i="5"/>
  <c r="IR390" i="5"/>
  <c r="IQ390" i="5"/>
  <c r="IP390" i="5"/>
  <c r="IO390" i="5"/>
  <c r="IN390" i="5"/>
  <c r="IM390" i="5"/>
  <c r="IL390" i="5"/>
  <c r="IK390" i="5"/>
  <c r="IJ390" i="5"/>
  <c r="II390" i="5"/>
  <c r="IH390" i="5"/>
  <c r="IG390" i="5"/>
  <c r="IF390" i="5"/>
  <c r="IE390" i="5"/>
  <c r="ID390" i="5"/>
  <c r="IC390" i="5"/>
  <c r="IB390" i="5"/>
  <c r="IA390" i="5"/>
  <c r="HZ390" i="5"/>
  <c r="HY390" i="5"/>
  <c r="HX390" i="5"/>
  <c r="HW390" i="5"/>
  <c r="HV390" i="5"/>
  <c r="HU390" i="5"/>
  <c r="HT390" i="5"/>
  <c r="HS390" i="5"/>
  <c r="HR390" i="5"/>
  <c r="HQ390" i="5"/>
  <c r="HP390" i="5"/>
  <c r="HO390" i="5"/>
  <c r="HN390" i="5"/>
  <c r="HM390" i="5"/>
  <c r="HL390" i="5"/>
  <c r="HK390" i="5"/>
  <c r="HJ390" i="5"/>
  <c r="HI390" i="5"/>
  <c r="HH390" i="5"/>
  <c r="HG390" i="5"/>
  <c r="HF390" i="5"/>
  <c r="HE390" i="5"/>
  <c r="HD390" i="5"/>
  <c r="HC390" i="5"/>
  <c r="HB390" i="5"/>
  <c r="HA390" i="5"/>
  <c r="GZ390" i="5"/>
  <c r="GY390" i="5"/>
  <c r="GX390" i="5"/>
  <c r="GW390" i="5"/>
  <c r="GV390" i="5"/>
  <c r="GU390" i="5"/>
  <c r="GT390" i="5"/>
  <c r="GS390" i="5"/>
  <c r="GR390" i="5"/>
  <c r="GQ390" i="5"/>
  <c r="GP390" i="5"/>
  <c r="GO390" i="5"/>
  <c r="GN390" i="5"/>
  <c r="GM390" i="5"/>
  <c r="GL390" i="5"/>
  <c r="GK390" i="5"/>
  <c r="GJ390" i="5"/>
  <c r="GI390" i="5"/>
  <c r="GH390" i="5"/>
  <c r="GG390" i="5"/>
  <c r="GF390" i="5"/>
  <c r="GE390" i="5"/>
  <c r="GD390" i="5"/>
  <c r="GC390" i="5"/>
  <c r="GB390" i="5"/>
  <c r="GA390" i="5"/>
  <c r="JB389" i="5"/>
  <c r="JA389" i="5"/>
  <c r="IZ389" i="5"/>
  <c r="IY389" i="5"/>
  <c r="IX389" i="5"/>
  <c r="IW389" i="5"/>
  <c r="IV389" i="5"/>
  <c r="IU389" i="5"/>
  <c r="IT389" i="5"/>
  <c r="IS389" i="5"/>
  <c r="IR389" i="5"/>
  <c r="IQ389" i="5"/>
  <c r="IP389" i="5"/>
  <c r="IO389" i="5"/>
  <c r="IN389" i="5"/>
  <c r="IM389" i="5"/>
  <c r="IL389" i="5"/>
  <c r="IK389" i="5"/>
  <c r="IJ389" i="5"/>
  <c r="II389" i="5"/>
  <c r="IH389" i="5"/>
  <c r="IG389" i="5"/>
  <c r="IF389" i="5"/>
  <c r="IE389" i="5"/>
  <c r="ID389" i="5"/>
  <c r="IC389" i="5"/>
  <c r="IB389" i="5"/>
  <c r="IA389" i="5"/>
  <c r="HZ389" i="5"/>
  <c r="HY389" i="5"/>
  <c r="HX389" i="5"/>
  <c r="HW389" i="5"/>
  <c r="HV389" i="5"/>
  <c r="HU389" i="5"/>
  <c r="HT389" i="5"/>
  <c r="HS389" i="5"/>
  <c r="HR389" i="5"/>
  <c r="HQ389" i="5"/>
  <c r="HP389" i="5"/>
  <c r="HO389" i="5"/>
  <c r="HN389" i="5"/>
  <c r="HM389" i="5"/>
  <c r="HL389" i="5"/>
  <c r="HK389" i="5"/>
  <c r="HJ389" i="5"/>
  <c r="HI389" i="5"/>
  <c r="HH389" i="5"/>
  <c r="HG389" i="5"/>
  <c r="HF389" i="5"/>
  <c r="HE389" i="5"/>
  <c r="HD389" i="5"/>
  <c r="HC389" i="5"/>
  <c r="HB389" i="5"/>
  <c r="HA389" i="5"/>
  <c r="GZ389" i="5"/>
  <c r="GY389" i="5"/>
  <c r="GX389" i="5"/>
  <c r="GW389" i="5"/>
  <c r="GV389" i="5"/>
  <c r="GU389" i="5"/>
  <c r="GT389" i="5"/>
  <c r="GS389" i="5"/>
  <c r="GR389" i="5"/>
  <c r="GQ389" i="5"/>
  <c r="GP389" i="5"/>
  <c r="GO389" i="5"/>
  <c r="GN389" i="5"/>
  <c r="GM389" i="5"/>
  <c r="GL389" i="5"/>
  <c r="GK389" i="5"/>
  <c r="GJ389" i="5"/>
  <c r="GI389" i="5"/>
  <c r="GH389" i="5"/>
  <c r="GG389" i="5"/>
  <c r="GF389" i="5"/>
  <c r="GE389" i="5"/>
  <c r="GD389" i="5"/>
  <c r="GC389" i="5"/>
  <c r="GB389" i="5"/>
  <c r="GA389" i="5"/>
  <c r="JB388" i="5"/>
  <c r="JA388" i="5"/>
  <c r="IZ388" i="5"/>
  <c r="IY388" i="5"/>
  <c r="IX388" i="5"/>
  <c r="IW388" i="5"/>
  <c r="IV388" i="5"/>
  <c r="IU388" i="5"/>
  <c r="IT388" i="5"/>
  <c r="IS388" i="5"/>
  <c r="IR388" i="5"/>
  <c r="IQ388" i="5"/>
  <c r="IP388" i="5"/>
  <c r="IO388" i="5"/>
  <c r="IN388" i="5"/>
  <c r="IM388" i="5"/>
  <c r="IL388" i="5"/>
  <c r="IK388" i="5"/>
  <c r="IJ388" i="5"/>
  <c r="II388" i="5"/>
  <c r="IH388" i="5"/>
  <c r="IG388" i="5"/>
  <c r="IF388" i="5"/>
  <c r="IE388" i="5"/>
  <c r="ID388" i="5"/>
  <c r="IC388" i="5"/>
  <c r="IB388" i="5"/>
  <c r="IA388" i="5"/>
  <c r="HZ388" i="5"/>
  <c r="HY388" i="5"/>
  <c r="HX388" i="5"/>
  <c r="HW388" i="5"/>
  <c r="HV388" i="5"/>
  <c r="HU388" i="5"/>
  <c r="HT388" i="5"/>
  <c r="HS388" i="5"/>
  <c r="HR388" i="5"/>
  <c r="HQ388" i="5"/>
  <c r="HP388" i="5"/>
  <c r="HO388" i="5"/>
  <c r="HN388" i="5"/>
  <c r="HM388" i="5"/>
  <c r="HL388" i="5"/>
  <c r="HK388" i="5"/>
  <c r="HJ388" i="5"/>
  <c r="HI388" i="5"/>
  <c r="HH388" i="5"/>
  <c r="HG388" i="5"/>
  <c r="HF388" i="5"/>
  <c r="HE388" i="5"/>
  <c r="HD388" i="5"/>
  <c r="HC388" i="5"/>
  <c r="HB388" i="5"/>
  <c r="HA388" i="5"/>
  <c r="GZ388" i="5"/>
  <c r="GY388" i="5"/>
  <c r="GX388" i="5"/>
  <c r="GW388" i="5"/>
  <c r="GV388" i="5"/>
  <c r="GU388" i="5"/>
  <c r="GT388" i="5"/>
  <c r="GS388" i="5"/>
  <c r="GR388" i="5"/>
  <c r="GQ388" i="5"/>
  <c r="GP388" i="5"/>
  <c r="GO388" i="5"/>
  <c r="GN388" i="5"/>
  <c r="GM388" i="5"/>
  <c r="GL388" i="5"/>
  <c r="GK388" i="5"/>
  <c r="GJ388" i="5"/>
  <c r="GI388" i="5"/>
  <c r="GH388" i="5"/>
  <c r="GG388" i="5"/>
  <c r="GF388" i="5"/>
  <c r="GE388" i="5"/>
  <c r="GD388" i="5"/>
  <c r="GC388" i="5"/>
  <c r="GB388" i="5"/>
  <c r="GA388" i="5"/>
  <c r="JB387" i="5"/>
  <c r="JA387" i="5"/>
  <c r="IZ387" i="5"/>
  <c r="IY387" i="5"/>
  <c r="IX387" i="5"/>
  <c r="IW387" i="5"/>
  <c r="IV387" i="5"/>
  <c r="IU387" i="5"/>
  <c r="IT387" i="5"/>
  <c r="IS387" i="5"/>
  <c r="IR387" i="5"/>
  <c r="IQ387" i="5"/>
  <c r="IP387" i="5"/>
  <c r="IO387" i="5"/>
  <c r="IN387" i="5"/>
  <c r="IM387" i="5"/>
  <c r="IL387" i="5"/>
  <c r="IK387" i="5"/>
  <c r="IJ387" i="5"/>
  <c r="II387" i="5"/>
  <c r="IH387" i="5"/>
  <c r="IG387" i="5"/>
  <c r="IF387" i="5"/>
  <c r="IE387" i="5"/>
  <c r="ID387" i="5"/>
  <c r="IC387" i="5"/>
  <c r="IB387" i="5"/>
  <c r="IA387" i="5"/>
  <c r="HZ387" i="5"/>
  <c r="HY387" i="5"/>
  <c r="HX387" i="5"/>
  <c r="HW387" i="5"/>
  <c r="HV387" i="5"/>
  <c r="HU387" i="5"/>
  <c r="HT387" i="5"/>
  <c r="HS387" i="5"/>
  <c r="HR387" i="5"/>
  <c r="HQ387" i="5"/>
  <c r="HP387" i="5"/>
  <c r="HO387" i="5"/>
  <c r="HN387" i="5"/>
  <c r="HM387" i="5"/>
  <c r="HL387" i="5"/>
  <c r="HK387" i="5"/>
  <c r="HJ387" i="5"/>
  <c r="HI387" i="5"/>
  <c r="HH387" i="5"/>
  <c r="HG387" i="5"/>
  <c r="HF387" i="5"/>
  <c r="HE387" i="5"/>
  <c r="HD387" i="5"/>
  <c r="HC387" i="5"/>
  <c r="HB387" i="5"/>
  <c r="HA387" i="5"/>
  <c r="GZ387" i="5"/>
  <c r="GY387" i="5"/>
  <c r="GX387" i="5"/>
  <c r="GW387" i="5"/>
  <c r="GV387" i="5"/>
  <c r="GU387" i="5"/>
  <c r="GT387" i="5"/>
  <c r="GS387" i="5"/>
  <c r="GR387" i="5"/>
  <c r="GQ387" i="5"/>
  <c r="GP387" i="5"/>
  <c r="GO387" i="5"/>
  <c r="GN387" i="5"/>
  <c r="GM387" i="5"/>
  <c r="GL387" i="5"/>
  <c r="GK387" i="5"/>
  <c r="GJ387" i="5"/>
  <c r="GI387" i="5"/>
  <c r="GH387" i="5"/>
  <c r="GG387" i="5"/>
  <c r="GF387" i="5"/>
  <c r="GE387" i="5"/>
  <c r="GD387" i="5"/>
  <c r="GC387" i="5"/>
  <c r="GB387" i="5"/>
  <c r="GA387" i="5"/>
  <c r="JB386" i="5"/>
  <c r="JA386" i="5"/>
  <c r="IZ386" i="5"/>
  <c r="IY386" i="5"/>
  <c r="IX386" i="5"/>
  <c r="IW386" i="5"/>
  <c r="IV386" i="5"/>
  <c r="IU386" i="5"/>
  <c r="IT386" i="5"/>
  <c r="IS386" i="5"/>
  <c r="IR386" i="5"/>
  <c r="IQ386" i="5"/>
  <c r="IP386" i="5"/>
  <c r="IO386" i="5"/>
  <c r="IN386" i="5"/>
  <c r="IM386" i="5"/>
  <c r="IL386" i="5"/>
  <c r="IK386" i="5"/>
  <c r="IJ386" i="5"/>
  <c r="II386" i="5"/>
  <c r="IH386" i="5"/>
  <c r="IG386" i="5"/>
  <c r="IF386" i="5"/>
  <c r="IE386" i="5"/>
  <c r="ID386" i="5"/>
  <c r="IC386" i="5"/>
  <c r="IB386" i="5"/>
  <c r="IA386" i="5"/>
  <c r="HZ386" i="5"/>
  <c r="HY386" i="5"/>
  <c r="HX386" i="5"/>
  <c r="HW386" i="5"/>
  <c r="HV386" i="5"/>
  <c r="HU386" i="5"/>
  <c r="HT386" i="5"/>
  <c r="HS386" i="5"/>
  <c r="HR386" i="5"/>
  <c r="HQ386" i="5"/>
  <c r="HP386" i="5"/>
  <c r="HO386" i="5"/>
  <c r="HN386" i="5"/>
  <c r="HM386" i="5"/>
  <c r="HL386" i="5"/>
  <c r="HK386" i="5"/>
  <c r="HJ386" i="5"/>
  <c r="HI386" i="5"/>
  <c r="HH386" i="5"/>
  <c r="HG386" i="5"/>
  <c r="HF386" i="5"/>
  <c r="HE386" i="5"/>
  <c r="HD386" i="5"/>
  <c r="HC386" i="5"/>
  <c r="HB386" i="5"/>
  <c r="HA386" i="5"/>
  <c r="GZ386" i="5"/>
  <c r="GY386" i="5"/>
  <c r="GX386" i="5"/>
  <c r="GW386" i="5"/>
  <c r="GV386" i="5"/>
  <c r="GU386" i="5"/>
  <c r="GT386" i="5"/>
  <c r="GS386" i="5"/>
  <c r="GR386" i="5"/>
  <c r="GQ386" i="5"/>
  <c r="GP386" i="5"/>
  <c r="GO386" i="5"/>
  <c r="GN386" i="5"/>
  <c r="GM386" i="5"/>
  <c r="GL386" i="5"/>
  <c r="GK386" i="5"/>
  <c r="GJ386" i="5"/>
  <c r="GI386" i="5"/>
  <c r="GH386" i="5"/>
  <c r="GG386" i="5"/>
  <c r="GF386" i="5"/>
  <c r="GE386" i="5"/>
  <c r="GD386" i="5"/>
  <c r="GC386" i="5"/>
  <c r="GB386" i="5"/>
  <c r="GA386" i="5"/>
  <c r="JB385" i="5"/>
  <c r="JA385" i="5"/>
  <c r="IZ385" i="5"/>
  <c r="IY385" i="5"/>
  <c r="IX385" i="5"/>
  <c r="IW385" i="5"/>
  <c r="IV385" i="5"/>
  <c r="IU385" i="5"/>
  <c r="IT385" i="5"/>
  <c r="IS385" i="5"/>
  <c r="IR385" i="5"/>
  <c r="IQ385" i="5"/>
  <c r="IP385" i="5"/>
  <c r="IO385" i="5"/>
  <c r="IN385" i="5"/>
  <c r="IM385" i="5"/>
  <c r="IL385" i="5"/>
  <c r="IK385" i="5"/>
  <c r="IJ385" i="5"/>
  <c r="II385" i="5"/>
  <c r="IH385" i="5"/>
  <c r="IG385" i="5"/>
  <c r="IF385" i="5"/>
  <c r="IE385" i="5"/>
  <c r="ID385" i="5"/>
  <c r="IC385" i="5"/>
  <c r="IB385" i="5"/>
  <c r="IA385" i="5"/>
  <c r="HZ385" i="5"/>
  <c r="HY385" i="5"/>
  <c r="HX385" i="5"/>
  <c r="HW385" i="5"/>
  <c r="HV385" i="5"/>
  <c r="HU385" i="5"/>
  <c r="HT385" i="5"/>
  <c r="HS385" i="5"/>
  <c r="HR385" i="5"/>
  <c r="HQ385" i="5"/>
  <c r="HP385" i="5"/>
  <c r="HO385" i="5"/>
  <c r="HN385" i="5"/>
  <c r="HM385" i="5"/>
  <c r="HL385" i="5"/>
  <c r="HK385" i="5"/>
  <c r="HJ385" i="5"/>
  <c r="HI385" i="5"/>
  <c r="HH385" i="5"/>
  <c r="HG385" i="5"/>
  <c r="HF385" i="5"/>
  <c r="HE385" i="5"/>
  <c r="HD385" i="5"/>
  <c r="HC385" i="5"/>
  <c r="HB385" i="5"/>
  <c r="HA385" i="5"/>
  <c r="GZ385" i="5"/>
  <c r="GY385" i="5"/>
  <c r="GX385" i="5"/>
  <c r="GW385" i="5"/>
  <c r="GV385" i="5"/>
  <c r="GU385" i="5"/>
  <c r="GT385" i="5"/>
  <c r="GS385" i="5"/>
  <c r="GR385" i="5"/>
  <c r="GQ385" i="5"/>
  <c r="GP385" i="5"/>
  <c r="GO385" i="5"/>
  <c r="GN385" i="5"/>
  <c r="GM385" i="5"/>
  <c r="GL385" i="5"/>
  <c r="GK385" i="5"/>
  <c r="GJ385" i="5"/>
  <c r="GI385" i="5"/>
  <c r="GH385" i="5"/>
  <c r="GG385" i="5"/>
  <c r="GF385" i="5"/>
  <c r="GE385" i="5"/>
  <c r="GD385" i="5"/>
  <c r="GC385" i="5"/>
  <c r="GB385" i="5"/>
  <c r="GA385" i="5"/>
  <c r="JB384" i="5"/>
  <c r="JA384" i="5"/>
  <c r="IZ384" i="5"/>
  <c r="IY384" i="5"/>
  <c r="IX384" i="5"/>
  <c r="IW384" i="5"/>
  <c r="IV384" i="5"/>
  <c r="IU384" i="5"/>
  <c r="IT384" i="5"/>
  <c r="IS384" i="5"/>
  <c r="IR384" i="5"/>
  <c r="IQ384" i="5"/>
  <c r="IP384" i="5"/>
  <c r="IO384" i="5"/>
  <c r="IN384" i="5"/>
  <c r="IM384" i="5"/>
  <c r="IL384" i="5"/>
  <c r="IK384" i="5"/>
  <c r="IJ384" i="5"/>
  <c r="II384" i="5"/>
  <c r="IH384" i="5"/>
  <c r="IG384" i="5"/>
  <c r="IF384" i="5"/>
  <c r="IE384" i="5"/>
  <c r="ID384" i="5"/>
  <c r="IC384" i="5"/>
  <c r="IB384" i="5"/>
  <c r="IA384" i="5"/>
  <c r="HZ384" i="5"/>
  <c r="HY384" i="5"/>
  <c r="HX384" i="5"/>
  <c r="HW384" i="5"/>
  <c r="HV384" i="5"/>
  <c r="HU384" i="5"/>
  <c r="HT384" i="5"/>
  <c r="HS384" i="5"/>
  <c r="HR384" i="5"/>
  <c r="HQ384" i="5"/>
  <c r="HP384" i="5"/>
  <c r="HO384" i="5"/>
  <c r="HN384" i="5"/>
  <c r="HM384" i="5"/>
  <c r="HL384" i="5"/>
  <c r="HK384" i="5"/>
  <c r="HJ384" i="5"/>
  <c r="HI384" i="5"/>
  <c r="HH384" i="5"/>
  <c r="HG384" i="5"/>
  <c r="HF384" i="5"/>
  <c r="HE384" i="5"/>
  <c r="HD384" i="5"/>
  <c r="HC384" i="5"/>
  <c r="HB384" i="5"/>
  <c r="HA384" i="5"/>
  <c r="GZ384" i="5"/>
  <c r="GY384" i="5"/>
  <c r="GX384" i="5"/>
  <c r="GW384" i="5"/>
  <c r="GV384" i="5"/>
  <c r="GU384" i="5"/>
  <c r="GT384" i="5"/>
  <c r="GS384" i="5"/>
  <c r="GR384" i="5"/>
  <c r="GQ384" i="5"/>
  <c r="GP384" i="5"/>
  <c r="GO384" i="5"/>
  <c r="GN384" i="5"/>
  <c r="GM384" i="5"/>
  <c r="GL384" i="5"/>
  <c r="GK384" i="5"/>
  <c r="GJ384" i="5"/>
  <c r="GI384" i="5"/>
  <c r="GH384" i="5"/>
  <c r="GG384" i="5"/>
  <c r="GF384" i="5"/>
  <c r="GE384" i="5"/>
  <c r="GD384" i="5"/>
  <c r="GC384" i="5"/>
  <c r="GB384" i="5"/>
  <c r="GA384" i="5"/>
  <c r="JB383" i="5"/>
  <c r="JA383" i="5"/>
  <c r="IZ383" i="5"/>
  <c r="IY383" i="5"/>
  <c r="IX383" i="5"/>
  <c r="IW383" i="5"/>
  <c r="IV383" i="5"/>
  <c r="IU383" i="5"/>
  <c r="IT383" i="5"/>
  <c r="IS383" i="5"/>
  <c r="IR383" i="5"/>
  <c r="IQ383" i="5"/>
  <c r="IP383" i="5"/>
  <c r="IO383" i="5"/>
  <c r="IN383" i="5"/>
  <c r="IM383" i="5"/>
  <c r="IL383" i="5"/>
  <c r="IK383" i="5"/>
  <c r="IJ383" i="5"/>
  <c r="II383" i="5"/>
  <c r="IH383" i="5"/>
  <c r="IG383" i="5"/>
  <c r="IF383" i="5"/>
  <c r="IE383" i="5"/>
  <c r="ID383" i="5"/>
  <c r="IC383" i="5"/>
  <c r="IB383" i="5"/>
  <c r="IA383" i="5"/>
  <c r="HZ383" i="5"/>
  <c r="HY383" i="5"/>
  <c r="HX383" i="5"/>
  <c r="HW383" i="5"/>
  <c r="HV383" i="5"/>
  <c r="HU383" i="5"/>
  <c r="HT383" i="5"/>
  <c r="HS383" i="5"/>
  <c r="HR383" i="5"/>
  <c r="HQ383" i="5"/>
  <c r="HP383" i="5"/>
  <c r="HO383" i="5"/>
  <c r="HN383" i="5"/>
  <c r="HM383" i="5"/>
  <c r="HL383" i="5"/>
  <c r="HK383" i="5"/>
  <c r="HJ383" i="5"/>
  <c r="HI383" i="5"/>
  <c r="HH383" i="5"/>
  <c r="HG383" i="5"/>
  <c r="HF383" i="5"/>
  <c r="HE383" i="5"/>
  <c r="HD383" i="5"/>
  <c r="HC383" i="5"/>
  <c r="HB383" i="5"/>
  <c r="HA383" i="5"/>
  <c r="GZ383" i="5"/>
  <c r="GY383" i="5"/>
  <c r="GX383" i="5"/>
  <c r="GW383" i="5"/>
  <c r="GV383" i="5"/>
  <c r="GU383" i="5"/>
  <c r="GT383" i="5"/>
  <c r="GS383" i="5"/>
  <c r="GR383" i="5"/>
  <c r="GQ383" i="5"/>
  <c r="GP383" i="5"/>
  <c r="GO383" i="5"/>
  <c r="GN383" i="5"/>
  <c r="GM383" i="5"/>
  <c r="GL383" i="5"/>
  <c r="GK383" i="5"/>
  <c r="GJ383" i="5"/>
  <c r="GI383" i="5"/>
  <c r="GH383" i="5"/>
  <c r="GG383" i="5"/>
  <c r="GF383" i="5"/>
  <c r="GE383" i="5"/>
  <c r="GD383" i="5"/>
  <c r="GC383" i="5"/>
  <c r="GB383" i="5"/>
  <c r="GA383" i="5"/>
  <c r="JB382" i="5"/>
  <c r="JA382" i="5"/>
  <c r="IZ382" i="5"/>
  <c r="IY382" i="5"/>
  <c r="IX382" i="5"/>
  <c r="IW382" i="5"/>
  <c r="IV382" i="5"/>
  <c r="IU382" i="5"/>
  <c r="IT382" i="5"/>
  <c r="IS382" i="5"/>
  <c r="IR382" i="5"/>
  <c r="IQ382" i="5"/>
  <c r="IP382" i="5"/>
  <c r="IO382" i="5"/>
  <c r="IN382" i="5"/>
  <c r="IM382" i="5"/>
  <c r="IL382" i="5"/>
  <c r="IK382" i="5"/>
  <c r="IJ382" i="5"/>
  <c r="II382" i="5"/>
  <c r="IH382" i="5"/>
  <c r="IG382" i="5"/>
  <c r="IF382" i="5"/>
  <c r="IE382" i="5"/>
  <c r="ID382" i="5"/>
  <c r="IC382" i="5"/>
  <c r="IB382" i="5"/>
  <c r="IA382" i="5"/>
  <c r="HZ382" i="5"/>
  <c r="HY382" i="5"/>
  <c r="HX382" i="5"/>
  <c r="HW382" i="5"/>
  <c r="HV382" i="5"/>
  <c r="HU382" i="5"/>
  <c r="HT382" i="5"/>
  <c r="HS382" i="5"/>
  <c r="HR382" i="5"/>
  <c r="HQ382" i="5"/>
  <c r="HP382" i="5"/>
  <c r="HO382" i="5"/>
  <c r="HN382" i="5"/>
  <c r="HM382" i="5"/>
  <c r="HL382" i="5"/>
  <c r="HK382" i="5"/>
  <c r="HJ382" i="5"/>
  <c r="HI382" i="5"/>
  <c r="HH382" i="5"/>
  <c r="HG382" i="5"/>
  <c r="HF382" i="5"/>
  <c r="HE382" i="5"/>
  <c r="HD382" i="5"/>
  <c r="HC382" i="5"/>
  <c r="HB382" i="5"/>
  <c r="HA382" i="5"/>
  <c r="GZ382" i="5"/>
  <c r="GY382" i="5"/>
  <c r="GX382" i="5"/>
  <c r="GW382" i="5"/>
  <c r="GV382" i="5"/>
  <c r="GU382" i="5"/>
  <c r="GT382" i="5"/>
  <c r="GS382" i="5"/>
  <c r="GR382" i="5"/>
  <c r="GQ382" i="5"/>
  <c r="GP382" i="5"/>
  <c r="GO382" i="5"/>
  <c r="GN382" i="5"/>
  <c r="GM382" i="5"/>
  <c r="GL382" i="5"/>
  <c r="GK382" i="5"/>
  <c r="GJ382" i="5"/>
  <c r="GI382" i="5"/>
  <c r="GH382" i="5"/>
  <c r="GG382" i="5"/>
  <c r="GF382" i="5"/>
  <c r="GE382" i="5"/>
  <c r="GD382" i="5"/>
  <c r="GC382" i="5"/>
  <c r="GB382" i="5"/>
  <c r="GA382" i="5"/>
  <c r="JB381" i="5"/>
  <c r="JA381" i="5"/>
  <c r="IZ381" i="5"/>
  <c r="IY381" i="5"/>
  <c r="IX381" i="5"/>
  <c r="IW381" i="5"/>
  <c r="IV381" i="5"/>
  <c r="IU381" i="5"/>
  <c r="IT381" i="5"/>
  <c r="IS381" i="5"/>
  <c r="IR381" i="5"/>
  <c r="IQ381" i="5"/>
  <c r="IP381" i="5"/>
  <c r="IO381" i="5"/>
  <c r="IN381" i="5"/>
  <c r="IM381" i="5"/>
  <c r="IL381" i="5"/>
  <c r="IK381" i="5"/>
  <c r="IJ381" i="5"/>
  <c r="II381" i="5"/>
  <c r="IH381" i="5"/>
  <c r="IG381" i="5"/>
  <c r="IF381" i="5"/>
  <c r="IE381" i="5"/>
  <c r="ID381" i="5"/>
  <c r="IC381" i="5"/>
  <c r="IB381" i="5"/>
  <c r="IA381" i="5"/>
  <c r="HZ381" i="5"/>
  <c r="HY381" i="5"/>
  <c r="HX381" i="5"/>
  <c r="HW381" i="5"/>
  <c r="HV381" i="5"/>
  <c r="HU381" i="5"/>
  <c r="HT381" i="5"/>
  <c r="HS381" i="5"/>
  <c r="HR381" i="5"/>
  <c r="HQ381" i="5"/>
  <c r="HP381" i="5"/>
  <c r="HO381" i="5"/>
  <c r="HN381" i="5"/>
  <c r="HM381" i="5"/>
  <c r="HL381" i="5"/>
  <c r="HK381" i="5"/>
  <c r="HJ381" i="5"/>
  <c r="HI381" i="5"/>
  <c r="HH381" i="5"/>
  <c r="HG381" i="5"/>
  <c r="HF381" i="5"/>
  <c r="HE381" i="5"/>
  <c r="HD381" i="5"/>
  <c r="HC381" i="5"/>
  <c r="HB381" i="5"/>
  <c r="HA381" i="5"/>
  <c r="GZ381" i="5"/>
  <c r="GY381" i="5"/>
  <c r="GX381" i="5"/>
  <c r="GW381" i="5"/>
  <c r="GV381" i="5"/>
  <c r="GU381" i="5"/>
  <c r="GT381" i="5"/>
  <c r="GS381" i="5"/>
  <c r="GR381" i="5"/>
  <c r="GQ381" i="5"/>
  <c r="GP381" i="5"/>
  <c r="GO381" i="5"/>
  <c r="GN381" i="5"/>
  <c r="GM381" i="5"/>
  <c r="GL381" i="5"/>
  <c r="GK381" i="5"/>
  <c r="GJ381" i="5"/>
  <c r="GI381" i="5"/>
  <c r="GH381" i="5"/>
  <c r="GG381" i="5"/>
  <c r="GF381" i="5"/>
  <c r="GE381" i="5"/>
  <c r="GD381" i="5"/>
  <c r="GC381" i="5"/>
  <c r="GB381" i="5"/>
  <c r="GA381" i="5"/>
  <c r="JB380" i="5"/>
  <c r="JA380" i="5"/>
  <c r="IZ380" i="5"/>
  <c r="IY380" i="5"/>
  <c r="IX380" i="5"/>
  <c r="IW380" i="5"/>
  <c r="IV380" i="5"/>
  <c r="IU380" i="5"/>
  <c r="IT380" i="5"/>
  <c r="IS380" i="5"/>
  <c r="IR380" i="5"/>
  <c r="IQ380" i="5"/>
  <c r="IP380" i="5"/>
  <c r="IO380" i="5"/>
  <c r="IN380" i="5"/>
  <c r="IM380" i="5"/>
  <c r="IL380" i="5"/>
  <c r="IK380" i="5"/>
  <c r="IJ380" i="5"/>
  <c r="II380" i="5"/>
  <c r="IH380" i="5"/>
  <c r="IG380" i="5"/>
  <c r="IF380" i="5"/>
  <c r="IE380" i="5"/>
  <c r="ID380" i="5"/>
  <c r="IC380" i="5"/>
  <c r="IB380" i="5"/>
  <c r="IA380" i="5"/>
  <c r="HZ380" i="5"/>
  <c r="HY380" i="5"/>
  <c r="HX380" i="5"/>
  <c r="HW380" i="5"/>
  <c r="HV380" i="5"/>
  <c r="HU380" i="5"/>
  <c r="HT380" i="5"/>
  <c r="HS380" i="5"/>
  <c r="HR380" i="5"/>
  <c r="HQ380" i="5"/>
  <c r="HP380" i="5"/>
  <c r="HO380" i="5"/>
  <c r="HN380" i="5"/>
  <c r="HM380" i="5"/>
  <c r="HL380" i="5"/>
  <c r="HK380" i="5"/>
  <c r="HJ380" i="5"/>
  <c r="HI380" i="5"/>
  <c r="HH380" i="5"/>
  <c r="HG380" i="5"/>
  <c r="HF380" i="5"/>
  <c r="HE380" i="5"/>
  <c r="HD380" i="5"/>
  <c r="HC380" i="5"/>
  <c r="HB380" i="5"/>
  <c r="HA380" i="5"/>
  <c r="GZ380" i="5"/>
  <c r="GY380" i="5"/>
  <c r="GX380" i="5"/>
  <c r="GW380" i="5"/>
  <c r="GV380" i="5"/>
  <c r="GU380" i="5"/>
  <c r="GT380" i="5"/>
  <c r="GS380" i="5"/>
  <c r="GR380" i="5"/>
  <c r="GQ380" i="5"/>
  <c r="GP380" i="5"/>
  <c r="GO380" i="5"/>
  <c r="GN380" i="5"/>
  <c r="GM380" i="5"/>
  <c r="GL380" i="5"/>
  <c r="GK380" i="5"/>
  <c r="GJ380" i="5"/>
  <c r="GI380" i="5"/>
  <c r="GH380" i="5"/>
  <c r="GG380" i="5"/>
  <c r="GF380" i="5"/>
  <c r="GE380" i="5"/>
  <c r="GD380" i="5"/>
  <c r="GC380" i="5"/>
  <c r="GB380" i="5"/>
  <c r="GA380" i="5"/>
  <c r="JB379" i="5"/>
  <c r="JA379" i="5"/>
  <c r="IZ379" i="5"/>
  <c r="IY379" i="5"/>
  <c r="IX379" i="5"/>
  <c r="IW379" i="5"/>
  <c r="IV379" i="5"/>
  <c r="IU379" i="5"/>
  <c r="IT379" i="5"/>
  <c r="IS379" i="5"/>
  <c r="IR379" i="5"/>
  <c r="IQ379" i="5"/>
  <c r="IP379" i="5"/>
  <c r="IO379" i="5"/>
  <c r="IN379" i="5"/>
  <c r="IM379" i="5"/>
  <c r="IL379" i="5"/>
  <c r="IK379" i="5"/>
  <c r="IJ379" i="5"/>
  <c r="II379" i="5"/>
  <c r="IH379" i="5"/>
  <c r="IG379" i="5"/>
  <c r="IF379" i="5"/>
  <c r="IE379" i="5"/>
  <c r="ID379" i="5"/>
  <c r="IC379" i="5"/>
  <c r="IB379" i="5"/>
  <c r="IA379" i="5"/>
  <c r="HZ379" i="5"/>
  <c r="HY379" i="5"/>
  <c r="HX379" i="5"/>
  <c r="HW379" i="5"/>
  <c r="HV379" i="5"/>
  <c r="HU379" i="5"/>
  <c r="HT379" i="5"/>
  <c r="HS379" i="5"/>
  <c r="HR379" i="5"/>
  <c r="HQ379" i="5"/>
  <c r="HP379" i="5"/>
  <c r="HO379" i="5"/>
  <c r="HN379" i="5"/>
  <c r="HM379" i="5"/>
  <c r="HL379" i="5"/>
  <c r="HK379" i="5"/>
  <c r="HJ379" i="5"/>
  <c r="HI379" i="5"/>
  <c r="HH379" i="5"/>
  <c r="HG379" i="5"/>
  <c r="HF379" i="5"/>
  <c r="HE379" i="5"/>
  <c r="HD379" i="5"/>
  <c r="HC379" i="5"/>
  <c r="HB379" i="5"/>
  <c r="HA379" i="5"/>
  <c r="GZ379" i="5"/>
  <c r="GY379" i="5"/>
  <c r="GX379" i="5"/>
  <c r="GW379" i="5"/>
  <c r="GV379" i="5"/>
  <c r="GU379" i="5"/>
  <c r="GT379" i="5"/>
  <c r="GS379" i="5"/>
  <c r="GR379" i="5"/>
  <c r="GQ379" i="5"/>
  <c r="GP379" i="5"/>
  <c r="GO379" i="5"/>
  <c r="GN379" i="5"/>
  <c r="GM379" i="5"/>
  <c r="GL379" i="5"/>
  <c r="GK379" i="5"/>
  <c r="GJ379" i="5"/>
  <c r="GI379" i="5"/>
  <c r="GH379" i="5"/>
  <c r="GG379" i="5"/>
  <c r="GF379" i="5"/>
  <c r="GE379" i="5"/>
  <c r="GD379" i="5"/>
  <c r="GC379" i="5"/>
  <c r="GB379" i="5"/>
  <c r="GA379" i="5"/>
  <c r="JB378" i="5"/>
  <c r="JA378" i="5"/>
  <c r="IZ378" i="5"/>
  <c r="IY378" i="5"/>
  <c r="IX378" i="5"/>
  <c r="IW378" i="5"/>
  <c r="IV378" i="5"/>
  <c r="IU378" i="5"/>
  <c r="IT378" i="5"/>
  <c r="IS378" i="5"/>
  <c r="IR378" i="5"/>
  <c r="IQ378" i="5"/>
  <c r="IP378" i="5"/>
  <c r="IO378" i="5"/>
  <c r="IN378" i="5"/>
  <c r="IM378" i="5"/>
  <c r="IL378" i="5"/>
  <c r="IK378" i="5"/>
  <c r="IJ378" i="5"/>
  <c r="II378" i="5"/>
  <c r="IH378" i="5"/>
  <c r="IG378" i="5"/>
  <c r="IF378" i="5"/>
  <c r="IE378" i="5"/>
  <c r="ID378" i="5"/>
  <c r="IC378" i="5"/>
  <c r="IB378" i="5"/>
  <c r="IA378" i="5"/>
  <c r="HZ378" i="5"/>
  <c r="HY378" i="5"/>
  <c r="HX378" i="5"/>
  <c r="HW378" i="5"/>
  <c r="HV378" i="5"/>
  <c r="HU378" i="5"/>
  <c r="HT378" i="5"/>
  <c r="HS378" i="5"/>
  <c r="HR378" i="5"/>
  <c r="HQ378" i="5"/>
  <c r="HP378" i="5"/>
  <c r="HO378" i="5"/>
  <c r="HN378" i="5"/>
  <c r="HM378" i="5"/>
  <c r="HL378" i="5"/>
  <c r="HK378" i="5"/>
  <c r="HJ378" i="5"/>
  <c r="HI378" i="5"/>
  <c r="HH378" i="5"/>
  <c r="HG378" i="5"/>
  <c r="HF378" i="5"/>
  <c r="HE378" i="5"/>
  <c r="HD378" i="5"/>
  <c r="HC378" i="5"/>
  <c r="HB378" i="5"/>
  <c r="HA378" i="5"/>
  <c r="GZ378" i="5"/>
  <c r="GY378" i="5"/>
  <c r="GX378" i="5"/>
  <c r="GW378" i="5"/>
  <c r="GV378" i="5"/>
  <c r="GU378" i="5"/>
  <c r="GT378" i="5"/>
  <c r="GS378" i="5"/>
  <c r="GR378" i="5"/>
  <c r="GQ378" i="5"/>
  <c r="GP378" i="5"/>
  <c r="GO378" i="5"/>
  <c r="GN378" i="5"/>
  <c r="GM378" i="5"/>
  <c r="GL378" i="5"/>
  <c r="GK378" i="5"/>
  <c r="GJ378" i="5"/>
  <c r="GI378" i="5"/>
  <c r="GH378" i="5"/>
  <c r="GG378" i="5"/>
  <c r="GF378" i="5"/>
  <c r="GE378" i="5"/>
  <c r="GD378" i="5"/>
  <c r="GC378" i="5"/>
  <c r="GB378" i="5"/>
  <c r="GA378" i="5"/>
  <c r="JB377" i="5"/>
  <c r="JA377" i="5"/>
  <c r="IZ377" i="5"/>
  <c r="IY377" i="5"/>
  <c r="IX377" i="5"/>
  <c r="IW377" i="5"/>
  <c r="IV377" i="5"/>
  <c r="IU377" i="5"/>
  <c r="IT377" i="5"/>
  <c r="IS377" i="5"/>
  <c r="IR377" i="5"/>
  <c r="IQ377" i="5"/>
  <c r="IP377" i="5"/>
  <c r="IO377" i="5"/>
  <c r="IN377" i="5"/>
  <c r="IM377" i="5"/>
  <c r="IL377" i="5"/>
  <c r="IK377" i="5"/>
  <c r="IJ377" i="5"/>
  <c r="II377" i="5"/>
  <c r="IH377" i="5"/>
  <c r="IG377" i="5"/>
  <c r="IF377" i="5"/>
  <c r="IE377" i="5"/>
  <c r="ID377" i="5"/>
  <c r="IC377" i="5"/>
  <c r="IB377" i="5"/>
  <c r="IA377" i="5"/>
  <c r="HZ377" i="5"/>
  <c r="HY377" i="5"/>
  <c r="HX377" i="5"/>
  <c r="HW377" i="5"/>
  <c r="HV377" i="5"/>
  <c r="HU377" i="5"/>
  <c r="HT377" i="5"/>
  <c r="HS377" i="5"/>
  <c r="HR377" i="5"/>
  <c r="HQ377" i="5"/>
  <c r="HP377" i="5"/>
  <c r="HO377" i="5"/>
  <c r="HN377" i="5"/>
  <c r="HM377" i="5"/>
  <c r="HL377" i="5"/>
  <c r="HK377" i="5"/>
  <c r="HJ377" i="5"/>
  <c r="HI377" i="5"/>
  <c r="HH377" i="5"/>
  <c r="HG377" i="5"/>
  <c r="HF377" i="5"/>
  <c r="HE377" i="5"/>
  <c r="HD377" i="5"/>
  <c r="HC377" i="5"/>
  <c r="HB377" i="5"/>
  <c r="HA377" i="5"/>
  <c r="GZ377" i="5"/>
  <c r="GY377" i="5"/>
  <c r="GX377" i="5"/>
  <c r="GW377" i="5"/>
  <c r="GV377" i="5"/>
  <c r="GU377" i="5"/>
  <c r="GT377" i="5"/>
  <c r="GS377" i="5"/>
  <c r="GR377" i="5"/>
  <c r="GQ377" i="5"/>
  <c r="GP377" i="5"/>
  <c r="GO377" i="5"/>
  <c r="GN377" i="5"/>
  <c r="GM377" i="5"/>
  <c r="GL377" i="5"/>
  <c r="GK377" i="5"/>
  <c r="GJ377" i="5"/>
  <c r="GI377" i="5"/>
  <c r="GH377" i="5"/>
  <c r="GG377" i="5"/>
  <c r="GF377" i="5"/>
  <c r="GE377" i="5"/>
  <c r="GD377" i="5"/>
  <c r="GC377" i="5"/>
  <c r="GB377" i="5"/>
  <c r="GA377" i="5"/>
  <c r="JB376" i="5"/>
  <c r="JA376" i="5"/>
  <c r="IZ376" i="5"/>
  <c r="IY376" i="5"/>
  <c r="IX376" i="5"/>
  <c r="IW376" i="5"/>
  <c r="IV376" i="5"/>
  <c r="IU376" i="5"/>
  <c r="IT376" i="5"/>
  <c r="IS376" i="5"/>
  <c r="IR376" i="5"/>
  <c r="IQ376" i="5"/>
  <c r="IP376" i="5"/>
  <c r="IO376" i="5"/>
  <c r="IN376" i="5"/>
  <c r="IM376" i="5"/>
  <c r="IL376" i="5"/>
  <c r="IK376" i="5"/>
  <c r="IJ376" i="5"/>
  <c r="II376" i="5"/>
  <c r="IH376" i="5"/>
  <c r="IG376" i="5"/>
  <c r="IF376" i="5"/>
  <c r="IE376" i="5"/>
  <c r="ID376" i="5"/>
  <c r="IC376" i="5"/>
  <c r="IB376" i="5"/>
  <c r="IA376" i="5"/>
  <c r="HZ376" i="5"/>
  <c r="HY376" i="5"/>
  <c r="HX376" i="5"/>
  <c r="HW376" i="5"/>
  <c r="HV376" i="5"/>
  <c r="HU376" i="5"/>
  <c r="HT376" i="5"/>
  <c r="HS376" i="5"/>
  <c r="HR376" i="5"/>
  <c r="HQ376" i="5"/>
  <c r="HP376" i="5"/>
  <c r="HO376" i="5"/>
  <c r="HN376" i="5"/>
  <c r="HM376" i="5"/>
  <c r="HL376" i="5"/>
  <c r="HK376" i="5"/>
  <c r="HJ376" i="5"/>
  <c r="HI376" i="5"/>
  <c r="HH376" i="5"/>
  <c r="HG376" i="5"/>
  <c r="HF376" i="5"/>
  <c r="HE376" i="5"/>
  <c r="HD376" i="5"/>
  <c r="HC376" i="5"/>
  <c r="HB376" i="5"/>
  <c r="HA376" i="5"/>
  <c r="GZ376" i="5"/>
  <c r="GY376" i="5"/>
  <c r="GX376" i="5"/>
  <c r="GW376" i="5"/>
  <c r="GV376" i="5"/>
  <c r="GU376" i="5"/>
  <c r="GT376" i="5"/>
  <c r="GS376" i="5"/>
  <c r="GR376" i="5"/>
  <c r="GQ376" i="5"/>
  <c r="GP376" i="5"/>
  <c r="GO376" i="5"/>
  <c r="GN376" i="5"/>
  <c r="GM376" i="5"/>
  <c r="GL376" i="5"/>
  <c r="GK376" i="5"/>
  <c r="GJ376" i="5"/>
  <c r="GI376" i="5"/>
  <c r="GH376" i="5"/>
  <c r="GG376" i="5"/>
  <c r="GF376" i="5"/>
  <c r="GE376" i="5"/>
  <c r="GD376" i="5"/>
  <c r="GC376" i="5"/>
  <c r="GB376" i="5"/>
  <c r="GA376" i="5"/>
  <c r="JB375" i="5"/>
  <c r="JA375" i="5"/>
  <c r="IZ375" i="5"/>
  <c r="IY375" i="5"/>
  <c r="IX375" i="5"/>
  <c r="IW375" i="5"/>
  <c r="IV375" i="5"/>
  <c r="IU375" i="5"/>
  <c r="IT375" i="5"/>
  <c r="IS375" i="5"/>
  <c r="IR375" i="5"/>
  <c r="IQ375" i="5"/>
  <c r="IP375" i="5"/>
  <c r="IO375" i="5"/>
  <c r="IN375" i="5"/>
  <c r="IM375" i="5"/>
  <c r="IL375" i="5"/>
  <c r="IK375" i="5"/>
  <c r="IJ375" i="5"/>
  <c r="II375" i="5"/>
  <c r="IH375" i="5"/>
  <c r="IG375" i="5"/>
  <c r="IF375" i="5"/>
  <c r="IE375" i="5"/>
  <c r="ID375" i="5"/>
  <c r="IC375" i="5"/>
  <c r="IB375" i="5"/>
  <c r="IA375" i="5"/>
  <c r="HZ375" i="5"/>
  <c r="HY375" i="5"/>
  <c r="HX375" i="5"/>
  <c r="HW375" i="5"/>
  <c r="HV375" i="5"/>
  <c r="HU375" i="5"/>
  <c r="HT375" i="5"/>
  <c r="HS375" i="5"/>
  <c r="HR375" i="5"/>
  <c r="HQ375" i="5"/>
  <c r="HP375" i="5"/>
  <c r="HO375" i="5"/>
  <c r="HN375" i="5"/>
  <c r="HM375" i="5"/>
  <c r="HL375" i="5"/>
  <c r="HK375" i="5"/>
  <c r="HJ375" i="5"/>
  <c r="HI375" i="5"/>
  <c r="HH375" i="5"/>
  <c r="HG375" i="5"/>
  <c r="HF375" i="5"/>
  <c r="HE375" i="5"/>
  <c r="HD375" i="5"/>
  <c r="HC375" i="5"/>
  <c r="HB375" i="5"/>
  <c r="HA375" i="5"/>
  <c r="GZ375" i="5"/>
  <c r="GY375" i="5"/>
  <c r="GX375" i="5"/>
  <c r="GW375" i="5"/>
  <c r="GV375" i="5"/>
  <c r="GU375" i="5"/>
  <c r="GT375" i="5"/>
  <c r="GS375" i="5"/>
  <c r="GR375" i="5"/>
  <c r="GQ375" i="5"/>
  <c r="GP375" i="5"/>
  <c r="GO375" i="5"/>
  <c r="GN375" i="5"/>
  <c r="GM375" i="5"/>
  <c r="GL375" i="5"/>
  <c r="GK375" i="5"/>
  <c r="GJ375" i="5"/>
  <c r="GI375" i="5"/>
  <c r="GH375" i="5"/>
  <c r="GG375" i="5"/>
  <c r="GF375" i="5"/>
  <c r="GE375" i="5"/>
  <c r="GD375" i="5"/>
  <c r="GC375" i="5"/>
  <c r="GB375" i="5"/>
  <c r="GA375" i="5"/>
  <c r="JB374" i="5"/>
  <c r="JA374" i="5"/>
  <c r="IZ374" i="5"/>
  <c r="IY374" i="5"/>
  <c r="IX374" i="5"/>
  <c r="IW374" i="5"/>
  <c r="IV374" i="5"/>
  <c r="IU374" i="5"/>
  <c r="IT374" i="5"/>
  <c r="IS374" i="5"/>
  <c r="IR374" i="5"/>
  <c r="IQ374" i="5"/>
  <c r="IP374" i="5"/>
  <c r="IO374" i="5"/>
  <c r="IN374" i="5"/>
  <c r="IM374" i="5"/>
  <c r="IL374" i="5"/>
  <c r="IK374" i="5"/>
  <c r="IJ374" i="5"/>
  <c r="II374" i="5"/>
  <c r="IH374" i="5"/>
  <c r="IG374" i="5"/>
  <c r="IF374" i="5"/>
  <c r="IE374" i="5"/>
  <c r="ID374" i="5"/>
  <c r="IC374" i="5"/>
  <c r="IB374" i="5"/>
  <c r="IA374" i="5"/>
  <c r="HZ374" i="5"/>
  <c r="HY374" i="5"/>
  <c r="HX374" i="5"/>
  <c r="HW374" i="5"/>
  <c r="HV374" i="5"/>
  <c r="HU374" i="5"/>
  <c r="HT374" i="5"/>
  <c r="HS374" i="5"/>
  <c r="HR374" i="5"/>
  <c r="HQ374" i="5"/>
  <c r="HP374" i="5"/>
  <c r="HO374" i="5"/>
  <c r="HN374" i="5"/>
  <c r="HM374" i="5"/>
  <c r="HL374" i="5"/>
  <c r="HK374" i="5"/>
  <c r="HJ374" i="5"/>
  <c r="HI374" i="5"/>
  <c r="HH374" i="5"/>
  <c r="HG374" i="5"/>
  <c r="HF374" i="5"/>
  <c r="HE374" i="5"/>
  <c r="HD374" i="5"/>
  <c r="HC374" i="5"/>
  <c r="HB374" i="5"/>
  <c r="HA374" i="5"/>
  <c r="GZ374" i="5"/>
  <c r="GY374" i="5"/>
  <c r="GX374" i="5"/>
  <c r="GW374" i="5"/>
  <c r="GV374" i="5"/>
  <c r="GU374" i="5"/>
  <c r="GT374" i="5"/>
  <c r="GS374" i="5"/>
  <c r="GR374" i="5"/>
  <c r="GQ374" i="5"/>
  <c r="GP374" i="5"/>
  <c r="GO374" i="5"/>
  <c r="GN374" i="5"/>
  <c r="GM374" i="5"/>
  <c r="GL374" i="5"/>
  <c r="GK374" i="5"/>
  <c r="GJ374" i="5"/>
  <c r="GI374" i="5"/>
  <c r="GH374" i="5"/>
  <c r="GG374" i="5"/>
  <c r="GF374" i="5"/>
  <c r="GE374" i="5"/>
  <c r="GD374" i="5"/>
  <c r="GC374" i="5"/>
  <c r="GB374" i="5"/>
  <c r="GA374" i="5"/>
  <c r="JB373" i="5"/>
  <c r="JA373" i="5"/>
  <c r="IZ373" i="5"/>
  <c r="IY373" i="5"/>
  <c r="IX373" i="5"/>
  <c r="IW373" i="5"/>
  <c r="IV373" i="5"/>
  <c r="IU373" i="5"/>
  <c r="IT373" i="5"/>
  <c r="IS373" i="5"/>
  <c r="IR373" i="5"/>
  <c r="IQ373" i="5"/>
  <c r="IP373" i="5"/>
  <c r="IO373" i="5"/>
  <c r="IN373" i="5"/>
  <c r="IM373" i="5"/>
  <c r="IL373" i="5"/>
  <c r="IK373" i="5"/>
  <c r="IJ373" i="5"/>
  <c r="II373" i="5"/>
  <c r="IH373" i="5"/>
  <c r="IG373" i="5"/>
  <c r="IF373" i="5"/>
  <c r="IE373" i="5"/>
  <c r="ID373" i="5"/>
  <c r="IC373" i="5"/>
  <c r="IB373" i="5"/>
  <c r="IA373" i="5"/>
  <c r="HZ373" i="5"/>
  <c r="HY373" i="5"/>
  <c r="HX373" i="5"/>
  <c r="HW373" i="5"/>
  <c r="HV373" i="5"/>
  <c r="HU373" i="5"/>
  <c r="HT373" i="5"/>
  <c r="HS373" i="5"/>
  <c r="HR373" i="5"/>
  <c r="HQ373" i="5"/>
  <c r="HP373" i="5"/>
  <c r="HO373" i="5"/>
  <c r="HN373" i="5"/>
  <c r="HM373" i="5"/>
  <c r="HL373" i="5"/>
  <c r="HK373" i="5"/>
  <c r="HJ373" i="5"/>
  <c r="HI373" i="5"/>
  <c r="HH373" i="5"/>
  <c r="HG373" i="5"/>
  <c r="HF373" i="5"/>
  <c r="HE373" i="5"/>
  <c r="HD373" i="5"/>
  <c r="HC373" i="5"/>
  <c r="HB373" i="5"/>
  <c r="HA373" i="5"/>
  <c r="GZ373" i="5"/>
  <c r="GY373" i="5"/>
  <c r="GX373" i="5"/>
  <c r="GW373" i="5"/>
  <c r="GV373" i="5"/>
  <c r="GU373" i="5"/>
  <c r="GT373" i="5"/>
  <c r="GS373" i="5"/>
  <c r="GR373" i="5"/>
  <c r="GQ373" i="5"/>
  <c r="GP373" i="5"/>
  <c r="GO373" i="5"/>
  <c r="GN373" i="5"/>
  <c r="GM373" i="5"/>
  <c r="GL373" i="5"/>
  <c r="GK373" i="5"/>
  <c r="GJ373" i="5"/>
  <c r="GI373" i="5"/>
  <c r="GH373" i="5"/>
  <c r="GG373" i="5"/>
  <c r="GF373" i="5"/>
  <c r="GE373" i="5"/>
  <c r="GD373" i="5"/>
  <c r="GC373" i="5"/>
  <c r="GB373" i="5"/>
  <c r="GA373" i="5"/>
  <c r="JB372" i="5"/>
  <c r="JA372" i="5"/>
  <c r="IZ372" i="5"/>
  <c r="IY372" i="5"/>
  <c r="IX372" i="5"/>
  <c r="IW372" i="5"/>
  <c r="IV372" i="5"/>
  <c r="IU372" i="5"/>
  <c r="IT372" i="5"/>
  <c r="IS372" i="5"/>
  <c r="IR372" i="5"/>
  <c r="IQ372" i="5"/>
  <c r="IP372" i="5"/>
  <c r="IO372" i="5"/>
  <c r="IN372" i="5"/>
  <c r="IM372" i="5"/>
  <c r="IL372" i="5"/>
  <c r="IK372" i="5"/>
  <c r="IJ372" i="5"/>
  <c r="II372" i="5"/>
  <c r="IH372" i="5"/>
  <c r="IG372" i="5"/>
  <c r="IF372" i="5"/>
  <c r="IE372" i="5"/>
  <c r="ID372" i="5"/>
  <c r="IC372" i="5"/>
  <c r="IB372" i="5"/>
  <c r="IA372" i="5"/>
  <c r="HZ372" i="5"/>
  <c r="HY372" i="5"/>
  <c r="HX372" i="5"/>
  <c r="HW372" i="5"/>
  <c r="HV372" i="5"/>
  <c r="HU372" i="5"/>
  <c r="HT372" i="5"/>
  <c r="HS372" i="5"/>
  <c r="HR372" i="5"/>
  <c r="HQ372" i="5"/>
  <c r="HP372" i="5"/>
  <c r="HO372" i="5"/>
  <c r="HN372" i="5"/>
  <c r="HM372" i="5"/>
  <c r="HL372" i="5"/>
  <c r="HK372" i="5"/>
  <c r="HJ372" i="5"/>
  <c r="HI372" i="5"/>
  <c r="HH372" i="5"/>
  <c r="HG372" i="5"/>
  <c r="HF372" i="5"/>
  <c r="HE372" i="5"/>
  <c r="HD372" i="5"/>
  <c r="HC372" i="5"/>
  <c r="HB372" i="5"/>
  <c r="HA372" i="5"/>
  <c r="GZ372" i="5"/>
  <c r="GY372" i="5"/>
  <c r="GX372" i="5"/>
  <c r="GW372" i="5"/>
  <c r="GV372" i="5"/>
  <c r="GU372" i="5"/>
  <c r="GT372" i="5"/>
  <c r="GS372" i="5"/>
  <c r="GR372" i="5"/>
  <c r="GQ372" i="5"/>
  <c r="GP372" i="5"/>
  <c r="GO372" i="5"/>
  <c r="GN372" i="5"/>
  <c r="GM372" i="5"/>
  <c r="GL372" i="5"/>
  <c r="GK372" i="5"/>
  <c r="GJ372" i="5"/>
  <c r="GI372" i="5"/>
  <c r="GH372" i="5"/>
  <c r="GG372" i="5"/>
  <c r="GF372" i="5"/>
  <c r="GE372" i="5"/>
  <c r="GD372" i="5"/>
  <c r="GC372" i="5"/>
  <c r="GB372" i="5"/>
  <c r="GA372" i="5"/>
  <c r="JB371" i="5"/>
  <c r="JA371" i="5"/>
  <c r="IZ371" i="5"/>
  <c r="IY371" i="5"/>
  <c r="IX371" i="5"/>
  <c r="IW371" i="5"/>
  <c r="IV371" i="5"/>
  <c r="IU371" i="5"/>
  <c r="IT371" i="5"/>
  <c r="IS371" i="5"/>
  <c r="IR371" i="5"/>
  <c r="IQ371" i="5"/>
  <c r="IP371" i="5"/>
  <c r="IO371" i="5"/>
  <c r="IN371" i="5"/>
  <c r="IM371" i="5"/>
  <c r="IL371" i="5"/>
  <c r="IK371" i="5"/>
  <c r="IJ371" i="5"/>
  <c r="II371" i="5"/>
  <c r="IH371" i="5"/>
  <c r="IG371" i="5"/>
  <c r="IF371" i="5"/>
  <c r="IE371" i="5"/>
  <c r="ID371" i="5"/>
  <c r="IC371" i="5"/>
  <c r="IB371" i="5"/>
  <c r="IA371" i="5"/>
  <c r="HZ371" i="5"/>
  <c r="HY371" i="5"/>
  <c r="HX371" i="5"/>
  <c r="HW371" i="5"/>
  <c r="HV371" i="5"/>
  <c r="HU371" i="5"/>
  <c r="HT371" i="5"/>
  <c r="HS371" i="5"/>
  <c r="HR371" i="5"/>
  <c r="HQ371" i="5"/>
  <c r="HP371" i="5"/>
  <c r="HO371" i="5"/>
  <c r="HN371" i="5"/>
  <c r="HM371" i="5"/>
  <c r="HL371" i="5"/>
  <c r="HK371" i="5"/>
  <c r="HJ371" i="5"/>
  <c r="HI371" i="5"/>
  <c r="HH371" i="5"/>
  <c r="HG371" i="5"/>
  <c r="HF371" i="5"/>
  <c r="HE371" i="5"/>
  <c r="HD371" i="5"/>
  <c r="HC371" i="5"/>
  <c r="HB371" i="5"/>
  <c r="HA371" i="5"/>
  <c r="GZ371" i="5"/>
  <c r="GY371" i="5"/>
  <c r="GX371" i="5"/>
  <c r="GW371" i="5"/>
  <c r="GV371" i="5"/>
  <c r="GU371" i="5"/>
  <c r="GT371" i="5"/>
  <c r="GS371" i="5"/>
  <c r="GR371" i="5"/>
  <c r="GQ371" i="5"/>
  <c r="GP371" i="5"/>
  <c r="GO371" i="5"/>
  <c r="GN371" i="5"/>
  <c r="GM371" i="5"/>
  <c r="GL371" i="5"/>
  <c r="GK371" i="5"/>
  <c r="GJ371" i="5"/>
  <c r="GI371" i="5"/>
  <c r="GH371" i="5"/>
  <c r="GG371" i="5"/>
  <c r="GF371" i="5"/>
  <c r="GE371" i="5"/>
  <c r="GD371" i="5"/>
  <c r="GC371" i="5"/>
  <c r="GB371" i="5"/>
  <c r="GA371" i="5"/>
  <c r="JB370" i="5"/>
  <c r="JA370" i="5"/>
  <c r="IZ370" i="5"/>
  <c r="IY370" i="5"/>
  <c r="IX370" i="5"/>
  <c r="IW370" i="5"/>
  <c r="IV370" i="5"/>
  <c r="IU370" i="5"/>
  <c r="IT370" i="5"/>
  <c r="IS370" i="5"/>
  <c r="IR370" i="5"/>
  <c r="IQ370" i="5"/>
  <c r="IP370" i="5"/>
  <c r="IO370" i="5"/>
  <c r="IN370" i="5"/>
  <c r="IM370" i="5"/>
  <c r="IL370" i="5"/>
  <c r="IK370" i="5"/>
  <c r="IJ370" i="5"/>
  <c r="II370" i="5"/>
  <c r="IH370" i="5"/>
  <c r="IG370" i="5"/>
  <c r="IF370" i="5"/>
  <c r="IE370" i="5"/>
  <c r="ID370" i="5"/>
  <c r="IC370" i="5"/>
  <c r="IB370" i="5"/>
  <c r="IA370" i="5"/>
  <c r="HZ370" i="5"/>
  <c r="HY370" i="5"/>
  <c r="HX370" i="5"/>
  <c r="HW370" i="5"/>
  <c r="HV370" i="5"/>
  <c r="HU370" i="5"/>
  <c r="HT370" i="5"/>
  <c r="HS370" i="5"/>
  <c r="HR370" i="5"/>
  <c r="HQ370" i="5"/>
  <c r="HP370" i="5"/>
  <c r="HO370" i="5"/>
  <c r="HN370" i="5"/>
  <c r="HM370" i="5"/>
  <c r="HL370" i="5"/>
  <c r="HK370" i="5"/>
  <c r="HJ370" i="5"/>
  <c r="HI370" i="5"/>
  <c r="HH370" i="5"/>
  <c r="HG370" i="5"/>
  <c r="HF370" i="5"/>
  <c r="HE370" i="5"/>
  <c r="HD370" i="5"/>
  <c r="HC370" i="5"/>
  <c r="HB370" i="5"/>
  <c r="HA370" i="5"/>
  <c r="GZ370" i="5"/>
  <c r="GY370" i="5"/>
  <c r="GX370" i="5"/>
  <c r="GW370" i="5"/>
  <c r="GV370" i="5"/>
  <c r="GU370" i="5"/>
  <c r="GT370" i="5"/>
  <c r="GS370" i="5"/>
  <c r="GR370" i="5"/>
  <c r="GQ370" i="5"/>
  <c r="GP370" i="5"/>
  <c r="GO370" i="5"/>
  <c r="GN370" i="5"/>
  <c r="GM370" i="5"/>
  <c r="GL370" i="5"/>
  <c r="GK370" i="5"/>
  <c r="GJ370" i="5"/>
  <c r="GI370" i="5"/>
  <c r="GH370" i="5"/>
  <c r="GG370" i="5"/>
  <c r="GF370" i="5"/>
  <c r="GE370" i="5"/>
  <c r="GD370" i="5"/>
  <c r="GC370" i="5"/>
  <c r="GB370" i="5"/>
  <c r="GA370" i="5"/>
  <c r="JB369" i="5"/>
  <c r="JA369" i="5"/>
  <c r="IZ369" i="5"/>
  <c r="IY369" i="5"/>
  <c r="IX369" i="5"/>
  <c r="IW369" i="5"/>
  <c r="IV369" i="5"/>
  <c r="IU369" i="5"/>
  <c r="IT369" i="5"/>
  <c r="IS369" i="5"/>
  <c r="IR369" i="5"/>
  <c r="IQ369" i="5"/>
  <c r="IP369" i="5"/>
  <c r="IO369" i="5"/>
  <c r="IN369" i="5"/>
  <c r="IM369" i="5"/>
  <c r="IL369" i="5"/>
  <c r="IK369" i="5"/>
  <c r="IJ369" i="5"/>
  <c r="II369" i="5"/>
  <c r="IH369" i="5"/>
  <c r="IG369" i="5"/>
  <c r="IF369" i="5"/>
  <c r="IE369" i="5"/>
  <c r="ID369" i="5"/>
  <c r="IC369" i="5"/>
  <c r="IB369" i="5"/>
  <c r="IA369" i="5"/>
  <c r="HZ369" i="5"/>
  <c r="HY369" i="5"/>
  <c r="HX369" i="5"/>
  <c r="HW369" i="5"/>
  <c r="HV369" i="5"/>
  <c r="HU369" i="5"/>
  <c r="HT369" i="5"/>
  <c r="HS369" i="5"/>
  <c r="HR369" i="5"/>
  <c r="HQ369" i="5"/>
  <c r="HP369" i="5"/>
  <c r="HO369" i="5"/>
  <c r="HN369" i="5"/>
  <c r="HM369" i="5"/>
  <c r="HL369" i="5"/>
  <c r="HK369" i="5"/>
  <c r="HJ369" i="5"/>
  <c r="HI369" i="5"/>
  <c r="HH369" i="5"/>
  <c r="HG369" i="5"/>
  <c r="HF369" i="5"/>
  <c r="HE369" i="5"/>
  <c r="HD369" i="5"/>
  <c r="HC369" i="5"/>
  <c r="HB369" i="5"/>
  <c r="HA369" i="5"/>
  <c r="GZ369" i="5"/>
  <c r="GY369" i="5"/>
  <c r="GX369" i="5"/>
  <c r="GW369" i="5"/>
  <c r="GV369" i="5"/>
  <c r="GU369" i="5"/>
  <c r="GT369" i="5"/>
  <c r="GS369" i="5"/>
  <c r="GR369" i="5"/>
  <c r="GQ369" i="5"/>
  <c r="GP369" i="5"/>
  <c r="GO369" i="5"/>
  <c r="GN369" i="5"/>
  <c r="GM369" i="5"/>
  <c r="GL369" i="5"/>
  <c r="GK369" i="5"/>
  <c r="GJ369" i="5"/>
  <c r="GI369" i="5"/>
  <c r="GH369" i="5"/>
  <c r="GG369" i="5"/>
  <c r="GF369" i="5"/>
  <c r="GE369" i="5"/>
  <c r="GD369" i="5"/>
  <c r="GC369" i="5"/>
  <c r="GB369" i="5"/>
  <c r="GA369" i="5"/>
  <c r="JB368" i="5"/>
  <c r="JA368" i="5"/>
  <c r="IZ368" i="5"/>
  <c r="IY368" i="5"/>
  <c r="IX368" i="5"/>
  <c r="IW368" i="5"/>
  <c r="IV368" i="5"/>
  <c r="IU368" i="5"/>
  <c r="IT368" i="5"/>
  <c r="IS368" i="5"/>
  <c r="IR368" i="5"/>
  <c r="IQ368" i="5"/>
  <c r="IP368" i="5"/>
  <c r="IO368" i="5"/>
  <c r="IN368" i="5"/>
  <c r="IM368" i="5"/>
  <c r="IL368" i="5"/>
  <c r="IK368" i="5"/>
  <c r="IJ368" i="5"/>
  <c r="II368" i="5"/>
  <c r="IH368" i="5"/>
  <c r="IG368" i="5"/>
  <c r="IF368" i="5"/>
  <c r="IE368" i="5"/>
  <c r="ID368" i="5"/>
  <c r="IC368" i="5"/>
  <c r="IB368" i="5"/>
  <c r="IA368" i="5"/>
  <c r="HZ368" i="5"/>
  <c r="HY368" i="5"/>
  <c r="HX368" i="5"/>
  <c r="HW368" i="5"/>
  <c r="HV368" i="5"/>
  <c r="HU368" i="5"/>
  <c r="HT368" i="5"/>
  <c r="HS368" i="5"/>
  <c r="HR368" i="5"/>
  <c r="HQ368" i="5"/>
  <c r="HP368" i="5"/>
  <c r="HO368" i="5"/>
  <c r="HN368" i="5"/>
  <c r="HM368" i="5"/>
  <c r="HL368" i="5"/>
  <c r="HK368" i="5"/>
  <c r="HJ368" i="5"/>
  <c r="HI368" i="5"/>
  <c r="HH368" i="5"/>
  <c r="HG368" i="5"/>
  <c r="HF368" i="5"/>
  <c r="HE368" i="5"/>
  <c r="HD368" i="5"/>
  <c r="HC368" i="5"/>
  <c r="HB368" i="5"/>
  <c r="HA368" i="5"/>
  <c r="GZ368" i="5"/>
  <c r="GY368" i="5"/>
  <c r="GX368" i="5"/>
  <c r="GW368" i="5"/>
  <c r="GV368" i="5"/>
  <c r="GU368" i="5"/>
  <c r="GT368" i="5"/>
  <c r="GS368" i="5"/>
  <c r="GR368" i="5"/>
  <c r="GQ368" i="5"/>
  <c r="GP368" i="5"/>
  <c r="GO368" i="5"/>
  <c r="GN368" i="5"/>
  <c r="GM368" i="5"/>
  <c r="GL368" i="5"/>
  <c r="GK368" i="5"/>
  <c r="GJ368" i="5"/>
  <c r="GI368" i="5"/>
  <c r="GH368" i="5"/>
  <c r="GG368" i="5"/>
  <c r="GF368" i="5"/>
  <c r="GE368" i="5"/>
  <c r="GD368" i="5"/>
  <c r="GC368" i="5"/>
  <c r="GB368" i="5"/>
  <c r="GA368" i="5"/>
  <c r="JB367" i="5"/>
  <c r="JA367" i="5"/>
  <c r="IZ367" i="5"/>
  <c r="IY367" i="5"/>
  <c r="IX367" i="5"/>
  <c r="IW367" i="5"/>
  <c r="IV367" i="5"/>
  <c r="IU367" i="5"/>
  <c r="IT367" i="5"/>
  <c r="IS367" i="5"/>
  <c r="IR367" i="5"/>
  <c r="IQ367" i="5"/>
  <c r="IP367" i="5"/>
  <c r="IO367" i="5"/>
  <c r="IN367" i="5"/>
  <c r="IM367" i="5"/>
  <c r="IL367" i="5"/>
  <c r="IK367" i="5"/>
  <c r="IJ367" i="5"/>
  <c r="II367" i="5"/>
  <c r="IH367" i="5"/>
  <c r="IG367" i="5"/>
  <c r="IF367" i="5"/>
  <c r="IE367" i="5"/>
  <c r="ID367" i="5"/>
  <c r="IC367" i="5"/>
  <c r="IB367" i="5"/>
  <c r="IA367" i="5"/>
  <c r="HZ367" i="5"/>
  <c r="HY367" i="5"/>
  <c r="HX367" i="5"/>
  <c r="HW367" i="5"/>
  <c r="HV367" i="5"/>
  <c r="HU367" i="5"/>
  <c r="HT367" i="5"/>
  <c r="HS367" i="5"/>
  <c r="HR367" i="5"/>
  <c r="HQ367" i="5"/>
  <c r="HP367" i="5"/>
  <c r="HO367" i="5"/>
  <c r="HN367" i="5"/>
  <c r="HM367" i="5"/>
  <c r="HL367" i="5"/>
  <c r="HK367" i="5"/>
  <c r="HJ367" i="5"/>
  <c r="HI367" i="5"/>
  <c r="HH367" i="5"/>
  <c r="HG367" i="5"/>
  <c r="HF367" i="5"/>
  <c r="HE367" i="5"/>
  <c r="HD367" i="5"/>
  <c r="HC367" i="5"/>
  <c r="HB367" i="5"/>
  <c r="HA367" i="5"/>
  <c r="GZ367" i="5"/>
  <c r="GY367" i="5"/>
  <c r="GX367" i="5"/>
  <c r="GW367" i="5"/>
  <c r="GV367" i="5"/>
  <c r="GU367" i="5"/>
  <c r="GT367" i="5"/>
  <c r="GS367" i="5"/>
  <c r="GR367" i="5"/>
  <c r="GQ367" i="5"/>
  <c r="GP367" i="5"/>
  <c r="GO367" i="5"/>
  <c r="GN367" i="5"/>
  <c r="GM367" i="5"/>
  <c r="GL367" i="5"/>
  <c r="GK367" i="5"/>
  <c r="GJ367" i="5"/>
  <c r="GI367" i="5"/>
  <c r="GH367" i="5"/>
  <c r="GG367" i="5"/>
  <c r="GF367" i="5"/>
  <c r="GE367" i="5"/>
  <c r="GD367" i="5"/>
  <c r="GC367" i="5"/>
  <c r="GB367" i="5"/>
  <c r="GA367" i="5"/>
  <c r="JB366" i="5"/>
  <c r="JA366" i="5"/>
  <c r="IZ366" i="5"/>
  <c r="IY366" i="5"/>
  <c r="IX366" i="5"/>
  <c r="IW366" i="5"/>
  <c r="IV366" i="5"/>
  <c r="IU366" i="5"/>
  <c r="IT366" i="5"/>
  <c r="IS366" i="5"/>
  <c r="IR366" i="5"/>
  <c r="IQ366" i="5"/>
  <c r="IP366" i="5"/>
  <c r="IO366" i="5"/>
  <c r="IN366" i="5"/>
  <c r="IM366" i="5"/>
  <c r="IL366" i="5"/>
  <c r="IK366" i="5"/>
  <c r="IJ366" i="5"/>
  <c r="II366" i="5"/>
  <c r="IH366" i="5"/>
  <c r="IG366" i="5"/>
  <c r="IF366" i="5"/>
  <c r="IE366" i="5"/>
  <c r="ID366" i="5"/>
  <c r="IC366" i="5"/>
  <c r="IB366" i="5"/>
  <c r="IA366" i="5"/>
  <c r="HZ366" i="5"/>
  <c r="HY366" i="5"/>
  <c r="HX366" i="5"/>
  <c r="HW366" i="5"/>
  <c r="HV366" i="5"/>
  <c r="HU366" i="5"/>
  <c r="HT366" i="5"/>
  <c r="HS366" i="5"/>
  <c r="HR366" i="5"/>
  <c r="HQ366" i="5"/>
  <c r="HP366" i="5"/>
  <c r="HO366" i="5"/>
  <c r="HN366" i="5"/>
  <c r="HM366" i="5"/>
  <c r="HL366" i="5"/>
  <c r="HK366" i="5"/>
  <c r="HJ366" i="5"/>
  <c r="HI366" i="5"/>
  <c r="HH366" i="5"/>
  <c r="HG366" i="5"/>
  <c r="HF366" i="5"/>
  <c r="HE366" i="5"/>
  <c r="HD366" i="5"/>
  <c r="HC366" i="5"/>
  <c r="HB366" i="5"/>
  <c r="HA366" i="5"/>
  <c r="GZ366" i="5"/>
  <c r="GY366" i="5"/>
  <c r="GX366" i="5"/>
  <c r="GW366" i="5"/>
  <c r="GV366" i="5"/>
  <c r="GU366" i="5"/>
  <c r="GT366" i="5"/>
  <c r="GS366" i="5"/>
  <c r="GR366" i="5"/>
  <c r="GQ366" i="5"/>
  <c r="GP366" i="5"/>
  <c r="GO366" i="5"/>
  <c r="GN366" i="5"/>
  <c r="GM366" i="5"/>
  <c r="GL366" i="5"/>
  <c r="GK366" i="5"/>
  <c r="GJ366" i="5"/>
  <c r="GI366" i="5"/>
  <c r="GH366" i="5"/>
  <c r="GG366" i="5"/>
  <c r="GF366" i="5"/>
  <c r="GE366" i="5"/>
  <c r="GD366" i="5"/>
  <c r="GC366" i="5"/>
  <c r="GB366" i="5"/>
  <c r="GA366" i="5"/>
  <c r="JB365" i="5"/>
  <c r="JA365" i="5"/>
  <c r="IZ365" i="5"/>
  <c r="IY365" i="5"/>
  <c r="IX365" i="5"/>
  <c r="IW365" i="5"/>
  <c r="IV365" i="5"/>
  <c r="IU365" i="5"/>
  <c r="IT365" i="5"/>
  <c r="IS365" i="5"/>
  <c r="IR365" i="5"/>
  <c r="IQ365" i="5"/>
  <c r="IP365" i="5"/>
  <c r="IO365" i="5"/>
  <c r="IN365" i="5"/>
  <c r="IM365" i="5"/>
  <c r="IL365" i="5"/>
  <c r="IK365" i="5"/>
  <c r="IJ365" i="5"/>
  <c r="II365" i="5"/>
  <c r="IH365" i="5"/>
  <c r="IG365" i="5"/>
  <c r="IF365" i="5"/>
  <c r="IE365" i="5"/>
  <c r="ID365" i="5"/>
  <c r="IC365" i="5"/>
  <c r="IB365" i="5"/>
  <c r="IA365" i="5"/>
  <c r="HZ365" i="5"/>
  <c r="HY365" i="5"/>
  <c r="HX365" i="5"/>
  <c r="HW365" i="5"/>
  <c r="HV365" i="5"/>
  <c r="HU365" i="5"/>
  <c r="HT365" i="5"/>
  <c r="HS365" i="5"/>
  <c r="HR365" i="5"/>
  <c r="HQ365" i="5"/>
  <c r="HP365" i="5"/>
  <c r="HO365" i="5"/>
  <c r="HN365" i="5"/>
  <c r="HM365" i="5"/>
  <c r="HL365" i="5"/>
  <c r="HK365" i="5"/>
  <c r="HJ365" i="5"/>
  <c r="HI365" i="5"/>
  <c r="HH365" i="5"/>
  <c r="HG365" i="5"/>
  <c r="HF365" i="5"/>
  <c r="HE365" i="5"/>
  <c r="HD365" i="5"/>
  <c r="HC365" i="5"/>
  <c r="HB365" i="5"/>
  <c r="HA365" i="5"/>
  <c r="GZ365" i="5"/>
  <c r="GY365" i="5"/>
  <c r="GX365" i="5"/>
  <c r="GW365" i="5"/>
  <c r="GV365" i="5"/>
  <c r="GU365" i="5"/>
  <c r="GT365" i="5"/>
  <c r="GS365" i="5"/>
  <c r="GR365" i="5"/>
  <c r="GQ365" i="5"/>
  <c r="GP365" i="5"/>
  <c r="GO365" i="5"/>
  <c r="GN365" i="5"/>
  <c r="GM365" i="5"/>
  <c r="GL365" i="5"/>
  <c r="GK365" i="5"/>
  <c r="GJ365" i="5"/>
  <c r="GI365" i="5"/>
  <c r="GH365" i="5"/>
  <c r="GG365" i="5"/>
  <c r="GF365" i="5"/>
  <c r="GE365" i="5"/>
  <c r="GD365" i="5"/>
  <c r="GC365" i="5"/>
  <c r="GB365" i="5"/>
  <c r="GA365" i="5"/>
  <c r="JB364" i="5"/>
  <c r="JA364" i="5"/>
  <c r="IZ364" i="5"/>
  <c r="IY364" i="5"/>
  <c r="IX364" i="5"/>
  <c r="IW364" i="5"/>
  <c r="IV364" i="5"/>
  <c r="IU364" i="5"/>
  <c r="IT364" i="5"/>
  <c r="IS364" i="5"/>
  <c r="IR364" i="5"/>
  <c r="IQ364" i="5"/>
  <c r="IP364" i="5"/>
  <c r="IO364" i="5"/>
  <c r="IN364" i="5"/>
  <c r="IM364" i="5"/>
  <c r="IL364" i="5"/>
  <c r="IK364" i="5"/>
  <c r="IJ364" i="5"/>
  <c r="II364" i="5"/>
  <c r="IH364" i="5"/>
  <c r="IG364" i="5"/>
  <c r="IF364" i="5"/>
  <c r="IE364" i="5"/>
  <c r="ID364" i="5"/>
  <c r="IC364" i="5"/>
  <c r="IB364" i="5"/>
  <c r="IA364" i="5"/>
  <c r="HZ364" i="5"/>
  <c r="HY364" i="5"/>
  <c r="HX364" i="5"/>
  <c r="HW364" i="5"/>
  <c r="HV364" i="5"/>
  <c r="HU364" i="5"/>
  <c r="HT364" i="5"/>
  <c r="HS364" i="5"/>
  <c r="HR364" i="5"/>
  <c r="HQ364" i="5"/>
  <c r="HP364" i="5"/>
  <c r="HO364" i="5"/>
  <c r="HN364" i="5"/>
  <c r="HM364" i="5"/>
  <c r="HL364" i="5"/>
  <c r="HK364" i="5"/>
  <c r="HJ364" i="5"/>
  <c r="HI364" i="5"/>
  <c r="HH364" i="5"/>
  <c r="HG364" i="5"/>
  <c r="HF364" i="5"/>
  <c r="HE364" i="5"/>
  <c r="HD364" i="5"/>
  <c r="HC364" i="5"/>
  <c r="HB364" i="5"/>
  <c r="HA364" i="5"/>
  <c r="GZ364" i="5"/>
  <c r="GY364" i="5"/>
  <c r="GX364" i="5"/>
  <c r="GW364" i="5"/>
  <c r="GV364" i="5"/>
  <c r="GU364" i="5"/>
  <c r="GT364" i="5"/>
  <c r="GS364" i="5"/>
  <c r="GR364" i="5"/>
  <c r="GQ364" i="5"/>
  <c r="GP364" i="5"/>
  <c r="GO364" i="5"/>
  <c r="GN364" i="5"/>
  <c r="GM364" i="5"/>
  <c r="GL364" i="5"/>
  <c r="GK364" i="5"/>
  <c r="GJ364" i="5"/>
  <c r="GI364" i="5"/>
  <c r="GH364" i="5"/>
  <c r="GG364" i="5"/>
  <c r="GF364" i="5"/>
  <c r="GE364" i="5"/>
  <c r="GD364" i="5"/>
  <c r="GC364" i="5"/>
  <c r="GB364" i="5"/>
  <c r="GA364" i="5"/>
  <c r="JB363" i="5"/>
  <c r="JA363" i="5"/>
  <c r="IZ363" i="5"/>
  <c r="IY363" i="5"/>
  <c r="IX363" i="5"/>
  <c r="IW363" i="5"/>
  <c r="IV363" i="5"/>
  <c r="IU363" i="5"/>
  <c r="IT363" i="5"/>
  <c r="IS363" i="5"/>
  <c r="IR363" i="5"/>
  <c r="IQ363" i="5"/>
  <c r="IP363" i="5"/>
  <c r="IO363" i="5"/>
  <c r="IN363" i="5"/>
  <c r="IM363" i="5"/>
  <c r="IL363" i="5"/>
  <c r="IK363" i="5"/>
  <c r="IJ363" i="5"/>
  <c r="II363" i="5"/>
  <c r="IH363" i="5"/>
  <c r="IG363" i="5"/>
  <c r="IF363" i="5"/>
  <c r="IE363" i="5"/>
  <c r="ID363" i="5"/>
  <c r="IC363" i="5"/>
  <c r="IB363" i="5"/>
  <c r="IA363" i="5"/>
  <c r="HZ363" i="5"/>
  <c r="HY363" i="5"/>
  <c r="HX363" i="5"/>
  <c r="HW363" i="5"/>
  <c r="HV363" i="5"/>
  <c r="HU363" i="5"/>
  <c r="HT363" i="5"/>
  <c r="HS363" i="5"/>
  <c r="HR363" i="5"/>
  <c r="HQ363" i="5"/>
  <c r="HP363" i="5"/>
  <c r="HO363" i="5"/>
  <c r="HN363" i="5"/>
  <c r="HM363" i="5"/>
  <c r="HL363" i="5"/>
  <c r="HK363" i="5"/>
  <c r="HJ363" i="5"/>
  <c r="HI363" i="5"/>
  <c r="HH363" i="5"/>
  <c r="HG363" i="5"/>
  <c r="HF363" i="5"/>
  <c r="HE363" i="5"/>
  <c r="HD363" i="5"/>
  <c r="HC363" i="5"/>
  <c r="HB363" i="5"/>
  <c r="HA363" i="5"/>
  <c r="GZ363" i="5"/>
  <c r="GY363" i="5"/>
  <c r="GX363" i="5"/>
  <c r="GW363" i="5"/>
  <c r="GV363" i="5"/>
  <c r="GU363" i="5"/>
  <c r="GT363" i="5"/>
  <c r="GS363" i="5"/>
  <c r="GR363" i="5"/>
  <c r="GQ363" i="5"/>
  <c r="GP363" i="5"/>
  <c r="GO363" i="5"/>
  <c r="GN363" i="5"/>
  <c r="GM363" i="5"/>
  <c r="GL363" i="5"/>
  <c r="GK363" i="5"/>
  <c r="GJ363" i="5"/>
  <c r="GI363" i="5"/>
  <c r="GH363" i="5"/>
  <c r="GG363" i="5"/>
  <c r="GF363" i="5"/>
  <c r="GE363" i="5"/>
  <c r="GD363" i="5"/>
  <c r="GC363" i="5"/>
  <c r="GB363" i="5"/>
  <c r="GA363" i="5"/>
  <c r="JB362" i="5"/>
  <c r="JA362" i="5"/>
  <c r="IZ362" i="5"/>
  <c r="IY362" i="5"/>
  <c r="IX362" i="5"/>
  <c r="IW362" i="5"/>
  <c r="IV362" i="5"/>
  <c r="IU362" i="5"/>
  <c r="IT362" i="5"/>
  <c r="IS362" i="5"/>
  <c r="IR362" i="5"/>
  <c r="IQ362" i="5"/>
  <c r="IP362" i="5"/>
  <c r="IO362" i="5"/>
  <c r="IN362" i="5"/>
  <c r="IM362" i="5"/>
  <c r="IL362" i="5"/>
  <c r="IK362" i="5"/>
  <c r="IJ362" i="5"/>
  <c r="II362" i="5"/>
  <c r="IH362" i="5"/>
  <c r="IG362" i="5"/>
  <c r="IF362" i="5"/>
  <c r="IE362" i="5"/>
  <c r="ID362" i="5"/>
  <c r="IC362" i="5"/>
  <c r="IB362" i="5"/>
  <c r="IA362" i="5"/>
  <c r="HZ362" i="5"/>
  <c r="HY362" i="5"/>
  <c r="HX362" i="5"/>
  <c r="HW362" i="5"/>
  <c r="HV362" i="5"/>
  <c r="HU362" i="5"/>
  <c r="HT362" i="5"/>
  <c r="HS362" i="5"/>
  <c r="HR362" i="5"/>
  <c r="HQ362" i="5"/>
  <c r="HP362" i="5"/>
  <c r="HO362" i="5"/>
  <c r="HN362" i="5"/>
  <c r="HM362" i="5"/>
  <c r="HL362" i="5"/>
  <c r="HK362" i="5"/>
  <c r="HJ362" i="5"/>
  <c r="HI362" i="5"/>
  <c r="HH362" i="5"/>
  <c r="HG362" i="5"/>
  <c r="HF362" i="5"/>
  <c r="HE362" i="5"/>
  <c r="HD362" i="5"/>
  <c r="HC362" i="5"/>
  <c r="HB362" i="5"/>
  <c r="HA362" i="5"/>
  <c r="GZ362" i="5"/>
  <c r="GY362" i="5"/>
  <c r="GX362" i="5"/>
  <c r="GW362" i="5"/>
  <c r="GV362" i="5"/>
  <c r="GU362" i="5"/>
  <c r="GT362" i="5"/>
  <c r="GS362" i="5"/>
  <c r="GR362" i="5"/>
  <c r="GQ362" i="5"/>
  <c r="GP362" i="5"/>
  <c r="GO362" i="5"/>
  <c r="GN362" i="5"/>
  <c r="GM362" i="5"/>
  <c r="GL362" i="5"/>
  <c r="GK362" i="5"/>
  <c r="GJ362" i="5"/>
  <c r="GI362" i="5"/>
  <c r="GH362" i="5"/>
  <c r="GG362" i="5"/>
  <c r="GF362" i="5"/>
  <c r="GE362" i="5"/>
  <c r="GD362" i="5"/>
  <c r="GC362" i="5"/>
  <c r="GB362" i="5"/>
  <c r="GA362" i="5"/>
  <c r="JB361" i="5"/>
  <c r="JA361" i="5"/>
  <c r="IZ361" i="5"/>
  <c r="IY361" i="5"/>
  <c r="IX361" i="5"/>
  <c r="IW361" i="5"/>
  <c r="IV361" i="5"/>
  <c r="IU361" i="5"/>
  <c r="IT361" i="5"/>
  <c r="IS361" i="5"/>
  <c r="IR361" i="5"/>
  <c r="IQ361" i="5"/>
  <c r="IP361" i="5"/>
  <c r="IO361" i="5"/>
  <c r="IN361" i="5"/>
  <c r="IM361" i="5"/>
  <c r="IL361" i="5"/>
  <c r="IK361" i="5"/>
  <c r="IJ361" i="5"/>
  <c r="II361" i="5"/>
  <c r="IH361" i="5"/>
  <c r="IG361" i="5"/>
  <c r="IF361" i="5"/>
  <c r="IE361" i="5"/>
  <c r="ID361" i="5"/>
  <c r="IC361" i="5"/>
  <c r="IB361" i="5"/>
  <c r="IA361" i="5"/>
  <c r="HZ361" i="5"/>
  <c r="HY361" i="5"/>
  <c r="HX361" i="5"/>
  <c r="HW361" i="5"/>
  <c r="HV361" i="5"/>
  <c r="HU361" i="5"/>
  <c r="HT361" i="5"/>
  <c r="HS361" i="5"/>
  <c r="HR361" i="5"/>
  <c r="HQ361" i="5"/>
  <c r="HP361" i="5"/>
  <c r="HO361" i="5"/>
  <c r="HN361" i="5"/>
  <c r="HM361" i="5"/>
  <c r="HL361" i="5"/>
  <c r="HK361" i="5"/>
  <c r="HJ361" i="5"/>
  <c r="HI361" i="5"/>
  <c r="HH361" i="5"/>
  <c r="HG361" i="5"/>
  <c r="HF361" i="5"/>
  <c r="HE361" i="5"/>
  <c r="HD361" i="5"/>
  <c r="HC361" i="5"/>
  <c r="HB361" i="5"/>
  <c r="HA361" i="5"/>
  <c r="GZ361" i="5"/>
  <c r="GY361" i="5"/>
  <c r="GX361" i="5"/>
  <c r="GW361" i="5"/>
  <c r="GV361" i="5"/>
  <c r="GU361" i="5"/>
  <c r="GT361" i="5"/>
  <c r="GS361" i="5"/>
  <c r="GR361" i="5"/>
  <c r="GQ361" i="5"/>
  <c r="GP361" i="5"/>
  <c r="GO361" i="5"/>
  <c r="GN361" i="5"/>
  <c r="GM361" i="5"/>
  <c r="GL361" i="5"/>
  <c r="GK361" i="5"/>
  <c r="GJ361" i="5"/>
  <c r="GI361" i="5"/>
  <c r="GH361" i="5"/>
  <c r="GG361" i="5"/>
  <c r="GF361" i="5"/>
  <c r="GE361" i="5"/>
  <c r="GD361" i="5"/>
  <c r="GC361" i="5"/>
  <c r="GB361" i="5"/>
  <c r="GA361" i="5"/>
  <c r="JB360" i="5"/>
  <c r="JA360" i="5"/>
  <c r="IZ360" i="5"/>
  <c r="IY360" i="5"/>
  <c r="IX360" i="5"/>
  <c r="IW360" i="5"/>
  <c r="IV360" i="5"/>
  <c r="IU360" i="5"/>
  <c r="IT360" i="5"/>
  <c r="IS360" i="5"/>
  <c r="IR360" i="5"/>
  <c r="IQ360" i="5"/>
  <c r="IP360" i="5"/>
  <c r="IO360" i="5"/>
  <c r="IN360" i="5"/>
  <c r="IM360" i="5"/>
  <c r="IL360" i="5"/>
  <c r="IK360" i="5"/>
  <c r="IJ360" i="5"/>
  <c r="II360" i="5"/>
  <c r="IH360" i="5"/>
  <c r="IG360" i="5"/>
  <c r="IF360" i="5"/>
  <c r="IE360" i="5"/>
  <c r="ID360" i="5"/>
  <c r="IC360" i="5"/>
  <c r="IB360" i="5"/>
  <c r="IA360" i="5"/>
  <c r="HZ360" i="5"/>
  <c r="HY360" i="5"/>
  <c r="HX360" i="5"/>
  <c r="HW360" i="5"/>
  <c r="HV360" i="5"/>
  <c r="HU360" i="5"/>
  <c r="HT360" i="5"/>
  <c r="HS360" i="5"/>
  <c r="HR360" i="5"/>
  <c r="HQ360" i="5"/>
  <c r="HP360" i="5"/>
  <c r="HO360" i="5"/>
  <c r="HN360" i="5"/>
  <c r="HM360" i="5"/>
  <c r="HL360" i="5"/>
  <c r="HK360" i="5"/>
  <c r="HJ360" i="5"/>
  <c r="HI360" i="5"/>
  <c r="HH360" i="5"/>
  <c r="HG360" i="5"/>
  <c r="HF360" i="5"/>
  <c r="HE360" i="5"/>
  <c r="HD360" i="5"/>
  <c r="HC360" i="5"/>
  <c r="HB360" i="5"/>
  <c r="HA360" i="5"/>
  <c r="GZ360" i="5"/>
  <c r="GY360" i="5"/>
  <c r="GX360" i="5"/>
  <c r="GW360" i="5"/>
  <c r="GV360" i="5"/>
  <c r="GU360" i="5"/>
  <c r="GT360" i="5"/>
  <c r="GS360" i="5"/>
  <c r="GR360" i="5"/>
  <c r="GQ360" i="5"/>
  <c r="GP360" i="5"/>
  <c r="GO360" i="5"/>
  <c r="GN360" i="5"/>
  <c r="GM360" i="5"/>
  <c r="GL360" i="5"/>
  <c r="GK360" i="5"/>
  <c r="GJ360" i="5"/>
  <c r="GI360" i="5"/>
  <c r="GH360" i="5"/>
  <c r="GG360" i="5"/>
  <c r="GF360" i="5"/>
  <c r="GE360" i="5"/>
  <c r="GD360" i="5"/>
  <c r="GC360" i="5"/>
  <c r="GB360" i="5"/>
  <c r="GA360" i="5"/>
  <c r="JB359" i="5"/>
  <c r="JA359" i="5"/>
  <c r="IZ359" i="5"/>
  <c r="IY359" i="5"/>
  <c r="IX359" i="5"/>
  <c r="IW359" i="5"/>
  <c r="IV359" i="5"/>
  <c r="IU359" i="5"/>
  <c r="IT359" i="5"/>
  <c r="IS359" i="5"/>
  <c r="IR359" i="5"/>
  <c r="IQ359" i="5"/>
  <c r="IP359" i="5"/>
  <c r="IO359" i="5"/>
  <c r="IN359" i="5"/>
  <c r="IM359" i="5"/>
  <c r="IL359" i="5"/>
  <c r="IK359" i="5"/>
  <c r="IJ359" i="5"/>
  <c r="II359" i="5"/>
  <c r="IH359" i="5"/>
  <c r="IG359" i="5"/>
  <c r="IF359" i="5"/>
  <c r="IE359" i="5"/>
  <c r="ID359" i="5"/>
  <c r="IC359" i="5"/>
  <c r="IB359" i="5"/>
  <c r="IA359" i="5"/>
  <c r="HZ359" i="5"/>
  <c r="HY359" i="5"/>
  <c r="HX359" i="5"/>
  <c r="HW359" i="5"/>
  <c r="HV359" i="5"/>
  <c r="HU359" i="5"/>
  <c r="HT359" i="5"/>
  <c r="HS359" i="5"/>
  <c r="HR359" i="5"/>
  <c r="HQ359" i="5"/>
  <c r="HP359" i="5"/>
  <c r="HO359" i="5"/>
  <c r="HN359" i="5"/>
  <c r="HM359" i="5"/>
  <c r="HL359" i="5"/>
  <c r="HK359" i="5"/>
  <c r="HJ359" i="5"/>
  <c r="HI359" i="5"/>
  <c r="HH359" i="5"/>
  <c r="HG359" i="5"/>
  <c r="HF359" i="5"/>
  <c r="HE359" i="5"/>
  <c r="HD359" i="5"/>
  <c r="HC359" i="5"/>
  <c r="HB359" i="5"/>
  <c r="HA359" i="5"/>
  <c r="GZ359" i="5"/>
  <c r="GY359" i="5"/>
  <c r="GX359" i="5"/>
  <c r="GW359" i="5"/>
  <c r="GV359" i="5"/>
  <c r="GU359" i="5"/>
  <c r="GT359" i="5"/>
  <c r="GS359" i="5"/>
  <c r="GR359" i="5"/>
  <c r="GQ359" i="5"/>
  <c r="GP359" i="5"/>
  <c r="GO359" i="5"/>
  <c r="GN359" i="5"/>
  <c r="GM359" i="5"/>
  <c r="GL359" i="5"/>
  <c r="GK359" i="5"/>
  <c r="GJ359" i="5"/>
  <c r="GI359" i="5"/>
  <c r="GH359" i="5"/>
  <c r="GG359" i="5"/>
  <c r="GF359" i="5"/>
  <c r="GE359" i="5"/>
  <c r="GD359" i="5"/>
  <c r="GC359" i="5"/>
  <c r="GB359" i="5"/>
  <c r="GA359" i="5"/>
  <c r="JB358" i="5"/>
  <c r="JA358" i="5"/>
  <c r="IZ358" i="5"/>
  <c r="IY358" i="5"/>
  <c r="IX358" i="5"/>
  <c r="IW358" i="5"/>
  <c r="IV358" i="5"/>
  <c r="IU358" i="5"/>
  <c r="IT358" i="5"/>
  <c r="IS358" i="5"/>
  <c r="IR358" i="5"/>
  <c r="IQ358" i="5"/>
  <c r="IP358" i="5"/>
  <c r="IO358" i="5"/>
  <c r="IN358" i="5"/>
  <c r="IM358" i="5"/>
  <c r="IL358" i="5"/>
  <c r="IK358" i="5"/>
  <c r="IJ358" i="5"/>
  <c r="II358" i="5"/>
  <c r="IH358" i="5"/>
  <c r="IG358" i="5"/>
  <c r="IF358" i="5"/>
  <c r="IE358" i="5"/>
  <c r="ID358" i="5"/>
  <c r="IC358" i="5"/>
  <c r="IB358" i="5"/>
  <c r="IA358" i="5"/>
  <c r="HZ358" i="5"/>
  <c r="HY358" i="5"/>
  <c r="HX358" i="5"/>
  <c r="HW358" i="5"/>
  <c r="HV358" i="5"/>
  <c r="HU358" i="5"/>
  <c r="HT358" i="5"/>
  <c r="HS358" i="5"/>
  <c r="HR358" i="5"/>
  <c r="HQ358" i="5"/>
  <c r="HP358" i="5"/>
  <c r="HO358" i="5"/>
  <c r="HN358" i="5"/>
  <c r="HM358" i="5"/>
  <c r="HL358" i="5"/>
  <c r="HK358" i="5"/>
  <c r="HJ358" i="5"/>
  <c r="HI358" i="5"/>
  <c r="HH358" i="5"/>
  <c r="HG358" i="5"/>
  <c r="HF358" i="5"/>
  <c r="HE358" i="5"/>
  <c r="HD358" i="5"/>
  <c r="HC358" i="5"/>
  <c r="HB358" i="5"/>
  <c r="HA358" i="5"/>
  <c r="GZ358" i="5"/>
  <c r="GY358" i="5"/>
  <c r="GX358" i="5"/>
  <c r="GW358" i="5"/>
  <c r="GV358" i="5"/>
  <c r="GU358" i="5"/>
  <c r="GT358" i="5"/>
  <c r="GS358" i="5"/>
  <c r="GR358" i="5"/>
  <c r="GQ358" i="5"/>
  <c r="GP358" i="5"/>
  <c r="GO358" i="5"/>
  <c r="GN358" i="5"/>
  <c r="GM358" i="5"/>
  <c r="GL358" i="5"/>
  <c r="GK358" i="5"/>
  <c r="GJ358" i="5"/>
  <c r="GI358" i="5"/>
  <c r="GH358" i="5"/>
  <c r="GG358" i="5"/>
  <c r="GF358" i="5"/>
  <c r="GE358" i="5"/>
  <c r="GD358" i="5"/>
  <c r="GC358" i="5"/>
  <c r="GB358" i="5"/>
  <c r="GA358" i="5"/>
  <c r="JB357" i="5"/>
  <c r="JA357" i="5"/>
  <c r="IZ357" i="5"/>
  <c r="IY357" i="5"/>
  <c r="IX357" i="5"/>
  <c r="IW357" i="5"/>
  <c r="IV357" i="5"/>
  <c r="IU357" i="5"/>
  <c r="IT357" i="5"/>
  <c r="IS357" i="5"/>
  <c r="IR357" i="5"/>
  <c r="IQ357" i="5"/>
  <c r="IP357" i="5"/>
  <c r="IO357" i="5"/>
  <c r="IN357" i="5"/>
  <c r="IM357" i="5"/>
  <c r="IL357" i="5"/>
  <c r="IK357" i="5"/>
  <c r="IJ357" i="5"/>
  <c r="II357" i="5"/>
  <c r="IH357" i="5"/>
  <c r="IG357" i="5"/>
  <c r="IF357" i="5"/>
  <c r="IE357" i="5"/>
  <c r="ID357" i="5"/>
  <c r="IC357" i="5"/>
  <c r="IB357" i="5"/>
  <c r="IA357" i="5"/>
  <c r="HZ357" i="5"/>
  <c r="HY357" i="5"/>
  <c r="HX357" i="5"/>
  <c r="HW357" i="5"/>
  <c r="HV357" i="5"/>
  <c r="HU357" i="5"/>
  <c r="HT357" i="5"/>
  <c r="HS357" i="5"/>
  <c r="HR357" i="5"/>
  <c r="HQ357" i="5"/>
  <c r="HP357" i="5"/>
  <c r="HO357" i="5"/>
  <c r="HN357" i="5"/>
  <c r="HM357" i="5"/>
  <c r="HL357" i="5"/>
  <c r="HK357" i="5"/>
  <c r="HJ357" i="5"/>
  <c r="HI357" i="5"/>
  <c r="HH357" i="5"/>
  <c r="HG357" i="5"/>
  <c r="HF357" i="5"/>
  <c r="HE357" i="5"/>
  <c r="HD357" i="5"/>
  <c r="HC357" i="5"/>
  <c r="HB357" i="5"/>
  <c r="HA357" i="5"/>
  <c r="GZ357" i="5"/>
  <c r="GY357" i="5"/>
  <c r="GX357" i="5"/>
  <c r="GW357" i="5"/>
  <c r="GV357" i="5"/>
  <c r="GU357" i="5"/>
  <c r="GT357" i="5"/>
  <c r="GS357" i="5"/>
  <c r="GR357" i="5"/>
  <c r="GQ357" i="5"/>
  <c r="GP357" i="5"/>
  <c r="GO357" i="5"/>
  <c r="GN357" i="5"/>
  <c r="GM357" i="5"/>
  <c r="GL357" i="5"/>
  <c r="GK357" i="5"/>
  <c r="GJ357" i="5"/>
  <c r="GI357" i="5"/>
  <c r="GH357" i="5"/>
  <c r="GG357" i="5"/>
  <c r="GF357" i="5"/>
  <c r="GE357" i="5"/>
  <c r="GD357" i="5"/>
  <c r="GC357" i="5"/>
  <c r="GB357" i="5"/>
  <c r="GA357" i="5"/>
  <c r="JB356" i="5"/>
  <c r="JA356" i="5"/>
  <c r="IZ356" i="5"/>
  <c r="IY356" i="5"/>
  <c r="IX356" i="5"/>
  <c r="IW356" i="5"/>
  <c r="IV356" i="5"/>
  <c r="IU356" i="5"/>
  <c r="IT356" i="5"/>
  <c r="IS356" i="5"/>
  <c r="IR356" i="5"/>
  <c r="IQ356" i="5"/>
  <c r="IP356" i="5"/>
  <c r="IO356" i="5"/>
  <c r="IN356" i="5"/>
  <c r="IM356" i="5"/>
  <c r="IL356" i="5"/>
  <c r="IK356" i="5"/>
  <c r="IJ356" i="5"/>
  <c r="II356" i="5"/>
  <c r="IH356" i="5"/>
  <c r="IG356" i="5"/>
  <c r="IF356" i="5"/>
  <c r="IE356" i="5"/>
  <c r="ID356" i="5"/>
  <c r="IC356" i="5"/>
  <c r="IB356" i="5"/>
  <c r="IA356" i="5"/>
  <c r="HZ356" i="5"/>
  <c r="HY356" i="5"/>
  <c r="HX356" i="5"/>
  <c r="HW356" i="5"/>
  <c r="HV356" i="5"/>
  <c r="HU356" i="5"/>
  <c r="HT356" i="5"/>
  <c r="HS356" i="5"/>
  <c r="HR356" i="5"/>
  <c r="HQ356" i="5"/>
  <c r="HP356" i="5"/>
  <c r="HO356" i="5"/>
  <c r="HN356" i="5"/>
  <c r="HM356" i="5"/>
  <c r="HL356" i="5"/>
  <c r="HK356" i="5"/>
  <c r="HJ356" i="5"/>
  <c r="HI356" i="5"/>
  <c r="HH356" i="5"/>
  <c r="HG356" i="5"/>
  <c r="HF356" i="5"/>
  <c r="HE356" i="5"/>
  <c r="HD356" i="5"/>
  <c r="HC356" i="5"/>
  <c r="HB356" i="5"/>
  <c r="HA356" i="5"/>
  <c r="GZ356" i="5"/>
  <c r="GY356" i="5"/>
  <c r="GX356" i="5"/>
  <c r="GW356" i="5"/>
  <c r="GV356" i="5"/>
  <c r="GU356" i="5"/>
  <c r="GT356" i="5"/>
  <c r="GS356" i="5"/>
  <c r="GR356" i="5"/>
  <c r="GQ356" i="5"/>
  <c r="GP356" i="5"/>
  <c r="GO356" i="5"/>
  <c r="GN356" i="5"/>
  <c r="GM356" i="5"/>
  <c r="GL356" i="5"/>
  <c r="GK356" i="5"/>
  <c r="GJ356" i="5"/>
  <c r="GI356" i="5"/>
  <c r="GH356" i="5"/>
  <c r="GG356" i="5"/>
  <c r="GF356" i="5"/>
  <c r="GE356" i="5"/>
  <c r="GD356" i="5"/>
  <c r="GC356" i="5"/>
  <c r="GB356" i="5"/>
  <c r="GA356" i="5"/>
  <c r="JB355" i="5"/>
  <c r="JA355" i="5"/>
  <c r="IZ355" i="5"/>
  <c r="IY355" i="5"/>
  <c r="IX355" i="5"/>
  <c r="IW355" i="5"/>
  <c r="IV355" i="5"/>
  <c r="IU355" i="5"/>
  <c r="IT355" i="5"/>
  <c r="IS355" i="5"/>
  <c r="IR355" i="5"/>
  <c r="IQ355" i="5"/>
  <c r="IP355" i="5"/>
  <c r="IO355" i="5"/>
  <c r="IN355" i="5"/>
  <c r="IM355" i="5"/>
  <c r="IL355" i="5"/>
  <c r="IK355" i="5"/>
  <c r="IJ355" i="5"/>
  <c r="II355" i="5"/>
  <c r="IH355" i="5"/>
  <c r="IG355" i="5"/>
  <c r="IF355" i="5"/>
  <c r="IE355" i="5"/>
  <c r="ID355" i="5"/>
  <c r="IC355" i="5"/>
  <c r="IB355" i="5"/>
  <c r="IA355" i="5"/>
  <c r="HZ355" i="5"/>
  <c r="HY355" i="5"/>
  <c r="HX355" i="5"/>
  <c r="HW355" i="5"/>
  <c r="HV355" i="5"/>
  <c r="HU355" i="5"/>
  <c r="HT355" i="5"/>
  <c r="HS355" i="5"/>
  <c r="HR355" i="5"/>
  <c r="HQ355" i="5"/>
  <c r="HP355" i="5"/>
  <c r="HO355" i="5"/>
  <c r="HN355" i="5"/>
  <c r="HM355" i="5"/>
  <c r="HL355" i="5"/>
  <c r="HK355" i="5"/>
  <c r="HJ355" i="5"/>
  <c r="HI355" i="5"/>
  <c r="HH355" i="5"/>
  <c r="HG355" i="5"/>
  <c r="HF355" i="5"/>
  <c r="HE355" i="5"/>
  <c r="HD355" i="5"/>
  <c r="HC355" i="5"/>
  <c r="HB355" i="5"/>
  <c r="HA355" i="5"/>
  <c r="GZ355" i="5"/>
  <c r="GY355" i="5"/>
  <c r="GX355" i="5"/>
  <c r="GW355" i="5"/>
  <c r="GV355" i="5"/>
  <c r="GU355" i="5"/>
  <c r="GT355" i="5"/>
  <c r="GS355" i="5"/>
  <c r="GR355" i="5"/>
  <c r="GQ355" i="5"/>
  <c r="GP355" i="5"/>
  <c r="GO355" i="5"/>
  <c r="GN355" i="5"/>
  <c r="GM355" i="5"/>
  <c r="GL355" i="5"/>
  <c r="GK355" i="5"/>
  <c r="GJ355" i="5"/>
  <c r="GI355" i="5"/>
  <c r="GH355" i="5"/>
  <c r="GG355" i="5"/>
  <c r="GF355" i="5"/>
  <c r="GE355" i="5"/>
  <c r="GD355" i="5"/>
  <c r="GC355" i="5"/>
  <c r="GB355" i="5"/>
  <c r="GA355" i="5"/>
  <c r="JB354" i="5"/>
  <c r="JA354" i="5"/>
  <c r="IZ354" i="5"/>
  <c r="IY354" i="5"/>
  <c r="IX354" i="5"/>
  <c r="IW354" i="5"/>
  <c r="IV354" i="5"/>
  <c r="IU354" i="5"/>
  <c r="IT354" i="5"/>
  <c r="IS354" i="5"/>
  <c r="IR354" i="5"/>
  <c r="IQ354" i="5"/>
  <c r="IP354" i="5"/>
  <c r="IO354" i="5"/>
  <c r="IN354" i="5"/>
  <c r="IM354" i="5"/>
  <c r="IL354" i="5"/>
  <c r="IK354" i="5"/>
  <c r="IJ354" i="5"/>
  <c r="II354" i="5"/>
  <c r="IH354" i="5"/>
  <c r="IG354" i="5"/>
  <c r="IF354" i="5"/>
  <c r="IE354" i="5"/>
  <c r="ID354" i="5"/>
  <c r="IC354" i="5"/>
  <c r="IB354" i="5"/>
  <c r="IA354" i="5"/>
  <c r="HZ354" i="5"/>
  <c r="HY354" i="5"/>
  <c r="HX354" i="5"/>
  <c r="HW354" i="5"/>
  <c r="HV354" i="5"/>
  <c r="HU354" i="5"/>
  <c r="HT354" i="5"/>
  <c r="HS354" i="5"/>
  <c r="HR354" i="5"/>
  <c r="HQ354" i="5"/>
  <c r="HP354" i="5"/>
  <c r="HO354" i="5"/>
  <c r="HN354" i="5"/>
  <c r="HM354" i="5"/>
  <c r="HL354" i="5"/>
  <c r="HK354" i="5"/>
  <c r="HJ354" i="5"/>
  <c r="HI354" i="5"/>
  <c r="HH354" i="5"/>
  <c r="HG354" i="5"/>
  <c r="HF354" i="5"/>
  <c r="HE354" i="5"/>
  <c r="HD354" i="5"/>
  <c r="HC354" i="5"/>
  <c r="HB354" i="5"/>
  <c r="HA354" i="5"/>
  <c r="GZ354" i="5"/>
  <c r="GY354" i="5"/>
  <c r="GX354" i="5"/>
  <c r="GW354" i="5"/>
  <c r="GV354" i="5"/>
  <c r="GU354" i="5"/>
  <c r="GT354" i="5"/>
  <c r="GS354" i="5"/>
  <c r="GR354" i="5"/>
  <c r="GQ354" i="5"/>
  <c r="GP354" i="5"/>
  <c r="GO354" i="5"/>
  <c r="GN354" i="5"/>
  <c r="GM354" i="5"/>
  <c r="GL354" i="5"/>
  <c r="GK354" i="5"/>
  <c r="GJ354" i="5"/>
  <c r="GI354" i="5"/>
  <c r="GH354" i="5"/>
  <c r="GG354" i="5"/>
  <c r="GF354" i="5"/>
  <c r="GE354" i="5"/>
  <c r="GD354" i="5"/>
  <c r="GC354" i="5"/>
  <c r="GB354" i="5"/>
  <c r="GA354" i="5"/>
  <c r="JB353" i="5"/>
  <c r="JA353" i="5"/>
  <c r="IZ353" i="5"/>
  <c r="IY353" i="5"/>
  <c r="IX353" i="5"/>
  <c r="IW353" i="5"/>
  <c r="IV353" i="5"/>
  <c r="IU353" i="5"/>
  <c r="IT353" i="5"/>
  <c r="IS353" i="5"/>
  <c r="IR353" i="5"/>
  <c r="IQ353" i="5"/>
  <c r="IP353" i="5"/>
  <c r="IO353" i="5"/>
  <c r="IN353" i="5"/>
  <c r="IM353" i="5"/>
  <c r="IL353" i="5"/>
  <c r="IK353" i="5"/>
  <c r="IJ353" i="5"/>
  <c r="II353" i="5"/>
  <c r="IH353" i="5"/>
  <c r="IG353" i="5"/>
  <c r="IF353" i="5"/>
  <c r="IE353" i="5"/>
  <c r="ID353" i="5"/>
  <c r="IC353" i="5"/>
  <c r="IB353" i="5"/>
  <c r="IA353" i="5"/>
  <c r="HZ353" i="5"/>
  <c r="HY353" i="5"/>
  <c r="HX353" i="5"/>
  <c r="HW353" i="5"/>
  <c r="HV353" i="5"/>
  <c r="HU353" i="5"/>
  <c r="HT353" i="5"/>
  <c r="HS353" i="5"/>
  <c r="HR353" i="5"/>
  <c r="HQ353" i="5"/>
  <c r="HP353" i="5"/>
  <c r="HO353" i="5"/>
  <c r="HN353" i="5"/>
  <c r="HM353" i="5"/>
  <c r="HL353" i="5"/>
  <c r="HK353" i="5"/>
  <c r="HJ353" i="5"/>
  <c r="HI353" i="5"/>
  <c r="HH353" i="5"/>
  <c r="HG353" i="5"/>
  <c r="HF353" i="5"/>
  <c r="HE353" i="5"/>
  <c r="HD353" i="5"/>
  <c r="HC353" i="5"/>
  <c r="HB353" i="5"/>
  <c r="HA353" i="5"/>
  <c r="GZ353" i="5"/>
  <c r="GY353" i="5"/>
  <c r="GX353" i="5"/>
  <c r="GW353" i="5"/>
  <c r="GV353" i="5"/>
  <c r="GU353" i="5"/>
  <c r="GT353" i="5"/>
  <c r="GS353" i="5"/>
  <c r="GR353" i="5"/>
  <c r="GQ353" i="5"/>
  <c r="GP353" i="5"/>
  <c r="GO353" i="5"/>
  <c r="GN353" i="5"/>
  <c r="GM353" i="5"/>
  <c r="GL353" i="5"/>
  <c r="GK353" i="5"/>
  <c r="GJ353" i="5"/>
  <c r="GI353" i="5"/>
  <c r="GH353" i="5"/>
  <c r="GG353" i="5"/>
  <c r="GF353" i="5"/>
  <c r="GE353" i="5"/>
  <c r="GD353" i="5"/>
  <c r="GC353" i="5"/>
  <c r="GB353" i="5"/>
  <c r="GA353" i="5"/>
  <c r="JB352" i="5"/>
  <c r="JA352" i="5"/>
  <c r="IZ352" i="5"/>
  <c r="IY352" i="5"/>
  <c r="IX352" i="5"/>
  <c r="IW352" i="5"/>
  <c r="IV352" i="5"/>
  <c r="IU352" i="5"/>
  <c r="IT352" i="5"/>
  <c r="IS352" i="5"/>
  <c r="IR352" i="5"/>
  <c r="IQ352" i="5"/>
  <c r="IP352" i="5"/>
  <c r="IO352" i="5"/>
  <c r="IN352" i="5"/>
  <c r="IM352" i="5"/>
  <c r="IL352" i="5"/>
  <c r="IK352" i="5"/>
  <c r="IJ352" i="5"/>
  <c r="II352" i="5"/>
  <c r="IH352" i="5"/>
  <c r="IG352" i="5"/>
  <c r="IF352" i="5"/>
  <c r="IE352" i="5"/>
  <c r="ID352" i="5"/>
  <c r="IC352" i="5"/>
  <c r="IB352" i="5"/>
  <c r="IA352" i="5"/>
  <c r="HZ352" i="5"/>
  <c r="HY352" i="5"/>
  <c r="HX352" i="5"/>
  <c r="HW352" i="5"/>
  <c r="HV352" i="5"/>
  <c r="HU352" i="5"/>
  <c r="HT352" i="5"/>
  <c r="HS352" i="5"/>
  <c r="HR352" i="5"/>
  <c r="HQ352" i="5"/>
  <c r="HP352" i="5"/>
  <c r="HO352" i="5"/>
  <c r="HN352" i="5"/>
  <c r="HM352" i="5"/>
  <c r="HL352" i="5"/>
  <c r="HK352" i="5"/>
  <c r="HJ352" i="5"/>
  <c r="HI352" i="5"/>
  <c r="HH352" i="5"/>
  <c r="HG352" i="5"/>
  <c r="HF352" i="5"/>
  <c r="HE352" i="5"/>
  <c r="HD352" i="5"/>
  <c r="HC352" i="5"/>
  <c r="HB352" i="5"/>
  <c r="HA352" i="5"/>
  <c r="GZ352" i="5"/>
  <c r="GY352" i="5"/>
  <c r="GX352" i="5"/>
  <c r="GW352" i="5"/>
  <c r="GV352" i="5"/>
  <c r="GU352" i="5"/>
  <c r="GT352" i="5"/>
  <c r="GS352" i="5"/>
  <c r="GR352" i="5"/>
  <c r="GQ352" i="5"/>
  <c r="GP352" i="5"/>
  <c r="GO352" i="5"/>
  <c r="GN352" i="5"/>
  <c r="GM352" i="5"/>
  <c r="GL352" i="5"/>
  <c r="GK352" i="5"/>
  <c r="GJ352" i="5"/>
  <c r="GI352" i="5"/>
  <c r="GH352" i="5"/>
  <c r="GG352" i="5"/>
  <c r="GF352" i="5"/>
  <c r="GE352" i="5"/>
  <c r="GD352" i="5"/>
  <c r="GC352" i="5"/>
  <c r="GB352" i="5"/>
  <c r="GA352" i="5"/>
  <c r="JB351" i="5"/>
  <c r="JA351" i="5"/>
  <c r="IZ351" i="5"/>
  <c r="IY351" i="5"/>
  <c r="IX351" i="5"/>
  <c r="IW351" i="5"/>
  <c r="IV351" i="5"/>
  <c r="IU351" i="5"/>
  <c r="IT351" i="5"/>
  <c r="IS351" i="5"/>
  <c r="IR351" i="5"/>
  <c r="IQ351" i="5"/>
  <c r="IP351" i="5"/>
  <c r="IO351" i="5"/>
  <c r="IN351" i="5"/>
  <c r="IM351" i="5"/>
  <c r="IL351" i="5"/>
  <c r="IK351" i="5"/>
  <c r="IJ351" i="5"/>
  <c r="II351" i="5"/>
  <c r="IH351" i="5"/>
  <c r="IG351" i="5"/>
  <c r="IF351" i="5"/>
  <c r="IE351" i="5"/>
  <c r="ID351" i="5"/>
  <c r="IC351" i="5"/>
  <c r="IB351" i="5"/>
  <c r="IA351" i="5"/>
  <c r="HZ351" i="5"/>
  <c r="HY351" i="5"/>
  <c r="HX351" i="5"/>
  <c r="HW351" i="5"/>
  <c r="HV351" i="5"/>
  <c r="HU351" i="5"/>
  <c r="HT351" i="5"/>
  <c r="HS351" i="5"/>
  <c r="HR351" i="5"/>
  <c r="HQ351" i="5"/>
  <c r="HP351" i="5"/>
  <c r="HO351" i="5"/>
  <c r="HN351" i="5"/>
  <c r="HM351" i="5"/>
  <c r="HL351" i="5"/>
  <c r="HK351" i="5"/>
  <c r="HJ351" i="5"/>
  <c r="HI351" i="5"/>
  <c r="HH351" i="5"/>
  <c r="HG351" i="5"/>
  <c r="HF351" i="5"/>
  <c r="HE351" i="5"/>
  <c r="HD351" i="5"/>
  <c r="HC351" i="5"/>
  <c r="HB351" i="5"/>
  <c r="HA351" i="5"/>
  <c r="GZ351" i="5"/>
  <c r="GY351" i="5"/>
  <c r="GX351" i="5"/>
  <c r="GW351" i="5"/>
  <c r="GV351" i="5"/>
  <c r="GU351" i="5"/>
  <c r="GT351" i="5"/>
  <c r="GS351" i="5"/>
  <c r="GR351" i="5"/>
  <c r="GQ351" i="5"/>
  <c r="GP351" i="5"/>
  <c r="GO351" i="5"/>
  <c r="GN351" i="5"/>
  <c r="GM351" i="5"/>
  <c r="GL351" i="5"/>
  <c r="GK351" i="5"/>
  <c r="GJ351" i="5"/>
  <c r="GI351" i="5"/>
  <c r="GH351" i="5"/>
  <c r="GG351" i="5"/>
  <c r="GF351" i="5"/>
  <c r="GE351" i="5"/>
  <c r="GD351" i="5"/>
  <c r="GC351" i="5"/>
  <c r="GB351" i="5"/>
  <c r="GA351" i="5"/>
  <c r="JB350" i="5"/>
  <c r="JA350" i="5"/>
  <c r="IZ350" i="5"/>
  <c r="IY350" i="5"/>
  <c r="IX350" i="5"/>
  <c r="IW350" i="5"/>
  <c r="IV350" i="5"/>
  <c r="IU350" i="5"/>
  <c r="IT350" i="5"/>
  <c r="IS350" i="5"/>
  <c r="IR350" i="5"/>
  <c r="IQ350" i="5"/>
  <c r="IP350" i="5"/>
  <c r="IO350" i="5"/>
  <c r="IN350" i="5"/>
  <c r="IM350" i="5"/>
  <c r="IL350" i="5"/>
  <c r="IK350" i="5"/>
  <c r="IJ350" i="5"/>
  <c r="II350" i="5"/>
  <c r="IH350" i="5"/>
  <c r="IG350" i="5"/>
  <c r="IF350" i="5"/>
  <c r="IE350" i="5"/>
  <c r="ID350" i="5"/>
  <c r="IC350" i="5"/>
  <c r="IB350" i="5"/>
  <c r="IA350" i="5"/>
  <c r="HZ350" i="5"/>
  <c r="HY350" i="5"/>
  <c r="HX350" i="5"/>
  <c r="HW350" i="5"/>
  <c r="HV350" i="5"/>
  <c r="HU350" i="5"/>
  <c r="HT350" i="5"/>
  <c r="HS350" i="5"/>
  <c r="HR350" i="5"/>
  <c r="HQ350" i="5"/>
  <c r="HP350" i="5"/>
  <c r="HO350" i="5"/>
  <c r="HN350" i="5"/>
  <c r="HM350" i="5"/>
  <c r="HL350" i="5"/>
  <c r="HK350" i="5"/>
  <c r="HJ350" i="5"/>
  <c r="HI350" i="5"/>
  <c r="HH350" i="5"/>
  <c r="HG350" i="5"/>
  <c r="HF350" i="5"/>
  <c r="HE350" i="5"/>
  <c r="HD350" i="5"/>
  <c r="HC350" i="5"/>
  <c r="HB350" i="5"/>
  <c r="HA350" i="5"/>
  <c r="GZ350" i="5"/>
  <c r="GY350" i="5"/>
  <c r="GX350" i="5"/>
  <c r="GW350" i="5"/>
  <c r="GV350" i="5"/>
  <c r="GU350" i="5"/>
  <c r="GT350" i="5"/>
  <c r="GS350" i="5"/>
  <c r="GR350" i="5"/>
  <c r="GQ350" i="5"/>
  <c r="GP350" i="5"/>
  <c r="GO350" i="5"/>
  <c r="GN350" i="5"/>
  <c r="GM350" i="5"/>
  <c r="GL350" i="5"/>
  <c r="GK350" i="5"/>
  <c r="GJ350" i="5"/>
  <c r="GI350" i="5"/>
  <c r="GH350" i="5"/>
  <c r="GG350" i="5"/>
  <c r="GF350" i="5"/>
  <c r="GE350" i="5"/>
  <c r="GD350" i="5"/>
  <c r="GC350" i="5"/>
  <c r="GB350" i="5"/>
  <c r="GA350" i="5"/>
  <c r="JB349" i="5"/>
  <c r="JA349" i="5"/>
  <c r="IZ349" i="5"/>
  <c r="IY349" i="5"/>
  <c r="IX349" i="5"/>
  <c r="IW349" i="5"/>
  <c r="IV349" i="5"/>
  <c r="IU349" i="5"/>
  <c r="IT349" i="5"/>
  <c r="IS349" i="5"/>
  <c r="IR349" i="5"/>
  <c r="IQ349" i="5"/>
  <c r="IP349" i="5"/>
  <c r="IO349" i="5"/>
  <c r="IN349" i="5"/>
  <c r="IM349" i="5"/>
  <c r="IL349" i="5"/>
  <c r="IK349" i="5"/>
  <c r="IJ349" i="5"/>
  <c r="II349" i="5"/>
  <c r="IH349" i="5"/>
  <c r="IG349" i="5"/>
  <c r="IF349" i="5"/>
  <c r="IE349" i="5"/>
  <c r="ID349" i="5"/>
  <c r="IC349" i="5"/>
  <c r="IB349" i="5"/>
  <c r="IA349" i="5"/>
  <c r="HZ349" i="5"/>
  <c r="HY349" i="5"/>
  <c r="HX349" i="5"/>
  <c r="HW349" i="5"/>
  <c r="HV349" i="5"/>
  <c r="HU349" i="5"/>
  <c r="HT349" i="5"/>
  <c r="HS349" i="5"/>
  <c r="HR349" i="5"/>
  <c r="HQ349" i="5"/>
  <c r="HP349" i="5"/>
  <c r="HO349" i="5"/>
  <c r="HN349" i="5"/>
  <c r="HM349" i="5"/>
  <c r="HL349" i="5"/>
  <c r="HK349" i="5"/>
  <c r="HJ349" i="5"/>
  <c r="HI349" i="5"/>
  <c r="HH349" i="5"/>
  <c r="HG349" i="5"/>
  <c r="HF349" i="5"/>
  <c r="HE349" i="5"/>
  <c r="HD349" i="5"/>
  <c r="HC349" i="5"/>
  <c r="HB349" i="5"/>
  <c r="HA349" i="5"/>
  <c r="GZ349" i="5"/>
  <c r="GY349" i="5"/>
  <c r="GX349" i="5"/>
  <c r="GW349" i="5"/>
  <c r="GV349" i="5"/>
  <c r="GU349" i="5"/>
  <c r="GT349" i="5"/>
  <c r="GS349" i="5"/>
  <c r="GR349" i="5"/>
  <c r="GQ349" i="5"/>
  <c r="GP349" i="5"/>
  <c r="GO349" i="5"/>
  <c r="GN349" i="5"/>
  <c r="GM349" i="5"/>
  <c r="GL349" i="5"/>
  <c r="GK349" i="5"/>
  <c r="GJ349" i="5"/>
  <c r="GI349" i="5"/>
  <c r="GH349" i="5"/>
  <c r="GG349" i="5"/>
  <c r="GF349" i="5"/>
  <c r="GE349" i="5"/>
  <c r="GD349" i="5"/>
  <c r="GC349" i="5"/>
  <c r="GB349" i="5"/>
  <c r="GA349" i="5"/>
  <c r="JB348" i="5"/>
  <c r="JA348" i="5"/>
  <c r="IZ348" i="5"/>
  <c r="IY348" i="5"/>
  <c r="IX348" i="5"/>
  <c r="IW348" i="5"/>
  <c r="IV348" i="5"/>
  <c r="IU348" i="5"/>
  <c r="IT348" i="5"/>
  <c r="IS348" i="5"/>
  <c r="IR348" i="5"/>
  <c r="IQ348" i="5"/>
  <c r="IP348" i="5"/>
  <c r="IO348" i="5"/>
  <c r="IN348" i="5"/>
  <c r="IM348" i="5"/>
  <c r="IL348" i="5"/>
  <c r="IK348" i="5"/>
  <c r="IJ348" i="5"/>
  <c r="II348" i="5"/>
  <c r="IH348" i="5"/>
  <c r="IG348" i="5"/>
  <c r="IF348" i="5"/>
  <c r="IE348" i="5"/>
  <c r="ID348" i="5"/>
  <c r="IC348" i="5"/>
  <c r="IB348" i="5"/>
  <c r="IA348" i="5"/>
  <c r="HZ348" i="5"/>
  <c r="HY348" i="5"/>
  <c r="HX348" i="5"/>
  <c r="HW348" i="5"/>
  <c r="HV348" i="5"/>
  <c r="HU348" i="5"/>
  <c r="HT348" i="5"/>
  <c r="HS348" i="5"/>
  <c r="HR348" i="5"/>
  <c r="HQ348" i="5"/>
  <c r="HP348" i="5"/>
  <c r="HO348" i="5"/>
  <c r="HN348" i="5"/>
  <c r="HM348" i="5"/>
  <c r="HL348" i="5"/>
  <c r="HK348" i="5"/>
  <c r="HJ348" i="5"/>
  <c r="HI348" i="5"/>
  <c r="HH348" i="5"/>
  <c r="HG348" i="5"/>
  <c r="HF348" i="5"/>
  <c r="HE348" i="5"/>
  <c r="HD348" i="5"/>
  <c r="HC348" i="5"/>
  <c r="HB348" i="5"/>
  <c r="HA348" i="5"/>
  <c r="GZ348" i="5"/>
  <c r="GY348" i="5"/>
  <c r="GX348" i="5"/>
  <c r="GW348" i="5"/>
  <c r="GV348" i="5"/>
  <c r="GU348" i="5"/>
  <c r="GT348" i="5"/>
  <c r="GS348" i="5"/>
  <c r="GR348" i="5"/>
  <c r="GQ348" i="5"/>
  <c r="GP348" i="5"/>
  <c r="GO348" i="5"/>
  <c r="GN348" i="5"/>
  <c r="GM348" i="5"/>
  <c r="GL348" i="5"/>
  <c r="GK348" i="5"/>
  <c r="GJ348" i="5"/>
  <c r="GI348" i="5"/>
  <c r="GH348" i="5"/>
  <c r="GG348" i="5"/>
  <c r="GF348" i="5"/>
  <c r="GE348" i="5"/>
  <c r="GD348" i="5"/>
  <c r="GC348" i="5"/>
  <c r="GB348" i="5"/>
  <c r="GA348" i="5"/>
  <c r="JB347" i="5"/>
  <c r="JA347" i="5"/>
  <c r="IZ347" i="5"/>
  <c r="IY347" i="5"/>
  <c r="IX347" i="5"/>
  <c r="IW347" i="5"/>
  <c r="IV347" i="5"/>
  <c r="IU347" i="5"/>
  <c r="IT347" i="5"/>
  <c r="IS347" i="5"/>
  <c r="IR347" i="5"/>
  <c r="IQ347" i="5"/>
  <c r="IP347" i="5"/>
  <c r="IO347" i="5"/>
  <c r="IN347" i="5"/>
  <c r="IM347" i="5"/>
  <c r="IL347" i="5"/>
  <c r="IK347" i="5"/>
  <c r="IJ347" i="5"/>
  <c r="II347" i="5"/>
  <c r="IH347" i="5"/>
  <c r="IG347" i="5"/>
  <c r="IF347" i="5"/>
  <c r="IE347" i="5"/>
  <c r="ID347" i="5"/>
  <c r="IC347" i="5"/>
  <c r="IB347" i="5"/>
  <c r="IA347" i="5"/>
  <c r="HZ347" i="5"/>
  <c r="HY347" i="5"/>
  <c r="HX347" i="5"/>
  <c r="HW347" i="5"/>
  <c r="HV347" i="5"/>
  <c r="HU347" i="5"/>
  <c r="HT347" i="5"/>
  <c r="HS347" i="5"/>
  <c r="HR347" i="5"/>
  <c r="HQ347" i="5"/>
  <c r="HP347" i="5"/>
  <c r="HO347" i="5"/>
  <c r="HN347" i="5"/>
  <c r="HM347" i="5"/>
  <c r="HL347" i="5"/>
  <c r="HK347" i="5"/>
  <c r="HJ347" i="5"/>
  <c r="HI347" i="5"/>
  <c r="HH347" i="5"/>
  <c r="HG347" i="5"/>
  <c r="HF347" i="5"/>
  <c r="HE347" i="5"/>
  <c r="HD347" i="5"/>
  <c r="HC347" i="5"/>
  <c r="HB347" i="5"/>
  <c r="HA347" i="5"/>
  <c r="GZ347" i="5"/>
  <c r="GY347" i="5"/>
  <c r="GX347" i="5"/>
  <c r="GW347" i="5"/>
  <c r="GV347" i="5"/>
  <c r="GU347" i="5"/>
  <c r="GT347" i="5"/>
  <c r="GS347" i="5"/>
  <c r="GR347" i="5"/>
  <c r="GQ347" i="5"/>
  <c r="GP347" i="5"/>
  <c r="GO347" i="5"/>
  <c r="GN347" i="5"/>
  <c r="GM347" i="5"/>
  <c r="GL347" i="5"/>
  <c r="GK347" i="5"/>
  <c r="GJ347" i="5"/>
  <c r="GI347" i="5"/>
  <c r="GH347" i="5"/>
  <c r="GG347" i="5"/>
  <c r="GF347" i="5"/>
  <c r="GE347" i="5"/>
  <c r="GD347" i="5"/>
  <c r="GC347" i="5"/>
  <c r="GB347" i="5"/>
  <c r="GA347" i="5"/>
  <c r="JB346" i="5"/>
  <c r="JA346" i="5"/>
  <c r="IZ346" i="5"/>
  <c r="IY346" i="5"/>
  <c r="IX346" i="5"/>
  <c r="IW346" i="5"/>
  <c r="IV346" i="5"/>
  <c r="IU346" i="5"/>
  <c r="IT346" i="5"/>
  <c r="IS346" i="5"/>
  <c r="IR346" i="5"/>
  <c r="IQ346" i="5"/>
  <c r="IP346" i="5"/>
  <c r="IO346" i="5"/>
  <c r="IN346" i="5"/>
  <c r="IM346" i="5"/>
  <c r="IL346" i="5"/>
  <c r="IK346" i="5"/>
  <c r="IJ346" i="5"/>
  <c r="II346" i="5"/>
  <c r="IH346" i="5"/>
  <c r="IG346" i="5"/>
  <c r="IF346" i="5"/>
  <c r="IE346" i="5"/>
  <c r="ID346" i="5"/>
  <c r="IC346" i="5"/>
  <c r="IB346" i="5"/>
  <c r="IA346" i="5"/>
  <c r="HZ346" i="5"/>
  <c r="HY346" i="5"/>
  <c r="HX346" i="5"/>
  <c r="HW346" i="5"/>
  <c r="HV346" i="5"/>
  <c r="HU346" i="5"/>
  <c r="HT346" i="5"/>
  <c r="HS346" i="5"/>
  <c r="HR346" i="5"/>
  <c r="HQ346" i="5"/>
  <c r="HP346" i="5"/>
  <c r="HO346" i="5"/>
  <c r="HN346" i="5"/>
  <c r="HM346" i="5"/>
  <c r="HL346" i="5"/>
  <c r="HK346" i="5"/>
  <c r="HJ346" i="5"/>
  <c r="HI346" i="5"/>
  <c r="HH346" i="5"/>
  <c r="HG346" i="5"/>
  <c r="HF346" i="5"/>
  <c r="HE346" i="5"/>
  <c r="HD346" i="5"/>
  <c r="HC346" i="5"/>
  <c r="HB346" i="5"/>
  <c r="HA346" i="5"/>
  <c r="GZ346" i="5"/>
  <c r="GY346" i="5"/>
  <c r="GX346" i="5"/>
  <c r="GW346" i="5"/>
  <c r="GV346" i="5"/>
  <c r="GU346" i="5"/>
  <c r="GT346" i="5"/>
  <c r="GS346" i="5"/>
  <c r="GR346" i="5"/>
  <c r="GQ346" i="5"/>
  <c r="GP346" i="5"/>
  <c r="GO346" i="5"/>
  <c r="GN346" i="5"/>
  <c r="GM346" i="5"/>
  <c r="GL346" i="5"/>
  <c r="GK346" i="5"/>
  <c r="GJ346" i="5"/>
  <c r="GI346" i="5"/>
  <c r="GH346" i="5"/>
  <c r="GG346" i="5"/>
  <c r="GF346" i="5"/>
  <c r="GE346" i="5"/>
  <c r="GD346" i="5"/>
  <c r="GC346" i="5"/>
  <c r="GB346" i="5"/>
  <c r="GA346" i="5"/>
  <c r="JB345" i="5"/>
  <c r="JA345" i="5"/>
  <c r="IZ345" i="5"/>
  <c r="IY345" i="5"/>
  <c r="IX345" i="5"/>
  <c r="IW345" i="5"/>
  <c r="IV345" i="5"/>
  <c r="IU345" i="5"/>
  <c r="IT345" i="5"/>
  <c r="IS345" i="5"/>
  <c r="IR345" i="5"/>
  <c r="IQ345" i="5"/>
  <c r="IP345" i="5"/>
  <c r="IO345" i="5"/>
  <c r="IN345" i="5"/>
  <c r="IM345" i="5"/>
  <c r="IL345" i="5"/>
  <c r="IK345" i="5"/>
  <c r="IJ345" i="5"/>
  <c r="II345" i="5"/>
  <c r="IH345" i="5"/>
  <c r="IG345" i="5"/>
  <c r="IF345" i="5"/>
  <c r="IE345" i="5"/>
  <c r="ID345" i="5"/>
  <c r="IC345" i="5"/>
  <c r="IB345" i="5"/>
  <c r="IA345" i="5"/>
  <c r="HZ345" i="5"/>
  <c r="HY345" i="5"/>
  <c r="HX345" i="5"/>
  <c r="HW345" i="5"/>
  <c r="HV345" i="5"/>
  <c r="HU345" i="5"/>
  <c r="HT345" i="5"/>
  <c r="HS345" i="5"/>
  <c r="HR345" i="5"/>
  <c r="HQ345" i="5"/>
  <c r="HP345" i="5"/>
  <c r="HO345" i="5"/>
  <c r="HN345" i="5"/>
  <c r="HM345" i="5"/>
  <c r="HL345" i="5"/>
  <c r="HK345" i="5"/>
  <c r="HJ345" i="5"/>
  <c r="HI345" i="5"/>
  <c r="HH345" i="5"/>
  <c r="HG345" i="5"/>
  <c r="HF345" i="5"/>
  <c r="HE345" i="5"/>
  <c r="HD345" i="5"/>
  <c r="HC345" i="5"/>
  <c r="HB345" i="5"/>
  <c r="HA345" i="5"/>
  <c r="GZ345" i="5"/>
  <c r="GY345" i="5"/>
  <c r="GX345" i="5"/>
  <c r="GW345" i="5"/>
  <c r="GV345" i="5"/>
  <c r="GU345" i="5"/>
  <c r="GT345" i="5"/>
  <c r="GS345" i="5"/>
  <c r="GR345" i="5"/>
  <c r="GQ345" i="5"/>
  <c r="GP345" i="5"/>
  <c r="GO345" i="5"/>
  <c r="GN345" i="5"/>
  <c r="GM345" i="5"/>
  <c r="GL345" i="5"/>
  <c r="GK345" i="5"/>
  <c r="GJ345" i="5"/>
  <c r="GI345" i="5"/>
  <c r="GH345" i="5"/>
  <c r="GG345" i="5"/>
  <c r="GF345" i="5"/>
  <c r="GE345" i="5"/>
  <c r="GD345" i="5"/>
  <c r="GC345" i="5"/>
  <c r="GB345" i="5"/>
  <c r="GA345" i="5"/>
  <c r="JB344" i="5"/>
  <c r="JA344" i="5"/>
  <c r="IZ344" i="5"/>
  <c r="IY344" i="5"/>
  <c r="IX344" i="5"/>
  <c r="IW344" i="5"/>
  <c r="IV344" i="5"/>
  <c r="IU344" i="5"/>
  <c r="IT344" i="5"/>
  <c r="IS344" i="5"/>
  <c r="IR344" i="5"/>
  <c r="IQ344" i="5"/>
  <c r="IP344" i="5"/>
  <c r="IO344" i="5"/>
  <c r="IN344" i="5"/>
  <c r="IM344" i="5"/>
  <c r="IL344" i="5"/>
  <c r="IK344" i="5"/>
  <c r="IJ344" i="5"/>
  <c r="II344" i="5"/>
  <c r="IH344" i="5"/>
  <c r="IG344" i="5"/>
  <c r="IF344" i="5"/>
  <c r="IE344" i="5"/>
  <c r="ID344" i="5"/>
  <c r="IC344" i="5"/>
  <c r="IB344" i="5"/>
  <c r="IA344" i="5"/>
  <c r="HZ344" i="5"/>
  <c r="HY344" i="5"/>
  <c r="HX344" i="5"/>
  <c r="HW344" i="5"/>
  <c r="HV344" i="5"/>
  <c r="HU344" i="5"/>
  <c r="HT344" i="5"/>
  <c r="HS344" i="5"/>
  <c r="HR344" i="5"/>
  <c r="HQ344" i="5"/>
  <c r="HP344" i="5"/>
  <c r="HO344" i="5"/>
  <c r="HN344" i="5"/>
  <c r="HM344" i="5"/>
  <c r="HL344" i="5"/>
  <c r="HK344" i="5"/>
  <c r="HJ344" i="5"/>
  <c r="HI344" i="5"/>
  <c r="HH344" i="5"/>
  <c r="HG344" i="5"/>
  <c r="HF344" i="5"/>
  <c r="HE344" i="5"/>
  <c r="HD344" i="5"/>
  <c r="HC344" i="5"/>
  <c r="HB344" i="5"/>
  <c r="HA344" i="5"/>
  <c r="GZ344" i="5"/>
  <c r="GY344" i="5"/>
  <c r="GX344" i="5"/>
  <c r="GW344" i="5"/>
  <c r="GV344" i="5"/>
  <c r="GU344" i="5"/>
  <c r="GT344" i="5"/>
  <c r="GS344" i="5"/>
  <c r="GR344" i="5"/>
  <c r="GQ344" i="5"/>
  <c r="GP344" i="5"/>
  <c r="GO344" i="5"/>
  <c r="GN344" i="5"/>
  <c r="GM344" i="5"/>
  <c r="GL344" i="5"/>
  <c r="GK344" i="5"/>
  <c r="GJ344" i="5"/>
  <c r="GI344" i="5"/>
  <c r="GH344" i="5"/>
  <c r="GG344" i="5"/>
  <c r="GF344" i="5"/>
  <c r="GE344" i="5"/>
  <c r="GD344" i="5"/>
  <c r="GC344" i="5"/>
  <c r="GB344" i="5"/>
  <c r="GA344" i="5"/>
  <c r="JB343" i="5"/>
  <c r="JA343" i="5"/>
  <c r="IZ343" i="5"/>
  <c r="IY343" i="5"/>
  <c r="IX343" i="5"/>
  <c r="IW343" i="5"/>
  <c r="IV343" i="5"/>
  <c r="IU343" i="5"/>
  <c r="IT343" i="5"/>
  <c r="IS343" i="5"/>
  <c r="IR343" i="5"/>
  <c r="IQ343" i="5"/>
  <c r="IP343" i="5"/>
  <c r="IO343" i="5"/>
  <c r="IN343" i="5"/>
  <c r="IM343" i="5"/>
  <c r="IL343" i="5"/>
  <c r="IK343" i="5"/>
  <c r="IJ343" i="5"/>
  <c r="II343" i="5"/>
  <c r="IH343" i="5"/>
  <c r="IG343" i="5"/>
  <c r="IF343" i="5"/>
  <c r="IE343" i="5"/>
  <c r="ID343" i="5"/>
  <c r="IC343" i="5"/>
  <c r="IB343" i="5"/>
  <c r="IA343" i="5"/>
  <c r="HZ343" i="5"/>
  <c r="HY343" i="5"/>
  <c r="HX343" i="5"/>
  <c r="HW343" i="5"/>
  <c r="HV343" i="5"/>
  <c r="HU343" i="5"/>
  <c r="HT343" i="5"/>
  <c r="HS343" i="5"/>
  <c r="HR343" i="5"/>
  <c r="HQ343" i="5"/>
  <c r="HP343" i="5"/>
  <c r="HO343" i="5"/>
  <c r="HN343" i="5"/>
  <c r="HM343" i="5"/>
  <c r="HL343" i="5"/>
  <c r="HK343" i="5"/>
  <c r="HJ343" i="5"/>
  <c r="HI343" i="5"/>
  <c r="HH343" i="5"/>
  <c r="HG343" i="5"/>
  <c r="HF343" i="5"/>
  <c r="HE343" i="5"/>
  <c r="HD343" i="5"/>
  <c r="HC343" i="5"/>
  <c r="HB343" i="5"/>
  <c r="HA343" i="5"/>
  <c r="GZ343" i="5"/>
  <c r="GY343" i="5"/>
  <c r="GX343" i="5"/>
  <c r="GW343" i="5"/>
  <c r="GV343" i="5"/>
  <c r="GU343" i="5"/>
  <c r="GT343" i="5"/>
  <c r="GS343" i="5"/>
  <c r="GR343" i="5"/>
  <c r="GQ343" i="5"/>
  <c r="GP343" i="5"/>
  <c r="GO343" i="5"/>
  <c r="GN343" i="5"/>
  <c r="GM343" i="5"/>
  <c r="GL343" i="5"/>
  <c r="GK343" i="5"/>
  <c r="GJ343" i="5"/>
  <c r="GI343" i="5"/>
  <c r="GH343" i="5"/>
  <c r="GG343" i="5"/>
  <c r="GF343" i="5"/>
  <c r="GE343" i="5"/>
  <c r="GD343" i="5"/>
  <c r="GC343" i="5"/>
  <c r="GB343" i="5"/>
  <c r="GA343" i="5"/>
  <c r="JB342" i="5"/>
  <c r="JA342" i="5"/>
  <c r="IZ342" i="5"/>
  <c r="IY342" i="5"/>
  <c r="IX342" i="5"/>
  <c r="IW342" i="5"/>
  <c r="IV342" i="5"/>
  <c r="IU342" i="5"/>
  <c r="IT342" i="5"/>
  <c r="IS342" i="5"/>
  <c r="IR342" i="5"/>
  <c r="IQ342" i="5"/>
  <c r="IP342" i="5"/>
  <c r="IO342" i="5"/>
  <c r="IN342" i="5"/>
  <c r="IM342" i="5"/>
  <c r="IL342" i="5"/>
  <c r="IK342" i="5"/>
  <c r="IJ342" i="5"/>
  <c r="II342" i="5"/>
  <c r="IH342" i="5"/>
  <c r="IG342" i="5"/>
  <c r="IF342" i="5"/>
  <c r="IE342" i="5"/>
  <c r="ID342" i="5"/>
  <c r="IC342" i="5"/>
  <c r="IB342" i="5"/>
  <c r="IA342" i="5"/>
  <c r="HZ342" i="5"/>
  <c r="HY342" i="5"/>
  <c r="HX342" i="5"/>
  <c r="HW342" i="5"/>
  <c r="HV342" i="5"/>
  <c r="HU342" i="5"/>
  <c r="HT342" i="5"/>
  <c r="HS342" i="5"/>
  <c r="HR342" i="5"/>
  <c r="HQ342" i="5"/>
  <c r="HP342" i="5"/>
  <c r="HO342" i="5"/>
  <c r="HN342" i="5"/>
  <c r="HM342" i="5"/>
  <c r="HL342" i="5"/>
  <c r="HK342" i="5"/>
  <c r="HJ342" i="5"/>
  <c r="HI342" i="5"/>
  <c r="HH342" i="5"/>
  <c r="HG342" i="5"/>
  <c r="HF342" i="5"/>
  <c r="HE342" i="5"/>
  <c r="HD342" i="5"/>
  <c r="HC342" i="5"/>
  <c r="HB342" i="5"/>
  <c r="HA342" i="5"/>
  <c r="GZ342" i="5"/>
  <c r="GY342" i="5"/>
  <c r="GX342" i="5"/>
  <c r="GW342" i="5"/>
  <c r="GV342" i="5"/>
  <c r="GU342" i="5"/>
  <c r="GT342" i="5"/>
  <c r="GS342" i="5"/>
  <c r="GR342" i="5"/>
  <c r="GQ342" i="5"/>
  <c r="GP342" i="5"/>
  <c r="GO342" i="5"/>
  <c r="GN342" i="5"/>
  <c r="GM342" i="5"/>
  <c r="GL342" i="5"/>
  <c r="GK342" i="5"/>
  <c r="GJ342" i="5"/>
  <c r="GI342" i="5"/>
  <c r="GH342" i="5"/>
  <c r="GG342" i="5"/>
  <c r="GF342" i="5"/>
  <c r="GE342" i="5"/>
  <c r="GD342" i="5"/>
  <c r="GC342" i="5"/>
  <c r="GB342" i="5"/>
  <c r="GA342" i="5"/>
  <c r="JB341" i="5"/>
  <c r="JA341" i="5"/>
  <c r="IZ341" i="5"/>
  <c r="IY341" i="5"/>
  <c r="IX341" i="5"/>
  <c r="IW341" i="5"/>
  <c r="IV341" i="5"/>
  <c r="IU341" i="5"/>
  <c r="IT341" i="5"/>
  <c r="IS341" i="5"/>
  <c r="IR341" i="5"/>
  <c r="IQ341" i="5"/>
  <c r="IP341" i="5"/>
  <c r="IO341" i="5"/>
  <c r="IN341" i="5"/>
  <c r="IM341" i="5"/>
  <c r="IL341" i="5"/>
  <c r="IK341" i="5"/>
  <c r="IJ341" i="5"/>
  <c r="II341" i="5"/>
  <c r="IH341" i="5"/>
  <c r="IG341" i="5"/>
  <c r="IF341" i="5"/>
  <c r="IE341" i="5"/>
  <c r="ID341" i="5"/>
  <c r="IC341" i="5"/>
  <c r="IB341" i="5"/>
  <c r="IA341" i="5"/>
  <c r="HZ341" i="5"/>
  <c r="HY341" i="5"/>
  <c r="HX341" i="5"/>
  <c r="HW341" i="5"/>
  <c r="HV341" i="5"/>
  <c r="HU341" i="5"/>
  <c r="HT341" i="5"/>
  <c r="HS341" i="5"/>
  <c r="HR341" i="5"/>
  <c r="HQ341" i="5"/>
  <c r="HP341" i="5"/>
  <c r="HO341" i="5"/>
  <c r="HN341" i="5"/>
  <c r="HM341" i="5"/>
  <c r="HL341" i="5"/>
  <c r="HK341" i="5"/>
  <c r="HJ341" i="5"/>
  <c r="HI341" i="5"/>
  <c r="HH341" i="5"/>
  <c r="HG341" i="5"/>
  <c r="HF341" i="5"/>
  <c r="HE341" i="5"/>
  <c r="HD341" i="5"/>
  <c r="HC341" i="5"/>
  <c r="HB341" i="5"/>
  <c r="HA341" i="5"/>
  <c r="GZ341" i="5"/>
  <c r="GY341" i="5"/>
  <c r="GX341" i="5"/>
  <c r="GW341" i="5"/>
  <c r="GV341" i="5"/>
  <c r="GU341" i="5"/>
  <c r="GT341" i="5"/>
  <c r="GS341" i="5"/>
  <c r="GR341" i="5"/>
  <c r="GQ341" i="5"/>
  <c r="GP341" i="5"/>
  <c r="GO341" i="5"/>
  <c r="GN341" i="5"/>
  <c r="GM341" i="5"/>
  <c r="GL341" i="5"/>
  <c r="GK341" i="5"/>
  <c r="GJ341" i="5"/>
  <c r="GI341" i="5"/>
  <c r="GH341" i="5"/>
  <c r="GG341" i="5"/>
  <c r="GF341" i="5"/>
  <c r="GE341" i="5"/>
  <c r="GD341" i="5"/>
  <c r="GC341" i="5"/>
  <c r="GB341" i="5"/>
  <c r="GA341" i="5"/>
  <c r="JB340" i="5"/>
  <c r="JA340" i="5"/>
  <c r="IZ340" i="5"/>
  <c r="IY340" i="5"/>
  <c r="IX340" i="5"/>
  <c r="IW340" i="5"/>
  <c r="IV340" i="5"/>
  <c r="IU340" i="5"/>
  <c r="IT340" i="5"/>
  <c r="IS340" i="5"/>
  <c r="IR340" i="5"/>
  <c r="IQ340" i="5"/>
  <c r="IP340" i="5"/>
  <c r="IO340" i="5"/>
  <c r="IN340" i="5"/>
  <c r="IM340" i="5"/>
  <c r="IL340" i="5"/>
  <c r="IK340" i="5"/>
  <c r="IJ340" i="5"/>
  <c r="II340" i="5"/>
  <c r="IH340" i="5"/>
  <c r="IG340" i="5"/>
  <c r="IF340" i="5"/>
  <c r="IE340" i="5"/>
  <c r="ID340" i="5"/>
  <c r="IC340" i="5"/>
  <c r="IB340" i="5"/>
  <c r="IA340" i="5"/>
  <c r="HZ340" i="5"/>
  <c r="HY340" i="5"/>
  <c r="HX340" i="5"/>
  <c r="HW340" i="5"/>
  <c r="HV340" i="5"/>
  <c r="HU340" i="5"/>
  <c r="HT340" i="5"/>
  <c r="HS340" i="5"/>
  <c r="HR340" i="5"/>
  <c r="HQ340" i="5"/>
  <c r="HP340" i="5"/>
  <c r="HO340" i="5"/>
  <c r="HN340" i="5"/>
  <c r="HM340" i="5"/>
  <c r="HL340" i="5"/>
  <c r="HK340" i="5"/>
  <c r="HJ340" i="5"/>
  <c r="HI340" i="5"/>
  <c r="HH340" i="5"/>
  <c r="HG340" i="5"/>
  <c r="HF340" i="5"/>
  <c r="HE340" i="5"/>
  <c r="HD340" i="5"/>
  <c r="HC340" i="5"/>
  <c r="HB340" i="5"/>
  <c r="HA340" i="5"/>
  <c r="GZ340" i="5"/>
  <c r="GY340" i="5"/>
  <c r="GX340" i="5"/>
  <c r="GW340" i="5"/>
  <c r="GV340" i="5"/>
  <c r="GU340" i="5"/>
  <c r="GT340" i="5"/>
  <c r="GS340" i="5"/>
  <c r="GR340" i="5"/>
  <c r="GQ340" i="5"/>
  <c r="GP340" i="5"/>
  <c r="GO340" i="5"/>
  <c r="GN340" i="5"/>
  <c r="GM340" i="5"/>
  <c r="GL340" i="5"/>
  <c r="GK340" i="5"/>
  <c r="GJ340" i="5"/>
  <c r="GI340" i="5"/>
  <c r="GH340" i="5"/>
  <c r="GG340" i="5"/>
  <c r="GF340" i="5"/>
  <c r="GE340" i="5"/>
  <c r="GD340" i="5"/>
  <c r="GC340" i="5"/>
  <c r="GB340" i="5"/>
  <c r="GA340" i="5"/>
  <c r="JB339" i="5"/>
  <c r="JA339" i="5"/>
  <c r="IZ339" i="5"/>
  <c r="IY339" i="5"/>
  <c r="IX339" i="5"/>
  <c r="IW339" i="5"/>
  <c r="IV339" i="5"/>
  <c r="IU339" i="5"/>
  <c r="IT339" i="5"/>
  <c r="IS339" i="5"/>
  <c r="IR339" i="5"/>
  <c r="IQ339" i="5"/>
  <c r="IP339" i="5"/>
  <c r="IO339" i="5"/>
  <c r="IN339" i="5"/>
  <c r="IM339" i="5"/>
  <c r="IL339" i="5"/>
  <c r="IK339" i="5"/>
  <c r="IJ339" i="5"/>
  <c r="II339" i="5"/>
  <c r="IH339" i="5"/>
  <c r="IG339" i="5"/>
  <c r="IF339" i="5"/>
  <c r="IE339" i="5"/>
  <c r="ID339" i="5"/>
  <c r="IC339" i="5"/>
  <c r="IB339" i="5"/>
  <c r="IA339" i="5"/>
  <c r="HZ339" i="5"/>
  <c r="HY339" i="5"/>
  <c r="HX339" i="5"/>
  <c r="HW339" i="5"/>
  <c r="HV339" i="5"/>
  <c r="HU339" i="5"/>
  <c r="HT339" i="5"/>
  <c r="HS339" i="5"/>
  <c r="HR339" i="5"/>
  <c r="HQ339" i="5"/>
  <c r="HP339" i="5"/>
  <c r="HO339" i="5"/>
  <c r="HN339" i="5"/>
  <c r="HM339" i="5"/>
  <c r="HL339" i="5"/>
  <c r="HK339" i="5"/>
  <c r="HJ339" i="5"/>
  <c r="HI339" i="5"/>
  <c r="HH339" i="5"/>
  <c r="HG339" i="5"/>
  <c r="HF339" i="5"/>
  <c r="HE339" i="5"/>
  <c r="HD339" i="5"/>
  <c r="HC339" i="5"/>
  <c r="HB339" i="5"/>
  <c r="HA339" i="5"/>
  <c r="GZ339" i="5"/>
  <c r="GY339" i="5"/>
  <c r="GX339" i="5"/>
  <c r="GW339" i="5"/>
  <c r="GV339" i="5"/>
  <c r="GU339" i="5"/>
  <c r="GT339" i="5"/>
  <c r="GS339" i="5"/>
  <c r="GR339" i="5"/>
  <c r="GQ339" i="5"/>
  <c r="GP339" i="5"/>
  <c r="GO339" i="5"/>
  <c r="GN339" i="5"/>
  <c r="GM339" i="5"/>
  <c r="GL339" i="5"/>
  <c r="GK339" i="5"/>
  <c r="GJ339" i="5"/>
  <c r="GI339" i="5"/>
  <c r="GH339" i="5"/>
  <c r="GG339" i="5"/>
  <c r="GF339" i="5"/>
  <c r="GE339" i="5"/>
  <c r="GD339" i="5"/>
  <c r="GC339" i="5"/>
  <c r="GB339" i="5"/>
  <c r="GA339" i="5"/>
  <c r="JB338" i="5"/>
  <c r="JA338" i="5"/>
  <c r="IZ338" i="5"/>
  <c r="IY338" i="5"/>
  <c r="IX338" i="5"/>
  <c r="IW338" i="5"/>
  <c r="IV338" i="5"/>
  <c r="IU338" i="5"/>
  <c r="IT338" i="5"/>
  <c r="IS338" i="5"/>
  <c r="IR338" i="5"/>
  <c r="IQ338" i="5"/>
  <c r="IP338" i="5"/>
  <c r="IO338" i="5"/>
  <c r="IN338" i="5"/>
  <c r="IM338" i="5"/>
  <c r="IL338" i="5"/>
  <c r="IK338" i="5"/>
  <c r="IJ338" i="5"/>
  <c r="II338" i="5"/>
  <c r="IH338" i="5"/>
  <c r="IG338" i="5"/>
  <c r="IF338" i="5"/>
  <c r="IE338" i="5"/>
  <c r="ID338" i="5"/>
  <c r="IC338" i="5"/>
  <c r="IB338" i="5"/>
  <c r="IA338" i="5"/>
  <c r="HZ338" i="5"/>
  <c r="HY338" i="5"/>
  <c r="HX338" i="5"/>
  <c r="HW338" i="5"/>
  <c r="HV338" i="5"/>
  <c r="HU338" i="5"/>
  <c r="HT338" i="5"/>
  <c r="HS338" i="5"/>
  <c r="HR338" i="5"/>
  <c r="HQ338" i="5"/>
  <c r="HP338" i="5"/>
  <c r="HO338" i="5"/>
  <c r="HN338" i="5"/>
  <c r="HM338" i="5"/>
  <c r="HL338" i="5"/>
  <c r="HK338" i="5"/>
  <c r="HJ338" i="5"/>
  <c r="HI338" i="5"/>
  <c r="HH338" i="5"/>
  <c r="HG338" i="5"/>
  <c r="HF338" i="5"/>
  <c r="HE338" i="5"/>
  <c r="HD338" i="5"/>
  <c r="HC338" i="5"/>
  <c r="HB338" i="5"/>
  <c r="HA338" i="5"/>
  <c r="GZ338" i="5"/>
  <c r="GY338" i="5"/>
  <c r="GX338" i="5"/>
  <c r="GW338" i="5"/>
  <c r="GV338" i="5"/>
  <c r="GU338" i="5"/>
  <c r="GT338" i="5"/>
  <c r="GS338" i="5"/>
  <c r="GR338" i="5"/>
  <c r="GQ338" i="5"/>
  <c r="GP338" i="5"/>
  <c r="GO338" i="5"/>
  <c r="GN338" i="5"/>
  <c r="GM338" i="5"/>
  <c r="GL338" i="5"/>
  <c r="GK338" i="5"/>
  <c r="GJ338" i="5"/>
  <c r="GI338" i="5"/>
  <c r="GH338" i="5"/>
  <c r="GG338" i="5"/>
  <c r="GF338" i="5"/>
  <c r="GE338" i="5"/>
  <c r="GD338" i="5"/>
  <c r="GC338" i="5"/>
  <c r="GB338" i="5"/>
  <c r="GA338" i="5"/>
  <c r="JB337" i="5"/>
  <c r="JA337" i="5"/>
  <c r="IZ337" i="5"/>
  <c r="IY337" i="5"/>
  <c r="IX337" i="5"/>
  <c r="IW337" i="5"/>
  <c r="IV337" i="5"/>
  <c r="IU337" i="5"/>
  <c r="IT337" i="5"/>
  <c r="IS337" i="5"/>
  <c r="IR337" i="5"/>
  <c r="IQ337" i="5"/>
  <c r="IP337" i="5"/>
  <c r="IO337" i="5"/>
  <c r="IN337" i="5"/>
  <c r="IM337" i="5"/>
  <c r="IL337" i="5"/>
  <c r="IK337" i="5"/>
  <c r="IJ337" i="5"/>
  <c r="II337" i="5"/>
  <c r="IH337" i="5"/>
  <c r="IG337" i="5"/>
  <c r="IF337" i="5"/>
  <c r="IE337" i="5"/>
  <c r="ID337" i="5"/>
  <c r="IC337" i="5"/>
  <c r="IB337" i="5"/>
  <c r="IA337" i="5"/>
  <c r="HZ337" i="5"/>
  <c r="HY337" i="5"/>
  <c r="HX337" i="5"/>
  <c r="HW337" i="5"/>
  <c r="HV337" i="5"/>
  <c r="HU337" i="5"/>
  <c r="HT337" i="5"/>
  <c r="HS337" i="5"/>
  <c r="HR337" i="5"/>
  <c r="HQ337" i="5"/>
  <c r="HP337" i="5"/>
  <c r="HO337" i="5"/>
  <c r="HN337" i="5"/>
  <c r="HM337" i="5"/>
  <c r="HL337" i="5"/>
  <c r="HK337" i="5"/>
  <c r="HJ337" i="5"/>
  <c r="HI337" i="5"/>
  <c r="HH337" i="5"/>
  <c r="HG337" i="5"/>
  <c r="HF337" i="5"/>
  <c r="HE337" i="5"/>
  <c r="HD337" i="5"/>
  <c r="HC337" i="5"/>
  <c r="HB337" i="5"/>
  <c r="HA337" i="5"/>
  <c r="GZ337" i="5"/>
  <c r="GY337" i="5"/>
  <c r="GX337" i="5"/>
  <c r="GW337" i="5"/>
  <c r="GV337" i="5"/>
  <c r="GU337" i="5"/>
  <c r="GT337" i="5"/>
  <c r="GS337" i="5"/>
  <c r="GR337" i="5"/>
  <c r="GQ337" i="5"/>
  <c r="GP337" i="5"/>
  <c r="GO337" i="5"/>
  <c r="GN337" i="5"/>
  <c r="GM337" i="5"/>
  <c r="GL337" i="5"/>
  <c r="GK337" i="5"/>
  <c r="GJ337" i="5"/>
  <c r="GI337" i="5"/>
  <c r="GH337" i="5"/>
  <c r="GG337" i="5"/>
  <c r="GF337" i="5"/>
  <c r="GE337" i="5"/>
  <c r="GD337" i="5"/>
  <c r="GC337" i="5"/>
  <c r="GB337" i="5"/>
  <c r="GA337" i="5"/>
  <c r="JB336" i="5"/>
  <c r="JA336" i="5"/>
  <c r="IZ336" i="5"/>
  <c r="IY336" i="5"/>
  <c r="IX336" i="5"/>
  <c r="IW336" i="5"/>
  <c r="IV336" i="5"/>
  <c r="IU336" i="5"/>
  <c r="IT336" i="5"/>
  <c r="IS336" i="5"/>
  <c r="IR336" i="5"/>
  <c r="IQ336" i="5"/>
  <c r="IP336" i="5"/>
  <c r="IO336" i="5"/>
  <c r="IN336" i="5"/>
  <c r="IM336" i="5"/>
  <c r="IL336" i="5"/>
  <c r="IK336" i="5"/>
  <c r="IJ336" i="5"/>
  <c r="II336" i="5"/>
  <c r="IH336" i="5"/>
  <c r="IG336" i="5"/>
  <c r="IF336" i="5"/>
  <c r="IE336" i="5"/>
  <c r="ID336" i="5"/>
  <c r="IC336" i="5"/>
  <c r="IB336" i="5"/>
  <c r="IA336" i="5"/>
  <c r="HZ336" i="5"/>
  <c r="HY336" i="5"/>
  <c r="HX336" i="5"/>
  <c r="HW336" i="5"/>
  <c r="HV336" i="5"/>
  <c r="HU336" i="5"/>
  <c r="HT336" i="5"/>
  <c r="HS336" i="5"/>
  <c r="HR336" i="5"/>
  <c r="HQ336" i="5"/>
  <c r="HP336" i="5"/>
  <c r="HO336" i="5"/>
  <c r="HN336" i="5"/>
  <c r="HM336" i="5"/>
  <c r="HL336" i="5"/>
  <c r="HK336" i="5"/>
  <c r="HJ336" i="5"/>
  <c r="HI336" i="5"/>
  <c r="HH336" i="5"/>
  <c r="HG336" i="5"/>
  <c r="HF336" i="5"/>
  <c r="HE336" i="5"/>
  <c r="HD336" i="5"/>
  <c r="HC336" i="5"/>
  <c r="HB336" i="5"/>
  <c r="HA336" i="5"/>
  <c r="GZ336" i="5"/>
  <c r="GY336" i="5"/>
  <c r="GX336" i="5"/>
  <c r="GW336" i="5"/>
  <c r="GV336" i="5"/>
  <c r="GU336" i="5"/>
  <c r="GT336" i="5"/>
  <c r="GS336" i="5"/>
  <c r="GR336" i="5"/>
  <c r="GQ336" i="5"/>
  <c r="GP336" i="5"/>
  <c r="GO336" i="5"/>
  <c r="GN336" i="5"/>
  <c r="GM336" i="5"/>
  <c r="GL336" i="5"/>
  <c r="GK336" i="5"/>
  <c r="GJ336" i="5"/>
  <c r="GI336" i="5"/>
  <c r="GH336" i="5"/>
  <c r="GG336" i="5"/>
  <c r="GF336" i="5"/>
  <c r="GE336" i="5"/>
  <c r="GD336" i="5"/>
  <c r="GC336" i="5"/>
  <c r="GB336" i="5"/>
  <c r="GA336" i="5"/>
  <c r="JB335" i="5"/>
  <c r="JA335" i="5"/>
  <c r="IZ335" i="5"/>
  <c r="IY335" i="5"/>
  <c r="IX335" i="5"/>
  <c r="IW335" i="5"/>
  <c r="IV335" i="5"/>
  <c r="IU335" i="5"/>
  <c r="IT335" i="5"/>
  <c r="IS335" i="5"/>
  <c r="IR335" i="5"/>
  <c r="IQ335" i="5"/>
  <c r="IP335" i="5"/>
  <c r="IO335" i="5"/>
  <c r="IN335" i="5"/>
  <c r="IM335" i="5"/>
  <c r="IL335" i="5"/>
  <c r="IK335" i="5"/>
  <c r="IJ335" i="5"/>
  <c r="II335" i="5"/>
  <c r="IH335" i="5"/>
  <c r="IG335" i="5"/>
  <c r="IF335" i="5"/>
  <c r="IE335" i="5"/>
  <c r="ID335" i="5"/>
  <c r="IC335" i="5"/>
  <c r="IB335" i="5"/>
  <c r="IA335" i="5"/>
  <c r="HZ335" i="5"/>
  <c r="HY335" i="5"/>
  <c r="HX335" i="5"/>
  <c r="HW335" i="5"/>
  <c r="HV335" i="5"/>
  <c r="HU335" i="5"/>
  <c r="HT335" i="5"/>
  <c r="HS335" i="5"/>
  <c r="HR335" i="5"/>
  <c r="HQ335" i="5"/>
  <c r="HP335" i="5"/>
  <c r="HO335" i="5"/>
  <c r="HN335" i="5"/>
  <c r="HM335" i="5"/>
  <c r="HL335" i="5"/>
  <c r="HK335" i="5"/>
  <c r="HJ335" i="5"/>
  <c r="HI335" i="5"/>
  <c r="HH335" i="5"/>
  <c r="HG335" i="5"/>
  <c r="HF335" i="5"/>
  <c r="HE335" i="5"/>
  <c r="HD335" i="5"/>
  <c r="HC335" i="5"/>
  <c r="HB335" i="5"/>
  <c r="HA335" i="5"/>
  <c r="GZ335" i="5"/>
  <c r="GY335" i="5"/>
  <c r="GX335" i="5"/>
  <c r="GW335" i="5"/>
  <c r="GV335" i="5"/>
  <c r="GU335" i="5"/>
  <c r="GT335" i="5"/>
  <c r="GS335" i="5"/>
  <c r="GR335" i="5"/>
  <c r="GQ335" i="5"/>
  <c r="GP335" i="5"/>
  <c r="GO335" i="5"/>
  <c r="GN335" i="5"/>
  <c r="GM335" i="5"/>
  <c r="GL335" i="5"/>
  <c r="GK335" i="5"/>
  <c r="GJ335" i="5"/>
  <c r="GI335" i="5"/>
  <c r="GH335" i="5"/>
  <c r="GG335" i="5"/>
  <c r="GF335" i="5"/>
  <c r="GE335" i="5"/>
  <c r="GD335" i="5"/>
  <c r="GC335" i="5"/>
  <c r="GB335" i="5"/>
  <c r="GA335" i="5"/>
  <c r="JB334" i="5"/>
  <c r="JA334" i="5"/>
  <c r="IZ334" i="5"/>
  <c r="IY334" i="5"/>
  <c r="IX334" i="5"/>
  <c r="IW334" i="5"/>
  <c r="IV334" i="5"/>
  <c r="IU334" i="5"/>
  <c r="IT334" i="5"/>
  <c r="IS334" i="5"/>
  <c r="IR334" i="5"/>
  <c r="IQ334" i="5"/>
  <c r="IP334" i="5"/>
  <c r="IO334" i="5"/>
  <c r="IN334" i="5"/>
  <c r="IM334" i="5"/>
  <c r="IL334" i="5"/>
  <c r="IK334" i="5"/>
  <c r="IJ334" i="5"/>
  <c r="II334" i="5"/>
  <c r="IH334" i="5"/>
  <c r="IG334" i="5"/>
  <c r="IF334" i="5"/>
  <c r="IE334" i="5"/>
  <c r="ID334" i="5"/>
  <c r="IC334" i="5"/>
  <c r="IB334" i="5"/>
  <c r="IA334" i="5"/>
  <c r="HZ334" i="5"/>
  <c r="HY334" i="5"/>
  <c r="HX334" i="5"/>
  <c r="HW334" i="5"/>
  <c r="HV334" i="5"/>
  <c r="HU334" i="5"/>
  <c r="HT334" i="5"/>
  <c r="HS334" i="5"/>
  <c r="HR334" i="5"/>
  <c r="HQ334" i="5"/>
  <c r="HP334" i="5"/>
  <c r="HO334" i="5"/>
  <c r="HN334" i="5"/>
  <c r="HM334" i="5"/>
  <c r="HL334" i="5"/>
  <c r="HK334" i="5"/>
  <c r="HJ334" i="5"/>
  <c r="HI334" i="5"/>
  <c r="HH334" i="5"/>
  <c r="HG334" i="5"/>
  <c r="HF334" i="5"/>
  <c r="HE334" i="5"/>
  <c r="HD334" i="5"/>
  <c r="HC334" i="5"/>
  <c r="HB334" i="5"/>
  <c r="HA334" i="5"/>
  <c r="GZ334" i="5"/>
  <c r="GY334" i="5"/>
  <c r="GX334" i="5"/>
  <c r="GW334" i="5"/>
  <c r="GV334" i="5"/>
  <c r="GU334" i="5"/>
  <c r="GT334" i="5"/>
  <c r="GS334" i="5"/>
  <c r="GR334" i="5"/>
  <c r="GQ334" i="5"/>
  <c r="GP334" i="5"/>
  <c r="GO334" i="5"/>
  <c r="GN334" i="5"/>
  <c r="GM334" i="5"/>
  <c r="GL334" i="5"/>
  <c r="GK334" i="5"/>
  <c r="GJ334" i="5"/>
  <c r="GI334" i="5"/>
  <c r="GH334" i="5"/>
  <c r="GG334" i="5"/>
  <c r="GF334" i="5"/>
  <c r="GE334" i="5"/>
  <c r="GD334" i="5"/>
  <c r="GC334" i="5"/>
  <c r="GB334" i="5"/>
  <c r="GA334" i="5"/>
  <c r="JB333" i="5"/>
  <c r="JA333" i="5"/>
  <c r="IZ333" i="5"/>
  <c r="IY333" i="5"/>
  <c r="IX333" i="5"/>
  <c r="IW333" i="5"/>
  <c r="IV333" i="5"/>
  <c r="IU333" i="5"/>
  <c r="IT333" i="5"/>
  <c r="IS333" i="5"/>
  <c r="IR333" i="5"/>
  <c r="IQ333" i="5"/>
  <c r="IP333" i="5"/>
  <c r="IO333" i="5"/>
  <c r="IN333" i="5"/>
  <c r="IM333" i="5"/>
  <c r="IL333" i="5"/>
  <c r="IK333" i="5"/>
  <c r="IJ333" i="5"/>
  <c r="II333" i="5"/>
  <c r="IH333" i="5"/>
  <c r="IG333" i="5"/>
  <c r="IF333" i="5"/>
  <c r="IE333" i="5"/>
  <c r="ID333" i="5"/>
  <c r="IC333" i="5"/>
  <c r="IB333" i="5"/>
  <c r="IA333" i="5"/>
  <c r="HZ333" i="5"/>
  <c r="HY333" i="5"/>
  <c r="HX333" i="5"/>
  <c r="HW333" i="5"/>
  <c r="HV333" i="5"/>
  <c r="HU333" i="5"/>
  <c r="HT333" i="5"/>
  <c r="HS333" i="5"/>
  <c r="HR333" i="5"/>
  <c r="HQ333" i="5"/>
  <c r="HP333" i="5"/>
  <c r="HO333" i="5"/>
  <c r="HN333" i="5"/>
  <c r="HM333" i="5"/>
  <c r="HL333" i="5"/>
  <c r="HK333" i="5"/>
  <c r="HJ333" i="5"/>
  <c r="HI333" i="5"/>
  <c r="HH333" i="5"/>
  <c r="HG333" i="5"/>
  <c r="HF333" i="5"/>
  <c r="HE333" i="5"/>
  <c r="HD333" i="5"/>
  <c r="HC333" i="5"/>
  <c r="HB333" i="5"/>
  <c r="HA333" i="5"/>
  <c r="GZ333" i="5"/>
  <c r="GY333" i="5"/>
  <c r="GX333" i="5"/>
  <c r="GW333" i="5"/>
  <c r="GV333" i="5"/>
  <c r="GU333" i="5"/>
  <c r="GT333" i="5"/>
  <c r="GS333" i="5"/>
  <c r="GR333" i="5"/>
  <c r="GQ333" i="5"/>
  <c r="GP333" i="5"/>
  <c r="GO333" i="5"/>
  <c r="GN333" i="5"/>
  <c r="GM333" i="5"/>
  <c r="GL333" i="5"/>
  <c r="GK333" i="5"/>
  <c r="GJ333" i="5"/>
  <c r="GI333" i="5"/>
  <c r="GH333" i="5"/>
  <c r="GG333" i="5"/>
  <c r="GF333" i="5"/>
  <c r="GE333" i="5"/>
  <c r="GD333" i="5"/>
  <c r="GC333" i="5"/>
  <c r="GB333" i="5"/>
  <c r="GA333" i="5"/>
  <c r="JB332" i="5"/>
  <c r="JA332" i="5"/>
  <c r="IZ332" i="5"/>
  <c r="IY332" i="5"/>
  <c r="IX332" i="5"/>
  <c r="IW332" i="5"/>
  <c r="IV332" i="5"/>
  <c r="IU332" i="5"/>
  <c r="IT332" i="5"/>
  <c r="IS332" i="5"/>
  <c r="IR332" i="5"/>
  <c r="IQ332" i="5"/>
  <c r="IP332" i="5"/>
  <c r="IO332" i="5"/>
  <c r="IN332" i="5"/>
  <c r="IM332" i="5"/>
  <c r="IL332" i="5"/>
  <c r="IK332" i="5"/>
  <c r="IJ332" i="5"/>
  <c r="II332" i="5"/>
  <c r="IH332" i="5"/>
  <c r="IG332" i="5"/>
  <c r="IF332" i="5"/>
  <c r="IE332" i="5"/>
  <c r="ID332" i="5"/>
  <c r="IC332" i="5"/>
  <c r="IB332" i="5"/>
  <c r="IA332" i="5"/>
  <c r="HZ332" i="5"/>
  <c r="HY332" i="5"/>
  <c r="HX332" i="5"/>
  <c r="HW332" i="5"/>
  <c r="HV332" i="5"/>
  <c r="HU332" i="5"/>
  <c r="HT332" i="5"/>
  <c r="HS332" i="5"/>
  <c r="HR332" i="5"/>
  <c r="HQ332" i="5"/>
  <c r="HP332" i="5"/>
  <c r="HO332" i="5"/>
  <c r="HN332" i="5"/>
  <c r="HM332" i="5"/>
  <c r="HL332" i="5"/>
  <c r="HK332" i="5"/>
  <c r="HJ332" i="5"/>
  <c r="HI332" i="5"/>
  <c r="HH332" i="5"/>
  <c r="HG332" i="5"/>
  <c r="HF332" i="5"/>
  <c r="HE332" i="5"/>
  <c r="HD332" i="5"/>
  <c r="HC332" i="5"/>
  <c r="HB332" i="5"/>
  <c r="HA332" i="5"/>
  <c r="GZ332" i="5"/>
  <c r="GY332" i="5"/>
  <c r="GX332" i="5"/>
  <c r="GW332" i="5"/>
  <c r="GV332" i="5"/>
  <c r="GU332" i="5"/>
  <c r="GT332" i="5"/>
  <c r="GS332" i="5"/>
  <c r="GR332" i="5"/>
  <c r="GQ332" i="5"/>
  <c r="GP332" i="5"/>
  <c r="GO332" i="5"/>
  <c r="GN332" i="5"/>
  <c r="GM332" i="5"/>
  <c r="GL332" i="5"/>
  <c r="GK332" i="5"/>
  <c r="GJ332" i="5"/>
  <c r="GI332" i="5"/>
  <c r="GH332" i="5"/>
  <c r="GG332" i="5"/>
  <c r="GF332" i="5"/>
  <c r="GE332" i="5"/>
  <c r="GD332" i="5"/>
  <c r="GC332" i="5"/>
  <c r="GB332" i="5"/>
  <c r="GA332" i="5"/>
  <c r="JB331" i="5"/>
  <c r="JA331" i="5"/>
  <c r="IZ331" i="5"/>
  <c r="IY331" i="5"/>
  <c r="IX331" i="5"/>
  <c r="IW331" i="5"/>
  <c r="IV331" i="5"/>
  <c r="IU331" i="5"/>
  <c r="IT331" i="5"/>
  <c r="IS331" i="5"/>
  <c r="IR331" i="5"/>
  <c r="IQ331" i="5"/>
  <c r="IP331" i="5"/>
  <c r="IO331" i="5"/>
  <c r="IN331" i="5"/>
  <c r="IM331" i="5"/>
  <c r="IL331" i="5"/>
  <c r="IK331" i="5"/>
  <c r="IJ331" i="5"/>
  <c r="II331" i="5"/>
  <c r="IH331" i="5"/>
  <c r="IG331" i="5"/>
  <c r="IF331" i="5"/>
  <c r="IE331" i="5"/>
  <c r="ID331" i="5"/>
  <c r="IC331" i="5"/>
  <c r="IB331" i="5"/>
  <c r="IA331" i="5"/>
  <c r="HZ331" i="5"/>
  <c r="HY331" i="5"/>
  <c r="HX331" i="5"/>
  <c r="HW331" i="5"/>
  <c r="HV331" i="5"/>
  <c r="HU331" i="5"/>
  <c r="HT331" i="5"/>
  <c r="HS331" i="5"/>
  <c r="HR331" i="5"/>
  <c r="HQ331" i="5"/>
  <c r="HP331" i="5"/>
  <c r="HO331" i="5"/>
  <c r="HN331" i="5"/>
  <c r="HM331" i="5"/>
  <c r="HL331" i="5"/>
  <c r="HK331" i="5"/>
  <c r="HJ331" i="5"/>
  <c r="HI331" i="5"/>
  <c r="HH331" i="5"/>
  <c r="HG331" i="5"/>
  <c r="HF331" i="5"/>
  <c r="HE331" i="5"/>
  <c r="HD331" i="5"/>
  <c r="HC331" i="5"/>
  <c r="HB331" i="5"/>
  <c r="HA331" i="5"/>
  <c r="GZ331" i="5"/>
  <c r="GY331" i="5"/>
  <c r="GX331" i="5"/>
  <c r="GW331" i="5"/>
  <c r="GV331" i="5"/>
  <c r="GU331" i="5"/>
  <c r="GT331" i="5"/>
  <c r="GS331" i="5"/>
  <c r="GR331" i="5"/>
  <c r="GQ331" i="5"/>
  <c r="GP331" i="5"/>
  <c r="GO331" i="5"/>
  <c r="GN331" i="5"/>
  <c r="GM331" i="5"/>
  <c r="GL331" i="5"/>
  <c r="GK331" i="5"/>
  <c r="GJ331" i="5"/>
  <c r="GI331" i="5"/>
  <c r="GH331" i="5"/>
  <c r="GG331" i="5"/>
  <c r="GF331" i="5"/>
  <c r="GE331" i="5"/>
  <c r="GD331" i="5"/>
  <c r="GC331" i="5"/>
  <c r="GB331" i="5"/>
  <c r="GA331" i="5"/>
  <c r="JB330" i="5"/>
  <c r="JA330" i="5"/>
  <c r="IZ330" i="5"/>
  <c r="IY330" i="5"/>
  <c r="IX330" i="5"/>
  <c r="IW330" i="5"/>
  <c r="IV330" i="5"/>
  <c r="IU330" i="5"/>
  <c r="IT330" i="5"/>
  <c r="IS330" i="5"/>
  <c r="IR330" i="5"/>
  <c r="IQ330" i="5"/>
  <c r="IP330" i="5"/>
  <c r="IO330" i="5"/>
  <c r="IN330" i="5"/>
  <c r="IM330" i="5"/>
  <c r="IL330" i="5"/>
  <c r="IK330" i="5"/>
  <c r="IJ330" i="5"/>
  <c r="II330" i="5"/>
  <c r="IH330" i="5"/>
  <c r="IG330" i="5"/>
  <c r="IF330" i="5"/>
  <c r="IE330" i="5"/>
  <c r="ID330" i="5"/>
  <c r="IC330" i="5"/>
  <c r="IB330" i="5"/>
  <c r="IA330" i="5"/>
  <c r="HZ330" i="5"/>
  <c r="HY330" i="5"/>
  <c r="HX330" i="5"/>
  <c r="HW330" i="5"/>
  <c r="HV330" i="5"/>
  <c r="HU330" i="5"/>
  <c r="HT330" i="5"/>
  <c r="HS330" i="5"/>
  <c r="HR330" i="5"/>
  <c r="HQ330" i="5"/>
  <c r="HP330" i="5"/>
  <c r="HO330" i="5"/>
  <c r="HN330" i="5"/>
  <c r="HM330" i="5"/>
  <c r="HL330" i="5"/>
  <c r="HK330" i="5"/>
  <c r="HJ330" i="5"/>
  <c r="HI330" i="5"/>
  <c r="HH330" i="5"/>
  <c r="HG330" i="5"/>
  <c r="HF330" i="5"/>
  <c r="HE330" i="5"/>
  <c r="HD330" i="5"/>
  <c r="HC330" i="5"/>
  <c r="HB330" i="5"/>
  <c r="HA330" i="5"/>
  <c r="GZ330" i="5"/>
  <c r="GY330" i="5"/>
  <c r="GX330" i="5"/>
  <c r="GW330" i="5"/>
  <c r="GV330" i="5"/>
  <c r="GU330" i="5"/>
  <c r="GT330" i="5"/>
  <c r="GS330" i="5"/>
  <c r="GR330" i="5"/>
  <c r="GQ330" i="5"/>
  <c r="GP330" i="5"/>
  <c r="GO330" i="5"/>
  <c r="GN330" i="5"/>
  <c r="GM330" i="5"/>
  <c r="GL330" i="5"/>
  <c r="GK330" i="5"/>
  <c r="GJ330" i="5"/>
  <c r="GI330" i="5"/>
  <c r="GH330" i="5"/>
  <c r="GG330" i="5"/>
  <c r="GF330" i="5"/>
  <c r="GE330" i="5"/>
  <c r="GD330" i="5"/>
  <c r="GC330" i="5"/>
  <c r="GB330" i="5"/>
  <c r="GA330" i="5"/>
  <c r="JB329" i="5"/>
  <c r="JA329" i="5"/>
  <c r="IZ329" i="5"/>
  <c r="IY329" i="5"/>
  <c r="IX329" i="5"/>
  <c r="IW329" i="5"/>
  <c r="IV329" i="5"/>
  <c r="IU329" i="5"/>
  <c r="IT329" i="5"/>
  <c r="IS329" i="5"/>
  <c r="IR329" i="5"/>
  <c r="IQ329" i="5"/>
  <c r="IP329" i="5"/>
  <c r="IO329" i="5"/>
  <c r="IN329" i="5"/>
  <c r="IM329" i="5"/>
  <c r="IL329" i="5"/>
  <c r="IK329" i="5"/>
  <c r="IJ329" i="5"/>
  <c r="II329" i="5"/>
  <c r="IH329" i="5"/>
  <c r="IG329" i="5"/>
  <c r="IF329" i="5"/>
  <c r="IE329" i="5"/>
  <c r="ID329" i="5"/>
  <c r="IC329" i="5"/>
  <c r="IB329" i="5"/>
  <c r="IA329" i="5"/>
  <c r="HZ329" i="5"/>
  <c r="HY329" i="5"/>
  <c r="HX329" i="5"/>
  <c r="HW329" i="5"/>
  <c r="HV329" i="5"/>
  <c r="HU329" i="5"/>
  <c r="HT329" i="5"/>
  <c r="HS329" i="5"/>
  <c r="HR329" i="5"/>
  <c r="HQ329" i="5"/>
  <c r="HP329" i="5"/>
  <c r="HO329" i="5"/>
  <c r="HN329" i="5"/>
  <c r="HM329" i="5"/>
  <c r="HL329" i="5"/>
  <c r="HK329" i="5"/>
  <c r="HJ329" i="5"/>
  <c r="HI329" i="5"/>
  <c r="HH329" i="5"/>
  <c r="HG329" i="5"/>
  <c r="HF329" i="5"/>
  <c r="HE329" i="5"/>
  <c r="HD329" i="5"/>
  <c r="HC329" i="5"/>
  <c r="HB329" i="5"/>
  <c r="HA329" i="5"/>
  <c r="GZ329" i="5"/>
  <c r="GY329" i="5"/>
  <c r="GX329" i="5"/>
  <c r="GW329" i="5"/>
  <c r="GV329" i="5"/>
  <c r="GU329" i="5"/>
  <c r="GT329" i="5"/>
  <c r="GS329" i="5"/>
  <c r="GR329" i="5"/>
  <c r="GQ329" i="5"/>
  <c r="GP329" i="5"/>
  <c r="GO329" i="5"/>
  <c r="GN329" i="5"/>
  <c r="GM329" i="5"/>
  <c r="GL329" i="5"/>
  <c r="GK329" i="5"/>
  <c r="GJ329" i="5"/>
  <c r="GI329" i="5"/>
  <c r="GH329" i="5"/>
  <c r="GG329" i="5"/>
  <c r="GF329" i="5"/>
  <c r="GE329" i="5"/>
  <c r="GD329" i="5"/>
  <c r="GC329" i="5"/>
  <c r="GB329" i="5"/>
  <c r="GA329" i="5"/>
  <c r="JB328" i="5"/>
  <c r="JA328" i="5"/>
  <c r="IZ328" i="5"/>
  <c r="IY328" i="5"/>
  <c r="IX328" i="5"/>
  <c r="IW328" i="5"/>
  <c r="IV328" i="5"/>
  <c r="IU328" i="5"/>
  <c r="IT328" i="5"/>
  <c r="IS328" i="5"/>
  <c r="IR328" i="5"/>
  <c r="IQ328" i="5"/>
  <c r="IP328" i="5"/>
  <c r="IO328" i="5"/>
  <c r="IN328" i="5"/>
  <c r="IM328" i="5"/>
  <c r="IL328" i="5"/>
  <c r="IK328" i="5"/>
  <c r="IJ328" i="5"/>
  <c r="II328" i="5"/>
  <c r="IH328" i="5"/>
  <c r="IG328" i="5"/>
  <c r="IF328" i="5"/>
  <c r="IE328" i="5"/>
  <c r="ID328" i="5"/>
  <c r="IC328" i="5"/>
  <c r="IB328" i="5"/>
  <c r="IA328" i="5"/>
  <c r="HZ328" i="5"/>
  <c r="HY328" i="5"/>
  <c r="HX328" i="5"/>
  <c r="HW328" i="5"/>
  <c r="HV328" i="5"/>
  <c r="HU328" i="5"/>
  <c r="HT328" i="5"/>
  <c r="HS328" i="5"/>
  <c r="HR328" i="5"/>
  <c r="HQ328" i="5"/>
  <c r="HP328" i="5"/>
  <c r="HO328" i="5"/>
  <c r="HN328" i="5"/>
  <c r="HM328" i="5"/>
  <c r="HL328" i="5"/>
  <c r="HK328" i="5"/>
  <c r="HJ328" i="5"/>
  <c r="HI328" i="5"/>
  <c r="HH328" i="5"/>
  <c r="HG328" i="5"/>
  <c r="HF328" i="5"/>
  <c r="HE328" i="5"/>
  <c r="HD328" i="5"/>
  <c r="HC328" i="5"/>
  <c r="HB328" i="5"/>
  <c r="HA328" i="5"/>
  <c r="GZ328" i="5"/>
  <c r="GY328" i="5"/>
  <c r="GX328" i="5"/>
  <c r="GW328" i="5"/>
  <c r="GV328" i="5"/>
  <c r="GU328" i="5"/>
  <c r="GT328" i="5"/>
  <c r="GS328" i="5"/>
  <c r="GR328" i="5"/>
  <c r="GQ328" i="5"/>
  <c r="GP328" i="5"/>
  <c r="GO328" i="5"/>
  <c r="GN328" i="5"/>
  <c r="GM328" i="5"/>
  <c r="GL328" i="5"/>
  <c r="GK328" i="5"/>
  <c r="GJ328" i="5"/>
  <c r="GI328" i="5"/>
  <c r="GH328" i="5"/>
  <c r="GG328" i="5"/>
  <c r="GF328" i="5"/>
  <c r="GE328" i="5"/>
  <c r="GD328" i="5"/>
  <c r="GC328" i="5"/>
  <c r="GB328" i="5"/>
  <c r="GA328" i="5"/>
  <c r="JB327" i="5"/>
  <c r="JA327" i="5"/>
  <c r="IZ327" i="5"/>
  <c r="IY327" i="5"/>
  <c r="IX327" i="5"/>
  <c r="IW327" i="5"/>
  <c r="IV327" i="5"/>
  <c r="IU327" i="5"/>
  <c r="IT327" i="5"/>
  <c r="IS327" i="5"/>
  <c r="IR327" i="5"/>
  <c r="IQ327" i="5"/>
  <c r="IP327" i="5"/>
  <c r="IO327" i="5"/>
  <c r="IN327" i="5"/>
  <c r="IM327" i="5"/>
  <c r="IL327" i="5"/>
  <c r="IK327" i="5"/>
  <c r="IJ327" i="5"/>
  <c r="II327" i="5"/>
  <c r="IH327" i="5"/>
  <c r="IG327" i="5"/>
  <c r="IF327" i="5"/>
  <c r="IE327" i="5"/>
  <c r="ID327" i="5"/>
  <c r="IC327" i="5"/>
  <c r="IB327" i="5"/>
  <c r="IA327" i="5"/>
  <c r="HZ327" i="5"/>
  <c r="HY327" i="5"/>
  <c r="HX327" i="5"/>
  <c r="HW327" i="5"/>
  <c r="HV327" i="5"/>
  <c r="HU327" i="5"/>
  <c r="HT327" i="5"/>
  <c r="HS327" i="5"/>
  <c r="HR327" i="5"/>
  <c r="HQ327" i="5"/>
  <c r="HP327" i="5"/>
  <c r="HO327" i="5"/>
  <c r="HN327" i="5"/>
  <c r="HM327" i="5"/>
  <c r="HL327" i="5"/>
  <c r="HK327" i="5"/>
  <c r="HJ327" i="5"/>
  <c r="HI327" i="5"/>
  <c r="HH327" i="5"/>
  <c r="HG327" i="5"/>
  <c r="HF327" i="5"/>
  <c r="HE327" i="5"/>
  <c r="HD327" i="5"/>
  <c r="HC327" i="5"/>
  <c r="HB327" i="5"/>
  <c r="HA327" i="5"/>
  <c r="GZ327" i="5"/>
  <c r="GY327" i="5"/>
  <c r="GX327" i="5"/>
  <c r="GW327" i="5"/>
  <c r="GV327" i="5"/>
  <c r="GU327" i="5"/>
  <c r="GT327" i="5"/>
  <c r="GS327" i="5"/>
  <c r="GR327" i="5"/>
  <c r="GQ327" i="5"/>
  <c r="GP327" i="5"/>
  <c r="GO327" i="5"/>
  <c r="GN327" i="5"/>
  <c r="GM327" i="5"/>
  <c r="GL327" i="5"/>
  <c r="GK327" i="5"/>
  <c r="GJ327" i="5"/>
  <c r="GI327" i="5"/>
  <c r="GH327" i="5"/>
  <c r="GG327" i="5"/>
  <c r="GF327" i="5"/>
  <c r="GE327" i="5"/>
  <c r="GD327" i="5"/>
  <c r="GC327" i="5"/>
  <c r="GB327" i="5"/>
  <c r="GA327" i="5"/>
  <c r="JB326" i="5"/>
  <c r="JA326" i="5"/>
  <c r="IZ326" i="5"/>
  <c r="IY326" i="5"/>
  <c r="IX326" i="5"/>
  <c r="IW326" i="5"/>
  <c r="IV326" i="5"/>
  <c r="IU326" i="5"/>
  <c r="IT326" i="5"/>
  <c r="IS326" i="5"/>
  <c r="IR326" i="5"/>
  <c r="IQ326" i="5"/>
  <c r="IP326" i="5"/>
  <c r="IO326" i="5"/>
  <c r="IN326" i="5"/>
  <c r="IM326" i="5"/>
  <c r="IL326" i="5"/>
  <c r="IK326" i="5"/>
  <c r="IJ326" i="5"/>
  <c r="II326" i="5"/>
  <c r="IH326" i="5"/>
  <c r="IG326" i="5"/>
  <c r="IF326" i="5"/>
  <c r="IE326" i="5"/>
  <c r="ID326" i="5"/>
  <c r="IC326" i="5"/>
  <c r="IB326" i="5"/>
  <c r="IA326" i="5"/>
  <c r="HZ326" i="5"/>
  <c r="HY326" i="5"/>
  <c r="HX326" i="5"/>
  <c r="HW326" i="5"/>
  <c r="HV326" i="5"/>
  <c r="HU326" i="5"/>
  <c r="HT326" i="5"/>
  <c r="HS326" i="5"/>
  <c r="HR326" i="5"/>
  <c r="HQ326" i="5"/>
  <c r="HP326" i="5"/>
  <c r="HO326" i="5"/>
  <c r="HN326" i="5"/>
  <c r="HM326" i="5"/>
  <c r="HL326" i="5"/>
  <c r="HK326" i="5"/>
  <c r="HJ326" i="5"/>
  <c r="HI326" i="5"/>
  <c r="HH326" i="5"/>
  <c r="HG326" i="5"/>
  <c r="HF326" i="5"/>
  <c r="HE326" i="5"/>
  <c r="HD326" i="5"/>
  <c r="HC326" i="5"/>
  <c r="HB326" i="5"/>
  <c r="HA326" i="5"/>
  <c r="GZ326" i="5"/>
  <c r="GY326" i="5"/>
  <c r="GX326" i="5"/>
  <c r="GW326" i="5"/>
  <c r="GV326" i="5"/>
  <c r="GU326" i="5"/>
  <c r="GT326" i="5"/>
  <c r="GS326" i="5"/>
  <c r="GR326" i="5"/>
  <c r="GQ326" i="5"/>
  <c r="GP326" i="5"/>
  <c r="GO326" i="5"/>
  <c r="GN326" i="5"/>
  <c r="GM326" i="5"/>
  <c r="GL326" i="5"/>
  <c r="GK326" i="5"/>
  <c r="GJ326" i="5"/>
  <c r="GI326" i="5"/>
  <c r="GH326" i="5"/>
  <c r="GG326" i="5"/>
  <c r="GF326" i="5"/>
  <c r="GE326" i="5"/>
  <c r="GD326" i="5"/>
  <c r="GC326" i="5"/>
  <c r="GB326" i="5"/>
  <c r="GA326" i="5"/>
  <c r="JB325" i="5"/>
  <c r="JA325" i="5"/>
  <c r="IZ325" i="5"/>
  <c r="IY325" i="5"/>
  <c r="IX325" i="5"/>
  <c r="IW325" i="5"/>
  <c r="IV325" i="5"/>
  <c r="IU325" i="5"/>
  <c r="IT325" i="5"/>
  <c r="IS325" i="5"/>
  <c r="IR325" i="5"/>
  <c r="IQ325" i="5"/>
  <c r="IP325" i="5"/>
  <c r="IO325" i="5"/>
  <c r="IN325" i="5"/>
  <c r="IM325" i="5"/>
  <c r="IL325" i="5"/>
  <c r="IK325" i="5"/>
  <c r="IJ325" i="5"/>
  <c r="II325" i="5"/>
  <c r="IH325" i="5"/>
  <c r="IG325" i="5"/>
  <c r="IF325" i="5"/>
  <c r="IE325" i="5"/>
  <c r="ID325" i="5"/>
  <c r="IC325" i="5"/>
  <c r="IB325" i="5"/>
  <c r="IA325" i="5"/>
  <c r="HZ325" i="5"/>
  <c r="HY325" i="5"/>
  <c r="HX325" i="5"/>
  <c r="HW325" i="5"/>
  <c r="HV325" i="5"/>
  <c r="HU325" i="5"/>
  <c r="HT325" i="5"/>
  <c r="HS325" i="5"/>
  <c r="HR325" i="5"/>
  <c r="HQ325" i="5"/>
  <c r="HP325" i="5"/>
  <c r="HO325" i="5"/>
  <c r="HN325" i="5"/>
  <c r="HM325" i="5"/>
  <c r="HL325" i="5"/>
  <c r="HK325" i="5"/>
  <c r="HJ325" i="5"/>
  <c r="HI325" i="5"/>
  <c r="HH325" i="5"/>
  <c r="HG325" i="5"/>
  <c r="HF325" i="5"/>
  <c r="HE325" i="5"/>
  <c r="HD325" i="5"/>
  <c r="HC325" i="5"/>
  <c r="HB325" i="5"/>
  <c r="HA325" i="5"/>
  <c r="GZ325" i="5"/>
  <c r="GY325" i="5"/>
  <c r="GX325" i="5"/>
  <c r="GW325" i="5"/>
  <c r="GV325" i="5"/>
  <c r="GU325" i="5"/>
  <c r="GT325" i="5"/>
  <c r="GS325" i="5"/>
  <c r="GR325" i="5"/>
  <c r="GQ325" i="5"/>
  <c r="GP325" i="5"/>
  <c r="GO325" i="5"/>
  <c r="GN325" i="5"/>
  <c r="GM325" i="5"/>
  <c r="GL325" i="5"/>
  <c r="GK325" i="5"/>
  <c r="GJ325" i="5"/>
  <c r="GI325" i="5"/>
  <c r="GH325" i="5"/>
  <c r="GG325" i="5"/>
  <c r="GF325" i="5"/>
  <c r="GE325" i="5"/>
  <c r="GD325" i="5"/>
  <c r="GC325" i="5"/>
  <c r="GB325" i="5"/>
  <c r="GA325" i="5"/>
  <c r="JB324" i="5"/>
  <c r="JA324" i="5"/>
  <c r="IZ324" i="5"/>
  <c r="IY324" i="5"/>
  <c r="IX324" i="5"/>
  <c r="IW324" i="5"/>
  <c r="IV324" i="5"/>
  <c r="IU324" i="5"/>
  <c r="IT324" i="5"/>
  <c r="IS324" i="5"/>
  <c r="IR324" i="5"/>
  <c r="IQ324" i="5"/>
  <c r="IP324" i="5"/>
  <c r="IO324" i="5"/>
  <c r="IN324" i="5"/>
  <c r="IM324" i="5"/>
  <c r="IL324" i="5"/>
  <c r="IK324" i="5"/>
  <c r="IJ324" i="5"/>
  <c r="II324" i="5"/>
  <c r="IH324" i="5"/>
  <c r="IG324" i="5"/>
  <c r="IF324" i="5"/>
  <c r="IE324" i="5"/>
  <c r="ID324" i="5"/>
  <c r="IC324" i="5"/>
  <c r="IB324" i="5"/>
  <c r="IA324" i="5"/>
  <c r="HZ324" i="5"/>
  <c r="HY324" i="5"/>
  <c r="HX324" i="5"/>
  <c r="HW324" i="5"/>
  <c r="HV324" i="5"/>
  <c r="HU324" i="5"/>
  <c r="HT324" i="5"/>
  <c r="HS324" i="5"/>
  <c r="HR324" i="5"/>
  <c r="HQ324" i="5"/>
  <c r="HP324" i="5"/>
  <c r="HO324" i="5"/>
  <c r="HN324" i="5"/>
  <c r="HM324" i="5"/>
  <c r="HL324" i="5"/>
  <c r="HK324" i="5"/>
  <c r="HJ324" i="5"/>
  <c r="HI324" i="5"/>
  <c r="HH324" i="5"/>
  <c r="HG324" i="5"/>
  <c r="HF324" i="5"/>
  <c r="HE324" i="5"/>
  <c r="HD324" i="5"/>
  <c r="HC324" i="5"/>
  <c r="HB324" i="5"/>
  <c r="HA324" i="5"/>
  <c r="GZ324" i="5"/>
  <c r="GY324" i="5"/>
  <c r="GX324" i="5"/>
  <c r="GW324" i="5"/>
  <c r="GV324" i="5"/>
  <c r="GU324" i="5"/>
  <c r="GT324" i="5"/>
  <c r="GS324" i="5"/>
  <c r="GR324" i="5"/>
  <c r="GQ324" i="5"/>
  <c r="GP324" i="5"/>
  <c r="GO324" i="5"/>
  <c r="GN324" i="5"/>
  <c r="GM324" i="5"/>
  <c r="GL324" i="5"/>
  <c r="GK324" i="5"/>
  <c r="GJ324" i="5"/>
  <c r="GI324" i="5"/>
  <c r="GH324" i="5"/>
  <c r="GG324" i="5"/>
  <c r="GF324" i="5"/>
  <c r="GE324" i="5"/>
  <c r="GD324" i="5"/>
  <c r="GC324" i="5"/>
  <c r="GB324" i="5"/>
  <c r="GA324" i="5"/>
  <c r="JB323" i="5"/>
  <c r="JA323" i="5"/>
  <c r="IZ323" i="5"/>
  <c r="IY323" i="5"/>
  <c r="IX323" i="5"/>
  <c r="IW323" i="5"/>
  <c r="IV323" i="5"/>
  <c r="IU323" i="5"/>
  <c r="IT323" i="5"/>
  <c r="IS323" i="5"/>
  <c r="IR323" i="5"/>
  <c r="IQ323" i="5"/>
  <c r="IP323" i="5"/>
  <c r="IO323" i="5"/>
  <c r="IN323" i="5"/>
  <c r="IM323" i="5"/>
  <c r="IL323" i="5"/>
  <c r="IK323" i="5"/>
  <c r="IJ323" i="5"/>
  <c r="II323" i="5"/>
  <c r="IH323" i="5"/>
  <c r="IG323" i="5"/>
  <c r="IF323" i="5"/>
  <c r="IE323" i="5"/>
  <c r="ID323" i="5"/>
  <c r="IC323" i="5"/>
  <c r="IB323" i="5"/>
  <c r="IA323" i="5"/>
  <c r="HZ323" i="5"/>
  <c r="HY323" i="5"/>
  <c r="HX323" i="5"/>
  <c r="HW323" i="5"/>
  <c r="HV323" i="5"/>
  <c r="HU323" i="5"/>
  <c r="HT323" i="5"/>
  <c r="HS323" i="5"/>
  <c r="HR323" i="5"/>
  <c r="HQ323" i="5"/>
  <c r="HP323" i="5"/>
  <c r="HO323" i="5"/>
  <c r="HN323" i="5"/>
  <c r="HM323" i="5"/>
  <c r="HL323" i="5"/>
  <c r="HK323" i="5"/>
  <c r="HJ323" i="5"/>
  <c r="HI323" i="5"/>
  <c r="HH323" i="5"/>
  <c r="HG323" i="5"/>
  <c r="HF323" i="5"/>
  <c r="HE323" i="5"/>
  <c r="HD323" i="5"/>
  <c r="HC323" i="5"/>
  <c r="HB323" i="5"/>
  <c r="HA323" i="5"/>
  <c r="GZ323" i="5"/>
  <c r="GY323" i="5"/>
  <c r="GX323" i="5"/>
  <c r="GW323" i="5"/>
  <c r="GV323" i="5"/>
  <c r="GU323" i="5"/>
  <c r="GT323" i="5"/>
  <c r="GS323" i="5"/>
  <c r="GR323" i="5"/>
  <c r="GQ323" i="5"/>
  <c r="GP323" i="5"/>
  <c r="GO323" i="5"/>
  <c r="GN323" i="5"/>
  <c r="GM323" i="5"/>
  <c r="GL323" i="5"/>
  <c r="GK323" i="5"/>
  <c r="GJ323" i="5"/>
  <c r="GI323" i="5"/>
  <c r="GH323" i="5"/>
  <c r="GG323" i="5"/>
  <c r="GF323" i="5"/>
  <c r="GE323" i="5"/>
  <c r="GD323" i="5"/>
  <c r="GC323" i="5"/>
  <c r="GB323" i="5"/>
  <c r="GA323" i="5"/>
  <c r="JB322" i="5"/>
  <c r="JA322" i="5"/>
  <c r="IZ322" i="5"/>
  <c r="IY322" i="5"/>
  <c r="IX322" i="5"/>
  <c r="IW322" i="5"/>
  <c r="IV322" i="5"/>
  <c r="IU322" i="5"/>
  <c r="IT322" i="5"/>
  <c r="IS322" i="5"/>
  <c r="IR322" i="5"/>
  <c r="IQ322" i="5"/>
  <c r="IP322" i="5"/>
  <c r="IO322" i="5"/>
  <c r="IN322" i="5"/>
  <c r="IM322" i="5"/>
  <c r="IL322" i="5"/>
  <c r="IK322" i="5"/>
  <c r="IJ322" i="5"/>
  <c r="II322" i="5"/>
  <c r="IH322" i="5"/>
  <c r="IG322" i="5"/>
  <c r="IF322" i="5"/>
  <c r="IE322" i="5"/>
  <c r="ID322" i="5"/>
  <c r="IC322" i="5"/>
  <c r="IB322" i="5"/>
  <c r="IA322" i="5"/>
  <c r="HZ322" i="5"/>
  <c r="HY322" i="5"/>
  <c r="HX322" i="5"/>
  <c r="HW322" i="5"/>
  <c r="HV322" i="5"/>
  <c r="HU322" i="5"/>
  <c r="HT322" i="5"/>
  <c r="HS322" i="5"/>
  <c r="HR322" i="5"/>
  <c r="HQ322" i="5"/>
  <c r="HP322" i="5"/>
  <c r="HO322" i="5"/>
  <c r="HN322" i="5"/>
  <c r="HM322" i="5"/>
  <c r="HL322" i="5"/>
  <c r="HK322" i="5"/>
  <c r="HJ322" i="5"/>
  <c r="HI322" i="5"/>
  <c r="HH322" i="5"/>
  <c r="HG322" i="5"/>
  <c r="HF322" i="5"/>
  <c r="HE322" i="5"/>
  <c r="HD322" i="5"/>
  <c r="HC322" i="5"/>
  <c r="HB322" i="5"/>
  <c r="HA322" i="5"/>
  <c r="GZ322" i="5"/>
  <c r="GY322" i="5"/>
  <c r="GX322" i="5"/>
  <c r="GW322" i="5"/>
  <c r="GV322" i="5"/>
  <c r="GU322" i="5"/>
  <c r="GT322" i="5"/>
  <c r="GS322" i="5"/>
  <c r="GR322" i="5"/>
  <c r="GQ322" i="5"/>
  <c r="GP322" i="5"/>
  <c r="GO322" i="5"/>
  <c r="GN322" i="5"/>
  <c r="GM322" i="5"/>
  <c r="GL322" i="5"/>
  <c r="GK322" i="5"/>
  <c r="GJ322" i="5"/>
  <c r="GI322" i="5"/>
  <c r="GH322" i="5"/>
  <c r="GG322" i="5"/>
  <c r="GF322" i="5"/>
  <c r="GE322" i="5"/>
  <c r="GD322" i="5"/>
  <c r="GC322" i="5"/>
  <c r="GB322" i="5"/>
  <c r="GA322" i="5"/>
  <c r="JB321" i="5"/>
  <c r="JA321" i="5"/>
  <c r="IZ321" i="5"/>
  <c r="IY321" i="5"/>
  <c r="IX321" i="5"/>
  <c r="IW321" i="5"/>
  <c r="IV321" i="5"/>
  <c r="IU321" i="5"/>
  <c r="IT321" i="5"/>
  <c r="IS321" i="5"/>
  <c r="IR321" i="5"/>
  <c r="IQ321" i="5"/>
  <c r="IP321" i="5"/>
  <c r="IO321" i="5"/>
  <c r="IN321" i="5"/>
  <c r="IM321" i="5"/>
  <c r="IL321" i="5"/>
  <c r="IK321" i="5"/>
  <c r="IJ321" i="5"/>
  <c r="II321" i="5"/>
  <c r="IH321" i="5"/>
  <c r="IG321" i="5"/>
  <c r="IF321" i="5"/>
  <c r="IE321" i="5"/>
  <c r="ID321" i="5"/>
  <c r="IC321" i="5"/>
  <c r="IB321" i="5"/>
  <c r="IA321" i="5"/>
  <c r="HZ321" i="5"/>
  <c r="HY321" i="5"/>
  <c r="HX321" i="5"/>
  <c r="HW321" i="5"/>
  <c r="HV321" i="5"/>
  <c r="HU321" i="5"/>
  <c r="HT321" i="5"/>
  <c r="HS321" i="5"/>
  <c r="HR321" i="5"/>
  <c r="HQ321" i="5"/>
  <c r="HP321" i="5"/>
  <c r="HO321" i="5"/>
  <c r="HN321" i="5"/>
  <c r="HM321" i="5"/>
  <c r="HL321" i="5"/>
  <c r="HK321" i="5"/>
  <c r="HJ321" i="5"/>
  <c r="HI321" i="5"/>
  <c r="HH321" i="5"/>
  <c r="HG321" i="5"/>
  <c r="HF321" i="5"/>
  <c r="HE321" i="5"/>
  <c r="HD321" i="5"/>
  <c r="HC321" i="5"/>
  <c r="HB321" i="5"/>
  <c r="HA321" i="5"/>
  <c r="GZ321" i="5"/>
  <c r="GY321" i="5"/>
  <c r="GX321" i="5"/>
  <c r="GW321" i="5"/>
  <c r="GV321" i="5"/>
  <c r="GU321" i="5"/>
  <c r="GT321" i="5"/>
  <c r="GS321" i="5"/>
  <c r="GR321" i="5"/>
  <c r="GQ321" i="5"/>
  <c r="GP321" i="5"/>
  <c r="GO321" i="5"/>
  <c r="GN321" i="5"/>
  <c r="GM321" i="5"/>
  <c r="GL321" i="5"/>
  <c r="GK321" i="5"/>
  <c r="GJ321" i="5"/>
  <c r="GI321" i="5"/>
  <c r="GH321" i="5"/>
  <c r="GG321" i="5"/>
  <c r="GF321" i="5"/>
  <c r="GE321" i="5"/>
  <c r="GD321" i="5"/>
  <c r="GC321" i="5"/>
  <c r="GB321" i="5"/>
  <c r="GA321" i="5"/>
  <c r="JB320" i="5"/>
  <c r="JA320" i="5"/>
  <c r="IZ320" i="5"/>
  <c r="IY320" i="5"/>
  <c r="IX320" i="5"/>
  <c r="IW320" i="5"/>
  <c r="IV320" i="5"/>
  <c r="IU320" i="5"/>
  <c r="IT320" i="5"/>
  <c r="IS320" i="5"/>
  <c r="IR320" i="5"/>
  <c r="IQ320" i="5"/>
  <c r="IP320" i="5"/>
  <c r="IO320" i="5"/>
  <c r="IN320" i="5"/>
  <c r="IM320" i="5"/>
  <c r="IL320" i="5"/>
  <c r="IK320" i="5"/>
  <c r="IJ320" i="5"/>
  <c r="II320" i="5"/>
  <c r="IH320" i="5"/>
  <c r="IG320" i="5"/>
  <c r="IF320" i="5"/>
  <c r="IE320" i="5"/>
  <c r="ID320" i="5"/>
  <c r="IC320" i="5"/>
  <c r="IB320" i="5"/>
  <c r="IA320" i="5"/>
  <c r="HZ320" i="5"/>
  <c r="HY320" i="5"/>
  <c r="HX320" i="5"/>
  <c r="HW320" i="5"/>
  <c r="HV320" i="5"/>
  <c r="HU320" i="5"/>
  <c r="HT320" i="5"/>
  <c r="HS320" i="5"/>
  <c r="HR320" i="5"/>
  <c r="HQ320" i="5"/>
  <c r="HP320" i="5"/>
  <c r="HO320" i="5"/>
  <c r="HN320" i="5"/>
  <c r="HM320" i="5"/>
  <c r="HL320" i="5"/>
  <c r="HK320" i="5"/>
  <c r="HJ320" i="5"/>
  <c r="HI320" i="5"/>
  <c r="HH320" i="5"/>
  <c r="HG320" i="5"/>
  <c r="HF320" i="5"/>
  <c r="HE320" i="5"/>
  <c r="HD320" i="5"/>
  <c r="HC320" i="5"/>
  <c r="HB320" i="5"/>
  <c r="HA320" i="5"/>
  <c r="GZ320" i="5"/>
  <c r="GY320" i="5"/>
  <c r="GX320" i="5"/>
  <c r="GW320" i="5"/>
  <c r="GV320" i="5"/>
  <c r="GU320" i="5"/>
  <c r="GT320" i="5"/>
  <c r="GS320" i="5"/>
  <c r="GR320" i="5"/>
  <c r="GQ320" i="5"/>
  <c r="GP320" i="5"/>
  <c r="GO320" i="5"/>
  <c r="GN320" i="5"/>
  <c r="GM320" i="5"/>
  <c r="GL320" i="5"/>
  <c r="GK320" i="5"/>
  <c r="GJ320" i="5"/>
  <c r="GI320" i="5"/>
  <c r="GH320" i="5"/>
  <c r="GG320" i="5"/>
  <c r="GF320" i="5"/>
  <c r="GE320" i="5"/>
  <c r="GD320" i="5"/>
  <c r="GC320" i="5"/>
  <c r="GB320" i="5"/>
  <c r="GA320" i="5"/>
  <c r="JB319" i="5"/>
  <c r="JA319" i="5"/>
  <c r="IZ319" i="5"/>
  <c r="IY319" i="5"/>
  <c r="IX319" i="5"/>
  <c r="IW319" i="5"/>
  <c r="IV319" i="5"/>
  <c r="IU319" i="5"/>
  <c r="IT319" i="5"/>
  <c r="IS319" i="5"/>
  <c r="IR319" i="5"/>
  <c r="IQ319" i="5"/>
  <c r="IP319" i="5"/>
  <c r="IO319" i="5"/>
  <c r="IN319" i="5"/>
  <c r="IM319" i="5"/>
  <c r="IL319" i="5"/>
  <c r="IK319" i="5"/>
  <c r="IJ319" i="5"/>
  <c r="II319" i="5"/>
  <c r="IH319" i="5"/>
  <c r="IG319" i="5"/>
  <c r="IF319" i="5"/>
  <c r="IE319" i="5"/>
  <c r="ID319" i="5"/>
  <c r="IC319" i="5"/>
  <c r="IB319" i="5"/>
  <c r="IA319" i="5"/>
  <c r="HZ319" i="5"/>
  <c r="HY319" i="5"/>
  <c r="HX319" i="5"/>
  <c r="HW319" i="5"/>
  <c r="HV319" i="5"/>
  <c r="HU319" i="5"/>
  <c r="HT319" i="5"/>
  <c r="HS319" i="5"/>
  <c r="HR319" i="5"/>
  <c r="HQ319" i="5"/>
  <c r="HP319" i="5"/>
  <c r="HO319" i="5"/>
  <c r="HN319" i="5"/>
  <c r="HM319" i="5"/>
  <c r="HL319" i="5"/>
  <c r="HK319" i="5"/>
  <c r="HJ319" i="5"/>
  <c r="HI319" i="5"/>
  <c r="HH319" i="5"/>
  <c r="HG319" i="5"/>
  <c r="HF319" i="5"/>
  <c r="HE319" i="5"/>
  <c r="HD319" i="5"/>
  <c r="HC319" i="5"/>
  <c r="HB319" i="5"/>
  <c r="HA319" i="5"/>
  <c r="GZ319" i="5"/>
  <c r="GY319" i="5"/>
  <c r="GX319" i="5"/>
  <c r="GW319" i="5"/>
  <c r="GV319" i="5"/>
  <c r="GU319" i="5"/>
  <c r="GT319" i="5"/>
  <c r="GS319" i="5"/>
  <c r="GR319" i="5"/>
  <c r="GQ319" i="5"/>
  <c r="GP319" i="5"/>
  <c r="GO319" i="5"/>
  <c r="GN319" i="5"/>
  <c r="GM319" i="5"/>
  <c r="GL319" i="5"/>
  <c r="GK319" i="5"/>
  <c r="GJ319" i="5"/>
  <c r="GI319" i="5"/>
  <c r="GH319" i="5"/>
  <c r="GG319" i="5"/>
  <c r="GF319" i="5"/>
  <c r="GE319" i="5"/>
  <c r="GD319" i="5"/>
  <c r="GC319" i="5"/>
  <c r="GB319" i="5"/>
  <c r="GA319" i="5"/>
  <c r="JB318" i="5"/>
  <c r="JA318" i="5"/>
  <c r="IZ318" i="5"/>
  <c r="IY318" i="5"/>
  <c r="IX318" i="5"/>
  <c r="IW318" i="5"/>
  <c r="IV318" i="5"/>
  <c r="IU318" i="5"/>
  <c r="IT318" i="5"/>
  <c r="IS318" i="5"/>
  <c r="IR318" i="5"/>
  <c r="IQ318" i="5"/>
  <c r="IP318" i="5"/>
  <c r="IO318" i="5"/>
  <c r="IN318" i="5"/>
  <c r="IM318" i="5"/>
  <c r="IL318" i="5"/>
  <c r="IK318" i="5"/>
  <c r="IJ318" i="5"/>
  <c r="II318" i="5"/>
  <c r="IH318" i="5"/>
  <c r="IG318" i="5"/>
  <c r="IF318" i="5"/>
  <c r="IE318" i="5"/>
  <c r="ID318" i="5"/>
  <c r="IC318" i="5"/>
  <c r="IB318" i="5"/>
  <c r="IA318" i="5"/>
  <c r="HZ318" i="5"/>
  <c r="HY318" i="5"/>
  <c r="HX318" i="5"/>
  <c r="HW318" i="5"/>
  <c r="HV318" i="5"/>
  <c r="HU318" i="5"/>
  <c r="HT318" i="5"/>
  <c r="HS318" i="5"/>
  <c r="HR318" i="5"/>
  <c r="HQ318" i="5"/>
  <c r="HP318" i="5"/>
  <c r="HO318" i="5"/>
  <c r="HN318" i="5"/>
  <c r="HM318" i="5"/>
  <c r="HL318" i="5"/>
  <c r="HK318" i="5"/>
  <c r="HJ318" i="5"/>
  <c r="HI318" i="5"/>
  <c r="HH318" i="5"/>
  <c r="HG318" i="5"/>
  <c r="HF318" i="5"/>
  <c r="HE318" i="5"/>
  <c r="HD318" i="5"/>
  <c r="HC318" i="5"/>
  <c r="HB318" i="5"/>
  <c r="HA318" i="5"/>
  <c r="GZ318" i="5"/>
  <c r="GY318" i="5"/>
  <c r="GX318" i="5"/>
  <c r="GW318" i="5"/>
  <c r="GV318" i="5"/>
  <c r="GU318" i="5"/>
  <c r="GT318" i="5"/>
  <c r="GS318" i="5"/>
  <c r="GR318" i="5"/>
  <c r="GQ318" i="5"/>
  <c r="GP318" i="5"/>
  <c r="GO318" i="5"/>
  <c r="GN318" i="5"/>
  <c r="GM318" i="5"/>
  <c r="GL318" i="5"/>
  <c r="GK318" i="5"/>
  <c r="GJ318" i="5"/>
  <c r="GI318" i="5"/>
  <c r="GH318" i="5"/>
  <c r="GG318" i="5"/>
  <c r="GF318" i="5"/>
  <c r="GE318" i="5"/>
  <c r="GD318" i="5"/>
  <c r="GC318" i="5"/>
  <c r="GB318" i="5"/>
  <c r="GA318" i="5"/>
  <c r="JB317" i="5"/>
  <c r="JA317" i="5"/>
  <c r="IZ317" i="5"/>
  <c r="IY317" i="5"/>
  <c r="IX317" i="5"/>
  <c r="IW317" i="5"/>
  <c r="IV317" i="5"/>
  <c r="IU317" i="5"/>
  <c r="IT317" i="5"/>
  <c r="IS317" i="5"/>
  <c r="IR317" i="5"/>
  <c r="IQ317" i="5"/>
  <c r="IP317" i="5"/>
  <c r="IO317" i="5"/>
  <c r="IN317" i="5"/>
  <c r="IM317" i="5"/>
  <c r="IL317" i="5"/>
  <c r="IK317" i="5"/>
  <c r="IJ317" i="5"/>
  <c r="II317" i="5"/>
  <c r="IH317" i="5"/>
  <c r="IG317" i="5"/>
  <c r="IF317" i="5"/>
  <c r="IE317" i="5"/>
  <c r="ID317" i="5"/>
  <c r="IC317" i="5"/>
  <c r="IB317" i="5"/>
  <c r="IA317" i="5"/>
  <c r="HZ317" i="5"/>
  <c r="HY317" i="5"/>
  <c r="HX317" i="5"/>
  <c r="HW317" i="5"/>
  <c r="HV317" i="5"/>
  <c r="HU317" i="5"/>
  <c r="HT317" i="5"/>
  <c r="HS317" i="5"/>
  <c r="HR317" i="5"/>
  <c r="HQ317" i="5"/>
  <c r="HP317" i="5"/>
  <c r="HO317" i="5"/>
  <c r="HN317" i="5"/>
  <c r="HM317" i="5"/>
  <c r="HL317" i="5"/>
  <c r="HK317" i="5"/>
  <c r="HJ317" i="5"/>
  <c r="HI317" i="5"/>
  <c r="HH317" i="5"/>
  <c r="HG317" i="5"/>
  <c r="HF317" i="5"/>
  <c r="HE317" i="5"/>
  <c r="HD317" i="5"/>
  <c r="HC317" i="5"/>
  <c r="HB317" i="5"/>
  <c r="HA317" i="5"/>
  <c r="GZ317" i="5"/>
  <c r="GY317" i="5"/>
  <c r="GX317" i="5"/>
  <c r="GW317" i="5"/>
  <c r="GV317" i="5"/>
  <c r="GU317" i="5"/>
  <c r="GT317" i="5"/>
  <c r="GS317" i="5"/>
  <c r="GR317" i="5"/>
  <c r="GQ317" i="5"/>
  <c r="GP317" i="5"/>
  <c r="GO317" i="5"/>
  <c r="GN317" i="5"/>
  <c r="GM317" i="5"/>
  <c r="GL317" i="5"/>
  <c r="GK317" i="5"/>
  <c r="GJ317" i="5"/>
  <c r="GI317" i="5"/>
  <c r="GH317" i="5"/>
  <c r="GG317" i="5"/>
  <c r="GF317" i="5"/>
  <c r="GE317" i="5"/>
  <c r="GD317" i="5"/>
  <c r="GC317" i="5"/>
  <c r="GB317" i="5"/>
  <c r="GA317" i="5"/>
  <c r="JB316" i="5"/>
  <c r="JA316" i="5"/>
  <c r="IZ316" i="5"/>
  <c r="IY316" i="5"/>
  <c r="IX316" i="5"/>
  <c r="IW316" i="5"/>
  <c r="IV316" i="5"/>
  <c r="IU316" i="5"/>
  <c r="IT316" i="5"/>
  <c r="IS316" i="5"/>
  <c r="IR316" i="5"/>
  <c r="IQ316" i="5"/>
  <c r="IP316" i="5"/>
  <c r="IO316" i="5"/>
  <c r="IN316" i="5"/>
  <c r="IM316" i="5"/>
  <c r="IL316" i="5"/>
  <c r="IK316" i="5"/>
  <c r="IJ316" i="5"/>
  <c r="II316" i="5"/>
  <c r="IH316" i="5"/>
  <c r="IG316" i="5"/>
  <c r="IF316" i="5"/>
  <c r="IE316" i="5"/>
  <c r="ID316" i="5"/>
  <c r="IC316" i="5"/>
  <c r="IB316" i="5"/>
  <c r="IA316" i="5"/>
  <c r="HZ316" i="5"/>
  <c r="HY316" i="5"/>
  <c r="HX316" i="5"/>
  <c r="HW316" i="5"/>
  <c r="HV316" i="5"/>
  <c r="HU316" i="5"/>
  <c r="HT316" i="5"/>
  <c r="HS316" i="5"/>
  <c r="HR316" i="5"/>
  <c r="HQ316" i="5"/>
  <c r="HP316" i="5"/>
  <c r="HO316" i="5"/>
  <c r="HN316" i="5"/>
  <c r="HM316" i="5"/>
  <c r="HL316" i="5"/>
  <c r="HK316" i="5"/>
  <c r="HJ316" i="5"/>
  <c r="HI316" i="5"/>
  <c r="HH316" i="5"/>
  <c r="HG316" i="5"/>
  <c r="HF316" i="5"/>
  <c r="HE316" i="5"/>
  <c r="HD316" i="5"/>
  <c r="HC316" i="5"/>
  <c r="HB316" i="5"/>
  <c r="HA316" i="5"/>
  <c r="GZ316" i="5"/>
  <c r="GY316" i="5"/>
  <c r="GX316" i="5"/>
  <c r="GW316" i="5"/>
  <c r="GV316" i="5"/>
  <c r="GU316" i="5"/>
  <c r="GT316" i="5"/>
  <c r="GS316" i="5"/>
  <c r="GR316" i="5"/>
  <c r="GQ316" i="5"/>
  <c r="GP316" i="5"/>
  <c r="GO316" i="5"/>
  <c r="GN316" i="5"/>
  <c r="GM316" i="5"/>
  <c r="GL316" i="5"/>
  <c r="GK316" i="5"/>
  <c r="GJ316" i="5"/>
  <c r="GI316" i="5"/>
  <c r="GH316" i="5"/>
  <c r="GG316" i="5"/>
  <c r="GF316" i="5"/>
  <c r="GE316" i="5"/>
  <c r="GD316" i="5"/>
  <c r="GC316" i="5"/>
  <c r="GB316" i="5"/>
  <c r="GA316" i="5"/>
  <c r="JB315" i="5"/>
  <c r="JA315" i="5"/>
  <c r="IZ315" i="5"/>
  <c r="IY315" i="5"/>
  <c r="IX315" i="5"/>
  <c r="IW315" i="5"/>
  <c r="IV315" i="5"/>
  <c r="IU315" i="5"/>
  <c r="IT315" i="5"/>
  <c r="IS315" i="5"/>
  <c r="IR315" i="5"/>
  <c r="IQ315" i="5"/>
  <c r="IP315" i="5"/>
  <c r="IO315" i="5"/>
  <c r="IN315" i="5"/>
  <c r="IM315" i="5"/>
  <c r="IL315" i="5"/>
  <c r="IK315" i="5"/>
  <c r="IJ315" i="5"/>
  <c r="II315" i="5"/>
  <c r="IH315" i="5"/>
  <c r="IG315" i="5"/>
  <c r="IF315" i="5"/>
  <c r="IE315" i="5"/>
  <c r="ID315" i="5"/>
  <c r="IC315" i="5"/>
  <c r="IB315" i="5"/>
  <c r="IA315" i="5"/>
  <c r="HZ315" i="5"/>
  <c r="HY315" i="5"/>
  <c r="HX315" i="5"/>
  <c r="HW315" i="5"/>
  <c r="HV315" i="5"/>
  <c r="HU315" i="5"/>
  <c r="HT315" i="5"/>
  <c r="HS315" i="5"/>
  <c r="HR315" i="5"/>
  <c r="HQ315" i="5"/>
  <c r="HP315" i="5"/>
  <c r="HO315" i="5"/>
  <c r="HN315" i="5"/>
  <c r="HM315" i="5"/>
  <c r="HL315" i="5"/>
  <c r="HK315" i="5"/>
  <c r="HJ315" i="5"/>
  <c r="HI315" i="5"/>
  <c r="HH315" i="5"/>
  <c r="HG315" i="5"/>
  <c r="HF315" i="5"/>
  <c r="HE315" i="5"/>
  <c r="HD315" i="5"/>
  <c r="HC315" i="5"/>
  <c r="HB315" i="5"/>
  <c r="HA315" i="5"/>
  <c r="GZ315" i="5"/>
  <c r="GY315" i="5"/>
  <c r="GX315" i="5"/>
  <c r="GW315" i="5"/>
  <c r="GV315" i="5"/>
  <c r="GU315" i="5"/>
  <c r="GT315" i="5"/>
  <c r="GS315" i="5"/>
  <c r="GR315" i="5"/>
  <c r="GQ315" i="5"/>
  <c r="GP315" i="5"/>
  <c r="GO315" i="5"/>
  <c r="GN315" i="5"/>
  <c r="GM315" i="5"/>
  <c r="GL315" i="5"/>
  <c r="GK315" i="5"/>
  <c r="GJ315" i="5"/>
  <c r="GI315" i="5"/>
  <c r="GH315" i="5"/>
  <c r="GG315" i="5"/>
  <c r="GF315" i="5"/>
  <c r="GE315" i="5"/>
  <c r="GD315" i="5"/>
  <c r="GC315" i="5"/>
  <c r="GB315" i="5"/>
  <c r="GA315" i="5"/>
  <c r="JB314" i="5"/>
  <c r="JA314" i="5"/>
  <c r="IZ314" i="5"/>
  <c r="IY314" i="5"/>
  <c r="IX314" i="5"/>
  <c r="IW314" i="5"/>
  <c r="IV314" i="5"/>
  <c r="IU314" i="5"/>
  <c r="IT314" i="5"/>
  <c r="IS314" i="5"/>
  <c r="IR314" i="5"/>
  <c r="IQ314" i="5"/>
  <c r="IP314" i="5"/>
  <c r="IO314" i="5"/>
  <c r="IN314" i="5"/>
  <c r="IM314" i="5"/>
  <c r="IL314" i="5"/>
  <c r="IK314" i="5"/>
  <c r="IJ314" i="5"/>
  <c r="II314" i="5"/>
  <c r="IH314" i="5"/>
  <c r="IG314" i="5"/>
  <c r="IF314" i="5"/>
  <c r="IE314" i="5"/>
  <c r="ID314" i="5"/>
  <c r="IC314" i="5"/>
  <c r="IB314" i="5"/>
  <c r="IA314" i="5"/>
  <c r="HZ314" i="5"/>
  <c r="HY314" i="5"/>
  <c r="HX314" i="5"/>
  <c r="HW314" i="5"/>
  <c r="HV314" i="5"/>
  <c r="HU314" i="5"/>
  <c r="HT314" i="5"/>
  <c r="HS314" i="5"/>
  <c r="HR314" i="5"/>
  <c r="HQ314" i="5"/>
  <c r="HP314" i="5"/>
  <c r="HO314" i="5"/>
  <c r="HN314" i="5"/>
  <c r="HM314" i="5"/>
  <c r="HL314" i="5"/>
  <c r="HK314" i="5"/>
  <c r="HJ314" i="5"/>
  <c r="HI314" i="5"/>
  <c r="HH314" i="5"/>
  <c r="HG314" i="5"/>
  <c r="HF314" i="5"/>
  <c r="HE314" i="5"/>
  <c r="HD314" i="5"/>
  <c r="HC314" i="5"/>
  <c r="HB314" i="5"/>
  <c r="HA314" i="5"/>
  <c r="GZ314" i="5"/>
  <c r="GY314" i="5"/>
  <c r="GX314" i="5"/>
  <c r="GW314" i="5"/>
  <c r="GV314" i="5"/>
  <c r="GU314" i="5"/>
  <c r="GT314" i="5"/>
  <c r="GS314" i="5"/>
  <c r="GR314" i="5"/>
  <c r="GQ314" i="5"/>
  <c r="GP314" i="5"/>
  <c r="GO314" i="5"/>
  <c r="GN314" i="5"/>
  <c r="GM314" i="5"/>
  <c r="GL314" i="5"/>
  <c r="GK314" i="5"/>
  <c r="GJ314" i="5"/>
  <c r="GI314" i="5"/>
  <c r="GH314" i="5"/>
  <c r="GG314" i="5"/>
  <c r="GF314" i="5"/>
  <c r="GE314" i="5"/>
  <c r="GD314" i="5"/>
  <c r="GC314" i="5"/>
  <c r="GB314" i="5"/>
  <c r="GA314" i="5"/>
  <c r="JB313" i="5"/>
  <c r="JA313" i="5"/>
  <c r="IZ313" i="5"/>
  <c r="IY313" i="5"/>
  <c r="IX313" i="5"/>
  <c r="IW313" i="5"/>
  <c r="IV313" i="5"/>
  <c r="IU313" i="5"/>
  <c r="IT313" i="5"/>
  <c r="IS313" i="5"/>
  <c r="IR313" i="5"/>
  <c r="IQ313" i="5"/>
  <c r="IP313" i="5"/>
  <c r="IO313" i="5"/>
  <c r="IN313" i="5"/>
  <c r="IM313" i="5"/>
  <c r="IL313" i="5"/>
  <c r="IK313" i="5"/>
  <c r="IJ313" i="5"/>
  <c r="II313" i="5"/>
  <c r="IH313" i="5"/>
  <c r="IG313" i="5"/>
  <c r="IF313" i="5"/>
  <c r="IE313" i="5"/>
  <c r="ID313" i="5"/>
  <c r="IC313" i="5"/>
  <c r="IB313" i="5"/>
  <c r="IA313" i="5"/>
  <c r="HZ313" i="5"/>
  <c r="HY313" i="5"/>
  <c r="HX313" i="5"/>
  <c r="HW313" i="5"/>
  <c r="HV313" i="5"/>
  <c r="HU313" i="5"/>
  <c r="HT313" i="5"/>
  <c r="HS313" i="5"/>
  <c r="HR313" i="5"/>
  <c r="HQ313" i="5"/>
  <c r="HP313" i="5"/>
  <c r="HO313" i="5"/>
  <c r="HN313" i="5"/>
  <c r="HM313" i="5"/>
  <c r="HL313" i="5"/>
  <c r="HK313" i="5"/>
  <c r="HJ313" i="5"/>
  <c r="HI313" i="5"/>
  <c r="HH313" i="5"/>
  <c r="HG313" i="5"/>
  <c r="HF313" i="5"/>
  <c r="HE313" i="5"/>
  <c r="HD313" i="5"/>
  <c r="HC313" i="5"/>
  <c r="HB313" i="5"/>
  <c r="HA313" i="5"/>
  <c r="GZ313" i="5"/>
  <c r="GY313" i="5"/>
  <c r="GX313" i="5"/>
  <c r="GW313" i="5"/>
  <c r="GV313" i="5"/>
  <c r="GU313" i="5"/>
  <c r="GT313" i="5"/>
  <c r="GS313" i="5"/>
  <c r="GR313" i="5"/>
  <c r="GQ313" i="5"/>
  <c r="GP313" i="5"/>
  <c r="GO313" i="5"/>
  <c r="GN313" i="5"/>
  <c r="GM313" i="5"/>
  <c r="GL313" i="5"/>
  <c r="GK313" i="5"/>
  <c r="GJ313" i="5"/>
  <c r="GI313" i="5"/>
  <c r="GH313" i="5"/>
  <c r="GG313" i="5"/>
  <c r="GF313" i="5"/>
  <c r="GE313" i="5"/>
  <c r="GD313" i="5"/>
  <c r="GC313" i="5"/>
  <c r="GB313" i="5"/>
  <c r="GA313" i="5"/>
  <c r="JB312" i="5"/>
  <c r="JA312" i="5"/>
  <c r="IZ312" i="5"/>
  <c r="IY312" i="5"/>
  <c r="IX312" i="5"/>
  <c r="IW312" i="5"/>
  <c r="IV312" i="5"/>
  <c r="IU312" i="5"/>
  <c r="IT312" i="5"/>
  <c r="IS312" i="5"/>
  <c r="IR312" i="5"/>
  <c r="IQ312" i="5"/>
  <c r="IP312" i="5"/>
  <c r="IO312" i="5"/>
  <c r="IN312" i="5"/>
  <c r="IM312" i="5"/>
  <c r="IL312" i="5"/>
  <c r="IK312" i="5"/>
  <c r="IJ312" i="5"/>
  <c r="II312" i="5"/>
  <c r="IH312" i="5"/>
  <c r="IG312" i="5"/>
  <c r="IF312" i="5"/>
  <c r="IE312" i="5"/>
  <c r="ID312" i="5"/>
  <c r="IC312" i="5"/>
  <c r="IB312" i="5"/>
  <c r="IA312" i="5"/>
  <c r="HZ312" i="5"/>
  <c r="HY312" i="5"/>
  <c r="HX312" i="5"/>
  <c r="HW312" i="5"/>
  <c r="HV312" i="5"/>
  <c r="HU312" i="5"/>
  <c r="HT312" i="5"/>
  <c r="HS312" i="5"/>
  <c r="HR312" i="5"/>
  <c r="HQ312" i="5"/>
  <c r="HP312" i="5"/>
  <c r="HO312" i="5"/>
  <c r="HN312" i="5"/>
  <c r="HM312" i="5"/>
  <c r="HL312" i="5"/>
  <c r="HK312" i="5"/>
  <c r="HJ312" i="5"/>
  <c r="HI312" i="5"/>
  <c r="HH312" i="5"/>
  <c r="HG312" i="5"/>
  <c r="HF312" i="5"/>
  <c r="HE312" i="5"/>
  <c r="HD312" i="5"/>
  <c r="HC312" i="5"/>
  <c r="HB312" i="5"/>
  <c r="HA312" i="5"/>
  <c r="GZ312" i="5"/>
  <c r="GY312" i="5"/>
  <c r="GX312" i="5"/>
  <c r="GW312" i="5"/>
  <c r="GV312" i="5"/>
  <c r="GU312" i="5"/>
  <c r="GT312" i="5"/>
  <c r="GS312" i="5"/>
  <c r="GR312" i="5"/>
  <c r="GQ312" i="5"/>
  <c r="GP312" i="5"/>
  <c r="GO312" i="5"/>
  <c r="GN312" i="5"/>
  <c r="GM312" i="5"/>
  <c r="GL312" i="5"/>
  <c r="GK312" i="5"/>
  <c r="GJ312" i="5"/>
  <c r="GI312" i="5"/>
  <c r="GH312" i="5"/>
  <c r="GG312" i="5"/>
  <c r="GF312" i="5"/>
  <c r="GE312" i="5"/>
  <c r="GD312" i="5"/>
  <c r="GC312" i="5"/>
  <c r="GB312" i="5"/>
  <c r="GA312" i="5"/>
  <c r="JB311" i="5"/>
  <c r="JA311" i="5"/>
  <c r="IZ311" i="5"/>
  <c r="IY311" i="5"/>
  <c r="IX311" i="5"/>
  <c r="IW311" i="5"/>
  <c r="IV311" i="5"/>
  <c r="IU311" i="5"/>
  <c r="IT311" i="5"/>
  <c r="IS311" i="5"/>
  <c r="IR311" i="5"/>
  <c r="IQ311" i="5"/>
  <c r="IP311" i="5"/>
  <c r="IO311" i="5"/>
  <c r="IN311" i="5"/>
  <c r="IM311" i="5"/>
  <c r="IL311" i="5"/>
  <c r="IK311" i="5"/>
  <c r="IJ311" i="5"/>
  <c r="II311" i="5"/>
  <c r="IH311" i="5"/>
  <c r="IG311" i="5"/>
  <c r="IF311" i="5"/>
  <c r="IE311" i="5"/>
  <c r="ID311" i="5"/>
  <c r="IC311" i="5"/>
  <c r="IB311" i="5"/>
  <c r="IA311" i="5"/>
  <c r="HZ311" i="5"/>
  <c r="HY311" i="5"/>
  <c r="HX311" i="5"/>
  <c r="HW311" i="5"/>
  <c r="HV311" i="5"/>
  <c r="HU311" i="5"/>
  <c r="HT311" i="5"/>
  <c r="HS311" i="5"/>
  <c r="HR311" i="5"/>
  <c r="HQ311" i="5"/>
  <c r="HP311" i="5"/>
  <c r="HO311" i="5"/>
  <c r="HN311" i="5"/>
  <c r="HM311" i="5"/>
  <c r="HL311" i="5"/>
  <c r="HK311" i="5"/>
  <c r="HJ311" i="5"/>
  <c r="HI311" i="5"/>
  <c r="HH311" i="5"/>
  <c r="HG311" i="5"/>
  <c r="HF311" i="5"/>
  <c r="HE311" i="5"/>
  <c r="HD311" i="5"/>
  <c r="HC311" i="5"/>
  <c r="HB311" i="5"/>
  <c r="HA311" i="5"/>
  <c r="GZ311" i="5"/>
  <c r="GY311" i="5"/>
  <c r="GX311" i="5"/>
  <c r="GW311" i="5"/>
  <c r="GV311" i="5"/>
  <c r="GU311" i="5"/>
  <c r="GT311" i="5"/>
  <c r="GS311" i="5"/>
  <c r="GR311" i="5"/>
  <c r="GQ311" i="5"/>
  <c r="GP311" i="5"/>
  <c r="GO311" i="5"/>
  <c r="GN311" i="5"/>
  <c r="GM311" i="5"/>
  <c r="GL311" i="5"/>
  <c r="GK311" i="5"/>
  <c r="GJ311" i="5"/>
  <c r="GI311" i="5"/>
  <c r="GH311" i="5"/>
  <c r="GG311" i="5"/>
  <c r="GF311" i="5"/>
  <c r="GE311" i="5"/>
  <c r="GD311" i="5"/>
  <c r="GC311" i="5"/>
  <c r="GB311" i="5"/>
  <c r="GA311" i="5"/>
  <c r="JB310" i="5"/>
  <c r="JA310" i="5"/>
  <c r="IZ310" i="5"/>
  <c r="IY310" i="5"/>
  <c r="IX310" i="5"/>
  <c r="IW310" i="5"/>
  <c r="IV310" i="5"/>
  <c r="IU310" i="5"/>
  <c r="IT310" i="5"/>
  <c r="IS310" i="5"/>
  <c r="IR310" i="5"/>
  <c r="IQ310" i="5"/>
  <c r="IP310" i="5"/>
  <c r="IO310" i="5"/>
  <c r="IN310" i="5"/>
  <c r="IM310" i="5"/>
  <c r="IL310" i="5"/>
  <c r="IK310" i="5"/>
  <c r="IJ310" i="5"/>
  <c r="II310" i="5"/>
  <c r="IH310" i="5"/>
  <c r="IG310" i="5"/>
  <c r="IF310" i="5"/>
  <c r="IE310" i="5"/>
  <c r="ID310" i="5"/>
  <c r="IC310" i="5"/>
  <c r="IB310" i="5"/>
  <c r="IA310" i="5"/>
  <c r="HZ310" i="5"/>
  <c r="HY310" i="5"/>
  <c r="HX310" i="5"/>
  <c r="HW310" i="5"/>
  <c r="HV310" i="5"/>
  <c r="HU310" i="5"/>
  <c r="HT310" i="5"/>
  <c r="HS310" i="5"/>
  <c r="HR310" i="5"/>
  <c r="HQ310" i="5"/>
  <c r="HP310" i="5"/>
  <c r="HO310" i="5"/>
  <c r="HN310" i="5"/>
  <c r="HM310" i="5"/>
  <c r="HL310" i="5"/>
  <c r="HK310" i="5"/>
  <c r="HJ310" i="5"/>
  <c r="HI310" i="5"/>
  <c r="HH310" i="5"/>
  <c r="HG310" i="5"/>
  <c r="HF310" i="5"/>
  <c r="HE310" i="5"/>
  <c r="HD310" i="5"/>
  <c r="HC310" i="5"/>
  <c r="HB310" i="5"/>
  <c r="HA310" i="5"/>
  <c r="GZ310" i="5"/>
  <c r="GY310" i="5"/>
  <c r="GX310" i="5"/>
  <c r="GW310" i="5"/>
  <c r="GV310" i="5"/>
  <c r="GU310" i="5"/>
  <c r="GT310" i="5"/>
  <c r="GS310" i="5"/>
  <c r="GR310" i="5"/>
  <c r="GQ310" i="5"/>
  <c r="GP310" i="5"/>
  <c r="GO310" i="5"/>
  <c r="GN310" i="5"/>
  <c r="GM310" i="5"/>
  <c r="GL310" i="5"/>
  <c r="GK310" i="5"/>
  <c r="GJ310" i="5"/>
  <c r="GI310" i="5"/>
  <c r="GH310" i="5"/>
  <c r="GG310" i="5"/>
  <c r="GF310" i="5"/>
  <c r="GE310" i="5"/>
  <c r="GD310" i="5"/>
  <c r="GC310" i="5"/>
  <c r="GB310" i="5"/>
  <c r="GA310" i="5"/>
  <c r="JB309" i="5"/>
  <c r="JA309" i="5"/>
  <c r="IZ309" i="5"/>
  <c r="IY309" i="5"/>
  <c r="IX309" i="5"/>
  <c r="IW309" i="5"/>
  <c r="IV309" i="5"/>
  <c r="IU309" i="5"/>
  <c r="IT309" i="5"/>
  <c r="IS309" i="5"/>
  <c r="IR309" i="5"/>
  <c r="IQ309" i="5"/>
  <c r="IP309" i="5"/>
  <c r="IO309" i="5"/>
  <c r="IN309" i="5"/>
  <c r="IM309" i="5"/>
  <c r="IL309" i="5"/>
  <c r="IK309" i="5"/>
  <c r="IJ309" i="5"/>
  <c r="II309" i="5"/>
  <c r="IH309" i="5"/>
  <c r="IG309" i="5"/>
  <c r="IF309" i="5"/>
  <c r="IE309" i="5"/>
  <c r="ID309" i="5"/>
  <c r="IC309" i="5"/>
  <c r="IB309" i="5"/>
  <c r="IA309" i="5"/>
  <c r="HZ309" i="5"/>
  <c r="HY309" i="5"/>
  <c r="HX309" i="5"/>
  <c r="HW309" i="5"/>
  <c r="HV309" i="5"/>
  <c r="HU309" i="5"/>
  <c r="HT309" i="5"/>
  <c r="HS309" i="5"/>
  <c r="HR309" i="5"/>
  <c r="HQ309" i="5"/>
  <c r="HP309" i="5"/>
  <c r="HO309" i="5"/>
  <c r="HN309" i="5"/>
  <c r="HM309" i="5"/>
  <c r="HL309" i="5"/>
  <c r="HK309" i="5"/>
  <c r="HJ309" i="5"/>
  <c r="HI309" i="5"/>
  <c r="HH309" i="5"/>
  <c r="HG309" i="5"/>
  <c r="HF309" i="5"/>
  <c r="HE309" i="5"/>
  <c r="HD309" i="5"/>
  <c r="HC309" i="5"/>
  <c r="HB309" i="5"/>
  <c r="HA309" i="5"/>
  <c r="GZ309" i="5"/>
  <c r="GY309" i="5"/>
  <c r="GX309" i="5"/>
  <c r="GW309" i="5"/>
  <c r="GV309" i="5"/>
  <c r="GU309" i="5"/>
  <c r="GT309" i="5"/>
  <c r="GS309" i="5"/>
  <c r="GR309" i="5"/>
  <c r="GQ309" i="5"/>
  <c r="GP309" i="5"/>
  <c r="GO309" i="5"/>
  <c r="GN309" i="5"/>
  <c r="GM309" i="5"/>
  <c r="GL309" i="5"/>
  <c r="GK309" i="5"/>
  <c r="GJ309" i="5"/>
  <c r="GI309" i="5"/>
  <c r="GH309" i="5"/>
  <c r="GG309" i="5"/>
  <c r="GF309" i="5"/>
  <c r="GE309" i="5"/>
  <c r="GD309" i="5"/>
  <c r="GC309" i="5"/>
  <c r="GB309" i="5"/>
  <c r="GA309" i="5"/>
  <c r="JB308" i="5"/>
  <c r="JA308" i="5"/>
  <c r="IZ308" i="5"/>
  <c r="IY308" i="5"/>
  <c r="IX308" i="5"/>
  <c r="IW308" i="5"/>
  <c r="IV308" i="5"/>
  <c r="IU308" i="5"/>
  <c r="IT308" i="5"/>
  <c r="IS308" i="5"/>
  <c r="IR308" i="5"/>
  <c r="IQ308" i="5"/>
  <c r="IP308" i="5"/>
  <c r="IO308" i="5"/>
  <c r="IN308" i="5"/>
  <c r="IM308" i="5"/>
  <c r="IL308" i="5"/>
  <c r="IK308" i="5"/>
  <c r="IJ308" i="5"/>
  <c r="II308" i="5"/>
  <c r="IH308" i="5"/>
  <c r="IG308" i="5"/>
  <c r="IF308" i="5"/>
  <c r="IE308" i="5"/>
  <c r="ID308" i="5"/>
  <c r="IC308" i="5"/>
  <c r="IB308" i="5"/>
  <c r="IA308" i="5"/>
  <c r="HZ308" i="5"/>
  <c r="HY308" i="5"/>
  <c r="HX308" i="5"/>
  <c r="HW308" i="5"/>
  <c r="HV308" i="5"/>
  <c r="HU308" i="5"/>
  <c r="HT308" i="5"/>
  <c r="HS308" i="5"/>
  <c r="HR308" i="5"/>
  <c r="HQ308" i="5"/>
  <c r="HP308" i="5"/>
  <c r="HO308" i="5"/>
  <c r="HN308" i="5"/>
  <c r="HM308" i="5"/>
  <c r="HL308" i="5"/>
  <c r="HK308" i="5"/>
  <c r="HJ308" i="5"/>
  <c r="HI308" i="5"/>
  <c r="HH308" i="5"/>
  <c r="HG308" i="5"/>
  <c r="HF308" i="5"/>
  <c r="HE308" i="5"/>
  <c r="HD308" i="5"/>
  <c r="HC308" i="5"/>
  <c r="HB308" i="5"/>
  <c r="HA308" i="5"/>
  <c r="GZ308" i="5"/>
  <c r="GY308" i="5"/>
  <c r="GX308" i="5"/>
  <c r="GW308" i="5"/>
  <c r="GV308" i="5"/>
  <c r="GU308" i="5"/>
  <c r="GT308" i="5"/>
  <c r="GS308" i="5"/>
  <c r="GR308" i="5"/>
  <c r="GQ308" i="5"/>
  <c r="GP308" i="5"/>
  <c r="GO308" i="5"/>
  <c r="GN308" i="5"/>
  <c r="GM308" i="5"/>
  <c r="GL308" i="5"/>
  <c r="GK308" i="5"/>
  <c r="GJ308" i="5"/>
  <c r="GI308" i="5"/>
  <c r="GH308" i="5"/>
  <c r="GG308" i="5"/>
  <c r="GF308" i="5"/>
  <c r="GE308" i="5"/>
  <c r="GD308" i="5"/>
  <c r="GC308" i="5"/>
  <c r="GB308" i="5"/>
  <c r="GA308" i="5"/>
  <c r="JB307" i="5"/>
  <c r="JA307" i="5"/>
  <c r="IZ307" i="5"/>
  <c r="IY307" i="5"/>
  <c r="IX307" i="5"/>
  <c r="IW307" i="5"/>
  <c r="IV307" i="5"/>
  <c r="IU307" i="5"/>
  <c r="IT307" i="5"/>
  <c r="IS307" i="5"/>
  <c r="IR307" i="5"/>
  <c r="IQ307" i="5"/>
  <c r="IP307" i="5"/>
  <c r="IO307" i="5"/>
  <c r="IN307" i="5"/>
  <c r="IM307" i="5"/>
  <c r="IL307" i="5"/>
  <c r="IK307" i="5"/>
  <c r="IJ307" i="5"/>
  <c r="II307" i="5"/>
  <c r="IH307" i="5"/>
  <c r="IG307" i="5"/>
  <c r="IF307" i="5"/>
  <c r="IE307" i="5"/>
  <c r="ID307" i="5"/>
  <c r="IC307" i="5"/>
  <c r="IB307" i="5"/>
  <c r="IA307" i="5"/>
  <c r="HZ307" i="5"/>
  <c r="HY307" i="5"/>
  <c r="HX307" i="5"/>
  <c r="HW307" i="5"/>
  <c r="HV307" i="5"/>
  <c r="HU307" i="5"/>
  <c r="HT307" i="5"/>
  <c r="HS307" i="5"/>
  <c r="HR307" i="5"/>
  <c r="HQ307" i="5"/>
  <c r="HP307" i="5"/>
  <c r="HO307" i="5"/>
  <c r="HN307" i="5"/>
  <c r="HM307" i="5"/>
  <c r="HL307" i="5"/>
  <c r="HK307" i="5"/>
  <c r="HJ307" i="5"/>
  <c r="HI307" i="5"/>
  <c r="HH307" i="5"/>
  <c r="HG307" i="5"/>
  <c r="HF307" i="5"/>
  <c r="HE307" i="5"/>
  <c r="HD307" i="5"/>
  <c r="HC307" i="5"/>
  <c r="HB307" i="5"/>
  <c r="HA307" i="5"/>
  <c r="GZ307" i="5"/>
  <c r="GY307" i="5"/>
  <c r="GX307" i="5"/>
  <c r="GW307" i="5"/>
  <c r="GV307" i="5"/>
  <c r="GU307" i="5"/>
  <c r="GT307" i="5"/>
  <c r="GS307" i="5"/>
  <c r="GR307" i="5"/>
  <c r="GQ307" i="5"/>
  <c r="GP307" i="5"/>
  <c r="GO307" i="5"/>
  <c r="GN307" i="5"/>
  <c r="GM307" i="5"/>
  <c r="GL307" i="5"/>
  <c r="GK307" i="5"/>
  <c r="GJ307" i="5"/>
  <c r="GI307" i="5"/>
  <c r="GH307" i="5"/>
  <c r="GG307" i="5"/>
  <c r="GF307" i="5"/>
  <c r="GE307" i="5"/>
  <c r="GD307" i="5"/>
  <c r="GC307" i="5"/>
  <c r="GB307" i="5"/>
  <c r="GA307" i="5"/>
  <c r="JB306" i="5"/>
  <c r="JA306" i="5"/>
  <c r="IZ306" i="5"/>
  <c r="IY306" i="5"/>
  <c r="IX306" i="5"/>
  <c r="IW306" i="5"/>
  <c r="IV306" i="5"/>
  <c r="IU306" i="5"/>
  <c r="IT306" i="5"/>
  <c r="IS306" i="5"/>
  <c r="IR306" i="5"/>
  <c r="IQ306" i="5"/>
  <c r="IP306" i="5"/>
  <c r="IO306" i="5"/>
  <c r="IN306" i="5"/>
  <c r="IM306" i="5"/>
  <c r="IL306" i="5"/>
  <c r="IK306" i="5"/>
  <c r="IJ306" i="5"/>
  <c r="II306" i="5"/>
  <c r="IH306" i="5"/>
  <c r="IG306" i="5"/>
  <c r="IF306" i="5"/>
  <c r="IE306" i="5"/>
  <c r="ID306" i="5"/>
  <c r="IC306" i="5"/>
  <c r="IB306" i="5"/>
  <c r="IA306" i="5"/>
  <c r="HZ306" i="5"/>
  <c r="HY306" i="5"/>
  <c r="HX306" i="5"/>
  <c r="HW306" i="5"/>
  <c r="HV306" i="5"/>
  <c r="HU306" i="5"/>
  <c r="HT306" i="5"/>
  <c r="HS306" i="5"/>
  <c r="HR306" i="5"/>
  <c r="HQ306" i="5"/>
  <c r="HP306" i="5"/>
  <c r="HO306" i="5"/>
  <c r="HN306" i="5"/>
  <c r="HM306" i="5"/>
  <c r="HL306" i="5"/>
  <c r="HK306" i="5"/>
  <c r="HJ306" i="5"/>
  <c r="HI306" i="5"/>
  <c r="HH306" i="5"/>
  <c r="HG306" i="5"/>
  <c r="HF306" i="5"/>
  <c r="HE306" i="5"/>
  <c r="HD306" i="5"/>
  <c r="HC306" i="5"/>
  <c r="HB306" i="5"/>
  <c r="HA306" i="5"/>
  <c r="GZ306" i="5"/>
  <c r="GY306" i="5"/>
  <c r="GX306" i="5"/>
  <c r="GW306" i="5"/>
  <c r="GV306" i="5"/>
  <c r="GU306" i="5"/>
  <c r="GT306" i="5"/>
  <c r="GS306" i="5"/>
  <c r="GR306" i="5"/>
  <c r="GQ306" i="5"/>
  <c r="GP306" i="5"/>
  <c r="GO306" i="5"/>
  <c r="GN306" i="5"/>
  <c r="GM306" i="5"/>
  <c r="GL306" i="5"/>
  <c r="GK306" i="5"/>
  <c r="GJ306" i="5"/>
  <c r="GI306" i="5"/>
  <c r="GH306" i="5"/>
  <c r="GG306" i="5"/>
  <c r="GF306" i="5"/>
  <c r="GE306" i="5"/>
  <c r="GD306" i="5"/>
  <c r="GC306" i="5"/>
  <c r="GB306" i="5"/>
  <c r="GA306" i="5"/>
  <c r="JB305" i="5"/>
  <c r="JA305" i="5"/>
  <c r="IZ305" i="5"/>
  <c r="IY305" i="5"/>
  <c r="IX305" i="5"/>
  <c r="IW305" i="5"/>
  <c r="IV305" i="5"/>
  <c r="IU305" i="5"/>
  <c r="IT305" i="5"/>
  <c r="IS305" i="5"/>
  <c r="IR305" i="5"/>
  <c r="IQ305" i="5"/>
  <c r="IP305" i="5"/>
  <c r="IO305" i="5"/>
  <c r="IN305" i="5"/>
  <c r="IM305" i="5"/>
  <c r="IL305" i="5"/>
  <c r="IK305" i="5"/>
  <c r="IJ305" i="5"/>
  <c r="II305" i="5"/>
  <c r="IH305" i="5"/>
  <c r="IG305" i="5"/>
  <c r="IF305" i="5"/>
  <c r="IE305" i="5"/>
  <c r="ID305" i="5"/>
  <c r="IC305" i="5"/>
  <c r="IB305" i="5"/>
  <c r="IA305" i="5"/>
  <c r="HZ305" i="5"/>
  <c r="HY305" i="5"/>
  <c r="HX305" i="5"/>
  <c r="HW305" i="5"/>
  <c r="HV305" i="5"/>
  <c r="HU305" i="5"/>
  <c r="HT305" i="5"/>
  <c r="HS305" i="5"/>
  <c r="HR305" i="5"/>
  <c r="HQ305" i="5"/>
  <c r="HP305" i="5"/>
  <c r="HO305" i="5"/>
  <c r="HN305" i="5"/>
  <c r="HM305" i="5"/>
  <c r="HL305" i="5"/>
  <c r="HK305" i="5"/>
  <c r="HJ305" i="5"/>
  <c r="HI305" i="5"/>
  <c r="HH305" i="5"/>
  <c r="HG305" i="5"/>
  <c r="HF305" i="5"/>
  <c r="HE305" i="5"/>
  <c r="HD305" i="5"/>
  <c r="HC305" i="5"/>
  <c r="HB305" i="5"/>
  <c r="HA305" i="5"/>
  <c r="GZ305" i="5"/>
  <c r="GY305" i="5"/>
  <c r="GX305" i="5"/>
  <c r="GW305" i="5"/>
  <c r="GV305" i="5"/>
  <c r="GU305" i="5"/>
  <c r="GT305" i="5"/>
  <c r="GS305" i="5"/>
  <c r="GR305" i="5"/>
  <c r="GQ305" i="5"/>
  <c r="GP305" i="5"/>
  <c r="GO305" i="5"/>
  <c r="GN305" i="5"/>
  <c r="GM305" i="5"/>
  <c r="GL305" i="5"/>
  <c r="GK305" i="5"/>
  <c r="GJ305" i="5"/>
  <c r="GI305" i="5"/>
  <c r="GH305" i="5"/>
  <c r="GG305" i="5"/>
  <c r="GF305" i="5"/>
  <c r="GE305" i="5"/>
  <c r="GD305" i="5"/>
  <c r="GC305" i="5"/>
  <c r="GB305" i="5"/>
  <c r="GA305" i="5"/>
  <c r="JB304" i="5"/>
  <c r="JA304" i="5"/>
  <c r="IZ304" i="5"/>
  <c r="IY304" i="5"/>
  <c r="IX304" i="5"/>
  <c r="IW304" i="5"/>
  <c r="IV304" i="5"/>
  <c r="IU304" i="5"/>
  <c r="IT304" i="5"/>
  <c r="IS304" i="5"/>
  <c r="IR304" i="5"/>
  <c r="IQ304" i="5"/>
  <c r="IP304" i="5"/>
  <c r="IO304" i="5"/>
  <c r="IN304" i="5"/>
  <c r="IM304" i="5"/>
  <c r="IL304" i="5"/>
  <c r="IK304" i="5"/>
  <c r="IJ304" i="5"/>
  <c r="II304" i="5"/>
  <c r="IH304" i="5"/>
  <c r="IG304" i="5"/>
  <c r="IF304" i="5"/>
  <c r="IE304" i="5"/>
  <c r="ID304" i="5"/>
  <c r="IC304" i="5"/>
  <c r="IB304" i="5"/>
  <c r="IA304" i="5"/>
  <c r="HZ304" i="5"/>
  <c r="HY304" i="5"/>
  <c r="HX304" i="5"/>
  <c r="HW304" i="5"/>
  <c r="HV304" i="5"/>
  <c r="HU304" i="5"/>
  <c r="HT304" i="5"/>
  <c r="HS304" i="5"/>
  <c r="HR304" i="5"/>
  <c r="HQ304" i="5"/>
  <c r="HP304" i="5"/>
  <c r="HO304" i="5"/>
  <c r="HN304" i="5"/>
  <c r="HM304" i="5"/>
  <c r="HL304" i="5"/>
  <c r="HK304" i="5"/>
  <c r="HJ304" i="5"/>
  <c r="HI304" i="5"/>
  <c r="HH304" i="5"/>
  <c r="HG304" i="5"/>
  <c r="HF304" i="5"/>
  <c r="HE304" i="5"/>
  <c r="HD304" i="5"/>
  <c r="HC304" i="5"/>
  <c r="HB304" i="5"/>
  <c r="HA304" i="5"/>
  <c r="GZ304" i="5"/>
  <c r="GY304" i="5"/>
  <c r="GX304" i="5"/>
  <c r="GW304" i="5"/>
  <c r="GV304" i="5"/>
  <c r="GU304" i="5"/>
  <c r="GT304" i="5"/>
  <c r="GS304" i="5"/>
  <c r="GR304" i="5"/>
  <c r="GQ304" i="5"/>
  <c r="GP304" i="5"/>
  <c r="GO304" i="5"/>
  <c r="GN304" i="5"/>
  <c r="GM304" i="5"/>
  <c r="GL304" i="5"/>
  <c r="GK304" i="5"/>
  <c r="GJ304" i="5"/>
  <c r="GI304" i="5"/>
  <c r="GH304" i="5"/>
  <c r="GG304" i="5"/>
  <c r="GF304" i="5"/>
  <c r="GE304" i="5"/>
  <c r="GD304" i="5"/>
  <c r="GC304" i="5"/>
  <c r="GB304" i="5"/>
  <c r="GA304" i="5"/>
  <c r="JB303" i="5"/>
  <c r="JA303" i="5"/>
  <c r="IZ303" i="5"/>
  <c r="IY303" i="5"/>
  <c r="IX303" i="5"/>
  <c r="IW303" i="5"/>
  <c r="IV303" i="5"/>
  <c r="IU303" i="5"/>
  <c r="IT303" i="5"/>
  <c r="IS303" i="5"/>
  <c r="IR303" i="5"/>
  <c r="IQ303" i="5"/>
  <c r="IP303" i="5"/>
  <c r="IO303" i="5"/>
  <c r="IN303" i="5"/>
  <c r="IM303" i="5"/>
  <c r="IL303" i="5"/>
  <c r="IK303" i="5"/>
  <c r="IJ303" i="5"/>
  <c r="II303" i="5"/>
  <c r="IH303" i="5"/>
  <c r="IG303" i="5"/>
  <c r="IF303" i="5"/>
  <c r="IE303" i="5"/>
  <c r="ID303" i="5"/>
  <c r="IC303" i="5"/>
  <c r="IB303" i="5"/>
  <c r="IA303" i="5"/>
  <c r="HZ303" i="5"/>
  <c r="HY303" i="5"/>
  <c r="HX303" i="5"/>
  <c r="HW303" i="5"/>
  <c r="HV303" i="5"/>
  <c r="HU303" i="5"/>
  <c r="HT303" i="5"/>
  <c r="HS303" i="5"/>
  <c r="HR303" i="5"/>
  <c r="HQ303" i="5"/>
  <c r="HP303" i="5"/>
  <c r="HO303" i="5"/>
  <c r="HN303" i="5"/>
  <c r="HM303" i="5"/>
  <c r="HL303" i="5"/>
  <c r="HK303" i="5"/>
  <c r="HJ303" i="5"/>
  <c r="HI303" i="5"/>
  <c r="HH303" i="5"/>
  <c r="HG303" i="5"/>
  <c r="HF303" i="5"/>
  <c r="HE303" i="5"/>
  <c r="HD303" i="5"/>
  <c r="HC303" i="5"/>
  <c r="HB303" i="5"/>
  <c r="HA303" i="5"/>
  <c r="GZ303" i="5"/>
  <c r="GY303" i="5"/>
  <c r="GX303" i="5"/>
  <c r="GW303" i="5"/>
  <c r="GV303" i="5"/>
  <c r="GU303" i="5"/>
  <c r="GT303" i="5"/>
  <c r="GS303" i="5"/>
  <c r="GR303" i="5"/>
  <c r="GQ303" i="5"/>
  <c r="GP303" i="5"/>
  <c r="GO303" i="5"/>
  <c r="GN303" i="5"/>
  <c r="GM303" i="5"/>
  <c r="GL303" i="5"/>
  <c r="GK303" i="5"/>
  <c r="GJ303" i="5"/>
  <c r="GI303" i="5"/>
  <c r="GH303" i="5"/>
  <c r="GG303" i="5"/>
  <c r="GF303" i="5"/>
  <c r="GE303" i="5"/>
  <c r="GD303" i="5"/>
  <c r="GC303" i="5"/>
  <c r="GB303" i="5"/>
  <c r="GA303" i="5"/>
  <c r="JB302" i="5"/>
  <c r="JA302" i="5"/>
  <c r="IZ302" i="5"/>
  <c r="IY302" i="5"/>
  <c r="IX302" i="5"/>
  <c r="IW302" i="5"/>
  <c r="IV302" i="5"/>
  <c r="IU302" i="5"/>
  <c r="IT302" i="5"/>
  <c r="IS302" i="5"/>
  <c r="IR302" i="5"/>
  <c r="IQ302" i="5"/>
  <c r="IP302" i="5"/>
  <c r="IO302" i="5"/>
  <c r="IN302" i="5"/>
  <c r="IM302" i="5"/>
  <c r="IL302" i="5"/>
  <c r="IK302" i="5"/>
  <c r="IJ302" i="5"/>
  <c r="II302" i="5"/>
  <c r="IH302" i="5"/>
  <c r="IG302" i="5"/>
  <c r="IF302" i="5"/>
  <c r="IE302" i="5"/>
  <c r="ID302" i="5"/>
  <c r="IC302" i="5"/>
  <c r="IB302" i="5"/>
  <c r="IA302" i="5"/>
  <c r="HZ302" i="5"/>
  <c r="HY302" i="5"/>
  <c r="HX302" i="5"/>
  <c r="HW302" i="5"/>
  <c r="HV302" i="5"/>
  <c r="HU302" i="5"/>
  <c r="HT302" i="5"/>
  <c r="HS302" i="5"/>
  <c r="HR302" i="5"/>
  <c r="HQ302" i="5"/>
  <c r="HP302" i="5"/>
  <c r="HO302" i="5"/>
  <c r="HN302" i="5"/>
  <c r="HM302" i="5"/>
  <c r="HL302" i="5"/>
  <c r="HK302" i="5"/>
  <c r="HJ302" i="5"/>
  <c r="HI302" i="5"/>
  <c r="HH302" i="5"/>
  <c r="HG302" i="5"/>
  <c r="HF302" i="5"/>
  <c r="HE302" i="5"/>
  <c r="HD302" i="5"/>
  <c r="HC302" i="5"/>
  <c r="HB302" i="5"/>
  <c r="HA302" i="5"/>
  <c r="GZ302" i="5"/>
  <c r="GY302" i="5"/>
  <c r="GX302" i="5"/>
  <c r="GW302" i="5"/>
  <c r="GV302" i="5"/>
  <c r="GU302" i="5"/>
  <c r="GT302" i="5"/>
  <c r="GS302" i="5"/>
  <c r="GR302" i="5"/>
  <c r="GQ302" i="5"/>
  <c r="GP302" i="5"/>
  <c r="GO302" i="5"/>
  <c r="GN302" i="5"/>
  <c r="GM302" i="5"/>
  <c r="GL302" i="5"/>
  <c r="GK302" i="5"/>
  <c r="GJ302" i="5"/>
  <c r="GI302" i="5"/>
  <c r="GH302" i="5"/>
  <c r="GG302" i="5"/>
  <c r="GF302" i="5"/>
  <c r="GE302" i="5"/>
  <c r="GD302" i="5"/>
  <c r="GC302" i="5"/>
  <c r="GB302" i="5"/>
  <c r="GA302" i="5"/>
  <c r="JB301" i="5"/>
  <c r="JA301" i="5"/>
  <c r="IZ301" i="5"/>
  <c r="IY301" i="5"/>
  <c r="IX301" i="5"/>
  <c r="IW301" i="5"/>
  <c r="IV301" i="5"/>
  <c r="IU301" i="5"/>
  <c r="IT301" i="5"/>
  <c r="IS301" i="5"/>
  <c r="IR301" i="5"/>
  <c r="IQ301" i="5"/>
  <c r="IP301" i="5"/>
  <c r="IO301" i="5"/>
  <c r="IN301" i="5"/>
  <c r="IM301" i="5"/>
  <c r="IL301" i="5"/>
  <c r="IK301" i="5"/>
  <c r="IJ301" i="5"/>
  <c r="II301" i="5"/>
  <c r="IH301" i="5"/>
  <c r="IG301" i="5"/>
  <c r="IF301" i="5"/>
  <c r="IE301" i="5"/>
  <c r="ID301" i="5"/>
  <c r="IC301" i="5"/>
  <c r="IB301" i="5"/>
  <c r="IA301" i="5"/>
  <c r="HZ301" i="5"/>
  <c r="HY301" i="5"/>
  <c r="HX301" i="5"/>
  <c r="HW301" i="5"/>
  <c r="HV301" i="5"/>
  <c r="HU301" i="5"/>
  <c r="HT301" i="5"/>
  <c r="HS301" i="5"/>
  <c r="HR301" i="5"/>
  <c r="HQ301" i="5"/>
  <c r="HP301" i="5"/>
  <c r="HO301" i="5"/>
  <c r="HN301" i="5"/>
  <c r="HM301" i="5"/>
  <c r="HL301" i="5"/>
  <c r="HK301" i="5"/>
  <c r="HJ301" i="5"/>
  <c r="HI301" i="5"/>
  <c r="HH301" i="5"/>
  <c r="HG301" i="5"/>
  <c r="HF301" i="5"/>
  <c r="HE301" i="5"/>
  <c r="HD301" i="5"/>
  <c r="HC301" i="5"/>
  <c r="HB301" i="5"/>
  <c r="HA301" i="5"/>
  <c r="GZ301" i="5"/>
  <c r="GY301" i="5"/>
  <c r="GX301" i="5"/>
  <c r="GW301" i="5"/>
  <c r="GV301" i="5"/>
  <c r="GU301" i="5"/>
  <c r="GT301" i="5"/>
  <c r="GS301" i="5"/>
  <c r="GR301" i="5"/>
  <c r="GQ301" i="5"/>
  <c r="GP301" i="5"/>
  <c r="GO301" i="5"/>
  <c r="GN301" i="5"/>
  <c r="GM301" i="5"/>
  <c r="GL301" i="5"/>
  <c r="GK301" i="5"/>
  <c r="GJ301" i="5"/>
  <c r="GI301" i="5"/>
  <c r="GH301" i="5"/>
  <c r="GG301" i="5"/>
  <c r="GF301" i="5"/>
  <c r="GE301" i="5"/>
  <c r="GD301" i="5"/>
  <c r="GC301" i="5"/>
  <c r="GB301" i="5"/>
  <c r="GA301" i="5"/>
  <c r="JB300" i="5"/>
  <c r="JA300" i="5"/>
  <c r="IZ300" i="5"/>
  <c r="IY300" i="5"/>
  <c r="IX300" i="5"/>
  <c r="IW300" i="5"/>
  <c r="IV300" i="5"/>
  <c r="IU300" i="5"/>
  <c r="IT300" i="5"/>
  <c r="IS300" i="5"/>
  <c r="IR300" i="5"/>
  <c r="IQ300" i="5"/>
  <c r="IP300" i="5"/>
  <c r="IO300" i="5"/>
  <c r="IN300" i="5"/>
  <c r="IM300" i="5"/>
  <c r="IL300" i="5"/>
  <c r="IK300" i="5"/>
  <c r="IJ300" i="5"/>
  <c r="II300" i="5"/>
  <c r="IH300" i="5"/>
  <c r="IG300" i="5"/>
  <c r="IF300" i="5"/>
  <c r="IE300" i="5"/>
  <c r="ID300" i="5"/>
  <c r="IC300" i="5"/>
  <c r="IB300" i="5"/>
  <c r="IA300" i="5"/>
  <c r="HZ300" i="5"/>
  <c r="HY300" i="5"/>
  <c r="HX300" i="5"/>
  <c r="HW300" i="5"/>
  <c r="HV300" i="5"/>
  <c r="HU300" i="5"/>
  <c r="HT300" i="5"/>
  <c r="HS300" i="5"/>
  <c r="HR300" i="5"/>
  <c r="HQ300" i="5"/>
  <c r="HP300" i="5"/>
  <c r="HO300" i="5"/>
  <c r="HN300" i="5"/>
  <c r="HM300" i="5"/>
  <c r="HL300" i="5"/>
  <c r="HK300" i="5"/>
  <c r="HJ300" i="5"/>
  <c r="HI300" i="5"/>
  <c r="HH300" i="5"/>
  <c r="HG300" i="5"/>
  <c r="HF300" i="5"/>
  <c r="HE300" i="5"/>
  <c r="HD300" i="5"/>
  <c r="HC300" i="5"/>
  <c r="HB300" i="5"/>
  <c r="HA300" i="5"/>
  <c r="GZ300" i="5"/>
  <c r="GY300" i="5"/>
  <c r="GX300" i="5"/>
  <c r="GW300" i="5"/>
  <c r="GV300" i="5"/>
  <c r="GU300" i="5"/>
  <c r="GT300" i="5"/>
  <c r="GS300" i="5"/>
  <c r="GR300" i="5"/>
  <c r="GQ300" i="5"/>
  <c r="GP300" i="5"/>
  <c r="GO300" i="5"/>
  <c r="GN300" i="5"/>
  <c r="GM300" i="5"/>
  <c r="GL300" i="5"/>
  <c r="GK300" i="5"/>
  <c r="GJ300" i="5"/>
  <c r="GI300" i="5"/>
  <c r="GH300" i="5"/>
  <c r="GG300" i="5"/>
  <c r="GF300" i="5"/>
  <c r="GE300" i="5"/>
  <c r="GD300" i="5"/>
  <c r="GC300" i="5"/>
  <c r="GB300" i="5"/>
  <c r="GA300" i="5"/>
  <c r="JB299" i="5"/>
  <c r="JA299" i="5"/>
  <c r="IZ299" i="5"/>
  <c r="IY299" i="5"/>
  <c r="IX299" i="5"/>
  <c r="IW299" i="5"/>
  <c r="IV299" i="5"/>
  <c r="IU299" i="5"/>
  <c r="IT299" i="5"/>
  <c r="IS299" i="5"/>
  <c r="IR299" i="5"/>
  <c r="IQ299" i="5"/>
  <c r="IP299" i="5"/>
  <c r="IO299" i="5"/>
  <c r="IN299" i="5"/>
  <c r="IM299" i="5"/>
  <c r="IL299" i="5"/>
  <c r="IK299" i="5"/>
  <c r="IJ299" i="5"/>
  <c r="II299" i="5"/>
  <c r="IH299" i="5"/>
  <c r="IG299" i="5"/>
  <c r="IF299" i="5"/>
  <c r="IE299" i="5"/>
  <c r="ID299" i="5"/>
  <c r="IC299" i="5"/>
  <c r="IB299" i="5"/>
  <c r="IA299" i="5"/>
  <c r="HZ299" i="5"/>
  <c r="HY299" i="5"/>
  <c r="HX299" i="5"/>
  <c r="HW299" i="5"/>
  <c r="HV299" i="5"/>
  <c r="HU299" i="5"/>
  <c r="HT299" i="5"/>
  <c r="HS299" i="5"/>
  <c r="HR299" i="5"/>
  <c r="HQ299" i="5"/>
  <c r="HP299" i="5"/>
  <c r="HO299" i="5"/>
  <c r="HN299" i="5"/>
  <c r="HM299" i="5"/>
  <c r="HL299" i="5"/>
  <c r="HK299" i="5"/>
  <c r="HJ299" i="5"/>
  <c r="HI299" i="5"/>
  <c r="HH299" i="5"/>
  <c r="HG299" i="5"/>
  <c r="HF299" i="5"/>
  <c r="HE299" i="5"/>
  <c r="HD299" i="5"/>
  <c r="HC299" i="5"/>
  <c r="HB299" i="5"/>
  <c r="HA299" i="5"/>
  <c r="GZ299" i="5"/>
  <c r="GY299" i="5"/>
  <c r="GX299" i="5"/>
  <c r="GW299" i="5"/>
  <c r="GV299" i="5"/>
  <c r="GU299" i="5"/>
  <c r="GT299" i="5"/>
  <c r="GS299" i="5"/>
  <c r="GR299" i="5"/>
  <c r="GQ299" i="5"/>
  <c r="GP299" i="5"/>
  <c r="GO299" i="5"/>
  <c r="GN299" i="5"/>
  <c r="GM299" i="5"/>
  <c r="GL299" i="5"/>
  <c r="GK299" i="5"/>
  <c r="GJ299" i="5"/>
  <c r="GI299" i="5"/>
  <c r="GH299" i="5"/>
  <c r="GG299" i="5"/>
  <c r="GF299" i="5"/>
  <c r="GE299" i="5"/>
  <c r="GD299" i="5"/>
  <c r="GC299" i="5"/>
  <c r="GB299" i="5"/>
  <c r="GA299" i="5"/>
  <c r="JB298" i="5"/>
  <c r="JA298" i="5"/>
  <c r="IZ298" i="5"/>
  <c r="IY298" i="5"/>
  <c r="IX298" i="5"/>
  <c r="IW298" i="5"/>
  <c r="IV298" i="5"/>
  <c r="IU298" i="5"/>
  <c r="IT298" i="5"/>
  <c r="IS298" i="5"/>
  <c r="IR298" i="5"/>
  <c r="IQ298" i="5"/>
  <c r="IP298" i="5"/>
  <c r="IO298" i="5"/>
  <c r="IN298" i="5"/>
  <c r="IM298" i="5"/>
  <c r="IL298" i="5"/>
  <c r="IK298" i="5"/>
  <c r="IJ298" i="5"/>
  <c r="II298" i="5"/>
  <c r="IH298" i="5"/>
  <c r="IG298" i="5"/>
  <c r="IF298" i="5"/>
  <c r="IE298" i="5"/>
  <c r="ID298" i="5"/>
  <c r="IC298" i="5"/>
  <c r="IB298" i="5"/>
  <c r="IA298" i="5"/>
  <c r="HZ298" i="5"/>
  <c r="HY298" i="5"/>
  <c r="HX298" i="5"/>
  <c r="HW298" i="5"/>
  <c r="HV298" i="5"/>
  <c r="HU298" i="5"/>
  <c r="HT298" i="5"/>
  <c r="HS298" i="5"/>
  <c r="HR298" i="5"/>
  <c r="HQ298" i="5"/>
  <c r="HP298" i="5"/>
  <c r="HO298" i="5"/>
  <c r="HN298" i="5"/>
  <c r="HM298" i="5"/>
  <c r="HL298" i="5"/>
  <c r="HK298" i="5"/>
  <c r="HJ298" i="5"/>
  <c r="HI298" i="5"/>
  <c r="HH298" i="5"/>
  <c r="HG298" i="5"/>
  <c r="HF298" i="5"/>
  <c r="HE298" i="5"/>
  <c r="HD298" i="5"/>
  <c r="HC298" i="5"/>
  <c r="HB298" i="5"/>
  <c r="HA298" i="5"/>
  <c r="GZ298" i="5"/>
  <c r="GY298" i="5"/>
  <c r="GX298" i="5"/>
  <c r="GW298" i="5"/>
  <c r="GV298" i="5"/>
  <c r="GU298" i="5"/>
  <c r="GT298" i="5"/>
  <c r="GS298" i="5"/>
  <c r="GR298" i="5"/>
  <c r="GQ298" i="5"/>
  <c r="GP298" i="5"/>
  <c r="GO298" i="5"/>
  <c r="GN298" i="5"/>
  <c r="GM298" i="5"/>
  <c r="GL298" i="5"/>
  <c r="GK298" i="5"/>
  <c r="GJ298" i="5"/>
  <c r="GI298" i="5"/>
  <c r="GH298" i="5"/>
  <c r="GG298" i="5"/>
  <c r="GF298" i="5"/>
  <c r="GE298" i="5"/>
  <c r="GD298" i="5"/>
  <c r="GC298" i="5"/>
  <c r="GB298" i="5"/>
  <c r="GA298" i="5"/>
  <c r="JB297" i="5"/>
  <c r="JA297" i="5"/>
  <c r="IZ297" i="5"/>
  <c r="IY297" i="5"/>
  <c r="IX297" i="5"/>
  <c r="IW297" i="5"/>
  <c r="IV297" i="5"/>
  <c r="IU297" i="5"/>
  <c r="IT297" i="5"/>
  <c r="IS297" i="5"/>
  <c r="IR297" i="5"/>
  <c r="IQ297" i="5"/>
  <c r="IP297" i="5"/>
  <c r="IO297" i="5"/>
  <c r="IN297" i="5"/>
  <c r="IM297" i="5"/>
  <c r="IL297" i="5"/>
  <c r="IK297" i="5"/>
  <c r="IJ297" i="5"/>
  <c r="II297" i="5"/>
  <c r="IH297" i="5"/>
  <c r="IG297" i="5"/>
  <c r="IF297" i="5"/>
  <c r="IE297" i="5"/>
  <c r="ID297" i="5"/>
  <c r="IC297" i="5"/>
  <c r="IB297" i="5"/>
  <c r="IA297" i="5"/>
  <c r="HZ297" i="5"/>
  <c r="HY297" i="5"/>
  <c r="HX297" i="5"/>
  <c r="HW297" i="5"/>
  <c r="HV297" i="5"/>
  <c r="HU297" i="5"/>
  <c r="HT297" i="5"/>
  <c r="HS297" i="5"/>
  <c r="HR297" i="5"/>
  <c r="HQ297" i="5"/>
  <c r="HP297" i="5"/>
  <c r="HO297" i="5"/>
  <c r="HN297" i="5"/>
  <c r="HM297" i="5"/>
  <c r="HL297" i="5"/>
  <c r="HK297" i="5"/>
  <c r="HJ297" i="5"/>
  <c r="HI297" i="5"/>
  <c r="HH297" i="5"/>
  <c r="HG297" i="5"/>
  <c r="HF297" i="5"/>
  <c r="HE297" i="5"/>
  <c r="HD297" i="5"/>
  <c r="HC297" i="5"/>
  <c r="HB297" i="5"/>
  <c r="HA297" i="5"/>
  <c r="GZ297" i="5"/>
  <c r="GY297" i="5"/>
  <c r="GX297" i="5"/>
  <c r="GW297" i="5"/>
  <c r="GV297" i="5"/>
  <c r="GU297" i="5"/>
  <c r="GT297" i="5"/>
  <c r="GS297" i="5"/>
  <c r="GR297" i="5"/>
  <c r="GQ297" i="5"/>
  <c r="GP297" i="5"/>
  <c r="GO297" i="5"/>
  <c r="GN297" i="5"/>
  <c r="GM297" i="5"/>
  <c r="GL297" i="5"/>
  <c r="GK297" i="5"/>
  <c r="GJ297" i="5"/>
  <c r="GI297" i="5"/>
  <c r="GH297" i="5"/>
  <c r="GG297" i="5"/>
  <c r="GF297" i="5"/>
  <c r="GE297" i="5"/>
  <c r="GD297" i="5"/>
  <c r="GC297" i="5"/>
  <c r="GB297" i="5"/>
  <c r="GA297" i="5"/>
  <c r="JB296" i="5"/>
  <c r="JA296" i="5"/>
  <c r="IZ296" i="5"/>
  <c r="IY296" i="5"/>
  <c r="IX296" i="5"/>
  <c r="IW296" i="5"/>
  <c r="IV296" i="5"/>
  <c r="IU296" i="5"/>
  <c r="IT296" i="5"/>
  <c r="IS296" i="5"/>
  <c r="IR296" i="5"/>
  <c r="IQ296" i="5"/>
  <c r="IP296" i="5"/>
  <c r="IO296" i="5"/>
  <c r="IN296" i="5"/>
  <c r="IM296" i="5"/>
  <c r="IL296" i="5"/>
  <c r="IK296" i="5"/>
  <c r="IJ296" i="5"/>
  <c r="II296" i="5"/>
  <c r="IH296" i="5"/>
  <c r="IG296" i="5"/>
  <c r="IF296" i="5"/>
  <c r="IE296" i="5"/>
  <c r="ID296" i="5"/>
  <c r="IC296" i="5"/>
  <c r="IB296" i="5"/>
  <c r="IA296" i="5"/>
  <c r="HZ296" i="5"/>
  <c r="HY296" i="5"/>
  <c r="HX296" i="5"/>
  <c r="HW296" i="5"/>
  <c r="HV296" i="5"/>
  <c r="HU296" i="5"/>
  <c r="HT296" i="5"/>
  <c r="HS296" i="5"/>
  <c r="HR296" i="5"/>
  <c r="HQ296" i="5"/>
  <c r="HP296" i="5"/>
  <c r="HO296" i="5"/>
  <c r="HN296" i="5"/>
  <c r="HM296" i="5"/>
  <c r="HL296" i="5"/>
  <c r="HK296" i="5"/>
  <c r="HJ296" i="5"/>
  <c r="HI296" i="5"/>
  <c r="HH296" i="5"/>
  <c r="HG296" i="5"/>
  <c r="HF296" i="5"/>
  <c r="HE296" i="5"/>
  <c r="HD296" i="5"/>
  <c r="HC296" i="5"/>
  <c r="HB296" i="5"/>
  <c r="HA296" i="5"/>
  <c r="GZ296" i="5"/>
  <c r="GY296" i="5"/>
  <c r="GX296" i="5"/>
  <c r="GW296" i="5"/>
  <c r="GV296" i="5"/>
  <c r="GU296" i="5"/>
  <c r="GT296" i="5"/>
  <c r="GS296" i="5"/>
  <c r="GR296" i="5"/>
  <c r="GQ296" i="5"/>
  <c r="GP296" i="5"/>
  <c r="GO296" i="5"/>
  <c r="GN296" i="5"/>
  <c r="GM296" i="5"/>
  <c r="GL296" i="5"/>
  <c r="GK296" i="5"/>
  <c r="GJ296" i="5"/>
  <c r="GI296" i="5"/>
  <c r="GH296" i="5"/>
  <c r="GG296" i="5"/>
  <c r="GF296" i="5"/>
  <c r="GE296" i="5"/>
  <c r="GD296" i="5"/>
  <c r="GC296" i="5"/>
  <c r="GB296" i="5"/>
  <c r="GA296" i="5"/>
  <c r="JB295" i="5"/>
  <c r="JA295" i="5"/>
  <c r="IZ295" i="5"/>
  <c r="IY295" i="5"/>
  <c r="IX295" i="5"/>
  <c r="IW295" i="5"/>
  <c r="IV295" i="5"/>
  <c r="IU295" i="5"/>
  <c r="IT295" i="5"/>
  <c r="IS295" i="5"/>
  <c r="IR295" i="5"/>
  <c r="IQ295" i="5"/>
  <c r="IP295" i="5"/>
  <c r="IO295" i="5"/>
  <c r="IN295" i="5"/>
  <c r="IM295" i="5"/>
  <c r="IL295" i="5"/>
  <c r="IK295" i="5"/>
  <c r="IJ295" i="5"/>
  <c r="II295" i="5"/>
  <c r="IH295" i="5"/>
  <c r="IG295" i="5"/>
  <c r="IF295" i="5"/>
  <c r="IE295" i="5"/>
  <c r="ID295" i="5"/>
  <c r="IC295" i="5"/>
  <c r="IB295" i="5"/>
  <c r="IA295" i="5"/>
  <c r="HZ295" i="5"/>
  <c r="HY295" i="5"/>
  <c r="HX295" i="5"/>
  <c r="HW295" i="5"/>
  <c r="HV295" i="5"/>
  <c r="HU295" i="5"/>
  <c r="HT295" i="5"/>
  <c r="HS295" i="5"/>
  <c r="HR295" i="5"/>
  <c r="HQ295" i="5"/>
  <c r="HP295" i="5"/>
  <c r="HO295" i="5"/>
  <c r="HN295" i="5"/>
  <c r="HM295" i="5"/>
  <c r="HL295" i="5"/>
  <c r="HK295" i="5"/>
  <c r="HJ295" i="5"/>
  <c r="HI295" i="5"/>
  <c r="HH295" i="5"/>
  <c r="HG295" i="5"/>
  <c r="HF295" i="5"/>
  <c r="HE295" i="5"/>
  <c r="HD295" i="5"/>
  <c r="HC295" i="5"/>
  <c r="HB295" i="5"/>
  <c r="HA295" i="5"/>
  <c r="GZ295" i="5"/>
  <c r="GY295" i="5"/>
  <c r="GX295" i="5"/>
  <c r="GW295" i="5"/>
  <c r="GV295" i="5"/>
  <c r="GU295" i="5"/>
  <c r="GT295" i="5"/>
  <c r="GS295" i="5"/>
  <c r="GR295" i="5"/>
  <c r="GQ295" i="5"/>
  <c r="GP295" i="5"/>
  <c r="GO295" i="5"/>
  <c r="GN295" i="5"/>
  <c r="GM295" i="5"/>
  <c r="GL295" i="5"/>
  <c r="GK295" i="5"/>
  <c r="GJ295" i="5"/>
  <c r="GI295" i="5"/>
  <c r="GH295" i="5"/>
  <c r="GG295" i="5"/>
  <c r="GF295" i="5"/>
  <c r="GE295" i="5"/>
  <c r="GD295" i="5"/>
  <c r="GC295" i="5"/>
  <c r="GB295" i="5"/>
  <c r="GA295" i="5"/>
  <c r="JB294" i="5"/>
  <c r="JA294" i="5"/>
  <c r="IZ294" i="5"/>
  <c r="IY294" i="5"/>
  <c r="IX294" i="5"/>
  <c r="IW294" i="5"/>
  <c r="IV294" i="5"/>
  <c r="IU294" i="5"/>
  <c r="IT294" i="5"/>
  <c r="IS294" i="5"/>
  <c r="IR294" i="5"/>
  <c r="IQ294" i="5"/>
  <c r="IP294" i="5"/>
  <c r="IO294" i="5"/>
  <c r="IN294" i="5"/>
  <c r="IM294" i="5"/>
  <c r="IL294" i="5"/>
  <c r="IK294" i="5"/>
  <c r="IJ294" i="5"/>
  <c r="II294" i="5"/>
  <c r="IH294" i="5"/>
  <c r="IG294" i="5"/>
  <c r="IF294" i="5"/>
  <c r="IE294" i="5"/>
  <c r="ID294" i="5"/>
  <c r="IC294" i="5"/>
  <c r="IB294" i="5"/>
  <c r="IA294" i="5"/>
  <c r="HZ294" i="5"/>
  <c r="HY294" i="5"/>
  <c r="HX294" i="5"/>
  <c r="HW294" i="5"/>
  <c r="HV294" i="5"/>
  <c r="HU294" i="5"/>
  <c r="HT294" i="5"/>
  <c r="HS294" i="5"/>
  <c r="HR294" i="5"/>
  <c r="HQ294" i="5"/>
  <c r="HP294" i="5"/>
  <c r="HO294" i="5"/>
  <c r="HN294" i="5"/>
  <c r="HM294" i="5"/>
  <c r="HL294" i="5"/>
  <c r="HK294" i="5"/>
  <c r="HJ294" i="5"/>
  <c r="HI294" i="5"/>
  <c r="HH294" i="5"/>
  <c r="HG294" i="5"/>
  <c r="HF294" i="5"/>
  <c r="HE294" i="5"/>
  <c r="HD294" i="5"/>
  <c r="HC294" i="5"/>
  <c r="HB294" i="5"/>
  <c r="HA294" i="5"/>
  <c r="GZ294" i="5"/>
  <c r="GY294" i="5"/>
  <c r="GX294" i="5"/>
  <c r="GW294" i="5"/>
  <c r="GV294" i="5"/>
  <c r="GU294" i="5"/>
  <c r="GT294" i="5"/>
  <c r="GS294" i="5"/>
  <c r="GR294" i="5"/>
  <c r="GQ294" i="5"/>
  <c r="GP294" i="5"/>
  <c r="GO294" i="5"/>
  <c r="GN294" i="5"/>
  <c r="GM294" i="5"/>
  <c r="GL294" i="5"/>
  <c r="GK294" i="5"/>
  <c r="GJ294" i="5"/>
  <c r="GI294" i="5"/>
  <c r="GH294" i="5"/>
  <c r="GG294" i="5"/>
  <c r="GF294" i="5"/>
  <c r="GE294" i="5"/>
  <c r="GD294" i="5"/>
  <c r="GC294" i="5"/>
  <c r="GB294" i="5"/>
  <c r="GA294" i="5"/>
  <c r="JB293" i="5"/>
  <c r="JA293" i="5"/>
  <c r="IZ293" i="5"/>
  <c r="IY293" i="5"/>
  <c r="IX293" i="5"/>
  <c r="IW293" i="5"/>
  <c r="IV293" i="5"/>
  <c r="IU293" i="5"/>
  <c r="IT293" i="5"/>
  <c r="IS293" i="5"/>
  <c r="IR293" i="5"/>
  <c r="IQ293" i="5"/>
  <c r="IP293" i="5"/>
  <c r="IO293" i="5"/>
  <c r="IN293" i="5"/>
  <c r="IM293" i="5"/>
  <c r="IL293" i="5"/>
  <c r="IK293" i="5"/>
  <c r="IJ293" i="5"/>
  <c r="II293" i="5"/>
  <c r="IH293" i="5"/>
  <c r="IG293" i="5"/>
  <c r="IF293" i="5"/>
  <c r="IE293" i="5"/>
  <c r="ID293" i="5"/>
  <c r="IC293" i="5"/>
  <c r="IB293" i="5"/>
  <c r="IA293" i="5"/>
  <c r="HZ293" i="5"/>
  <c r="HY293" i="5"/>
  <c r="HX293" i="5"/>
  <c r="HW293" i="5"/>
  <c r="HV293" i="5"/>
  <c r="HU293" i="5"/>
  <c r="HT293" i="5"/>
  <c r="HS293" i="5"/>
  <c r="HR293" i="5"/>
  <c r="HQ293" i="5"/>
  <c r="HP293" i="5"/>
  <c r="HO293" i="5"/>
  <c r="HN293" i="5"/>
  <c r="HM293" i="5"/>
  <c r="HL293" i="5"/>
  <c r="HK293" i="5"/>
  <c r="HJ293" i="5"/>
  <c r="HI293" i="5"/>
  <c r="HH293" i="5"/>
  <c r="HG293" i="5"/>
  <c r="HF293" i="5"/>
  <c r="HE293" i="5"/>
  <c r="HD293" i="5"/>
  <c r="HC293" i="5"/>
  <c r="HB293" i="5"/>
  <c r="HA293" i="5"/>
  <c r="GZ293" i="5"/>
  <c r="GY293" i="5"/>
  <c r="GX293" i="5"/>
  <c r="GW293" i="5"/>
  <c r="GV293" i="5"/>
  <c r="GU293" i="5"/>
  <c r="GT293" i="5"/>
  <c r="GS293" i="5"/>
  <c r="GR293" i="5"/>
  <c r="GQ293" i="5"/>
  <c r="GP293" i="5"/>
  <c r="GO293" i="5"/>
  <c r="GN293" i="5"/>
  <c r="GM293" i="5"/>
  <c r="GL293" i="5"/>
  <c r="GK293" i="5"/>
  <c r="GJ293" i="5"/>
  <c r="GI293" i="5"/>
  <c r="GH293" i="5"/>
  <c r="GG293" i="5"/>
  <c r="GF293" i="5"/>
  <c r="GE293" i="5"/>
  <c r="GD293" i="5"/>
  <c r="GC293" i="5"/>
  <c r="GB293" i="5"/>
  <c r="GA293" i="5"/>
  <c r="JB292" i="5"/>
  <c r="JA292" i="5"/>
  <c r="IZ292" i="5"/>
  <c r="IY292" i="5"/>
  <c r="IX292" i="5"/>
  <c r="IW292" i="5"/>
  <c r="IV292" i="5"/>
  <c r="IU292" i="5"/>
  <c r="IT292" i="5"/>
  <c r="IS292" i="5"/>
  <c r="IR292" i="5"/>
  <c r="IQ292" i="5"/>
  <c r="IP292" i="5"/>
  <c r="IO292" i="5"/>
  <c r="IN292" i="5"/>
  <c r="IM292" i="5"/>
  <c r="IL292" i="5"/>
  <c r="IK292" i="5"/>
  <c r="IJ292" i="5"/>
  <c r="II292" i="5"/>
  <c r="IH292" i="5"/>
  <c r="IG292" i="5"/>
  <c r="IF292" i="5"/>
  <c r="IE292" i="5"/>
  <c r="ID292" i="5"/>
  <c r="IC292" i="5"/>
  <c r="IB292" i="5"/>
  <c r="IA292" i="5"/>
  <c r="HZ292" i="5"/>
  <c r="HY292" i="5"/>
  <c r="HX292" i="5"/>
  <c r="HW292" i="5"/>
  <c r="HV292" i="5"/>
  <c r="HU292" i="5"/>
  <c r="HT292" i="5"/>
  <c r="HS292" i="5"/>
  <c r="HR292" i="5"/>
  <c r="HQ292" i="5"/>
  <c r="HP292" i="5"/>
  <c r="HO292" i="5"/>
  <c r="HN292" i="5"/>
  <c r="HM292" i="5"/>
  <c r="HL292" i="5"/>
  <c r="HK292" i="5"/>
  <c r="HJ292" i="5"/>
  <c r="HI292" i="5"/>
  <c r="HH292" i="5"/>
  <c r="HG292" i="5"/>
  <c r="HF292" i="5"/>
  <c r="HE292" i="5"/>
  <c r="HD292" i="5"/>
  <c r="HC292" i="5"/>
  <c r="HB292" i="5"/>
  <c r="HA292" i="5"/>
  <c r="GZ292" i="5"/>
  <c r="GY292" i="5"/>
  <c r="GX292" i="5"/>
  <c r="GW292" i="5"/>
  <c r="GV292" i="5"/>
  <c r="GU292" i="5"/>
  <c r="GT292" i="5"/>
  <c r="GS292" i="5"/>
  <c r="GR292" i="5"/>
  <c r="GQ292" i="5"/>
  <c r="GP292" i="5"/>
  <c r="GO292" i="5"/>
  <c r="GN292" i="5"/>
  <c r="GM292" i="5"/>
  <c r="GL292" i="5"/>
  <c r="GK292" i="5"/>
  <c r="GJ292" i="5"/>
  <c r="GI292" i="5"/>
  <c r="GH292" i="5"/>
  <c r="GG292" i="5"/>
  <c r="GF292" i="5"/>
  <c r="GE292" i="5"/>
  <c r="GD292" i="5"/>
  <c r="GC292" i="5"/>
  <c r="GB292" i="5"/>
  <c r="GA292" i="5"/>
  <c r="JB291" i="5"/>
  <c r="JA291" i="5"/>
  <c r="IZ291" i="5"/>
  <c r="IY291" i="5"/>
  <c r="IX291" i="5"/>
  <c r="IW291" i="5"/>
  <c r="IV291" i="5"/>
  <c r="IU291" i="5"/>
  <c r="IT291" i="5"/>
  <c r="IS291" i="5"/>
  <c r="IR291" i="5"/>
  <c r="IQ291" i="5"/>
  <c r="IP291" i="5"/>
  <c r="IO291" i="5"/>
  <c r="IN291" i="5"/>
  <c r="IM291" i="5"/>
  <c r="IL291" i="5"/>
  <c r="IK291" i="5"/>
  <c r="IJ291" i="5"/>
  <c r="II291" i="5"/>
  <c r="IH291" i="5"/>
  <c r="IG291" i="5"/>
  <c r="IF291" i="5"/>
  <c r="IE291" i="5"/>
  <c r="ID291" i="5"/>
  <c r="IC291" i="5"/>
  <c r="IB291" i="5"/>
  <c r="IA291" i="5"/>
  <c r="HZ291" i="5"/>
  <c r="HY291" i="5"/>
  <c r="HX291" i="5"/>
  <c r="HW291" i="5"/>
  <c r="HV291" i="5"/>
  <c r="HU291" i="5"/>
  <c r="HT291" i="5"/>
  <c r="HS291" i="5"/>
  <c r="HR291" i="5"/>
  <c r="HQ291" i="5"/>
  <c r="HP291" i="5"/>
  <c r="HO291" i="5"/>
  <c r="HN291" i="5"/>
  <c r="HM291" i="5"/>
  <c r="HL291" i="5"/>
  <c r="HK291" i="5"/>
  <c r="HJ291" i="5"/>
  <c r="HI291" i="5"/>
  <c r="HH291" i="5"/>
  <c r="HG291" i="5"/>
  <c r="HF291" i="5"/>
  <c r="HE291" i="5"/>
  <c r="HD291" i="5"/>
  <c r="HC291" i="5"/>
  <c r="HB291" i="5"/>
  <c r="HA291" i="5"/>
  <c r="GZ291" i="5"/>
  <c r="GY291" i="5"/>
  <c r="GX291" i="5"/>
  <c r="GW291" i="5"/>
  <c r="GV291" i="5"/>
  <c r="GU291" i="5"/>
  <c r="GT291" i="5"/>
  <c r="GS291" i="5"/>
  <c r="GR291" i="5"/>
  <c r="GQ291" i="5"/>
  <c r="GP291" i="5"/>
  <c r="GO291" i="5"/>
  <c r="GN291" i="5"/>
  <c r="GM291" i="5"/>
  <c r="GL291" i="5"/>
  <c r="GK291" i="5"/>
  <c r="GJ291" i="5"/>
  <c r="GI291" i="5"/>
  <c r="GH291" i="5"/>
  <c r="GG291" i="5"/>
  <c r="GF291" i="5"/>
  <c r="GE291" i="5"/>
  <c r="GD291" i="5"/>
  <c r="GC291" i="5"/>
  <c r="GB291" i="5"/>
  <c r="GA291" i="5"/>
  <c r="JB290" i="5"/>
  <c r="JA290" i="5"/>
  <c r="IZ290" i="5"/>
  <c r="IY290" i="5"/>
  <c r="IX290" i="5"/>
  <c r="IW290" i="5"/>
  <c r="IV290" i="5"/>
  <c r="IU290" i="5"/>
  <c r="IT290" i="5"/>
  <c r="IS290" i="5"/>
  <c r="IR290" i="5"/>
  <c r="IQ290" i="5"/>
  <c r="IP290" i="5"/>
  <c r="IO290" i="5"/>
  <c r="IN290" i="5"/>
  <c r="IM290" i="5"/>
  <c r="IL290" i="5"/>
  <c r="IK290" i="5"/>
  <c r="IJ290" i="5"/>
  <c r="II290" i="5"/>
  <c r="IH290" i="5"/>
  <c r="IG290" i="5"/>
  <c r="IF290" i="5"/>
  <c r="IE290" i="5"/>
  <c r="ID290" i="5"/>
  <c r="IC290" i="5"/>
  <c r="IB290" i="5"/>
  <c r="IA290" i="5"/>
  <c r="HZ290" i="5"/>
  <c r="HY290" i="5"/>
  <c r="HX290" i="5"/>
  <c r="HW290" i="5"/>
  <c r="HV290" i="5"/>
  <c r="HU290" i="5"/>
  <c r="HT290" i="5"/>
  <c r="HS290" i="5"/>
  <c r="HR290" i="5"/>
  <c r="HQ290" i="5"/>
  <c r="HP290" i="5"/>
  <c r="HO290" i="5"/>
  <c r="HN290" i="5"/>
  <c r="HM290" i="5"/>
  <c r="HL290" i="5"/>
  <c r="HK290" i="5"/>
  <c r="HJ290" i="5"/>
  <c r="HI290" i="5"/>
  <c r="HH290" i="5"/>
  <c r="HG290" i="5"/>
  <c r="HF290" i="5"/>
  <c r="HE290" i="5"/>
  <c r="HD290" i="5"/>
  <c r="HC290" i="5"/>
  <c r="HB290" i="5"/>
  <c r="HA290" i="5"/>
  <c r="GZ290" i="5"/>
  <c r="GY290" i="5"/>
  <c r="GX290" i="5"/>
  <c r="GW290" i="5"/>
  <c r="GV290" i="5"/>
  <c r="GU290" i="5"/>
  <c r="GT290" i="5"/>
  <c r="GS290" i="5"/>
  <c r="GR290" i="5"/>
  <c r="GQ290" i="5"/>
  <c r="GP290" i="5"/>
  <c r="GO290" i="5"/>
  <c r="GN290" i="5"/>
  <c r="GM290" i="5"/>
  <c r="GL290" i="5"/>
  <c r="GK290" i="5"/>
  <c r="GJ290" i="5"/>
  <c r="GI290" i="5"/>
  <c r="GH290" i="5"/>
  <c r="GG290" i="5"/>
  <c r="GF290" i="5"/>
  <c r="GE290" i="5"/>
  <c r="GD290" i="5"/>
  <c r="GC290" i="5"/>
  <c r="GB290" i="5"/>
  <c r="GA290" i="5"/>
  <c r="JB289" i="5"/>
  <c r="JA289" i="5"/>
  <c r="IZ289" i="5"/>
  <c r="IY289" i="5"/>
  <c r="IX289" i="5"/>
  <c r="IW289" i="5"/>
  <c r="IV289" i="5"/>
  <c r="IU289" i="5"/>
  <c r="IT289" i="5"/>
  <c r="IS289" i="5"/>
  <c r="IR289" i="5"/>
  <c r="IQ289" i="5"/>
  <c r="IP289" i="5"/>
  <c r="IO289" i="5"/>
  <c r="IN289" i="5"/>
  <c r="IM289" i="5"/>
  <c r="IL289" i="5"/>
  <c r="IK289" i="5"/>
  <c r="IJ289" i="5"/>
  <c r="II289" i="5"/>
  <c r="IH289" i="5"/>
  <c r="IG289" i="5"/>
  <c r="IF289" i="5"/>
  <c r="IE289" i="5"/>
  <c r="ID289" i="5"/>
  <c r="IC289" i="5"/>
  <c r="IB289" i="5"/>
  <c r="IA289" i="5"/>
  <c r="HZ289" i="5"/>
  <c r="HY289" i="5"/>
  <c r="HX289" i="5"/>
  <c r="HW289" i="5"/>
  <c r="HV289" i="5"/>
  <c r="HU289" i="5"/>
  <c r="HT289" i="5"/>
  <c r="HS289" i="5"/>
  <c r="HR289" i="5"/>
  <c r="HQ289" i="5"/>
  <c r="HP289" i="5"/>
  <c r="HO289" i="5"/>
  <c r="HN289" i="5"/>
  <c r="HM289" i="5"/>
  <c r="HL289" i="5"/>
  <c r="HK289" i="5"/>
  <c r="HJ289" i="5"/>
  <c r="HI289" i="5"/>
  <c r="HH289" i="5"/>
  <c r="HG289" i="5"/>
  <c r="HF289" i="5"/>
  <c r="HE289" i="5"/>
  <c r="HD289" i="5"/>
  <c r="HC289" i="5"/>
  <c r="HB289" i="5"/>
  <c r="HA289" i="5"/>
  <c r="GZ289" i="5"/>
  <c r="GY289" i="5"/>
  <c r="GX289" i="5"/>
  <c r="GW289" i="5"/>
  <c r="GV289" i="5"/>
  <c r="GU289" i="5"/>
  <c r="GT289" i="5"/>
  <c r="GS289" i="5"/>
  <c r="GR289" i="5"/>
  <c r="GQ289" i="5"/>
  <c r="GP289" i="5"/>
  <c r="GO289" i="5"/>
  <c r="GN289" i="5"/>
  <c r="GM289" i="5"/>
  <c r="GL289" i="5"/>
  <c r="GK289" i="5"/>
  <c r="GJ289" i="5"/>
  <c r="GI289" i="5"/>
  <c r="GH289" i="5"/>
  <c r="GG289" i="5"/>
  <c r="GF289" i="5"/>
  <c r="GE289" i="5"/>
  <c r="GD289" i="5"/>
  <c r="GC289" i="5"/>
  <c r="GB289" i="5"/>
  <c r="GA289" i="5"/>
  <c r="JB288" i="5"/>
  <c r="JA288" i="5"/>
  <c r="IZ288" i="5"/>
  <c r="IY288" i="5"/>
  <c r="IX288" i="5"/>
  <c r="IW288" i="5"/>
  <c r="IV288" i="5"/>
  <c r="IU288" i="5"/>
  <c r="IT288" i="5"/>
  <c r="IS288" i="5"/>
  <c r="IR288" i="5"/>
  <c r="IQ288" i="5"/>
  <c r="IP288" i="5"/>
  <c r="IO288" i="5"/>
  <c r="IN288" i="5"/>
  <c r="IM288" i="5"/>
  <c r="IL288" i="5"/>
  <c r="IK288" i="5"/>
  <c r="IJ288" i="5"/>
  <c r="II288" i="5"/>
  <c r="IH288" i="5"/>
  <c r="IG288" i="5"/>
  <c r="IF288" i="5"/>
  <c r="IE288" i="5"/>
  <c r="ID288" i="5"/>
  <c r="IC288" i="5"/>
  <c r="IB288" i="5"/>
  <c r="IA288" i="5"/>
  <c r="HZ288" i="5"/>
  <c r="HY288" i="5"/>
  <c r="HX288" i="5"/>
  <c r="HW288" i="5"/>
  <c r="HV288" i="5"/>
  <c r="HU288" i="5"/>
  <c r="HT288" i="5"/>
  <c r="HS288" i="5"/>
  <c r="HR288" i="5"/>
  <c r="HQ288" i="5"/>
  <c r="HP288" i="5"/>
  <c r="HO288" i="5"/>
  <c r="HN288" i="5"/>
  <c r="HM288" i="5"/>
  <c r="HL288" i="5"/>
  <c r="HK288" i="5"/>
  <c r="HJ288" i="5"/>
  <c r="HI288" i="5"/>
  <c r="HH288" i="5"/>
  <c r="HG288" i="5"/>
  <c r="HF288" i="5"/>
  <c r="HE288" i="5"/>
  <c r="HD288" i="5"/>
  <c r="HC288" i="5"/>
  <c r="HB288" i="5"/>
  <c r="HA288" i="5"/>
  <c r="GZ288" i="5"/>
  <c r="GY288" i="5"/>
  <c r="GX288" i="5"/>
  <c r="GW288" i="5"/>
  <c r="GV288" i="5"/>
  <c r="GU288" i="5"/>
  <c r="GT288" i="5"/>
  <c r="GS288" i="5"/>
  <c r="GR288" i="5"/>
  <c r="GQ288" i="5"/>
  <c r="GP288" i="5"/>
  <c r="GO288" i="5"/>
  <c r="GN288" i="5"/>
  <c r="GM288" i="5"/>
  <c r="GL288" i="5"/>
  <c r="GK288" i="5"/>
  <c r="GJ288" i="5"/>
  <c r="GI288" i="5"/>
  <c r="GH288" i="5"/>
  <c r="GG288" i="5"/>
  <c r="GF288" i="5"/>
  <c r="GE288" i="5"/>
  <c r="GD288" i="5"/>
  <c r="GC288" i="5"/>
  <c r="GB288" i="5"/>
  <c r="GA288" i="5"/>
  <c r="JB287" i="5"/>
  <c r="JA287" i="5"/>
  <c r="IZ287" i="5"/>
  <c r="IY287" i="5"/>
  <c r="IX287" i="5"/>
  <c r="IW287" i="5"/>
  <c r="IV287" i="5"/>
  <c r="IU287" i="5"/>
  <c r="IT287" i="5"/>
  <c r="IS287" i="5"/>
  <c r="IR287" i="5"/>
  <c r="IQ287" i="5"/>
  <c r="IP287" i="5"/>
  <c r="IO287" i="5"/>
  <c r="IN287" i="5"/>
  <c r="IM287" i="5"/>
  <c r="IL287" i="5"/>
  <c r="IK287" i="5"/>
  <c r="IJ287" i="5"/>
  <c r="II287" i="5"/>
  <c r="IH287" i="5"/>
  <c r="IG287" i="5"/>
  <c r="IF287" i="5"/>
  <c r="IE287" i="5"/>
  <c r="ID287" i="5"/>
  <c r="IC287" i="5"/>
  <c r="IB287" i="5"/>
  <c r="IA287" i="5"/>
  <c r="HZ287" i="5"/>
  <c r="HY287" i="5"/>
  <c r="HX287" i="5"/>
  <c r="HW287" i="5"/>
  <c r="HV287" i="5"/>
  <c r="HU287" i="5"/>
  <c r="HT287" i="5"/>
  <c r="HS287" i="5"/>
  <c r="HR287" i="5"/>
  <c r="HQ287" i="5"/>
  <c r="HP287" i="5"/>
  <c r="HO287" i="5"/>
  <c r="HN287" i="5"/>
  <c r="HM287" i="5"/>
  <c r="HL287" i="5"/>
  <c r="HK287" i="5"/>
  <c r="HJ287" i="5"/>
  <c r="HI287" i="5"/>
  <c r="HH287" i="5"/>
  <c r="HG287" i="5"/>
  <c r="HF287" i="5"/>
  <c r="HE287" i="5"/>
  <c r="HD287" i="5"/>
  <c r="HC287" i="5"/>
  <c r="HB287" i="5"/>
  <c r="HA287" i="5"/>
  <c r="GZ287" i="5"/>
  <c r="GY287" i="5"/>
  <c r="GX287" i="5"/>
  <c r="GW287" i="5"/>
  <c r="GV287" i="5"/>
  <c r="GU287" i="5"/>
  <c r="GT287" i="5"/>
  <c r="GS287" i="5"/>
  <c r="GR287" i="5"/>
  <c r="GQ287" i="5"/>
  <c r="GP287" i="5"/>
  <c r="GO287" i="5"/>
  <c r="GN287" i="5"/>
  <c r="GM287" i="5"/>
  <c r="GL287" i="5"/>
  <c r="GK287" i="5"/>
  <c r="GJ287" i="5"/>
  <c r="GI287" i="5"/>
  <c r="GH287" i="5"/>
  <c r="GG287" i="5"/>
  <c r="GF287" i="5"/>
  <c r="GE287" i="5"/>
  <c r="GD287" i="5"/>
  <c r="GC287" i="5"/>
  <c r="GB287" i="5"/>
  <c r="GA287" i="5"/>
  <c r="JB286" i="5"/>
  <c r="JA286" i="5"/>
  <c r="IZ286" i="5"/>
  <c r="IY286" i="5"/>
  <c r="IX286" i="5"/>
  <c r="IW286" i="5"/>
  <c r="IV286" i="5"/>
  <c r="IU286" i="5"/>
  <c r="IT286" i="5"/>
  <c r="IS286" i="5"/>
  <c r="IR286" i="5"/>
  <c r="IQ286" i="5"/>
  <c r="IP286" i="5"/>
  <c r="IO286" i="5"/>
  <c r="IN286" i="5"/>
  <c r="IM286" i="5"/>
  <c r="IL286" i="5"/>
  <c r="IK286" i="5"/>
  <c r="IJ286" i="5"/>
  <c r="II286" i="5"/>
  <c r="IH286" i="5"/>
  <c r="IG286" i="5"/>
  <c r="IF286" i="5"/>
  <c r="IE286" i="5"/>
  <c r="ID286" i="5"/>
  <c r="IC286" i="5"/>
  <c r="IB286" i="5"/>
  <c r="IA286" i="5"/>
  <c r="HZ286" i="5"/>
  <c r="HY286" i="5"/>
  <c r="HX286" i="5"/>
  <c r="HW286" i="5"/>
  <c r="HV286" i="5"/>
  <c r="HU286" i="5"/>
  <c r="HT286" i="5"/>
  <c r="HS286" i="5"/>
  <c r="HR286" i="5"/>
  <c r="HQ286" i="5"/>
  <c r="HP286" i="5"/>
  <c r="HO286" i="5"/>
  <c r="HN286" i="5"/>
  <c r="HM286" i="5"/>
  <c r="HL286" i="5"/>
  <c r="HK286" i="5"/>
  <c r="HJ286" i="5"/>
  <c r="HI286" i="5"/>
  <c r="HH286" i="5"/>
  <c r="HG286" i="5"/>
  <c r="HF286" i="5"/>
  <c r="HE286" i="5"/>
  <c r="HD286" i="5"/>
  <c r="HC286" i="5"/>
  <c r="HB286" i="5"/>
  <c r="HA286" i="5"/>
  <c r="GZ286" i="5"/>
  <c r="GY286" i="5"/>
  <c r="GX286" i="5"/>
  <c r="GW286" i="5"/>
  <c r="GV286" i="5"/>
  <c r="GU286" i="5"/>
  <c r="GT286" i="5"/>
  <c r="GS286" i="5"/>
  <c r="GR286" i="5"/>
  <c r="GQ286" i="5"/>
  <c r="GP286" i="5"/>
  <c r="GO286" i="5"/>
  <c r="GN286" i="5"/>
  <c r="GM286" i="5"/>
  <c r="GL286" i="5"/>
  <c r="GK286" i="5"/>
  <c r="GJ286" i="5"/>
  <c r="GI286" i="5"/>
  <c r="GH286" i="5"/>
  <c r="GG286" i="5"/>
  <c r="GF286" i="5"/>
  <c r="GE286" i="5"/>
  <c r="GD286" i="5"/>
  <c r="GC286" i="5"/>
  <c r="GB286" i="5"/>
  <c r="GA286" i="5"/>
  <c r="JB285" i="5"/>
  <c r="JA285" i="5"/>
  <c r="IZ285" i="5"/>
  <c r="IY285" i="5"/>
  <c r="IX285" i="5"/>
  <c r="IW285" i="5"/>
  <c r="IV285" i="5"/>
  <c r="IU285" i="5"/>
  <c r="IT285" i="5"/>
  <c r="IS285" i="5"/>
  <c r="IR285" i="5"/>
  <c r="IQ285" i="5"/>
  <c r="IP285" i="5"/>
  <c r="IO285" i="5"/>
  <c r="IN285" i="5"/>
  <c r="IM285" i="5"/>
  <c r="IL285" i="5"/>
  <c r="IK285" i="5"/>
  <c r="IJ285" i="5"/>
  <c r="II285" i="5"/>
  <c r="IH285" i="5"/>
  <c r="IG285" i="5"/>
  <c r="IF285" i="5"/>
  <c r="IE285" i="5"/>
  <c r="ID285" i="5"/>
  <c r="IC285" i="5"/>
  <c r="IB285" i="5"/>
  <c r="IA285" i="5"/>
  <c r="HZ285" i="5"/>
  <c r="HY285" i="5"/>
  <c r="HX285" i="5"/>
  <c r="HW285" i="5"/>
  <c r="HV285" i="5"/>
  <c r="HU285" i="5"/>
  <c r="HT285" i="5"/>
  <c r="HS285" i="5"/>
  <c r="HR285" i="5"/>
  <c r="HQ285" i="5"/>
  <c r="HP285" i="5"/>
  <c r="HO285" i="5"/>
  <c r="HN285" i="5"/>
  <c r="HM285" i="5"/>
  <c r="HL285" i="5"/>
  <c r="HK285" i="5"/>
  <c r="HJ285" i="5"/>
  <c r="HI285" i="5"/>
  <c r="HH285" i="5"/>
  <c r="HG285" i="5"/>
  <c r="HF285" i="5"/>
  <c r="HE285" i="5"/>
  <c r="HD285" i="5"/>
  <c r="HC285" i="5"/>
  <c r="HB285" i="5"/>
  <c r="HA285" i="5"/>
  <c r="GZ285" i="5"/>
  <c r="GY285" i="5"/>
  <c r="GX285" i="5"/>
  <c r="GW285" i="5"/>
  <c r="GV285" i="5"/>
  <c r="GU285" i="5"/>
  <c r="GT285" i="5"/>
  <c r="GS285" i="5"/>
  <c r="GR285" i="5"/>
  <c r="GQ285" i="5"/>
  <c r="GP285" i="5"/>
  <c r="GO285" i="5"/>
  <c r="GN285" i="5"/>
  <c r="GM285" i="5"/>
  <c r="GL285" i="5"/>
  <c r="GK285" i="5"/>
  <c r="GJ285" i="5"/>
  <c r="GI285" i="5"/>
  <c r="GH285" i="5"/>
  <c r="GG285" i="5"/>
  <c r="GF285" i="5"/>
  <c r="GE285" i="5"/>
  <c r="GD285" i="5"/>
  <c r="GC285" i="5"/>
  <c r="GB285" i="5"/>
  <c r="GA285" i="5"/>
  <c r="JB284" i="5"/>
  <c r="JA284" i="5"/>
  <c r="IZ284" i="5"/>
  <c r="IY284" i="5"/>
  <c r="IX284" i="5"/>
  <c r="IW284" i="5"/>
  <c r="IV284" i="5"/>
  <c r="IU284" i="5"/>
  <c r="IT284" i="5"/>
  <c r="IS284" i="5"/>
  <c r="IR284" i="5"/>
  <c r="IQ284" i="5"/>
  <c r="IP284" i="5"/>
  <c r="IO284" i="5"/>
  <c r="IN284" i="5"/>
  <c r="IM284" i="5"/>
  <c r="IL284" i="5"/>
  <c r="IK284" i="5"/>
  <c r="IJ284" i="5"/>
  <c r="II284" i="5"/>
  <c r="IH284" i="5"/>
  <c r="IG284" i="5"/>
  <c r="IF284" i="5"/>
  <c r="IE284" i="5"/>
  <c r="ID284" i="5"/>
  <c r="IC284" i="5"/>
  <c r="IB284" i="5"/>
  <c r="IA284" i="5"/>
  <c r="HZ284" i="5"/>
  <c r="HY284" i="5"/>
  <c r="HX284" i="5"/>
  <c r="HW284" i="5"/>
  <c r="HV284" i="5"/>
  <c r="HU284" i="5"/>
  <c r="HT284" i="5"/>
  <c r="HS284" i="5"/>
  <c r="HR284" i="5"/>
  <c r="HQ284" i="5"/>
  <c r="HP284" i="5"/>
  <c r="HO284" i="5"/>
  <c r="HN284" i="5"/>
  <c r="HM284" i="5"/>
  <c r="HL284" i="5"/>
  <c r="HK284" i="5"/>
  <c r="HJ284" i="5"/>
  <c r="HI284" i="5"/>
  <c r="HH284" i="5"/>
  <c r="HG284" i="5"/>
  <c r="HF284" i="5"/>
  <c r="HE284" i="5"/>
  <c r="HD284" i="5"/>
  <c r="HC284" i="5"/>
  <c r="HB284" i="5"/>
  <c r="HA284" i="5"/>
  <c r="GZ284" i="5"/>
  <c r="GY284" i="5"/>
  <c r="GX284" i="5"/>
  <c r="GW284" i="5"/>
  <c r="GV284" i="5"/>
  <c r="GU284" i="5"/>
  <c r="GT284" i="5"/>
  <c r="GS284" i="5"/>
  <c r="GR284" i="5"/>
  <c r="GQ284" i="5"/>
  <c r="GP284" i="5"/>
  <c r="GO284" i="5"/>
  <c r="GN284" i="5"/>
  <c r="GM284" i="5"/>
  <c r="GL284" i="5"/>
  <c r="GK284" i="5"/>
  <c r="GJ284" i="5"/>
  <c r="GI284" i="5"/>
  <c r="GH284" i="5"/>
  <c r="GG284" i="5"/>
  <c r="GF284" i="5"/>
  <c r="GE284" i="5"/>
  <c r="GD284" i="5"/>
  <c r="GC284" i="5"/>
  <c r="GB284" i="5"/>
  <c r="GA284" i="5"/>
  <c r="JB283" i="5"/>
  <c r="JA283" i="5"/>
  <c r="IZ283" i="5"/>
  <c r="IY283" i="5"/>
  <c r="IX283" i="5"/>
  <c r="IW283" i="5"/>
  <c r="IV283" i="5"/>
  <c r="IU283" i="5"/>
  <c r="IT283" i="5"/>
  <c r="IS283" i="5"/>
  <c r="IR283" i="5"/>
  <c r="IQ283" i="5"/>
  <c r="IP283" i="5"/>
  <c r="IO283" i="5"/>
  <c r="IN283" i="5"/>
  <c r="IM283" i="5"/>
  <c r="IL283" i="5"/>
  <c r="IK283" i="5"/>
  <c r="IJ283" i="5"/>
  <c r="II283" i="5"/>
  <c r="IH283" i="5"/>
  <c r="IG283" i="5"/>
  <c r="IF283" i="5"/>
  <c r="IE283" i="5"/>
  <c r="ID283" i="5"/>
  <c r="IC283" i="5"/>
  <c r="IB283" i="5"/>
  <c r="IA283" i="5"/>
  <c r="HZ283" i="5"/>
  <c r="HY283" i="5"/>
  <c r="HX283" i="5"/>
  <c r="HW283" i="5"/>
  <c r="HV283" i="5"/>
  <c r="HU283" i="5"/>
  <c r="HT283" i="5"/>
  <c r="HS283" i="5"/>
  <c r="HR283" i="5"/>
  <c r="HQ283" i="5"/>
  <c r="HP283" i="5"/>
  <c r="HO283" i="5"/>
  <c r="HN283" i="5"/>
  <c r="HM283" i="5"/>
  <c r="HL283" i="5"/>
  <c r="HK283" i="5"/>
  <c r="HJ283" i="5"/>
  <c r="HI283" i="5"/>
  <c r="HH283" i="5"/>
  <c r="HG283" i="5"/>
  <c r="HF283" i="5"/>
  <c r="HE283" i="5"/>
  <c r="HD283" i="5"/>
  <c r="HC283" i="5"/>
  <c r="HB283" i="5"/>
  <c r="HA283" i="5"/>
  <c r="GZ283" i="5"/>
  <c r="GY283" i="5"/>
  <c r="GX283" i="5"/>
  <c r="GW283" i="5"/>
  <c r="GV283" i="5"/>
  <c r="GU283" i="5"/>
  <c r="GT283" i="5"/>
  <c r="GS283" i="5"/>
  <c r="GR283" i="5"/>
  <c r="GQ283" i="5"/>
  <c r="GP283" i="5"/>
  <c r="GO283" i="5"/>
  <c r="GN283" i="5"/>
  <c r="GM283" i="5"/>
  <c r="GL283" i="5"/>
  <c r="GK283" i="5"/>
  <c r="GJ283" i="5"/>
  <c r="GI283" i="5"/>
  <c r="GH283" i="5"/>
  <c r="GG283" i="5"/>
  <c r="GF283" i="5"/>
  <c r="GE283" i="5"/>
  <c r="GD283" i="5"/>
  <c r="GC283" i="5"/>
  <c r="GB283" i="5"/>
  <c r="GA283" i="5"/>
  <c r="JB282" i="5"/>
  <c r="JA282" i="5"/>
  <c r="IZ282" i="5"/>
  <c r="IY282" i="5"/>
  <c r="IX282" i="5"/>
  <c r="IW282" i="5"/>
  <c r="IV282" i="5"/>
  <c r="IU282" i="5"/>
  <c r="IT282" i="5"/>
  <c r="IS282" i="5"/>
  <c r="IR282" i="5"/>
  <c r="IQ282" i="5"/>
  <c r="IP282" i="5"/>
  <c r="IO282" i="5"/>
  <c r="IN282" i="5"/>
  <c r="IM282" i="5"/>
  <c r="IL282" i="5"/>
  <c r="IK282" i="5"/>
  <c r="IJ282" i="5"/>
  <c r="II282" i="5"/>
  <c r="IH282" i="5"/>
  <c r="IG282" i="5"/>
  <c r="IF282" i="5"/>
  <c r="IE282" i="5"/>
  <c r="ID282" i="5"/>
  <c r="IC282" i="5"/>
  <c r="IB282" i="5"/>
  <c r="IA282" i="5"/>
  <c r="HZ282" i="5"/>
  <c r="HY282" i="5"/>
  <c r="HX282" i="5"/>
  <c r="HW282" i="5"/>
  <c r="HV282" i="5"/>
  <c r="HU282" i="5"/>
  <c r="HT282" i="5"/>
  <c r="HS282" i="5"/>
  <c r="HR282" i="5"/>
  <c r="HQ282" i="5"/>
  <c r="HP282" i="5"/>
  <c r="HO282" i="5"/>
  <c r="HN282" i="5"/>
  <c r="HM282" i="5"/>
  <c r="HL282" i="5"/>
  <c r="HK282" i="5"/>
  <c r="HJ282" i="5"/>
  <c r="HI282" i="5"/>
  <c r="HH282" i="5"/>
  <c r="HG282" i="5"/>
  <c r="HF282" i="5"/>
  <c r="HE282" i="5"/>
  <c r="HD282" i="5"/>
  <c r="HC282" i="5"/>
  <c r="HB282" i="5"/>
  <c r="HA282" i="5"/>
  <c r="GZ282" i="5"/>
  <c r="GY282" i="5"/>
  <c r="GX282" i="5"/>
  <c r="GW282" i="5"/>
  <c r="GV282" i="5"/>
  <c r="GU282" i="5"/>
  <c r="GT282" i="5"/>
  <c r="GS282" i="5"/>
  <c r="GR282" i="5"/>
  <c r="GQ282" i="5"/>
  <c r="GP282" i="5"/>
  <c r="GO282" i="5"/>
  <c r="GN282" i="5"/>
  <c r="GM282" i="5"/>
  <c r="GL282" i="5"/>
  <c r="GK282" i="5"/>
  <c r="GJ282" i="5"/>
  <c r="GI282" i="5"/>
  <c r="GH282" i="5"/>
  <c r="GG282" i="5"/>
  <c r="GF282" i="5"/>
  <c r="GE282" i="5"/>
  <c r="GD282" i="5"/>
  <c r="GC282" i="5"/>
  <c r="GB282" i="5"/>
  <c r="GA282" i="5"/>
  <c r="JB281" i="5"/>
  <c r="JA281" i="5"/>
  <c r="IZ281" i="5"/>
  <c r="IY281" i="5"/>
  <c r="IX281" i="5"/>
  <c r="IW281" i="5"/>
  <c r="IV281" i="5"/>
  <c r="IU281" i="5"/>
  <c r="IT281" i="5"/>
  <c r="IS281" i="5"/>
  <c r="IR281" i="5"/>
  <c r="IQ281" i="5"/>
  <c r="IP281" i="5"/>
  <c r="IO281" i="5"/>
  <c r="IN281" i="5"/>
  <c r="IM281" i="5"/>
  <c r="IL281" i="5"/>
  <c r="IK281" i="5"/>
  <c r="IJ281" i="5"/>
  <c r="II281" i="5"/>
  <c r="IH281" i="5"/>
  <c r="IG281" i="5"/>
  <c r="IF281" i="5"/>
  <c r="IE281" i="5"/>
  <c r="ID281" i="5"/>
  <c r="IC281" i="5"/>
  <c r="IB281" i="5"/>
  <c r="IA281" i="5"/>
  <c r="HZ281" i="5"/>
  <c r="HY281" i="5"/>
  <c r="HX281" i="5"/>
  <c r="HW281" i="5"/>
  <c r="HV281" i="5"/>
  <c r="HU281" i="5"/>
  <c r="HT281" i="5"/>
  <c r="HS281" i="5"/>
  <c r="HR281" i="5"/>
  <c r="HQ281" i="5"/>
  <c r="HP281" i="5"/>
  <c r="HO281" i="5"/>
  <c r="HN281" i="5"/>
  <c r="HM281" i="5"/>
  <c r="HL281" i="5"/>
  <c r="HK281" i="5"/>
  <c r="HJ281" i="5"/>
  <c r="HI281" i="5"/>
  <c r="HH281" i="5"/>
  <c r="HG281" i="5"/>
  <c r="HF281" i="5"/>
  <c r="HE281" i="5"/>
  <c r="HD281" i="5"/>
  <c r="HC281" i="5"/>
  <c r="HB281" i="5"/>
  <c r="HA281" i="5"/>
  <c r="GZ281" i="5"/>
  <c r="GY281" i="5"/>
  <c r="GX281" i="5"/>
  <c r="GW281" i="5"/>
  <c r="GV281" i="5"/>
  <c r="GU281" i="5"/>
  <c r="GT281" i="5"/>
  <c r="GS281" i="5"/>
  <c r="GR281" i="5"/>
  <c r="GQ281" i="5"/>
  <c r="GP281" i="5"/>
  <c r="GO281" i="5"/>
  <c r="GN281" i="5"/>
  <c r="GM281" i="5"/>
  <c r="GL281" i="5"/>
  <c r="GK281" i="5"/>
  <c r="GJ281" i="5"/>
  <c r="GI281" i="5"/>
  <c r="GH281" i="5"/>
  <c r="GG281" i="5"/>
  <c r="GF281" i="5"/>
  <c r="GE281" i="5"/>
  <c r="GD281" i="5"/>
  <c r="GC281" i="5"/>
  <c r="GB281" i="5"/>
  <c r="GA281" i="5"/>
  <c r="JB280" i="5"/>
  <c r="JA280" i="5"/>
  <c r="IZ280" i="5"/>
  <c r="IY280" i="5"/>
  <c r="IX280" i="5"/>
  <c r="IW280" i="5"/>
  <c r="IV280" i="5"/>
  <c r="IU280" i="5"/>
  <c r="IT280" i="5"/>
  <c r="IS280" i="5"/>
  <c r="IR280" i="5"/>
  <c r="IQ280" i="5"/>
  <c r="IP280" i="5"/>
  <c r="IO280" i="5"/>
  <c r="IN280" i="5"/>
  <c r="IM280" i="5"/>
  <c r="IL280" i="5"/>
  <c r="IK280" i="5"/>
  <c r="IJ280" i="5"/>
  <c r="II280" i="5"/>
  <c r="IH280" i="5"/>
  <c r="IG280" i="5"/>
  <c r="IF280" i="5"/>
  <c r="IE280" i="5"/>
  <c r="ID280" i="5"/>
  <c r="IC280" i="5"/>
  <c r="IB280" i="5"/>
  <c r="IA280" i="5"/>
  <c r="HZ280" i="5"/>
  <c r="HY280" i="5"/>
  <c r="HX280" i="5"/>
  <c r="HW280" i="5"/>
  <c r="HV280" i="5"/>
  <c r="HU280" i="5"/>
  <c r="HT280" i="5"/>
  <c r="HS280" i="5"/>
  <c r="HR280" i="5"/>
  <c r="HQ280" i="5"/>
  <c r="HP280" i="5"/>
  <c r="HO280" i="5"/>
  <c r="HN280" i="5"/>
  <c r="HM280" i="5"/>
  <c r="HL280" i="5"/>
  <c r="HK280" i="5"/>
  <c r="HJ280" i="5"/>
  <c r="HI280" i="5"/>
  <c r="HH280" i="5"/>
  <c r="HG280" i="5"/>
  <c r="HF280" i="5"/>
  <c r="HE280" i="5"/>
  <c r="HD280" i="5"/>
  <c r="HC280" i="5"/>
  <c r="HB280" i="5"/>
  <c r="HA280" i="5"/>
  <c r="GZ280" i="5"/>
  <c r="GY280" i="5"/>
  <c r="GX280" i="5"/>
  <c r="GW280" i="5"/>
  <c r="GV280" i="5"/>
  <c r="GU280" i="5"/>
  <c r="GT280" i="5"/>
  <c r="GS280" i="5"/>
  <c r="GR280" i="5"/>
  <c r="GQ280" i="5"/>
  <c r="GP280" i="5"/>
  <c r="GO280" i="5"/>
  <c r="GN280" i="5"/>
  <c r="GM280" i="5"/>
  <c r="GL280" i="5"/>
  <c r="GK280" i="5"/>
  <c r="GJ280" i="5"/>
  <c r="GI280" i="5"/>
  <c r="GH280" i="5"/>
  <c r="GG280" i="5"/>
  <c r="GF280" i="5"/>
  <c r="GE280" i="5"/>
  <c r="GD280" i="5"/>
  <c r="GC280" i="5"/>
  <c r="GB280" i="5"/>
  <c r="GA280" i="5"/>
  <c r="JB279" i="5"/>
  <c r="JA279" i="5"/>
  <c r="IZ279" i="5"/>
  <c r="IY279" i="5"/>
  <c r="IX279" i="5"/>
  <c r="IW279" i="5"/>
  <c r="IV279" i="5"/>
  <c r="IU279" i="5"/>
  <c r="IT279" i="5"/>
  <c r="IS279" i="5"/>
  <c r="IR279" i="5"/>
  <c r="IQ279" i="5"/>
  <c r="IP279" i="5"/>
  <c r="IO279" i="5"/>
  <c r="IN279" i="5"/>
  <c r="IM279" i="5"/>
  <c r="IL279" i="5"/>
  <c r="IK279" i="5"/>
  <c r="IJ279" i="5"/>
  <c r="II279" i="5"/>
  <c r="IH279" i="5"/>
  <c r="IG279" i="5"/>
  <c r="IF279" i="5"/>
  <c r="IE279" i="5"/>
  <c r="ID279" i="5"/>
  <c r="IC279" i="5"/>
  <c r="IB279" i="5"/>
  <c r="IA279" i="5"/>
  <c r="HZ279" i="5"/>
  <c r="HY279" i="5"/>
  <c r="HX279" i="5"/>
  <c r="HW279" i="5"/>
  <c r="HV279" i="5"/>
  <c r="HU279" i="5"/>
  <c r="HT279" i="5"/>
  <c r="HS279" i="5"/>
  <c r="HR279" i="5"/>
  <c r="HQ279" i="5"/>
  <c r="HP279" i="5"/>
  <c r="HO279" i="5"/>
  <c r="HN279" i="5"/>
  <c r="HM279" i="5"/>
  <c r="HL279" i="5"/>
  <c r="HK279" i="5"/>
  <c r="HJ279" i="5"/>
  <c r="HI279" i="5"/>
  <c r="HH279" i="5"/>
  <c r="HG279" i="5"/>
  <c r="HF279" i="5"/>
  <c r="HE279" i="5"/>
  <c r="HD279" i="5"/>
  <c r="HC279" i="5"/>
  <c r="HB279" i="5"/>
  <c r="HA279" i="5"/>
  <c r="GZ279" i="5"/>
  <c r="GY279" i="5"/>
  <c r="GX279" i="5"/>
  <c r="GW279" i="5"/>
  <c r="GV279" i="5"/>
  <c r="GU279" i="5"/>
  <c r="GT279" i="5"/>
  <c r="GS279" i="5"/>
  <c r="GR279" i="5"/>
  <c r="GQ279" i="5"/>
  <c r="GP279" i="5"/>
  <c r="GO279" i="5"/>
  <c r="GN279" i="5"/>
  <c r="GM279" i="5"/>
  <c r="GL279" i="5"/>
  <c r="GK279" i="5"/>
  <c r="GJ279" i="5"/>
  <c r="GI279" i="5"/>
  <c r="GH279" i="5"/>
  <c r="GG279" i="5"/>
  <c r="GF279" i="5"/>
  <c r="GE279" i="5"/>
  <c r="GD279" i="5"/>
  <c r="GC279" i="5"/>
  <c r="GB279" i="5"/>
  <c r="GA279" i="5"/>
  <c r="JB278" i="5"/>
  <c r="JA278" i="5"/>
  <c r="IZ278" i="5"/>
  <c r="IY278" i="5"/>
  <c r="IX278" i="5"/>
  <c r="IW278" i="5"/>
  <c r="IV278" i="5"/>
  <c r="IU278" i="5"/>
  <c r="IT278" i="5"/>
  <c r="IS278" i="5"/>
  <c r="IR278" i="5"/>
  <c r="IQ278" i="5"/>
  <c r="IP278" i="5"/>
  <c r="IO278" i="5"/>
  <c r="IN278" i="5"/>
  <c r="IM278" i="5"/>
  <c r="IL278" i="5"/>
  <c r="IK278" i="5"/>
  <c r="IJ278" i="5"/>
  <c r="II278" i="5"/>
  <c r="IH278" i="5"/>
  <c r="IG278" i="5"/>
  <c r="IF278" i="5"/>
  <c r="IE278" i="5"/>
  <c r="ID278" i="5"/>
  <c r="IC278" i="5"/>
  <c r="IB278" i="5"/>
  <c r="IA278" i="5"/>
  <c r="HZ278" i="5"/>
  <c r="HY278" i="5"/>
  <c r="HX278" i="5"/>
  <c r="HW278" i="5"/>
  <c r="HV278" i="5"/>
  <c r="HU278" i="5"/>
  <c r="HT278" i="5"/>
  <c r="HS278" i="5"/>
  <c r="HR278" i="5"/>
  <c r="HQ278" i="5"/>
  <c r="HP278" i="5"/>
  <c r="HO278" i="5"/>
  <c r="HN278" i="5"/>
  <c r="HM278" i="5"/>
  <c r="HL278" i="5"/>
  <c r="HK278" i="5"/>
  <c r="HJ278" i="5"/>
  <c r="HI278" i="5"/>
  <c r="HH278" i="5"/>
  <c r="HG278" i="5"/>
  <c r="HF278" i="5"/>
  <c r="HE278" i="5"/>
  <c r="HD278" i="5"/>
  <c r="HC278" i="5"/>
  <c r="HB278" i="5"/>
  <c r="HA278" i="5"/>
  <c r="GZ278" i="5"/>
  <c r="GY278" i="5"/>
  <c r="GX278" i="5"/>
  <c r="GW278" i="5"/>
  <c r="GV278" i="5"/>
  <c r="GU278" i="5"/>
  <c r="GT278" i="5"/>
  <c r="GS278" i="5"/>
  <c r="GR278" i="5"/>
  <c r="GQ278" i="5"/>
  <c r="GP278" i="5"/>
  <c r="GO278" i="5"/>
  <c r="GN278" i="5"/>
  <c r="GM278" i="5"/>
  <c r="GL278" i="5"/>
  <c r="GK278" i="5"/>
  <c r="GJ278" i="5"/>
  <c r="GI278" i="5"/>
  <c r="GH278" i="5"/>
  <c r="GG278" i="5"/>
  <c r="GF278" i="5"/>
  <c r="GE278" i="5"/>
  <c r="GD278" i="5"/>
  <c r="GC278" i="5"/>
  <c r="GB278" i="5"/>
  <c r="GA278" i="5"/>
  <c r="JB277" i="5"/>
  <c r="JA277" i="5"/>
  <c r="IZ277" i="5"/>
  <c r="IY277" i="5"/>
  <c r="IX277" i="5"/>
  <c r="IW277" i="5"/>
  <c r="IV277" i="5"/>
  <c r="IU277" i="5"/>
  <c r="IT277" i="5"/>
  <c r="IS277" i="5"/>
  <c r="IR277" i="5"/>
  <c r="IQ277" i="5"/>
  <c r="IP277" i="5"/>
  <c r="IO277" i="5"/>
  <c r="IN277" i="5"/>
  <c r="IM277" i="5"/>
  <c r="IL277" i="5"/>
  <c r="IK277" i="5"/>
  <c r="IJ277" i="5"/>
  <c r="II277" i="5"/>
  <c r="IH277" i="5"/>
  <c r="IG277" i="5"/>
  <c r="IF277" i="5"/>
  <c r="IE277" i="5"/>
  <c r="ID277" i="5"/>
  <c r="IC277" i="5"/>
  <c r="IB277" i="5"/>
  <c r="IA277" i="5"/>
  <c r="HZ277" i="5"/>
  <c r="HY277" i="5"/>
  <c r="HX277" i="5"/>
  <c r="HW277" i="5"/>
  <c r="HV277" i="5"/>
  <c r="HU277" i="5"/>
  <c r="HT277" i="5"/>
  <c r="HS277" i="5"/>
  <c r="HR277" i="5"/>
  <c r="HQ277" i="5"/>
  <c r="HP277" i="5"/>
  <c r="HO277" i="5"/>
  <c r="HN277" i="5"/>
  <c r="HM277" i="5"/>
  <c r="HL277" i="5"/>
  <c r="HK277" i="5"/>
  <c r="HJ277" i="5"/>
  <c r="HI277" i="5"/>
  <c r="HH277" i="5"/>
  <c r="HG277" i="5"/>
  <c r="HF277" i="5"/>
  <c r="HE277" i="5"/>
  <c r="HD277" i="5"/>
  <c r="HC277" i="5"/>
  <c r="HB277" i="5"/>
  <c r="HA277" i="5"/>
  <c r="GZ277" i="5"/>
  <c r="GY277" i="5"/>
  <c r="GX277" i="5"/>
  <c r="GW277" i="5"/>
  <c r="GV277" i="5"/>
  <c r="GU277" i="5"/>
  <c r="GT277" i="5"/>
  <c r="GS277" i="5"/>
  <c r="GR277" i="5"/>
  <c r="GQ277" i="5"/>
  <c r="GP277" i="5"/>
  <c r="GO277" i="5"/>
  <c r="GN277" i="5"/>
  <c r="GM277" i="5"/>
  <c r="GL277" i="5"/>
  <c r="GK277" i="5"/>
  <c r="GJ277" i="5"/>
  <c r="GI277" i="5"/>
  <c r="GH277" i="5"/>
  <c r="GG277" i="5"/>
  <c r="GF277" i="5"/>
  <c r="GE277" i="5"/>
  <c r="GD277" i="5"/>
  <c r="GC277" i="5"/>
  <c r="GB277" i="5"/>
  <c r="GA277" i="5"/>
  <c r="JB276" i="5"/>
  <c r="JA276" i="5"/>
  <c r="IZ276" i="5"/>
  <c r="IY276" i="5"/>
  <c r="IX276" i="5"/>
  <c r="IW276" i="5"/>
  <c r="IV276" i="5"/>
  <c r="IU276" i="5"/>
  <c r="IT276" i="5"/>
  <c r="IS276" i="5"/>
  <c r="IR276" i="5"/>
  <c r="IQ276" i="5"/>
  <c r="IP276" i="5"/>
  <c r="IO276" i="5"/>
  <c r="IN276" i="5"/>
  <c r="IM276" i="5"/>
  <c r="IL276" i="5"/>
  <c r="IK276" i="5"/>
  <c r="IJ276" i="5"/>
  <c r="II276" i="5"/>
  <c r="IH276" i="5"/>
  <c r="IG276" i="5"/>
  <c r="IF276" i="5"/>
  <c r="IE276" i="5"/>
  <c r="ID276" i="5"/>
  <c r="IC276" i="5"/>
  <c r="IB276" i="5"/>
  <c r="IA276" i="5"/>
  <c r="HZ276" i="5"/>
  <c r="HY276" i="5"/>
  <c r="HX276" i="5"/>
  <c r="HW276" i="5"/>
  <c r="HV276" i="5"/>
  <c r="HU276" i="5"/>
  <c r="HT276" i="5"/>
  <c r="HS276" i="5"/>
  <c r="HR276" i="5"/>
  <c r="HQ276" i="5"/>
  <c r="HP276" i="5"/>
  <c r="HO276" i="5"/>
  <c r="HN276" i="5"/>
  <c r="HM276" i="5"/>
  <c r="HL276" i="5"/>
  <c r="HK276" i="5"/>
  <c r="HJ276" i="5"/>
  <c r="HI276" i="5"/>
  <c r="HH276" i="5"/>
  <c r="HG276" i="5"/>
  <c r="HF276" i="5"/>
  <c r="HE276" i="5"/>
  <c r="HD276" i="5"/>
  <c r="HC276" i="5"/>
  <c r="HB276" i="5"/>
  <c r="HA276" i="5"/>
  <c r="GZ276" i="5"/>
  <c r="GY276" i="5"/>
  <c r="GX276" i="5"/>
  <c r="GW276" i="5"/>
  <c r="GV276" i="5"/>
  <c r="GU276" i="5"/>
  <c r="GT276" i="5"/>
  <c r="GS276" i="5"/>
  <c r="GR276" i="5"/>
  <c r="GQ276" i="5"/>
  <c r="GP276" i="5"/>
  <c r="GO276" i="5"/>
  <c r="GN276" i="5"/>
  <c r="GM276" i="5"/>
  <c r="GL276" i="5"/>
  <c r="GK276" i="5"/>
  <c r="GJ276" i="5"/>
  <c r="GI276" i="5"/>
  <c r="GH276" i="5"/>
  <c r="GG276" i="5"/>
  <c r="GF276" i="5"/>
  <c r="GE276" i="5"/>
  <c r="GD276" i="5"/>
  <c r="GC276" i="5"/>
  <c r="GB276" i="5"/>
  <c r="GA276" i="5"/>
  <c r="JB275" i="5"/>
  <c r="JA275" i="5"/>
  <c r="IZ275" i="5"/>
  <c r="IY275" i="5"/>
  <c r="IX275" i="5"/>
  <c r="IW275" i="5"/>
  <c r="IV275" i="5"/>
  <c r="IU275" i="5"/>
  <c r="IT275" i="5"/>
  <c r="IS275" i="5"/>
  <c r="IR275" i="5"/>
  <c r="IQ275" i="5"/>
  <c r="IP275" i="5"/>
  <c r="IO275" i="5"/>
  <c r="IN275" i="5"/>
  <c r="IM275" i="5"/>
  <c r="IL275" i="5"/>
  <c r="IK275" i="5"/>
  <c r="IJ275" i="5"/>
  <c r="II275" i="5"/>
  <c r="IH275" i="5"/>
  <c r="IG275" i="5"/>
  <c r="IF275" i="5"/>
  <c r="IE275" i="5"/>
  <c r="ID275" i="5"/>
  <c r="IC275" i="5"/>
  <c r="IB275" i="5"/>
  <c r="IA275" i="5"/>
  <c r="HZ275" i="5"/>
  <c r="HY275" i="5"/>
  <c r="HX275" i="5"/>
  <c r="HW275" i="5"/>
  <c r="HV275" i="5"/>
  <c r="HU275" i="5"/>
  <c r="HT275" i="5"/>
  <c r="HS275" i="5"/>
  <c r="HR275" i="5"/>
  <c r="HQ275" i="5"/>
  <c r="HP275" i="5"/>
  <c r="HO275" i="5"/>
  <c r="HN275" i="5"/>
  <c r="HM275" i="5"/>
  <c r="HL275" i="5"/>
  <c r="HK275" i="5"/>
  <c r="HJ275" i="5"/>
  <c r="HI275" i="5"/>
  <c r="HH275" i="5"/>
  <c r="HG275" i="5"/>
  <c r="HF275" i="5"/>
  <c r="HE275" i="5"/>
  <c r="HD275" i="5"/>
  <c r="HC275" i="5"/>
  <c r="HB275" i="5"/>
  <c r="HA275" i="5"/>
  <c r="GZ275" i="5"/>
  <c r="GY275" i="5"/>
  <c r="GX275" i="5"/>
  <c r="GW275" i="5"/>
  <c r="GV275" i="5"/>
  <c r="GU275" i="5"/>
  <c r="GT275" i="5"/>
  <c r="GS275" i="5"/>
  <c r="GR275" i="5"/>
  <c r="GQ275" i="5"/>
  <c r="GP275" i="5"/>
  <c r="GO275" i="5"/>
  <c r="GN275" i="5"/>
  <c r="GM275" i="5"/>
  <c r="GL275" i="5"/>
  <c r="GK275" i="5"/>
  <c r="GJ275" i="5"/>
  <c r="GI275" i="5"/>
  <c r="GH275" i="5"/>
  <c r="GG275" i="5"/>
  <c r="GF275" i="5"/>
  <c r="GE275" i="5"/>
  <c r="GD275" i="5"/>
  <c r="GC275" i="5"/>
  <c r="GB275" i="5"/>
  <c r="GA275" i="5"/>
  <c r="JB274" i="5"/>
  <c r="JA274" i="5"/>
  <c r="IZ274" i="5"/>
  <c r="IY274" i="5"/>
  <c r="IX274" i="5"/>
  <c r="IW274" i="5"/>
  <c r="IV274" i="5"/>
  <c r="IU274" i="5"/>
  <c r="IT274" i="5"/>
  <c r="IS274" i="5"/>
  <c r="IR274" i="5"/>
  <c r="IQ274" i="5"/>
  <c r="IP274" i="5"/>
  <c r="IO274" i="5"/>
  <c r="IN274" i="5"/>
  <c r="IM274" i="5"/>
  <c r="IL274" i="5"/>
  <c r="IK274" i="5"/>
  <c r="IJ274" i="5"/>
  <c r="II274" i="5"/>
  <c r="IH274" i="5"/>
  <c r="IG274" i="5"/>
  <c r="IF274" i="5"/>
  <c r="IE274" i="5"/>
  <c r="ID274" i="5"/>
  <c r="IC274" i="5"/>
  <c r="IB274" i="5"/>
  <c r="IA274" i="5"/>
  <c r="HZ274" i="5"/>
  <c r="HY274" i="5"/>
  <c r="HX274" i="5"/>
  <c r="HW274" i="5"/>
  <c r="HV274" i="5"/>
  <c r="HU274" i="5"/>
  <c r="HT274" i="5"/>
  <c r="HS274" i="5"/>
  <c r="HR274" i="5"/>
  <c r="HQ274" i="5"/>
  <c r="HP274" i="5"/>
  <c r="HO274" i="5"/>
  <c r="HN274" i="5"/>
  <c r="HM274" i="5"/>
  <c r="HL274" i="5"/>
  <c r="HK274" i="5"/>
  <c r="HJ274" i="5"/>
  <c r="HI274" i="5"/>
  <c r="HH274" i="5"/>
  <c r="HG274" i="5"/>
  <c r="HF274" i="5"/>
  <c r="HE274" i="5"/>
  <c r="HD274" i="5"/>
  <c r="HC274" i="5"/>
  <c r="HB274" i="5"/>
  <c r="HA274" i="5"/>
  <c r="GZ274" i="5"/>
  <c r="GY274" i="5"/>
  <c r="GX274" i="5"/>
  <c r="GW274" i="5"/>
  <c r="GV274" i="5"/>
  <c r="GU274" i="5"/>
  <c r="GT274" i="5"/>
  <c r="GS274" i="5"/>
  <c r="GR274" i="5"/>
  <c r="GQ274" i="5"/>
  <c r="GP274" i="5"/>
  <c r="GO274" i="5"/>
  <c r="GN274" i="5"/>
  <c r="GM274" i="5"/>
  <c r="GL274" i="5"/>
  <c r="GK274" i="5"/>
  <c r="GJ274" i="5"/>
  <c r="GI274" i="5"/>
  <c r="GH274" i="5"/>
  <c r="GG274" i="5"/>
  <c r="GF274" i="5"/>
  <c r="GE274" i="5"/>
  <c r="GD274" i="5"/>
  <c r="GC274" i="5"/>
  <c r="GB274" i="5"/>
  <c r="GA274" i="5"/>
  <c r="JB273" i="5"/>
  <c r="JA273" i="5"/>
  <c r="IZ273" i="5"/>
  <c r="IY273" i="5"/>
  <c r="IX273" i="5"/>
  <c r="IW273" i="5"/>
  <c r="IV273" i="5"/>
  <c r="IU273" i="5"/>
  <c r="IT273" i="5"/>
  <c r="IS273" i="5"/>
  <c r="IR273" i="5"/>
  <c r="IQ273" i="5"/>
  <c r="IP273" i="5"/>
  <c r="IO273" i="5"/>
  <c r="IN273" i="5"/>
  <c r="IM273" i="5"/>
  <c r="IL273" i="5"/>
  <c r="IK273" i="5"/>
  <c r="IJ273" i="5"/>
  <c r="II273" i="5"/>
  <c r="IH273" i="5"/>
  <c r="IG273" i="5"/>
  <c r="IF273" i="5"/>
  <c r="IE273" i="5"/>
  <c r="ID273" i="5"/>
  <c r="IC273" i="5"/>
  <c r="IB273" i="5"/>
  <c r="IA273" i="5"/>
  <c r="HZ273" i="5"/>
  <c r="HY273" i="5"/>
  <c r="HX273" i="5"/>
  <c r="HW273" i="5"/>
  <c r="HV273" i="5"/>
  <c r="HU273" i="5"/>
  <c r="HT273" i="5"/>
  <c r="HS273" i="5"/>
  <c r="HR273" i="5"/>
  <c r="HQ273" i="5"/>
  <c r="HP273" i="5"/>
  <c r="HO273" i="5"/>
  <c r="HN273" i="5"/>
  <c r="HM273" i="5"/>
  <c r="HL273" i="5"/>
  <c r="HK273" i="5"/>
  <c r="HJ273" i="5"/>
  <c r="HI273" i="5"/>
  <c r="HH273" i="5"/>
  <c r="HG273" i="5"/>
  <c r="HF273" i="5"/>
  <c r="HE273" i="5"/>
  <c r="HD273" i="5"/>
  <c r="HC273" i="5"/>
  <c r="HB273" i="5"/>
  <c r="HA273" i="5"/>
  <c r="GZ273" i="5"/>
  <c r="GY273" i="5"/>
  <c r="GX273" i="5"/>
  <c r="GW273" i="5"/>
  <c r="GV273" i="5"/>
  <c r="GU273" i="5"/>
  <c r="GT273" i="5"/>
  <c r="GS273" i="5"/>
  <c r="GR273" i="5"/>
  <c r="GQ273" i="5"/>
  <c r="GP273" i="5"/>
  <c r="GO273" i="5"/>
  <c r="GN273" i="5"/>
  <c r="GM273" i="5"/>
  <c r="GL273" i="5"/>
  <c r="GK273" i="5"/>
  <c r="GJ273" i="5"/>
  <c r="GI273" i="5"/>
  <c r="GH273" i="5"/>
  <c r="GG273" i="5"/>
  <c r="GF273" i="5"/>
  <c r="GE273" i="5"/>
  <c r="GD273" i="5"/>
  <c r="GC273" i="5"/>
  <c r="GB273" i="5"/>
  <c r="GA273" i="5"/>
  <c r="JB272" i="5"/>
  <c r="JA272" i="5"/>
  <c r="IZ272" i="5"/>
  <c r="IY272" i="5"/>
  <c r="IX272" i="5"/>
  <c r="IW272" i="5"/>
  <c r="IV272" i="5"/>
  <c r="IU272" i="5"/>
  <c r="IT272" i="5"/>
  <c r="IS272" i="5"/>
  <c r="IR272" i="5"/>
  <c r="IQ272" i="5"/>
  <c r="IP272" i="5"/>
  <c r="IO272" i="5"/>
  <c r="IN272" i="5"/>
  <c r="IM272" i="5"/>
  <c r="IL272" i="5"/>
  <c r="IK272" i="5"/>
  <c r="IJ272" i="5"/>
  <c r="II272" i="5"/>
  <c r="IH272" i="5"/>
  <c r="IG272" i="5"/>
  <c r="IF272" i="5"/>
  <c r="IE272" i="5"/>
  <c r="ID272" i="5"/>
  <c r="IC272" i="5"/>
  <c r="IB272" i="5"/>
  <c r="IA272" i="5"/>
  <c r="HZ272" i="5"/>
  <c r="HY272" i="5"/>
  <c r="HX272" i="5"/>
  <c r="HW272" i="5"/>
  <c r="HV272" i="5"/>
  <c r="HU272" i="5"/>
  <c r="HT272" i="5"/>
  <c r="HS272" i="5"/>
  <c r="HR272" i="5"/>
  <c r="HQ272" i="5"/>
  <c r="HP272" i="5"/>
  <c r="HO272" i="5"/>
  <c r="HN272" i="5"/>
  <c r="HM272" i="5"/>
  <c r="HL272" i="5"/>
  <c r="HK272" i="5"/>
  <c r="HJ272" i="5"/>
  <c r="HI272" i="5"/>
  <c r="HH272" i="5"/>
  <c r="HG272" i="5"/>
  <c r="HF272" i="5"/>
  <c r="HE272" i="5"/>
  <c r="HD272" i="5"/>
  <c r="HC272" i="5"/>
  <c r="HB272" i="5"/>
  <c r="HA272" i="5"/>
  <c r="GZ272" i="5"/>
  <c r="GY272" i="5"/>
  <c r="GX272" i="5"/>
  <c r="GW272" i="5"/>
  <c r="GV272" i="5"/>
  <c r="GU272" i="5"/>
  <c r="GT272" i="5"/>
  <c r="GS272" i="5"/>
  <c r="GR272" i="5"/>
  <c r="GQ272" i="5"/>
  <c r="GP272" i="5"/>
  <c r="GO272" i="5"/>
  <c r="GN272" i="5"/>
  <c r="GM272" i="5"/>
  <c r="GL272" i="5"/>
  <c r="GK272" i="5"/>
  <c r="GJ272" i="5"/>
  <c r="GI272" i="5"/>
  <c r="GH272" i="5"/>
  <c r="GG272" i="5"/>
  <c r="GF272" i="5"/>
  <c r="GE272" i="5"/>
  <c r="GD272" i="5"/>
  <c r="GC272" i="5"/>
  <c r="GB272" i="5"/>
  <c r="GA272" i="5"/>
  <c r="JB271" i="5"/>
  <c r="JA271" i="5"/>
  <c r="IZ271" i="5"/>
  <c r="IY271" i="5"/>
  <c r="IX271" i="5"/>
  <c r="IW271" i="5"/>
  <c r="IV271" i="5"/>
  <c r="IU271" i="5"/>
  <c r="IT271" i="5"/>
  <c r="IS271" i="5"/>
  <c r="IR271" i="5"/>
  <c r="IQ271" i="5"/>
  <c r="IP271" i="5"/>
  <c r="IO271" i="5"/>
  <c r="IN271" i="5"/>
  <c r="IM271" i="5"/>
  <c r="IL271" i="5"/>
  <c r="IK271" i="5"/>
  <c r="IJ271" i="5"/>
  <c r="II271" i="5"/>
  <c r="IH271" i="5"/>
  <c r="IG271" i="5"/>
  <c r="IF271" i="5"/>
  <c r="IE271" i="5"/>
  <c r="ID271" i="5"/>
  <c r="IC271" i="5"/>
  <c r="IB271" i="5"/>
  <c r="IA271" i="5"/>
  <c r="HZ271" i="5"/>
  <c r="HY271" i="5"/>
  <c r="HX271" i="5"/>
  <c r="HW271" i="5"/>
  <c r="HV271" i="5"/>
  <c r="HU271" i="5"/>
  <c r="HT271" i="5"/>
  <c r="HS271" i="5"/>
  <c r="HR271" i="5"/>
  <c r="HQ271" i="5"/>
  <c r="HP271" i="5"/>
  <c r="HO271" i="5"/>
  <c r="HN271" i="5"/>
  <c r="HM271" i="5"/>
  <c r="HL271" i="5"/>
  <c r="HK271" i="5"/>
  <c r="HJ271" i="5"/>
  <c r="HI271" i="5"/>
  <c r="HH271" i="5"/>
  <c r="HG271" i="5"/>
  <c r="HF271" i="5"/>
  <c r="HE271" i="5"/>
  <c r="HD271" i="5"/>
  <c r="HC271" i="5"/>
  <c r="HB271" i="5"/>
  <c r="HA271" i="5"/>
  <c r="GZ271" i="5"/>
  <c r="GY271" i="5"/>
  <c r="GX271" i="5"/>
  <c r="GW271" i="5"/>
  <c r="GV271" i="5"/>
  <c r="GU271" i="5"/>
  <c r="GT271" i="5"/>
  <c r="GS271" i="5"/>
  <c r="GR271" i="5"/>
  <c r="GQ271" i="5"/>
  <c r="GP271" i="5"/>
  <c r="GO271" i="5"/>
  <c r="GN271" i="5"/>
  <c r="GM271" i="5"/>
  <c r="GL271" i="5"/>
  <c r="GK271" i="5"/>
  <c r="GJ271" i="5"/>
  <c r="GI271" i="5"/>
  <c r="GH271" i="5"/>
  <c r="GG271" i="5"/>
  <c r="GF271" i="5"/>
  <c r="GE271" i="5"/>
  <c r="GD271" i="5"/>
  <c r="GC271" i="5"/>
  <c r="GB271" i="5"/>
  <c r="GA271" i="5"/>
  <c r="JB270" i="5"/>
  <c r="JA270" i="5"/>
  <c r="IZ270" i="5"/>
  <c r="IY270" i="5"/>
  <c r="IX270" i="5"/>
  <c r="IW270" i="5"/>
  <c r="IV270" i="5"/>
  <c r="IU270" i="5"/>
  <c r="IT270" i="5"/>
  <c r="IS270" i="5"/>
  <c r="IR270" i="5"/>
  <c r="IQ270" i="5"/>
  <c r="IP270" i="5"/>
  <c r="IO270" i="5"/>
  <c r="IN270" i="5"/>
  <c r="IM270" i="5"/>
  <c r="IL270" i="5"/>
  <c r="IK270" i="5"/>
  <c r="IJ270" i="5"/>
  <c r="II270" i="5"/>
  <c r="IH270" i="5"/>
  <c r="IG270" i="5"/>
  <c r="IF270" i="5"/>
  <c r="IE270" i="5"/>
  <c r="ID270" i="5"/>
  <c r="IC270" i="5"/>
  <c r="IB270" i="5"/>
  <c r="IA270" i="5"/>
  <c r="HZ270" i="5"/>
  <c r="HY270" i="5"/>
  <c r="HX270" i="5"/>
  <c r="HW270" i="5"/>
  <c r="HV270" i="5"/>
  <c r="HU270" i="5"/>
  <c r="HT270" i="5"/>
  <c r="HS270" i="5"/>
  <c r="HR270" i="5"/>
  <c r="HQ270" i="5"/>
  <c r="HP270" i="5"/>
  <c r="HO270" i="5"/>
  <c r="HN270" i="5"/>
  <c r="HM270" i="5"/>
  <c r="HL270" i="5"/>
  <c r="HK270" i="5"/>
  <c r="HJ270" i="5"/>
  <c r="HI270" i="5"/>
  <c r="HH270" i="5"/>
  <c r="HG270" i="5"/>
  <c r="HF270" i="5"/>
  <c r="HE270" i="5"/>
  <c r="HD270" i="5"/>
  <c r="HC270" i="5"/>
  <c r="HB270" i="5"/>
  <c r="HA270" i="5"/>
  <c r="GZ270" i="5"/>
  <c r="GY270" i="5"/>
  <c r="GX270" i="5"/>
  <c r="GW270" i="5"/>
  <c r="GV270" i="5"/>
  <c r="GU270" i="5"/>
  <c r="GT270" i="5"/>
  <c r="GS270" i="5"/>
  <c r="GR270" i="5"/>
  <c r="GQ270" i="5"/>
  <c r="GP270" i="5"/>
  <c r="GO270" i="5"/>
  <c r="GN270" i="5"/>
  <c r="GM270" i="5"/>
  <c r="GL270" i="5"/>
  <c r="GK270" i="5"/>
  <c r="GJ270" i="5"/>
  <c r="GI270" i="5"/>
  <c r="GH270" i="5"/>
  <c r="GG270" i="5"/>
  <c r="GF270" i="5"/>
  <c r="GE270" i="5"/>
  <c r="GD270" i="5"/>
  <c r="GC270" i="5"/>
  <c r="GB270" i="5"/>
  <c r="GA270" i="5"/>
  <c r="JB269" i="5"/>
  <c r="JA269" i="5"/>
  <c r="IZ269" i="5"/>
  <c r="IY269" i="5"/>
  <c r="IX269" i="5"/>
  <c r="IW269" i="5"/>
  <c r="IV269" i="5"/>
  <c r="IU269" i="5"/>
  <c r="IT269" i="5"/>
  <c r="IS269" i="5"/>
  <c r="IR269" i="5"/>
  <c r="IQ269" i="5"/>
  <c r="IP269" i="5"/>
  <c r="IO269" i="5"/>
  <c r="IN269" i="5"/>
  <c r="IM269" i="5"/>
  <c r="IL269" i="5"/>
  <c r="IK269" i="5"/>
  <c r="IJ269" i="5"/>
  <c r="II269" i="5"/>
  <c r="IH269" i="5"/>
  <c r="IG269" i="5"/>
  <c r="IF269" i="5"/>
  <c r="IE269" i="5"/>
  <c r="ID269" i="5"/>
  <c r="IC269" i="5"/>
  <c r="IB269" i="5"/>
  <c r="IA269" i="5"/>
  <c r="HZ269" i="5"/>
  <c r="HY269" i="5"/>
  <c r="HX269" i="5"/>
  <c r="HW269" i="5"/>
  <c r="HV269" i="5"/>
  <c r="HU269" i="5"/>
  <c r="HT269" i="5"/>
  <c r="HS269" i="5"/>
  <c r="HR269" i="5"/>
  <c r="HQ269" i="5"/>
  <c r="HP269" i="5"/>
  <c r="HO269" i="5"/>
  <c r="HN269" i="5"/>
  <c r="HM269" i="5"/>
  <c r="HL269" i="5"/>
  <c r="HK269" i="5"/>
  <c r="HJ269" i="5"/>
  <c r="HI269" i="5"/>
  <c r="HH269" i="5"/>
  <c r="HG269" i="5"/>
  <c r="HF269" i="5"/>
  <c r="HE269" i="5"/>
  <c r="HD269" i="5"/>
  <c r="HC269" i="5"/>
  <c r="HB269" i="5"/>
  <c r="HA269" i="5"/>
  <c r="GZ269" i="5"/>
  <c r="GY269" i="5"/>
  <c r="GX269" i="5"/>
  <c r="GW269" i="5"/>
  <c r="GV269" i="5"/>
  <c r="GU269" i="5"/>
  <c r="GT269" i="5"/>
  <c r="GS269" i="5"/>
  <c r="GR269" i="5"/>
  <c r="GQ269" i="5"/>
  <c r="GP269" i="5"/>
  <c r="GO269" i="5"/>
  <c r="GN269" i="5"/>
  <c r="GM269" i="5"/>
  <c r="GL269" i="5"/>
  <c r="GK269" i="5"/>
  <c r="GJ269" i="5"/>
  <c r="GI269" i="5"/>
  <c r="GH269" i="5"/>
  <c r="GG269" i="5"/>
  <c r="GF269" i="5"/>
  <c r="GE269" i="5"/>
  <c r="GD269" i="5"/>
  <c r="GC269" i="5"/>
  <c r="GB269" i="5"/>
  <c r="GA269" i="5"/>
  <c r="JB268" i="5"/>
  <c r="JA268" i="5"/>
  <c r="IZ268" i="5"/>
  <c r="IY268" i="5"/>
  <c r="IX268" i="5"/>
  <c r="IW268" i="5"/>
  <c r="IV268" i="5"/>
  <c r="IU268" i="5"/>
  <c r="IT268" i="5"/>
  <c r="IS268" i="5"/>
  <c r="IR268" i="5"/>
  <c r="IQ268" i="5"/>
  <c r="IP268" i="5"/>
  <c r="IO268" i="5"/>
  <c r="IN268" i="5"/>
  <c r="IM268" i="5"/>
  <c r="IL268" i="5"/>
  <c r="IK268" i="5"/>
  <c r="IJ268" i="5"/>
  <c r="II268" i="5"/>
  <c r="IH268" i="5"/>
  <c r="IG268" i="5"/>
  <c r="IF268" i="5"/>
  <c r="IE268" i="5"/>
  <c r="ID268" i="5"/>
  <c r="IC268" i="5"/>
  <c r="IB268" i="5"/>
  <c r="IA268" i="5"/>
  <c r="HZ268" i="5"/>
  <c r="HY268" i="5"/>
  <c r="HX268" i="5"/>
  <c r="HW268" i="5"/>
  <c r="HV268" i="5"/>
  <c r="HU268" i="5"/>
  <c r="HT268" i="5"/>
  <c r="HS268" i="5"/>
  <c r="HR268" i="5"/>
  <c r="HQ268" i="5"/>
  <c r="HP268" i="5"/>
  <c r="HO268" i="5"/>
  <c r="HN268" i="5"/>
  <c r="HM268" i="5"/>
  <c r="HL268" i="5"/>
  <c r="HK268" i="5"/>
  <c r="HJ268" i="5"/>
  <c r="HI268" i="5"/>
  <c r="HH268" i="5"/>
  <c r="HG268" i="5"/>
  <c r="HF268" i="5"/>
  <c r="HE268" i="5"/>
  <c r="HD268" i="5"/>
  <c r="HC268" i="5"/>
  <c r="HB268" i="5"/>
  <c r="HA268" i="5"/>
  <c r="GZ268" i="5"/>
  <c r="GY268" i="5"/>
  <c r="GX268" i="5"/>
  <c r="GW268" i="5"/>
  <c r="GV268" i="5"/>
  <c r="GU268" i="5"/>
  <c r="GT268" i="5"/>
  <c r="GS268" i="5"/>
  <c r="GR268" i="5"/>
  <c r="GQ268" i="5"/>
  <c r="GP268" i="5"/>
  <c r="GO268" i="5"/>
  <c r="GN268" i="5"/>
  <c r="GM268" i="5"/>
  <c r="GL268" i="5"/>
  <c r="GK268" i="5"/>
  <c r="GJ268" i="5"/>
  <c r="GI268" i="5"/>
  <c r="GH268" i="5"/>
  <c r="GG268" i="5"/>
  <c r="GF268" i="5"/>
  <c r="GE268" i="5"/>
  <c r="GD268" i="5"/>
  <c r="GC268" i="5"/>
  <c r="GB268" i="5"/>
  <c r="GA268" i="5"/>
  <c r="JB267" i="5"/>
  <c r="JA267" i="5"/>
  <c r="IZ267" i="5"/>
  <c r="IY267" i="5"/>
  <c r="IX267" i="5"/>
  <c r="IW267" i="5"/>
  <c r="IV267" i="5"/>
  <c r="IU267" i="5"/>
  <c r="IT267" i="5"/>
  <c r="IS267" i="5"/>
  <c r="IR267" i="5"/>
  <c r="IQ267" i="5"/>
  <c r="IP267" i="5"/>
  <c r="IO267" i="5"/>
  <c r="IN267" i="5"/>
  <c r="IM267" i="5"/>
  <c r="IL267" i="5"/>
  <c r="IK267" i="5"/>
  <c r="IJ267" i="5"/>
  <c r="II267" i="5"/>
  <c r="IH267" i="5"/>
  <c r="IG267" i="5"/>
  <c r="IF267" i="5"/>
  <c r="IE267" i="5"/>
  <c r="ID267" i="5"/>
  <c r="IC267" i="5"/>
  <c r="IB267" i="5"/>
  <c r="IA267" i="5"/>
  <c r="HZ267" i="5"/>
  <c r="HY267" i="5"/>
  <c r="HX267" i="5"/>
  <c r="HW267" i="5"/>
  <c r="HV267" i="5"/>
  <c r="HU267" i="5"/>
  <c r="HT267" i="5"/>
  <c r="HS267" i="5"/>
  <c r="HR267" i="5"/>
  <c r="HQ267" i="5"/>
  <c r="HP267" i="5"/>
  <c r="HO267" i="5"/>
  <c r="HN267" i="5"/>
  <c r="HM267" i="5"/>
  <c r="HL267" i="5"/>
  <c r="HK267" i="5"/>
  <c r="HJ267" i="5"/>
  <c r="HI267" i="5"/>
  <c r="HH267" i="5"/>
  <c r="HG267" i="5"/>
  <c r="HF267" i="5"/>
  <c r="HE267" i="5"/>
  <c r="HD267" i="5"/>
  <c r="HC267" i="5"/>
  <c r="HB267" i="5"/>
  <c r="HA267" i="5"/>
  <c r="GZ267" i="5"/>
  <c r="GY267" i="5"/>
  <c r="GX267" i="5"/>
  <c r="GW267" i="5"/>
  <c r="GV267" i="5"/>
  <c r="GU267" i="5"/>
  <c r="GT267" i="5"/>
  <c r="GS267" i="5"/>
  <c r="GR267" i="5"/>
  <c r="GQ267" i="5"/>
  <c r="GP267" i="5"/>
  <c r="GO267" i="5"/>
  <c r="GN267" i="5"/>
  <c r="GM267" i="5"/>
  <c r="GL267" i="5"/>
  <c r="GK267" i="5"/>
  <c r="GJ267" i="5"/>
  <c r="GI267" i="5"/>
  <c r="GH267" i="5"/>
  <c r="GG267" i="5"/>
  <c r="GF267" i="5"/>
  <c r="GE267" i="5"/>
  <c r="GD267" i="5"/>
  <c r="GC267" i="5"/>
  <c r="GB267" i="5"/>
  <c r="GA267" i="5"/>
  <c r="JB266" i="5"/>
  <c r="JA266" i="5"/>
  <c r="IZ266" i="5"/>
  <c r="IY266" i="5"/>
  <c r="IX266" i="5"/>
  <c r="IW266" i="5"/>
  <c r="IV266" i="5"/>
  <c r="IU266" i="5"/>
  <c r="IT266" i="5"/>
  <c r="IS266" i="5"/>
  <c r="IR266" i="5"/>
  <c r="IQ266" i="5"/>
  <c r="IP266" i="5"/>
  <c r="IO266" i="5"/>
  <c r="IN266" i="5"/>
  <c r="IM266" i="5"/>
  <c r="IL266" i="5"/>
  <c r="IK266" i="5"/>
  <c r="IJ266" i="5"/>
  <c r="II266" i="5"/>
  <c r="IH266" i="5"/>
  <c r="IG266" i="5"/>
  <c r="IF266" i="5"/>
  <c r="IE266" i="5"/>
  <c r="ID266" i="5"/>
  <c r="IC266" i="5"/>
  <c r="IB266" i="5"/>
  <c r="IA266" i="5"/>
  <c r="HZ266" i="5"/>
  <c r="HY266" i="5"/>
  <c r="HX266" i="5"/>
  <c r="HW266" i="5"/>
  <c r="HV266" i="5"/>
  <c r="HU266" i="5"/>
  <c r="HT266" i="5"/>
  <c r="HS266" i="5"/>
  <c r="HR266" i="5"/>
  <c r="HQ266" i="5"/>
  <c r="HP266" i="5"/>
  <c r="HO266" i="5"/>
  <c r="HN266" i="5"/>
  <c r="HM266" i="5"/>
  <c r="HL266" i="5"/>
  <c r="HK266" i="5"/>
  <c r="HJ266" i="5"/>
  <c r="HI266" i="5"/>
  <c r="HH266" i="5"/>
  <c r="HG266" i="5"/>
  <c r="HF266" i="5"/>
  <c r="HE266" i="5"/>
  <c r="HD266" i="5"/>
  <c r="HC266" i="5"/>
  <c r="HB266" i="5"/>
  <c r="HA266" i="5"/>
  <c r="GZ266" i="5"/>
  <c r="GY266" i="5"/>
  <c r="GX266" i="5"/>
  <c r="GW266" i="5"/>
  <c r="GV266" i="5"/>
  <c r="GU266" i="5"/>
  <c r="GT266" i="5"/>
  <c r="GS266" i="5"/>
  <c r="GR266" i="5"/>
  <c r="GQ266" i="5"/>
  <c r="GP266" i="5"/>
  <c r="GO266" i="5"/>
  <c r="GN266" i="5"/>
  <c r="GM266" i="5"/>
  <c r="GL266" i="5"/>
  <c r="GK266" i="5"/>
  <c r="GJ266" i="5"/>
  <c r="GI266" i="5"/>
  <c r="GH266" i="5"/>
  <c r="GG266" i="5"/>
  <c r="GF266" i="5"/>
  <c r="GE266" i="5"/>
  <c r="GD266" i="5"/>
  <c r="GC266" i="5"/>
  <c r="GB266" i="5"/>
  <c r="GA266" i="5"/>
  <c r="JB265" i="5"/>
  <c r="JA265" i="5"/>
  <c r="IZ265" i="5"/>
  <c r="IY265" i="5"/>
  <c r="IX265" i="5"/>
  <c r="IW265" i="5"/>
  <c r="IV265" i="5"/>
  <c r="IU265" i="5"/>
  <c r="IT265" i="5"/>
  <c r="IS265" i="5"/>
  <c r="IR265" i="5"/>
  <c r="IQ265" i="5"/>
  <c r="IP265" i="5"/>
  <c r="IO265" i="5"/>
  <c r="IN265" i="5"/>
  <c r="IM265" i="5"/>
  <c r="IL265" i="5"/>
  <c r="IK265" i="5"/>
  <c r="IJ265" i="5"/>
  <c r="II265" i="5"/>
  <c r="IH265" i="5"/>
  <c r="IG265" i="5"/>
  <c r="IF265" i="5"/>
  <c r="IE265" i="5"/>
  <c r="ID265" i="5"/>
  <c r="IC265" i="5"/>
  <c r="IB265" i="5"/>
  <c r="IA265" i="5"/>
  <c r="HZ265" i="5"/>
  <c r="HY265" i="5"/>
  <c r="HX265" i="5"/>
  <c r="HW265" i="5"/>
  <c r="HV265" i="5"/>
  <c r="HU265" i="5"/>
  <c r="HT265" i="5"/>
  <c r="HS265" i="5"/>
  <c r="HR265" i="5"/>
  <c r="HQ265" i="5"/>
  <c r="HP265" i="5"/>
  <c r="HO265" i="5"/>
  <c r="HN265" i="5"/>
  <c r="HM265" i="5"/>
  <c r="HL265" i="5"/>
  <c r="HK265" i="5"/>
  <c r="HJ265" i="5"/>
  <c r="HI265" i="5"/>
  <c r="HH265" i="5"/>
  <c r="HG265" i="5"/>
  <c r="HF265" i="5"/>
  <c r="HE265" i="5"/>
  <c r="HD265" i="5"/>
  <c r="HC265" i="5"/>
  <c r="HB265" i="5"/>
  <c r="HA265" i="5"/>
  <c r="GZ265" i="5"/>
  <c r="GY265" i="5"/>
  <c r="GX265" i="5"/>
  <c r="GW265" i="5"/>
  <c r="GV265" i="5"/>
  <c r="GU265" i="5"/>
  <c r="GT265" i="5"/>
  <c r="GS265" i="5"/>
  <c r="GR265" i="5"/>
  <c r="GQ265" i="5"/>
  <c r="GP265" i="5"/>
  <c r="GO265" i="5"/>
  <c r="GN265" i="5"/>
  <c r="GM265" i="5"/>
  <c r="GL265" i="5"/>
  <c r="GK265" i="5"/>
  <c r="GJ265" i="5"/>
  <c r="GI265" i="5"/>
  <c r="GH265" i="5"/>
  <c r="GG265" i="5"/>
  <c r="GF265" i="5"/>
  <c r="GE265" i="5"/>
  <c r="GD265" i="5"/>
  <c r="GC265" i="5"/>
  <c r="GB265" i="5"/>
  <c r="GA265" i="5"/>
  <c r="JB264" i="5"/>
  <c r="JA264" i="5"/>
  <c r="IZ264" i="5"/>
  <c r="IY264" i="5"/>
  <c r="IX264" i="5"/>
  <c r="IW264" i="5"/>
  <c r="IV264" i="5"/>
  <c r="IU264" i="5"/>
  <c r="IT264" i="5"/>
  <c r="IS264" i="5"/>
  <c r="IR264" i="5"/>
  <c r="IQ264" i="5"/>
  <c r="IP264" i="5"/>
  <c r="IO264" i="5"/>
  <c r="IN264" i="5"/>
  <c r="IM264" i="5"/>
  <c r="IL264" i="5"/>
  <c r="IK264" i="5"/>
  <c r="IJ264" i="5"/>
  <c r="II264" i="5"/>
  <c r="IH264" i="5"/>
  <c r="IG264" i="5"/>
  <c r="IF264" i="5"/>
  <c r="IE264" i="5"/>
  <c r="ID264" i="5"/>
  <c r="IC264" i="5"/>
  <c r="IB264" i="5"/>
  <c r="IA264" i="5"/>
  <c r="HZ264" i="5"/>
  <c r="HY264" i="5"/>
  <c r="HX264" i="5"/>
  <c r="HW264" i="5"/>
  <c r="HV264" i="5"/>
  <c r="HU264" i="5"/>
  <c r="HT264" i="5"/>
  <c r="HS264" i="5"/>
  <c r="HR264" i="5"/>
  <c r="HQ264" i="5"/>
  <c r="HP264" i="5"/>
  <c r="HO264" i="5"/>
  <c r="HN264" i="5"/>
  <c r="HM264" i="5"/>
  <c r="HL264" i="5"/>
  <c r="HK264" i="5"/>
  <c r="HJ264" i="5"/>
  <c r="HI264" i="5"/>
  <c r="HH264" i="5"/>
  <c r="HG264" i="5"/>
  <c r="HF264" i="5"/>
  <c r="HE264" i="5"/>
  <c r="HD264" i="5"/>
  <c r="HC264" i="5"/>
  <c r="HB264" i="5"/>
  <c r="HA264" i="5"/>
  <c r="GZ264" i="5"/>
  <c r="GY264" i="5"/>
  <c r="GX264" i="5"/>
  <c r="GW264" i="5"/>
  <c r="GV264" i="5"/>
  <c r="GU264" i="5"/>
  <c r="GT264" i="5"/>
  <c r="GS264" i="5"/>
  <c r="GR264" i="5"/>
  <c r="GQ264" i="5"/>
  <c r="GP264" i="5"/>
  <c r="GO264" i="5"/>
  <c r="GN264" i="5"/>
  <c r="GM264" i="5"/>
  <c r="GL264" i="5"/>
  <c r="GK264" i="5"/>
  <c r="GJ264" i="5"/>
  <c r="GI264" i="5"/>
  <c r="GH264" i="5"/>
  <c r="GG264" i="5"/>
  <c r="GF264" i="5"/>
  <c r="GE264" i="5"/>
  <c r="GD264" i="5"/>
  <c r="GC264" i="5"/>
  <c r="GB264" i="5"/>
  <c r="GA264" i="5"/>
  <c r="JB263" i="5"/>
  <c r="JA263" i="5"/>
  <c r="IZ263" i="5"/>
  <c r="IY263" i="5"/>
  <c r="IX263" i="5"/>
  <c r="IW263" i="5"/>
  <c r="IV263" i="5"/>
  <c r="IU263" i="5"/>
  <c r="IT263" i="5"/>
  <c r="IS263" i="5"/>
  <c r="IR263" i="5"/>
  <c r="IQ263" i="5"/>
  <c r="IP263" i="5"/>
  <c r="IO263" i="5"/>
  <c r="IN263" i="5"/>
  <c r="IM263" i="5"/>
  <c r="IL263" i="5"/>
  <c r="IK263" i="5"/>
  <c r="IJ263" i="5"/>
  <c r="II263" i="5"/>
  <c r="IH263" i="5"/>
  <c r="IG263" i="5"/>
  <c r="IF263" i="5"/>
  <c r="IE263" i="5"/>
  <c r="ID263" i="5"/>
  <c r="IC263" i="5"/>
  <c r="IB263" i="5"/>
  <c r="IA263" i="5"/>
  <c r="HZ263" i="5"/>
  <c r="HY263" i="5"/>
  <c r="HX263" i="5"/>
  <c r="HW263" i="5"/>
  <c r="HV263" i="5"/>
  <c r="HU263" i="5"/>
  <c r="HT263" i="5"/>
  <c r="HS263" i="5"/>
  <c r="HR263" i="5"/>
  <c r="HQ263" i="5"/>
  <c r="HP263" i="5"/>
  <c r="HO263" i="5"/>
  <c r="HN263" i="5"/>
  <c r="HM263" i="5"/>
  <c r="HL263" i="5"/>
  <c r="HK263" i="5"/>
  <c r="HJ263" i="5"/>
  <c r="HI263" i="5"/>
  <c r="HH263" i="5"/>
  <c r="HG263" i="5"/>
  <c r="HF263" i="5"/>
  <c r="HE263" i="5"/>
  <c r="HD263" i="5"/>
  <c r="HC263" i="5"/>
  <c r="HB263" i="5"/>
  <c r="HA263" i="5"/>
  <c r="GZ263" i="5"/>
  <c r="GY263" i="5"/>
  <c r="GX263" i="5"/>
  <c r="GW263" i="5"/>
  <c r="GV263" i="5"/>
  <c r="GU263" i="5"/>
  <c r="GT263" i="5"/>
  <c r="GS263" i="5"/>
  <c r="GR263" i="5"/>
  <c r="GQ263" i="5"/>
  <c r="GP263" i="5"/>
  <c r="GO263" i="5"/>
  <c r="GN263" i="5"/>
  <c r="GM263" i="5"/>
  <c r="GL263" i="5"/>
  <c r="GK263" i="5"/>
  <c r="GJ263" i="5"/>
  <c r="GI263" i="5"/>
  <c r="GH263" i="5"/>
  <c r="GG263" i="5"/>
  <c r="GF263" i="5"/>
  <c r="GE263" i="5"/>
  <c r="GD263" i="5"/>
  <c r="GC263" i="5"/>
  <c r="GB263" i="5"/>
  <c r="GA263" i="5"/>
  <c r="JB262" i="5"/>
  <c r="JA262" i="5"/>
  <c r="IZ262" i="5"/>
  <c r="IY262" i="5"/>
  <c r="IX262" i="5"/>
  <c r="IW262" i="5"/>
  <c r="IV262" i="5"/>
  <c r="IU262" i="5"/>
  <c r="IT262" i="5"/>
  <c r="IS262" i="5"/>
  <c r="IR262" i="5"/>
  <c r="IQ262" i="5"/>
  <c r="IP262" i="5"/>
  <c r="IO262" i="5"/>
  <c r="IN262" i="5"/>
  <c r="IM262" i="5"/>
  <c r="IL262" i="5"/>
  <c r="IK262" i="5"/>
  <c r="IJ262" i="5"/>
  <c r="II262" i="5"/>
  <c r="IH262" i="5"/>
  <c r="IG262" i="5"/>
  <c r="IF262" i="5"/>
  <c r="IE262" i="5"/>
  <c r="ID262" i="5"/>
  <c r="IC262" i="5"/>
  <c r="IB262" i="5"/>
  <c r="IA262" i="5"/>
  <c r="HZ262" i="5"/>
  <c r="HY262" i="5"/>
  <c r="HX262" i="5"/>
  <c r="HW262" i="5"/>
  <c r="HV262" i="5"/>
  <c r="HU262" i="5"/>
  <c r="HT262" i="5"/>
  <c r="HS262" i="5"/>
  <c r="HR262" i="5"/>
  <c r="HQ262" i="5"/>
  <c r="HP262" i="5"/>
  <c r="HO262" i="5"/>
  <c r="HN262" i="5"/>
  <c r="HM262" i="5"/>
  <c r="HL262" i="5"/>
  <c r="HK262" i="5"/>
  <c r="HJ262" i="5"/>
  <c r="HI262" i="5"/>
  <c r="HH262" i="5"/>
  <c r="HG262" i="5"/>
  <c r="HF262" i="5"/>
  <c r="HE262" i="5"/>
  <c r="HD262" i="5"/>
  <c r="HC262" i="5"/>
  <c r="HB262" i="5"/>
  <c r="HA262" i="5"/>
  <c r="GZ262" i="5"/>
  <c r="GY262" i="5"/>
  <c r="GX262" i="5"/>
  <c r="GW262" i="5"/>
  <c r="GV262" i="5"/>
  <c r="GU262" i="5"/>
  <c r="GT262" i="5"/>
  <c r="GS262" i="5"/>
  <c r="GR262" i="5"/>
  <c r="GQ262" i="5"/>
  <c r="GP262" i="5"/>
  <c r="GO262" i="5"/>
  <c r="GN262" i="5"/>
  <c r="GM262" i="5"/>
  <c r="GL262" i="5"/>
  <c r="GK262" i="5"/>
  <c r="GJ262" i="5"/>
  <c r="GI262" i="5"/>
  <c r="GH262" i="5"/>
  <c r="GG262" i="5"/>
  <c r="GF262" i="5"/>
  <c r="GE262" i="5"/>
  <c r="GD262" i="5"/>
  <c r="GC262" i="5"/>
  <c r="GB262" i="5"/>
  <c r="GA262" i="5"/>
  <c r="JB261" i="5"/>
  <c r="JA261" i="5"/>
  <c r="IZ261" i="5"/>
  <c r="IY261" i="5"/>
  <c r="IX261" i="5"/>
  <c r="IW261" i="5"/>
  <c r="IV261" i="5"/>
  <c r="IU261" i="5"/>
  <c r="IT261" i="5"/>
  <c r="IS261" i="5"/>
  <c r="IR261" i="5"/>
  <c r="IQ261" i="5"/>
  <c r="IP261" i="5"/>
  <c r="IO261" i="5"/>
  <c r="IN261" i="5"/>
  <c r="IM261" i="5"/>
  <c r="IL261" i="5"/>
  <c r="IK261" i="5"/>
  <c r="IJ261" i="5"/>
  <c r="II261" i="5"/>
  <c r="IH261" i="5"/>
  <c r="IG261" i="5"/>
  <c r="IF261" i="5"/>
  <c r="IE261" i="5"/>
  <c r="ID261" i="5"/>
  <c r="IC261" i="5"/>
  <c r="IB261" i="5"/>
  <c r="IA261" i="5"/>
  <c r="HZ261" i="5"/>
  <c r="HY261" i="5"/>
  <c r="HX261" i="5"/>
  <c r="HW261" i="5"/>
  <c r="HV261" i="5"/>
  <c r="HU261" i="5"/>
  <c r="HT261" i="5"/>
  <c r="HS261" i="5"/>
  <c r="HR261" i="5"/>
  <c r="HQ261" i="5"/>
  <c r="HP261" i="5"/>
  <c r="HO261" i="5"/>
  <c r="HN261" i="5"/>
  <c r="HM261" i="5"/>
  <c r="HL261" i="5"/>
  <c r="HK261" i="5"/>
  <c r="HJ261" i="5"/>
  <c r="HI261" i="5"/>
  <c r="HH261" i="5"/>
  <c r="HG261" i="5"/>
  <c r="HF261" i="5"/>
  <c r="HE261" i="5"/>
  <c r="HD261" i="5"/>
  <c r="HC261" i="5"/>
  <c r="HB261" i="5"/>
  <c r="HA261" i="5"/>
  <c r="GZ261" i="5"/>
  <c r="GY261" i="5"/>
  <c r="GX261" i="5"/>
  <c r="GW261" i="5"/>
  <c r="GV261" i="5"/>
  <c r="GU261" i="5"/>
  <c r="GT261" i="5"/>
  <c r="GS261" i="5"/>
  <c r="GR261" i="5"/>
  <c r="GQ261" i="5"/>
  <c r="GP261" i="5"/>
  <c r="GO261" i="5"/>
  <c r="GN261" i="5"/>
  <c r="GM261" i="5"/>
  <c r="GL261" i="5"/>
  <c r="GK261" i="5"/>
  <c r="GJ261" i="5"/>
  <c r="GI261" i="5"/>
  <c r="GH261" i="5"/>
  <c r="GG261" i="5"/>
  <c r="GF261" i="5"/>
  <c r="GE261" i="5"/>
  <c r="GD261" i="5"/>
  <c r="GC261" i="5"/>
  <c r="GB261" i="5"/>
  <c r="GA261" i="5"/>
  <c r="JB260" i="5"/>
  <c r="JA260" i="5"/>
  <c r="IZ260" i="5"/>
  <c r="IY260" i="5"/>
  <c r="IX260" i="5"/>
  <c r="IW260" i="5"/>
  <c r="IV260" i="5"/>
  <c r="IU260" i="5"/>
  <c r="IT260" i="5"/>
  <c r="IS260" i="5"/>
  <c r="IR260" i="5"/>
  <c r="IQ260" i="5"/>
  <c r="IP260" i="5"/>
  <c r="IO260" i="5"/>
  <c r="IN260" i="5"/>
  <c r="IM260" i="5"/>
  <c r="IL260" i="5"/>
  <c r="IK260" i="5"/>
  <c r="IJ260" i="5"/>
  <c r="II260" i="5"/>
  <c r="IH260" i="5"/>
  <c r="IG260" i="5"/>
  <c r="IF260" i="5"/>
  <c r="IE260" i="5"/>
  <c r="ID260" i="5"/>
  <c r="IC260" i="5"/>
  <c r="IB260" i="5"/>
  <c r="IA260" i="5"/>
  <c r="HZ260" i="5"/>
  <c r="HY260" i="5"/>
  <c r="HX260" i="5"/>
  <c r="HW260" i="5"/>
  <c r="HV260" i="5"/>
  <c r="HU260" i="5"/>
  <c r="HT260" i="5"/>
  <c r="HS260" i="5"/>
  <c r="HR260" i="5"/>
  <c r="HQ260" i="5"/>
  <c r="HP260" i="5"/>
  <c r="HO260" i="5"/>
  <c r="HN260" i="5"/>
  <c r="HM260" i="5"/>
  <c r="HL260" i="5"/>
  <c r="HK260" i="5"/>
  <c r="HJ260" i="5"/>
  <c r="HI260" i="5"/>
  <c r="HH260" i="5"/>
  <c r="HG260" i="5"/>
  <c r="HF260" i="5"/>
  <c r="HE260" i="5"/>
  <c r="HD260" i="5"/>
  <c r="HC260" i="5"/>
  <c r="HB260" i="5"/>
  <c r="HA260" i="5"/>
  <c r="GZ260" i="5"/>
  <c r="GY260" i="5"/>
  <c r="GX260" i="5"/>
  <c r="GW260" i="5"/>
  <c r="GV260" i="5"/>
  <c r="GU260" i="5"/>
  <c r="GT260" i="5"/>
  <c r="GS260" i="5"/>
  <c r="GR260" i="5"/>
  <c r="GQ260" i="5"/>
  <c r="GP260" i="5"/>
  <c r="GO260" i="5"/>
  <c r="GN260" i="5"/>
  <c r="GM260" i="5"/>
  <c r="GL260" i="5"/>
  <c r="GK260" i="5"/>
  <c r="GJ260" i="5"/>
  <c r="GI260" i="5"/>
  <c r="GH260" i="5"/>
  <c r="GG260" i="5"/>
  <c r="GF260" i="5"/>
  <c r="GE260" i="5"/>
  <c r="GD260" i="5"/>
  <c r="GC260" i="5"/>
  <c r="GB260" i="5"/>
  <c r="GA260" i="5"/>
  <c r="JB259" i="5"/>
  <c r="JA259" i="5"/>
  <c r="IZ259" i="5"/>
  <c r="IY259" i="5"/>
  <c r="IX259" i="5"/>
  <c r="IW259" i="5"/>
  <c r="IV259" i="5"/>
  <c r="IU259" i="5"/>
  <c r="IT259" i="5"/>
  <c r="IS259" i="5"/>
  <c r="IR259" i="5"/>
  <c r="IQ259" i="5"/>
  <c r="IP259" i="5"/>
  <c r="IO259" i="5"/>
  <c r="IN259" i="5"/>
  <c r="IM259" i="5"/>
  <c r="IL259" i="5"/>
  <c r="IK259" i="5"/>
  <c r="IJ259" i="5"/>
  <c r="II259" i="5"/>
  <c r="IH259" i="5"/>
  <c r="IG259" i="5"/>
  <c r="IF259" i="5"/>
  <c r="IE259" i="5"/>
  <c r="ID259" i="5"/>
  <c r="IC259" i="5"/>
  <c r="IB259" i="5"/>
  <c r="IA259" i="5"/>
  <c r="HZ259" i="5"/>
  <c r="HY259" i="5"/>
  <c r="HX259" i="5"/>
  <c r="HW259" i="5"/>
  <c r="HV259" i="5"/>
  <c r="HU259" i="5"/>
  <c r="HT259" i="5"/>
  <c r="HS259" i="5"/>
  <c r="HR259" i="5"/>
  <c r="HQ259" i="5"/>
  <c r="HP259" i="5"/>
  <c r="HO259" i="5"/>
  <c r="HN259" i="5"/>
  <c r="HM259" i="5"/>
  <c r="HL259" i="5"/>
  <c r="HK259" i="5"/>
  <c r="HJ259" i="5"/>
  <c r="HI259" i="5"/>
  <c r="HH259" i="5"/>
  <c r="HG259" i="5"/>
  <c r="HF259" i="5"/>
  <c r="HE259" i="5"/>
  <c r="HD259" i="5"/>
  <c r="HC259" i="5"/>
  <c r="HB259" i="5"/>
  <c r="HA259" i="5"/>
  <c r="GZ259" i="5"/>
  <c r="GY259" i="5"/>
  <c r="GX259" i="5"/>
  <c r="GW259" i="5"/>
  <c r="GV259" i="5"/>
  <c r="GU259" i="5"/>
  <c r="GT259" i="5"/>
  <c r="GS259" i="5"/>
  <c r="GR259" i="5"/>
  <c r="GQ259" i="5"/>
  <c r="GP259" i="5"/>
  <c r="GO259" i="5"/>
  <c r="GN259" i="5"/>
  <c r="GM259" i="5"/>
  <c r="GL259" i="5"/>
  <c r="GK259" i="5"/>
  <c r="GJ259" i="5"/>
  <c r="GI259" i="5"/>
  <c r="GH259" i="5"/>
  <c r="GG259" i="5"/>
  <c r="GF259" i="5"/>
  <c r="GE259" i="5"/>
  <c r="GD259" i="5"/>
  <c r="GC259" i="5"/>
  <c r="GB259" i="5"/>
  <c r="GA259" i="5"/>
  <c r="JB258" i="5"/>
  <c r="JA258" i="5"/>
  <c r="IZ258" i="5"/>
  <c r="IY258" i="5"/>
  <c r="IX258" i="5"/>
  <c r="IW258" i="5"/>
  <c r="IV258" i="5"/>
  <c r="IU258" i="5"/>
  <c r="IT258" i="5"/>
  <c r="IS258" i="5"/>
  <c r="IR258" i="5"/>
  <c r="IQ258" i="5"/>
  <c r="IP258" i="5"/>
  <c r="IO258" i="5"/>
  <c r="IN258" i="5"/>
  <c r="IM258" i="5"/>
  <c r="IL258" i="5"/>
  <c r="IK258" i="5"/>
  <c r="IJ258" i="5"/>
  <c r="II258" i="5"/>
  <c r="IH258" i="5"/>
  <c r="IG258" i="5"/>
  <c r="IF258" i="5"/>
  <c r="IE258" i="5"/>
  <c r="ID258" i="5"/>
  <c r="IC258" i="5"/>
  <c r="IB258" i="5"/>
  <c r="IA258" i="5"/>
  <c r="HZ258" i="5"/>
  <c r="HY258" i="5"/>
  <c r="HX258" i="5"/>
  <c r="HW258" i="5"/>
  <c r="HV258" i="5"/>
  <c r="HU258" i="5"/>
  <c r="HT258" i="5"/>
  <c r="HS258" i="5"/>
  <c r="HR258" i="5"/>
  <c r="HQ258" i="5"/>
  <c r="HP258" i="5"/>
  <c r="HO258" i="5"/>
  <c r="HN258" i="5"/>
  <c r="HM258" i="5"/>
  <c r="HL258" i="5"/>
  <c r="HK258" i="5"/>
  <c r="HJ258" i="5"/>
  <c r="HI258" i="5"/>
  <c r="HH258" i="5"/>
  <c r="HG258" i="5"/>
  <c r="HF258" i="5"/>
  <c r="HE258" i="5"/>
  <c r="HD258" i="5"/>
  <c r="HC258" i="5"/>
  <c r="HB258" i="5"/>
  <c r="HA258" i="5"/>
  <c r="GZ258" i="5"/>
  <c r="GY258" i="5"/>
  <c r="GX258" i="5"/>
  <c r="GW258" i="5"/>
  <c r="GV258" i="5"/>
  <c r="GU258" i="5"/>
  <c r="GT258" i="5"/>
  <c r="GS258" i="5"/>
  <c r="GR258" i="5"/>
  <c r="GQ258" i="5"/>
  <c r="GP258" i="5"/>
  <c r="GO258" i="5"/>
  <c r="GN258" i="5"/>
  <c r="GM258" i="5"/>
  <c r="GL258" i="5"/>
  <c r="GK258" i="5"/>
  <c r="GJ258" i="5"/>
  <c r="GI258" i="5"/>
  <c r="GH258" i="5"/>
  <c r="GG258" i="5"/>
  <c r="GF258" i="5"/>
  <c r="GE258" i="5"/>
  <c r="GD258" i="5"/>
  <c r="GC258" i="5"/>
  <c r="GB258" i="5"/>
  <c r="GA258" i="5"/>
  <c r="JB257" i="5"/>
  <c r="JA257" i="5"/>
  <c r="IZ257" i="5"/>
  <c r="IY257" i="5"/>
  <c r="IX257" i="5"/>
  <c r="IW257" i="5"/>
  <c r="IV257" i="5"/>
  <c r="IU257" i="5"/>
  <c r="IT257" i="5"/>
  <c r="IS257" i="5"/>
  <c r="IR257" i="5"/>
  <c r="IQ257" i="5"/>
  <c r="IP257" i="5"/>
  <c r="IO257" i="5"/>
  <c r="IN257" i="5"/>
  <c r="IM257" i="5"/>
  <c r="IL257" i="5"/>
  <c r="IK257" i="5"/>
  <c r="IJ257" i="5"/>
  <c r="II257" i="5"/>
  <c r="IH257" i="5"/>
  <c r="IG257" i="5"/>
  <c r="IF257" i="5"/>
  <c r="IE257" i="5"/>
  <c r="ID257" i="5"/>
  <c r="IC257" i="5"/>
  <c r="IB257" i="5"/>
  <c r="IA257" i="5"/>
  <c r="HZ257" i="5"/>
  <c r="HY257" i="5"/>
  <c r="HX257" i="5"/>
  <c r="HW257" i="5"/>
  <c r="HV257" i="5"/>
  <c r="HU257" i="5"/>
  <c r="HT257" i="5"/>
  <c r="HS257" i="5"/>
  <c r="HR257" i="5"/>
  <c r="HQ257" i="5"/>
  <c r="HP257" i="5"/>
  <c r="HO257" i="5"/>
  <c r="HN257" i="5"/>
  <c r="HM257" i="5"/>
  <c r="HL257" i="5"/>
  <c r="HK257" i="5"/>
  <c r="HJ257" i="5"/>
  <c r="HI257" i="5"/>
  <c r="HH257" i="5"/>
  <c r="HG257" i="5"/>
  <c r="HF257" i="5"/>
  <c r="HE257" i="5"/>
  <c r="HD257" i="5"/>
  <c r="HC257" i="5"/>
  <c r="HB257" i="5"/>
  <c r="HA257" i="5"/>
  <c r="GZ257" i="5"/>
  <c r="GY257" i="5"/>
  <c r="GX257" i="5"/>
  <c r="GW257" i="5"/>
  <c r="GV257" i="5"/>
  <c r="GU257" i="5"/>
  <c r="GT257" i="5"/>
  <c r="GS257" i="5"/>
  <c r="GR257" i="5"/>
  <c r="GQ257" i="5"/>
  <c r="GP257" i="5"/>
  <c r="GO257" i="5"/>
  <c r="GN257" i="5"/>
  <c r="GM257" i="5"/>
  <c r="GL257" i="5"/>
  <c r="GK257" i="5"/>
  <c r="GJ257" i="5"/>
  <c r="GI257" i="5"/>
  <c r="GH257" i="5"/>
  <c r="GG257" i="5"/>
  <c r="GF257" i="5"/>
  <c r="GE257" i="5"/>
  <c r="GD257" i="5"/>
  <c r="GC257" i="5"/>
  <c r="GB257" i="5"/>
  <c r="GA257" i="5"/>
  <c r="JB256" i="5"/>
  <c r="JA256" i="5"/>
  <c r="IZ256" i="5"/>
  <c r="IY256" i="5"/>
  <c r="IX256" i="5"/>
  <c r="IW256" i="5"/>
  <c r="IV256" i="5"/>
  <c r="IU256" i="5"/>
  <c r="IT256" i="5"/>
  <c r="IS256" i="5"/>
  <c r="IR256" i="5"/>
  <c r="IQ256" i="5"/>
  <c r="IP256" i="5"/>
  <c r="IO256" i="5"/>
  <c r="IN256" i="5"/>
  <c r="IM256" i="5"/>
  <c r="IL256" i="5"/>
  <c r="IK256" i="5"/>
  <c r="IJ256" i="5"/>
  <c r="II256" i="5"/>
  <c r="IH256" i="5"/>
  <c r="IG256" i="5"/>
  <c r="IF256" i="5"/>
  <c r="IE256" i="5"/>
  <c r="ID256" i="5"/>
  <c r="IC256" i="5"/>
  <c r="IB256" i="5"/>
  <c r="IA256" i="5"/>
  <c r="HZ256" i="5"/>
  <c r="HY256" i="5"/>
  <c r="HX256" i="5"/>
  <c r="HW256" i="5"/>
  <c r="HV256" i="5"/>
  <c r="HU256" i="5"/>
  <c r="HT256" i="5"/>
  <c r="HS256" i="5"/>
  <c r="HR256" i="5"/>
  <c r="HQ256" i="5"/>
  <c r="HP256" i="5"/>
  <c r="HO256" i="5"/>
  <c r="HN256" i="5"/>
  <c r="HM256" i="5"/>
  <c r="HL256" i="5"/>
  <c r="HK256" i="5"/>
  <c r="HJ256" i="5"/>
  <c r="HI256" i="5"/>
  <c r="HH256" i="5"/>
  <c r="HG256" i="5"/>
  <c r="HF256" i="5"/>
  <c r="HE256" i="5"/>
  <c r="HD256" i="5"/>
  <c r="HC256" i="5"/>
  <c r="HB256" i="5"/>
  <c r="HA256" i="5"/>
  <c r="GZ256" i="5"/>
  <c r="GY256" i="5"/>
  <c r="GX256" i="5"/>
  <c r="GW256" i="5"/>
  <c r="GV256" i="5"/>
  <c r="GU256" i="5"/>
  <c r="GT256" i="5"/>
  <c r="GS256" i="5"/>
  <c r="GR256" i="5"/>
  <c r="GQ256" i="5"/>
  <c r="GP256" i="5"/>
  <c r="GO256" i="5"/>
  <c r="GN256" i="5"/>
  <c r="GM256" i="5"/>
  <c r="GL256" i="5"/>
  <c r="GK256" i="5"/>
  <c r="GJ256" i="5"/>
  <c r="GI256" i="5"/>
  <c r="GH256" i="5"/>
  <c r="GG256" i="5"/>
  <c r="GF256" i="5"/>
  <c r="GE256" i="5"/>
  <c r="GD256" i="5"/>
  <c r="GC256" i="5"/>
  <c r="GB256" i="5"/>
  <c r="GA256" i="5"/>
  <c r="JB255" i="5"/>
  <c r="JA255" i="5"/>
  <c r="IZ255" i="5"/>
  <c r="IY255" i="5"/>
  <c r="IX255" i="5"/>
  <c r="IW255" i="5"/>
  <c r="IV255" i="5"/>
  <c r="IU255" i="5"/>
  <c r="IT255" i="5"/>
  <c r="IS255" i="5"/>
  <c r="IR255" i="5"/>
  <c r="IQ255" i="5"/>
  <c r="IP255" i="5"/>
  <c r="IO255" i="5"/>
  <c r="IN255" i="5"/>
  <c r="IM255" i="5"/>
  <c r="IL255" i="5"/>
  <c r="IK255" i="5"/>
  <c r="IJ255" i="5"/>
  <c r="II255" i="5"/>
  <c r="IH255" i="5"/>
  <c r="IG255" i="5"/>
  <c r="IF255" i="5"/>
  <c r="IE255" i="5"/>
  <c r="ID255" i="5"/>
  <c r="IC255" i="5"/>
  <c r="IB255" i="5"/>
  <c r="IA255" i="5"/>
  <c r="HZ255" i="5"/>
  <c r="HY255" i="5"/>
  <c r="HX255" i="5"/>
  <c r="HW255" i="5"/>
  <c r="HV255" i="5"/>
  <c r="HU255" i="5"/>
  <c r="HT255" i="5"/>
  <c r="HS255" i="5"/>
  <c r="HR255" i="5"/>
  <c r="HQ255" i="5"/>
  <c r="HP255" i="5"/>
  <c r="HO255" i="5"/>
  <c r="HN255" i="5"/>
  <c r="HM255" i="5"/>
  <c r="HL255" i="5"/>
  <c r="HK255" i="5"/>
  <c r="HJ255" i="5"/>
  <c r="HI255" i="5"/>
  <c r="HH255" i="5"/>
  <c r="HG255" i="5"/>
  <c r="HF255" i="5"/>
  <c r="HE255" i="5"/>
  <c r="HD255" i="5"/>
  <c r="HC255" i="5"/>
  <c r="HB255" i="5"/>
  <c r="HA255" i="5"/>
  <c r="GZ255" i="5"/>
  <c r="GY255" i="5"/>
  <c r="GX255" i="5"/>
  <c r="GW255" i="5"/>
  <c r="GV255" i="5"/>
  <c r="GU255" i="5"/>
  <c r="GT255" i="5"/>
  <c r="GS255" i="5"/>
  <c r="GR255" i="5"/>
  <c r="GQ255" i="5"/>
  <c r="GP255" i="5"/>
  <c r="GO255" i="5"/>
  <c r="GN255" i="5"/>
  <c r="GM255" i="5"/>
  <c r="GL255" i="5"/>
  <c r="GK255" i="5"/>
  <c r="GJ255" i="5"/>
  <c r="GI255" i="5"/>
  <c r="GH255" i="5"/>
  <c r="GG255" i="5"/>
  <c r="GF255" i="5"/>
  <c r="GE255" i="5"/>
  <c r="GD255" i="5"/>
  <c r="GC255" i="5"/>
  <c r="GB255" i="5"/>
  <c r="GA255" i="5"/>
  <c r="JB254" i="5"/>
  <c r="JA254" i="5"/>
  <c r="IZ254" i="5"/>
  <c r="IY254" i="5"/>
  <c r="IX254" i="5"/>
  <c r="IW254" i="5"/>
  <c r="IV254" i="5"/>
  <c r="IU254" i="5"/>
  <c r="IT254" i="5"/>
  <c r="IS254" i="5"/>
  <c r="IR254" i="5"/>
  <c r="IQ254" i="5"/>
  <c r="IP254" i="5"/>
  <c r="IO254" i="5"/>
  <c r="IN254" i="5"/>
  <c r="IM254" i="5"/>
  <c r="IL254" i="5"/>
  <c r="IK254" i="5"/>
  <c r="IJ254" i="5"/>
  <c r="II254" i="5"/>
  <c r="IH254" i="5"/>
  <c r="IG254" i="5"/>
  <c r="IF254" i="5"/>
  <c r="IE254" i="5"/>
  <c r="ID254" i="5"/>
  <c r="IC254" i="5"/>
  <c r="IB254" i="5"/>
  <c r="IA254" i="5"/>
  <c r="HZ254" i="5"/>
  <c r="HY254" i="5"/>
  <c r="HX254" i="5"/>
  <c r="HW254" i="5"/>
  <c r="HV254" i="5"/>
  <c r="HU254" i="5"/>
  <c r="HT254" i="5"/>
  <c r="HS254" i="5"/>
  <c r="HR254" i="5"/>
  <c r="HQ254" i="5"/>
  <c r="HP254" i="5"/>
  <c r="HO254" i="5"/>
  <c r="HN254" i="5"/>
  <c r="HM254" i="5"/>
  <c r="HL254" i="5"/>
  <c r="HK254" i="5"/>
  <c r="HJ254" i="5"/>
  <c r="HI254" i="5"/>
  <c r="HH254" i="5"/>
  <c r="HG254" i="5"/>
  <c r="HF254" i="5"/>
  <c r="HE254" i="5"/>
  <c r="HD254" i="5"/>
  <c r="HC254" i="5"/>
  <c r="HB254" i="5"/>
  <c r="HA254" i="5"/>
  <c r="GZ254" i="5"/>
  <c r="GY254" i="5"/>
  <c r="GX254" i="5"/>
  <c r="GW254" i="5"/>
  <c r="GV254" i="5"/>
  <c r="GU254" i="5"/>
  <c r="GT254" i="5"/>
  <c r="GS254" i="5"/>
  <c r="GR254" i="5"/>
  <c r="GQ254" i="5"/>
  <c r="GP254" i="5"/>
  <c r="GO254" i="5"/>
  <c r="GN254" i="5"/>
  <c r="GM254" i="5"/>
  <c r="GL254" i="5"/>
  <c r="GK254" i="5"/>
  <c r="GJ254" i="5"/>
  <c r="GI254" i="5"/>
  <c r="GH254" i="5"/>
  <c r="GG254" i="5"/>
  <c r="GF254" i="5"/>
  <c r="GE254" i="5"/>
  <c r="GD254" i="5"/>
  <c r="GC254" i="5"/>
  <c r="GB254" i="5"/>
  <c r="GA254" i="5"/>
  <c r="JB253" i="5"/>
  <c r="JA253" i="5"/>
  <c r="IZ253" i="5"/>
  <c r="IY253" i="5"/>
  <c r="IX253" i="5"/>
  <c r="IW253" i="5"/>
  <c r="IV253" i="5"/>
  <c r="IU253" i="5"/>
  <c r="IT253" i="5"/>
  <c r="IS253" i="5"/>
  <c r="IR253" i="5"/>
  <c r="IQ253" i="5"/>
  <c r="IP253" i="5"/>
  <c r="IO253" i="5"/>
  <c r="IN253" i="5"/>
  <c r="IM253" i="5"/>
  <c r="IL253" i="5"/>
  <c r="IK253" i="5"/>
  <c r="IJ253" i="5"/>
  <c r="II253" i="5"/>
  <c r="IH253" i="5"/>
  <c r="IG253" i="5"/>
  <c r="IF253" i="5"/>
  <c r="IE253" i="5"/>
  <c r="ID253" i="5"/>
  <c r="IC253" i="5"/>
  <c r="IB253" i="5"/>
  <c r="IA253" i="5"/>
  <c r="HZ253" i="5"/>
  <c r="HY253" i="5"/>
  <c r="HX253" i="5"/>
  <c r="HW253" i="5"/>
  <c r="HV253" i="5"/>
  <c r="HU253" i="5"/>
  <c r="HT253" i="5"/>
  <c r="HS253" i="5"/>
  <c r="HR253" i="5"/>
  <c r="HQ253" i="5"/>
  <c r="HP253" i="5"/>
  <c r="HO253" i="5"/>
  <c r="HN253" i="5"/>
  <c r="HM253" i="5"/>
  <c r="HL253" i="5"/>
  <c r="HK253" i="5"/>
  <c r="HJ253" i="5"/>
  <c r="HI253" i="5"/>
  <c r="HH253" i="5"/>
  <c r="HG253" i="5"/>
  <c r="HF253" i="5"/>
  <c r="HE253" i="5"/>
  <c r="HD253" i="5"/>
  <c r="HC253" i="5"/>
  <c r="HB253" i="5"/>
  <c r="HA253" i="5"/>
  <c r="GZ253" i="5"/>
  <c r="GY253" i="5"/>
  <c r="GX253" i="5"/>
  <c r="GW253" i="5"/>
  <c r="GV253" i="5"/>
  <c r="GU253" i="5"/>
  <c r="GT253" i="5"/>
  <c r="GS253" i="5"/>
  <c r="GR253" i="5"/>
  <c r="GQ253" i="5"/>
  <c r="GP253" i="5"/>
  <c r="GO253" i="5"/>
  <c r="GN253" i="5"/>
  <c r="GM253" i="5"/>
  <c r="GL253" i="5"/>
  <c r="GK253" i="5"/>
  <c r="GJ253" i="5"/>
  <c r="GI253" i="5"/>
  <c r="GH253" i="5"/>
  <c r="GG253" i="5"/>
  <c r="GF253" i="5"/>
  <c r="GE253" i="5"/>
  <c r="GD253" i="5"/>
  <c r="GC253" i="5"/>
  <c r="GB253" i="5"/>
  <c r="GA253" i="5"/>
  <c r="JB252" i="5"/>
  <c r="JA252" i="5"/>
  <c r="IZ252" i="5"/>
  <c r="IY252" i="5"/>
  <c r="IX252" i="5"/>
  <c r="IW252" i="5"/>
  <c r="IV252" i="5"/>
  <c r="IU252" i="5"/>
  <c r="IT252" i="5"/>
  <c r="IS252" i="5"/>
  <c r="IR252" i="5"/>
  <c r="IQ252" i="5"/>
  <c r="IP252" i="5"/>
  <c r="IO252" i="5"/>
  <c r="IN252" i="5"/>
  <c r="IM252" i="5"/>
  <c r="IL252" i="5"/>
  <c r="IK252" i="5"/>
  <c r="IJ252" i="5"/>
  <c r="II252" i="5"/>
  <c r="IH252" i="5"/>
  <c r="IG252" i="5"/>
  <c r="IF252" i="5"/>
  <c r="IE252" i="5"/>
  <c r="ID252" i="5"/>
  <c r="IC252" i="5"/>
  <c r="IB252" i="5"/>
  <c r="IA252" i="5"/>
  <c r="HZ252" i="5"/>
  <c r="HY252" i="5"/>
  <c r="HX252" i="5"/>
  <c r="HW252" i="5"/>
  <c r="HV252" i="5"/>
  <c r="HU252" i="5"/>
  <c r="HT252" i="5"/>
  <c r="HS252" i="5"/>
  <c r="HR252" i="5"/>
  <c r="HQ252" i="5"/>
  <c r="HP252" i="5"/>
  <c r="HO252" i="5"/>
  <c r="HN252" i="5"/>
  <c r="HM252" i="5"/>
  <c r="HL252" i="5"/>
  <c r="HK252" i="5"/>
  <c r="HJ252" i="5"/>
  <c r="HI252" i="5"/>
  <c r="HH252" i="5"/>
  <c r="HG252" i="5"/>
  <c r="HF252" i="5"/>
  <c r="HE252" i="5"/>
  <c r="HD252" i="5"/>
  <c r="HC252" i="5"/>
  <c r="HB252" i="5"/>
  <c r="HA252" i="5"/>
  <c r="GZ252" i="5"/>
  <c r="GY252" i="5"/>
  <c r="GX252" i="5"/>
  <c r="GW252" i="5"/>
  <c r="GV252" i="5"/>
  <c r="GU252" i="5"/>
  <c r="GT252" i="5"/>
  <c r="GS252" i="5"/>
  <c r="GR252" i="5"/>
  <c r="GQ252" i="5"/>
  <c r="GP252" i="5"/>
  <c r="GO252" i="5"/>
  <c r="GN252" i="5"/>
  <c r="GM252" i="5"/>
  <c r="GL252" i="5"/>
  <c r="GK252" i="5"/>
  <c r="GJ252" i="5"/>
  <c r="GI252" i="5"/>
  <c r="GH252" i="5"/>
  <c r="GG252" i="5"/>
  <c r="GF252" i="5"/>
  <c r="GE252" i="5"/>
  <c r="GD252" i="5"/>
  <c r="GC252" i="5"/>
  <c r="GB252" i="5"/>
  <c r="GA252" i="5"/>
  <c r="JB251" i="5"/>
  <c r="JA251" i="5"/>
  <c r="IZ251" i="5"/>
  <c r="IY251" i="5"/>
  <c r="IX251" i="5"/>
  <c r="IW251" i="5"/>
  <c r="IV251" i="5"/>
  <c r="IU251" i="5"/>
  <c r="IT251" i="5"/>
  <c r="IS251" i="5"/>
  <c r="IR251" i="5"/>
  <c r="IQ251" i="5"/>
  <c r="IP251" i="5"/>
  <c r="IO251" i="5"/>
  <c r="IN251" i="5"/>
  <c r="IM251" i="5"/>
  <c r="IL251" i="5"/>
  <c r="IK251" i="5"/>
  <c r="IJ251" i="5"/>
  <c r="II251" i="5"/>
  <c r="IH251" i="5"/>
  <c r="IG251" i="5"/>
  <c r="IF251" i="5"/>
  <c r="IE251" i="5"/>
  <c r="ID251" i="5"/>
  <c r="IC251" i="5"/>
  <c r="IB251" i="5"/>
  <c r="IA251" i="5"/>
  <c r="HZ251" i="5"/>
  <c r="HY251" i="5"/>
  <c r="HX251" i="5"/>
  <c r="HW251" i="5"/>
  <c r="HV251" i="5"/>
  <c r="HU251" i="5"/>
  <c r="HT251" i="5"/>
  <c r="HS251" i="5"/>
  <c r="HR251" i="5"/>
  <c r="HQ251" i="5"/>
  <c r="HP251" i="5"/>
  <c r="HO251" i="5"/>
  <c r="HN251" i="5"/>
  <c r="HM251" i="5"/>
  <c r="HL251" i="5"/>
  <c r="HK251" i="5"/>
  <c r="HJ251" i="5"/>
  <c r="HI251" i="5"/>
  <c r="HH251" i="5"/>
  <c r="HG251" i="5"/>
  <c r="HF251" i="5"/>
  <c r="HE251" i="5"/>
  <c r="HD251" i="5"/>
  <c r="HC251" i="5"/>
  <c r="HB251" i="5"/>
  <c r="HA251" i="5"/>
  <c r="GZ251" i="5"/>
  <c r="GY251" i="5"/>
  <c r="GX251" i="5"/>
  <c r="GW251" i="5"/>
  <c r="GV251" i="5"/>
  <c r="GU251" i="5"/>
  <c r="GT251" i="5"/>
  <c r="GS251" i="5"/>
  <c r="GR251" i="5"/>
  <c r="GQ251" i="5"/>
  <c r="GP251" i="5"/>
  <c r="GO251" i="5"/>
  <c r="GN251" i="5"/>
  <c r="GM251" i="5"/>
  <c r="GL251" i="5"/>
  <c r="GK251" i="5"/>
  <c r="GJ251" i="5"/>
  <c r="GI251" i="5"/>
  <c r="GH251" i="5"/>
  <c r="GG251" i="5"/>
  <c r="GF251" i="5"/>
  <c r="GE251" i="5"/>
  <c r="GD251" i="5"/>
  <c r="GC251" i="5"/>
  <c r="GB251" i="5"/>
  <c r="GA251" i="5"/>
  <c r="JB250" i="5"/>
  <c r="JA250" i="5"/>
  <c r="IZ250" i="5"/>
  <c r="IY250" i="5"/>
  <c r="IX250" i="5"/>
  <c r="IW250" i="5"/>
  <c r="IV250" i="5"/>
  <c r="IU250" i="5"/>
  <c r="IT250" i="5"/>
  <c r="IS250" i="5"/>
  <c r="IR250" i="5"/>
  <c r="IQ250" i="5"/>
  <c r="IP250" i="5"/>
  <c r="IO250" i="5"/>
  <c r="IN250" i="5"/>
  <c r="IM250" i="5"/>
  <c r="IL250" i="5"/>
  <c r="IK250" i="5"/>
  <c r="IJ250" i="5"/>
  <c r="II250" i="5"/>
  <c r="IH250" i="5"/>
  <c r="IG250" i="5"/>
  <c r="IF250" i="5"/>
  <c r="IE250" i="5"/>
  <c r="ID250" i="5"/>
  <c r="IC250" i="5"/>
  <c r="IB250" i="5"/>
  <c r="IA250" i="5"/>
  <c r="HZ250" i="5"/>
  <c r="HY250" i="5"/>
  <c r="HX250" i="5"/>
  <c r="HW250" i="5"/>
  <c r="HV250" i="5"/>
  <c r="HU250" i="5"/>
  <c r="HT250" i="5"/>
  <c r="HS250" i="5"/>
  <c r="HR250" i="5"/>
  <c r="HQ250" i="5"/>
  <c r="HP250" i="5"/>
  <c r="HO250" i="5"/>
  <c r="HN250" i="5"/>
  <c r="HM250" i="5"/>
  <c r="HL250" i="5"/>
  <c r="HK250" i="5"/>
  <c r="HJ250" i="5"/>
  <c r="HI250" i="5"/>
  <c r="HH250" i="5"/>
  <c r="HG250" i="5"/>
  <c r="HF250" i="5"/>
  <c r="HE250" i="5"/>
  <c r="HD250" i="5"/>
  <c r="HC250" i="5"/>
  <c r="HB250" i="5"/>
  <c r="HA250" i="5"/>
  <c r="GZ250" i="5"/>
  <c r="GY250" i="5"/>
  <c r="GX250" i="5"/>
  <c r="GW250" i="5"/>
  <c r="GV250" i="5"/>
  <c r="GU250" i="5"/>
  <c r="GT250" i="5"/>
  <c r="GS250" i="5"/>
  <c r="GR250" i="5"/>
  <c r="GQ250" i="5"/>
  <c r="GP250" i="5"/>
  <c r="GO250" i="5"/>
  <c r="GN250" i="5"/>
  <c r="GM250" i="5"/>
  <c r="GL250" i="5"/>
  <c r="GK250" i="5"/>
  <c r="GJ250" i="5"/>
  <c r="GI250" i="5"/>
  <c r="GH250" i="5"/>
  <c r="GG250" i="5"/>
  <c r="GF250" i="5"/>
  <c r="GE250" i="5"/>
  <c r="GD250" i="5"/>
  <c r="GC250" i="5"/>
  <c r="GB250" i="5"/>
  <c r="GA250" i="5"/>
  <c r="JB249" i="5"/>
  <c r="JA249" i="5"/>
  <c r="IZ249" i="5"/>
  <c r="IY249" i="5"/>
  <c r="IX249" i="5"/>
  <c r="IW249" i="5"/>
  <c r="IV249" i="5"/>
  <c r="IU249" i="5"/>
  <c r="IT249" i="5"/>
  <c r="IS249" i="5"/>
  <c r="IR249" i="5"/>
  <c r="IQ249" i="5"/>
  <c r="IP249" i="5"/>
  <c r="IO249" i="5"/>
  <c r="IN249" i="5"/>
  <c r="IM249" i="5"/>
  <c r="IL249" i="5"/>
  <c r="IK249" i="5"/>
  <c r="IJ249" i="5"/>
  <c r="II249" i="5"/>
  <c r="IH249" i="5"/>
  <c r="IG249" i="5"/>
  <c r="IF249" i="5"/>
  <c r="IE249" i="5"/>
  <c r="ID249" i="5"/>
  <c r="IC249" i="5"/>
  <c r="IB249" i="5"/>
  <c r="IA249" i="5"/>
  <c r="HZ249" i="5"/>
  <c r="HY249" i="5"/>
  <c r="HX249" i="5"/>
  <c r="HW249" i="5"/>
  <c r="HV249" i="5"/>
  <c r="HU249" i="5"/>
  <c r="HT249" i="5"/>
  <c r="HS249" i="5"/>
  <c r="HR249" i="5"/>
  <c r="HQ249" i="5"/>
  <c r="HP249" i="5"/>
  <c r="HO249" i="5"/>
  <c r="HN249" i="5"/>
  <c r="HM249" i="5"/>
  <c r="HL249" i="5"/>
  <c r="HK249" i="5"/>
  <c r="HJ249" i="5"/>
  <c r="HI249" i="5"/>
  <c r="HH249" i="5"/>
  <c r="HG249" i="5"/>
  <c r="HF249" i="5"/>
  <c r="HE249" i="5"/>
  <c r="HD249" i="5"/>
  <c r="HC249" i="5"/>
  <c r="HB249" i="5"/>
  <c r="HA249" i="5"/>
  <c r="GZ249" i="5"/>
  <c r="GY249" i="5"/>
  <c r="GX249" i="5"/>
  <c r="GW249" i="5"/>
  <c r="GV249" i="5"/>
  <c r="GU249" i="5"/>
  <c r="GT249" i="5"/>
  <c r="GS249" i="5"/>
  <c r="GR249" i="5"/>
  <c r="GQ249" i="5"/>
  <c r="GP249" i="5"/>
  <c r="GO249" i="5"/>
  <c r="GN249" i="5"/>
  <c r="GM249" i="5"/>
  <c r="GL249" i="5"/>
  <c r="GK249" i="5"/>
  <c r="GJ249" i="5"/>
  <c r="GI249" i="5"/>
  <c r="GH249" i="5"/>
  <c r="GG249" i="5"/>
  <c r="GF249" i="5"/>
  <c r="GE249" i="5"/>
  <c r="GD249" i="5"/>
  <c r="GC249" i="5"/>
  <c r="GB249" i="5"/>
  <c r="GA249" i="5"/>
  <c r="JB248" i="5"/>
  <c r="JA248" i="5"/>
  <c r="IZ248" i="5"/>
  <c r="IY248" i="5"/>
  <c r="IX248" i="5"/>
  <c r="IW248" i="5"/>
  <c r="IV248" i="5"/>
  <c r="IU248" i="5"/>
  <c r="IT248" i="5"/>
  <c r="IS248" i="5"/>
  <c r="IR248" i="5"/>
  <c r="IQ248" i="5"/>
  <c r="IP248" i="5"/>
  <c r="IO248" i="5"/>
  <c r="IN248" i="5"/>
  <c r="IM248" i="5"/>
  <c r="IL248" i="5"/>
  <c r="IK248" i="5"/>
  <c r="IJ248" i="5"/>
  <c r="II248" i="5"/>
  <c r="IH248" i="5"/>
  <c r="IG248" i="5"/>
  <c r="IF248" i="5"/>
  <c r="IE248" i="5"/>
  <c r="ID248" i="5"/>
  <c r="IC248" i="5"/>
  <c r="IB248" i="5"/>
  <c r="IA248" i="5"/>
  <c r="HZ248" i="5"/>
  <c r="HY248" i="5"/>
  <c r="HX248" i="5"/>
  <c r="HW248" i="5"/>
  <c r="HV248" i="5"/>
  <c r="HU248" i="5"/>
  <c r="HT248" i="5"/>
  <c r="HS248" i="5"/>
  <c r="HR248" i="5"/>
  <c r="HQ248" i="5"/>
  <c r="HP248" i="5"/>
  <c r="HO248" i="5"/>
  <c r="HN248" i="5"/>
  <c r="HM248" i="5"/>
  <c r="HL248" i="5"/>
  <c r="HK248" i="5"/>
  <c r="HJ248" i="5"/>
  <c r="HI248" i="5"/>
  <c r="HH248" i="5"/>
  <c r="HG248" i="5"/>
  <c r="HF248" i="5"/>
  <c r="HE248" i="5"/>
  <c r="HD248" i="5"/>
  <c r="HC248" i="5"/>
  <c r="HB248" i="5"/>
  <c r="HA248" i="5"/>
  <c r="GZ248" i="5"/>
  <c r="GY248" i="5"/>
  <c r="GX248" i="5"/>
  <c r="GW248" i="5"/>
  <c r="GV248" i="5"/>
  <c r="GU248" i="5"/>
  <c r="GT248" i="5"/>
  <c r="GS248" i="5"/>
  <c r="GR248" i="5"/>
  <c r="GQ248" i="5"/>
  <c r="GP248" i="5"/>
  <c r="GO248" i="5"/>
  <c r="GN248" i="5"/>
  <c r="GM248" i="5"/>
  <c r="GL248" i="5"/>
  <c r="GK248" i="5"/>
  <c r="GJ248" i="5"/>
  <c r="GI248" i="5"/>
  <c r="GH248" i="5"/>
  <c r="GG248" i="5"/>
  <c r="GF248" i="5"/>
  <c r="GE248" i="5"/>
  <c r="GD248" i="5"/>
  <c r="GC248" i="5"/>
  <c r="GB248" i="5"/>
  <c r="GA248" i="5"/>
  <c r="JB247" i="5"/>
  <c r="JA247" i="5"/>
  <c r="IZ247" i="5"/>
  <c r="IY247" i="5"/>
  <c r="IX247" i="5"/>
  <c r="IW247" i="5"/>
  <c r="IV247" i="5"/>
  <c r="IU247" i="5"/>
  <c r="IT247" i="5"/>
  <c r="IS247" i="5"/>
  <c r="IR247" i="5"/>
  <c r="IQ247" i="5"/>
  <c r="IP247" i="5"/>
  <c r="IO247" i="5"/>
  <c r="IN247" i="5"/>
  <c r="IM247" i="5"/>
  <c r="IL247" i="5"/>
  <c r="IK247" i="5"/>
  <c r="IJ247" i="5"/>
  <c r="II247" i="5"/>
  <c r="IH247" i="5"/>
  <c r="IG247" i="5"/>
  <c r="IF247" i="5"/>
  <c r="IE247" i="5"/>
  <c r="ID247" i="5"/>
  <c r="IC247" i="5"/>
  <c r="IB247" i="5"/>
  <c r="IA247" i="5"/>
  <c r="HZ247" i="5"/>
  <c r="HY247" i="5"/>
  <c r="HX247" i="5"/>
  <c r="HW247" i="5"/>
  <c r="HV247" i="5"/>
  <c r="HU247" i="5"/>
  <c r="HT247" i="5"/>
  <c r="HS247" i="5"/>
  <c r="HR247" i="5"/>
  <c r="HQ247" i="5"/>
  <c r="HP247" i="5"/>
  <c r="HO247" i="5"/>
  <c r="HN247" i="5"/>
  <c r="HM247" i="5"/>
  <c r="HL247" i="5"/>
  <c r="HK247" i="5"/>
  <c r="HJ247" i="5"/>
  <c r="HI247" i="5"/>
  <c r="HH247" i="5"/>
  <c r="HG247" i="5"/>
  <c r="HF247" i="5"/>
  <c r="HE247" i="5"/>
  <c r="HD247" i="5"/>
  <c r="HC247" i="5"/>
  <c r="HB247" i="5"/>
  <c r="HA247" i="5"/>
  <c r="GZ247" i="5"/>
  <c r="GY247" i="5"/>
  <c r="GX247" i="5"/>
  <c r="GW247" i="5"/>
  <c r="GV247" i="5"/>
  <c r="GU247" i="5"/>
  <c r="GT247" i="5"/>
  <c r="GS247" i="5"/>
  <c r="GR247" i="5"/>
  <c r="GQ247" i="5"/>
  <c r="GP247" i="5"/>
  <c r="GO247" i="5"/>
  <c r="GN247" i="5"/>
  <c r="GM247" i="5"/>
  <c r="GL247" i="5"/>
  <c r="GK247" i="5"/>
  <c r="GJ247" i="5"/>
  <c r="GI247" i="5"/>
  <c r="GH247" i="5"/>
  <c r="GG247" i="5"/>
  <c r="GF247" i="5"/>
  <c r="GE247" i="5"/>
  <c r="GD247" i="5"/>
  <c r="GC247" i="5"/>
  <c r="GB247" i="5"/>
  <c r="GA247" i="5"/>
  <c r="JB246" i="5"/>
  <c r="JA246" i="5"/>
  <c r="IZ246" i="5"/>
  <c r="IY246" i="5"/>
  <c r="IX246" i="5"/>
  <c r="IW246" i="5"/>
  <c r="IV246" i="5"/>
  <c r="IU246" i="5"/>
  <c r="IT246" i="5"/>
  <c r="IS246" i="5"/>
  <c r="IR246" i="5"/>
  <c r="IQ246" i="5"/>
  <c r="IP246" i="5"/>
  <c r="IO246" i="5"/>
  <c r="IN246" i="5"/>
  <c r="IM246" i="5"/>
  <c r="IL246" i="5"/>
  <c r="IK246" i="5"/>
  <c r="IJ246" i="5"/>
  <c r="II246" i="5"/>
  <c r="IH246" i="5"/>
  <c r="IG246" i="5"/>
  <c r="IF246" i="5"/>
  <c r="IE246" i="5"/>
  <c r="ID246" i="5"/>
  <c r="IC246" i="5"/>
  <c r="IB246" i="5"/>
  <c r="IA246" i="5"/>
  <c r="HZ246" i="5"/>
  <c r="HY246" i="5"/>
  <c r="HX246" i="5"/>
  <c r="HW246" i="5"/>
  <c r="HV246" i="5"/>
  <c r="HU246" i="5"/>
  <c r="HT246" i="5"/>
  <c r="HS246" i="5"/>
  <c r="HR246" i="5"/>
  <c r="HQ246" i="5"/>
  <c r="HP246" i="5"/>
  <c r="HO246" i="5"/>
  <c r="HN246" i="5"/>
  <c r="HM246" i="5"/>
  <c r="HL246" i="5"/>
  <c r="HK246" i="5"/>
  <c r="HJ246" i="5"/>
  <c r="HI246" i="5"/>
  <c r="HH246" i="5"/>
  <c r="HG246" i="5"/>
  <c r="HF246" i="5"/>
  <c r="HE246" i="5"/>
  <c r="HD246" i="5"/>
  <c r="HC246" i="5"/>
  <c r="HB246" i="5"/>
  <c r="HA246" i="5"/>
  <c r="GZ246" i="5"/>
  <c r="GY246" i="5"/>
  <c r="GX246" i="5"/>
  <c r="GW246" i="5"/>
  <c r="GV246" i="5"/>
  <c r="GU246" i="5"/>
  <c r="GT246" i="5"/>
  <c r="GS246" i="5"/>
  <c r="GR246" i="5"/>
  <c r="GQ246" i="5"/>
  <c r="GP246" i="5"/>
  <c r="GO246" i="5"/>
  <c r="GN246" i="5"/>
  <c r="GM246" i="5"/>
  <c r="GL246" i="5"/>
  <c r="GK246" i="5"/>
  <c r="GJ246" i="5"/>
  <c r="GI246" i="5"/>
  <c r="GH246" i="5"/>
  <c r="GG246" i="5"/>
  <c r="GF246" i="5"/>
  <c r="GE246" i="5"/>
  <c r="GD246" i="5"/>
  <c r="GC246" i="5"/>
  <c r="GB246" i="5"/>
  <c r="GA246" i="5"/>
  <c r="JB245" i="5"/>
  <c r="JA245" i="5"/>
  <c r="IZ245" i="5"/>
  <c r="IY245" i="5"/>
  <c r="IX245" i="5"/>
  <c r="IW245" i="5"/>
  <c r="IV245" i="5"/>
  <c r="IU245" i="5"/>
  <c r="IT245" i="5"/>
  <c r="IS245" i="5"/>
  <c r="IR245" i="5"/>
  <c r="IQ245" i="5"/>
  <c r="IP245" i="5"/>
  <c r="IO245" i="5"/>
  <c r="IN245" i="5"/>
  <c r="IM245" i="5"/>
  <c r="IL245" i="5"/>
  <c r="IK245" i="5"/>
  <c r="IJ245" i="5"/>
  <c r="II245" i="5"/>
  <c r="IH245" i="5"/>
  <c r="IG245" i="5"/>
  <c r="IF245" i="5"/>
  <c r="IE245" i="5"/>
  <c r="ID245" i="5"/>
  <c r="IC245" i="5"/>
  <c r="IB245" i="5"/>
  <c r="IA245" i="5"/>
  <c r="HZ245" i="5"/>
  <c r="HY245" i="5"/>
  <c r="HX245" i="5"/>
  <c r="HW245" i="5"/>
  <c r="HV245" i="5"/>
  <c r="HU245" i="5"/>
  <c r="HT245" i="5"/>
  <c r="HS245" i="5"/>
  <c r="HR245" i="5"/>
  <c r="HQ245" i="5"/>
  <c r="HP245" i="5"/>
  <c r="HO245" i="5"/>
  <c r="HN245" i="5"/>
  <c r="HM245" i="5"/>
  <c r="HL245" i="5"/>
  <c r="HK245" i="5"/>
  <c r="HJ245" i="5"/>
  <c r="HI245" i="5"/>
  <c r="HH245" i="5"/>
  <c r="HG245" i="5"/>
  <c r="HF245" i="5"/>
  <c r="HE245" i="5"/>
  <c r="HD245" i="5"/>
  <c r="HC245" i="5"/>
  <c r="HB245" i="5"/>
  <c r="HA245" i="5"/>
  <c r="GZ245" i="5"/>
  <c r="GY245" i="5"/>
  <c r="GX245" i="5"/>
  <c r="GW245" i="5"/>
  <c r="GV245" i="5"/>
  <c r="GU245" i="5"/>
  <c r="GT245" i="5"/>
  <c r="GS245" i="5"/>
  <c r="GR245" i="5"/>
  <c r="GQ245" i="5"/>
  <c r="GP245" i="5"/>
  <c r="GO245" i="5"/>
  <c r="GN245" i="5"/>
  <c r="GM245" i="5"/>
  <c r="GL245" i="5"/>
  <c r="GK245" i="5"/>
  <c r="GJ245" i="5"/>
  <c r="GI245" i="5"/>
  <c r="GH245" i="5"/>
  <c r="GG245" i="5"/>
  <c r="GF245" i="5"/>
  <c r="GE245" i="5"/>
  <c r="GD245" i="5"/>
  <c r="GC245" i="5"/>
  <c r="GB245" i="5"/>
  <c r="GA245" i="5"/>
  <c r="JB244" i="5"/>
  <c r="JA244" i="5"/>
  <c r="IZ244" i="5"/>
  <c r="IY244" i="5"/>
  <c r="IX244" i="5"/>
  <c r="IW244" i="5"/>
  <c r="IV244" i="5"/>
  <c r="IU244" i="5"/>
  <c r="IT244" i="5"/>
  <c r="IS244" i="5"/>
  <c r="IR244" i="5"/>
  <c r="IQ244" i="5"/>
  <c r="IP244" i="5"/>
  <c r="IO244" i="5"/>
  <c r="IN244" i="5"/>
  <c r="IM244" i="5"/>
  <c r="IL244" i="5"/>
  <c r="IK244" i="5"/>
  <c r="IJ244" i="5"/>
  <c r="II244" i="5"/>
  <c r="IH244" i="5"/>
  <c r="IG244" i="5"/>
  <c r="IF244" i="5"/>
  <c r="IE244" i="5"/>
  <c r="ID244" i="5"/>
  <c r="IC244" i="5"/>
  <c r="IB244" i="5"/>
  <c r="IA244" i="5"/>
  <c r="HZ244" i="5"/>
  <c r="HY244" i="5"/>
  <c r="HX244" i="5"/>
  <c r="HW244" i="5"/>
  <c r="HV244" i="5"/>
  <c r="HU244" i="5"/>
  <c r="HT244" i="5"/>
  <c r="HS244" i="5"/>
  <c r="HR244" i="5"/>
  <c r="HQ244" i="5"/>
  <c r="HP244" i="5"/>
  <c r="HO244" i="5"/>
  <c r="HN244" i="5"/>
  <c r="HM244" i="5"/>
  <c r="HL244" i="5"/>
  <c r="HK244" i="5"/>
  <c r="HJ244" i="5"/>
  <c r="HI244" i="5"/>
  <c r="HH244" i="5"/>
  <c r="HG244" i="5"/>
  <c r="HF244" i="5"/>
  <c r="HE244" i="5"/>
  <c r="HD244" i="5"/>
  <c r="HC244" i="5"/>
  <c r="HB244" i="5"/>
  <c r="HA244" i="5"/>
  <c r="GZ244" i="5"/>
  <c r="GY244" i="5"/>
  <c r="GX244" i="5"/>
  <c r="GW244" i="5"/>
  <c r="GV244" i="5"/>
  <c r="GU244" i="5"/>
  <c r="GT244" i="5"/>
  <c r="GS244" i="5"/>
  <c r="GR244" i="5"/>
  <c r="GQ244" i="5"/>
  <c r="GP244" i="5"/>
  <c r="GO244" i="5"/>
  <c r="GN244" i="5"/>
  <c r="GM244" i="5"/>
  <c r="GL244" i="5"/>
  <c r="GK244" i="5"/>
  <c r="GJ244" i="5"/>
  <c r="GI244" i="5"/>
  <c r="GH244" i="5"/>
  <c r="GG244" i="5"/>
  <c r="GF244" i="5"/>
  <c r="GE244" i="5"/>
  <c r="GD244" i="5"/>
  <c r="GC244" i="5"/>
  <c r="GB244" i="5"/>
  <c r="GA244" i="5"/>
  <c r="JB243" i="5"/>
  <c r="JA243" i="5"/>
  <c r="IZ243" i="5"/>
  <c r="IY243" i="5"/>
  <c r="IX243" i="5"/>
  <c r="IW243" i="5"/>
  <c r="IV243" i="5"/>
  <c r="IU243" i="5"/>
  <c r="IT243" i="5"/>
  <c r="IS243" i="5"/>
  <c r="IR243" i="5"/>
  <c r="IQ243" i="5"/>
  <c r="IP243" i="5"/>
  <c r="IO243" i="5"/>
  <c r="IN243" i="5"/>
  <c r="IM243" i="5"/>
  <c r="IL243" i="5"/>
  <c r="IK243" i="5"/>
  <c r="IJ243" i="5"/>
  <c r="II243" i="5"/>
  <c r="IH243" i="5"/>
  <c r="IG243" i="5"/>
  <c r="IF243" i="5"/>
  <c r="IE243" i="5"/>
  <c r="ID243" i="5"/>
  <c r="IC243" i="5"/>
  <c r="IB243" i="5"/>
  <c r="IA243" i="5"/>
  <c r="HZ243" i="5"/>
  <c r="HY243" i="5"/>
  <c r="HX243" i="5"/>
  <c r="HW243" i="5"/>
  <c r="HV243" i="5"/>
  <c r="HU243" i="5"/>
  <c r="HT243" i="5"/>
  <c r="HS243" i="5"/>
  <c r="HR243" i="5"/>
  <c r="HQ243" i="5"/>
  <c r="HP243" i="5"/>
  <c r="HO243" i="5"/>
  <c r="HN243" i="5"/>
  <c r="HM243" i="5"/>
  <c r="HL243" i="5"/>
  <c r="HK243" i="5"/>
  <c r="HJ243" i="5"/>
  <c r="HI243" i="5"/>
  <c r="HH243" i="5"/>
  <c r="HG243" i="5"/>
  <c r="HF243" i="5"/>
  <c r="HE243" i="5"/>
  <c r="HD243" i="5"/>
  <c r="HC243" i="5"/>
  <c r="HB243" i="5"/>
  <c r="HA243" i="5"/>
  <c r="GZ243" i="5"/>
  <c r="GY243" i="5"/>
  <c r="GX243" i="5"/>
  <c r="GW243" i="5"/>
  <c r="GV243" i="5"/>
  <c r="GU243" i="5"/>
  <c r="GT243" i="5"/>
  <c r="GS243" i="5"/>
  <c r="GR243" i="5"/>
  <c r="GQ243" i="5"/>
  <c r="GP243" i="5"/>
  <c r="GO243" i="5"/>
  <c r="GN243" i="5"/>
  <c r="GM243" i="5"/>
  <c r="GL243" i="5"/>
  <c r="GK243" i="5"/>
  <c r="GJ243" i="5"/>
  <c r="GI243" i="5"/>
  <c r="GH243" i="5"/>
  <c r="GG243" i="5"/>
  <c r="GF243" i="5"/>
  <c r="GE243" i="5"/>
  <c r="GD243" i="5"/>
  <c r="GC243" i="5"/>
  <c r="GB243" i="5"/>
  <c r="GA243" i="5"/>
  <c r="JB242" i="5"/>
  <c r="JA242" i="5"/>
  <c r="IZ242" i="5"/>
  <c r="IY242" i="5"/>
  <c r="IX242" i="5"/>
  <c r="IW242" i="5"/>
  <c r="IV242" i="5"/>
  <c r="IU242" i="5"/>
  <c r="IT242" i="5"/>
  <c r="IS242" i="5"/>
  <c r="IR242" i="5"/>
  <c r="IQ242" i="5"/>
  <c r="IP242" i="5"/>
  <c r="IO242" i="5"/>
  <c r="IN242" i="5"/>
  <c r="IM242" i="5"/>
  <c r="IL242" i="5"/>
  <c r="IK242" i="5"/>
  <c r="IJ242" i="5"/>
  <c r="II242" i="5"/>
  <c r="IH242" i="5"/>
  <c r="IG242" i="5"/>
  <c r="IF242" i="5"/>
  <c r="IE242" i="5"/>
  <c r="ID242" i="5"/>
  <c r="IC242" i="5"/>
  <c r="IB242" i="5"/>
  <c r="IA242" i="5"/>
  <c r="HZ242" i="5"/>
  <c r="HY242" i="5"/>
  <c r="HX242" i="5"/>
  <c r="HW242" i="5"/>
  <c r="HV242" i="5"/>
  <c r="HU242" i="5"/>
  <c r="HT242" i="5"/>
  <c r="HS242" i="5"/>
  <c r="HR242" i="5"/>
  <c r="HQ242" i="5"/>
  <c r="HP242" i="5"/>
  <c r="HO242" i="5"/>
  <c r="HN242" i="5"/>
  <c r="HM242" i="5"/>
  <c r="HL242" i="5"/>
  <c r="HK242" i="5"/>
  <c r="HJ242" i="5"/>
  <c r="HI242" i="5"/>
  <c r="HH242" i="5"/>
  <c r="HG242" i="5"/>
  <c r="HF242" i="5"/>
  <c r="HE242" i="5"/>
  <c r="HD242" i="5"/>
  <c r="HC242" i="5"/>
  <c r="HB242" i="5"/>
  <c r="HA242" i="5"/>
  <c r="GZ242" i="5"/>
  <c r="GY242" i="5"/>
  <c r="GX242" i="5"/>
  <c r="GW242" i="5"/>
  <c r="GV242" i="5"/>
  <c r="GU242" i="5"/>
  <c r="GT242" i="5"/>
  <c r="GS242" i="5"/>
  <c r="GR242" i="5"/>
  <c r="GQ242" i="5"/>
  <c r="GP242" i="5"/>
  <c r="GO242" i="5"/>
  <c r="GN242" i="5"/>
  <c r="GM242" i="5"/>
  <c r="GL242" i="5"/>
  <c r="GK242" i="5"/>
  <c r="GJ242" i="5"/>
  <c r="GI242" i="5"/>
  <c r="GH242" i="5"/>
  <c r="GG242" i="5"/>
  <c r="GF242" i="5"/>
  <c r="GE242" i="5"/>
  <c r="GD242" i="5"/>
  <c r="GC242" i="5"/>
  <c r="GB242" i="5"/>
  <c r="GA242" i="5"/>
  <c r="JB241" i="5"/>
  <c r="JA241" i="5"/>
  <c r="IZ241" i="5"/>
  <c r="IY241" i="5"/>
  <c r="IX241" i="5"/>
  <c r="IW241" i="5"/>
  <c r="IV241" i="5"/>
  <c r="IU241" i="5"/>
  <c r="IT241" i="5"/>
  <c r="IS241" i="5"/>
  <c r="IR241" i="5"/>
  <c r="IQ241" i="5"/>
  <c r="IP241" i="5"/>
  <c r="IO241" i="5"/>
  <c r="IN241" i="5"/>
  <c r="IM241" i="5"/>
  <c r="IL241" i="5"/>
  <c r="IK241" i="5"/>
  <c r="IJ241" i="5"/>
  <c r="II241" i="5"/>
  <c r="IH241" i="5"/>
  <c r="IG241" i="5"/>
  <c r="IF241" i="5"/>
  <c r="IE241" i="5"/>
  <c r="ID241" i="5"/>
  <c r="IC241" i="5"/>
  <c r="IB241" i="5"/>
  <c r="IA241" i="5"/>
  <c r="HZ241" i="5"/>
  <c r="HY241" i="5"/>
  <c r="HX241" i="5"/>
  <c r="HW241" i="5"/>
  <c r="HV241" i="5"/>
  <c r="HU241" i="5"/>
  <c r="HT241" i="5"/>
  <c r="HS241" i="5"/>
  <c r="HR241" i="5"/>
  <c r="HQ241" i="5"/>
  <c r="HP241" i="5"/>
  <c r="HO241" i="5"/>
  <c r="HN241" i="5"/>
  <c r="HM241" i="5"/>
  <c r="HL241" i="5"/>
  <c r="HK241" i="5"/>
  <c r="HJ241" i="5"/>
  <c r="HI241" i="5"/>
  <c r="HH241" i="5"/>
  <c r="HG241" i="5"/>
  <c r="HF241" i="5"/>
  <c r="HE241" i="5"/>
  <c r="HD241" i="5"/>
  <c r="HC241" i="5"/>
  <c r="HB241" i="5"/>
  <c r="HA241" i="5"/>
  <c r="GZ241" i="5"/>
  <c r="GY241" i="5"/>
  <c r="GX241" i="5"/>
  <c r="GW241" i="5"/>
  <c r="GV241" i="5"/>
  <c r="GU241" i="5"/>
  <c r="GT241" i="5"/>
  <c r="GS241" i="5"/>
  <c r="GR241" i="5"/>
  <c r="GQ241" i="5"/>
  <c r="GP241" i="5"/>
  <c r="GO241" i="5"/>
  <c r="GN241" i="5"/>
  <c r="GM241" i="5"/>
  <c r="GL241" i="5"/>
  <c r="GK241" i="5"/>
  <c r="GJ241" i="5"/>
  <c r="GI241" i="5"/>
  <c r="GH241" i="5"/>
  <c r="GG241" i="5"/>
  <c r="GF241" i="5"/>
  <c r="GE241" i="5"/>
  <c r="GD241" i="5"/>
  <c r="GC241" i="5"/>
  <c r="GB241" i="5"/>
  <c r="GA241" i="5"/>
  <c r="JB240" i="5"/>
  <c r="JA240" i="5"/>
  <c r="IZ240" i="5"/>
  <c r="IY240" i="5"/>
  <c r="IX240" i="5"/>
  <c r="IW240" i="5"/>
  <c r="IV240" i="5"/>
  <c r="IU240" i="5"/>
  <c r="IT240" i="5"/>
  <c r="IS240" i="5"/>
  <c r="IR240" i="5"/>
  <c r="IQ240" i="5"/>
  <c r="IP240" i="5"/>
  <c r="IO240" i="5"/>
  <c r="IN240" i="5"/>
  <c r="IM240" i="5"/>
  <c r="IL240" i="5"/>
  <c r="IK240" i="5"/>
  <c r="IJ240" i="5"/>
  <c r="II240" i="5"/>
  <c r="IH240" i="5"/>
  <c r="IG240" i="5"/>
  <c r="IF240" i="5"/>
  <c r="IE240" i="5"/>
  <c r="ID240" i="5"/>
  <c r="IC240" i="5"/>
  <c r="IB240" i="5"/>
  <c r="IA240" i="5"/>
  <c r="HZ240" i="5"/>
  <c r="HY240" i="5"/>
  <c r="HX240" i="5"/>
  <c r="HW240" i="5"/>
  <c r="HV240" i="5"/>
  <c r="HU240" i="5"/>
  <c r="HT240" i="5"/>
  <c r="HS240" i="5"/>
  <c r="HR240" i="5"/>
  <c r="HQ240" i="5"/>
  <c r="HP240" i="5"/>
  <c r="HO240" i="5"/>
  <c r="HN240" i="5"/>
  <c r="HM240" i="5"/>
  <c r="HL240" i="5"/>
  <c r="HK240" i="5"/>
  <c r="HJ240" i="5"/>
  <c r="HI240" i="5"/>
  <c r="HH240" i="5"/>
  <c r="HG240" i="5"/>
  <c r="HF240" i="5"/>
  <c r="HE240" i="5"/>
  <c r="HD240" i="5"/>
  <c r="HC240" i="5"/>
  <c r="HB240" i="5"/>
  <c r="HA240" i="5"/>
  <c r="GZ240" i="5"/>
  <c r="GY240" i="5"/>
  <c r="GX240" i="5"/>
  <c r="GW240" i="5"/>
  <c r="GV240" i="5"/>
  <c r="GU240" i="5"/>
  <c r="GT240" i="5"/>
  <c r="GS240" i="5"/>
  <c r="GR240" i="5"/>
  <c r="GQ240" i="5"/>
  <c r="GP240" i="5"/>
  <c r="GO240" i="5"/>
  <c r="GN240" i="5"/>
  <c r="GM240" i="5"/>
  <c r="GL240" i="5"/>
  <c r="GK240" i="5"/>
  <c r="GJ240" i="5"/>
  <c r="GI240" i="5"/>
  <c r="GH240" i="5"/>
  <c r="GG240" i="5"/>
  <c r="GF240" i="5"/>
  <c r="GE240" i="5"/>
  <c r="GD240" i="5"/>
  <c r="GC240" i="5"/>
  <c r="GB240" i="5"/>
  <c r="GA240" i="5"/>
  <c r="JB239" i="5"/>
  <c r="JA239" i="5"/>
  <c r="IZ239" i="5"/>
  <c r="IY239" i="5"/>
  <c r="IX239" i="5"/>
  <c r="IW239" i="5"/>
  <c r="IV239" i="5"/>
  <c r="IU239" i="5"/>
  <c r="IT239" i="5"/>
  <c r="IS239" i="5"/>
  <c r="IR239" i="5"/>
  <c r="IQ239" i="5"/>
  <c r="IP239" i="5"/>
  <c r="IO239" i="5"/>
  <c r="IN239" i="5"/>
  <c r="IM239" i="5"/>
  <c r="IL239" i="5"/>
  <c r="IK239" i="5"/>
  <c r="IJ239" i="5"/>
  <c r="II239" i="5"/>
  <c r="IH239" i="5"/>
  <c r="IG239" i="5"/>
  <c r="IF239" i="5"/>
  <c r="IE239" i="5"/>
  <c r="ID239" i="5"/>
  <c r="IC239" i="5"/>
  <c r="IB239" i="5"/>
  <c r="IA239" i="5"/>
  <c r="HZ239" i="5"/>
  <c r="HY239" i="5"/>
  <c r="HX239" i="5"/>
  <c r="HW239" i="5"/>
  <c r="HV239" i="5"/>
  <c r="HU239" i="5"/>
  <c r="HT239" i="5"/>
  <c r="HS239" i="5"/>
  <c r="HR239" i="5"/>
  <c r="HQ239" i="5"/>
  <c r="HP239" i="5"/>
  <c r="HO239" i="5"/>
  <c r="HN239" i="5"/>
  <c r="HM239" i="5"/>
  <c r="HL239" i="5"/>
  <c r="HK239" i="5"/>
  <c r="HJ239" i="5"/>
  <c r="HI239" i="5"/>
  <c r="HH239" i="5"/>
  <c r="HG239" i="5"/>
  <c r="HF239" i="5"/>
  <c r="HE239" i="5"/>
  <c r="HD239" i="5"/>
  <c r="HC239" i="5"/>
  <c r="HB239" i="5"/>
  <c r="HA239" i="5"/>
  <c r="GZ239" i="5"/>
  <c r="GY239" i="5"/>
  <c r="GX239" i="5"/>
  <c r="GW239" i="5"/>
  <c r="GV239" i="5"/>
  <c r="GU239" i="5"/>
  <c r="GT239" i="5"/>
  <c r="GS239" i="5"/>
  <c r="GR239" i="5"/>
  <c r="GQ239" i="5"/>
  <c r="GP239" i="5"/>
  <c r="GO239" i="5"/>
  <c r="GN239" i="5"/>
  <c r="GM239" i="5"/>
  <c r="GL239" i="5"/>
  <c r="GK239" i="5"/>
  <c r="GJ239" i="5"/>
  <c r="GI239" i="5"/>
  <c r="GH239" i="5"/>
  <c r="GG239" i="5"/>
  <c r="GF239" i="5"/>
  <c r="GE239" i="5"/>
  <c r="GD239" i="5"/>
  <c r="GC239" i="5"/>
  <c r="GB239" i="5"/>
  <c r="GA239" i="5"/>
  <c r="JB238" i="5"/>
  <c r="JA238" i="5"/>
  <c r="IZ238" i="5"/>
  <c r="IY238" i="5"/>
  <c r="IX238" i="5"/>
  <c r="IW238" i="5"/>
  <c r="IV238" i="5"/>
  <c r="IU238" i="5"/>
  <c r="IT238" i="5"/>
  <c r="IS238" i="5"/>
  <c r="IR238" i="5"/>
  <c r="IQ238" i="5"/>
  <c r="IP238" i="5"/>
  <c r="IO238" i="5"/>
  <c r="IN238" i="5"/>
  <c r="IM238" i="5"/>
  <c r="IL238" i="5"/>
  <c r="IK238" i="5"/>
  <c r="IJ238" i="5"/>
  <c r="II238" i="5"/>
  <c r="IH238" i="5"/>
  <c r="IG238" i="5"/>
  <c r="IF238" i="5"/>
  <c r="IE238" i="5"/>
  <c r="ID238" i="5"/>
  <c r="IC238" i="5"/>
  <c r="IB238" i="5"/>
  <c r="IA238" i="5"/>
  <c r="HZ238" i="5"/>
  <c r="HY238" i="5"/>
  <c r="HX238" i="5"/>
  <c r="HW238" i="5"/>
  <c r="HV238" i="5"/>
  <c r="HU238" i="5"/>
  <c r="HT238" i="5"/>
  <c r="HS238" i="5"/>
  <c r="HR238" i="5"/>
  <c r="HQ238" i="5"/>
  <c r="HP238" i="5"/>
  <c r="HO238" i="5"/>
  <c r="HN238" i="5"/>
  <c r="HM238" i="5"/>
  <c r="HL238" i="5"/>
  <c r="HK238" i="5"/>
  <c r="HJ238" i="5"/>
  <c r="HI238" i="5"/>
  <c r="HH238" i="5"/>
  <c r="HG238" i="5"/>
  <c r="HF238" i="5"/>
  <c r="HE238" i="5"/>
  <c r="HD238" i="5"/>
  <c r="HC238" i="5"/>
  <c r="HB238" i="5"/>
  <c r="HA238" i="5"/>
  <c r="GZ238" i="5"/>
  <c r="GY238" i="5"/>
  <c r="GX238" i="5"/>
  <c r="GW238" i="5"/>
  <c r="GV238" i="5"/>
  <c r="GU238" i="5"/>
  <c r="GT238" i="5"/>
  <c r="GS238" i="5"/>
  <c r="GR238" i="5"/>
  <c r="GQ238" i="5"/>
  <c r="GP238" i="5"/>
  <c r="GO238" i="5"/>
  <c r="GN238" i="5"/>
  <c r="GM238" i="5"/>
  <c r="GL238" i="5"/>
  <c r="GK238" i="5"/>
  <c r="GJ238" i="5"/>
  <c r="GI238" i="5"/>
  <c r="GH238" i="5"/>
  <c r="GG238" i="5"/>
  <c r="GF238" i="5"/>
  <c r="GE238" i="5"/>
  <c r="GD238" i="5"/>
  <c r="GC238" i="5"/>
  <c r="GB238" i="5"/>
  <c r="GA238" i="5"/>
  <c r="JB237" i="5"/>
  <c r="JA237" i="5"/>
  <c r="IZ237" i="5"/>
  <c r="IY237" i="5"/>
  <c r="IX237" i="5"/>
  <c r="IW237" i="5"/>
  <c r="IV237" i="5"/>
  <c r="IU237" i="5"/>
  <c r="IT237" i="5"/>
  <c r="IS237" i="5"/>
  <c r="IR237" i="5"/>
  <c r="IQ237" i="5"/>
  <c r="IP237" i="5"/>
  <c r="IO237" i="5"/>
  <c r="IN237" i="5"/>
  <c r="IM237" i="5"/>
  <c r="IL237" i="5"/>
  <c r="IK237" i="5"/>
  <c r="IJ237" i="5"/>
  <c r="II237" i="5"/>
  <c r="IH237" i="5"/>
  <c r="IG237" i="5"/>
  <c r="IF237" i="5"/>
  <c r="IE237" i="5"/>
  <c r="ID237" i="5"/>
  <c r="IC237" i="5"/>
  <c r="IB237" i="5"/>
  <c r="IA237" i="5"/>
  <c r="HZ237" i="5"/>
  <c r="HY237" i="5"/>
  <c r="HX237" i="5"/>
  <c r="HW237" i="5"/>
  <c r="HV237" i="5"/>
  <c r="HU237" i="5"/>
  <c r="HT237" i="5"/>
  <c r="HS237" i="5"/>
  <c r="HR237" i="5"/>
  <c r="HQ237" i="5"/>
  <c r="HP237" i="5"/>
  <c r="HO237" i="5"/>
  <c r="HN237" i="5"/>
  <c r="HM237" i="5"/>
  <c r="HL237" i="5"/>
  <c r="HK237" i="5"/>
  <c r="HJ237" i="5"/>
  <c r="HI237" i="5"/>
  <c r="HH237" i="5"/>
  <c r="HG237" i="5"/>
  <c r="HF237" i="5"/>
  <c r="HE237" i="5"/>
  <c r="HD237" i="5"/>
  <c r="HC237" i="5"/>
  <c r="HB237" i="5"/>
  <c r="HA237" i="5"/>
  <c r="GZ237" i="5"/>
  <c r="GY237" i="5"/>
  <c r="GX237" i="5"/>
  <c r="GW237" i="5"/>
  <c r="GV237" i="5"/>
  <c r="GU237" i="5"/>
  <c r="GT237" i="5"/>
  <c r="GS237" i="5"/>
  <c r="GR237" i="5"/>
  <c r="GQ237" i="5"/>
  <c r="GP237" i="5"/>
  <c r="GO237" i="5"/>
  <c r="GN237" i="5"/>
  <c r="GM237" i="5"/>
  <c r="GL237" i="5"/>
  <c r="GK237" i="5"/>
  <c r="GJ237" i="5"/>
  <c r="GI237" i="5"/>
  <c r="GH237" i="5"/>
  <c r="GG237" i="5"/>
  <c r="GF237" i="5"/>
  <c r="GE237" i="5"/>
  <c r="GD237" i="5"/>
  <c r="GC237" i="5"/>
  <c r="GB237" i="5"/>
  <c r="GA237" i="5"/>
  <c r="JB236" i="5"/>
  <c r="JA236" i="5"/>
  <c r="IZ236" i="5"/>
  <c r="IY236" i="5"/>
  <c r="IX236" i="5"/>
  <c r="IW236" i="5"/>
  <c r="IV236" i="5"/>
  <c r="IU236" i="5"/>
  <c r="IT236" i="5"/>
  <c r="IS236" i="5"/>
  <c r="IR236" i="5"/>
  <c r="IQ236" i="5"/>
  <c r="IP236" i="5"/>
  <c r="IO236" i="5"/>
  <c r="IN236" i="5"/>
  <c r="IM236" i="5"/>
  <c r="IL236" i="5"/>
  <c r="IK236" i="5"/>
  <c r="IJ236" i="5"/>
  <c r="II236" i="5"/>
  <c r="IH236" i="5"/>
  <c r="IG236" i="5"/>
  <c r="IF236" i="5"/>
  <c r="IE236" i="5"/>
  <c r="ID236" i="5"/>
  <c r="IC236" i="5"/>
  <c r="IB236" i="5"/>
  <c r="IA236" i="5"/>
  <c r="HZ236" i="5"/>
  <c r="HY236" i="5"/>
  <c r="HX236" i="5"/>
  <c r="HW236" i="5"/>
  <c r="HV236" i="5"/>
  <c r="HU236" i="5"/>
  <c r="HT236" i="5"/>
  <c r="HS236" i="5"/>
  <c r="HR236" i="5"/>
  <c r="HQ236" i="5"/>
  <c r="HP236" i="5"/>
  <c r="HO236" i="5"/>
  <c r="HN236" i="5"/>
  <c r="HM236" i="5"/>
  <c r="HL236" i="5"/>
  <c r="HK236" i="5"/>
  <c r="HJ236" i="5"/>
  <c r="HI236" i="5"/>
  <c r="HH236" i="5"/>
  <c r="HG236" i="5"/>
  <c r="HF236" i="5"/>
  <c r="HE236" i="5"/>
  <c r="HD236" i="5"/>
  <c r="HC236" i="5"/>
  <c r="HB236" i="5"/>
  <c r="HA236" i="5"/>
  <c r="GZ236" i="5"/>
  <c r="GY236" i="5"/>
  <c r="GX236" i="5"/>
  <c r="GW236" i="5"/>
  <c r="GV236" i="5"/>
  <c r="GU236" i="5"/>
  <c r="GT236" i="5"/>
  <c r="GS236" i="5"/>
  <c r="GR236" i="5"/>
  <c r="GQ236" i="5"/>
  <c r="GP236" i="5"/>
  <c r="GO236" i="5"/>
  <c r="GN236" i="5"/>
  <c r="GM236" i="5"/>
  <c r="GL236" i="5"/>
  <c r="GK236" i="5"/>
  <c r="GJ236" i="5"/>
  <c r="GI236" i="5"/>
  <c r="GH236" i="5"/>
  <c r="GG236" i="5"/>
  <c r="GF236" i="5"/>
  <c r="GE236" i="5"/>
  <c r="GD236" i="5"/>
  <c r="GC236" i="5"/>
  <c r="GB236" i="5"/>
  <c r="GA236" i="5"/>
  <c r="JB235" i="5"/>
  <c r="JA235" i="5"/>
  <c r="IZ235" i="5"/>
  <c r="IY235" i="5"/>
  <c r="IX235" i="5"/>
  <c r="IW235" i="5"/>
  <c r="IV235" i="5"/>
  <c r="IU235" i="5"/>
  <c r="IT235" i="5"/>
  <c r="IS235" i="5"/>
  <c r="IR235" i="5"/>
  <c r="IQ235" i="5"/>
  <c r="IP235" i="5"/>
  <c r="IO235" i="5"/>
  <c r="IN235" i="5"/>
  <c r="IM235" i="5"/>
  <c r="IL235" i="5"/>
  <c r="IK235" i="5"/>
  <c r="IJ235" i="5"/>
  <c r="II235" i="5"/>
  <c r="IH235" i="5"/>
  <c r="IG235" i="5"/>
  <c r="IF235" i="5"/>
  <c r="IE235" i="5"/>
  <c r="ID235" i="5"/>
  <c r="IC235" i="5"/>
  <c r="IB235" i="5"/>
  <c r="IA235" i="5"/>
  <c r="HZ235" i="5"/>
  <c r="HY235" i="5"/>
  <c r="HX235" i="5"/>
  <c r="HW235" i="5"/>
  <c r="HV235" i="5"/>
  <c r="HU235" i="5"/>
  <c r="HT235" i="5"/>
  <c r="HS235" i="5"/>
  <c r="HR235" i="5"/>
  <c r="HQ235" i="5"/>
  <c r="HP235" i="5"/>
  <c r="HO235" i="5"/>
  <c r="HN235" i="5"/>
  <c r="HM235" i="5"/>
  <c r="HL235" i="5"/>
  <c r="HK235" i="5"/>
  <c r="HJ235" i="5"/>
  <c r="HI235" i="5"/>
  <c r="HH235" i="5"/>
  <c r="HG235" i="5"/>
  <c r="HF235" i="5"/>
  <c r="HE235" i="5"/>
  <c r="HD235" i="5"/>
  <c r="HC235" i="5"/>
  <c r="HB235" i="5"/>
  <c r="HA235" i="5"/>
  <c r="GZ235" i="5"/>
  <c r="GY235" i="5"/>
  <c r="GX235" i="5"/>
  <c r="GW235" i="5"/>
  <c r="GV235" i="5"/>
  <c r="GU235" i="5"/>
  <c r="GT235" i="5"/>
  <c r="GS235" i="5"/>
  <c r="GR235" i="5"/>
  <c r="GQ235" i="5"/>
  <c r="GP235" i="5"/>
  <c r="GO235" i="5"/>
  <c r="GN235" i="5"/>
  <c r="GM235" i="5"/>
  <c r="GL235" i="5"/>
  <c r="GK235" i="5"/>
  <c r="GJ235" i="5"/>
  <c r="GI235" i="5"/>
  <c r="GH235" i="5"/>
  <c r="GG235" i="5"/>
  <c r="GF235" i="5"/>
  <c r="GE235" i="5"/>
  <c r="GD235" i="5"/>
  <c r="GC235" i="5"/>
  <c r="GB235" i="5"/>
  <c r="GA235" i="5"/>
  <c r="JB234" i="5"/>
  <c r="JA234" i="5"/>
  <c r="IZ234" i="5"/>
  <c r="IY234" i="5"/>
  <c r="IX234" i="5"/>
  <c r="IW234" i="5"/>
  <c r="IV234" i="5"/>
  <c r="IU234" i="5"/>
  <c r="IT234" i="5"/>
  <c r="IS234" i="5"/>
  <c r="IR234" i="5"/>
  <c r="IQ234" i="5"/>
  <c r="IP234" i="5"/>
  <c r="IO234" i="5"/>
  <c r="IN234" i="5"/>
  <c r="IM234" i="5"/>
  <c r="IL234" i="5"/>
  <c r="IK234" i="5"/>
  <c r="IJ234" i="5"/>
  <c r="II234" i="5"/>
  <c r="IH234" i="5"/>
  <c r="IG234" i="5"/>
  <c r="IF234" i="5"/>
  <c r="IE234" i="5"/>
  <c r="ID234" i="5"/>
  <c r="IC234" i="5"/>
  <c r="IB234" i="5"/>
  <c r="IA234" i="5"/>
  <c r="HZ234" i="5"/>
  <c r="HY234" i="5"/>
  <c r="HX234" i="5"/>
  <c r="HW234" i="5"/>
  <c r="HV234" i="5"/>
  <c r="HU234" i="5"/>
  <c r="HT234" i="5"/>
  <c r="HS234" i="5"/>
  <c r="HR234" i="5"/>
  <c r="HQ234" i="5"/>
  <c r="HP234" i="5"/>
  <c r="HO234" i="5"/>
  <c r="HN234" i="5"/>
  <c r="HM234" i="5"/>
  <c r="HL234" i="5"/>
  <c r="HK234" i="5"/>
  <c r="HJ234" i="5"/>
  <c r="HI234" i="5"/>
  <c r="HH234" i="5"/>
  <c r="HG234" i="5"/>
  <c r="HF234" i="5"/>
  <c r="HE234" i="5"/>
  <c r="HD234" i="5"/>
  <c r="HC234" i="5"/>
  <c r="HB234" i="5"/>
  <c r="HA234" i="5"/>
  <c r="GZ234" i="5"/>
  <c r="GY234" i="5"/>
  <c r="GX234" i="5"/>
  <c r="GW234" i="5"/>
  <c r="GV234" i="5"/>
  <c r="GU234" i="5"/>
  <c r="GT234" i="5"/>
  <c r="GS234" i="5"/>
  <c r="GR234" i="5"/>
  <c r="GQ234" i="5"/>
  <c r="GP234" i="5"/>
  <c r="GO234" i="5"/>
  <c r="GN234" i="5"/>
  <c r="GM234" i="5"/>
  <c r="GL234" i="5"/>
  <c r="GK234" i="5"/>
  <c r="GJ234" i="5"/>
  <c r="GI234" i="5"/>
  <c r="GH234" i="5"/>
  <c r="GG234" i="5"/>
  <c r="GF234" i="5"/>
  <c r="GE234" i="5"/>
  <c r="GD234" i="5"/>
  <c r="GC234" i="5"/>
  <c r="GB234" i="5"/>
  <c r="GA234" i="5"/>
  <c r="JB233" i="5"/>
  <c r="JA233" i="5"/>
  <c r="IZ233" i="5"/>
  <c r="IY233" i="5"/>
  <c r="IX233" i="5"/>
  <c r="IW233" i="5"/>
  <c r="IV233" i="5"/>
  <c r="IU233" i="5"/>
  <c r="IT233" i="5"/>
  <c r="IS233" i="5"/>
  <c r="IR233" i="5"/>
  <c r="IQ233" i="5"/>
  <c r="IP233" i="5"/>
  <c r="IO233" i="5"/>
  <c r="IN233" i="5"/>
  <c r="IM233" i="5"/>
  <c r="IL233" i="5"/>
  <c r="IK233" i="5"/>
  <c r="IJ233" i="5"/>
  <c r="II233" i="5"/>
  <c r="IH233" i="5"/>
  <c r="IG233" i="5"/>
  <c r="IF233" i="5"/>
  <c r="IE233" i="5"/>
  <c r="ID233" i="5"/>
  <c r="IC233" i="5"/>
  <c r="IB233" i="5"/>
  <c r="IA233" i="5"/>
  <c r="HZ233" i="5"/>
  <c r="HY233" i="5"/>
  <c r="HX233" i="5"/>
  <c r="HW233" i="5"/>
  <c r="HV233" i="5"/>
  <c r="HU233" i="5"/>
  <c r="HT233" i="5"/>
  <c r="HS233" i="5"/>
  <c r="HR233" i="5"/>
  <c r="HQ233" i="5"/>
  <c r="HP233" i="5"/>
  <c r="HO233" i="5"/>
  <c r="HN233" i="5"/>
  <c r="HM233" i="5"/>
  <c r="HL233" i="5"/>
  <c r="HK233" i="5"/>
  <c r="HJ233" i="5"/>
  <c r="HI233" i="5"/>
  <c r="HH233" i="5"/>
  <c r="HG233" i="5"/>
  <c r="HF233" i="5"/>
  <c r="HE233" i="5"/>
  <c r="HD233" i="5"/>
  <c r="HC233" i="5"/>
  <c r="HB233" i="5"/>
  <c r="HA233" i="5"/>
  <c r="GZ233" i="5"/>
  <c r="GY233" i="5"/>
  <c r="GX233" i="5"/>
  <c r="GW233" i="5"/>
  <c r="GV233" i="5"/>
  <c r="GU233" i="5"/>
  <c r="GT233" i="5"/>
  <c r="GS233" i="5"/>
  <c r="GR233" i="5"/>
  <c r="GQ233" i="5"/>
  <c r="GP233" i="5"/>
  <c r="GO233" i="5"/>
  <c r="GN233" i="5"/>
  <c r="GM233" i="5"/>
  <c r="GL233" i="5"/>
  <c r="GK233" i="5"/>
  <c r="GJ233" i="5"/>
  <c r="GI233" i="5"/>
  <c r="GH233" i="5"/>
  <c r="GG233" i="5"/>
  <c r="GF233" i="5"/>
  <c r="GE233" i="5"/>
  <c r="GD233" i="5"/>
  <c r="GC233" i="5"/>
  <c r="GB233" i="5"/>
  <c r="GA233" i="5"/>
  <c r="JB232" i="5"/>
  <c r="JA232" i="5"/>
  <c r="IZ232" i="5"/>
  <c r="IY232" i="5"/>
  <c r="IX232" i="5"/>
  <c r="IW232" i="5"/>
  <c r="IV232" i="5"/>
  <c r="IU232" i="5"/>
  <c r="IT232" i="5"/>
  <c r="IS232" i="5"/>
  <c r="IR232" i="5"/>
  <c r="IQ232" i="5"/>
  <c r="IP232" i="5"/>
  <c r="IO232" i="5"/>
  <c r="IN232" i="5"/>
  <c r="IM232" i="5"/>
  <c r="IL232" i="5"/>
  <c r="IK232" i="5"/>
  <c r="IJ232" i="5"/>
  <c r="II232" i="5"/>
  <c r="IH232" i="5"/>
  <c r="IG232" i="5"/>
  <c r="IF232" i="5"/>
  <c r="IE232" i="5"/>
  <c r="ID232" i="5"/>
  <c r="IC232" i="5"/>
  <c r="IB232" i="5"/>
  <c r="IA232" i="5"/>
  <c r="HZ232" i="5"/>
  <c r="HY232" i="5"/>
  <c r="HX232" i="5"/>
  <c r="HW232" i="5"/>
  <c r="HV232" i="5"/>
  <c r="HU232" i="5"/>
  <c r="HT232" i="5"/>
  <c r="HS232" i="5"/>
  <c r="HR232" i="5"/>
  <c r="HQ232" i="5"/>
  <c r="HP232" i="5"/>
  <c r="HO232" i="5"/>
  <c r="HN232" i="5"/>
  <c r="HM232" i="5"/>
  <c r="HL232" i="5"/>
  <c r="HK232" i="5"/>
  <c r="HJ232" i="5"/>
  <c r="HI232" i="5"/>
  <c r="HH232" i="5"/>
  <c r="HG232" i="5"/>
  <c r="HF232" i="5"/>
  <c r="HE232" i="5"/>
  <c r="HD232" i="5"/>
  <c r="HC232" i="5"/>
  <c r="HB232" i="5"/>
  <c r="HA232" i="5"/>
  <c r="GZ232" i="5"/>
  <c r="GY232" i="5"/>
  <c r="GX232" i="5"/>
  <c r="GW232" i="5"/>
  <c r="GV232" i="5"/>
  <c r="GU232" i="5"/>
  <c r="GT232" i="5"/>
  <c r="GS232" i="5"/>
  <c r="GR232" i="5"/>
  <c r="GQ232" i="5"/>
  <c r="GP232" i="5"/>
  <c r="GO232" i="5"/>
  <c r="GN232" i="5"/>
  <c r="GM232" i="5"/>
  <c r="GL232" i="5"/>
  <c r="GK232" i="5"/>
  <c r="GJ232" i="5"/>
  <c r="GI232" i="5"/>
  <c r="GH232" i="5"/>
  <c r="GG232" i="5"/>
  <c r="GF232" i="5"/>
  <c r="GE232" i="5"/>
  <c r="GD232" i="5"/>
  <c r="GC232" i="5"/>
  <c r="GB232" i="5"/>
  <c r="GA232" i="5"/>
  <c r="JB231" i="5"/>
  <c r="JA231" i="5"/>
  <c r="IZ231" i="5"/>
  <c r="IY231" i="5"/>
  <c r="IX231" i="5"/>
  <c r="IW231" i="5"/>
  <c r="IV231" i="5"/>
  <c r="IU231" i="5"/>
  <c r="IT231" i="5"/>
  <c r="IS231" i="5"/>
  <c r="IR231" i="5"/>
  <c r="IQ231" i="5"/>
  <c r="IP231" i="5"/>
  <c r="IO231" i="5"/>
  <c r="IN231" i="5"/>
  <c r="IM231" i="5"/>
  <c r="IL231" i="5"/>
  <c r="IK231" i="5"/>
  <c r="IJ231" i="5"/>
  <c r="II231" i="5"/>
  <c r="IH231" i="5"/>
  <c r="IG231" i="5"/>
  <c r="IF231" i="5"/>
  <c r="IE231" i="5"/>
  <c r="ID231" i="5"/>
  <c r="IC231" i="5"/>
  <c r="IB231" i="5"/>
  <c r="IA231" i="5"/>
  <c r="HZ231" i="5"/>
  <c r="HY231" i="5"/>
  <c r="HX231" i="5"/>
  <c r="HW231" i="5"/>
  <c r="HV231" i="5"/>
  <c r="HU231" i="5"/>
  <c r="HT231" i="5"/>
  <c r="HS231" i="5"/>
  <c r="HR231" i="5"/>
  <c r="HQ231" i="5"/>
  <c r="HP231" i="5"/>
  <c r="HO231" i="5"/>
  <c r="HN231" i="5"/>
  <c r="HM231" i="5"/>
  <c r="HL231" i="5"/>
  <c r="HK231" i="5"/>
  <c r="HJ231" i="5"/>
  <c r="HI231" i="5"/>
  <c r="HH231" i="5"/>
  <c r="HG231" i="5"/>
  <c r="HF231" i="5"/>
  <c r="HE231" i="5"/>
  <c r="HD231" i="5"/>
  <c r="HC231" i="5"/>
  <c r="HB231" i="5"/>
  <c r="HA231" i="5"/>
  <c r="GZ231" i="5"/>
  <c r="GY231" i="5"/>
  <c r="GX231" i="5"/>
  <c r="GW231" i="5"/>
  <c r="GV231" i="5"/>
  <c r="GU231" i="5"/>
  <c r="GT231" i="5"/>
  <c r="GS231" i="5"/>
  <c r="GR231" i="5"/>
  <c r="GQ231" i="5"/>
  <c r="GP231" i="5"/>
  <c r="GO231" i="5"/>
  <c r="GN231" i="5"/>
  <c r="GM231" i="5"/>
  <c r="GL231" i="5"/>
  <c r="GK231" i="5"/>
  <c r="GJ231" i="5"/>
  <c r="GI231" i="5"/>
  <c r="GH231" i="5"/>
  <c r="GG231" i="5"/>
  <c r="GF231" i="5"/>
  <c r="GE231" i="5"/>
  <c r="GD231" i="5"/>
  <c r="GC231" i="5"/>
  <c r="GB231" i="5"/>
  <c r="GA231" i="5"/>
  <c r="JB230" i="5"/>
  <c r="JA230" i="5"/>
  <c r="IZ230" i="5"/>
  <c r="IY230" i="5"/>
  <c r="IX230" i="5"/>
  <c r="IW230" i="5"/>
  <c r="IV230" i="5"/>
  <c r="IU230" i="5"/>
  <c r="IT230" i="5"/>
  <c r="IS230" i="5"/>
  <c r="IR230" i="5"/>
  <c r="IQ230" i="5"/>
  <c r="IP230" i="5"/>
  <c r="IO230" i="5"/>
  <c r="IN230" i="5"/>
  <c r="IM230" i="5"/>
  <c r="IL230" i="5"/>
  <c r="IK230" i="5"/>
  <c r="IJ230" i="5"/>
  <c r="II230" i="5"/>
  <c r="IH230" i="5"/>
  <c r="IG230" i="5"/>
  <c r="IF230" i="5"/>
  <c r="IE230" i="5"/>
  <c r="ID230" i="5"/>
  <c r="IC230" i="5"/>
  <c r="IB230" i="5"/>
  <c r="IA230" i="5"/>
  <c r="HZ230" i="5"/>
  <c r="HY230" i="5"/>
  <c r="HX230" i="5"/>
  <c r="HW230" i="5"/>
  <c r="HV230" i="5"/>
  <c r="HU230" i="5"/>
  <c r="HT230" i="5"/>
  <c r="HS230" i="5"/>
  <c r="HR230" i="5"/>
  <c r="HQ230" i="5"/>
  <c r="HP230" i="5"/>
  <c r="HO230" i="5"/>
  <c r="HN230" i="5"/>
  <c r="HM230" i="5"/>
  <c r="HL230" i="5"/>
  <c r="HK230" i="5"/>
  <c r="HJ230" i="5"/>
  <c r="HI230" i="5"/>
  <c r="HH230" i="5"/>
  <c r="HG230" i="5"/>
  <c r="HF230" i="5"/>
  <c r="HE230" i="5"/>
  <c r="HD230" i="5"/>
  <c r="HC230" i="5"/>
  <c r="HB230" i="5"/>
  <c r="HA230" i="5"/>
  <c r="GZ230" i="5"/>
  <c r="GY230" i="5"/>
  <c r="GX230" i="5"/>
  <c r="GW230" i="5"/>
  <c r="GV230" i="5"/>
  <c r="GU230" i="5"/>
  <c r="GT230" i="5"/>
  <c r="GS230" i="5"/>
  <c r="GR230" i="5"/>
  <c r="GQ230" i="5"/>
  <c r="GP230" i="5"/>
  <c r="GO230" i="5"/>
  <c r="GN230" i="5"/>
  <c r="GM230" i="5"/>
  <c r="GL230" i="5"/>
  <c r="GK230" i="5"/>
  <c r="GJ230" i="5"/>
  <c r="GI230" i="5"/>
  <c r="GH230" i="5"/>
  <c r="GG230" i="5"/>
  <c r="GF230" i="5"/>
  <c r="GE230" i="5"/>
  <c r="GD230" i="5"/>
  <c r="GC230" i="5"/>
  <c r="GB230" i="5"/>
  <c r="GA230" i="5"/>
  <c r="JB229" i="5"/>
  <c r="JA229" i="5"/>
  <c r="IZ229" i="5"/>
  <c r="IY229" i="5"/>
  <c r="IX229" i="5"/>
  <c r="IW229" i="5"/>
  <c r="IV229" i="5"/>
  <c r="IU229" i="5"/>
  <c r="IT229" i="5"/>
  <c r="IS229" i="5"/>
  <c r="IR229" i="5"/>
  <c r="IQ229" i="5"/>
  <c r="IP229" i="5"/>
  <c r="IO229" i="5"/>
  <c r="IN229" i="5"/>
  <c r="IM229" i="5"/>
  <c r="IL229" i="5"/>
  <c r="IK229" i="5"/>
  <c r="IJ229" i="5"/>
  <c r="II229" i="5"/>
  <c r="IH229" i="5"/>
  <c r="IG229" i="5"/>
  <c r="IF229" i="5"/>
  <c r="IE229" i="5"/>
  <c r="ID229" i="5"/>
  <c r="IC229" i="5"/>
  <c r="IB229" i="5"/>
  <c r="IA229" i="5"/>
  <c r="HZ229" i="5"/>
  <c r="HY229" i="5"/>
  <c r="HX229" i="5"/>
  <c r="HW229" i="5"/>
  <c r="HV229" i="5"/>
  <c r="HU229" i="5"/>
  <c r="HT229" i="5"/>
  <c r="HS229" i="5"/>
  <c r="HR229" i="5"/>
  <c r="HQ229" i="5"/>
  <c r="HP229" i="5"/>
  <c r="HO229" i="5"/>
  <c r="HN229" i="5"/>
  <c r="HM229" i="5"/>
  <c r="HL229" i="5"/>
  <c r="HK229" i="5"/>
  <c r="HJ229" i="5"/>
  <c r="HI229" i="5"/>
  <c r="HH229" i="5"/>
  <c r="HG229" i="5"/>
  <c r="HF229" i="5"/>
  <c r="HE229" i="5"/>
  <c r="HD229" i="5"/>
  <c r="HC229" i="5"/>
  <c r="HB229" i="5"/>
  <c r="HA229" i="5"/>
  <c r="GZ229" i="5"/>
  <c r="GY229" i="5"/>
  <c r="GX229" i="5"/>
  <c r="GW229" i="5"/>
  <c r="GV229" i="5"/>
  <c r="GU229" i="5"/>
  <c r="GT229" i="5"/>
  <c r="GS229" i="5"/>
  <c r="GR229" i="5"/>
  <c r="GQ229" i="5"/>
  <c r="GP229" i="5"/>
  <c r="GO229" i="5"/>
  <c r="GN229" i="5"/>
  <c r="GM229" i="5"/>
  <c r="GL229" i="5"/>
  <c r="GK229" i="5"/>
  <c r="GJ229" i="5"/>
  <c r="GI229" i="5"/>
  <c r="GH229" i="5"/>
  <c r="GG229" i="5"/>
  <c r="GF229" i="5"/>
  <c r="GE229" i="5"/>
  <c r="GD229" i="5"/>
  <c r="GC229" i="5"/>
  <c r="GB229" i="5"/>
  <c r="GA229" i="5"/>
  <c r="JB228" i="5"/>
  <c r="JA228" i="5"/>
  <c r="IZ228" i="5"/>
  <c r="IY228" i="5"/>
  <c r="IX228" i="5"/>
  <c r="IW228" i="5"/>
  <c r="IV228" i="5"/>
  <c r="IU228" i="5"/>
  <c r="IT228" i="5"/>
  <c r="IS228" i="5"/>
  <c r="IR228" i="5"/>
  <c r="IQ228" i="5"/>
  <c r="IP228" i="5"/>
  <c r="IO228" i="5"/>
  <c r="IN228" i="5"/>
  <c r="IM228" i="5"/>
  <c r="IL228" i="5"/>
  <c r="IK228" i="5"/>
  <c r="IJ228" i="5"/>
  <c r="II228" i="5"/>
  <c r="IH228" i="5"/>
  <c r="IG228" i="5"/>
  <c r="IF228" i="5"/>
  <c r="IE228" i="5"/>
  <c r="ID228" i="5"/>
  <c r="IC228" i="5"/>
  <c r="IB228" i="5"/>
  <c r="IA228" i="5"/>
  <c r="HZ228" i="5"/>
  <c r="HY228" i="5"/>
  <c r="HX228" i="5"/>
  <c r="HW228" i="5"/>
  <c r="HV228" i="5"/>
  <c r="HU228" i="5"/>
  <c r="HT228" i="5"/>
  <c r="HS228" i="5"/>
  <c r="HR228" i="5"/>
  <c r="HQ228" i="5"/>
  <c r="HP228" i="5"/>
  <c r="HO228" i="5"/>
  <c r="HN228" i="5"/>
  <c r="HM228" i="5"/>
  <c r="HL228" i="5"/>
  <c r="HK228" i="5"/>
  <c r="HJ228" i="5"/>
  <c r="HI228" i="5"/>
  <c r="HH228" i="5"/>
  <c r="HG228" i="5"/>
  <c r="HF228" i="5"/>
  <c r="HE228" i="5"/>
  <c r="HD228" i="5"/>
  <c r="HC228" i="5"/>
  <c r="HB228" i="5"/>
  <c r="HA228" i="5"/>
  <c r="GZ228" i="5"/>
  <c r="GY228" i="5"/>
  <c r="GX228" i="5"/>
  <c r="GW228" i="5"/>
  <c r="GV228" i="5"/>
  <c r="GU228" i="5"/>
  <c r="GT228" i="5"/>
  <c r="GS228" i="5"/>
  <c r="GR228" i="5"/>
  <c r="GQ228" i="5"/>
  <c r="GP228" i="5"/>
  <c r="GO228" i="5"/>
  <c r="GN228" i="5"/>
  <c r="GM228" i="5"/>
  <c r="GL228" i="5"/>
  <c r="GK228" i="5"/>
  <c r="GJ228" i="5"/>
  <c r="GI228" i="5"/>
  <c r="GH228" i="5"/>
  <c r="GG228" i="5"/>
  <c r="GF228" i="5"/>
  <c r="GE228" i="5"/>
  <c r="GD228" i="5"/>
  <c r="GC228" i="5"/>
  <c r="GB228" i="5"/>
  <c r="GA228" i="5"/>
  <c r="JB227" i="5"/>
  <c r="JA227" i="5"/>
  <c r="IZ227" i="5"/>
  <c r="IY227" i="5"/>
  <c r="IX227" i="5"/>
  <c r="IW227" i="5"/>
  <c r="IV227" i="5"/>
  <c r="IU227" i="5"/>
  <c r="IT227" i="5"/>
  <c r="IS227" i="5"/>
  <c r="IR227" i="5"/>
  <c r="IQ227" i="5"/>
  <c r="IP227" i="5"/>
  <c r="IO227" i="5"/>
  <c r="IN227" i="5"/>
  <c r="IM227" i="5"/>
  <c r="IL227" i="5"/>
  <c r="IK227" i="5"/>
  <c r="IJ227" i="5"/>
  <c r="II227" i="5"/>
  <c r="IH227" i="5"/>
  <c r="IG227" i="5"/>
  <c r="IF227" i="5"/>
  <c r="IE227" i="5"/>
  <c r="ID227" i="5"/>
  <c r="IC227" i="5"/>
  <c r="IB227" i="5"/>
  <c r="IA227" i="5"/>
  <c r="HZ227" i="5"/>
  <c r="HY227" i="5"/>
  <c r="HX227" i="5"/>
  <c r="HW227" i="5"/>
  <c r="HV227" i="5"/>
  <c r="HU227" i="5"/>
  <c r="HT227" i="5"/>
  <c r="HS227" i="5"/>
  <c r="HR227" i="5"/>
  <c r="HQ227" i="5"/>
  <c r="HP227" i="5"/>
  <c r="HO227" i="5"/>
  <c r="HN227" i="5"/>
  <c r="HM227" i="5"/>
  <c r="HL227" i="5"/>
  <c r="HK227" i="5"/>
  <c r="HJ227" i="5"/>
  <c r="HI227" i="5"/>
  <c r="HH227" i="5"/>
  <c r="HG227" i="5"/>
  <c r="HF227" i="5"/>
  <c r="HE227" i="5"/>
  <c r="HD227" i="5"/>
  <c r="HC227" i="5"/>
  <c r="HB227" i="5"/>
  <c r="HA227" i="5"/>
  <c r="GZ227" i="5"/>
  <c r="GY227" i="5"/>
  <c r="GX227" i="5"/>
  <c r="GW227" i="5"/>
  <c r="GV227" i="5"/>
  <c r="GU227" i="5"/>
  <c r="GT227" i="5"/>
  <c r="GS227" i="5"/>
  <c r="GR227" i="5"/>
  <c r="GQ227" i="5"/>
  <c r="GP227" i="5"/>
  <c r="GO227" i="5"/>
  <c r="GN227" i="5"/>
  <c r="GM227" i="5"/>
  <c r="GL227" i="5"/>
  <c r="GK227" i="5"/>
  <c r="GJ227" i="5"/>
  <c r="GI227" i="5"/>
  <c r="GH227" i="5"/>
  <c r="GG227" i="5"/>
  <c r="GF227" i="5"/>
  <c r="GE227" i="5"/>
  <c r="GD227" i="5"/>
  <c r="GC227" i="5"/>
  <c r="GB227" i="5"/>
  <c r="GA227" i="5"/>
  <c r="JB226" i="5"/>
  <c r="JA226" i="5"/>
  <c r="IZ226" i="5"/>
  <c r="IY226" i="5"/>
  <c r="IX226" i="5"/>
  <c r="IW226" i="5"/>
  <c r="IV226" i="5"/>
  <c r="IU226" i="5"/>
  <c r="IT226" i="5"/>
  <c r="IS226" i="5"/>
  <c r="IR226" i="5"/>
  <c r="IQ226" i="5"/>
  <c r="IP226" i="5"/>
  <c r="IO226" i="5"/>
  <c r="IN226" i="5"/>
  <c r="IM226" i="5"/>
  <c r="IL226" i="5"/>
  <c r="IK226" i="5"/>
  <c r="IJ226" i="5"/>
  <c r="II226" i="5"/>
  <c r="IH226" i="5"/>
  <c r="IG226" i="5"/>
  <c r="IF226" i="5"/>
  <c r="IE226" i="5"/>
  <c r="ID226" i="5"/>
  <c r="IC226" i="5"/>
  <c r="IB226" i="5"/>
  <c r="IA226" i="5"/>
  <c r="HZ226" i="5"/>
  <c r="HY226" i="5"/>
  <c r="HX226" i="5"/>
  <c r="HW226" i="5"/>
  <c r="HV226" i="5"/>
  <c r="HU226" i="5"/>
  <c r="HT226" i="5"/>
  <c r="HS226" i="5"/>
  <c r="HR226" i="5"/>
  <c r="HQ226" i="5"/>
  <c r="HP226" i="5"/>
  <c r="HO226" i="5"/>
  <c r="HN226" i="5"/>
  <c r="HM226" i="5"/>
  <c r="HL226" i="5"/>
  <c r="HK226" i="5"/>
  <c r="HJ226" i="5"/>
  <c r="HI226" i="5"/>
  <c r="HH226" i="5"/>
  <c r="HG226" i="5"/>
  <c r="HF226" i="5"/>
  <c r="HE226" i="5"/>
  <c r="HD226" i="5"/>
  <c r="HC226" i="5"/>
  <c r="HB226" i="5"/>
  <c r="HA226" i="5"/>
  <c r="GZ226" i="5"/>
  <c r="GY226" i="5"/>
  <c r="GX226" i="5"/>
  <c r="GW226" i="5"/>
  <c r="GV226" i="5"/>
  <c r="GU226" i="5"/>
  <c r="GT226" i="5"/>
  <c r="GS226" i="5"/>
  <c r="GR226" i="5"/>
  <c r="GQ226" i="5"/>
  <c r="GP226" i="5"/>
  <c r="GO226" i="5"/>
  <c r="GN226" i="5"/>
  <c r="GM226" i="5"/>
  <c r="GL226" i="5"/>
  <c r="GK226" i="5"/>
  <c r="GJ226" i="5"/>
  <c r="GI226" i="5"/>
  <c r="GH226" i="5"/>
  <c r="GG226" i="5"/>
  <c r="GF226" i="5"/>
  <c r="GE226" i="5"/>
  <c r="GD226" i="5"/>
  <c r="GC226" i="5"/>
  <c r="GB226" i="5"/>
  <c r="GA226" i="5"/>
  <c r="JB225" i="5"/>
  <c r="JA225" i="5"/>
  <c r="IZ225" i="5"/>
  <c r="IY225" i="5"/>
  <c r="IX225" i="5"/>
  <c r="IW225" i="5"/>
  <c r="IV225" i="5"/>
  <c r="IU225" i="5"/>
  <c r="IT225" i="5"/>
  <c r="IS225" i="5"/>
  <c r="IR225" i="5"/>
  <c r="IQ225" i="5"/>
  <c r="IP225" i="5"/>
  <c r="IO225" i="5"/>
  <c r="IN225" i="5"/>
  <c r="IM225" i="5"/>
  <c r="IL225" i="5"/>
  <c r="IK225" i="5"/>
  <c r="IJ225" i="5"/>
  <c r="II225" i="5"/>
  <c r="IH225" i="5"/>
  <c r="IG225" i="5"/>
  <c r="IF225" i="5"/>
  <c r="IE225" i="5"/>
  <c r="ID225" i="5"/>
  <c r="IC225" i="5"/>
  <c r="IB225" i="5"/>
  <c r="IA225" i="5"/>
  <c r="HZ225" i="5"/>
  <c r="HY225" i="5"/>
  <c r="HX225" i="5"/>
  <c r="HW225" i="5"/>
  <c r="HV225" i="5"/>
  <c r="HU225" i="5"/>
  <c r="HT225" i="5"/>
  <c r="HS225" i="5"/>
  <c r="HR225" i="5"/>
  <c r="HQ225" i="5"/>
  <c r="HP225" i="5"/>
  <c r="HO225" i="5"/>
  <c r="HN225" i="5"/>
  <c r="HM225" i="5"/>
  <c r="HL225" i="5"/>
  <c r="HK225" i="5"/>
  <c r="HJ225" i="5"/>
  <c r="HI225" i="5"/>
  <c r="HH225" i="5"/>
  <c r="HG225" i="5"/>
  <c r="HF225" i="5"/>
  <c r="HE225" i="5"/>
  <c r="HD225" i="5"/>
  <c r="HC225" i="5"/>
  <c r="HB225" i="5"/>
  <c r="HA225" i="5"/>
  <c r="GZ225" i="5"/>
  <c r="GY225" i="5"/>
  <c r="GX225" i="5"/>
  <c r="GW225" i="5"/>
  <c r="GV225" i="5"/>
  <c r="GU225" i="5"/>
  <c r="GT225" i="5"/>
  <c r="GS225" i="5"/>
  <c r="GR225" i="5"/>
  <c r="GQ225" i="5"/>
  <c r="GP225" i="5"/>
  <c r="GO225" i="5"/>
  <c r="GN225" i="5"/>
  <c r="GM225" i="5"/>
  <c r="GL225" i="5"/>
  <c r="GK225" i="5"/>
  <c r="GJ225" i="5"/>
  <c r="GI225" i="5"/>
  <c r="GH225" i="5"/>
  <c r="GG225" i="5"/>
  <c r="GF225" i="5"/>
  <c r="GE225" i="5"/>
  <c r="GD225" i="5"/>
  <c r="GC225" i="5"/>
  <c r="GB225" i="5"/>
  <c r="GA225" i="5"/>
  <c r="JB224" i="5"/>
  <c r="JA224" i="5"/>
  <c r="IZ224" i="5"/>
  <c r="IY224" i="5"/>
  <c r="IX224" i="5"/>
  <c r="IW224" i="5"/>
  <c r="IV224" i="5"/>
  <c r="IU224" i="5"/>
  <c r="IT224" i="5"/>
  <c r="IS224" i="5"/>
  <c r="IR224" i="5"/>
  <c r="IQ224" i="5"/>
  <c r="IP224" i="5"/>
  <c r="IO224" i="5"/>
  <c r="IN224" i="5"/>
  <c r="IM224" i="5"/>
  <c r="IL224" i="5"/>
  <c r="IK224" i="5"/>
  <c r="IJ224" i="5"/>
  <c r="II224" i="5"/>
  <c r="IH224" i="5"/>
  <c r="IG224" i="5"/>
  <c r="IF224" i="5"/>
  <c r="IE224" i="5"/>
  <c r="ID224" i="5"/>
  <c r="IC224" i="5"/>
  <c r="IB224" i="5"/>
  <c r="IA224" i="5"/>
  <c r="HZ224" i="5"/>
  <c r="HY224" i="5"/>
  <c r="HX224" i="5"/>
  <c r="HW224" i="5"/>
  <c r="HV224" i="5"/>
  <c r="HU224" i="5"/>
  <c r="HT224" i="5"/>
  <c r="HS224" i="5"/>
  <c r="HR224" i="5"/>
  <c r="HQ224" i="5"/>
  <c r="HP224" i="5"/>
  <c r="HO224" i="5"/>
  <c r="HN224" i="5"/>
  <c r="HM224" i="5"/>
  <c r="HL224" i="5"/>
  <c r="HK224" i="5"/>
  <c r="HJ224" i="5"/>
  <c r="HI224" i="5"/>
  <c r="HH224" i="5"/>
  <c r="HG224" i="5"/>
  <c r="HF224" i="5"/>
  <c r="HE224" i="5"/>
  <c r="HD224" i="5"/>
  <c r="HC224" i="5"/>
  <c r="HB224" i="5"/>
  <c r="HA224" i="5"/>
  <c r="GZ224" i="5"/>
  <c r="GY224" i="5"/>
  <c r="GX224" i="5"/>
  <c r="GW224" i="5"/>
  <c r="GV224" i="5"/>
  <c r="GU224" i="5"/>
  <c r="GT224" i="5"/>
  <c r="GS224" i="5"/>
  <c r="GR224" i="5"/>
  <c r="GQ224" i="5"/>
  <c r="GP224" i="5"/>
  <c r="GO224" i="5"/>
  <c r="GN224" i="5"/>
  <c r="GM224" i="5"/>
  <c r="GL224" i="5"/>
  <c r="GK224" i="5"/>
  <c r="GJ224" i="5"/>
  <c r="GI224" i="5"/>
  <c r="GH224" i="5"/>
  <c r="GG224" i="5"/>
  <c r="GF224" i="5"/>
  <c r="GE224" i="5"/>
  <c r="GD224" i="5"/>
  <c r="GC224" i="5"/>
  <c r="GB224" i="5"/>
  <c r="GA224" i="5"/>
  <c r="JB223" i="5"/>
  <c r="JA223" i="5"/>
  <c r="IZ223" i="5"/>
  <c r="IY223" i="5"/>
  <c r="IX223" i="5"/>
  <c r="IW223" i="5"/>
  <c r="IV223" i="5"/>
  <c r="IU223" i="5"/>
  <c r="IT223" i="5"/>
  <c r="IS223" i="5"/>
  <c r="IR223" i="5"/>
  <c r="IQ223" i="5"/>
  <c r="IP223" i="5"/>
  <c r="IO223" i="5"/>
  <c r="IN223" i="5"/>
  <c r="IM223" i="5"/>
  <c r="IL223" i="5"/>
  <c r="IK223" i="5"/>
  <c r="IJ223" i="5"/>
  <c r="II223" i="5"/>
  <c r="IH223" i="5"/>
  <c r="IG223" i="5"/>
  <c r="IF223" i="5"/>
  <c r="IE223" i="5"/>
  <c r="ID223" i="5"/>
  <c r="IC223" i="5"/>
  <c r="IB223" i="5"/>
  <c r="IA223" i="5"/>
  <c r="HZ223" i="5"/>
  <c r="HY223" i="5"/>
  <c r="HX223" i="5"/>
  <c r="HW223" i="5"/>
  <c r="HV223" i="5"/>
  <c r="HU223" i="5"/>
  <c r="HT223" i="5"/>
  <c r="HS223" i="5"/>
  <c r="HR223" i="5"/>
  <c r="HQ223" i="5"/>
  <c r="HP223" i="5"/>
  <c r="HO223" i="5"/>
  <c r="HN223" i="5"/>
  <c r="HM223" i="5"/>
  <c r="HL223" i="5"/>
  <c r="HK223" i="5"/>
  <c r="HJ223" i="5"/>
  <c r="HI223" i="5"/>
  <c r="HH223" i="5"/>
  <c r="HG223" i="5"/>
  <c r="HF223" i="5"/>
  <c r="HE223" i="5"/>
  <c r="HD223" i="5"/>
  <c r="HC223" i="5"/>
  <c r="HB223" i="5"/>
  <c r="HA223" i="5"/>
  <c r="GZ223" i="5"/>
  <c r="GY223" i="5"/>
  <c r="GX223" i="5"/>
  <c r="GW223" i="5"/>
  <c r="GV223" i="5"/>
  <c r="GU223" i="5"/>
  <c r="GT223" i="5"/>
  <c r="GS223" i="5"/>
  <c r="GR223" i="5"/>
  <c r="GQ223" i="5"/>
  <c r="GP223" i="5"/>
  <c r="GO223" i="5"/>
  <c r="GN223" i="5"/>
  <c r="GM223" i="5"/>
  <c r="GL223" i="5"/>
  <c r="GK223" i="5"/>
  <c r="GJ223" i="5"/>
  <c r="GI223" i="5"/>
  <c r="GH223" i="5"/>
  <c r="GG223" i="5"/>
  <c r="GF223" i="5"/>
  <c r="GE223" i="5"/>
  <c r="GD223" i="5"/>
  <c r="GC223" i="5"/>
  <c r="GB223" i="5"/>
  <c r="GA223" i="5"/>
  <c r="JB222" i="5"/>
  <c r="JA222" i="5"/>
  <c r="IZ222" i="5"/>
  <c r="IY222" i="5"/>
  <c r="IX222" i="5"/>
  <c r="IW222" i="5"/>
  <c r="IV222" i="5"/>
  <c r="IU222" i="5"/>
  <c r="IT222" i="5"/>
  <c r="IS222" i="5"/>
  <c r="IR222" i="5"/>
  <c r="IQ222" i="5"/>
  <c r="IP222" i="5"/>
  <c r="IO222" i="5"/>
  <c r="IN222" i="5"/>
  <c r="IM222" i="5"/>
  <c r="IL222" i="5"/>
  <c r="IK222" i="5"/>
  <c r="IJ222" i="5"/>
  <c r="II222" i="5"/>
  <c r="IH222" i="5"/>
  <c r="IG222" i="5"/>
  <c r="IF222" i="5"/>
  <c r="IE222" i="5"/>
  <c r="ID222" i="5"/>
  <c r="IC222" i="5"/>
  <c r="IB222" i="5"/>
  <c r="IA222" i="5"/>
  <c r="HZ222" i="5"/>
  <c r="HY222" i="5"/>
  <c r="HX222" i="5"/>
  <c r="HW222" i="5"/>
  <c r="HV222" i="5"/>
  <c r="HU222" i="5"/>
  <c r="HT222" i="5"/>
  <c r="HS222" i="5"/>
  <c r="HR222" i="5"/>
  <c r="HQ222" i="5"/>
  <c r="HP222" i="5"/>
  <c r="HO222" i="5"/>
  <c r="HN222" i="5"/>
  <c r="HM222" i="5"/>
  <c r="HL222" i="5"/>
  <c r="HK222" i="5"/>
  <c r="HJ222" i="5"/>
  <c r="HI222" i="5"/>
  <c r="HH222" i="5"/>
  <c r="HG222" i="5"/>
  <c r="HF222" i="5"/>
  <c r="HE222" i="5"/>
  <c r="HD222" i="5"/>
  <c r="HC222" i="5"/>
  <c r="HB222" i="5"/>
  <c r="HA222" i="5"/>
  <c r="GZ222" i="5"/>
  <c r="GY222" i="5"/>
  <c r="GX222" i="5"/>
  <c r="GW222" i="5"/>
  <c r="GV222" i="5"/>
  <c r="GU222" i="5"/>
  <c r="GT222" i="5"/>
  <c r="GS222" i="5"/>
  <c r="GR222" i="5"/>
  <c r="GQ222" i="5"/>
  <c r="GP222" i="5"/>
  <c r="GO222" i="5"/>
  <c r="GN222" i="5"/>
  <c r="GM222" i="5"/>
  <c r="GL222" i="5"/>
  <c r="GK222" i="5"/>
  <c r="GJ222" i="5"/>
  <c r="GI222" i="5"/>
  <c r="GH222" i="5"/>
  <c r="GG222" i="5"/>
  <c r="GF222" i="5"/>
  <c r="GE222" i="5"/>
  <c r="GD222" i="5"/>
  <c r="GC222" i="5"/>
  <c r="GB222" i="5"/>
  <c r="GA222" i="5"/>
  <c r="JB221" i="5"/>
  <c r="JA221" i="5"/>
  <c r="IZ221" i="5"/>
  <c r="IY221" i="5"/>
  <c r="IX221" i="5"/>
  <c r="IW221" i="5"/>
  <c r="IV221" i="5"/>
  <c r="IU221" i="5"/>
  <c r="IT221" i="5"/>
  <c r="IS221" i="5"/>
  <c r="IR221" i="5"/>
  <c r="IQ221" i="5"/>
  <c r="IP221" i="5"/>
  <c r="IO221" i="5"/>
  <c r="IN221" i="5"/>
  <c r="IM221" i="5"/>
  <c r="IL221" i="5"/>
  <c r="IK221" i="5"/>
  <c r="IJ221" i="5"/>
  <c r="II221" i="5"/>
  <c r="IH221" i="5"/>
  <c r="IG221" i="5"/>
  <c r="IF221" i="5"/>
  <c r="IE221" i="5"/>
  <c r="ID221" i="5"/>
  <c r="IC221" i="5"/>
  <c r="IB221" i="5"/>
  <c r="IA221" i="5"/>
  <c r="HZ221" i="5"/>
  <c r="HY221" i="5"/>
  <c r="HX221" i="5"/>
  <c r="HW221" i="5"/>
  <c r="HV221" i="5"/>
  <c r="HU221" i="5"/>
  <c r="HT221" i="5"/>
  <c r="HS221" i="5"/>
  <c r="HR221" i="5"/>
  <c r="HQ221" i="5"/>
  <c r="HP221" i="5"/>
  <c r="HO221" i="5"/>
  <c r="HN221" i="5"/>
  <c r="HM221" i="5"/>
  <c r="HL221" i="5"/>
  <c r="HK221" i="5"/>
  <c r="HJ221" i="5"/>
  <c r="HI221" i="5"/>
  <c r="HH221" i="5"/>
  <c r="HG221" i="5"/>
  <c r="HF221" i="5"/>
  <c r="HE221" i="5"/>
  <c r="HD221" i="5"/>
  <c r="HC221" i="5"/>
  <c r="HB221" i="5"/>
  <c r="HA221" i="5"/>
  <c r="GZ221" i="5"/>
  <c r="GY221" i="5"/>
  <c r="GX221" i="5"/>
  <c r="GW221" i="5"/>
  <c r="GV221" i="5"/>
  <c r="GU221" i="5"/>
  <c r="GT221" i="5"/>
  <c r="GS221" i="5"/>
  <c r="GR221" i="5"/>
  <c r="GQ221" i="5"/>
  <c r="GP221" i="5"/>
  <c r="GO221" i="5"/>
  <c r="GN221" i="5"/>
  <c r="GM221" i="5"/>
  <c r="GL221" i="5"/>
  <c r="GK221" i="5"/>
  <c r="GJ221" i="5"/>
  <c r="GI221" i="5"/>
  <c r="GH221" i="5"/>
  <c r="GG221" i="5"/>
  <c r="GF221" i="5"/>
  <c r="GE221" i="5"/>
  <c r="GD221" i="5"/>
  <c r="GC221" i="5"/>
  <c r="GB221" i="5"/>
  <c r="GA221" i="5"/>
  <c r="JB220" i="5"/>
  <c r="JA220" i="5"/>
  <c r="IZ220" i="5"/>
  <c r="IY220" i="5"/>
  <c r="IX220" i="5"/>
  <c r="IW220" i="5"/>
  <c r="IV220" i="5"/>
  <c r="IU220" i="5"/>
  <c r="IT220" i="5"/>
  <c r="IS220" i="5"/>
  <c r="IR220" i="5"/>
  <c r="IQ220" i="5"/>
  <c r="IP220" i="5"/>
  <c r="IO220" i="5"/>
  <c r="IN220" i="5"/>
  <c r="IM220" i="5"/>
  <c r="IL220" i="5"/>
  <c r="IK220" i="5"/>
  <c r="IJ220" i="5"/>
  <c r="II220" i="5"/>
  <c r="IH220" i="5"/>
  <c r="IG220" i="5"/>
  <c r="IF220" i="5"/>
  <c r="IE220" i="5"/>
  <c r="ID220" i="5"/>
  <c r="IC220" i="5"/>
  <c r="IB220" i="5"/>
  <c r="IA220" i="5"/>
  <c r="HZ220" i="5"/>
  <c r="HY220" i="5"/>
  <c r="HX220" i="5"/>
  <c r="HW220" i="5"/>
  <c r="HV220" i="5"/>
  <c r="HU220" i="5"/>
  <c r="HT220" i="5"/>
  <c r="HS220" i="5"/>
  <c r="HR220" i="5"/>
  <c r="HQ220" i="5"/>
  <c r="HP220" i="5"/>
  <c r="HO220" i="5"/>
  <c r="HN220" i="5"/>
  <c r="HM220" i="5"/>
  <c r="HL220" i="5"/>
  <c r="HK220" i="5"/>
  <c r="HJ220" i="5"/>
  <c r="HI220" i="5"/>
  <c r="HH220" i="5"/>
  <c r="HG220" i="5"/>
  <c r="HF220" i="5"/>
  <c r="HE220" i="5"/>
  <c r="HD220" i="5"/>
  <c r="HC220" i="5"/>
  <c r="HB220" i="5"/>
  <c r="HA220" i="5"/>
  <c r="GZ220" i="5"/>
  <c r="GY220" i="5"/>
  <c r="GX220" i="5"/>
  <c r="GW220" i="5"/>
  <c r="GV220" i="5"/>
  <c r="GU220" i="5"/>
  <c r="GT220" i="5"/>
  <c r="GS220" i="5"/>
  <c r="GR220" i="5"/>
  <c r="GQ220" i="5"/>
  <c r="GP220" i="5"/>
  <c r="GO220" i="5"/>
  <c r="GN220" i="5"/>
  <c r="GM220" i="5"/>
  <c r="GL220" i="5"/>
  <c r="GK220" i="5"/>
  <c r="GJ220" i="5"/>
  <c r="GI220" i="5"/>
  <c r="GH220" i="5"/>
  <c r="GG220" i="5"/>
  <c r="GF220" i="5"/>
  <c r="GE220" i="5"/>
  <c r="GD220" i="5"/>
  <c r="GC220" i="5"/>
  <c r="GB220" i="5"/>
  <c r="GA220" i="5"/>
  <c r="JB219" i="5"/>
  <c r="JA219" i="5"/>
  <c r="IZ219" i="5"/>
  <c r="IY219" i="5"/>
  <c r="IX219" i="5"/>
  <c r="IW219" i="5"/>
  <c r="IV219" i="5"/>
  <c r="IU219" i="5"/>
  <c r="IT219" i="5"/>
  <c r="IS219" i="5"/>
  <c r="IR219" i="5"/>
  <c r="IQ219" i="5"/>
  <c r="IP219" i="5"/>
  <c r="IO219" i="5"/>
  <c r="IN219" i="5"/>
  <c r="IM219" i="5"/>
  <c r="IL219" i="5"/>
  <c r="IK219" i="5"/>
  <c r="IJ219" i="5"/>
  <c r="II219" i="5"/>
  <c r="IH219" i="5"/>
  <c r="IG219" i="5"/>
  <c r="IF219" i="5"/>
  <c r="IE219" i="5"/>
  <c r="ID219" i="5"/>
  <c r="IC219" i="5"/>
  <c r="IB219" i="5"/>
  <c r="IA219" i="5"/>
  <c r="HZ219" i="5"/>
  <c r="HY219" i="5"/>
  <c r="HX219" i="5"/>
  <c r="HW219" i="5"/>
  <c r="HV219" i="5"/>
  <c r="HU219" i="5"/>
  <c r="HT219" i="5"/>
  <c r="HS219" i="5"/>
  <c r="HR219" i="5"/>
  <c r="HQ219" i="5"/>
  <c r="HP219" i="5"/>
  <c r="HO219" i="5"/>
  <c r="HN219" i="5"/>
  <c r="HM219" i="5"/>
  <c r="HL219" i="5"/>
  <c r="HK219" i="5"/>
  <c r="HJ219" i="5"/>
  <c r="HI219" i="5"/>
  <c r="HH219" i="5"/>
  <c r="HG219" i="5"/>
  <c r="HF219" i="5"/>
  <c r="HE219" i="5"/>
  <c r="HD219" i="5"/>
  <c r="HC219" i="5"/>
  <c r="HB219" i="5"/>
  <c r="HA219" i="5"/>
  <c r="GZ219" i="5"/>
  <c r="GY219" i="5"/>
  <c r="GX219" i="5"/>
  <c r="GW219" i="5"/>
  <c r="GV219" i="5"/>
  <c r="GU219" i="5"/>
  <c r="GT219" i="5"/>
  <c r="GS219" i="5"/>
  <c r="GR219" i="5"/>
  <c r="GQ219" i="5"/>
  <c r="GP219" i="5"/>
  <c r="GO219" i="5"/>
  <c r="GN219" i="5"/>
  <c r="GM219" i="5"/>
  <c r="GL219" i="5"/>
  <c r="GK219" i="5"/>
  <c r="GJ219" i="5"/>
  <c r="GI219" i="5"/>
  <c r="GH219" i="5"/>
  <c r="GG219" i="5"/>
  <c r="GF219" i="5"/>
  <c r="GE219" i="5"/>
  <c r="GD219" i="5"/>
  <c r="GC219" i="5"/>
  <c r="GB219" i="5"/>
  <c r="GA219" i="5"/>
  <c r="JB218" i="5"/>
  <c r="JA218" i="5"/>
  <c r="IZ218" i="5"/>
  <c r="IY218" i="5"/>
  <c r="IX218" i="5"/>
  <c r="IW218" i="5"/>
  <c r="IV218" i="5"/>
  <c r="IU218" i="5"/>
  <c r="IT218" i="5"/>
  <c r="IS218" i="5"/>
  <c r="IR218" i="5"/>
  <c r="IQ218" i="5"/>
  <c r="IP218" i="5"/>
  <c r="IO218" i="5"/>
  <c r="IN218" i="5"/>
  <c r="IM218" i="5"/>
  <c r="IL218" i="5"/>
  <c r="IK218" i="5"/>
  <c r="IJ218" i="5"/>
  <c r="II218" i="5"/>
  <c r="IH218" i="5"/>
  <c r="IG218" i="5"/>
  <c r="IF218" i="5"/>
  <c r="IE218" i="5"/>
  <c r="ID218" i="5"/>
  <c r="IC218" i="5"/>
  <c r="IB218" i="5"/>
  <c r="IA218" i="5"/>
  <c r="HZ218" i="5"/>
  <c r="HY218" i="5"/>
  <c r="HX218" i="5"/>
  <c r="HW218" i="5"/>
  <c r="HV218" i="5"/>
  <c r="HU218" i="5"/>
  <c r="HT218" i="5"/>
  <c r="HS218" i="5"/>
  <c r="HR218" i="5"/>
  <c r="HQ218" i="5"/>
  <c r="HP218" i="5"/>
  <c r="HO218" i="5"/>
  <c r="HN218" i="5"/>
  <c r="HM218" i="5"/>
  <c r="HL218" i="5"/>
  <c r="HK218" i="5"/>
  <c r="HJ218" i="5"/>
  <c r="HI218" i="5"/>
  <c r="HH218" i="5"/>
  <c r="HG218" i="5"/>
  <c r="HF218" i="5"/>
  <c r="HE218" i="5"/>
  <c r="HD218" i="5"/>
  <c r="HC218" i="5"/>
  <c r="HB218" i="5"/>
  <c r="HA218" i="5"/>
  <c r="GZ218" i="5"/>
  <c r="GY218" i="5"/>
  <c r="GX218" i="5"/>
  <c r="GW218" i="5"/>
  <c r="GV218" i="5"/>
  <c r="GU218" i="5"/>
  <c r="GT218" i="5"/>
  <c r="GS218" i="5"/>
  <c r="GR218" i="5"/>
  <c r="GQ218" i="5"/>
  <c r="GP218" i="5"/>
  <c r="GO218" i="5"/>
  <c r="GN218" i="5"/>
  <c r="GM218" i="5"/>
  <c r="GL218" i="5"/>
  <c r="GK218" i="5"/>
  <c r="GJ218" i="5"/>
  <c r="GI218" i="5"/>
  <c r="GH218" i="5"/>
  <c r="GG218" i="5"/>
  <c r="GF218" i="5"/>
  <c r="GE218" i="5"/>
  <c r="GD218" i="5"/>
  <c r="GC218" i="5"/>
  <c r="GB218" i="5"/>
  <c r="GA218" i="5"/>
  <c r="JB217" i="5"/>
  <c r="JA217" i="5"/>
  <c r="IZ217" i="5"/>
  <c r="IY217" i="5"/>
  <c r="IX217" i="5"/>
  <c r="IW217" i="5"/>
  <c r="IV217" i="5"/>
  <c r="IU217" i="5"/>
  <c r="IT217" i="5"/>
  <c r="IS217" i="5"/>
  <c r="IR217" i="5"/>
  <c r="IQ217" i="5"/>
  <c r="IP217" i="5"/>
  <c r="IO217" i="5"/>
  <c r="IN217" i="5"/>
  <c r="IM217" i="5"/>
  <c r="IL217" i="5"/>
  <c r="IK217" i="5"/>
  <c r="IJ217" i="5"/>
  <c r="II217" i="5"/>
  <c r="IH217" i="5"/>
  <c r="IG217" i="5"/>
  <c r="IF217" i="5"/>
  <c r="IE217" i="5"/>
  <c r="ID217" i="5"/>
  <c r="IC217" i="5"/>
  <c r="IB217" i="5"/>
  <c r="IA217" i="5"/>
  <c r="HZ217" i="5"/>
  <c r="HY217" i="5"/>
  <c r="HX217" i="5"/>
  <c r="HW217" i="5"/>
  <c r="HV217" i="5"/>
  <c r="HU217" i="5"/>
  <c r="HT217" i="5"/>
  <c r="HS217" i="5"/>
  <c r="HR217" i="5"/>
  <c r="HQ217" i="5"/>
  <c r="HP217" i="5"/>
  <c r="HO217" i="5"/>
  <c r="HN217" i="5"/>
  <c r="HM217" i="5"/>
  <c r="HL217" i="5"/>
  <c r="HK217" i="5"/>
  <c r="HJ217" i="5"/>
  <c r="HI217" i="5"/>
  <c r="HH217" i="5"/>
  <c r="HG217" i="5"/>
  <c r="HF217" i="5"/>
  <c r="HE217" i="5"/>
  <c r="HD217" i="5"/>
  <c r="HC217" i="5"/>
  <c r="HB217" i="5"/>
  <c r="HA217" i="5"/>
  <c r="GZ217" i="5"/>
  <c r="GY217" i="5"/>
  <c r="GX217" i="5"/>
  <c r="GW217" i="5"/>
  <c r="GV217" i="5"/>
  <c r="GU217" i="5"/>
  <c r="GT217" i="5"/>
  <c r="GS217" i="5"/>
  <c r="GR217" i="5"/>
  <c r="GQ217" i="5"/>
  <c r="GP217" i="5"/>
  <c r="GO217" i="5"/>
  <c r="GN217" i="5"/>
  <c r="GM217" i="5"/>
  <c r="GL217" i="5"/>
  <c r="GK217" i="5"/>
  <c r="GJ217" i="5"/>
  <c r="GI217" i="5"/>
  <c r="GH217" i="5"/>
  <c r="GG217" i="5"/>
  <c r="GF217" i="5"/>
  <c r="GE217" i="5"/>
  <c r="GD217" i="5"/>
  <c r="GC217" i="5"/>
  <c r="GB217" i="5"/>
  <c r="GA217" i="5"/>
  <c r="JB216" i="5"/>
  <c r="JA216" i="5"/>
  <c r="IZ216" i="5"/>
  <c r="IY216" i="5"/>
  <c r="IX216" i="5"/>
  <c r="IW216" i="5"/>
  <c r="IV216" i="5"/>
  <c r="IU216" i="5"/>
  <c r="IT216" i="5"/>
  <c r="IS216" i="5"/>
  <c r="IR216" i="5"/>
  <c r="IQ216" i="5"/>
  <c r="IP216" i="5"/>
  <c r="IO216" i="5"/>
  <c r="IN216" i="5"/>
  <c r="IM216" i="5"/>
  <c r="IL216" i="5"/>
  <c r="IK216" i="5"/>
  <c r="IJ216" i="5"/>
  <c r="II216" i="5"/>
  <c r="IH216" i="5"/>
  <c r="IG216" i="5"/>
  <c r="IF216" i="5"/>
  <c r="IE216" i="5"/>
  <c r="ID216" i="5"/>
  <c r="IC216" i="5"/>
  <c r="IB216" i="5"/>
  <c r="IA216" i="5"/>
  <c r="HZ216" i="5"/>
  <c r="HY216" i="5"/>
  <c r="HX216" i="5"/>
  <c r="HW216" i="5"/>
  <c r="HV216" i="5"/>
  <c r="HU216" i="5"/>
  <c r="HT216" i="5"/>
  <c r="HS216" i="5"/>
  <c r="HR216" i="5"/>
  <c r="HQ216" i="5"/>
  <c r="HP216" i="5"/>
  <c r="HO216" i="5"/>
  <c r="HN216" i="5"/>
  <c r="HM216" i="5"/>
  <c r="HL216" i="5"/>
  <c r="HK216" i="5"/>
  <c r="HJ216" i="5"/>
  <c r="HI216" i="5"/>
  <c r="HH216" i="5"/>
  <c r="HG216" i="5"/>
  <c r="HF216" i="5"/>
  <c r="HE216" i="5"/>
  <c r="HD216" i="5"/>
  <c r="HC216" i="5"/>
  <c r="HB216" i="5"/>
  <c r="HA216" i="5"/>
  <c r="GZ216" i="5"/>
  <c r="GY216" i="5"/>
  <c r="GX216" i="5"/>
  <c r="GW216" i="5"/>
  <c r="GV216" i="5"/>
  <c r="GU216" i="5"/>
  <c r="GT216" i="5"/>
  <c r="GS216" i="5"/>
  <c r="GR216" i="5"/>
  <c r="GQ216" i="5"/>
  <c r="GP216" i="5"/>
  <c r="GO216" i="5"/>
  <c r="GN216" i="5"/>
  <c r="GM216" i="5"/>
  <c r="GL216" i="5"/>
  <c r="GK216" i="5"/>
  <c r="GJ216" i="5"/>
  <c r="GI216" i="5"/>
  <c r="GH216" i="5"/>
  <c r="GG216" i="5"/>
  <c r="GF216" i="5"/>
  <c r="GE216" i="5"/>
  <c r="GD216" i="5"/>
  <c r="GC216" i="5"/>
  <c r="GB216" i="5"/>
  <c r="GA216" i="5"/>
  <c r="JB215" i="5"/>
  <c r="JA215" i="5"/>
  <c r="IZ215" i="5"/>
  <c r="IY215" i="5"/>
  <c r="IX215" i="5"/>
  <c r="IW215" i="5"/>
  <c r="IV215" i="5"/>
  <c r="IU215" i="5"/>
  <c r="IT215" i="5"/>
  <c r="IS215" i="5"/>
  <c r="IR215" i="5"/>
  <c r="IQ215" i="5"/>
  <c r="IP215" i="5"/>
  <c r="IO215" i="5"/>
  <c r="IN215" i="5"/>
  <c r="IM215" i="5"/>
  <c r="IL215" i="5"/>
  <c r="IK215" i="5"/>
  <c r="IJ215" i="5"/>
  <c r="II215" i="5"/>
  <c r="IH215" i="5"/>
  <c r="IG215" i="5"/>
  <c r="IF215" i="5"/>
  <c r="IE215" i="5"/>
  <c r="ID215" i="5"/>
  <c r="IC215" i="5"/>
  <c r="IB215" i="5"/>
  <c r="IA215" i="5"/>
  <c r="HZ215" i="5"/>
  <c r="HY215" i="5"/>
  <c r="HX215" i="5"/>
  <c r="HW215" i="5"/>
  <c r="HV215" i="5"/>
  <c r="HU215" i="5"/>
  <c r="HT215" i="5"/>
  <c r="HS215" i="5"/>
  <c r="HR215" i="5"/>
  <c r="HQ215" i="5"/>
  <c r="HP215" i="5"/>
  <c r="HO215" i="5"/>
  <c r="HN215" i="5"/>
  <c r="HM215" i="5"/>
  <c r="HL215" i="5"/>
  <c r="HK215" i="5"/>
  <c r="HJ215" i="5"/>
  <c r="HI215" i="5"/>
  <c r="HH215" i="5"/>
  <c r="HG215" i="5"/>
  <c r="HF215" i="5"/>
  <c r="HE215" i="5"/>
  <c r="HD215" i="5"/>
  <c r="HC215" i="5"/>
  <c r="HB215" i="5"/>
  <c r="HA215" i="5"/>
  <c r="GZ215" i="5"/>
  <c r="GY215" i="5"/>
  <c r="GX215" i="5"/>
  <c r="GW215" i="5"/>
  <c r="GV215" i="5"/>
  <c r="GU215" i="5"/>
  <c r="GT215" i="5"/>
  <c r="GS215" i="5"/>
  <c r="GR215" i="5"/>
  <c r="GQ215" i="5"/>
  <c r="GP215" i="5"/>
  <c r="GO215" i="5"/>
  <c r="GN215" i="5"/>
  <c r="GM215" i="5"/>
  <c r="GL215" i="5"/>
  <c r="GK215" i="5"/>
  <c r="GJ215" i="5"/>
  <c r="GI215" i="5"/>
  <c r="GH215" i="5"/>
  <c r="GG215" i="5"/>
  <c r="GF215" i="5"/>
  <c r="GE215" i="5"/>
  <c r="GD215" i="5"/>
  <c r="GC215" i="5"/>
  <c r="GB215" i="5"/>
  <c r="GA215" i="5"/>
  <c r="JB214" i="5"/>
  <c r="JA214" i="5"/>
  <c r="IZ214" i="5"/>
  <c r="IY214" i="5"/>
  <c r="IX214" i="5"/>
  <c r="IW214" i="5"/>
  <c r="IV214" i="5"/>
  <c r="IU214" i="5"/>
  <c r="IT214" i="5"/>
  <c r="IS214" i="5"/>
  <c r="IR214" i="5"/>
  <c r="IQ214" i="5"/>
  <c r="IP214" i="5"/>
  <c r="IO214" i="5"/>
  <c r="IN214" i="5"/>
  <c r="IM214" i="5"/>
  <c r="IL214" i="5"/>
  <c r="IK214" i="5"/>
  <c r="IJ214" i="5"/>
  <c r="II214" i="5"/>
  <c r="IH214" i="5"/>
  <c r="IG214" i="5"/>
  <c r="IF214" i="5"/>
  <c r="IE214" i="5"/>
  <c r="ID214" i="5"/>
  <c r="IC214" i="5"/>
  <c r="IB214" i="5"/>
  <c r="IA214" i="5"/>
  <c r="HZ214" i="5"/>
  <c r="HY214" i="5"/>
  <c r="HX214" i="5"/>
  <c r="HW214" i="5"/>
  <c r="HV214" i="5"/>
  <c r="HU214" i="5"/>
  <c r="HT214" i="5"/>
  <c r="HS214" i="5"/>
  <c r="HR214" i="5"/>
  <c r="HQ214" i="5"/>
  <c r="HP214" i="5"/>
  <c r="HO214" i="5"/>
  <c r="HN214" i="5"/>
  <c r="HM214" i="5"/>
  <c r="HL214" i="5"/>
  <c r="HK214" i="5"/>
  <c r="HJ214" i="5"/>
  <c r="HI214" i="5"/>
  <c r="HH214" i="5"/>
  <c r="HG214" i="5"/>
  <c r="HF214" i="5"/>
  <c r="HE214" i="5"/>
  <c r="HD214" i="5"/>
  <c r="HC214" i="5"/>
  <c r="HB214" i="5"/>
  <c r="HA214" i="5"/>
  <c r="GZ214" i="5"/>
  <c r="GY214" i="5"/>
  <c r="GX214" i="5"/>
  <c r="GW214" i="5"/>
  <c r="GV214" i="5"/>
  <c r="GU214" i="5"/>
  <c r="GT214" i="5"/>
  <c r="GS214" i="5"/>
  <c r="GR214" i="5"/>
  <c r="GQ214" i="5"/>
  <c r="GP214" i="5"/>
  <c r="GO214" i="5"/>
  <c r="GN214" i="5"/>
  <c r="GM214" i="5"/>
  <c r="GL214" i="5"/>
  <c r="GK214" i="5"/>
  <c r="GJ214" i="5"/>
  <c r="GI214" i="5"/>
  <c r="GH214" i="5"/>
  <c r="GG214" i="5"/>
  <c r="GF214" i="5"/>
  <c r="GE214" i="5"/>
  <c r="GD214" i="5"/>
  <c r="GC214" i="5"/>
  <c r="GB214" i="5"/>
  <c r="GA214" i="5"/>
  <c r="JB213" i="5"/>
  <c r="JA213" i="5"/>
  <c r="IZ213" i="5"/>
  <c r="IY213" i="5"/>
  <c r="IX213" i="5"/>
  <c r="IW213" i="5"/>
  <c r="IV213" i="5"/>
  <c r="IU213" i="5"/>
  <c r="IT213" i="5"/>
  <c r="IS213" i="5"/>
  <c r="IR213" i="5"/>
  <c r="IQ213" i="5"/>
  <c r="IP213" i="5"/>
  <c r="IO213" i="5"/>
  <c r="IN213" i="5"/>
  <c r="IM213" i="5"/>
  <c r="IL213" i="5"/>
  <c r="IK213" i="5"/>
  <c r="IJ213" i="5"/>
  <c r="II213" i="5"/>
  <c r="IH213" i="5"/>
  <c r="IG213" i="5"/>
  <c r="IF213" i="5"/>
  <c r="IE213" i="5"/>
  <c r="ID213" i="5"/>
  <c r="IC213" i="5"/>
  <c r="IB213" i="5"/>
  <c r="IA213" i="5"/>
  <c r="HZ213" i="5"/>
  <c r="HY213" i="5"/>
  <c r="HX213" i="5"/>
  <c r="HW213" i="5"/>
  <c r="HV213" i="5"/>
  <c r="HU213" i="5"/>
  <c r="HT213" i="5"/>
  <c r="HS213" i="5"/>
  <c r="HR213" i="5"/>
  <c r="HQ213" i="5"/>
  <c r="HP213" i="5"/>
  <c r="HO213" i="5"/>
  <c r="HN213" i="5"/>
  <c r="HM213" i="5"/>
  <c r="HL213" i="5"/>
  <c r="HK213" i="5"/>
  <c r="HJ213" i="5"/>
  <c r="HI213" i="5"/>
  <c r="HH213" i="5"/>
  <c r="HG213" i="5"/>
  <c r="HF213" i="5"/>
  <c r="HE213" i="5"/>
  <c r="HD213" i="5"/>
  <c r="HC213" i="5"/>
  <c r="HB213" i="5"/>
  <c r="HA213" i="5"/>
  <c r="GZ213" i="5"/>
  <c r="GY213" i="5"/>
  <c r="GX213" i="5"/>
  <c r="GW213" i="5"/>
  <c r="GV213" i="5"/>
  <c r="GU213" i="5"/>
  <c r="GT213" i="5"/>
  <c r="GS213" i="5"/>
  <c r="GR213" i="5"/>
  <c r="GQ213" i="5"/>
  <c r="GP213" i="5"/>
  <c r="GO213" i="5"/>
  <c r="GN213" i="5"/>
  <c r="GM213" i="5"/>
  <c r="GL213" i="5"/>
  <c r="GK213" i="5"/>
  <c r="GJ213" i="5"/>
  <c r="GI213" i="5"/>
  <c r="GH213" i="5"/>
  <c r="GG213" i="5"/>
  <c r="GF213" i="5"/>
  <c r="GE213" i="5"/>
  <c r="GD213" i="5"/>
  <c r="GC213" i="5"/>
  <c r="GB213" i="5"/>
  <c r="GA213" i="5"/>
  <c r="JB212" i="5"/>
  <c r="JA212" i="5"/>
  <c r="IZ212" i="5"/>
  <c r="IY212" i="5"/>
  <c r="IX212" i="5"/>
  <c r="IW212" i="5"/>
  <c r="IV212" i="5"/>
  <c r="IU212" i="5"/>
  <c r="IT212" i="5"/>
  <c r="IS212" i="5"/>
  <c r="IR212" i="5"/>
  <c r="IQ212" i="5"/>
  <c r="IP212" i="5"/>
  <c r="IO212" i="5"/>
  <c r="IN212" i="5"/>
  <c r="IM212" i="5"/>
  <c r="IL212" i="5"/>
  <c r="IK212" i="5"/>
  <c r="IJ212" i="5"/>
  <c r="II212" i="5"/>
  <c r="IH212" i="5"/>
  <c r="IG212" i="5"/>
  <c r="IF212" i="5"/>
  <c r="IE212" i="5"/>
  <c r="ID212" i="5"/>
  <c r="IC212" i="5"/>
  <c r="IB212" i="5"/>
  <c r="IA212" i="5"/>
  <c r="HZ212" i="5"/>
  <c r="HY212" i="5"/>
  <c r="HX212" i="5"/>
  <c r="HW212" i="5"/>
  <c r="HV212" i="5"/>
  <c r="HU212" i="5"/>
  <c r="HT212" i="5"/>
  <c r="HS212" i="5"/>
  <c r="HR212" i="5"/>
  <c r="HQ212" i="5"/>
  <c r="HP212" i="5"/>
  <c r="HO212" i="5"/>
  <c r="HN212" i="5"/>
  <c r="HM212" i="5"/>
  <c r="HL212" i="5"/>
  <c r="HK212" i="5"/>
  <c r="HJ212" i="5"/>
  <c r="HI212" i="5"/>
  <c r="HH212" i="5"/>
  <c r="HG212" i="5"/>
  <c r="HF212" i="5"/>
  <c r="HE212" i="5"/>
  <c r="HD212" i="5"/>
  <c r="HC212" i="5"/>
  <c r="HB212" i="5"/>
  <c r="HA212" i="5"/>
  <c r="GZ212" i="5"/>
  <c r="GY212" i="5"/>
  <c r="GX212" i="5"/>
  <c r="GW212" i="5"/>
  <c r="GV212" i="5"/>
  <c r="GU212" i="5"/>
  <c r="GT212" i="5"/>
  <c r="GS212" i="5"/>
  <c r="GR212" i="5"/>
  <c r="GQ212" i="5"/>
  <c r="GP212" i="5"/>
  <c r="GO212" i="5"/>
  <c r="GN212" i="5"/>
  <c r="GM212" i="5"/>
  <c r="GL212" i="5"/>
  <c r="GK212" i="5"/>
  <c r="GJ212" i="5"/>
  <c r="GI212" i="5"/>
  <c r="GH212" i="5"/>
  <c r="GG212" i="5"/>
  <c r="GF212" i="5"/>
  <c r="GE212" i="5"/>
  <c r="GD212" i="5"/>
  <c r="GC212" i="5"/>
  <c r="GB212" i="5"/>
  <c r="GA212" i="5"/>
  <c r="JB211" i="5"/>
  <c r="JA211" i="5"/>
  <c r="IZ211" i="5"/>
  <c r="IY211" i="5"/>
  <c r="IX211" i="5"/>
  <c r="IW211" i="5"/>
  <c r="IV211" i="5"/>
  <c r="IU211" i="5"/>
  <c r="IT211" i="5"/>
  <c r="IS211" i="5"/>
  <c r="IR211" i="5"/>
  <c r="IQ211" i="5"/>
  <c r="IP211" i="5"/>
  <c r="IO211" i="5"/>
  <c r="IN211" i="5"/>
  <c r="IM211" i="5"/>
  <c r="IL211" i="5"/>
  <c r="IK211" i="5"/>
  <c r="IJ211" i="5"/>
  <c r="II211" i="5"/>
  <c r="IH211" i="5"/>
  <c r="IG211" i="5"/>
  <c r="IF211" i="5"/>
  <c r="IE211" i="5"/>
  <c r="ID211" i="5"/>
  <c r="IC211" i="5"/>
  <c r="IB211" i="5"/>
  <c r="IA211" i="5"/>
  <c r="HZ211" i="5"/>
  <c r="HY211" i="5"/>
  <c r="HX211" i="5"/>
  <c r="HW211" i="5"/>
  <c r="HV211" i="5"/>
  <c r="HU211" i="5"/>
  <c r="HT211" i="5"/>
  <c r="HS211" i="5"/>
  <c r="HR211" i="5"/>
  <c r="HQ211" i="5"/>
  <c r="HP211" i="5"/>
  <c r="HO211" i="5"/>
  <c r="HN211" i="5"/>
  <c r="HM211" i="5"/>
  <c r="HL211" i="5"/>
  <c r="HK211" i="5"/>
  <c r="HJ211" i="5"/>
  <c r="HI211" i="5"/>
  <c r="HH211" i="5"/>
  <c r="HG211" i="5"/>
  <c r="HF211" i="5"/>
  <c r="HE211" i="5"/>
  <c r="HD211" i="5"/>
  <c r="HC211" i="5"/>
  <c r="HB211" i="5"/>
  <c r="HA211" i="5"/>
  <c r="GZ211" i="5"/>
  <c r="GY211" i="5"/>
  <c r="GX211" i="5"/>
  <c r="GW211" i="5"/>
  <c r="GV211" i="5"/>
  <c r="GU211" i="5"/>
  <c r="GT211" i="5"/>
  <c r="GS211" i="5"/>
  <c r="GR211" i="5"/>
  <c r="GQ211" i="5"/>
  <c r="GP211" i="5"/>
  <c r="GO211" i="5"/>
  <c r="GN211" i="5"/>
  <c r="GM211" i="5"/>
  <c r="GL211" i="5"/>
  <c r="GK211" i="5"/>
  <c r="GJ211" i="5"/>
  <c r="GI211" i="5"/>
  <c r="GH211" i="5"/>
  <c r="GG211" i="5"/>
  <c r="GF211" i="5"/>
  <c r="GE211" i="5"/>
  <c r="GD211" i="5"/>
  <c r="GC211" i="5"/>
  <c r="GB211" i="5"/>
  <c r="GA211" i="5"/>
  <c r="JB210" i="5"/>
  <c r="JA210" i="5"/>
  <c r="IZ210" i="5"/>
  <c r="IY210" i="5"/>
  <c r="IX210" i="5"/>
  <c r="IW210" i="5"/>
  <c r="IV210" i="5"/>
  <c r="IU210" i="5"/>
  <c r="IT210" i="5"/>
  <c r="IS210" i="5"/>
  <c r="IR210" i="5"/>
  <c r="IQ210" i="5"/>
  <c r="IP210" i="5"/>
  <c r="IO210" i="5"/>
  <c r="IN210" i="5"/>
  <c r="IM210" i="5"/>
  <c r="IL210" i="5"/>
  <c r="IK210" i="5"/>
  <c r="IJ210" i="5"/>
  <c r="II210" i="5"/>
  <c r="IH210" i="5"/>
  <c r="IG210" i="5"/>
  <c r="IF210" i="5"/>
  <c r="IE210" i="5"/>
  <c r="ID210" i="5"/>
  <c r="IC210" i="5"/>
  <c r="IB210" i="5"/>
  <c r="IA210" i="5"/>
  <c r="HZ210" i="5"/>
  <c r="HY210" i="5"/>
  <c r="HX210" i="5"/>
  <c r="HW210" i="5"/>
  <c r="HV210" i="5"/>
  <c r="HU210" i="5"/>
  <c r="HT210" i="5"/>
  <c r="HS210" i="5"/>
  <c r="HR210" i="5"/>
  <c r="HQ210" i="5"/>
  <c r="HP210" i="5"/>
  <c r="HO210" i="5"/>
  <c r="HN210" i="5"/>
  <c r="HM210" i="5"/>
  <c r="HL210" i="5"/>
  <c r="HK210" i="5"/>
  <c r="HJ210" i="5"/>
  <c r="HI210" i="5"/>
  <c r="HH210" i="5"/>
  <c r="HG210" i="5"/>
  <c r="HF210" i="5"/>
  <c r="HE210" i="5"/>
  <c r="HD210" i="5"/>
  <c r="HC210" i="5"/>
  <c r="HB210" i="5"/>
  <c r="HA210" i="5"/>
  <c r="GZ210" i="5"/>
  <c r="GY210" i="5"/>
  <c r="GX210" i="5"/>
  <c r="GW210" i="5"/>
  <c r="GV210" i="5"/>
  <c r="GU210" i="5"/>
  <c r="GT210" i="5"/>
  <c r="GS210" i="5"/>
  <c r="GR210" i="5"/>
  <c r="GQ210" i="5"/>
  <c r="GP210" i="5"/>
  <c r="GO210" i="5"/>
  <c r="GN210" i="5"/>
  <c r="GM210" i="5"/>
  <c r="GL210" i="5"/>
  <c r="GK210" i="5"/>
  <c r="GJ210" i="5"/>
  <c r="GI210" i="5"/>
  <c r="GH210" i="5"/>
  <c r="GG210" i="5"/>
  <c r="GF210" i="5"/>
  <c r="GE210" i="5"/>
  <c r="GD210" i="5"/>
  <c r="GC210" i="5"/>
  <c r="GB210" i="5"/>
  <c r="GA210" i="5"/>
  <c r="JB209" i="5"/>
  <c r="JA209" i="5"/>
  <c r="IZ209" i="5"/>
  <c r="IY209" i="5"/>
  <c r="IX209" i="5"/>
  <c r="IW209" i="5"/>
  <c r="IV209" i="5"/>
  <c r="IU209" i="5"/>
  <c r="IT209" i="5"/>
  <c r="IS209" i="5"/>
  <c r="IR209" i="5"/>
  <c r="IQ209" i="5"/>
  <c r="IP209" i="5"/>
  <c r="IO209" i="5"/>
  <c r="IN209" i="5"/>
  <c r="IM209" i="5"/>
  <c r="IL209" i="5"/>
  <c r="IK209" i="5"/>
  <c r="IJ209" i="5"/>
  <c r="II209" i="5"/>
  <c r="IH209" i="5"/>
  <c r="IG209" i="5"/>
  <c r="IF209" i="5"/>
  <c r="IE209" i="5"/>
  <c r="ID209" i="5"/>
  <c r="IC209" i="5"/>
  <c r="IB209" i="5"/>
  <c r="IA209" i="5"/>
  <c r="HZ209" i="5"/>
  <c r="HY209" i="5"/>
  <c r="HX209" i="5"/>
  <c r="HW209" i="5"/>
  <c r="HV209" i="5"/>
  <c r="HU209" i="5"/>
  <c r="HT209" i="5"/>
  <c r="HS209" i="5"/>
  <c r="HR209" i="5"/>
  <c r="HQ209" i="5"/>
  <c r="HP209" i="5"/>
  <c r="HO209" i="5"/>
  <c r="HN209" i="5"/>
  <c r="HM209" i="5"/>
  <c r="HL209" i="5"/>
  <c r="HK209" i="5"/>
  <c r="HJ209" i="5"/>
  <c r="HI209" i="5"/>
  <c r="HH209" i="5"/>
  <c r="HG209" i="5"/>
  <c r="HF209" i="5"/>
  <c r="HE209" i="5"/>
  <c r="HD209" i="5"/>
  <c r="HC209" i="5"/>
  <c r="HB209" i="5"/>
  <c r="HA209" i="5"/>
  <c r="GZ209" i="5"/>
  <c r="GY209" i="5"/>
  <c r="GX209" i="5"/>
  <c r="GW209" i="5"/>
  <c r="GV209" i="5"/>
  <c r="GU209" i="5"/>
  <c r="GT209" i="5"/>
  <c r="GS209" i="5"/>
  <c r="GR209" i="5"/>
  <c r="GQ209" i="5"/>
  <c r="GP209" i="5"/>
  <c r="GO209" i="5"/>
  <c r="GN209" i="5"/>
  <c r="GM209" i="5"/>
  <c r="GL209" i="5"/>
  <c r="GK209" i="5"/>
  <c r="GJ209" i="5"/>
  <c r="GI209" i="5"/>
  <c r="GH209" i="5"/>
  <c r="GG209" i="5"/>
  <c r="GF209" i="5"/>
  <c r="GE209" i="5"/>
  <c r="GD209" i="5"/>
  <c r="GC209" i="5"/>
  <c r="GB209" i="5"/>
  <c r="GA209" i="5"/>
  <c r="JB208" i="5"/>
  <c r="JA208" i="5"/>
  <c r="IZ208" i="5"/>
  <c r="IY208" i="5"/>
  <c r="IX208" i="5"/>
  <c r="IW208" i="5"/>
  <c r="IV208" i="5"/>
  <c r="IU208" i="5"/>
  <c r="IT208" i="5"/>
  <c r="IS208" i="5"/>
  <c r="IR208" i="5"/>
  <c r="IQ208" i="5"/>
  <c r="IP208" i="5"/>
  <c r="IO208" i="5"/>
  <c r="IN208" i="5"/>
  <c r="IM208" i="5"/>
  <c r="IL208" i="5"/>
  <c r="IK208" i="5"/>
  <c r="IJ208" i="5"/>
  <c r="II208" i="5"/>
  <c r="IH208" i="5"/>
  <c r="IG208" i="5"/>
  <c r="IF208" i="5"/>
  <c r="IE208" i="5"/>
  <c r="ID208" i="5"/>
  <c r="IC208" i="5"/>
  <c r="IB208" i="5"/>
  <c r="IA208" i="5"/>
  <c r="HZ208" i="5"/>
  <c r="HY208" i="5"/>
  <c r="HX208" i="5"/>
  <c r="HW208" i="5"/>
  <c r="HV208" i="5"/>
  <c r="HU208" i="5"/>
  <c r="HT208" i="5"/>
  <c r="HS208" i="5"/>
  <c r="HR208" i="5"/>
  <c r="HQ208" i="5"/>
  <c r="HP208" i="5"/>
  <c r="HO208" i="5"/>
  <c r="HN208" i="5"/>
  <c r="HM208" i="5"/>
  <c r="HL208" i="5"/>
  <c r="HK208" i="5"/>
  <c r="HJ208" i="5"/>
  <c r="HI208" i="5"/>
  <c r="HH208" i="5"/>
  <c r="HG208" i="5"/>
  <c r="HF208" i="5"/>
  <c r="HE208" i="5"/>
  <c r="HD208" i="5"/>
  <c r="HC208" i="5"/>
  <c r="HB208" i="5"/>
  <c r="HA208" i="5"/>
  <c r="GZ208" i="5"/>
  <c r="GY208" i="5"/>
  <c r="GX208" i="5"/>
  <c r="GW208" i="5"/>
  <c r="GV208" i="5"/>
  <c r="GU208" i="5"/>
  <c r="GT208" i="5"/>
  <c r="GS208" i="5"/>
  <c r="GR208" i="5"/>
  <c r="GQ208" i="5"/>
  <c r="GP208" i="5"/>
  <c r="GO208" i="5"/>
  <c r="GN208" i="5"/>
  <c r="GM208" i="5"/>
  <c r="GL208" i="5"/>
  <c r="GK208" i="5"/>
  <c r="GJ208" i="5"/>
  <c r="GI208" i="5"/>
  <c r="GH208" i="5"/>
  <c r="GG208" i="5"/>
  <c r="GF208" i="5"/>
  <c r="GE208" i="5"/>
  <c r="GD208" i="5"/>
  <c r="GC208" i="5"/>
  <c r="GB208" i="5"/>
  <c r="GA208" i="5"/>
  <c r="JB207" i="5"/>
  <c r="JA207" i="5"/>
  <c r="IZ207" i="5"/>
  <c r="IY207" i="5"/>
  <c r="IX207" i="5"/>
  <c r="IW207" i="5"/>
  <c r="IV207" i="5"/>
  <c r="IU207" i="5"/>
  <c r="IT207" i="5"/>
  <c r="IS207" i="5"/>
  <c r="IR207" i="5"/>
  <c r="IQ207" i="5"/>
  <c r="IP207" i="5"/>
  <c r="IO207" i="5"/>
  <c r="IN207" i="5"/>
  <c r="IM207" i="5"/>
  <c r="IL207" i="5"/>
  <c r="IK207" i="5"/>
  <c r="IJ207" i="5"/>
  <c r="II207" i="5"/>
  <c r="IH207" i="5"/>
  <c r="IG207" i="5"/>
  <c r="IF207" i="5"/>
  <c r="IE207" i="5"/>
  <c r="ID207" i="5"/>
  <c r="IC207" i="5"/>
  <c r="IB207" i="5"/>
  <c r="IA207" i="5"/>
  <c r="HZ207" i="5"/>
  <c r="HY207" i="5"/>
  <c r="HX207" i="5"/>
  <c r="HW207" i="5"/>
  <c r="HV207" i="5"/>
  <c r="HU207" i="5"/>
  <c r="HT207" i="5"/>
  <c r="HS207" i="5"/>
  <c r="HR207" i="5"/>
  <c r="HQ207" i="5"/>
  <c r="HP207" i="5"/>
  <c r="HO207" i="5"/>
  <c r="HN207" i="5"/>
  <c r="HM207" i="5"/>
  <c r="HL207" i="5"/>
  <c r="HK207" i="5"/>
  <c r="HJ207" i="5"/>
  <c r="HI207" i="5"/>
  <c r="HH207" i="5"/>
  <c r="HG207" i="5"/>
  <c r="HF207" i="5"/>
  <c r="HE207" i="5"/>
  <c r="HD207" i="5"/>
  <c r="HC207" i="5"/>
  <c r="HB207" i="5"/>
  <c r="HA207" i="5"/>
  <c r="GZ207" i="5"/>
  <c r="GY207" i="5"/>
  <c r="GX207" i="5"/>
  <c r="GW207" i="5"/>
  <c r="GV207" i="5"/>
  <c r="GU207" i="5"/>
  <c r="GT207" i="5"/>
  <c r="GS207" i="5"/>
  <c r="GR207" i="5"/>
  <c r="GQ207" i="5"/>
  <c r="GP207" i="5"/>
  <c r="GO207" i="5"/>
  <c r="GN207" i="5"/>
  <c r="GM207" i="5"/>
  <c r="GL207" i="5"/>
  <c r="GK207" i="5"/>
  <c r="GJ207" i="5"/>
  <c r="GI207" i="5"/>
  <c r="GH207" i="5"/>
  <c r="GG207" i="5"/>
  <c r="GF207" i="5"/>
  <c r="GE207" i="5"/>
  <c r="GD207" i="5"/>
  <c r="GC207" i="5"/>
  <c r="GB207" i="5"/>
  <c r="GA207" i="5"/>
  <c r="JB206" i="5"/>
  <c r="JA206" i="5"/>
  <c r="IZ206" i="5"/>
  <c r="IY206" i="5"/>
  <c r="IX206" i="5"/>
  <c r="IW206" i="5"/>
  <c r="IV206" i="5"/>
  <c r="IU206" i="5"/>
  <c r="IT206" i="5"/>
  <c r="IS206" i="5"/>
  <c r="IR206" i="5"/>
  <c r="IQ206" i="5"/>
  <c r="IP206" i="5"/>
  <c r="IO206" i="5"/>
  <c r="IN206" i="5"/>
  <c r="IM206" i="5"/>
  <c r="IL206" i="5"/>
  <c r="IK206" i="5"/>
  <c r="IJ206" i="5"/>
  <c r="II206" i="5"/>
  <c r="IH206" i="5"/>
  <c r="IG206" i="5"/>
  <c r="IF206" i="5"/>
  <c r="IE206" i="5"/>
  <c r="ID206" i="5"/>
  <c r="IC206" i="5"/>
  <c r="IB206" i="5"/>
  <c r="IA206" i="5"/>
  <c r="HZ206" i="5"/>
  <c r="HY206" i="5"/>
  <c r="HX206" i="5"/>
  <c r="HW206" i="5"/>
  <c r="HV206" i="5"/>
  <c r="HU206" i="5"/>
  <c r="HT206" i="5"/>
  <c r="HS206" i="5"/>
  <c r="HR206" i="5"/>
  <c r="HQ206" i="5"/>
  <c r="HP206" i="5"/>
  <c r="HO206" i="5"/>
  <c r="HN206" i="5"/>
  <c r="HM206" i="5"/>
  <c r="HL206" i="5"/>
  <c r="HK206" i="5"/>
  <c r="HJ206" i="5"/>
  <c r="HI206" i="5"/>
  <c r="HH206" i="5"/>
  <c r="HG206" i="5"/>
  <c r="HF206" i="5"/>
  <c r="HE206" i="5"/>
  <c r="HD206" i="5"/>
  <c r="HC206" i="5"/>
  <c r="HB206" i="5"/>
  <c r="HA206" i="5"/>
  <c r="GZ206" i="5"/>
  <c r="GY206" i="5"/>
  <c r="GX206" i="5"/>
  <c r="GW206" i="5"/>
  <c r="GV206" i="5"/>
  <c r="GU206" i="5"/>
  <c r="GT206" i="5"/>
  <c r="GS206" i="5"/>
  <c r="GR206" i="5"/>
  <c r="GQ206" i="5"/>
  <c r="GP206" i="5"/>
  <c r="GO206" i="5"/>
  <c r="GN206" i="5"/>
  <c r="GM206" i="5"/>
  <c r="GL206" i="5"/>
  <c r="GK206" i="5"/>
  <c r="GJ206" i="5"/>
  <c r="GI206" i="5"/>
  <c r="GH206" i="5"/>
  <c r="GG206" i="5"/>
  <c r="GF206" i="5"/>
  <c r="GE206" i="5"/>
  <c r="GD206" i="5"/>
  <c r="GC206" i="5"/>
  <c r="GB206" i="5"/>
  <c r="GA206" i="5"/>
  <c r="JB205" i="5"/>
  <c r="JA205" i="5"/>
  <c r="IZ205" i="5"/>
  <c r="IY205" i="5"/>
  <c r="IX205" i="5"/>
  <c r="IW205" i="5"/>
  <c r="IV205" i="5"/>
  <c r="IU205" i="5"/>
  <c r="IT205" i="5"/>
  <c r="IS205" i="5"/>
  <c r="IR205" i="5"/>
  <c r="IQ205" i="5"/>
  <c r="IP205" i="5"/>
  <c r="IO205" i="5"/>
  <c r="IN205" i="5"/>
  <c r="IM205" i="5"/>
  <c r="IL205" i="5"/>
  <c r="IK205" i="5"/>
  <c r="IJ205" i="5"/>
  <c r="II205" i="5"/>
  <c r="IH205" i="5"/>
  <c r="IG205" i="5"/>
  <c r="IF205" i="5"/>
  <c r="IE205" i="5"/>
  <c r="ID205" i="5"/>
  <c r="IC205" i="5"/>
  <c r="IB205" i="5"/>
  <c r="IA205" i="5"/>
  <c r="HZ205" i="5"/>
  <c r="HY205" i="5"/>
  <c r="HX205" i="5"/>
  <c r="HW205" i="5"/>
  <c r="HV205" i="5"/>
  <c r="HU205" i="5"/>
  <c r="HT205" i="5"/>
  <c r="HS205" i="5"/>
  <c r="HR205" i="5"/>
  <c r="HQ205" i="5"/>
  <c r="HP205" i="5"/>
  <c r="HO205" i="5"/>
  <c r="HN205" i="5"/>
  <c r="HM205" i="5"/>
  <c r="HL205" i="5"/>
  <c r="HK205" i="5"/>
  <c r="HJ205" i="5"/>
  <c r="HI205" i="5"/>
  <c r="HH205" i="5"/>
  <c r="HG205" i="5"/>
  <c r="HF205" i="5"/>
  <c r="HE205" i="5"/>
  <c r="HD205" i="5"/>
  <c r="HC205" i="5"/>
  <c r="HB205" i="5"/>
  <c r="HA205" i="5"/>
  <c r="GZ205" i="5"/>
  <c r="GY205" i="5"/>
  <c r="GX205" i="5"/>
  <c r="GW205" i="5"/>
  <c r="GV205" i="5"/>
  <c r="GU205" i="5"/>
  <c r="GT205" i="5"/>
  <c r="GS205" i="5"/>
  <c r="GR205" i="5"/>
  <c r="GQ205" i="5"/>
  <c r="GP205" i="5"/>
  <c r="GO205" i="5"/>
  <c r="GN205" i="5"/>
  <c r="GM205" i="5"/>
  <c r="GL205" i="5"/>
  <c r="GK205" i="5"/>
  <c r="GJ205" i="5"/>
  <c r="GI205" i="5"/>
  <c r="GH205" i="5"/>
  <c r="GG205" i="5"/>
  <c r="GF205" i="5"/>
  <c r="GE205" i="5"/>
  <c r="GD205" i="5"/>
  <c r="GC205" i="5"/>
  <c r="GB205" i="5"/>
  <c r="GA205" i="5"/>
  <c r="JB204" i="5"/>
  <c r="JA204" i="5"/>
  <c r="IZ204" i="5"/>
  <c r="IY204" i="5"/>
  <c r="IX204" i="5"/>
  <c r="IW204" i="5"/>
  <c r="IV204" i="5"/>
  <c r="IU204" i="5"/>
  <c r="IT204" i="5"/>
  <c r="IS204" i="5"/>
  <c r="IR204" i="5"/>
  <c r="IQ204" i="5"/>
  <c r="IP204" i="5"/>
  <c r="IO204" i="5"/>
  <c r="IN204" i="5"/>
  <c r="IM204" i="5"/>
  <c r="IL204" i="5"/>
  <c r="IK204" i="5"/>
  <c r="IJ204" i="5"/>
  <c r="II204" i="5"/>
  <c r="IH204" i="5"/>
  <c r="IG204" i="5"/>
  <c r="IF204" i="5"/>
  <c r="IE204" i="5"/>
  <c r="ID204" i="5"/>
  <c r="IC204" i="5"/>
  <c r="IB204" i="5"/>
  <c r="IA204" i="5"/>
  <c r="HZ204" i="5"/>
  <c r="HY204" i="5"/>
  <c r="HX204" i="5"/>
  <c r="HW204" i="5"/>
  <c r="HV204" i="5"/>
  <c r="HU204" i="5"/>
  <c r="HT204" i="5"/>
  <c r="HS204" i="5"/>
  <c r="HR204" i="5"/>
  <c r="HQ204" i="5"/>
  <c r="HP204" i="5"/>
  <c r="HO204" i="5"/>
  <c r="HN204" i="5"/>
  <c r="HM204" i="5"/>
  <c r="HL204" i="5"/>
  <c r="HK204" i="5"/>
  <c r="HJ204" i="5"/>
  <c r="HI204" i="5"/>
  <c r="HH204" i="5"/>
  <c r="HG204" i="5"/>
  <c r="HF204" i="5"/>
  <c r="HE204" i="5"/>
  <c r="HD204" i="5"/>
  <c r="HC204" i="5"/>
  <c r="HB204" i="5"/>
  <c r="HA204" i="5"/>
  <c r="GZ204" i="5"/>
  <c r="GY204" i="5"/>
  <c r="GX204" i="5"/>
  <c r="GW204" i="5"/>
  <c r="GV204" i="5"/>
  <c r="GU204" i="5"/>
  <c r="GT204" i="5"/>
  <c r="GS204" i="5"/>
  <c r="GR204" i="5"/>
  <c r="GQ204" i="5"/>
  <c r="GP204" i="5"/>
  <c r="GO204" i="5"/>
  <c r="GN204" i="5"/>
  <c r="GM204" i="5"/>
  <c r="GL204" i="5"/>
  <c r="GK204" i="5"/>
  <c r="GJ204" i="5"/>
  <c r="GI204" i="5"/>
  <c r="GH204" i="5"/>
  <c r="GG204" i="5"/>
  <c r="GF204" i="5"/>
  <c r="GE204" i="5"/>
  <c r="GD204" i="5"/>
  <c r="GC204" i="5"/>
  <c r="GB204" i="5"/>
  <c r="GA204" i="5"/>
  <c r="JB203" i="5"/>
  <c r="JA203" i="5"/>
  <c r="IZ203" i="5"/>
  <c r="IY203" i="5"/>
  <c r="IX203" i="5"/>
  <c r="IW203" i="5"/>
  <c r="IV203" i="5"/>
  <c r="IU203" i="5"/>
  <c r="IT203" i="5"/>
  <c r="IS203" i="5"/>
  <c r="IR203" i="5"/>
  <c r="IQ203" i="5"/>
  <c r="IP203" i="5"/>
  <c r="IO203" i="5"/>
  <c r="IN203" i="5"/>
  <c r="IM203" i="5"/>
  <c r="IL203" i="5"/>
  <c r="IK203" i="5"/>
  <c r="IJ203" i="5"/>
  <c r="II203" i="5"/>
  <c r="IH203" i="5"/>
  <c r="IG203" i="5"/>
  <c r="IF203" i="5"/>
  <c r="IE203" i="5"/>
  <c r="ID203" i="5"/>
  <c r="IC203" i="5"/>
  <c r="IB203" i="5"/>
  <c r="IA203" i="5"/>
  <c r="HZ203" i="5"/>
  <c r="HY203" i="5"/>
  <c r="HX203" i="5"/>
  <c r="HW203" i="5"/>
  <c r="HV203" i="5"/>
  <c r="HU203" i="5"/>
  <c r="HT203" i="5"/>
  <c r="HS203" i="5"/>
  <c r="HR203" i="5"/>
  <c r="HQ203" i="5"/>
  <c r="HP203" i="5"/>
  <c r="HO203" i="5"/>
  <c r="HN203" i="5"/>
  <c r="HM203" i="5"/>
  <c r="HL203" i="5"/>
  <c r="HK203" i="5"/>
  <c r="HJ203" i="5"/>
  <c r="HI203" i="5"/>
  <c r="HH203" i="5"/>
  <c r="HG203" i="5"/>
  <c r="HF203" i="5"/>
  <c r="HE203" i="5"/>
  <c r="HD203" i="5"/>
  <c r="HC203" i="5"/>
  <c r="HB203" i="5"/>
  <c r="HA203" i="5"/>
  <c r="GZ203" i="5"/>
  <c r="GY203" i="5"/>
  <c r="GX203" i="5"/>
  <c r="GW203" i="5"/>
  <c r="GV203" i="5"/>
  <c r="GU203" i="5"/>
  <c r="GT203" i="5"/>
  <c r="GS203" i="5"/>
  <c r="GR203" i="5"/>
  <c r="GQ203" i="5"/>
  <c r="GP203" i="5"/>
  <c r="GO203" i="5"/>
  <c r="GN203" i="5"/>
  <c r="GM203" i="5"/>
  <c r="GL203" i="5"/>
  <c r="GK203" i="5"/>
  <c r="GJ203" i="5"/>
  <c r="GI203" i="5"/>
  <c r="GH203" i="5"/>
  <c r="GG203" i="5"/>
  <c r="GF203" i="5"/>
  <c r="GE203" i="5"/>
  <c r="GD203" i="5"/>
  <c r="GC203" i="5"/>
  <c r="GB203" i="5"/>
  <c r="GA203" i="5"/>
  <c r="JB202" i="5"/>
  <c r="JA202" i="5"/>
  <c r="IZ202" i="5"/>
  <c r="IY202" i="5"/>
  <c r="IX202" i="5"/>
  <c r="IW202" i="5"/>
  <c r="IV202" i="5"/>
  <c r="IU202" i="5"/>
  <c r="IT202" i="5"/>
  <c r="IS202" i="5"/>
  <c r="IR202" i="5"/>
  <c r="IQ202" i="5"/>
  <c r="IP202" i="5"/>
  <c r="IO202" i="5"/>
  <c r="IN202" i="5"/>
  <c r="IM202" i="5"/>
  <c r="IL202" i="5"/>
  <c r="IK202" i="5"/>
  <c r="IJ202" i="5"/>
  <c r="II202" i="5"/>
  <c r="IH202" i="5"/>
  <c r="IG202" i="5"/>
  <c r="IF202" i="5"/>
  <c r="IE202" i="5"/>
  <c r="ID202" i="5"/>
  <c r="IC202" i="5"/>
  <c r="IB202" i="5"/>
  <c r="IA202" i="5"/>
  <c r="HZ202" i="5"/>
  <c r="HY202" i="5"/>
  <c r="HX202" i="5"/>
  <c r="HW202" i="5"/>
  <c r="HV202" i="5"/>
  <c r="HU202" i="5"/>
  <c r="HT202" i="5"/>
  <c r="HS202" i="5"/>
  <c r="HR202" i="5"/>
  <c r="HQ202" i="5"/>
  <c r="HP202" i="5"/>
  <c r="HO202" i="5"/>
  <c r="HN202" i="5"/>
  <c r="HM202" i="5"/>
  <c r="HL202" i="5"/>
  <c r="HK202" i="5"/>
  <c r="HJ202" i="5"/>
  <c r="HI202" i="5"/>
  <c r="HH202" i="5"/>
  <c r="HG202" i="5"/>
  <c r="HF202" i="5"/>
  <c r="HE202" i="5"/>
  <c r="HD202" i="5"/>
  <c r="HC202" i="5"/>
  <c r="HB202" i="5"/>
  <c r="HA202" i="5"/>
  <c r="GZ202" i="5"/>
  <c r="GY202" i="5"/>
  <c r="GX202" i="5"/>
  <c r="GW202" i="5"/>
  <c r="GV202" i="5"/>
  <c r="GU202" i="5"/>
  <c r="GT202" i="5"/>
  <c r="GS202" i="5"/>
  <c r="GR202" i="5"/>
  <c r="GQ202" i="5"/>
  <c r="GP202" i="5"/>
  <c r="GO202" i="5"/>
  <c r="GN202" i="5"/>
  <c r="GM202" i="5"/>
  <c r="GL202" i="5"/>
  <c r="GK202" i="5"/>
  <c r="GJ202" i="5"/>
  <c r="GI202" i="5"/>
  <c r="GH202" i="5"/>
  <c r="GG202" i="5"/>
  <c r="GF202" i="5"/>
  <c r="GE202" i="5"/>
  <c r="GD202" i="5"/>
  <c r="GC202" i="5"/>
  <c r="GB202" i="5"/>
  <c r="GA202" i="5"/>
  <c r="JB201" i="5"/>
  <c r="JA201" i="5"/>
  <c r="IZ201" i="5"/>
  <c r="IY201" i="5"/>
  <c r="IX201" i="5"/>
  <c r="IW201" i="5"/>
  <c r="IV201" i="5"/>
  <c r="IU201" i="5"/>
  <c r="IT201" i="5"/>
  <c r="IS201" i="5"/>
  <c r="IR201" i="5"/>
  <c r="IQ201" i="5"/>
  <c r="IP201" i="5"/>
  <c r="IO201" i="5"/>
  <c r="IN201" i="5"/>
  <c r="IM201" i="5"/>
  <c r="IL201" i="5"/>
  <c r="IK201" i="5"/>
  <c r="IJ201" i="5"/>
  <c r="II201" i="5"/>
  <c r="IH201" i="5"/>
  <c r="IG201" i="5"/>
  <c r="IF201" i="5"/>
  <c r="IE201" i="5"/>
  <c r="ID201" i="5"/>
  <c r="IC201" i="5"/>
  <c r="IB201" i="5"/>
  <c r="IA201" i="5"/>
  <c r="HZ201" i="5"/>
  <c r="HY201" i="5"/>
  <c r="HX201" i="5"/>
  <c r="HW201" i="5"/>
  <c r="HV201" i="5"/>
  <c r="HU201" i="5"/>
  <c r="HT201" i="5"/>
  <c r="HS201" i="5"/>
  <c r="HR201" i="5"/>
  <c r="HQ201" i="5"/>
  <c r="HP201" i="5"/>
  <c r="HO201" i="5"/>
  <c r="HN201" i="5"/>
  <c r="HM201" i="5"/>
  <c r="HL201" i="5"/>
  <c r="HK201" i="5"/>
  <c r="HJ201" i="5"/>
  <c r="HI201" i="5"/>
  <c r="HH201" i="5"/>
  <c r="HG201" i="5"/>
  <c r="HF201" i="5"/>
  <c r="HE201" i="5"/>
  <c r="HD201" i="5"/>
  <c r="HC201" i="5"/>
  <c r="HB201" i="5"/>
  <c r="HA201" i="5"/>
  <c r="GZ201" i="5"/>
  <c r="GY201" i="5"/>
  <c r="GX201" i="5"/>
  <c r="GW201" i="5"/>
  <c r="GV201" i="5"/>
  <c r="GU201" i="5"/>
  <c r="GT201" i="5"/>
  <c r="GS201" i="5"/>
  <c r="GR201" i="5"/>
  <c r="GQ201" i="5"/>
  <c r="GP201" i="5"/>
  <c r="GO201" i="5"/>
  <c r="GN201" i="5"/>
  <c r="GM201" i="5"/>
  <c r="GL201" i="5"/>
  <c r="GK201" i="5"/>
  <c r="GJ201" i="5"/>
  <c r="GI201" i="5"/>
  <c r="GH201" i="5"/>
  <c r="GG201" i="5"/>
  <c r="GF201" i="5"/>
  <c r="GE201" i="5"/>
  <c r="GD201" i="5"/>
  <c r="GC201" i="5"/>
  <c r="GB201" i="5"/>
  <c r="GA201" i="5"/>
  <c r="JB200" i="5"/>
  <c r="JA200" i="5"/>
  <c r="IZ200" i="5"/>
  <c r="IY200" i="5"/>
  <c r="IX200" i="5"/>
  <c r="IW200" i="5"/>
  <c r="IV200" i="5"/>
  <c r="IU200" i="5"/>
  <c r="IT200" i="5"/>
  <c r="IS200" i="5"/>
  <c r="IR200" i="5"/>
  <c r="IQ200" i="5"/>
  <c r="IP200" i="5"/>
  <c r="IO200" i="5"/>
  <c r="IN200" i="5"/>
  <c r="IM200" i="5"/>
  <c r="IL200" i="5"/>
  <c r="IK200" i="5"/>
  <c r="IJ200" i="5"/>
  <c r="II200" i="5"/>
  <c r="IH200" i="5"/>
  <c r="IG200" i="5"/>
  <c r="IF200" i="5"/>
  <c r="IE200" i="5"/>
  <c r="ID200" i="5"/>
  <c r="IC200" i="5"/>
  <c r="IB200" i="5"/>
  <c r="IA200" i="5"/>
  <c r="HZ200" i="5"/>
  <c r="HY200" i="5"/>
  <c r="HX200" i="5"/>
  <c r="HW200" i="5"/>
  <c r="HV200" i="5"/>
  <c r="HU200" i="5"/>
  <c r="HT200" i="5"/>
  <c r="HS200" i="5"/>
  <c r="HR200" i="5"/>
  <c r="HQ200" i="5"/>
  <c r="HP200" i="5"/>
  <c r="HO200" i="5"/>
  <c r="HN200" i="5"/>
  <c r="HM200" i="5"/>
  <c r="HL200" i="5"/>
  <c r="HK200" i="5"/>
  <c r="HJ200" i="5"/>
  <c r="HI200" i="5"/>
  <c r="HH200" i="5"/>
  <c r="HG200" i="5"/>
  <c r="HF200" i="5"/>
  <c r="HE200" i="5"/>
  <c r="HD200" i="5"/>
  <c r="HC200" i="5"/>
  <c r="HB200" i="5"/>
  <c r="HA200" i="5"/>
  <c r="GZ200" i="5"/>
  <c r="GY200" i="5"/>
  <c r="GX200" i="5"/>
  <c r="GW200" i="5"/>
  <c r="GV200" i="5"/>
  <c r="GU200" i="5"/>
  <c r="GT200" i="5"/>
  <c r="GS200" i="5"/>
  <c r="GR200" i="5"/>
  <c r="GQ200" i="5"/>
  <c r="GP200" i="5"/>
  <c r="GO200" i="5"/>
  <c r="GN200" i="5"/>
  <c r="GM200" i="5"/>
  <c r="GL200" i="5"/>
  <c r="GK200" i="5"/>
  <c r="GJ200" i="5"/>
  <c r="GI200" i="5"/>
  <c r="GH200" i="5"/>
  <c r="GG200" i="5"/>
  <c r="GF200" i="5"/>
  <c r="GE200" i="5"/>
  <c r="GD200" i="5"/>
  <c r="GC200" i="5"/>
  <c r="GB200" i="5"/>
  <c r="GA200" i="5"/>
  <c r="JB199" i="5"/>
  <c r="JA199" i="5"/>
  <c r="IZ199" i="5"/>
  <c r="IY199" i="5"/>
  <c r="IX199" i="5"/>
  <c r="IW199" i="5"/>
  <c r="IV199" i="5"/>
  <c r="IU199" i="5"/>
  <c r="IT199" i="5"/>
  <c r="IS199" i="5"/>
  <c r="IR199" i="5"/>
  <c r="IQ199" i="5"/>
  <c r="IP199" i="5"/>
  <c r="IO199" i="5"/>
  <c r="IN199" i="5"/>
  <c r="IM199" i="5"/>
  <c r="IL199" i="5"/>
  <c r="IK199" i="5"/>
  <c r="IJ199" i="5"/>
  <c r="II199" i="5"/>
  <c r="IH199" i="5"/>
  <c r="IG199" i="5"/>
  <c r="IF199" i="5"/>
  <c r="IE199" i="5"/>
  <c r="ID199" i="5"/>
  <c r="IC199" i="5"/>
  <c r="IB199" i="5"/>
  <c r="IA199" i="5"/>
  <c r="HZ199" i="5"/>
  <c r="HY199" i="5"/>
  <c r="HX199" i="5"/>
  <c r="HW199" i="5"/>
  <c r="HV199" i="5"/>
  <c r="HU199" i="5"/>
  <c r="HT199" i="5"/>
  <c r="HS199" i="5"/>
  <c r="HR199" i="5"/>
  <c r="HQ199" i="5"/>
  <c r="HP199" i="5"/>
  <c r="HO199" i="5"/>
  <c r="HN199" i="5"/>
  <c r="HM199" i="5"/>
  <c r="HL199" i="5"/>
  <c r="HK199" i="5"/>
  <c r="HJ199" i="5"/>
  <c r="HI199" i="5"/>
  <c r="HH199" i="5"/>
  <c r="HG199" i="5"/>
  <c r="HF199" i="5"/>
  <c r="HE199" i="5"/>
  <c r="HD199" i="5"/>
  <c r="HC199" i="5"/>
  <c r="HB199" i="5"/>
  <c r="HA199" i="5"/>
  <c r="GZ199" i="5"/>
  <c r="GY199" i="5"/>
  <c r="GX199" i="5"/>
  <c r="GW199" i="5"/>
  <c r="GV199" i="5"/>
  <c r="GU199" i="5"/>
  <c r="GT199" i="5"/>
  <c r="GS199" i="5"/>
  <c r="GR199" i="5"/>
  <c r="GQ199" i="5"/>
  <c r="GP199" i="5"/>
  <c r="GO199" i="5"/>
  <c r="GN199" i="5"/>
  <c r="GM199" i="5"/>
  <c r="GL199" i="5"/>
  <c r="GK199" i="5"/>
  <c r="GJ199" i="5"/>
  <c r="GI199" i="5"/>
  <c r="GH199" i="5"/>
  <c r="GG199" i="5"/>
  <c r="GF199" i="5"/>
  <c r="GE199" i="5"/>
  <c r="GD199" i="5"/>
  <c r="GC199" i="5"/>
  <c r="GB199" i="5"/>
  <c r="GA199" i="5"/>
  <c r="JB198" i="5"/>
  <c r="JA198" i="5"/>
  <c r="IZ198" i="5"/>
  <c r="IY198" i="5"/>
  <c r="IX198" i="5"/>
  <c r="IW198" i="5"/>
  <c r="IV198" i="5"/>
  <c r="IU198" i="5"/>
  <c r="IT198" i="5"/>
  <c r="IS198" i="5"/>
  <c r="IR198" i="5"/>
  <c r="IQ198" i="5"/>
  <c r="IP198" i="5"/>
  <c r="IO198" i="5"/>
  <c r="IN198" i="5"/>
  <c r="IM198" i="5"/>
  <c r="IL198" i="5"/>
  <c r="IK198" i="5"/>
  <c r="IJ198" i="5"/>
  <c r="II198" i="5"/>
  <c r="IH198" i="5"/>
  <c r="IG198" i="5"/>
  <c r="IF198" i="5"/>
  <c r="IE198" i="5"/>
  <c r="ID198" i="5"/>
  <c r="IC198" i="5"/>
  <c r="IB198" i="5"/>
  <c r="IA198" i="5"/>
  <c r="HZ198" i="5"/>
  <c r="HY198" i="5"/>
  <c r="HX198" i="5"/>
  <c r="HW198" i="5"/>
  <c r="HV198" i="5"/>
  <c r="HU198" i="5"/>
  <c r="HT198" i="5"/>
  <c r="HS198" i="5"/>
  <c r="HR198" i="5"/>
  <c r="HQ198" i="5"/>
  <c r="HP198" i="5"/>
  <c r="HO198" i="5"/>
  <c r="HN198" i="5"/>
  <c r="HM198" i="5"/>
  <c r="HL198" i="5"/>
  <c r="HK198" i="5"/>
  <c r="HJ198" i="5"/>
  <c r="HI198" i="5"/>
  <c r="HH198" i="5"/>
  <c r="HG198" i="5"/>
  <c r="HF198" i="5"/>
  <c r="HE198" i="5"/>
  <c r="HD198" i="5"/>
  <c r="HC198" i="5"/>
  <c r="HB198" i="5"/>
  <c r="HA198" i="5"/>
  <c r="GZ198" i="5"/>
  <c r="GY198" i="5"/>
  <c r="GX198" i="5"/>
  <c r="GW198" i="5"/>
  <c r="GV198" i="5"/>
  <c r="GU198" i="5"/>
  <c r="GT198" i="5"/>
  <c r="GS198" i="5"/>
  <c r="GR198" i="5"/>
  <c r="GQ198" i="5"/>
  <c r="GP198" i="5"/>
  <c r="GO198" i="5"/>
  <c r="GN198" i="5"/>
  <c r="GM198" i="5"/>
  <c r="GL198" i="5"/>
  <c r="GK198" i="5"/>
  <c r="GJ198" i="5"/>
  <c r="GI198" i="5"/>
  <c r="GH198" i="5"/>
  <c r="GG198" i="5"/>
  <c r="GF198" i="5"/>
  <c r="GE198" i="5"/>
  <c r="GD198" i="5"/>
  <c r="GC198" i="5"/>
  <c r="GB198" i="5"/>
  <c r="GA198" i="5"/>
  <c r="JB197" i="5"/>
  <c r="JA197" i="5"/>
  <c r="IZ197" i="5"/>
  <c r="IY197" i="5"/>
  <c r="IX197" i="5"/>
  <c r="IW197" i="5"/>
  <c r="IV197" i="5"/>
  <c r="IU197" i="5"/>
  <c r="IT197" i="5"/>
  <c r="IS197" i="5"/>
  <c r="IR197" i="5"/>
  <c r="IQ197" i="5"/>
  <c r="IP197" i="5"/>
  <c r="IO197" i="5"/>
  <c r="IN197" i="5"/>
  <c r="IM197" i="5"/>
  <c r="IL197" i="5"/>
  <c r="IK197" i="5"/>
  <c r="IJ197" i="5"/>
  <c r="II197" i="5"/>
  <c r="IH197" i="5"/>
  <c r="IG197" i="5"/>
  <c r="IF197" i="5"/>
  <c r="IE197" i="5"/>
  <c r="ID197" i="5"/>
  <c r="IC197" i="5"/>
  <c r="IB197" i="5"/>
  <c r="IA197" i="5"/>
  <c r="HZ197" i="5"/>
  <c r="HY197" i="5"/>
  <c r="HX197" i="5"/>
  <c r="HW197" i="5"/>
  <c r="HV197" i="5"/>
  <c r="HU197" i="5"/>
  <c r="HT197" i="5"/>
  <c r="HS197" i="5"/>
  <c r="HR197" i="5"/>
  <c r="HQ197" i="5"/>
  <c r="HP197" i="5"/>
  <c r="HO197" i="5"/>
  <c r="HN197" i="5"/>
  <c r="HM197" i="5"/>
  <c r="HL197" i="5"/>
  <c r="HK197" i="5"/>
  <c r="HJ197" i="5"/>
  <c r="HI197" i="5"/>
  <c r="HH197" i="5"/>
  <c r="HG197" i="5"/>
  <c r="HF197" i="5"/>
  <c r="HE197" i="5"/>
  <c r="HD197" i="5"/>
  <c r="HC197" i="5"/>
  <c r="HB197" i="5"/>
  <c r="HA197" i="5"/>
  <c r="GZ197" i="5"/>
  <c r="GY197" i="5"/>
  <c r="GX197" i="5"/>
  <c r="GW197" i="5"/>
  <c r="GV197" i="5"/>
  <c r="GU197" i="5"/>
  <c r="GT197" i="5"/>
  <c r="GS197" i="5"/>
  <c r="GR197" i="5"/>
  <c r="GQ197" i="5"/>
  <c r="GP197" i="5"/>
  <c r="GO197" i="5"/>
  <c r="GN197" i="5"/>
  <c r="GM197" i="5"/>
  <c r="GL197" i="5"/>
  <c r="GK197" i="5"/>
  <c r="GJ197" i="5"/>
  <c r="GI197" i="5"/>
  <c r="GH197" i="5"/>
  <c r="GG197" i="5"/>
  <c r="GF197" i="5"/>
  <c r="GE197" i="5"/>
  <c r="GD197" i="5"/>
  <c r="GC197" i="5"/>
  <c r="GB197" i="5"/>
  <c r="GA197" i="5"/>
  <c r="JB196" i="5"/>
  <c r="JA196" i="5"/>
  <c r="IZ196" i="5"/>
  <c r="IY196" i="5"/>
  <c r="IX196" i="5"/>
  <c r="IW196" i="5"/>
  <c r="IV196" i="5"/>
  <c r="IU196" i="5"/>
  <c r="IT196" i="5"/>
  <c r="IS196" i="5"/>
  <c r="IR196" i="5"/>
  <c r="IQ196" i="5"/>
  <c r="IP196" i="5"/>
  <c r="IO196" i="5"/>
  <c r="IN196" i="5"/>
  <c r="IM196" i="5"/>
  <c r="IL196" i="5"/>
  <c r="IK196" i="5"/>
  <c r="IJ196" i="5"/>
  <c r="II196" i="5"/>
  <c r="IH196" i="5"/>
  <c r="IG196" i="5"/>
  <c r="IF196" i="5"/>
  <c r="IE196" i="5"/>
  <c r="ID196" i="5"/>
  <c r="IC196" i="5"/>
  <c r="IB196" i="5"/>
  <c r="IA196" i="5"/>
  <c r="HZ196" i="5"/>
  <c r="HY196" i="5"/>
  <c r="HX196" i="5"/>
  <c r="HW196" i="5"/>
  <c r="HV196" i="5"/>
  <c r="HU196" i="5"/>
  <c r="HT196" i="5"/>
  <c r="HS196" i="5"/>
  <c r="HR196" i="5"/>
  <c r="HQ196" i="5"/>
  <c r="HP196" i="5"/>
  <c r="HO196" i="5"/>
  <c r="HN196" i="5"/>
  <c r="HM196" i="5"/>
  <c r="HL196" i="5"/>
  <c r="HK196" i="5"/>
  <c r="HJ196" i="5"/>
  <c r="HI196" i="5"/>
  <c r="HH196" i="5"/>
  <c r="HG196" i="5"/>
  <c r="HF196" i="5"/>
  <c r="HE196" i="5"/>
  <c r="HD196" i="5"/>
  <c r="HC196" i="5"/>
  <c r="HB196" i="5"/>
  <c r="HA196" i="5"/>
  <c r="GZ196" i="5"/>
  <c r="GY196" i="5"/>
  <c r="GX196" i="5"/>
  <c r="GW196" i="5"/>
  <c r="GV196" i="5"/>
  <c r="GU196" i="5"/>
  <c r="GT196" i="5"/>
  <c r="GS196" i="5"/>
  <c r="GR196" i="5"/>
  <c r="GQ196" i="5"/>
  <c r="GP196" i="5"/>
  <c r="GO196" i="5"/>
  <c r="GN196" i="5"/>
  <c r="GM196" i="5"/>
  <c r="GL196" i="5"/>
  <c r="GK196" i="5"/>
  <c r="GJ196" i="5"/>
  <c r="GI196" i="5"/>
  <c r="GH196" i="5"/>
  <c r="GG196" i="5"/>
  <c r="GF196" i="5"/>
  <c r="GE196" i="5"/>
  <c r="GD196" i="5"/>
  <c r="GC196" i="5"/>
  <c r="GB196" i="5"/>
  <c r="GA196" i="5"/>
  <c r="JB195" i="5"/>
  <c r="JA195" i="5"/>
  <c r="IZ195" i="5"/>
  <c r="IY195" i="5"/>
  <c r="IX195" i="5"/>
  <c r="IW195" i="5"/>
  <c r="IV195" i="5"/>
  <c r="IU195" i="5"/>
  <c r="IT195" i="5"/>
  <c r="IS195" i="5"/>
  <c r="IR195" i="5"/>
  <c r="IQ195" i="5"/>
  <c r="IP195" i="5"/>
  <c r="IO195" i="5"/>
  <c r="IN195" i="5"/>
  <c r="IM195" i="5"/>
  <c r="IL195" i="5"/>
  <c r="IK195" i="5"/>
  <c r="IJ195" i="5"/>
  <c r="II195" i="5"/>
  <c r="IH195" i="5"/>
  <c r="IG195" i="5"/>
  <c r="IF195" i="5"/>
  <c r="IE195" i="5"/>
  <c r="ID195" i="5"/>
  <c r="IC195" i="5"/>
  <c r="IB195" i="5"/>
  <c r="IA195" i="5"/>
  <c r="HZ195" i="5"/>
  <c r="HY195" i="5"/>
  <c r="HX195" i="5"/>
  <c r="HW195" i="5"/>
  <c r="HV195" i="5"/>
  <c r="HU195" i="5"/>
  <c r="HT195" i="5"/>
  <c r="HS195" i="5"/>
  <c r="HR195" i="5"/>
  <c r="HQ195" i="5"/>
  <c r="HP195" i="5"/>
  <c r="HO195" i="5"/>
  <c r="HN195" i="5"/>
  <c r="HM195" i="5"/>
  <c r="HL195" i="5"/>
  <c r="HK195" i="5"/>
  <c r="HJ195" i="5"/>
  <c r="HI195" i="5"/>
  <c r="HH195" i="5"/>
  <c r="HG195" i="5"/>
  <c r="HF195" i="5"/>
  <c r="HE195" i="5"/>
  <c r="HD195" i="5"/>
  <c r="HC195" i="5"/>
  <c r="HB195" i="5"/>
  <c r="HA195" i="5"/>
  <c r="GZ195" i="5"/>
  <c r="GY195" i="5"/>
  <c r="GX195" i="5"/>
  <c r="GW195" i="5"/>
  <c r="GV195" i="5"/>
  <c r="GU195" i="5"/>
  <c r="GT195" i="5"/>
  <c r="GS195" i="5"/>
  <c r="GR195" i="5"/>
  <c r="GQ195" i="5"/>
  <c r="GP195" i="5"/>
  <c r="GO195" i="5"/>
  <c r="GN195" i="5"/>
  <c r="GM195" i="5"/>
  <c r="GL195" i="5"/>
  <c r="GK195" i="5"/>
  <c r="GJ195" i="5"/>
  <c r="GI195" i="5"/>
  <c r="GH195" i="5"/>
  <c r="GG195" i="5"/>
  <c r="GF195" i="5"/>
  <c r="GE195" i="5"/>
  <c r="GD195" i="5"/>
  <c r="GC195" i="5"/>
  <c r="GB195" i="5"/>
  <c r="GA195" i="5"/>
  <c r="JB194" i="5"/>
  <c r="JA194" i="5"/>
  <c r="IZ194" i="5"/>
  <c r="IY194" i="5"/>
  <c r="IX194" i="5"/>
  <c r="IW194" i="5"/>
  <c r="IV194" i="5"/>
  <c r="IU194" i="5"/>
  <c r="IT194" i="5"/>
  <c r="IS194" i="5"/>
  <c r="IR194" i="5"/>
  <c r="IQ194" i="5"/>
  <c r="IP194" i="5"/>
  <c r="IO194" i="5"/>
  <c r="IN194" i="5"/>
  <c r="IM194" i="5"/>
  <c r="IL194" i="5"/>
  <c r="IK194" i="5"/>
  <c r="IJ194" i="5"/>
  <c r="II194" i="5"/>
  <c r="IH194" i="5"/>
  <c r="IG194" i="5"/>
  <c r="IF194" i="5"/>
  <c r="IE194" i="5"/>
  <c r="ID194" i="5"/>
  <c r="IC194" i="5"/>
  <c r="IB194" i="5"/>
  <c r="IA194" i="5"/>
  <c r="HZ194" i="5"/>
  <c r="HY194" i="5"/>
  <c r="HX194" i="5"/>
  <c r="HW194" i="5"/>
  <c r="HV194" i="5"/>
  <c r="HU194" i="5"/>
  <c r="HT194" i="5"/>
  <c r="HS194" i="5"/>
  <c r="HR194" i="5"/>
  <c r="HQ194" i="5"/>
  <c r="HP194" i="5"/>
  <c r="HO194" i="5"/>
  <c r="HN194" i="5"/>
  <c r="HM194" i="5"/>
  <c r="HL194" i="5"/>
  <c r="HK194" i="5"/>
  <c r="HJ194" i="5"/>
  <c r="HI194" i="5"/>
  <c r="HH194" i="5"/>
  <c r="HG194" i="5"/>
  <c r="HF194" i="5"/>
  <c r="HE194" i="5"/>
  <c r="HD194" i="5"/>
  <c r="HC194" i="5"/>
  <c r="HB194" i="5"/>
  <c r="HA194" i="5"/>
  <c r="GZ194" i="5"/>
  <c r="GY194" i="5"/>
  <c r="GX194" i="5"/>
  <c r="GW194" i="5"/>
  <c r="GV194" i="5"/>
  <c r="GU194" i="5"/>
  <c r="GT194" i="5"/>
  <c r="GS194" i="5"/>
  <c r="GR194" i="5"/>
  <c r="GQ194" i="5"/>
  <c r="GP194" i="5"/>
  <c r="GO194" i="5"/>
  <c r="GN194" i="5"/>
  <c r="GM194" i="5"/>
  <c r="GL194" i="5"/>
  <c r="GK194" i="5"/>
  <c r="GJ194" i="5"/>
  <c r="GI194" i="5"/>
  <c r="GH194" i="5"/>
  <c r="GG194" i="5"/>
  <c r="GF194" i="5"/>
  <c r="GE194" i="5"/>
  <c r="GD194" i="5"/>
  <c r="GC194" i="5"/>
  <c r="GB194" i="5"/>
  <c r="GA194" i="5"/>
  <c r="JB193" i="5"/>
  <c r="JA193" i="5"/>
  <c r="IZ193" i="5"/>
  <c r="IY193" i="5"/>
  <c r="IX193" i="5"/>
  <c r="IW193" i="5"/>
  <c r="IV193" i="5"/>
  <c r="IU193" i="5"/>
  <c r="IT193" i="5"/>
  <c r="IS193" i="5"/>
  <c r="IR193" i="5"/>
  <c r="IQ193" i="5"/>
  <c r="IP193" i="5"/>
  <c r="IO193" i="5"/>
  <c r="IN193" i="5"/>
  <c r="IM193" i="5"/>
  <c r="IL193" i="5"/>
  <c r="IK193" i="5"/>
  <c r="IJ193" i="5"/>
  <c r="II193" i="5"/>
  <c r="IH193" i="5"/>
  <c r="IG193" i="5"/>
  <c r="IF193" i="5"/>
  <c r="IE193" i="5"/>
  <c r="ID193" i="5"/>
  <c r="IC193" i="5"/>
  <c r="IB193" i="5"/>
  <c r="IA193" i="5"/>
  <c r="HZ193" i="5"/>
  <c r="HY193" i="5"/>
  <c r="HX193" i="5"/>
  <c r="HW193" i="5"/>
  <c r="HV193" i="5"/>
  <c r="HU193" i="5"/>
  <c r="HT193" i="5"/>
  <c r="HS193" i="5"/>
  <c r="HR193" i="5"/>
  <c r="HQ193" i="5"/>
  <c r="HP193" i="5"/>
  <c r="HO193" i="5"/>
  <c r="HN193" i="5"/>
  <c r="HM193" i="5"/>
  <c r="HL193" i="5"/>
  <c r="HK193" i="5"/>
  <c r="HJ193" i="5"/>
  <c r="HI193" i="5"/>
  <c r="HH193" i="5"/>
  <c r="HG193" i="5"/>
  <c r="HF193" i="5"/>
  <c r="HE193" i="5"/>
  <c r="HD193" i="5"/>
  <c r="HC193" i="5"/>
  <c r="HB193" i="5"/>
  <c r="HA193" i="5"/>
  <c r="GZ193" i="5"/>
  <c r="GY193" i="5"/>
  <c r="GX193" i="5"/>
  <c r="GW193" i="5"/>
  <c r="GV193" i="5"/>
  <c r="GU193" i="5"/>
  <c r="GT193" i="5"/>
  <c r="GS193" i="5"/>
  <c r="GR193" i="5"/>
  <c r="GQ193" i="5"/>
  <c r="GP193" i="5"/>
  <c r="GO193" i="5"/>
  <c r="GN193" i="5"/>
  <c r="GM193" i="5"/>
  <c r="GL193" i="5"/>
  <c r="GK193" i="5"/>
  <c r="GJ193" i="5"/>
  <c r="GI193" i="5"/>
  <c r="GH193" i="5"/>
  <c r="GG193" i="5"/>
  <c r="GF193" i="5"/>
  <c r="GE193" i="5"/>
  <c r="GD193" i="5"/>
  <c r="GC193" i="5"/>
  <c r="GB193" i="5"/>
  <c r="GA193" i="5"/>
  <c r="JB192" i="5"/>
  <c r="JA192" i="5"/>
  <c r="IZ192" i="5"/>
  <c r="IY192" i="5"/>
  <c r="IX192" i="5"/>
  <c r="IW192" i="5"/>
  <c r="IV192" i="5"/>
  <c r="IU192" i="5"/>
  <c r="IT192" i="5"/>
  <c r="IS192" i="5"/>
  <c r="IR192" i="5"/>
  <c r="IQ192" i="5"/>
  <c r="IP192" i="5"/>
  <c r="IO192" i="5"/>
  <c r="IN192" i="5"/>
  <c r="IM192" i="5"/>
  <c r="IL192" i="5"/>
  <c r="IK192" i="5"/>
  <c r="IJ192" i="5"/>
  <c r="II192" i="5"/>
  <c r="IH192" i="5"/>
  <c r="IG192" i="5"/>
  <c r="IF192" i="5"/>
  <c r="IE192" i="5"/>
  <c r="ID192" i="5"/>
  <c r="IC192" i="5"/>
  <c r="IB192" i="5"/>
  <c r="IA192" i="5"/>
  <c r="HZ192" i="5"/>
  <c r="HY192" i="5"/>
  <c r="HX192" i="5"/>
  <c r="HW192" i="5"/>
  <c r="HV192" i="5"/>
  <c r="HU192" i="5"/>
  <c r="HT192" i="5"/>
  <c r="HS192" i="5"/>
  <c r="HR192" i="5"/>
  <c r="HQ192" i="5"/>
  <c r="HP192" i="5"/>
  <c r="HO192" i="5"/>
  <c r="HN192" i="5"/>
  <c r="HM192" i="5"/>
  <c r="HL192" i="5"/>
  <c r="HK192" i="5"/>
  <c r="HJ192" i="5"/>
  <c r="HI192" i="5"/>
  <c r="HH192" i="5"/>
  <c r="HG192" i="5"/>
  <c r="HF192" i="5"/>
  <c r="HE192" i="5"/>
  <c r="HD192" i="5"/>
  <c r="HC192" i="5"/>
  <c r="HB192" i="5"/>
  <c r="HA192" i="5"/>
  <c r="GZ192" i="5"/>
  <c r="GY192" i="5"/>
  <c r="GX192" i="5"/>
  <c r="GW192" i="5"/>
  <c r="GV192" i="5"/>
  <c r="GU192" i="5"/>
  <c r="GT192" i="5"/>
  <c r="GS192" i="5"/>
  <c r="GR192" i="5"/>
  <c r="GQ192" i="5"/>
  <c r="GP192" i="5"/>
  <c r="GO192" i="5"/>
  <c r="GN192" i="5"/>
  <c r="GM192" i="5"/>
  <c r="GL192" i="5"/>
  <c r="GK192" i="5"/>
  <c r="GJ192" i="5"/>
  <c r="GI192" i="5"/>
  <c r="GH192" i="5"/>
  <c r="GG192" i="5"/>
  <c r="GF192" i="5"/>
  <c r="GE192" i="5"/>
  <c r="GD192" i="5"/>
  <c r="GC192" i="5"/>
  <c r="GB192" i="5"/>
  <c r="GA192" i="5"/>
  <c r="JB191" i="5"/>
  <c r="JA191" i="5"/>
  <c r="IZ191" i="5"/>
  <c r="IY191" i="5"/>
  <c r="IX191" i="5"/>
  <c r="IW191" i="5"/>
  <c r="IV191" i="5"/>
  <c r="IU191" i="5"/>
  <c r="IT191" i="5"/>
  <c r="IS191" i="5"/>
  <c r="IR191" i="5"/>
  <c r="IQ191" i="5"/>
  <c r="IP191" i="5"/>
  <c r="IO191" i="5"/>
  <c r="IN191" i="5"/>
  <c r="IM191" i="5"/>
  <c r="IL191" i="5"/>
  <c r="IK191" i="5"/>
  <c r="IJ191" i="5"/>
  <c r="II191" i="5"/>
  <c r="IH191" i="5"/>
  <c r="IG191" i="5"/>
  <c r="IF191" i="5"/>
  <c r="IE191" i="5"/>
  <c r="ID191" i="5"/>
  <c r="IC191" i="5"/>
  <c r="IB191" i="5"/>
  <c r="IA191" i="5"/>
  <c r="HZ191" i="5"/>
  <c r="HY191" i="5"/>
  <c r="HX191" i="5"/>
  <c r="HW191" i="5"/>
  <c r="HV191" i="5"/>
  <c r="HU191" i="5"/>
  <c r="HT191" i="5"/>
  <c r="HS191" i="5"/>
  <c r="HR191" i="5"/>
  <c r="HQ191" i="5"/>
  <c r="HP191" i="5"/>
  <c r="HO191" i="5"/>
  <c r="HN191" i="5"/>
  <c r="HM191" i="5"/>
  <c r="HL191" i="5"/>
  <c r="HK191" i="5"/>
  <c r="HJ191" i="5"/>
  <c r="HI191" i="5"/>
  <c r="HH191" i="5"/>
  <c r="HG191" i="5"/>
  <c r="HF191" i="5"/>
  <c r="HE191" i="5"/>
  <c r="HD191" i="5"/>
  <c r="HC191" i="5"/>
  <c r="HB191" i="5"/>
  <c r="HA191" i="5"/>
  <c r="GZ191" i="5"/>
  <c r="GY191" i="5"/>
  <c r="GX191" i="5"/>
  <c r="GW191" i="5"/>
  <c r="GV191" i="5"/>
  <c r="GU191" i="5"/>
  <c r="GT191" i="5"/>
  <c r="GS191" i="5"/>
  <c r="GR191" i="5"/>
  <c r="GQ191" i="5"/>
  <c r="GP191" i="5"/>
  <c r="GO191" i="5"/>
  <c r="GN191" i="5"/>
  <c r="GM191" i="5"/>
  <c r="GL191" i="5"/>
  <c r="GK191" i="5"/>
  <c r="GJ191" i="5"/>
  <c r="GI191" i="5"/>
  <c r="GH191" i="5"/>
  <c r="GG191" i="5"/>
  <c r="GF191" i="5"/>
  <c r="GE191" i="5"/>
  <c r="GD191" i="5"/>
  <c r="GC191" i="5"/>
  <c r="GB191" i="5"/>
  <c r="GA191" i="5"/>
  <c r="JB190" i="5"/>
  <c r="JA190" i="5"/>
  <c r="IZ190" i="5"/>
  <c r="IY190" i="5"/>
  <c r="IX190" i="5"/>
  <c r="IW190" i="5"/>
  <c r="IV190" i="5"/>
  <c r="IU190" i="5"/>
  <c r="IT190" i="5"/>
  <c r="IS190" i="5"/>
  <c r="IR190" i="5"/>
  <c r="IQ190" i="5"/>
  <c r="IP190" i="5"/>
  <c r="IO190" i="5"/>
  <c r="IN190" i="5"/>
  <c r="IM190" i="5"/>
  <c r="IL190" i="5"/>
  <c r="IK190" i="5"/>
  <c r="IJ190" i="5"/>
  <c r="II190" i="5"/>
  <c r="IH190" i="5"/>
  <c r="IG190" i="5"/>
  <c r="IF190" i="5"/>
  <c r="IE190" i="5"/>
  <c r="ID190" i="5"/>
  <c r="IC190" i="5"/>
  <c r="IB190" i="5"/>
  <c r="IA190" i="5"/>
  <c r="HZ190" i="5"/>
  <c r="HY190" i="5"/>
  <c r="HX190" i="5"/>
  <c r="HW190" i="5"/>
  <c r="HV190" i="5"/>
  <c r="HU190" i="5"/>
  <c r="HT190" i="5"/>
  <c r="HS190" i="5"/>
  <c r="HR190" i="5"/>
  <c r="HQ190" i="5"/>
  <c r="HP190" i="5"/>
  <c r="HO190" i="5"/>
  <c r="HN190" i="5"/>
  <c r="HM190" i="5"/>
  <c r="HL190" i="5"/>
  <c r="HK190" i="5"/>
  <c r="HJ190" i="5"/>
  <c r="HI190" i="5"/>
  <c r="HH190" i="5"/>
  <c r="HG190" i="5"/>
  <c r="HF190" i="5"/>
  <c r="HE190" i="5"/>
  <c r="HD190" i="5"/>
  <c r="HC190" i="5"/>
  <c r="HB190" i="5"/>
  <c r="HA190" i="5"/>
  <c r="GZ190" i="5"/>
  <c r="GY190" i="5"/>
  <c r="GX190" i="5"/>
  <c r="GW190" i="5"/>
  <c r="GV190" i="5"/>
  <c r="GU190" i="5"/>
  <c r="GT190" i="5"/>
  <c r="GS190" i="5"/>
  <c r="GR190" i="5"/>
  <c r="GQ190" i="5"/>
  <c r="GP190" i="5"/>
  <c r="GO190" i="5"/>
  <c r="GN190" i="5"/>
  <c r="GM190" i="5"/>
  <c r="GL190" i="5"/>
  <c r="GK190" i="5"/>
  <c r="GJ190" i="5"/>
  <c r="GI190" i="5"/>
  <c r="GH190" i="5"/>
  <c r="GG190" i="5"/>
  <c r="GF190" i="5"/>
  <c r="GE190" i="5"/>
  <c r="GD190" i="5"/>
  <c r="GC190" i="5"/>
  <c r="GB190" i="5"/>
  <c r="GA190" i="5"/>
  <c r="JB189" i="5"/>
  <c r="JA189" i="5"/>
  <c r="IZ189" i="5"/>
  <c r="IY189" i="5"/>
  <c r="IX189" i="5"/>
  <c r="IW189" i="5"/>
  <c r="IV189" i="5"/>
  <c r="IU189" i="5"/>
  <c r="IT189" i="5"/>
  <c r="IS189" i="5"/>
  <c r="IR189" i="5"/>
  <c r="IQ189" i="5"/>
  <c r="IP189" i="5"/>
  <c r="IO189" i="5"/>
  <c r="IN189" i="5"/>
  <c r="IM189" i="5"/>
  <c r="IL189" i="5"/>
  <c r="IK189" i="5"/>
  <c r="IJ189" i="5"/>
  <c r="II189" i="5"/>
  <c r="IH189" i="5"/>
  <c r="IG189" i="5"/>
  <c r="IF189" i="5"/>
  <c r="IE189" i="5"/>
  <c r="ID189" i="5"/>
  <c r="IC189" i="5"/>
  <c r="IB189" i="5"/>
  <c r="IA189" i="5"/>
  <c r="HZ189" i="5"/>
  <c r="HY189" i="5"/>
  <c r="HX189" i="5"/>
  <c r="HW189" i="5"/>
  <c r="HV189" i="5"/>
  <c r="HU189" i="5"/>
  <c r="HT189" i="5"/>
  <c r="HS189" i="5"/>
  <c r="HR189" i="5"/>
  <c r="HQ189" i="5"/>
  <c r="HP189" i="5"/>
  <c r="HO189" i="5"/>
  <c r="HN189" i="5"/>
  <c r="HM189" i="5"/>
  <c r="HL189" i="5"/>
  <c r="HK189" i="5"/>
  <c r="HJ189" i="5"/>
  <c r="HI189" i="5"/>
  <c r="HH189" i="5"/>
  <c r="HG189" i="5"/>
  <c r="HF189" i="5"/>
  <c r="HE189" i="5"/>
  <c r="HD189" i="5"/>
  <c r="HC189" i="5"/>
  <c r="HB189" i="5"/>
  <c r="HA189" i="5"/>
  <c r="GZ189" i="5"/>
  <c r="GY189" i="5"/>
  <c r="GX189" i="5"/>
  <c r="GW189" i="5"/>
  <c r="GV189" i="5"/>
  <c r="GU189" i="5"/>
  <c r="GT189" i="5"/>
  <c r="GS189" i="5"/>
  <c r="GR189" i="5"/>
  <c r="GQ189" i="5"/>
  <c r="GP189" i="5"/>
  <c r="GO189" i="5"/>
  <c r="GN189" i="5"/>
  <c r="GM189" i="5"/>
  <c r="GL189" i="5"/>
  <c r="GK189" i="5"/>
  <c r="GJ189" i="5"/>
  <c r="GI189" i="5"/>
  <c r="GH189" i="5"/>
  <c r="GG189" i="5"/>
  <c r="GF189" i="5"/>
  <c r="GE189" i="5"/>
  <c r="GD189" i="5"/>
  <c r="GC189" i="5"/>
  <c r="GB189" i="5"/>
  <c r="GA189" i="5"/>
  <c r="JB188" i="5"/>
  <c r="JA188" i="5"/>
  <c r="IZ188" i="5"/>
  <c r="IY188" i="5"/>
  <c r="IX188" i="5"/>
  <c r="IW188" i="5"/>
  <c r="IV188" i="5"/>
  <c r="IU188" i="5"/>
  <c r="IT188" i="5"/>
  <c r="IS188" i="5"/>
  <c r="IR188" i="5"/>
  <c r="IQ188" i="5"/>
  <c r="IP188" i="5"/>
  <c r="IO188" i="5"/>
  <c r="IN188" i="5"/>
  <c r="IM188" i="5"/>
  <c r="IL188" i="5"/>
  <c r="IK188" i="5"/>
  <c r="IJ188" i="5"/>
  <c r="II188" i="5"/>
  <c r="IH188" i="5"/>
  <c r="IG188" i="5"/>
  <c r="IF188" i="5"/>
  <c r="IE188" i="5"/>
  <c r="ID188" i="5"/>
  <c r="IC188" i="5"/>
  <c r="IB188" i="5"/>
  <c r="IA188" i="5"/>
  <c r="HZ188" i="5"/>
  <c r="HY188" i="5"/>
  <c r="HX188" i="5"/>
  <c r="HW188" i="5"/>
  <c r="HV188" i="5"/>
  <c r="HU188" i="5"/>
  <c r="HT188" i="5"/>
  <c r="HS188" i="5"/>
  <c r="HR188" i="5"/>
  <c r="HQ188" i="5"/>
  <c r="HP188" i="5"/>
  <c r="HO188" i="5"/>
  <c r="HN188" i="5"/>
  <c r="HM188" i="5"/>
  <c r="HL188" i="5"/>
  <c r="HK188" i="5"/>
  <c r="HJ188" i="5"/>
  <c r="HI188" i="5"/>
  <c r="HH188" i="5"/>
  <c r="HG188" i="5"/>
  <c r="HF188" i="5"/>
  <c r="HE188" i="5"/>
  <c r="HD188" i="5"/>
  <c r="HC188" i="5"/>
  <c r="HB188" i="5"/>
  <c r="HA188" i="5"/>
  <c r="GZ188" i="5"/>
  <c r="GY188" i="5"/>
  <c r="GX188" i="5"/>
  <c r="GW188" i="5"/>
  <c r="GV188" i="5"/>
  <c r="GU188" i="5"/>
  <c r="GT188" i="5"/>
  <c r="GS188" i="5"/>
  <c r="GR188" i="5"/>
  <c r="GQ188" i="5"/>
  <c r="GP188" i="5"/>
  <c r="GO188" i="5"/>
  <c r="GN188" i="5"/>
  <c r="GM188" i="5"/>
  <c r="GL188" i="5"/>
  <c r="GK188" i="5"/>
  <c r="GJ188" i="5"/>
  <c r="GI188" i="5"/>
  <c r="GH188" i="5"/>
  <c r="GG188" i="5"/>
  <c r="GF188" i="5"/>
  <c r="GE188" i="5"/>
  <c r="GD188" i="5"/>
  <c r="GC188" i="5"/>
  <c r="GB188" i="5"/>
  <c r="GA188" i="5"/>
  <c r="JB187" i="5"/>
  <c r="JA187" i="5"/>
  <c r="IZ187" i="5"/>
  <c r="IY187" i="5"/>
  <c r="IX187" i="5"/>
  <c r="IW187" i="5"/>
  <c r="IV187" i="5"/>
  <c r="IU187" i="5"/>
  <c r="IT187" i="5"/>
  <c r="IS187" i="5"/>
  <c r="IR187" i="5"/>
  <c r="IQ187" i="5"/>
  <c r="IP187" i="5"/>
  <c r="IO187" i="5"/>
  <c r="IN187" i="5"/>
  <c r="IM187" i="5"/>
  <c r="IL187" i="5"/>
  <c r="IK187" i="5"/>
  <c r="IJ187" i="5"/>
  <c r="II187" i="5"/>
  <c r="IH187" i="5"/>
  <c r="IG187" i="5"/>
  <c r="IF187" i="5"/>
  <c r="IE187" i="5"/>
  <c r="ID187" i="5"/>
  <c r="IC187" i="5"/>
  <c r="IB187" i="5"/>
  <c r="IA187" i="5"/>
  <c r="HZ187" i="5"/>
  <c r="HY187" i="5"/>
  <c r="HX187" i="5"/>
  <c r="HW187" i="5"/>
  <c r="HV187" i="5"/>
  <c r="HU187" i="5"/>
  <c r="HT187" i="5"/>
  <c r="HS187" i="5"/>
  <c r="HR187" i="5"/>
  <c r="HQ187" i="5"/>
  <c r="HP187" i="5"/>
  <c r="HO187" i="5"/>
  <c r="HN187" i="5"/>
  <c r="HM187" i="5"/>
  <c r="HL187" i="5"/>
  <c r="HK187" i="5"/>
  <c r="HJ187" i="5"/>
  <c r="HI187" i="5"/>
  <c r="HH187" i="5"/>
  <c r="HG187" i="5"/>
  <c r="HF187" i="5"/>
  <c r="HE187" i="5"/>
  <c r="HD187" i="5"/>
  <c r="HC187" i="5"/>
  <c r="HB187" i="5"/>
  <c r="HA187" i="5"/>
  <c r="GZ187" i="5"/>
  <c r="GY187" i="5"/>
  <c r="GX187" i="5"/>
  <c r="GW187" i="5"/>
  <c r="GV187" i="5"/>
  <c r="GU187" i="5"/>
  <c r="GT187" i="5"/>
  <c r="GS187" i="5"/>
  <c r="GR187" i="5"/>
  <c r="GQ187" i="5"/>
  <c r="GP187" i="5"/>
  <c r="GO187" i="5"/>
  <c r="GN187" i="5"/>
  <c r="GM187" i="5"/>
  <c r="GL187" i="5"/>
  <c r="GK187" i="5"/>
  <c r="GJ187" i="5"/>
  <c r="GI187" i="5"/>
  <c r="GH187" i="5"/>
  <c r="GG187" i="5"/>
  <c r="GF187" i="5"/>
  <c r="GE187" i="5"/>
  <c r="GD187" i="5"/>
  <c r="GC187" i="5"/>
  <c r="GB187" i="5"/>
  <c r="GA187" i="5"/>
  <c r="JB186" i="5"/>
  <c r="JA186" i="5"/>
  <c r="IZ186" i="5"/>
  <c r="IY186" i="5"/>
  <c r="IX186" i="5"/>
  <c r="IW186" i="5"/>
  <c r="IV186" i="5"/>
  <c r="IU186" i="5"/>
  <c r="IT186" i="5"/>
  <c r="IS186" i="5"/>
  <c r="IR186" i="5"/>
  <c r="IQ186" i="5"/>
  <c r="IP186" i="5"/>
  <c r="IO186" i="5"/>
  <c r="IN186" i="5"/>
  <c r="IM186" i="5"/>
  <c r="IL186" i="5"/>
  <c r="IK186" i="5"/>
  <c r="IJ186" i="5"/>
  <c r="II186" i="5"/>
  <c r="IH186" i="5"/>
  <c r="IG186" i="5"/>
  <c r="IF186" i="5"/>
  <c r="IE186" i="5"/>
  <c r="ID186" i="5"/>
  <c r="IC186" i="5"/>
  <c r="IB186" i="5"/>
  <c r="IA186" i="5"/>
  <c r="HZ186" i="5"/>
  <c r="HY186" i="5"/>
  <c r="HX186" i="5"/>
  <c r="HW186" i="5"/>
  <c r="HV186" i="5"/>
  <c r="HU186" i="5"/>
  <c r="HT186" i="5"/>
  <c r="HS186" i="5"/>
  <c r="HR186" i="5"/>
  <c r="HQ186" i="5"/>
  <c r="HP186" i="5"/>
  <c r="HO186" i="5"/>
  <c r="HN186" i="5"/>
  <c r="HM186" i="5"/>
  <c r="HL186" i="5"/>
  <c r="HK186" i="5"/>
  <c r="HJ186" i="5"/>
  <c r="HI186" i="5"/>
  <c r="HH186" i="5"/>
  <c r="HG186" i="5"/>
  <c r="HF186" i="5"/>
  <c r="HE186" i="5"/>
  <c r="HD186" i="5"/>
  <c r="HC186" i="5"/>
  <c r="HB186" i="5"/>
  <c r="HA186" i="5"/>
  <c r="GZ186" i="5"/>
  <c r="GY186" i="5"/>
  <c r="GX186" i="5"/>
  <c r="GW186" i="5"/>
  <c r="GV186" i="5"/>
  <c r="GU186" i="5"/>
  <c r="GT186" i="5"/>
  <c r="GS186" i="5"/>
  <c r="GR186" i="5"/>
  <c r="GQ186" i="5"/>
  <c r="GP186" i="5"/>
  <c r="GO186" i="5"/>
  <c r="GN186" i="5"/>
  <c r="GM186" i="5"/>
  <c r="GL186" i="5"/>
  <c r="GK186" i="5"/>
  <c r="GJ186" i="5"/>
  <c r="GI186" i="5"/>
  <c r="GH186" i="5"/>
  <c r="GG186" i="5"/>
  <c r="GF186" i="5"/>
  <c r="GE186" i="5"/>
  <c r="GD186" i="5"/>
  <c r="GC186" i="5"/>
  <c r="GB186" i="5"/>
  <c r="GA186" i="5"/>
  <c r="JB185" i="5"/>
  <c r="JA185" i="5"/>
  <c r="IZ185" i="5"/>
  <c r="IY185" i="5"/>
  <c r="IX185" i="5"/>
  <c r="IW185" i="5"/>
  <c r="IV185" i="5"/>
  <c r="IU185" i="5"/>
  <c r="IT185" i="5"/>
  <c r="IS185" i="5"/>
  <c r="IR185" i="5"/>
  <c r="IQ185" i="5"/>
  <c r="IP185" i="5"/>
  <c r="IO185" i="5"/>
  <c r="IN185" i="5"/>
  <c r="IM185" i="5"/>
  <c r="IL185" i="5"/>
  <c r="IK185" i="5"/>
  <c r="IJ185" i="5"/>
  <c r="II185" i="5"/>
  <c r="IH185" i="5"/>
  <c r="IG185" i="5"/>
  <c r="IF185" i="5"/>
  <c r="IE185" i="5"/>
  <c r="ID185" i="5"/>
  <c r="IC185" i="5"/>
  <c r="IB185" i="5"/>
  <c r="IA185" i="5"/>
  <c r="HZ185" i="5"/>
  <c r="HY185" i="5"/>
  <c r="HX185" i="5"/>
  <c r="HW185" i="5"/>
  <c r="HV185" i="5"/>
  <c r="HU185" i="5"/>
  <c r="HT185" i="5"/>
  <c r="HS185" i="5"/>
  <c r="HR185" i="5"/>
  <c r="HQ185" i="5"/>
  <c r="HP185" i="5"/>
  <c r="HO185" i="5"/>
  <c r="HN185" i="5"/>
  <c r="HM185" i="5"/>
  <c r="HL185" i="5"/>
  <c r="HK185" i="5"/>
  <c r="HJ185" i="5"/>
  <c r="HI185" i="5"/>
  <c r="HH185" i="5"/>
  <c r="HG185" i="5"/>
  <c r="HF185" i="5"/>
  <c r="HE185" i="5"/>
  <c r="HD185" i="5"/>
  <c r="HC185" i="5"/>
  <c r="HB185" i="5"/>
  <c r="HA185" i="5"/>
  <c r="GZ185" i="5"/>
  <c r="GY185" i="5"/>
  <c r="GX185" i="5"/>
  <c r="GW185" i="5"/>
  <c r="GV185" i="5"/>
  <c r="GU185" i="5"/>
  <c r="GT185" i="5"/>
  <c r="GS185" i="5"/>
  <c r="GR185" i="5"/>
  <c r="GQ185" i="5"/>
  <c r="GP185" i="5"/>
  <c r="GO185" i="5"/>
  <c r="GN185" i="5"/>
  <c r="GM185" i="5"/>
  <c r="GL185" i="5"/>
  <c r="GK185" i="5"/>
  <c r="GJ185" i="5"/>
  <c r="GI185" i="5"/>
  <c r="GH185" i="5"/>
  <c r="GG185" i="5"/>
  <c r="GF185" i="5"/>
  <c r="GE185" i="5"/>
  <c r="GD185" i="5"/>
  <c r="GC185" i="5"/>
  <c r="GB185" i="5"/>
  <c r="GA185" i="5"/>
  <c r="JB184" i="5"/>
  <c r="JA184" i="5"/>
  <c r="IZ184" i="5"/>
  <c r="IY184" i="5"/>
  <c r="IX184" i="5"/>
  <c r="IW184" i="5"/>
  <c r="IV184" i="5"/>
  <c r="IU184" i="5"/>
  <c r="IT184" i="5"/>
  <c r="IS184" i="5"/>
  <c r="IR184" i="5"/>
  <c r="IQ184" i="5"/>
  <c r="IP184" i="5"/>
  <c r="IO184" i="5"/>
  <c r="IN184" i="5"/>
  <c r="IM184" i="5"/>
  <c r="IL184" i="5"/>
  <c r="IK184" i="5"/>
  <c r="IJ184" i="5"/>
  <c r="II184" i="5"/>
  <c r="IH184" i="5"/>
  <c r="IG184" i="5"/>
  <c r="IF184" i="5"/>
  <c r="IE184" i="5"/>
  <c r="ID184" i="5"/>
  <c r="IC184" i="5"/>
  <c r="IB184" i="5"/>
  <c r="IA184" i="5"/>
  <c r="HZ184" i="5"/>
  <c r="HY184" i="5"/>
  <c r="HX184" i="5"/>
  <c r="HW184" i="5"/>
  <c r="HV184" i="5"/>
  <c r="HU184" i="5"/>
  <c r="HT184" i="5"/>
  <c r="HS184" i="5"/>
  <c r="HR184" i="5"/>
  <c r="HQ184" i="5"/>
  <c r="HP184" i="5"/>
  <c r="HO184" i="5"/>
  <c r="HN184" i="5"/>
  <c r="HM184" i="5"/>
  <c r="HL184" i="5"/>
  <c r="HK184" i="5"/>
  <c r="HJ184" i="5"/>
  <c r="HI184" i="5"/>
  <c r="HH184" i="5"/>
  <c r="HG184" i="5"/>
  <c r="HF184" i="5"/>
  <c r="HE184" i="5"/>
  <c r="HD184" i="5"/>
  <c r="HC184" i="5"/>
  <c r="HB184" i="5"/>
  <c r="HA184" i="5"/>
  <c r="GZ184" i="5"/>
  <c r="GY184" i="5"/>
  <c r="GX184" i="5"/>
  <c r="GW184" i="5"/>
  <c r="GV184" i="5"/>
  <c r="GU184" i="5"/>
  <c r="GT184" i="5"/>
  <c r="GS184" i="5"/>
  <c r="GR184" i="5"/>
  <c r="GQ184" i="5"/>
  <c r="GP184" i="5"/>
  <c r="GO184" i="5"/>
  <c r="GN184" i="5"/>
  <c r="GM184" i="5"/>
  <c r="GL184" i="5"/>
  <c r="GK184" i="5"/>
  <c r="GJ184" i="5"/>
  <c r="GI184" i="5"/>
  <c r="GH184" i="5"/>
  <c r="GG184" i="5"/>
  <c r="GF184" i="5"/>
  <c r="GE184" i="5"/>
  <c r="GD184" i="5"/>
  <c r="GC184" i="5"/>
  <c r="GB184" i="5"/>
  <c r="GA184" i="5"/>
  <c r="JB183" i="5"/>
  <c r="JA183" i="5"/>
  <c r="IZ183" i="5"/>
  <c r="IY183" i="5"/>
  <c r="IX183" i="5"/>
  <c r="IW183" i="5"/>
  <c r="IV183" i="5"/>
  <c r="IU183" i="5"/>
  <c r="IT183" i="5"/>
  <c r="IS183" i="5"/>
  <c r="IR183" i="5"/>
  <c r="IQ183" i="5"/>
  <c r="IP183" i="5"/>
  <c r="IO183" i="5"/>
  <c r="IN183" i="5"/>
  <c r="IM183" i="5"/>
  <c r="IL183" i="5"/>
  <c r="IK183" i="5"/>
  <c r="IJ183" i="5"/>
  <c r="II183" i="5"/>
  <c r="IH183" i="5"/>
  <c r="IG183" i="5"/>
  <c r="IF183" i="5"/>
  <c r="IE183" i="5"/>
  <c r="ID183" i="5"/>
  <c r="IC183" i="5"/>
  <c r="IB183" i="5"/>
  <c r="IA183" i="5"/>
  <c r="HZ183" i="5"/>
  <c r="HY183" i="5"/>
  <c r="HX183" i="5"/>
  <c r="HW183" i="5"/>
  <c r="HV183" i="5"/>
  <c r="HU183" i="5"/>
  <c r="HT183" i="5"/>
  <c r="HS183" i="5"/>
  <c r="HR183" i="5"/>
  <c r="HQ183" i="5"/>
  <c r="HP183" i="5"/>
  <c r="HO183" i="5"/>
  <c r="HN183" i="5"/>
  <c r="HM183" i="5"/>
  <c r="HL183" i="5"/>
  <c r="HK183" i="5"/>
  <c r="HJ183" i="5"/>
  <c r="HI183" i="5"/>
  <c r="HH183" i="5"/>
  <c r="HG183" i="5"/>
  <c r="HF183" i="5"/>
  <c r="HE183" i="5"/>
  <c r="HD183" i="5"/>
  <c r="HC183" i="5"/>
  <c r="HB183" i="5"/>
  <c r="HA183" i="5"/>
  <c r="GZ183" i="5"/>
  <c r="GY183" i="5"/>
  <c r="GX183" i="5"/>
  <c r="GW183" i="5"/>
  <c r="GV183" i="5"/>
  <c r="GU183" i="5"/>
  <c r="GT183" i="5"/>
  <c r="GS183" i="5"/>
  <c r="GR183" i="5"/>
  <c r="GQ183" i="5"/>
  <c r="GP183" i="5"/>
  <c r="GO183" i="5"/>
  <c r="GN183" i="5"/>
  <c r="GM183" i="5"/>
  <c r="GL183" i="5"/>
  <c r="GK183" i="5"/>
  <c r="GJ183" i="5"/>
  <c r="GI183" i="5"/>
  <c r="GH183" i="5"/>
  <c r="GG183" i="5"/>
  <c r="GF183" i="5"/>
  <c r="GE183" i="5"/>
  <c r="GD183" i="5"/>
  <c r="GC183" i="5"/>
  <c r="GB183" i="5"/>
  <c r="GA183" i="5"/>
  <c r="JB182" i="5"/>
  <c r="JA182" i="5"/>
  <c r="IZ182" i="5"/>
  <c r="IY182" i="5"/>
  <c r="IX182" i="5"/>
  <c r="IW182" i="5"/>
  <c r="IV182" i="5"/>
  <c r="IU182" i="5"/>
  <c r="IT182" i="5"/>
  <c r="IS182" i="5"/>
  <c r="IR182" i="5"/>
  <c r="IQ182" i="5"/>
  <c r="IP182" i="5"/>
  <c r="IO182" i="5"/>
  <c r="IN182" i="5"/>
  <c r="IM182" i="5"/>
  <c r="IL182" i="5"/>
  <c r="IK182" i="5"/>
  <c r="IJ182" i="5"/>
  <c r="II182" i="5"/>
  <c r="IH182" i="5"/>
  <c r="IG182" i="5"/>
  <c r="IF182" i="5"/>
  <c r="IE182" i="5"/>
  <c r="ID182" i="5"/>
  <c r="IC182" i="5"/>
  <c r="IB182" i="5"/>
  <c r="IA182" i="5"/>
  <c r="HZ182" i="5"/>
  <c r="HY182" i="5"/>
  <c r="HX182" i="5"/>
  <c r="HW182" i="5"/>
  <c r="HV182" i="5"/>
  <c r="HU182" i="5"/>
  <c r="HT182" i="5"/>
  <c r="HS182" i="5"/>
  <c r="HR182" i="5"/>
  <c r="HQ182" i="5"/>
  <c r="HP182" i="5"/>
  <c r="HO182" i="5"/>
  <c r="HN182" i="5"/>
  <c r="HM182" i="5"/>
  <c r="HL182" i="5"/>
  <c r="HK182" i="5"/>
  <c r="HJ182" i="5"/>
  <c r="HI182" i="5"/>
  <c r="HH182" i="5"/>
  <c r="HG182" i="5"/>
  <c r="HF182" i="5"/>
  <c r="HE182" i="5"/>
  <c r="HD182" i="5"/>
  <c r="HC182" i="5"/>
  <c r="HB182" i="5"/>
  <c r="HA182" i="5"/>
  <c r="GZ182" i="5"/>
  <c r="GY182" i="5"/>
  <c r="GX182" i="5"/>
  <c r="GW182" i="5"/>
  <c r="GV182" i="5"/>
  <c r="GU182" i="5"/>
  <c r="GT182" i="5"/>
  <c r="GS182" i="5"/>
  <c r="GR182" i="5"/>
  <c r="GQ182" i="5"/>
  <c r="GP182" i="5"/>
  <c r="GO182" i="5"/>
  <c r="GN182" i="5"/>
  <c r="GM182" i="5"/>
  <c r="GL182" i="5"/>
  <c r="GK182" i="5"/>
  <c r="GJ182" i="5"/>
  <c r="GI182" i="5"/>
  <c r="GH182" i="5"/>
  <c r="GG182" i="5"/>
  <c r="GF182" i="5"/>
  <c r="GE182" i="5"/>
  <c r="GD182" i="5"/>
  <c r="GC182" i="5"/>
  <c r="GB182" i="5"/>
  <c r="GA182" i="5"/>
  <c r="JB181" i="5"/>
  <c r="JA181" i="5"/>
  <c r="IZ181" i="5"/>
  <c r="IY181" i="5"/>
  <c r="IX181" i="5"/>
  <c r="IW181" i="5"/>
  <c r="IV181" i="5"/>
  <c r="IU181" i="5"/>
  <c r="IT181" i="5"/>
  <c r="IS181" i="5"/>
  <c r="IR181" i="5"/>
  <c r="IQ181" i="5"/>
  <c r="IP181" i="5"/>
  <c r="IO181" i="5"/>
  <c r="IN181" i="5"/>
  <c r="IM181" i="5"/>
  <c r="IL181" i="5"/>
  <c r="IK181" i="5"/>
  <c r="IJ181" i="5"/>
  <c r="II181" i="5"/>
  <c r="IH181" i="5"/>
  <c r="IG181" i="5"/>
  <c r="IF181" i="5"/>
  <c r="IE181" i="5"/>
  <c r="ID181" i="5"/>
  <c r="IC181" i="5"/>
  <c r="IB181" i="5"/>
  <c r="IA181" i="5"/>
  <c r="HZ181" i="5"/>
  <c r="HY181" i="5"/>
  <c r="HX181" i="5"/>
  <c r="HW181" i="5"/>
  <c r="HV181" i="5"/>
  <c r="HU181" i="5"/>
  <c r="HT181" i="5"/>
  <c r="HS181" i="5"/>
  <c r="HR181" i="5"/>
  <c r="HQ181" i="5"/>
  <c r="HP181" i="5"/>
  <c r="HO181" i="5"/>
  <c r="HN181" i="5"/>
  <c r="HM181" i="5"/>
  <c r="HL181" i="5"/>
  <c r="HK181" i="5"/>
  <c r="HJ181" i="5"/>
  <c r="HI181" i="5"/>
  <c r="HH181" i="5"/>
  <c r="HG181" i="5"/>
  <c r="HF181" i="5"/>
  <c r="HE181" i="5"/>
  <c r="HD181" i="5"/>
  <c r="HC181" i="5"/>
  <c r="HB181" i="5"/>
  <c r="HA181" i="5"/>
  <c r="GZ181" i="5"/>
  <c r="GY181" i="5"/>
  <c r="GX181" i="5"/>
  <c r="GW181" i="5"/>
  <c r="GV181" i="5"/>
  <c r="GU181" i="5"/>
  <c r="GT181" i="5"/>
  <c r="GS181" i="5"/>
  <c r="GR181" i="5"/>
  <c r="GQ181" i="5"/>
  <c r="GP181" i="5"/>
  <c r="GO181" i="5"/>
  <c r="GN181" i="5"/>
  <c r="GM181" i="5"/>
  <c r="GL181" i="5"/>
  <c r="GK181" i="5"/>
  <c r="GJ181" i="5"/>
  <c r="GI181" i="5"/>
  <c r="GH181" i="5"/>
  <c r="GG181" i="5"/>
  <c r="GF181" i="5"/>
  <c r="GE181" i="5"/>
  <c r="GD181" i="5"/>
  <c r="GC181" i="5"/>
  <c r="GB181" i="5"/>
  <c r="GA181" i="5"/>
  <c r="JB180" i="5"/>
  <c r="JA180" i="5"/>
  <c r="IZ180" i="5"/>
  <c r="IY180" i="5"/>
  <c r="IX180" i="5"/>
  <c r="IW180" i="5"/>
  <c r="IV180" i="5"/>
  <c r="IU180" i="5"/>
  <c r="IT180" i="5"/>
  <c r="IS180" i="5"/>
  <c r="IR180" i="5"/>
  <c r="IQ180" i="5"/>
  <c r="IP180" i="5"/>
  <c r="IO180" i="5"/>
  <c r="IN180" i="5"/>
  <c r="IM180" i="5"/>
  <c r="IL180" i="5"/>
  <c r="IK180" i="5"/>
  <c r="IJ180" i="5"/>
  <c r="II180" i="5"/>
  <c r="IH180" i="5"/>
  <c r="IG180" i="5"/>
  <c r="IF180" i="5"/>
  <c r="IE180" i="5"/>
  <c r="ID180" i="5"/>
  <c r="IC180" i="5"/>
  <c r="IB180" i="5"/>
  <c r="IA180" i="5"/>
  <c r="HZ180" i="5"/>
  <c r="HY180" i="5"/>
  <c r="HX180" i="5"/>
  <c r="HW180" i="5"/>
  <c r="HV180" i="5"/>
  <c r="HU180" i="5"/>
  <c r="HT180" i="5"/>
  <c r="HS180" i="5"/>
  <c r="HR180" i="5"/>
  <c r="HQ180" i="5"/>
  <c r="HP180" i="5"/>
  <c r="HO180" i="5"/>
  <c r="HN180" i="5"/>
  <c r="HM180" i="5"/>
  <c r="HL180" i="5"/>
  <c r="HK180" i="5"/>
  <c r="HJ180" i="5"/>
  <c r="HI180" i="5"/>
  <c r="HH180" i="5"/>
  <c r="HG180" i="5"/>
  <c r="HF180" i="5"/>
  <c r="HE180" i="5"/>
  <c r="HD180" i="5"/>
  <c r="HC180" i="5"/>
  <c r="HB180" i="5"/>
  <c r="HA180" i="5"/>
  <c r="GZ180" i="5"/>
  <c r="GY180" i="5"/>
  <c r="GX180" i="5"/>
  <c r="GW180" i="5"/>
  <c r="GV180" i="5"/>
  <c r="GU180" i="5"/>
  <c r="GT180" i="5"/>
  <c r="GS180" i="5"/>
  <c r="GR180" i="5"/>
  <c r="GQ180" i="5"/>
  <c r="GP180" i="5"/>
  <c r="GO180" i="5"/>
  <c r="GN180" i="5"/>
  <c r="GM180" i="5"/>
  <c r="GL180" i="5"/>
  <c r="GK180" i="5"/>
  <c r="GJ180" i="5"/>
  <c r="GI180" i="5"/>
  <c r="GH180" i="5"/>
  <c r="GG180" i="5"/>
  <c r="GF180" i="5"/>
  <c r="GE180" i="5"/>
  <c r="GD180" i="5"/>
  <c r="GC180" i="5"/>
  <c r="GB180" i="5"/>
  <c r="GA180" i="5"/>
  <c r="JB179" i="5"/>
  <c r="JA179" i="5"/>
  <c r="IZ179" i="5"/>
  <c r="IY179" i="5"/>
  <c r="IX179" i="5"/>
  <c r="IW179" i="5"/>
  <c r="IV179" i="5"/>
  <c r="IU179" i="5"/>
  <c r="IT179" i="5"/>
  <c r="IS179" i="5"/>
  <c r="IR179" i="5"/>
  <c r="IQ179" i="5"/>
  <c r="IP179" i="5"/>
  <c r="IO179" i="5"/>
  <c r="IN179" i="5"/>
  <c r="IM179" i="5"/>
  <c r="IL179" i="5"/>
  <c r="IK179" i="5"/>
  <c r="IJ179" i="5"/>
  <c r="II179" i="5"/>
  <c r="IH179" i="5"/>
  <c r="IG179" i="5"/>
  <c r="IF179" i="5"/>
  <c r="IE179" i="5"/>
  <c r="ID179" i="5"/>
  <c r="IC179" i="5"/>
  <c r="IB179" i="5"/>
  <c r="IA179" i="5"/>
  <c r="HZ179" i="5"/>
  <c r="HY179" i="5"/>
  <c r="HX179" i="5"/>
  <c r="HW179" i="5"/>
  <c r="HV179" i="5"/>
  <c r="HU179" i="5"/>
  <c r="HT179" i="5"/>
  <c r="HS179" i="5"/>
  <c r="HR179" i="5"/>
  <c r="HQ179" i="5"/>
  <c r="HP179" i="5"/>
  <c r="HO179" i="5"/>
  <c r="HN179" i="5"/>
  <c r="HM179" i="5"/>
  <c r="HL179" i="5"/>
  <c r="HK179" i="5"/>
  <c r="HJ179" i="5"/>
  <c r="HI179" i="5"/>
  <c r="HH179" i="5"/>
  <c r="HG179" i="5"/>
  <c r="HF179" i="5"/>
  <c r="HE179" i="5"/>
  <c r="HD179" i="5"/>
  <c r="HC179" i="5"/>
  <c r="HB179" i="5"/>
  <c r="HA179" i="5"/>
  <c r="GZ179" i="5"/>
  <c r="GY179" i="5"/>
  <c r="GX179" i="5"/>
  <c r="GW179" i="5"/>
  <c r="GV179" i="5"/>
  <c r="GU179" i="5"/>
  <c r="GT179" i="5"/>
  <c r="GS179" i="5"/>
  <c r="GR179" i="5"/>
  <c r="GQ179" i="5"/>
  <c r="GP179" i="5"/>
  <c r="GO179" i="5"/>
  <c r="GN179" i="5"/>
  <c r="GM179" i="5"/>
  <c r="GL179" i="5"/>
  <c r="GK179" i="5"/>
  <c r="GJ179" i="5"/>
  <c r="GI179" i="5"/>
  <c r="GH179" i="5"/>
  <c r="GG179" i="5"/>
  <c r="GF179" i="5"/>
  <c r="GE179" i="5"/>
  <c r="GD179" i="5"/>
  <c r="GC179" i="5"/>
  <c r="GB179" i="5"/>
  <c r="GA179" i="5"/>
  <c r="JB178" i="5"/>
  <c r="JA178" i="5"/>
  <c r="IZ178" i="5"/>
  <c r="IY178" i="5"/>
  <c r="IX178" i="5"/>
  <c r="IW178" i="5"/>
  <c r="IV178" i="5"/>
  <c r="IU178" i="5"/>
  <c r="IT178" i="5"/>
  <c r="IS178" i="5"/>
  <c r="IR178" i="5"/>
  <c r="IQ178" i="5"/>
  <c r="IP178" i="5"/>
  <c r="IO178" i="5"/>
  <c r="IN178" i="5"/>
  <c r="IM178" i="5"/>
  <c r="IL178" i="5"/>
  <c r="IK178" i="5"/>
  <c r="IJ178" i="5"/>
  <c r="II178" i="5"/>
  <c r="IH178" i="5"/>
  <c r="IG178" i="5"/>
  <c r="IF178" i="5"/>
  <c r="IE178" i="5"/>
  <c r="ID178" i="5"/>
  <c r="IC178" i="5"/>
  <c r="IB178" i="5"/>
  <c r="IA178" i="5"/>
  <c r="HZ178" i="5"/>
  <c r="HY178" i="5"/>
  <c r="HX178" i="5"/>
  <c r="HW178" i="5"/>
  <c r="HV178" i="5"/>
  <c r="HU178" i="5"/>
  <c r="HT178" i="5"/>
  <c r="HS178" i="5"/>
  <c r="HR178" i="5"/>
  <c r="HQ178" i="5"/>
  <c r="HP178" i="5"/>
  <c r="HO178" i="5"/>
  <c r="HN178" i="5"/>
  <c r="HM178" i="5"/>
  <c r="HL178" i="5"/>
  <c r="HK178" i="5"/>
  <c r="HJ178" i="5"/>
  <c r="HI178" i="5"/>
  <c r="HH178" i="5"/>
  <c r="HG178" i="5"/>
  <c r="HF178" i="5"/>
  <c r="HE178" i="5"/>
  <c r="HD178" i="5"/>
  <c r="HC178" i="5"/>
  <c r="HB178" i="5"/>
  <c r="HA178" i="5"/>
  <c r="GZ178" i="5"/>
  <c r="GY178" i="5"/>
  <c r="GX178" i="5"/>
  <c r="GW178" i="5"/>
  <c r="GV178" i="5"/>
  <c r="GU178" i="5"/>
  <c r="GT178" i="5"/>
  <c r="GS178" i="5"/>
  <c r="GR178" i="5"/>
  <c r="GQ178" i="5"/>
  <c r="GP178" i="5"/>
  <c r="GO178" i="5"/>
  <c r="GN178" i="5"/>
  <c r="GM178" i="5"/>
  <c r="GL178" i="5"/>
  <c r="GK178" i="5"/>
  <c r="GJ178" i="5"/>
  <c r="GI178" i="5"/>
  <c r="GH178" i="5"/>
  <c r="GG178" i="5"/>
  <c r="GF178" i="5"/>
  <c r="GE178" i="5"/>
  <c r="GD178" i="5"/>
  <c r="GC178" i="5"/>
  <c r="GB178" i="5"/>
  <c r="GA178" i="5"/>
  <c r="JB177" i="5"/>
  <c r="JA177" i="5"/>
  <c r="IZ177" i="5"/>
  <c r="IY177" i="5"/>
  <c r="IX177" i="5"/>
  <c r="IW177" i="5"/>
  <c r="IV177" i="5"/>
  <c r="IU177" i="5"/>
  <c r="IT177" i="5"/>
  <c r="IS177" i="5"/>
  <c r="IR177" i="5"/>
  <c r="IQ177" i="5"/>
  <c r="IP177" i="5"/>
  <c r="IO177" i="5"/>
  <c r="IN177" i="5"/>
  <c r="IM177" i="5"/>
  <c r="IL177" i="5"/>
  <c r="IK177" i="5"/>
  <c r="IJ177" i="5"/>
  <c r="II177" i="5"/>
  <c r="IH177" i="5"/>
  <c r="IG177" i="5"/>
  <c r="IF177" i="5"/>
  <c r="IE177" i="5"/>
  <c r="ID177" i="5"/>
  <c r="IC177" i="5"/>
  <c r="IB177" i="5"/>
  <c r="IA177" i="5"/>
  <c r="HZ177" i="5"/>
  <c r="HY177" i="5"/>
  <c r="HX177" i="5"/>
  <c r="HW177" i="5"/>
  <c r="HV177" i="5"/>
  <c r="HU177" i="5"/>
  <c r="HT177" i="5"/>
  <c r="HS177" i="5"/>
  <c r="HR177" i="5"/>
  <c r="HQ177" i="5"/>
  <c r="HP177" i="5"/>
  <c r="HO177" i="5"/>
  <c r="HN177" i="5"/>
  <c r="HM177" i="5"/>
  <c r="HL177" i="5"/>
  <c r="HK177" i="5"/>
  <c r="HJ177" i="5"/>
  <c r="HI177" i="5"/>
  <c r="HH177" i="5"/>
  <c r="HG177" i="5"/>
  <c r="HF177" i="5"/>
  <c r="HE177" i="5"/>
  <c r="HD177" i="5"/>
  <c r="HC177" i="5"/>
  <c r="HB177" i="5"/>
  <c r="HA177" i="5"/>
  <c r="GZ177" i="5"/>
  <c r="GY177" i="5"/>
  <c r="GX177" i="5"/>
  <c r="GW177" i="5"/>
  <c r="GV177" i="5"/>
  <c r="GU177" i="5"/>
  <c r="GT177" i="5"/>
  <c r="GS177" i="5"/>
  <c r="GR177" i="5"/>
  <c r="GQ177" i="5"/>
  <c r="GP177" i="5"/>
  <c r="GO177" i="5"/>
  <c r="GN177" i="5"/>
  <c r="GM177" i="5"/>
  <c r="GL177" i="5"/>
  <c r="GK177" i="5"/>
  <c r="GJ177" i="5"/>
  <c r="GI177" i="5"/>
  <c r="GH177" i="5"/>
  <c r="GG177" i="5"/>
  <c r="GF177" i="5"/>
  <c r="GE177" i="5"/>
  <c r="GD177" i="5"/>
  <c r="GC177" i="5"/>
  <c r="GB177" i="5"/>
  <c r="GA177" i="5"/>
  <c r="JB176" i="5"/>
  <c r="JA176" i="5"/>
  <c r="IZ176" i="5"/>
  <c r="IY176" i="5"/>
  <c r="IX176" i="5"/>
  <c r="IW176" i="5"/>
  <c r="IV176" i="5"/>
  <c r="IU176" i="5"/>
  <c r="IT176" i="5"/>
  <c r="IS176" i="5"/>
  <c r="IR176" i="5"/>
  <c r="IQ176" i="5"/>
  <c r="IP176" i="5"/>
  <c r="IO176" i="5"/>
  <c r="IN176" i="5"/>
  <c r="IM176" i="5"/>
  <c r="IL176" i="5"/>
  <c r="IK176" i="5"/>
  <c r="IJ176" i="5"/>
  <c r="II176" i="5"/>
  <c r="IH176" i="5"/>
  <c r="IG176" i="5"/>
  <c r="IF176" i="5"/>
  <c r="IE176" i="5"/>
  <c r="ID176" i="5"/>
  <c r="IC176" i="5"/>
  <c r="IB176" i="5"/>
  <c r="IA176" i="5"/>
  <c r="HZ176" i="5"/>
  <c r="HY176" i="5"/>
  <c r="HX176" i="5"/>
  <c r="HW176" i="5"/>
  <c r="HV176" i="5"/>
  <c r="HU176" i="5"/>
  <c r="HT176" i="5"/>
  <c r="HS176" i="5"/>
  <c r="HR176" i="5"/>
  <c r="HQ176" i="5"/>
  <c r="HP176" i="5"/>
  <c r="HO176" i="5"/>
  <c r="HN176" i="5"/>
  <c r="HM176" i="5"/>
  <c r="HL176" i="5"/>
  <c r="HK176" i="5"/>
  <c r="HJ176" i="5"/>
  <c r="HI176" i="5"/>
  <c r="HH176" i="5"/>
  <c r="HG176" i="5"/>
  <c r="HF176" i="5"/>
  <c r="HE176" i="5"/>
  <c r="HD176" i="5"/>
  <c r="HC176" i="5"/>
  <c r="HB176" i="5"/>
  <c r="HA176" i="5"/>
  <c r="GZ176" i="5"/>
  <c r="GY176" i="5"/>
  <c r="GX176" i="5"/>
  <c r="GW176" i="5"/>
  <c r="GV176" i="5"/>
  <c r="GU176" i="5"/>
  <c r="GT176" i="5"/>
  <c r="GS176" i="5"/>
  <c r="GR176" i="5"/>
  <c r="GQ176" i="5"/>
  <c r="GP176" i="5"/>
  <c r="GO176" i="5"/>
  <c r="GN176" i="5"/>
  <c r="GM176" i="5"/>
  <c r="GL176" i="5"/>
  <c r="GK176" i="5"/>
  <c r="GJ176" i="5"/>
  <c r="GI176" i="5"/>
  <c r="GH176" i="5"/>
  <c r="GG176" i="5"/>
  <c r="GF176" i="5"/>
  <c r="GE176" i="5"/>
  <c r="GD176" i="5"/>
  <c r="GC176" i="5"/>
  <c r="GB176" i="5"/>
  <c r="GA176" i="5"/>
  <c r="JB175" i="5"/>
  <c r="JA175" i="5"/>
  <c r="IZ175" i="5"/>
  <c r="IY175" i="5"/>
  <c r="IX175" i="5"/>
  <c r="IW175" i="5"/>
  <c r="IV175" i="5"/>
  <c r="IU175" i="5"/>
  <c r="IT175" i="5"/>
  <c r="IS175" i="5"/>
  <c r="IR175" i="5"/>
  <c r="IQ175" i="5"/>
  <c r="IP175" i="5"/>
  <c r="IO175" i="5"/>
  <c r="IN175" i="5"/>
  <c r="IM175" i="5"/>
  <c r="IL175" i="5"/>
  <c r="IK175" i="5"/>
  <c r="IJ175" i="5"/>
  <c r="II175" i="5"/>
  <c r="IH175" i="5"/>
  <c r="IG175" i="5"/>
  <c r="IF175" i="5"/>
  <c r="IE175" i="5"/>
  <c r="ID175" i="5"/>
  <c r="IC175" i="5"/>
  <c r="IB175" i="5"/>
  <c r="IA175" i="5"/>
  <c r="HZ175" i="5"/>
  <c r="HY175" i="5"/>
  <c r="HX175" i="5"/>
  <c r="HW175" i="5"/>
  <c r="HV175" i="5"/>
  <c r="HU175" i="5"/>
  <c r="HT175" i="5"/>
  <c r="HS175" i="5"/>
  <c r="HR175" i="5"/>
  <c r="HQ175" i="5"/>
  <c r="HP175" i="5"/>
  <c r="HO175" i="5"/>
  <c r="HN175" i="5"/>
  <c r="HM175" i="5"/>
  <c r="HL175" i="5"/>
  <c r="HK175" i="5"/>
  <c r="HJ175" i="5"/>
  <c r="HI175" i="5"/>
  <c r="HH175" i="5"/>
  <c r="HG175" i="5"/>
  <c r="HF175" i="5"/>
  <c r="HE175" i="5"/>
  <c r="HD175" i="5"/>
  <c r="HC175" i="5"/>
  <c r="HB175" i="5"/>
  <c r="HA175" i="5"/>
  <c r="GZ175" i="5"/>
  <c r="GY175" i="5"/>
  <c r="GX175" i="5"/>
  <c r="GW175" i="5"/>
  <c r="GV175" i="5"/>
  <c r="GU175" i="5"/>
  <c r="GT175" i="5"/>
  <c r="GS175" i="5"/>
  <c r="GR175" i="5"/>
  <c r="GQ175" i="5"/>
  <c r="GP175" i="5"/>
  <c r="GO175" i="5"/>
  <c r="GN175" i="5"/>
  <c r="GM175" i="5"/>
  <c r="GL175" i="5"/>
  <c r="GK175" i="5"/>
  <c r="GJ175" i="5"/>
  <c r="GI175" i="5"/>
  <c r="GH175" i="5"/>
  <c r="GG175" i="5"/>
  <c r="GF175" i="5"/>
  <c r="GE175" i="5"/>
  <c r="GD175" i="5"/>
  <c r="GC175" i="5"/>
  <c r="GB175" i="5"/>
  <c r="GA175" i="5"/>
  <c r="JB174" i="5"/>
  <c r="JA174" i="5"/>
  <c r="IZ174" i="5"/>
  <c r="IY174" i="5"/>
  <c r="IX174" i="5"/>
  <c r="IW174" i="5"/>
  <c r="IV174" i="5"/>
  <c r="IU174" i="5"/>
  <c r="IT174" i="5"/>
  <c r="IS174" i="5"/>
  <c r="IR174" i="5"/>
  <c r="IQ174" i="5"/>
  <c r="IP174" i="5"/>
  <c r="IO174" i="5"/>
  <c r="IN174" i="5"/>
  <c r="IM174" i="5"/>
  <c r="IL174" i="5"/>
  <c r="IK174" i="5"/>
  <c r="IJ174" i="5"/>
  <c r="II174" i="5"/>
  <c r="IH174" i="5"/>
  <c r="IG174" i="5"/>
  <c r="IF174" i="5"/>
  <c r="IE174" i="5"/>
  <c r="ID174" i="5"/>
  <c r="IC174" i="5"/>
  <c r="IB174" i="5"/>
  <c r="IA174" i="5"/>
  <c r="HZ174" i="5"/>
  <c r="HY174" i="5"/>
  <c r="HX174" i="5"/>
  <c r="HW174" i="5"/>
  <c r="HV174" i="5"/>
  <c r="HU174" i="5"/>
  <c r="HT174" i="5"/>
  <c r="HS174" i="5"/>
  <c r="HR174" i="5"/>
  <c r="HQ174" i="5"/>
  <c r="HP174" i="5"/>
  <c r="HO174" i="5"/>
  <c r="HN174" i="5"/>
  <c r="HM174" i="5"/>
  <c r="HL174" i="5"/>
  <c r="HK174" i="5"/>
  <c r="HJ174" i="5"/>
  <c r="HI174" i="5"/>
  <c r="HH174" i="5"/>
  <c r="HG174" i="5"/>
  <c r="HF174" i="5"/>
  <c r="HE174" i="5"/>
  <c r="HD174" i="5"/>
  <c r="HC174" i="5"/>
  <c r="HB174" i="5"/>
  <c r="HA174" i="5"/>
  <c r="GZ174" i="5"/>
  <c r="GY174" i="5"/>
  <c r="GX174" i="5"/>
  <c r="GW174" i="5"/>
  <c r="GV174" i="5"/>
  <c r="GU174" i="5"/>
  <c r="GT174" i="5"/>
  <c r="GS174" i="5"/>
  <c r="GR174" i="5"/>
  <c r="GQ174" i="5"/>
  <c r="GP174" i="5"/>
  <c r="GO174" i="5"/>
  <c r="GN174" i="5"/>
  <c r="GM174" i="5"/>
  <c r="GL174" i="5"/>
  <c r="GK174" i="5"/>
  <c r="GJ174" i="5"/>
  <c r="GI174" i="5"/>
  <c r="GH174" i="5"/>
  <c r="GG174" i="5"/>
  <c r="GF174" i="5"/>
  <c r="GE174" i="5"/>
  <c r="GD174" i="5"/>
  <c r="GC174" i="5"/>
  <c r="GB174" i="5"/>
  <c r="GA174" i="5"/>
  <c r="JB173" i="5"/>
  <c r="JA173" i="5"/>
  <c r="IZ173" i="5"/>
  <c r="IY173" i="5"/>
  <c r="IX173" i="5"/>
  <c r="IW173" i="5"/>
  <c r="IV173" i="5"/>
  <c r="IU173" i="5"/>
  <c r="IT173" i="5"/>
  <c r="IS173" i="5"/>
  <c r="IR173" i="5"/>
  <c r="IQ173" i="5"/>
  <c r="IP173" i="5"/>
  <c r="IO173" i="5"/>
  <c r="IN173" i="5"/>
  <c r="IM173" i="5"/>
  <c r="IL173" i="5"/>
  <c r="IK173" i="5"/>
  <c r="IJ173" i="5"/>
  <c r="II173" i="5"/>
  <c r="IH173" i="5"/>
  <c r="IG173" i="5"/>
  <c r="IF173" i="5"/>
  <c r="IE173" i="5"/>
  <c r="ID173" i="5"/>
  <c r="IC173" i="5"/>
  <c r="IB173" i="5"/>
  <c r="IA173" i="5"/>
  <c r="HZ173" i="5"/>
  <c r="HY173" i="5"/>
  <c r="HX173" i="5"/>
  <c r="HW173" i="5"/>
  <c r="HV173" i="5"/>
  <c r="HU173" i="5"/>
  <c r="HT173" i="5"/>
  <c r="HS173" i="5"/>
  <c r="HR173" i="5"/>
  <c r="HQ173" i="5"/>
  <c r="HP173" i="5"/>
  <c r="HO173" i="5"/>
  <c r="HN173" i="5"/>
  <c r="HM173" i="5"/>
  <c r="HL173" i="5"/>
  <c r="HK173" i="5"/>
  <c r="HJ173" i="5"/>
  <c r="HI173" i="5"/>
  <c r="HH173" i="5"/>
  <c r="HG173" i="5"/>
  <c r="HF173" i="5"/>
  <c r="HE173" i="5"/>
  <c r="HD173" i="5"/>
  <c r="HC173" i="5"/>
  <c r="HB173" i="5"/>
  <c r="HA173" i="5"/>
  <c r="GZ173" i="5"/>
  <c r="GY173" i="5"/>
  <c r="GX173" i="5"/>
  <c r="GW173" i="5"/>
  <c r="GV173" i="5"/>
  <c r="GU173" i="5"/>
  <c r="GT173" i="5"/>
  <c r="GS173" i="5"/>
  <c r="GR173" i="5"/>
  <c r="GQ173" i="5"/>
  <c r="GP173" i="5"/>
  <c r="GO173" i="5"/>
  <c r="GN173" i="5"/>
  <c r="GM173" i="5"/>
  <c r="GL173" i="5"/>
  <c r="GK173" i="5"/>
  <c r="GJ173" i="5"/>
  <c r="GI173" i="5"/>
  <c r="GH173" i="5"/>
  <c r="GG173" i="5"/>
  <c r="GF173" i="5"/>
  <c r="GE173" i="5"/>
  <c r="GD173" i="5"/>
  <c r="GC173" i="5"/>
  <c r="GB173" i="5"/>
  <c r="GA173" i="5"/>
  <c r="JB172" i="5"/>
  <c r="JA172" i="5"/>
  <c r="IZ172" i="5"/>
  <c r="IY172" i="5"/>
  <c r="IX172" i="5"/>
  <c r="IW172" i="5"/>
  <c r="IV172" i="5"/>
  <c r="IU172" i="5"/>
  <c r="IT172" i="5"/>
  <c r="IS172" i="5"/>
  <c r="IR172" i="5"/>
  <c r="IQ172" i="5"/>
  <c r="IP172" i="5"/>
  <c r="IO172" i="5"/>
  <c r="IN172" i="5"/>
  <c r="IM172" i="5"/>
  <c r="IL172" i="5"/>
  <c r="IK172" i="5"/>
  <c r="IJ172" i="5"/>
  <c r="II172" i="5"/>
  <c r="IH172" i="5"/>
  <c r="IG172" i="5"/>
  <c r="IF172" i="5"/>
  <c r="IE172" i="5"/>
  <c r="ID172" i="5"/>
  <c r="IC172" i="5"/>
  <c r="IB172" i="5"/>
  <c r="IA172" i="5"/>
  <c r="HZ172" i="5"/>
  <c r="HY172" i="5"/>
  <c r="HX172" i="5"/>
  <c r="HW172" i="5"/>
  <c r="HV172" i="5"/>
  <c r="HU172" i="5"/>
  <c r="HT172" i="5"/>
  <c r="HS172" i="5"/>
  <c r="HR172" i="5"/>
  <c r="HQ172" i="5"/>
  <c r="HP172" i="5"/>
  <c r="HO172" i="5"/>
  <c r="HN172" i="5"/>
  <c r="HM172" i="5"/>
  <c r="HL172" i="5"/>
  <c r="HK172" i="5"/>
  <c r="HJ172" i="5"/>
  <c r="HI172" i="5"/>
  <c r="HH172" i="5"/>
  <c r="HG172" i="5"/>
  <c r="HF172" i="5"/>
  <c r="HE172" i="5"/>
  <c r="HD172" i="5"/>
  <c r="HC172" i="5"/>
  <c r="HB172" i="5"/>
  <c r="HA172" i="5"/>
  <c r="GZ172" i="5"/>
  <c r="GY172" i="5"/>
  <c r="GX172" i="5"/>
  <c r="GW172" i="5"/>
  <c r="GV172" i="5"/>
  <c r="GU172" i="5"/>
  <c r="GT172" i="5"/>
  <c r="GS172" i="5"/>
  <c r="GR172" i="5"/>
  <c r="GQ172" i="5"/>
  <c r="GP172" i="5"/>
  <c r="GO172" i="5"/>
  <c r="GN172" i="5"/>
  <c r="GM172" i="5"/>
  <c r="GL172" i="5"/>
  <c r="GK172" i="5"/>
  <c r="GJ172" i="5"/>
  <c r="GI172" i="5"/>
  <c r="GH172" i="5"/>
  <c r="GG172" i="5"/>
  <c r="GF172" i="5"/>
  <c r="GE172" i="5"/>
  <c r="GD172" i="5"/>
  <c r="GC172" i="5"/>
  <c r="GB172" i="5"/>
  <c r="GA172" i="5"/>
  <c r="JB171" i="5"/>
  <c r="JA171" i="5"/>
  <c r="IZ171" i="5"/>
  <c r="IY171" i="5"/>
  <c r="IX171" i="5"/>
  <c r="IW171" i="5"/>
  <c r="IV171" i="5"/>
  <c r="IU171" i="5"/>
  <c r="IT171" i="5"/>
  <c r="IS171" i="5"/>
  <c r="IR171" i="5"/>
  <c r="IQ171" i="5"/>
  <c r="IP171" i="5"/>
  <c r="IO171" i="5"/>
  <c r="IN171" i="5"/>
  <c r="IM171" i="5"/>
  <c r="IL171" i="5"/>
  <c r="IK171" i="5"/>
  <c r="IJ171" i="5"/>
  <c r="II171" i="5"/>
  <c r="IH171" i="5"/>
  <c r="IG171" i="5"/>
  <c r="IF171" i="5"/>
  <c r="IE171" i="5"/>
  <c r="ID171" i="5"/>
  <c r="IC171" i="5"/>
  <c r="IB171" i="5"/>
  <c r="IA171" i="5"/>
  <c r="HZ171" i="5"/>
  <c r="HY171" i="5"/>
  <c r="HX171" i="5"/>
  <c r="HW171" i="5"/>
  <c r="HV171" i="5"/>
  <c r="HU171" i="5"/>
  <c r="HT171" i="5"/>
  <c r="HS171" i="5"/>
  <c r="HR171" i="5"/>
  <c r="HQ171" i="5"/>
  <c r="HP171" i="5"/>
  <c r="HO171" i="5"/>
  <c r="HN171" i="5"/>
  <c r="HM171" i="5"/>
  <c r="HL171" i="5"/>
  <c r="HK171" i="5"/>
  <c r="HJ171" i="5"/>
  <c r="HI171" i="5"/>
  <c r="HH171" i="5"/>
  <c r="HG171" i="5"/>
  <c r="HF171" i="5"/>
  <c r="HE171" i="5"/>
  <c r="HD171" i="5"/>
  <c r="HC171" i="5"/>
  <c r="HB171" i="5"/>
  <c r="HA171" i="5"/>
  <c r="GZ171" i="5"/>
  <c r="GY171" i="5"/>
  <c r="GX171" i="5"/>
  <c r="GW171" i="5"/>
  <c r="GV171" i="5"/>
  <c r="GU171" i="5"/>
  <c r="GT171" i="5"/>
  <c r="GS171" i="5"/>
  <c r="GR171" i="5"/>
  <c r="GQ171" i="5"/>
  <c r="GP171" i="5"/>
  <c r="GO171" i="5"/>
  <c r="GN171" i="5"/>
  <c r="GM171" i="5"/>
  <c r="GL171" i="5"/>
  <c r="GK171" i="5"/>
  <c r="GJ171" i="5"/>
  <c r="GI171" i="5"/>
  <c r="GH171" i="5"/>
  <c r="GG171" i="5"/>
  <c r="GF171" i="5"/>
  <c r="GE171" i="5"/>
  <c r="GD171" i="5"/>
  <c r="GC171" i="5"/>
  <c r="GB171" i="5"/>
  <c r="GA171" i="5"/>
  <c r="JB170" i="5"/>
  <c r="JA170" i="5"/>
  <c r="IZ170" i="5"/>
  <c r="IY170" i="5"/>
  <c r="IX170" i="5"/>
  <c r="IW170" i="5"/>
  <c r="IV170" i="5"/>
  <c r="IU170" i="5"/>
  <c r="IT170" i="5"/>
  <c r="IS170" i="5"/>
  <c r="IR170" i="5"/>
  <c r="IQ170" i="5"/>
  <c r="IP170" i="5"/>
  <c r="IO170" i="5"/>
  <c r="IN170" i="5"/>
  <c r="IM170" i="5"/>
  <c r="IL170" i="5"/>
  <c r="IK170" i="5"/>
  <c r="IJ170" i="5"/>
  <c r="II170" i="5"/>
  <c r="IH170" i="5"/>
  <c r="IG170" i="5"/>
  <c r="IF170" i="5"/>
  <c r="IE170" i="5"/>
  <c r="ID170" i="5"/>
  <c r="IC170" i="5"/>
  <c r="IB170" i="5"/>
  <c r="IA170" i="5"/>
  <c r="HZ170" i="5"/>
  <c r="HY170" i="5"/>
  <c r="HX170" i="5"/>
  <c r="HW170" i="5"/>
  <c r="HV170" i="5"/>
  <c r="HU170" i="5"/>
  <c r="HT170" i="5"/>
  <c r="HS170" i="5"/>
  <c r="HR170" i="5"/>
  <c r="HQ170" i="5"/>
  <c r="HP170" i="5"/>
  <c r="HO170" i="5"/>
  <c r="HN170" i="5"/>
  <c r="HM170" i="5"/>
  <c r="HL170" i="5"/>
  <c r="HK170" i="5"/>
  <c r="HJ170" i="5"/>
  <c r="HI170" i="5"/>
  <c r="HH170" i="5"/>
  <c r="HG170" i="5"/>
  <c r="HF170" i="5"/>
  <c r="HE170" i="5"/>
  <c r="HD170" i="5"/>
  <c r="HC170" i="5"/>
  <c r="HB170" i="5"/>
  <c r="HA170" i="5"/>
  <c r="GZ170" i="5"/>
  <c r="GY170" i="5"/>
  <c r="GX170" i="5"/>
  <c r="GW170" i="5"/>
  <c r="GV170" i="5"/>
  <c r="GU170" i="5"/>
  <c r="GT170" i="5"/>
  <c r="GS170" i="5"/>
  <c r="GR170" i="5"/>
  <c r="GQ170" i="5"/>
  <c r="GP170" i="5"/>
  <c r="GO170" i="5"/>
  <c r="GN170" i="5"/>
  <c r="GM170" i="5"/>
  <c r="GL170" i="5"/>
  <c r="GK170" i="5"/>
  <c r="GJ170" i="5"/>
  <c r="GI170" i="5"/>
  <c r="GH170" i="5"/>
  <c r="GG170" i="5"/>
  <c r="GF170" i="5"/>
  <c r="GE170" i="5"/>
  <c r="GD170" i="5"/>
  <c r="GC170" i="5"/>
  <c r="GB170" i="5"/>
  <c r="GA170" i="5"/>
  <c r="JB169" i="5"/>
  <c r="JA169" i="5"/>
  <c r="IZ169" i="5"/>
  <c r="IY169" i="5"/>
  <c r="IX169" i="5"/>
  <c r="IW169" i="5"/>
  <c r="IV169" i="5"/>
  <c r="IU169" i="5"/>
  <c r="IT169" i="5"/>
  <c r="IS169" i="5"/>
  <c r="IR169" i="5"/>
  <c r="IQ169" i="5"/>
  <c r="IP169" i="5"/>
  <c r="IO169" i="5"/>
  <c r="IN169" i="5"/>
  <c r="IM169" i="5"/>
  <c r="IL169" i="5"/>
  <c r="IK169" i="5"/>
  <c r="IJ169" i="5"/>
  <c r="II169" i="5"/>
  <c r="IH169" i="5"/>
  <c r="IG169" i="5"/>
  <c r="IF169" i="5"/>
  <c r="IE169" i="5"/>
  <c r="ID169" i="5"/>
  <c r="IC169" i="5"/>
  <c r="IB169" i="5"/>
  <c r="IA169" i="5"/>
  <c r="HZ169" i="5"/>
  <c r="HY169" i="5"/>
  <c r="HX169" i="5"/>
  <c r="HW169" i="5"/>
  <c r="HV169" i="5"/>
  <c r="HU169" i="5"/>
  <c r="HT169" i="5"/>
  <c r="HS169" i="5"/>
  <c r="HR169" i="5"/>
  <c r="HQ169" i="5"/>
  <c r="HP169" i="5"/>
  <c r="HO169" i="5"/>
  <c r="HN169" i="5"/>
  <c r="HM169" i="5"/>
  <c r="HL169" i="5"/>
  <c r="HK169" i="5"/>
  <c r="HJ169" i="5"/>
  <c r="HI169" i="5"/>
  <c r="HH169" i="5"/>
  <c r="HG169" i="5"/>
  <c r="HF169" i="5"/>
  <c r="HE169" i="5"/>
  <c r="HD169" i="5"/>
  <c r="HC169" i="5"/>
  <c r="HB169" i="5"/>
  <c r="HA169" i="5"/>
  <c r="GZ169" i="5"/>
  <c r="GY169" i="5"/>
  <c r="GX169" i="5"/>
  <c r="GW169" i="5"/>
  <c r="GV169" i="5"/>
  <c r="GU169" i="5"/>
  <c r="GT169" i="5"/>
  <c r="GS169" i="5"/>
  <c r="GR169" i="5"/>
  <c r="GQ169" i="5"/>
  <c r="GP169" i="5"/>
  <c r="GO169" i="5"/>
  <c r="GN169" i="5"/>
  <c r="GM169" i="5"/>
  <c r="GL169" i="5"/>
  <c r="GK169" i="5"/>
  <c r="GJ169" i="5"/>
  <c r="GI169" i="5"/>
  <c r="GH169" i="5"/>
  <c r="GG169" i="5"/>
  <c r="GF169" i="5"/>
  <c r="GE169" i="5"/>
  <c r="GD169" i="5"/>
  <c r="GC169" i="5"/>
  <c r="GB169" i="5"/>
  <c r="GA169" i="5"/>
  <c r="JB168" i="5"/>
  <c r="JA168" i="5"/>
  <c r="IZ168" i="5"/>
  <c r="IY168" i="5"/>
  <c r="IX168" i="5"/>
  <c r="IW168" i="5"/>
  <c r="IV168" i="5"/>
  <c r="IU168" i="5"/>
  <c r="IT168" i="5"/>
  <c r="IS168" i="5"/>
  <c r="IR168" i="5"/>
  <c r="IQ168" i="5"/>
  <c r="IP168" i="5"/>
  <c r="IO168" i="5"/>
  <c r="IN168" i="5"/>
  <c r="IM168" i="5"/>
  <c r="IL168" i="5"/>
  <c r="IK168" i="5"/>
  <c r="IJ168" i="5"/>
  <c r="II168" i="5"/>
  <c r="IH168" i="5"/>
  <c r="IG168" i="5"/>
  <c r="IF168" i="5"/>
  <c r="IE168" i="5"/>
  <c r="ID168" i="5"/>
  <c r="IC168" i="5"/>
  <c r="IB168" i="5"/>
  <c r="IA168" i="5"/>
  <c r="HZ168" i="5"/>
  <c r="HY168" i="5"/>
  <c r="HX168" i="5"/>
  <c r="HW168" i="5"/>
  <c r="HV168" i="5"/>
  <c r="HU168" i="5"/>
  <c r="HT168" i="5"/>
  <c r="HS168" i="5"/>
  <c r="HR168" i="5"/>
  <c r="HQ168" i="5"/>
  <c r="HP168" i="5"/>
  <c r="HO168" i="5"/>
  <c r="HN168" i="5"/>
  <c r="HM168" i="5"/>
  <c r="HL168" i="5"/>
  <c r="HK168" i="5"/>
  <c r="HJ168" i="5"/>
  <c r="HI168" i="5"/>
  <c r="HH168" i="5"/>
  <c r="HG168" i="5"/>
  <c r="HF168" i="5"/>
  <c r="HE168" i="5"/>
  <c r="HD168" i="5"/>
  <c r="HC168" i="5"/>
  <c r="HB168" i="5"/>
  <c r="HA168" i="5"/>
  <c r="GZ168" i="5"/>
  <c r="GY168" i="5"/>
  <c r="GX168" i="5"/>
  <c r="GW168" i="5"/>
  <c r="GV168" i="5"/>
  <c r="GU168" i="5"/>
  <c r="GT168" i="5"/>
  <c r="GS168" i="5"/>
  <c r="GR168" i="5"/>
  <c r="GQ168" i="5"/>
  <c r="GP168" i="5"/>
  <c r="GO168" i="5"/>
  <c r="GN168" i="5"/>
  <c r="GM168" i="5"/>
  <c r="GL168" i="5"/>
  <c r="GK168" i="5"/>
  <c r="GJ168" i="5"/>
  <c r="GI168" i="5"/>
  <c r="GH168" i="5"/>
  <c r="GG168" i="5"/>
  <c r="GF168" i="5"/>
  <c r="GE168" i="5"/>
  <c r="GD168" i="5"/>
  <c r="GC168" i="5"/>
  <c r="GB168" i="5"/>
  <c r="GA168" i="5"/>
  <c r="JB167" i="5"/>
  <c r="JA167" i="5"/>
  <c r="IZ167" i="5"/>
  <c r="IY167" i="5"/>
  <c r="IX167" i="5"/>
  <c r="IW167" i="5"/>
  <c r="IV167" i="5"/>
  <c r="IU167" i="5"/>
  <c r="IT167" i="5"/>
  <c r="IS167" i="5"/>
  <c r="IR167" i="5"/>
  <c r="IQ167" i="5"/>
  <c r="IP167" i="5"/>
  <c r="IO167" i="5"/>
  <c r="IN167" i="5"/>
  <c r="IM167" i="5"/>
  <c r="IL167" i="5"/>
  <c r="IK167" i="5"/>
  <c r="IJ167" i="5"/>
  <c r="II167" i="5"/>
  <c r="IH167" i="5"/>
  <c r="IG167" i="5"/>
  <c r="IF167" i="5"/>
  <c r="IE167" i="5"/>
  <c r="ID167" i="5"/>
  <c r="IC167" i="5"/>
  <c r="IB167" i="5"/>
  <c r="IA167" i="5"/>
  <c r="HZ167" i="5"/>
  <c r="HY167" i="5"/>
  <c r="HX167" i="5"/>
  <c r="HW167" i="5"/>
  <c r="HV167" i="5"/>
  <c r="HU167" i="5"/>
  <c r="HT167" i="5"/>
  <c r="HS167" i="5"/>
  <c r="HR167" i="5"/>
  <c r="HQ167" i="5"/>
  <c r="HP167" i="5"/>
  <c r="HO167" i="5"/>
  <c r="HN167" i="5"/>
  <c r="HM167" i="5"/>
  <c r="HL167" i="5"/>
  <c r="HK167" i="5"/>
  <c r="HJ167" i="5"/>
  <c r="HI167" i="5"/>
  <c r="HH167" i="5"/>
  <c r="HG167" i="5"/>
  <c r="HF167" i="5"/>
  <c r="HE167" i="5"/>
  <c r="HD167" i="5"/>
  <c r="HC167" i="5"/>
  <c r="HB167" i="5"/>
  <c r="HA167" i="5"/>
  <c r="GZ167" i="5"/>
  <c r="GY167" i="5"/>
  <c r="GX167" i="5"/>
  <c r="GW167" i="5"/>
  <c r="GV167" i="5"/>
  <c r="GU167" i="5"/>
  <c r="GT167" i="5"/>
  <c r="GS167" i="5"/>
  <c r="GR167" i="5"/>
  <c r="GQ167" i="5"/>
  <c r="GP167" i="5"/>
  <c r="GO167" i="5"/>
  <c r="GN167" i="5"/>
  <c r="GM167" i="5"/>
  <c r="GL167" i="5"/>
  <c r="GK167" i="5"/>
  <c r="GJ167" i="5"/>
  <c r="GI167" i="5"/>
  <c r="GH167" i="5"/>
  <c r="GG167" i="5"/>
  <c r="GF167" i="5"/>
  <c r="GE167" i="5"/>
  <c r="GD167" i="5"/>
  <c r="GC167" i="5"/>
  <c r="GB167" i="5"/>
  <c r="GA167" i="5"/>
  <c r="JB166" i="5"/>
  <c r="JA166" i="5"/>
  <c r="IZ166" i="5"/>
  <c r="IY166" i="5"/>
  <c r="IX166" i="5"/>
  <c r="IW166" i="5"/>
  <c r="IV166" i="5"/>
  <c r="IU166" i="5"/>
  <c r="IT166" i="5"/>
  <c r="IS166" i="5"/>
  <c r="IR166" i="5"/>
  <c r="IQ166" i="5"/>
  <c r="IP166" i="5"/>
  <c r="IO166" i="5"/>
  <c r="IN166" i="5"/>
  <c r="IM166" i="5"/>
  <c r="IL166" i="5"/>
  <c r="IK166" i="5"/>
  <c r="IJ166" i="5"/>
  <c r="II166" i="5"/>
  <c r="IH166" i="5"/>
  <c r="IG166" i="5"/>
  <c r="IF166" i="5"/>
  <c r="IE166" i="5"/>
  <c r="ID166" i="5"/>
  <c r="IC166" i="5"/>
  <c r="IB166" i="5"/>
  <c r="IA166" i="5"/>
  <c r="HZ166" i="5"/>
  <c r="HY166" i="5"/>
  <c r="HX166" i="5"/>
  <c r="HW166" i="5"/>
  <c r="HV166" i="5"/>
  <c r="HU166" i="5"/>
  <c r="HT166" i="5"/>
  <c r="HS166" i="5"/>
  <c r="HR166" i="5"/>
  <c r="HQ166" i="5"/>
  <c r="HP166" i="5"/>
  <c r="HO166" i="5"/>
  <c r="HN166" i="5"/>
  <c r="HM166" i="5"/>
  <c r="HL166" i="5"/>
  <c r="HK166" i="5"/>
  <c r="HJ166" i="5"/>
  <c r="HI166" i="5"/>
  <c r="HH166" i="5"/>
  <c r="HG166" i="5"/>
  <c r="HF166" i="5"/>
  <c r="HE166" i="5"/>
  <c r="HD166" i="5"/>
  <c r="HC166" i="5"/>
  <c r="HB166" i="5"/>
  <c r="HA166" i="5"/>
  <c r="GZ166" i="5"/>
  <c r="GY166" i="5"/>
  <c r="GX166" i="5"/>
  <c r="GW166" i="5"/>
  <c r="GV166" i="5"/>
  <c r="GU166" i="5"/>
  <c r="GT166" i="5"/>
  <c r="GS166" i="5"/>
  <c r="GR166" i="5"/>
  <c r="GQ166" i="5"/>
  <c r="GP166" i="5"/>
  <c r="GO166" i="5"/>
  <c r="GN166" i="5"/>
  <c r="GM166" i="5"/>
  <c r="GL166" i="5"/>
  <c r="GK166" i="5"/>
  <c r="GJ166" i="5"/>
  <c r="GI166" i="5"/>
  <c r="GH166" i="5"/>
  <c r="GG166" i="5"/>
  <c r="GF166" i="5"/>
  <c r="GE166" i="5"/>
  <c r="GD166" i="5"/>
  <c r="GC166" i="5"/>
  <c r="GB166" i="5"/>
  <c r="GA166" i="5"/>
  <c r="JB165" i="5"/>
  <c r="JA165" i="5"/>
  <c r="IZ165" i="5"/>
  <c r="IY165" i="5"/>
  <c r="IX165" i="5"/>
  <c r="IW165" i="5"/>
  <c r="IV165" i="5"/>
  <c r="IU165" i="5"/>
  <c r="IT165" i="5"/>
  <c r="IS165" i="5"/>
  <c r="IR165" i="5"/>
  <c r="IQ165" i="5"/>
  <c r="IP165" i="5"/>
  <c r="IO165" i="5"/>
  <c r="IN165" i="5"/>
  <c r="IM165" i="5"/>
  <c r="IL165" i="5"/>
  <c r="IK165" i="5"/>
  <c r="IJ165" i="5"/>
  <c r="II165" i="5"/>
  <c r="IH165" i="5"/>
  <c r="IG165" i="5"/>
  <c r="IF165" i="5"/>
  <c r="IE165" i="5"/>
  <c r="ID165" i="5"/>
  <c r="IC165" i="5"/>
  <c r="IB165" i="5"/>
  <c r="IA165" i="5"/>
  <c r="HZ165" i="5"/>
  <c r="HY165" i="5"/>
  <c r="HX165" i="5"/>
  <c r="HW165" i="5"/>
  <c r="HV165" i="5"/>
  <c r="HU165" i="5"/>
  <c r="HT165" i="5"/>
  <c r="HS165" i="5"/>
  <c r="HR165" i="5"/>
  <c r="HQ165" i="5"/>
  <c r="HP165" i="5"/>
  <c r="HO165" i="5"/>
  <c r="HN165" i="5"/>
  <c r="HM165" i="5"/>
  <c r="HL165" i="5"/>
  <c r="HK165" i="5"/>
  <c r="HJ165" i="5"/>
  <c r="HI165" i="5"/>
  <c r="HH165" i="5"/>
  <c r="HG165" i="5"/>
  <c r="HF165" i="5"/>
  <c r="HE165" i="5"/>
  <c r="HD165" i="5"/>
  <c r="HC165" i="5"/>
  <c r="HB165" i="5"/>
  <c r="HA165" i="5"/>
  <c r="GZ165" i="5"/>
  <c r="GY165" i="5"/>
  <c r="GX165" i="5"/>
  <c r="GW165" i="5"/>
  <c r="GV165" i="5"/>
  <c r="GU165" i="5"/>
  <c r="GT165" i="5"/>
  <c r="GS165" i="5"/>
  <c r="GR165" i="5"/>
  <c r="GQ165" i="5"/>
  <c r="GP165" i="5"/>
  <c r="GO165" i="5"/>
  <c r="GN165" i="5"/>
  <c r="GM165" i="5"/>
  <c r="GL165" i="5"/>
  <c r="GK165" i="5"/>
  <c r="GJ165" i="5"/>
  <c r="GI165" i="5"/>
  <c r="GH165" i="5"/>
  <c r="GG165" i="5"/>
  <c r="GF165" i="5"/>
  <c r="GE165" i="5"/>
  <c r="GD165" i="5"/>
  <c r="GC165" i="5"/>
  <c r="GB165" i="5"/>
  <c r="GA165" i="5"/>
  <c r="JB164" i="5"/>
  <c r="JA164" i="5"/>
  <c r="IZ164" i="5"/>
  <c r="IY164" i="5"/>
  <c r="IX164" i="5"/>
  <c r="IW164" i="5"/>
  <c r="IV164" i="5"/>
  <c r="IU164" i="5"/>
  <c r="IT164" i="5"/>
  <c r="IS164" i="5"/>
  <c r="IR164" i="5"/>
  <c r="IQ164" i="5"/>
  <c r="IP164" i="5"/>
  <c r="IO164" i="5"/>
  <c r="IN164" i="5"/>
  <c r="IM164" i="5"/>
  <c r="IL164" i="5"/>
  <c r="IK164" i="5"/>
  <c r="IJ164" i="5"/>
  <c r="II164" i="5"/>
  <c r="IH164" i="5"/>
  <c r="IG164" i="5"/>
  <c r="IF164" i="5"/>
  <c r="IE164" i="5"/>
  <c r="ID164" i="5"/>
  <c r="IC164" i="5"/>
  <c r="IB164" i="5"/>
  <c r="IA164" i="5"/>
  <c r="HZ164" i="5"/>
  <c r="HY164" i="5"/>
  <c r="HX164" i="5"/>
  <c r="HW164" i="5"/>
  <c r="HV164" i="5"/>
  <c r="HU164" i="5"/>
  <c r="HT164" i="5"/>
  <c r="HS164" i="5"/>
  <c r="HR164" i="5"/>
  <c r="HQ164" i="5"/>
  <c r="HP164" i="5"/>
  <c r="HO164" i="5"/>
  <c r="HN164" i="5"/>
  <c r="HM164" i="5"/>
  <c r="HL164" i="5"/>
  <c r="HK164" i="5"/>
  <c r="HJ164" i="5"/>
  <c r="HI164" i="5"/>
  <c r="HH164" i="5"/>
  <c r="HG164" i="5"/>
  <c r="HF164" i="5"/>
  <c r="HE164" i="5"/>
  <c r="HD164" i="5"/>
  <c r="HC164" i="5"/>
  <c r="HB164" i="5"/>
  <c r="HA164" i="5"/>
  <c r="GZ164" i="5"/>
  <c r="GY164" i="5"/>
  <c r="GX164" i="5"/>
  <c r="GW164" i="5"/>
  <c r="GV164" i="5"/>
  <c r="GU164" i="5"/>
  <c r="GT164" i="5"/>
  <c r="GS164" i="5"/>
  <c r="GR164" i="5"/>
  <c r="GQ164" i="5"/>
  <c r="GP164" i="5"/>
  <c r="GO164" i="5"/>
  <c r="GN164" i="5"/>
  <c r="GM164" i="5"/>
  <c r="GL164" i="5"/>
  <c r="GK164" i="5"/>
  <c r="GJ164" i="5"/>
  <c r="GI164" i="5"/>
  <c r="GH164" i="5"/>
  <c r="GG164" i="5"/>
  <c r="GF164" i="5"/>
  <c r="GE164" i="5"/>
  <c r="GD164" i="5"/>
  <c r="GC164" i="5"/>
  <c r="GB164" i="5"/>
  <c r="GA164" i="5"/>
  <c r="JB163" i="5"/>
  <c r="JA163" i="5"/>
  <c r="IZ163" i="5"/>
  <c r="IY163" i="5"/>
  <c r="IX163" i="5"/>
  <c r="IW163" i="5"/>
  <c r="IV163" i="5"/>
  <c r="IU163" i="5"/>
  <c r="IT163" i="5"/>
  <c r="IS163" i="5"/>
  <c r="IR163" i="5"/>
  <c r="IQ163" i="5"/>
  <c r="IP163" i="5"/>
  <c r="IO163" i="5"/>
  <c r="IN163" i="5"/>
  <c r="IM163" i="5"/>
  <c r="IL163" i="5"/>
  <c r="IK163" i="5"/>
  <c r="IJ163" i="5"/>
  <c r="II163" i="5"/>
  <c r="IH163" i="5"/>
  <c r="IG163" i="5"/>
  <c r="IF163" i="5"/>
  <c r="IE163" i="5"/>
  <c r="ID163" i="5"/>
  <c r="IC163" i="5"/>
  <c r="IB163" i="5"/>
  <c r="IA163" i="5"/>
  <c r="HZ163" i="5"/>
  <c r="HY163" i="5"/>
  <c r="HX163" i="5"/>
  <c r="HW163" i="5"/>
  <c r="HV163" i="5"/>
  <c r="HU163" i="5"/>
  <c r="HT163" i="5"/>
  <c r="HS163" i="5"/>
  <c r="HR163" i="5"/>
  <c r="HQ163" i="5"/>
  <c r="HP163" i="5"/>
  <c r="HO163" i="5"/>
  <c r="HN163" i="5"/>
  <c r="HM163" i="5"/>
  <c r="HL163" i="5"/>
  <c r="HK163" i="5"/>
  <c r="HJ163" i="5"/>
  <c r="HI163" i="5"/>
  <c r="HH163" i="5"/>
  <c r="HG163" i="5"/>
  <c r="HF163" i="5"/>
  <c r="HE163" i="5"/>
  <c r="HD163" i="5"/>
  <c r="HC163" i="5"/>
  <c r="HB163" i="5"/>
  <c r="HA163" i="5"/>
  <c r="GZ163" i="5"/>
  <c r="GY163" i="5"/>
  <c r="GX163" i="5"/>
  <c r="GW163" i="5"/>
  <c r="GV163" i="5"/>
  <c r="GU163" i="5"/>
  <c r="GT163" i="5"/>
  <c r="GS163" i="5"/>
  <c r="GR163" i="5"/>
  <c r="GQ163" i="5"/>
  <c r="GP163" i="5"/>
  <c r="GO163" i="5"/>
  <c r="GN163" i="5"/>
  <c r="GM163" i="5"/>
  <c r="GL163" i="5"/>
  <c r="GK163" i="5"/>
  <c r="GJ163" i="5"/>
  <c r="GI163" i="5"/>
  <c r="GH163" i="5"/>
  <c r="GG163" i="5"/>
  <c r="GF163" i="5"/>
  <c r="GE163" i="5"/>
  <c r="GD163" i="5"/>
  <c r="GC163" i="5"/>
  <c r="GB163" i="5"/>
  <c r="GA163" i="5"/>
  <c r="JB162" i="5"/>
  <c r="JA162" i="5"/>
  <c r="IZ162" i="5"/>
  <c r="IY162" i="5"/>
  <c r="IX162" i="5"/>
  <c r="IW162" i="5"/>
  <c r="IV162" i="5"/>
  <c r="IU162" i="5"/>
  <c r="IT162" i="5"/>
  <c r="IS162" i="5"/>
  <c r="IR162" i="5"/>
  <c r="IQ162" i="5"/>
  <c r="IP162" i="5"/>
  <c r="IO162" i="5"/>
  <c r="IN162" i="5"/>
  <c r="IM162" i="5"/>
  <c r="IL162" i="5"/>
  <c r="IK162" i="5"/>
  <c r="IJ162" i="5"/>
  <c r="II162" i="5"/>
  <c r="IH162" i="5"/>
  <c r="IG162" i="5"/>
  <c r="IF162" i="5"/>
  <c r="IE162" i="5"/>
  <c r="ID162" i="5"/>
  <c r="IC162" i="5"/>
  <c r="IB162" i="5"/>
  <c r="IA162" i="5"/>
  <c r="HZ162" i="5"/>
  <c r="HY162" i="5"/>
  <c r="HX162" i="5"/>
  <c r="HW162" i="5"/>
  <c r="HV162" i="5"/>
  <c r="HU162" i="5"/>
  <c r="HT162" i="5"/>
  <c r="HS162" i="5"/>
  <c r="HR162" i="5"/>
  <c r="HQ162" i="5"/>
  <c r="HP162" i="5"/>
  <c r="HO162" i="5"/>
  <c r="HN162" i="5"/>
  <c r="HM162" i="5"/>
  <c r="HL162" i="5"/>
  <c r="HK162" i="5"/>
  <c r="HJ162" i="5"/>
  <c r="HI162" i="5"/>
  <c r="HH162" i="5"/>
  <c r="HG162" i="5"/>
  <c r="HF162" i="5"/>
  <c r="HE162" i="5"/>
  <c r="HD162" i="5"/>
  <c r="HC162" i="5"/>
  <c r="HB162" i="5"/>
  <c r="HA162" i="5"/>
  <c r="GZ162" i="5"/>
  <c r="GY162" i="5"/>
  <c r="GX162" i="5"/>
  <c r="GW162" i="5"/>
  <c r="GV162" i="5"/>
  <c r="GU162" i="5"/>
  <c r="GT162" i="5"/>
  <c r="GS162" i="5"/>
  <c r="GR162" i="5"/>
  <c r="GQ162" i="5"/>
  <c r="GP162" i="5"/>
  <c r="GO162" i="5"/>
  <c r="GN162" i="5"/>
  <c r="GM162" i="5"/>
  <c r="GL162" i="5"/>
  <c r="GK162" i="5"/>
  <c r="GJ162" i="5"/>
  <c r="GI162" i="5"/>
  <c r="GH162" i="5"/>
  <c r="GG162" i="5"/>
  <c r="GF162" i="5"/>
  <c r="GE162" i="5"/>
  <c r="GD162" i="5"/>
  <c r="GC162" i="5"/>
  <c r="GB162" i="5"/>
  <c r="GA162" i="5"/>
  <c r="JB161" i="5"/>
  <c r="JA161" i="5"/>
  <c r="IZ161" i="5"/>
  <c r="IY161" i="5"/>
  <c r="IX161" i="5"/>
  <c r="IW161" i="5"/>
  <c r="IV161" i="5"/>
  <c r="IU161" i="5"/>
  <c r="IT161" i="5"/>
  <c r="IS161" i="5"/>
  <c r="IR161" i="5"/>
  <c r="IQ161" i="5"/>
  <c r="IP161" i="5"/>
  <c r="IO161" i="5"/>
  <c r="IN161" i="5"/>
  <c r="IM161" i="5"/>
  <c r="IL161" i="5"/>
  <c r="IK161" i="5"/>
  <c r="IJ161" i="5"/>
  <c r="II161" i="5"/>
  <c r="IH161" i="5"/>
  <c r="IG161" i="5"/>
  <c r="IF161" i="5"/>
  <c r="IE161" i="5"/>
  <c r="ID161" i="5"/>
  <c r="IC161" i="5"/>
  <c r="IB161" i="5"/>
  <c r="IA161" i="5"/>
  <c r="HZ161" i="5"/>
  <c r="HY161" i="5"/>
  <c r="HX161" i="5"/>
  <c r="HW161" i="5"/>
  <c r="HV161" i="5"/>
  <c r="HU161" i="5"/>
  <c r="HT161" i="5"/>
  <c r="HS161" i="5"/>
  <c r="HR161" i="5"/>
  <c r="HQ161" i="5"/>
  <c r="HP161" i="5"/>
  <c r="HO161" i="5"/>
  <c r="HN161" i="5"/>
  <c r="HM161" i="5"/>
  <c r="HL161" i="5"/>
  <c r="HK161" i="5"/>
  <c r="HJ161" i="5"/>
  <c r="HI161" i="5"/>
  <c r="HH161" i="5"/>
  <c r="HG161" i="5"/>
  <c r="HF161" i="5"/>
  <c r="HE161" i="5"/>
  <c r="HD161" i="5"/>
  <c r="HC161" i="5"/>
  <c r="HB161" i="5"/>
  <c r="HA161" i="5"/>
  <c r="GZ161" i="5"/>
  <c r="GY161" i="5"/>
  <c r="GX161" i="5"/>
  <c r="GW161" i="5"/>
  <c r="GV161" i="5"/>
  <c r="GU161" i="5"/>
  <c r="GT161" i="5"/>
  <c r="GS161" i="5"/>
  <c r="GR161" i="5"/>
  <c r="GQ161" i="5"/>
  <c r="GP161" i="5"/>
  <c r="GO161" i="5"/>
  <c r="GN161" i="5"/>
  <c r="GM161" i="5"/>
  <c r="GL161" i="5"/>
  <c r="GK161" i="5"/>
  <c r="GJ161" i="5"/>
  <c r="GI161" i="5"/>
  <c r="GH161" i="5"/>
  <c r="GG161" i="5"/>
  <c r="GF161" i="5"/>
  <c r="GE161" i="5"/>
  <c r="GD161" i="5"/>
  <c r="GC161" i="5"/>
  <c r="GB161" i="5"/>
  <c r="GA161" i="5"/>
  <c r="JB160" i="5"/>
  <c r="JA160" i="5"/>
  <c r="IZ160" i="5"/>
  <c r="IY160" i="5"/>
  <c r="IX160" i="5"/>
  <c r="IW160" i="5"/>
  <c r="IV160" i="5"/>
  <c r="IU160" i="5"/>
  <c r="IT160" i="5"/>
  <c r="IS160" i="5"/>
  <c r="IR160" i="5"/>
  <c r="IQ160" i="5"/>
  <c r="IP160" i="5"/>
  <c r="IO160" i="5"/>
  <c r="IN160" i="5"/>
  <c r="IM160" i="5"/>
  <c r="IL160" i="5"/>
  <c r="IK160" i="5"/>
  <c r="IJ160" i="5"/>
  <c r="II160" i="5"/>
  <c r="IH160" i="5"/>
  <c r="IG160" i="5"/>
  <c r="IF160" i="5"/>
  <c r="IE160" i="5"/>
  <c r="ID160" i="5"/>
  <c r="IC160" i="5"/>
  <c r="IB160" i="5"/>
  <c r="IA160" i="5"/>
  <c r="HZ160" i="5"/>
  <c r="HY160" i="5"/>
  <c r="HX160" i="5"/>
  <c r="HW160" i="5"/>
  <c r="HV160" i="5"/>
  <c r="HU160" i="5"/>
  <c r="HT160" i="5"/>
  <c r="HS160" i="5"/>
  <c r="HR160" i="5"/>
  <c r="HQ160" i="5"/>
  <c r="HP160" i="5"/>
  <c r="HO160" i="5"/>
  <c r="HN160" i="5"/>
  <c r="HM160" i="5"/>
  <c r="HL160" i="5"/>
  <c r="HK160" i="5"/>
  <c r="HJ160" i="5"/>
  <c r="HI160" i="5"/>
  <c r="HH160" i="5"/>
  <c r="HG160" i="5"/>
  <c r="HF160" i="5"/>
  <c r="HE160" i="5"/>
  <c r="HD160" i="5"/>
  <c r="HC160" i="5"/>
  <c r="HB160" i="5"/>
  <c r="HA160" i="5"/>
  <c r="GZ160" i="5"/>
  <c r="GY160" i="5"/>
  <c r="GX160" i="5"/>
  <c r="GW160" i="5"/>
  <c r="GV160" i="5"/>
  <c r="GU160" i="5"/>
  <c r="GT160" i="5"/>
  <c r="GS160" i="5"/>
  <c r="GR160" i="5"/>
  <c r="GQ160" i="5"/>
  <c r="GP160" i="5"/>
  <c r="GO160" i="5"/>
  <c r="GN160" i="5"/>
  <c r="GM160" i="5"/>
  <c r="GL160" i="5"/>
  <c r="GK160" i="5"/>
  <c r="GJ160" i="5"/>
  <c r="GI160" i="5"/>
  <c r="GH160" i="5"/>
  <c r="GG160" i="5"/>
  <c r="GF160" i="5"/>
  <c r="GE160" i="5"/>
  <c r="GD160" i="5"/>
  <c r="GC160" i="5"/>
  <c r="GB160" i="5"/>
  <c r="GA160" i="5"/>
  <c r="JB159" i="5"/>
  <c r="JA159" i="5"/>
  <c r="IZ159" i="5"/>
  <c r="IY159" i="5"/>
  <c r="IX159" i="5"/>
  <c r="IW159" i="5"/>
  <c r="IV159" i="5"/>
  <c r="IU159" i="5"/>
  <c r="IT159" i="5"/>
  <c r="IS159" i="5"/>
  <c r="IR159" i="5"/>
  <c r="IQ159" i="5"/>
  <c r="IP159" i="5"/>
  <c r="IO159" i="5"/>
  <c r="IN159" i="5"/>
  <c r="IM159" i="5"/>
  <c r="IL159" i="5"/>
  <c r="IK159" i="5"/>
  <c r="IJ159" i="5"/>
  <c r="II159" i="5"/>
  <c r="IH159" i="5"/>
  <c r="IG159" i="5"/>
  <c r="IF159" i="5"/>
  <c r="IE159" i="5"/>
  <c r="ID159" i="5"/>
  <c r="IC159" i="5"/>
  <c r="IB159" i="5"/>
  <c r="IA159" i="5"/>
  <c r="HZ159" i="5"/>
  <c r="HY159" i="5"/>
  <c r="HX159" i="5"/>
  <c r="HW159" i="5"/>
  <c r="HV159" i="5"/>
  <c r="HU159" i="5"/>
  <c r="HT159" i="5"/>
  <c r="HS159" i="5"/>
  <c r="HR159" i="5"/>
  <c r="HQ159" i="5"/>
  <c r="HP159" i="5"/>
  <c r="HO159" i="5"/>
  <c r="HN159" i="5"/>
  <c r="HM159" i="5"/>
  <c r="HL159" i="5"/>
  <c r="HK159" i="5"/>
  <c r="HJ159" i="5"/>
  <c r="HI159" i="5"/>
  <c r="HH159" i="5"/>
  <c r="HG159" i="5"/>
  <c r="HF159" i="5"/>
  <c r="HE159" i="5"/>
  <c r="HD159" i="5"/>
  <c r="HC159" i="5"/>
  <c r="HB159" i="5"/>
  <c r="HA159" i="5"/>
  <c r="GZ159" i="5"/>
  <c r="GY159" i="5"/>
  <c r="GX159" i="5"/>
  <c r="GW159" i="5"/>
  <c r="GV159" i="5"/>
  <c r="GU159" i="5"/>
  <c r="GT159" i="5"/>
  <c r="GS159" i="5"/>
  <c r="GR159" i="5"/>
  <c r="GQ159" i="5"/>
  <c r="GP159" i="5"/>
  <c r="GO159" i="5"/>
  <c r="GN159" i="5"/>
  <c r="GM159" i="5"/>
  <c r="GL159" i="5"/>
  <c r="GK159" i="5"/>
  <c r="GJ159" i="5"/>
  <c r="GI159" i="5"/>
  <c r="GH159" i="5"/>
  <c r="GG159" i="5"/>
  <c r="GF159" i="5"/>
  <c r="GE159" i="5"/>
  <c r="GD159" i="5"/>
  <c r="GC159" i="5"/>
  <c r="GB159" i="5"/>
  <c r="GA159" i="5"/>
  <c r="JB158" i="5"/>
  <c r="JA158" i="5"/>
  <c r="IZ158" i="5"/>
  <c r="IY158" i="5"/>
  <c r="IX158" i="5"/>
  <c r="IW158" i="5"/>
  <c r="IV158" i="5"/>
  <c r="IU158" i="5"/>
  <c r="IT158" i="5"/>
  <c r="IS158" i="5"/>
  <c r="IR158" i="5"/>
  <c r="IQ158" i="5"/>
  <c r="IP158" i="5"/>
  <c r="IO158" i="5"/>
  <c r="IN158" i="5"/>
  <c r="IM158" i="5"/>
  <c r="IL158" i="5"/>
  <c r="IK158" i="5"/>
  <c r="IJ158" i="5"/>
  <c r="II158" i="5"/>
  <c r="IH158" i="5"/>
  <c r="IG158" i="5"/>
  <c r="IF158" i="5"/>
  <c r="IE158" i="5"/>
  <c r="ID158" i="5"/>
  <c r="IC158" i="5"/>
  <c r="IB158" i="5"/>
  <c r="IA158" i="5"/>
  <c r="HZ158" i="5"/>
  <c r="HY158" i="5"/>
  <c r="HX158" i="5"/>
  <c r="HW158" i="5"/>
  <c r="HV158" i="5"/>
  <c r="HU158" i="5"/>
  <c r="HT158" i="5"/>
  <c r="HS158" i="5"/>
  <c r="HR158" i="5"/>
  <c r="HQ158" i="5"/>
  <c r="HP158" i="5"/>
  <c r="HO158" i="5"/>
  <c r="HN158" i="5"/>
  <c r="HM158" i="5"/>
  <c r="HL158" i="5"/>
  <c r="HK158" i="5"/>
  <c r="HJ158" i="5"/>
  <c r="HI158" i="5"/>
  <c r="HH158" i="5"/>
  <c r="HG158" i="5"/>
  <c r="HF158" i="5"/>
  <c r="HE158" i="5"/>
  <c r="HD158" i="5"/>
  <c r="HC158" i="5"/>
  <c r="HB158" i="5"/>
  <c r="HA158" i="5"/>
  <c r="GZ158" i="5"/>
  <c r="GY158" i="5"/>
  <c r="GX158" i="5"/>
  <c r="GW158" i="5"/>
  <c r="GV158" i="5"/>
  <c r="GU158" i="5"/>
  <c r="GT158" i="5"/>
  <c r="GS158" i="5"/>
  <c r="GR158" i="5"/>
  <c r="GQ158" i="5"/>
  <c r="GP158" i="5"/>
  <c r="GO158" i="5"/>
  <c r="GN158" i="5"/>
  <c r="GM158" i="5"/>
  <c r="GL158" i="5"/>
  <c r="GK158" i="5"/>
  <c r="GJ158" i="5"/>
  <c r="GI158" i="5"/>
  <c r="GH158" i="5"/>
  <c r="GG158" i="5"/>
  <c r="GF158" i="5"/>
  <c r="GE158" i="5"/>
  <c r="GD158" i="5"/>
  <c r="GC158" i="5"/>
  <c r="GB158" i="5"/>
  <c r="GA158" i="5"/>
  <c r="JB157" i="5"/>
  <c r="JA157" i="5"/>
  <c r="IZ157" i="5"/>
  <c r="IY157" i="5"/>
  <c r="IX157" i="5"/>
  <c r="IW157" i="5"/>
  <c r="IV157" i="5"/>
  <c r="IU157" i="5"/>
  <c r="IT157" i="5"/>
  <c r="IS157" i="5"/>
  <c r="IR157" i="5"/>
  <c r="IQ157" i="5"/>
  <c r="IP157" i="5"/>
  <c r="IO157" i="5"/>
  <c r="IN157" i="5"/>
  <c r="IM157" i="5"/>
  <c r="IL157" i="5"/>
  <c r="IK157" i="5"/>
  <c r="IJ157" i="5"/>
  <c r="II157" i="5"/>
  <c r="IH157" i="5"/>
  <c r="IG157" i="5"/>
  <c r="IF157" i="5"/>
  <c r="IE157" i="5"/>
  <c r="ID157" i="5"/>
  <c r="IC157" i="5"/>
  <c r="IB157" i="5"/>
  <c r="IA157" i="5"/>
  <c r="HZ157" i="5"/>
  <c r="HY157" i="5"/>
  <c r="HX157" i="5"/>
  <c r="HW157" i="5"/>
  <c r="HV157" i="5"/>
  <c r="HU157" i="5"/>
  <c r="HT157" i="5"/>
  <c r="HS157" i="5"/>
  <c r="HR157" i="5"/>
  <c r="HQ157" i="5"/>
  <c r="HP157" i="5"/>
  <c r="HO157" i="5"/>
  <c r="HN157" i="5"/>
  <c r="HM157" i="5"/>
  <c r="HL157" i="5"/>
  <c r="HK157" i="5"/>
  <c r="HJ157" i="5"/>
  <c r="HI157" i="5"/>
  <c r="HH157" i="5"/>
  <c r="HG157" i="5"/>
  <c r="HF157" i="5"/>
  <c r="HE157" i="5"/>
  <c r="HD157" i="5"/>
  <c r="HC157" i="5"/>
  <c r="HB157" i="5"/>
  <c r="HA157" i="5"/>
  <c r="GZ157" i="5"/>
  <c r="GY157" i="5"/>
  <c r="GX157" i="5"/>
  <c r="GW157" i="5"/>
  <c r="GV157" i="5"/>
  <c r="GU157" i="5"/>
  <c r="GT157" i="5"/>
  <c r="GS157" i="5"/>
  <c r="GR157" i="5"/>
  <c r="GQ157" i="5"/>
  <c r="GP157" i="5"/>
  <c r="GO157" i="5"/>
  <c r="GN157" i="5"/>
  <c r="GM157" i="5"/>
  <c r="GL157" i="5"/>
  <c r="GK157" i="5"/>
  <c r="GJ157" i="5"/>
  <c r="GI157" i="5"/>
  <c r="GH157" i="5"/>
  <c r="GG157" i="5"/>
  <c r="GF157" i="5"/>
  <c r="GE157" i="5"/>
  <c r="GD157" i="5"/>
  <c r="GC157" i="5"/>
  <c r="GB157" i="5"/>
  <c r="GA157" i="5"/>
  <c r="JB156" i="5"/>
  <c r="JA156" i="5"/>
  <c r="IZ156" i="5"/>
  <c r="IY156" i="5"/>
  <c r="IX156" i="5"/>
  <c r="IW156" i="5"/>
  <c r="IV156" i="5"/>
  <c r="IU156" i="5"/>
  <c r="IT156" i="5"/>
  <c r="IS156" i="5"/>
  <c r="IR156" i="5"/>
  <c r="IQ156" i="5"/>
  <c r="IP156" i="5"/>
  <c r="IO156" i="5"/>
  <c r="IN156" i="5"/>
  <c r="IM156" i="5"/>
  <c r="IL156" i="5"/>
  <c r="IK156" i="5"/>
  <c r="IJ156" i="5"/>
  <c r="II156" i="5"/>
  <c r="IH156" i="5"/>
  <c r="IG156" i="5"/>
  <c r="IF156" i="5"/>
  <c r="IE156" i="5"/>
  <c r="ID156" i="5"/>
  <c r="IC156" i="5"/>
  <c r="IB156" i="5"/>
  <c r="IA156" i="5"/>
  <c r="HZ156" i="5"/>
  <c r="HY156" i="5"/>
  <c r="HX156" i="5"/>
  <c r="HW156" i="5"/>
  <c r="HV156" i="5"/>
  <c r="HU156" i="5"/>
  <c r="HT156" i="5"/>
  <c r="HS156" i="5"/>
  <c r="HR156" i="5"/>
  <c r="HQ156" i="5"/>
  <c r="HP156" i="5"/>
  <c r="HO156" i="5"/>
  <c r="HN156" i="5"/>
  <c r="HM156" i="5"/>
  <c r="HL156" i="5"/>
  <c r="HK156" i="5"/>
  <c r="HJ156" i="5"/>
  <c r="HI156" i="5"/>
  <c r="HH156" i="5"/>
  <c r="HG156" i="5"/>
  <c r="HF156" i="5"/>
  <c r="HE156" i="5"/>
  <c r="HD156" i="5"/>
  <c r="HC156" i="5"/>
  <c r="HB156" i="5"/>
  <c r="HA156" i="5"/>
  <c r="GZ156" i="5"/>
  <c r="GY156" i="5"/>
  <c r="GX156" i="5"/>
  <c r="GW156" i="5"/>
  <c r="GV156" i="5"/>
  <c r="GU156" i="5"/>
  <c r="GT156" i="5"/>
  <c r="GS156" i="5"/>
  <c r="GR156" i="5"/>
  <c r="GQ156" i="5"/>
  <c r="GP156" i="5"/>
  <c r="GO156" i="5"/>
  <c r="GN156" i="5"/>
  <c r="GM156" i="5"/>
  <c r="GL156" i="5"/>
  <c r="GK156" i="5"/>
  <c r="GJ156" i="5"/>
  <c r="GI156" i="5"/>
  <c r="GH156" i="5"/>
  <c r="GG156" i="5"/>
  <c r="GF156" i="5"/>
  <c r="GE156" i="5"/>
  <c r="GD156" i="5"/>
  <c r="GC156" i="5"/>
  <c r="GB156" i="5"/>
  <c r="GA156" i="5"/>
  <c r="JB155" i="5"/>
  <c r="JA155" i="5"/>
  <c r="IZ155" i="5"/>
  <c r="IY155" i="5"/>
  <c r="IX155" i="5"/>
  <c r="IW155" i="5"/>
  <c r="IV155" i="5"/>
  <c r="IU155" i="5"/>
  <c r="IT155" i="5"/>
  <c r="IS155" i="5"/>
  <c r="IR155" i="5"/>
  <c r="IQ155" i="5"/>
  <c r="IP155" i="5"/>
  <c r="IO155" i="5"/>
  <c r="IN155" i="5"/>
  <c r="IM155" i="5"/>
  <c r="IL155" i="5"/>
  <c r="IK155" i="5"/>
  <c r="IJ155" i="5"/>
  <c r="II155" i="5"/>
  <c r="IH155" i="5"/>
  <c r="IG155" i="5"/>
  <c r="IF155" i="5"/>
  <c r="IE155" i="5"/>
  <c r="ID155" i="5"/>
  <c r="IC155" i="5"/>
  <c r="IB155" i="5"/>
  <c r="IA155" i="5"/>
  <c r="HZ155" i="5"/>
  <c r="HY155" i="5"/>
  <c r="HX155" i="5"/>
  <c r="HW155" i="5"/>
  <c r="HV155" i="5"/>
  <c r="HU155" i="5"/>
  <c r="HT155" i="5"/>
  <c r="HS155" i="5"/>
  <c r="HR155" i="5"/>
  <c r="HQ155" i="5"/>
  <c r="HP155" i="5"/>
  <c r="HO155" i="5"/>
  <c r="HN155" i="5"/>
  <c r="HM155" i="5"/>
  <c r="HL155" i="5"/>
  <c r="HK155" i="5"/>
  <c r="HJ155" i="5"/>
  <c r="HI155" i="5"/>
  <c r="HH155" i="5"/>
  <c r="HG155" i="5"/>
  <c r="HF155" i="5"/>
  <c r="HE155" i="5"/>
  <c r="HD155" i="5"/>
  <c r="HC155" i="5"/>
  <c r="HB155" i="5"/>
  <c r="HA155" i="5"/>
  <c r="GZ155" i="5"/>
  <c r="GY155" i="5"/>
  <c r="GX155" i="5"/>
  <c r="GW155" i="5"/>
  <c r="GV155" i="5"/>
  <c r="GU155" i="5"/>
  <c r="GT155" i="5"/>
  <c r="GS155" i="5"/>
  <c r="GR155" i="5"/>
  <c r="GQ155" i="5"/>
  <c r="GP155" i="5"/>
  <c r="GO155" i="5"/>
  <c r="GN155" i="5"/>
  <c r="GM155" i="5"/>
  <c r="GL155" i="5"/>
  <c r="GK155" i="5"/>
  <c r="GJ155" i="5"/>
  <c r="GI155" i="5"/>
  <c r="GH155" i="5"/>
  <c r="GG155" i="5"/>
  <c r="GF155" i="5"/>
  <c r="GE155" i="5"/>
  <c r="GD155" i="5"/>
  <c r="GC155" i="5"/>
  <c r="GB155" i="5"/>
  <c r="GA155" i="5"/>
  <c r="JB154" i="5"/>
  <c r="JA154" i="5"/>
  <c r="IZ154" i="5"/>
  <c r="IY154" i="5"/>
  <c r="IX154" i="5"/>
  <c r="IW154" i="5"/>
  <c r="IV154" i="5"/>
  <c r="IU154" i="5"/>
  <c r="IT154" i="5"/>
  <c r="IS154" i="5"/>
  <c r="IR154" i="5"/>
  <c r="IQ154" i="5"/>
  <c r="IP154" i="5"/>
  <c r="IO154" i="5"/>
  <c r="IN154" i="5"/>
  <c r="IM154" i="5"/>
  <c r="IL154" i="5"/>
  <c r="IK154" i="5"/>
  <c r="IJ154" i="5"/>
  <c r="II154" i="5"/>
  <c r="IH154" i="5"/>
  <c r="IG154" i="5"/>
  <c r="IF154" i="5"/>
  <c r="IE154" i="5"/>
  <c r="ID154" i="5"/>
  <c r="IC154" i="5"/>
  <c r="IB154" i="5"/>
  <c r="IA154" i="5"/>
  <c r="HZ154" i="5"/>
  <c r="HY154" i="5"/>
  <c r="HX154" i="5"/>
  <c r="HW154" i="5"/>
  <c r="HV154" i="5"/>
  <c r="HU154" i="5"/>
  <c r="HT154" i="5"/>
  <c r="HS154" i="5"/>
  <c r="HR154" i="5"/>
  <c r="HQ154" i="5"/>
  <c r="HP154" i="5"/>
  <c r="HO154" i="5"/>
  <c r="HN154" i="5"/>
  <c r="HM154" i="5"/>
  <c r="HL154" i="5"/>
  <c r="HK154" i="5"/>
  <c r="HJ154" i="5"/>
  <c r="HI154" i="5"/>
  <c r="HH154" i="5"/>
  <c r="HG154" i="5"/>
  <c r="HF154" i="5"/>
  <c r="HE154" i="5"/>
  <c r="HD154" i="5"/>
  <c r="HC154" i="5"/>
  <c r="HB154" i="5"/>
  <c r="HA154" i="5"/>
  <c r="GZ154" i="5"/>
  <c r="GY154" i="5"/>
  <c r="GX154" i="5"/>
  <c r="GW154" i="5"/>
  <c r="GV154" i="5"/>
  <c r="GU154" i="5"/>
  <c r="GT154" i="5"/>
  <c r="GS154" i="5"/>
  <c r="GR154" i="5"/>
  <c r="GQ154" i="5"/>
  <c r="GP154" i="5"/>
  <c r="GO154" i="5"/>
  <c r="GN154" i="5"/>
  <c r="GM154" i="5"/>
  <c r="GL154" i="5"/>
  <c r="GK154" i="5"/>
  <c r="GJ154" i="5"/>
  <c r="GI154" i="5"/>
  <c r="GH154" i="5"/>
  <c r="GG154" i="5"/>
  <c r="GF154" i="5"/>
  <c r="GE154" i="5"/>
  <c r="GD154" i="5"/>
  <c r="GC154" i="5"/>
  <c r="GB154" i="5"/>
  <c r="GA154" i="5"/>
  <c r="JB153" i="5"/>
  <c r="JA153" i="5"/>
  <c r="IZ153" i="5"/>
  <c r="IY153" i="5"/>
  <c r="IX153" i="5"/>
  <c r="IW153" i="5"/>
  <c r="IV153" i="5"/>
  <c r="IU153" i="5"/>
  <c r="IT153" i="5"/>
  <c r="IS153" i="5"/>
  <c r="IR153" i="5"/>
  <c r="IQ153" i="5"/>
  <c r="IP153" i="5"/>
  <c r="IO153" i="5"/>
  <c r="IN153" i="5"/>
  <c r="IM153" i="5"/>
  <c r="IL153" i="5"/>
  <c r="IK153" i="5"/>
  <c r="IJ153" i="5"/>
  <c r="II153" i="5"/>
  <c r="IH153" i="5"/>
  <c r="IG153" i="5"/>
  <c r="IF153" i="5"/>
  <c r="IE153" i="5"/>
  <c r="ID153" i="5"/>
  <c r="IC153" i="5"/>
  <c r="IB153" i="5"/>
  <c r="IA153" i="5"/>
  <c r="HZ153" i="5"/>
  <c r="HY153" i="5"/>
  <c r="HX153" i="5"/>
  <c r="HW153" i="5"/>
  <c r="HV153" i="5"/>
  <c r="HU153" i="5"/>
  <c r="HT153" i="5"/>
  <c r="HS153" i="5"/>
  <c r="HR153" i="5"/>
  <c r="HQ153" i="5"/>
  <c r="HP153" i="5"/>
  <c r="HO153" i="5"/>
  <c r="HN153" i="5"/>
  <c r="HM153" i="5"/>
  <c r="HL153" i="5"/>
  <c r="HK153" i="5"/>
  <c r="HJ153" i="5"/>
  <c r="HI153" i="5"/>
  <c r="HH153" i="5"/>
  <c r="HG153" i="5"/>
  <c r="HF153" i="5"/>
  <c r="HE153" i="5"/>
  <c r="HD153" i="5"/>
  <c r="HC153" i="5"/>
  <c r="HB153" i="5"/>
  <c r="HA153" i="5"/>
  <c r="GZ153" i="5"/>
  <c r="GY153" i="5"/>
  <c r="GX153" i="5"/>
  <c r="GW153" i="5"/>
  <c r="GV153" i="5"/>
  <c r="GU153" i="5"/>
  <c r="GT153" i="5"/>
  <c r="GS153" i="5"/>
  <c r="GR153" i="5"/>
  <c r="GQ153" i="5"/>
  <c r="GP153" i="5"/>
  <c r="GO153" i="5"/>
  <c r="GN153" i="5"/>
  <c r="GM153" i="5"/>
  <c r="GL153" i="5"/>
  <c r="GK153" i="5"/>
  <c r="GJ153" i="5"/>
  <c r="GI153" i="5"/>
  <c r="GH153" i="5"/>
  <c r="GG153" i="5"/>
  <c r="GF153" i="5"/>
  <c r="GE153" i="5"/>
  <c r="GD153" i="5"/>
  <c r="GC153" i="5"/>
  <c r="GB153" i="5"/>
  <c r="GA153" i="5"/>
  <c r="JB152" i="5"/>
  <c r="JA152" i="5"/>
  <c r="IZ152" i="5"/>
  <c r="IY152" i="5"/>
  <c r="IX152" i="5"/>
  <c r="IW152" i="5"/>
  <c r="IV152" i="5"/>
  <c r="IU152" i="5"/>
  <c r="IT152" i="5"/>
  <c r="IS152" i="5"/>
  <c r="IR152" i="5"/>
  <c r="IQ152" i="5"/>
  <c r="IP152" i="5"/>
  <c r="IO152" i="5"/>
  <c r="IN152" i="5"/>
  <c r="IM152" i="5"/>
  <c r="IL152" i="5"/>
  <c r="IK152" i="5"/>
  <c r="IJ152" i="5"/>
  <c r="II152" i="5"/>
  <c r="IH152" i="5"/>
  <c r="IG152" i="5"/>
  <c r="IF152" i="5"/>
  <c r="IE152" i="5"/>
  <c r="ID152" i="5"/>
  <c r="IC152" i="5"/>
  <c r="IB152" i="5"/>
  <c r="IA152" i="5"/>
  <c r="HZ152" i="5"/>
  <c r="HY152" i="5"/>
  <c r="HX152" i="5"/>
  <c r="HW152" i="5"/>
  <c r="HV152" i="5"/>
  <c r="HU152" i="5"/>
  <c r="HT152" i="5"/>
  <c r="HS152" i="5"/>
  <c r="HR152" i="5"/>
  <c r="HQ152" i="5"/>
  <c r="HP152" i="5"/>
  <c r="HO152" i="5"/>
  <c r="HN152" i="5"/>
  <c r="HM152" i="5"/>
  <c r="HL152" i="5"/>
  <c r="HK152" i="5"/>
  <c r="HJ152" i="5"/>
  <c r="HI152" i="5"/>
  <c r="HH152" i="5"/>
  <c r="HG152" i="5"/>
  <c r="HF152" i="5"/>
  <c r="HE152" i="5"/>
  <c r="HD152" i="5"/>
  <c r="HC152" i="5"/>
  <c r="HB152" i="5"/>
  <c r="HA152" i="5"/>
  <c r="GZ152" i="5"/>
  <c r="GY152" i="5"/>
  <c r="GX152" i="5"/>
  <c r="GW152" i="5"/>
  <c r="GV152" i="5"/>
  <c r="GU152" i="5"/>
  <c r="GT152" i="5"/>
  <c r="GS152" i="5"/>
  <c r="GR152" i="5"/>
  <c r="GQ152" i="5"/>
  <c r="GP152" i="5"/>
  <c r="GO152" i="5"/>
  <c r="GN152" i="5"/>
  <c r="GM152" i="5"/>
  <c r="GL152" i="5"/>
  <c r="GK152" i="5"/>
  <c r="GJ152" i="5"/>
  <c r="GI152" i="5"/>
  <c r="GH152" i="5"/>
  <c r="GG152" i="5"/>
  <c r="GF152" i="5"/>
  <c r="GE152" i="5"/>
  <c r="GD152" i="5"/>
  <c r="GC152" i="5"/>
  <c r="GB152" i="5"/>
  <c r="GA152" i="5"/>
  <c r="JB151" i="5"/>
  <c r="JA151" i="5"/>
  <c r="IZ151" i="5"/>
  <c r="IY151" i="5"/>
  <c r="IX151" i="5"/>
  <c r="IW151" i="5"/>
  <c r="IV151" i="5"/>
  <c r="IU151" i="5"/>
  <c r="IT151" i="5"/>
  <c r="IS151" i="5"/>
  <c r="IR151" i="5"/>
  <c r="IQ151" i="5"/>
  <c r="IP151" i="5"/>
  <c r="IO151" i="5"/>
  <c r="IN151" i="5"/>
  <c r="IM151" i="5"/>
  <c r="IL151" i="5"/>
  <c r="IK151" i="5"/>
  <c r="IJ151" i="5"/>
  <c r="II151" i="5"/>
  <c r="IH151" i="5"/>
  <c r="IG151" i="5"/>
  <c r="IF151" i="5"/>
  <c r="IE151" i="5"/>
  <c r="ID151" i="5"/>
  <c r="IC151" i="5"/>
  <c r="IB151" i="5"/>
  <c r="IA151" i="5"/>
  <c r="HZ151" i="5"/>
  <c r="HY151" i="5"/>
  <c r="HX151" i="5"/>
  <c r="HW151" i="5"/>
  <c r="HV151" i="5"/>
  <c r="HU151" i="5"/>
  <c r="HT151" i="5"/>
  <c r="HS151" i="5"/>
  <c r="HR151" i="5"/>
  <c r="HQ151" i="5"/>
  <c r="HP151" i="5"/>
  <c r="HO151" i="5"/>
  <c r="HN151" i="5"/>
  <c r="HM151" i="5"/>
  <c r="HL151" i="5"/>
  <c r="HK151" i="5"/>
  <c r="HJ151" i="5"/>
  <c r="HI151" i="5"/>
  <c r="HH151" i="5"/>
  <c r="HG151" i="5"/>
  <c r="HF151" i="5"/>
  <c r="HE151" i="5"/>
  <c r="HD151" i="5"/>
  <c r="HC151" i="5"/>
  <c r="HB151" i="5"/>
  <c r="HA151" i="5"/>
  <c r="GZ151" i="5"/>
  <c r="GY151" i="5"/>
  <c r="GX151" i="5"/>
  <c r="GW151" i="5"/>
  <c r="GV151" i="5"/>
  <c r="GU151" i="5"/>
  <c r="GT151" i="5"/>
  <c r="GS151" i="5"/>
  <c r="GR151" i="5"/>
  <c r="GQ151" i="5"/>
  <c r="GP151" i="5"/>
  <c r="GO151" i="5"/>
  <c r="GN151" i="5"/>
  <c r="GM151" i="5"/>
  <c r="GL151" i="5"/>
  <c r="GK151" i="5"/>
  <c r="GJ151" i="5"/>
  <c r="GI151" i="5"/>
  <c r="GH151" i="5"/>
  <c r="GG151" i="5"/>
  <c r="GF151" i="5"/>
  <c r="GE151" i="5"/>
  <c r="GD151" i="5"/>
  <c r="GC151" i="5"/>
  <c r="GB151" i="5"/>
  <c r="GA151" i="5"/>
  <c r="JB150" i="5"/>
  <c r="JA150" i="5"/>
  <c r="IZ150" i="5"/>
  <c r="IY150" i="5"/>
  <c r="IX150" i="5"/>
  <c r="IW150" i="5"/>
  <c r="IV150" i="5"/>
  <c r="IU150" i="5"/>
  <c r="IT150" i="5"/>
  <c r="IS150" i="5"/>
  <c r="IR150" i="5"/>
  <c r="IQ150" i="5"/>
  <c r="IP150" i="5"/>
  <c r="IO150" i="5"/>
  <c r="IN150" i="5"/>
  <c r="IM150" i="5"/>
  <c r="IL150" i="5"/>
  <c r="IK150" i="5"/>
  <c r="IJ150" i="5"/>
  <c r="II150" i="5"/>
  <c r="IH150" i="5"/>
  <c r="IG150" i="5"/>
  <c r="IF150" i="5"/>
  <c r="IE150" i="5"/>
  <c r="ID150" i="5"/>
  <c r="IC150" i="5"/>
  <c r="IB150" i="5"/>
  <c r="IA150" i="5"/>
  <c r="HZ150" i="5"/>
  <c r="HY150" i="5"/>
  <c r="HX150" i="5"/>
  <c r="HW150" i="5"/>
  <c r="HV150" i="5"/>
  <c r="HU150" i="5"/>
  <c r="HT150" i="5"/>
  <c r="HS150" i="5"/>
  <c r="HR150" i="5"/>
  <c r="HQ150" i="5"/>
  <c r="HP150" i="5"/>
  <c r="HO150" i="5"/>
  <c r="HN150" i="5"/>
  <c r="HM150" i="5"/>
  <c r="HL150" i="5"/>
  <c r="HK150" i="5"/>
  <c r="HJ150" i="5"/>
  <c r="HI150" i="5"/>
  <c r="HH150" i="5"/>
  <c r="HG150" i="5"/>
  <c r="HF150" i="5"/>
  <c r="HE150" i="5"/>
  <c r="HD150" i="5"/>
  <c r="HC150" i="5"/>
  <c r="HB150" i="5"/>
  <c r="HA150" i="5"/>
  <c r="GZ150" i="5"/>
  <c r="GY150" i="5"/>
  <c r="GX150" i="5"/>
  <c r="GW150" i="5"/>
  <c r="GV150" i="5"/>
  <c r="GU150" i="5"/>
  <c r="GT150" i="5"/>
  <c r="GS150" i="5"/>
  <c r="GR150" i="5"/>
  <c r="GQ150" i="5"/>
  <c r="GP150" i="5"/>
  <c r="GO150" i="5"/>
  <c r="GN150" i="5"/>
  <c r="GM150" i="5"/>
  <c r="GL150" i="5"/>
  <c r="GK150" i="5"/>
  <c r="GJ150" i="5"/>
  <c r="GI150" i="5"/>
  <c r="GH150" i="5"/>
  <c r="GG150" i="5"/>
  <c r="GF150" i="5"/>
  <c r="GE150" i="5"/>
  <c r="GD150" i="5"/>
  <c r="GC150" i="5"/>
  <c r="GB150" i="5"/>
  <c r="GA150" i="5"/>
  <c r="JB149" i="5"/>
  <c r="JA149" i="5"/>
  <c r="IZ149" i="5"/>
  <c r="IY149" i="5"/>
  <c r="IX149" i="5"/>
  <c r="IW149" i="5"/>
  <c r="IV149" i="5"/>
  <c r="IU149" i="5"/>
  <c r="IT149" i="5"/>
  <c r="IS149" i="5"/>
  <c r="IR149" i="5"/>
  <c r="IQ149" i="5"/>
  <c r="IP149" i="5"/>
  <c r="IO149" i="5"/>
  <c r="IN149" i="5"/>
  <c r="IM149" i="5"/>
  <c r="IL149" i="5"/>
  <c r="IK149" i="5"/>
  <c r="IJ149" i="5"/>
  <c r="II149" i="5"/>
  <c r="IH149" i="5"/>
  <c r="IG149" i="5"/>
  <c r="IF149" i="5"/>
  <c r="IE149" i="5"/>
  <c r="ID149" i="5"/>
  <c r="IC149" i="5"/>
  <c r="IB149" i="5"/>
  <c r="IA149" i="5"/>
  <c r="HZ149" i="5"/>
  <c r="HY149" i="5"/>
  <c r="HX149" i="5"/>
  <c r="HW149" i="5"/>
  <c r="HV149" i="5"/>
  <c r="HU149" i="5"/>
  <c r="HT149" i="5"/>
  <c r="HS149" i="5"/>
  <c r="HR149" i="5"/>
  <c r="HQ149" i="5"/>
  <c r="HP149" i="5"/>
  <c r="HO149" i="5"/>
  <c r="HN149" i="5"/>
  <c r="HM149" i="5"/>
  <c r="HL149" i="5"/>
  <c r="HK149" i="5"/>
  <c r="HJ149" i="5"/>
  <c r="HI149" i="5"/>
  <c r="HH149" i="5"/>
  <c r="HG149" i="5"/>
  <c r="HF149" i="5"/>
  <c r="HE149" i="5"/>
  <c r="HD149" i="5"/>
  <c r="HC149" i="5"/>
  <c r="HB149" i="5"/>
  <c r="HA149" i="5"/>
  <c r="GZ149" i="5"/>
  <c r="GY149" i="5"/>
  <c r="GX149" i="5"/>
  <c r="GW149" i="5"/>
  <c r="GV149" i="5"/>
  <c r="GU149" i="5"/>
  <c r="GT149" i="5"/>
  <c r="GS149" i="5"/>
  <c r="GR149" i="5"/>
  <c r="GQ149" i="5"/>
  <c r="GP149" i="5"/>
  <c r="GO149" i="5"/>
  <c r="GN149" i="5"/>
  <c r="GM149" i="5"/>
  <c r="GL149" i="5"/>
  <c r="GK149" i="5"/>
  <c r="GJ149" i="5"/>
  <c r="GI149" i="5"/>
  <c r="GH149" i="5"/>
  <c r="GG149" i="5"/>
  <c r="GF149" i="5"/>
  <c r="GE149" i="5"/>
  <c r="GD149" i="5"/>
  <c r="GC149" i="5"/>
  <c r="GB149" i="5"/>
  <c r="GA149" i="5"/>
  <c r="JB148" i="5"/>
  <c r="JA148" i="5"/>
  <c r="IZ148" i="5"/>
  <c r="IY148" i="5"/>
  <c r="IX148" i="5"/>
  <c r="IW148" i="5"/>
  <c r="IV148" i="5"/>
  <c r="IU148" i="5"/>
  <c r="IT148" i="5"/>
  <c r="IS148" i="5"/>
  <c r="IR148" i="5"/>
  <c r="IQ148" i="5"/>
  <c r="IP148" i="5"/>
  <c r="IO148" i="5"/>
  <c r="IN148" i="5"/>
  <c r="IM148" i="5"/>
  <c r="IL148" i="5"/>
  <c r="IK148" i="5"/>
  <c r="IJ148" i="5"/>
  <c r="II148" i="5"/>
  <c r="IH148" i="5"/>
  <c r="IG148" i="5"/>
  <c r="IF148" i="5"/>
  <c r="IE148" i="5"/>
  <c r="ID148" i="5"/>
  <c r="IC148" i="5"/>
  <c r="IB148" i="5"/>
  <c r="IA148" i="5"/>
  <c r="HZ148" i="5"/>
  <c r="HY148" i="5"/>
  <c r="HX148" i="5"/>
  <c r="HW148" i="5"/>
  <c r="HV148" i="5"/>
  <c r="HU148" i="5"/>
  <c r="HT148" i="5"/>
  <c r="HS148" i="5"/>
  <c r="HR148" i="5"/>
  <c r="HQ148" i="5"/>
  <c r="HP148" i="5"/>
  <c r="HO148" i="5"/>
  <c r="HN148" i="5"/>
  <c r="HM148" i="5"/>
  <c r="HL148" i="5"/>
  <c r="HK148" i="5"/>
  <c r="HJ148" i="5"/>
  <c r="HI148" i="5"/>
  <c r="HH148" i="5"/>
  <c r="HG148" i="5"/>
  <c r="HF148" i="5"/>
  <c r="HE148" i="5"/>
  <c r="HD148" i="5"/>
  <c r="HC148" i="5"/>
  <c r="HB148" i="5"/>
  <c r="HA148" i="5"/>
  <c r="GZ148" i="5"/>
  <c r="GY148" i="5"/>
  <c r="GX148" i="5"/>
  <c r="GW148" i="5"/>
  <c r="GV148" i="5"/>
  <c r="GU148" i="5"/>
  <c r="GT148" i="5"/>
  <c r="GS148" i="5"/>
  <c r="GR148" i="5"/>
  <c r="GQ148" i="5"/>
  <c r="GP148" i="5"/>
  <c r="GO148" i="5"/>
  <c r="GN148" i="5"/>
  <c r="GM148" i="5"/>
  <c r="GL148" i="5"/>
  <c r="GK148" i="5"/>
  <c r="GJ148" i="5"/>
  <c r="GI148" i="5"/>
  <c r="GH148" i="5"/>
  <c r="GG148" i="5"/>
  <c r="GF148" i="5"/>
  <c r="GE148" i="5"/>
  <c r="GD148" i="5"/>
  <c r="GC148" i="5"/>
  <c r="GB148" i="5"/>
  <c r="GA148" i="5"/>
  <c r="JB147" i="5"/>
  <c r="JA147" i="5"/>
  <c r="IZ147" i="5"/>
  <c r="IY147" i="5"/>
  <c r="IX147" i="5"/>
  <c r="IW147" i="5"/>
  <c r="IV147" i="5"/>
  <c r="IU147" i="5"/>
  <c r="IT147" i="5"/>
  <c r="IS147" i="5"/>
  <c r="IR147" i="5"/>
  <c r="IQ147" i="5"/>
  <c r="IP147" i="5"/>
  <c r="IO147" i="5"/>
  <c r="IN147" i="5"/>
  <c r="IM147" i="5"/>
  <c r="IL147" i="5"/>
  <c r="IK147" i="5"/>
  <c r="IJ147" i="5"/>
  <c r="II147" i="5"/>
  <c r="IH147" i="5"/>
  <c r="IG147" i="5"/>
  <c r="IF147" i="5"/>
  <c r="IE147" i="5"/>
  <c r="ID147" i="5"/>
  <c r="IC147" i="5"/>
  <c r="IB147" i="5"/>
  <c r="IA147" i="5"/>
  <c r="HZ147" i="5"/>
  <c r="HY147" i="5"/>
  <c r="HX147" i="5"/>
  <c r="HW147" i="5"/>
  <c r="HV147" i="5"/>
  <c r="HU147" i="5"/>
  <c r="HT147" i="5"/>
  <c r="HS147" i="5"/>
  <c r="HR147" i="5"/>
  <c r="HQ147" i="5"/>
  <c r="HP147" i="5"/>
  <c r="HO147" i="5"/>
  <c r="HN147" i="5"/>
  <c r="HM147" i="5"/>
  <c r="HL147" i="5"/>
  <c r="HK147" i="5"/>
  <c r="HJ147" i="5"/>
  <c r="HI147" i="5"/>
  <c r="HH147" i="5"/>
  <c r="HG147" i="5"/>
  <c r="HF147" i="5"/>
  <c r="HE147" i="5"/>
  <c r="HD147" i="5"/>
  <c r="HC147" i="5"/>
  <c r="HB147" i="5"/>
  <c r="HA147" i="5"/>
  <c r="GZ147" i="5"/>
  <c r="GY147" i="5"/>
  <c r="GX147" i="5"/>
  <c r="GW147" i="5"/>
  <c r="GV147" i="5"/>
  <c r="GU147" i="5"/>
  <c r="GT147" i="5"/>
  <c r="GS147" i="5"/>
  <c r="GR147" i="5"/>
  <c r="GQ147" i="5"/>
  <c r="GP147" i="5"/>
  <c r="GO147" i="5"/>
  <c r="GN147" i="5"/>
  <c r="GM147" i="5"/>
  <c r="GL147" i="5"/>
  <c r="GK147" i="5"/>
  <c r="GJ147" i="5"/>
  <c r="GI147" i="5"/>
  <c r="GH147" i="5"/>
  <c r="GG147" i="5"/>
  <c r="GF147" i="5"/>
  <c r="GE147" i="5"/>
  <c r="GD147" i="5"/>
  <c r="GC147" i="5"/>
  <c r="GB147" i="5"/>
  <c r="GA147" i="5"/>
  <c r="JB146" i="5"/>
  <c r="JA146" i="5"/>
  <c r="IZ146" i="5"/>
  <c r="IY146" i="5"/>
  <c r="IX146" i="5"/>
  <c r="IW146" i="5"/>
  <c r="IV146" i="5"/>
  <c r="IU146" i="5"/>
  <c r="IT146" i="5"/>
  <c r="IS146" i="5"/>
  <c r="IR146" i="5"/>
  <c r="IQ146" i="5"/>
  <c r="IP146" i="5"/>
  <c r="IO146" i="5"/>
  <c r="IN146" i="5"/>
  <c r="IM146" i="5"/>
  <c r="IL146" i="5"/>
  <c r="IK146" i="5"/>
  <c r="IJ146" i="5"/>
  <c r="II146" i="5"/>
  <c r="IH146" i="5"/>
  <c r="IG146" i="5"/>
  <c r="IF146" i="5"/>
  <c r="IE146" i="5"/>
  <c r="ID146" i="5"/>
  <c r="IC146" i="5"/>
  <c r="IB146" i="5"/>
  <c r="IA146" i="5"/>
  <c r="HZ146" i="5"/>
  <c r="HY146" i="5"/>
  <c r="HX146" i="5"/>
  <c r="HW146" i="5"/>
  <c r="HV146" i="5"/>
  <c r="HU146" i="5"/>
  <c r="HT146" i="5"/>
  <c r="HS146" i="5"/>
  <c r="HR146" i="5"/>
  <c r="HQ146" i="5"/>
  <c r="HP146" i="5"/>
  <c r="HO146" i="5"/>
  <c r="HN146" i="5"/>
  <c r="HM146" i="5"/>
  <c r="HL146" i="5"/>
  <c r="HK146" i="5"/>
  <c r="HJ146" i="5"/>
  <c r="HI146" i="5"/>
  <c r="HH146" i="5"/>
  <c r="HG146" i="5"/>
  <c r="HF146" i="5"/>
  <c r="HE146" i="5"/>
  <c r="HD146" i="5"/>
  <c r="HC146" i="5"/>
  <c r="HB146" i="5"/>
  <c r="HA146" i="5"/>
  <c r="GZ146" i="5"/>
  <c r="GY146" i="5"/>
  <c r="GX146" i="5"/>
  <c r="GW146" i="5"/>
  <c r="GV146" i="5"/>
  <c r="GU146" i="5"/>
  <c r="GT146" i="5"/>
  <c r="GS146" i="5"/>
  <c r="GR146" i="5"/>
  <c r="GQ146" i="5"/>
  <c r="GP146" i="5"/>
  <c r="GO146" i="5"/>
  <c r="GN146" i="5"/>
  <c r="GM146" i="5"/>
  <c r="GL146" i="5"/>
  <c r="GK146" i="5"/>
  <c r="GJ146" i="5"/>
  <c r="GI146" i="5"/>
  <c r="GH146" i="5"/>
  <c r="GG146" i="5"/>
  <c r="GF146" i="5"/>
  <c r="GE146" i="5"/>
  <c r="GD146" i="5"/>
  <c r="GC146" i="5"/>
  <c r="GB146" i="5"/>
  <c r="GA146" i="5"/>
  <c r="JB145" i="5"/>
  <c r="JA145" i="5"/>
  <c r="IZ145" i="5"/>
  <c r="IY145" i="5"/>
  <c r="IX145" i="5"/>
  <c r="IW145" i="5"/>
  <c r="IV145" i="5"/>
  <c r="IU145" i="5"/>
  <c r="IT145" i="5"/>
  <c r="IS145" i="5"/>
  <c r="IR145" i="5"/>
  <c r="IQ145" i="5"/>
  <c r="IP145" i="5"/>
  <c r="IO145" i="5"/>
  <c r="IN145" i="5"/>
  <c r="IM145" i="5"/>
  <c r="IL145" i="5"/>
  <c r="IK145" i="5"/>
  <c r="IJ145" i="5"/>
  <c r="II145" i="5"/>
  <c r="IH145" i="5"/>
  <c r="IG145" i="5"/>
  <c r="IF145" i="5"/>
  <c r="IE145" i="5"/>
  <c r="ID145" i="5"/>
  <c r="IC145" i="5"/>
  <c r="IB145" i="5"/>
  <c r="IA145" i="5"/>
  <c r="HZ145" i="5"/>
  <c r="HY145" i="5"/>
  <c r="HX145" i="5"/>
  <c r="HW145" i="5"/>
  <c r="HV145" i="5"/>
  <c r="HU145" i="5"/>
  <c r="HT145" i="5"/>
  <c r="HS145" i="5"/>
  <c r="HR145" i="5"/>
  <c r="HQ145" i="5"/>
  <c r="HP145" i="5"/>
  <c r="HO145" i="5"/>
  <c r="HN145" i="5"/>
  <c r="HM145" i="5"/>
  <c r="HL145" i="5"/>
  <c r="HK145" i="5"/>
  <c r="HJ145" i="5"/>
  <c r="HI145" i="5"/>
  <c r="HH145" i="5"/>
  <c r="HG145" i="5"/>
  <c r="HF145" i="5"/>
  <c r="HE145" i="5"/>
  <c r="HD145" i="5"/>
  <c r="HC145" i="5"/>
  <c r="HB145" i="5"/>
  <c r="HA145" i="5"/>
  <c r="GZ145" i="5"/>
  <c r="GY145" i="5"/>
  <c r="GX145" i="5"/>
  <c r="GW145" i="5"/>
  <c r="GV145" i="5"/>
  <c r="GU145" i="5"/>
  <c r="GT145" i="5"/>
  <c r="GS145" i="5"/>
  <c r="GR145" i="5"/>
  <c r="GQ145" i="5"/>
  <c r="GP145" i="5"/>
  <c r="GO145" i="5"/>
  <c r="GN145" i="5"/>
  <c r="GM145" i="5"/>
  <c r="GL145" i="5"/>
  <c r="GK145" i="5"/>
  <c r="GJ145" i="5"/>
  <c r="GI145" i="5"/>
  <c r="GH145" i="5"/>
  <c r="GG145" i="5"/>
  <c r="GF145" i="5"/>
  <c r="GE145" i="5"/>
  <c r="GD145" i="5"/>
  <c r="GC145" i="5"/>
  <c r="GB145" i="5"/>
  <c r="GA145" i="5"/>
  <c r="JB144" i="5"/>
  <c r="JA144" i="5"/>
  <c r="IZ144" i="5"/>
  <c r="IY144" i="5"/>
  <c r="IX144" i="5"/>
  <c r="IW144" i="5"/>
  <c r="IV144" i="5"/>
  <c r="IU144" i="5"/>
  <c r="IT144" i="5"/>
  <c r="IS144" i="5"/>
  <c r="IR144" i="5"/>
  <c r="IQ144" i="5"/>
  <c r="IP144" i="5"/>
  <c r="IO144" i="5"/>
  <c r="IN144" i="5"/>
  <c r="IM144" i="5"/>
  <c r="IL144" i="5"/>
  <c r="IK144" i="5"/>
  <c r="IJ144" i="5"/>
  <c r="II144" i="5"/>
  <c r="IH144" i="5"/>
  <c r="IG144" i="5"/>
  <c r="IF144" i="5"/>
  <c r="IE144" i="5"/>
  <c r="ID144" i="5"/>
  <c r="IC144" i="5"/>
  <c r="IB144" i="5"/>
  <c r="IA144" i="5"/>
  <c r="HZ144" i="5"/>
  <c r="HY144" i="5"/>
  <c r="HX144" i="5"/>
  <c r="HW144" i="5"/>
  <c r="HV144" i="5"/>
  <c r="HU144" i="5"/>
  <c r="HT144" i="5"/>
  <c r="HS144" i="5"/>
  <c r="HR144" i="5"/>
  <c r="HQ144" i="5"/>
  <c r="HP144" i="5"/>
  <c r="HO144" i="5"/>
  <c r="HN144" i="5"/>
  <c r="HM144" i="5"/>
  <c r="HL144" i="5"/>
  <c r="HK144" i="5"/>
  <c r="HJ144" i="5"/>
  <c r="HI144" i="5"/>
  <c r="HH144" i="5"/>
  <c r="HG144" i="5"/>
  <c r="HF144" i="5"/>
  <c r="HE144" i="5"/>
  <c r="HD144" i="5"/>
  <c r="HC144" i="5"/>
  <c r="HB144" i="5"/>
  <c r="HA144" i="5"/>
  <c r="GZ144" i="5"/>
  <c r="GY144" i="5"/>
  <c r="GX144" i="5"/>
  <c r="GW144" i="5"/>
  <c r="GV144" i="5"/>
  <c r="GU144" i="5"/>
  <c r="GT144" i="5"/>
  <c r="GS144" i="5"/>
  <c r="GR144" i="5"/>
  <c r="GQ144" i="5"/>
  <c r="GP144" i="5"/>
  <c r="GO144" i="5"/>
  <c r="GN144" i="5"/>
  <c r="GM144" i="5"/>
  <c r="GL144" i="5"/>
  <c r="GK144" i="5"/>
  <c r="GJ144" i="5"/>
  <c r="GI144" i="5"/>
  <c r="GH144" i="5"/>
  <c r="GG144" i="5"/>
  <c r="GF144" i="5"/>
  <c r="GE144" i="5"/>
  <c r="GD144" i="5"/>
  <c r="GC144" i="5"/>
  <c r="GB144" i="5"/>
  <c r="GA144" i="5"/>
  <c r="JB143" i="5"/>
  <c r="JA143" i="5"/>
  <c r="IZ143" i="5"/>
  <c r="IY143" i="5"/>
  <c r="IX143" i="5"/>
  <c r="IW143" i="5"/>
  <c r="IV143" i="5"/>
  <c r="IU143" i="5"/>
  <c r="IT143" i="5"/>
  <c r="IS143" i="5"/>
  <c r="IR143" i="5"/>
  <c r="IQ143" i="5"/>
  <c r="IP143" i="5"/>
  <c r="IO143" i="5"/>
  <c r="IN143" i="5"/>
  <c r="IM143" i="5"/>
  <c r="IL143" i="5"/>
  <c r="IK143" i="5"/>
  <c r="IJ143" i="5"/>
  <c r="II143" i="5"/>
  <c r="IH143" i="5"/>
  <c r="IG143" i="5"/>
  <c r="IF143" i="5"/>
  <c r="IE143" i="5"/>
  <c r="ID143" i="5"/>
  <c r="IC143" i="5"/>
  <c r="IB143" i="5"/>
  <c r="IA143" i="5"/>
  <c r="HZ143" i="5"/>
  <c r="HY143" i="5"/>
  <c r="HX143" i="5"/>
  <c r="HW143" i="5"/>
  <c r="HV143" i="5"/>
  <c r="HU143" i="5"/>
  <c r="HT143" i="5"/>
  <c r="HS143" i="5"/>
  <c r="HR143" i="5"/>
  <c r="HQ143" i="5"/>
  <c r="HP143" i="5"/>
  <c r="HO143" i="5"/>
  <c r="HN143" i="5"/>
  <c r="HM143" i="5"/>
  <c r="HL143" i="5"/>
  <c r="HK143" i="5"/>
  <c r="HJ143" i="5"/>
  <c r="HI143" i="5"/>
  <c r="HH143" i="5"/>
  <c r="HG143" i="5"/>
  <c r="HF143" i="5"/>
  <c r="HE143" i="5"/>
  <c r="HD143" i="5"/>
  <c r="HC143" i="5"/>
  <c r="HB143" i="5"/>
  <c r="HA143" i="5"/>
  <c r="GZ143" i="5"/>
  <c r="GY143" i="5"/>
  <c r="GX143" i="5"/>
  <c r="GW143" i="5"/>
  <c r="GV143" i="5"/>
  <c r="GU143" i="5"/>
  <c r="GT143" i="5"/>
  <c r="GS143" i="5"/>
  <c r="GR143" i="5"/>
  <c r="GQ143" i="5"/>
  <c r="GP143" i="5"/>
  <c r="GO143" i="5"/>
  <c r="GN143" i="5"/>
  <c r="GM143" i="5"/>
  <c r="GL143" i="5"/>
  <c r="GK143" i="5"/>
  <c r="GJ143" i="5"/>
  <c r="GI143" i="5"/>
  <c r="GH143" i="5"/>
  <c r="GG143" i="5"/>
  <c r="GF143" i="5"/>
  <c r="GE143" i="5"/>
  <c r="GD143" i="5"/>
  <c r="GC143" i="5"/>
  <c r="GB143" i="5"/>
  <c r="GA143" i="5"/>
  <c r="JB142" i="5"/>
  <c r="JA142" i="5"/>
  <c r="IZ142" i="5"/>
  <c r="IY142" i="5"/>
  <c r="IX142" i="5"/>
  <c r="IW142" i="5"/>
  <c r="IV142" i="5"/>
  <c r="IU142" i="5"/>
  <c r="IT142" i="5"/>
  <c r="IS142" i="5"/>
  <c r="IR142" i="5"/>
  <c r="IQ142" i="5"/>
  <c r="IP142" i="5"/>
  <c r="IO142" i="5"/>
  <c r="IN142" i="5"/>
  <c r="IM142" i="5"/>
  <c r="IL142" i="5"/>
  <c r="IK142" i="5"/>
  <c r="IJ142" i="5"/>
  <c r="II142" i="5"/>
  <c r="IH142" i="5"/>
  <c r="IG142" i="5"/>
  <c r="IF142" i="5"/>
  <c r="IE142" i="5"/>
  <c r="ID142" i="5"/>
  <c r="IC142" i="5"/>
  <c r="IB142" i="5"/>
  <c r="IA142" i="5"/>
  <c r="HZ142" i="5"/>
  <c r="HY142" i="5"/>
  <c r="HX142" i="5"/>
  <c r="HW142" i="5"/>
  <c r="HV142" i="5"/>
  <c r="HU142" i="5"/>
  <c r="HT142" i="5"/>
  <c r="HS142" i="5"/>
  <c r="HR142" i="5"/>
  <c r="HQ142" i="5"/>
  <c r="HP142" i="5"/>
  <c r="HO142" i="5"/>
  <c r="HN142" i="5"/>
  <c r="HM142" i="5"/>
  <c r="HL142" i="5"/>
  <c r="HK142" i="5"/>
  <c r="HJ142" i="5"/>
  <c r="HI142" i="5"/>
  <c r="HH142" i="5"/>
  <c r="HG142" i="5"/>
  <c r="HF142" i="5"/>
  <c r="HE142" i="5"/>
  <c r="HD142" i="5"/>
  <c r="HC142" i="5"/>
  <c r="HB142" i="5"/>
  <c r="HA142" i="5"/>
  <c r="GZ142" i="5"/>
  <c r="GY142" i="5"/>
  <c r="GX142" i="5"/>
  <c r="GW142" i="5"/>
  <c r="GV142" i="5"/>
  <c r="GU142" i="5"/>
  <c r="GT142" i="5"/>
  <c r="GS142" i="5"/>
  <c r="GR142" i="5"/>
  <c r="GQ142" i="5"/>
  <c r="GP142" i="5"/>
  <c r="GO142" i="5"/>
  <c r="GN142" i="5"/>
  <c r="GM142" i="5"/>
  <c r="GL142" i="5"/>
  <c r="GK142" i="5"/>
  <c r="GJ142" i="5"/>
  <c r="GI142" i="5"/>
  <c r="GH142" i="5"/>
  <c r="GG142" i="5"/>
  <c r="GF142" i="5"/>
  <c r="GE142" i="5"/>
  <c r="GD142" i="5"/>
  <c r="GC142" i="5"/>
  <c r="GB142" i="5"/>
  <c r="GA142" i="5"/>
  <c r="JB141" i="5"/>
  <c r="JA141" i="5"/>
  <c r="IZ141" i="5"/>
  <c r="IY141" i="5"/>
  <c r="IX141" i="5"/>
  <c r="IW141" i="5"/>
  <c r="IV141" i="5"/>
  <c r="IU141" i="5"/>
  <c r="IT141" i="5"/>
  <c r="IS141" i="5"/>
  <c r="IR141" i="5"/>
  <c r="IQ141" i="5"/>
  <c r="IP141" i="5"/>
  <c r="IO141" i="5"/>
  <c r="IN141" i="5"/>
  <c r="IM141" i="5"/>
  <c r="IL141" i="5"/>
  <c r="IK141" i="5"/>
  <c r="IJ141" i="5"/>
  <c r="II141" i="5"/>
  <c r="IH141" i="5"/>
  <c r="IG141" i="5"/>
  <c r="IF141" i="5"/>
  <c r="IE141" i="5"/>
  <c r="ID141" i="5"/>
  <c r="IC141" i="5"/>
  <c r="IB141" i="5"/>
  <c r="IA141" i="5"/>
  <c r="HZ141" i="5"/>
  <c r="HY141" i="5"/>
  <c r="HX141" i="5"/>
  <c r="HW141" i="5"/>
  <c r="HV141" i="5"/>
  <c r="HU141" i="5"/>
  <c r="HT141" i="5"/>
  <c r="HS141" i="5"/>
  <c r="HR141" i="5"/>
  <c r="HQ141" i="5"/>
  <c r="HP141" i="5"/>
  <c r="HO141" i="5"/>
  <c r="HN141" i="5"/>
  <c r="HM141" i="5"/>
  <c r="HL141" i="5"/>
  <c r="HK141" i="5"/>
  <c r="HJ141" i="5"/>
  <c r="HI141" i="5"/>
  <c r="HH141" i="5"/>
  <c r="HG141" i="5"/>
  <c r="HF141" i="5"/>
  <c r="HE141" i="5"/>
  <c r="HD141" i="5"/>
  <c r="HC141" i="5"/>
  <c r="HB141" i="5"/>
  <c r="HA141" i="5"/>
  <c r="GZ141" i="5"/>
  <c r="GY141" i="5"/>
  <c r="GX141" i="5"/>
  <c r="GW141" i="5"/>
  <c r="GV141" i="5"/>
  <c r="GU141" i="5"/>
  <c r="GT141" i="5"/>
  <c r="GS141" i="5"/>
  <c r="GR141" i="5"/>
  <c r="GQ141" i="5"/>
  <c r="GP141" i="5"/>
  <c r="GO141" i="5"/>
  <c r="GN141" i="5"/>
  <c r="GM141" i="5"/>
  <c r="GL141" i="5"/>
  <c r="GK141" i="5"/>
  <c r="GJ141" i="5"/>
  <c r="GI141" i="5"/>
  <c r="GH141" i="5"/>
  <c r="GG141" i="5"/>
  <c r="GF141" i="5"/>
  <c r="GE141" i="5"/>
  <c r="GD141" i="5"/>
  <c r="GC141" i="5"/>
  <c r="GB141" i="5"/>
  <c r="GA141" i="5"/>
  <c r="JB140" i="5"/>
  <c r="JA140" i="5"/>
  <c r="IZ140" i="5"/>
  <c r="IY140" i="5"/>
  <c r="IX140" i="5"/>
  <c r="IW140" i="5"/>
  <c r="IV140" i="5"/>
  <c r="IU140" i="5"/>
  <c r="IT140" i="5"/>
  <c r="IS140" i="5"/>
  <c r="IR140" i="5"/>
  <c r="IQ140" i="5"/>
  <c r="IP140" i="5"/>
  <c r="IO140" i="5"/>
  <c r="IN140" i="5"/>
  <c r="IM140" i="5"/>
  <c r="IL140" i="5"/>
  <c r="IK140" i="5"/>
  <c r="IJ140" i="5"/>
  <c r="II140" i="5"/>
  <c r="IH140" i="5"/>
  <c r="IG140" i="5"/>
  <c r="IF140" i="5"/>
  <c r="IE140" i="5"/>
  <c r="ID140" i="5"/>
  <c r="IC140" i="5"/>
  <c r="IB140" i="5"/>
  <c r="IA140" i="5"/>
  <c r="HZ140" i="5"/>
  <c r="HY140" i="5"/>
  <c r="HX140" i="5"/>
  <c r="HW140" i="5"/>
  <c r="HV140" i="5"/>
  <c r="HU140" i="5"/>
  <c r="HT140" i="5"/>
  <c r="HS140" i="5"/>
  <c r="HR140" i="5"/>
  <c r="HQ140" i="5"/>
  <c r="HP140" i="5"/>
  <c r="HO140" i="5"/>
  <c r="HN140" i="5"/>
  <c r="HM140" i="5"/>
  <c r="HL140" i="5"/>
  <c r="HK140" i="5"/>
  <c r="HJ140" i="5"/>
  <c r="HI140" i="5"/>
  <c r="HH140" i="5"/>
  <c r="HG140" i="5"/>
  <c r="HF140" i="5"/>
  <c r="HE140" i="5"/>
  <c r="HD140" i="5"/>
  <c r="HC140" i="5"/>
  <c r="HB140" i="5"/>
  <c r="HA140" i="5"/>
  <c r="GZ140" i="5"/>
  <c r="GY140" i="5"/>
  <c r="GX140" i="5"/>
  <c r="GW140" i="5"/>
  <c r="GV140" i="5"/>
  <c r="GU140" i="5"/>
  <c r="GT140" i="5"/>
  <c r="GS140" i="5"/>
  <c r="GR140" i="5"/>
  <c r="GQ140" i="5"/>
  <c r="GP140" i="5"/>
  <c r="GO140" i="5"/>
  <c r="GN140" i="5"/>
  <c r="GM140" i="5"/>
  <c r="GL140" i="5"/>
  <c r="GK140" i="5"/>
  <c r="GJ140" i="5"/>
  <c r="GI140" i="5"/>
  <c r="GH140" i="5"/>
  <c r="GG140" i="5"/>
  <c r="GF140" i="5"/>
  <c r="GE140" i="5"/>
  <c r="GD140" i="5"/>
  <c r="GC140" i="5"/>
  <c r="GB140" i="5"/>
  <c r="GA140" i="5"/>
  <c r="JB139" i="5"/>
  <c r="JA139" i="5"/>
  <c r="IZ139" i="5"/>
  <c r="IY139" i="5"/>
  <c r="IX139" i="5"/>
  <c r="IW139" i="5"/>
  <c r="IV139" i="5"/>
  <c r="IU139" i="5"/>
  <c r="IT139" i="5"/>
  <c r="IS139" i="5"/>
  <c r="IR139" i="5"/>
  <c r="IQ139" i="5"/>
  <c r="IP139" i="5"/>
  <c r="IO139" i="5"/>
  <c r="IN139" i="5"/>
  <c r="IM139" i="5"/>
  <c r="IL139" i="5"/>
  <c r="IK139" i="5"/>
  <c r="IJ139" i="5"/>
  <c r="II139" i="5"/>
  <c r="IH139" i="5"/>
  <c r="IG139" i="5"/>
  <c r="IF139" i="5"/>
  <c r="IE139" i="5"/>
  <c r="ID139" i="5"/>
  <c r="IC139" i="5"/>
  <c r="IB139" i="5"/>
  <c r="IA139" i="5"/>
  <c r="HZ139" i="5"/>
  <c r="HY139" i="5"/>
  <c r="HX139" i="5"/>
  <c r="HW139" i="5"/>
  <c r="HV139" i="5"/>
  <c r="HU139" i="5"/>
  <c r="HT139" i="5"/>
  <c r="HS139" i="5"/>
  <c r="HR139" i="5"/>
  <c r="HQ139" i="5"/>
  <c r="HP139" i="5"/>
  <c r="HO139" i="5"/>
  <c r="HN139" i="5"/>
  <c r="HM139" i="5"/>
  <c r="HL139" i="5"/>
  <c r="HK139" i="5"/>
  <c r="HJ139" i="5"/>
  <c r="HI139" i="5"/>
  <c r="HH139" i="5"/>
  <c r="HG139" i="5"/>
  <c r="HF139" i="5"/>
  <c r="HE139" i="5"/>
  <c r="HD139" i="5"/>
  <c r="HC139" i="5"/>
  <c r="HB139" i="5"/>
  <c r="HA139" i="5"/>
  <c r="GZ139" i="5"/>
  <c r="GY139" i="5"/>
  <c r="GX139" i="5"/>
  <c r="GW139" i="5"/>
  <c r="GV139" i="5"/>
  <c r="GU139" i="5"/>
  <c r="GT139" i="5"/>
  <c r="GS139" i="5"/>
  <c r="GR139" i="5"/>
  <c r="GQ139" i="5"/>
  <c r="GP139" i="5"/>
  <c r="GO139" i="5"/>
  <c r="GN139" i="5"/>
  <c r="GM139" i="5"/>
  <c r="GL139" i="5"/>
  <c r="GK139" i="5"/>
  <c r="GJ139" i="5"/>
  <c r="GI139" i="5"/>
  <c r="GH139" i="5"/>
  <c r="GG139" i="5"/>
  <c r="GF139" i="5"/>
  <c r="GE139" i="5"/>
  <c r="GD139" i="5"/>
  <c r="GC139" i="5"/>
  <c r="GB139" i="5"/>
  <c r="GA139" i="5"/>
  <c r="JB138" i="5"/>
  <c r="JA138" i="5"/>
  <c r="IZ138" i="5"/>
  <c r="IY138" i="5"/>
  <c r="IX138" i="5"/>
  <c r="IW138" i="5"/>
  <c r="IV138" i="5"/>
  <c r="IU138" i="5"/>
  <c r="IT138" i="5"/>
  <c r="IS138" i="5"/>
  <c r="IR138" i="5"/>
  <c r="IQ138" i="5"/>
  <c r="IP138" i="5"/>
  <c r="IO138" i="5"/>
  <c r="IN138" i="5"/>
  <c r="IM138" i="5"/>
  <c r="IL138" i="5"/>
  <c r="IK138" i="5"/>
  <c r="IJ138" i="5"/>
  <c r="II138" i="5"/>
  <c r="IH138" i="5"/>
  <c r="IG138" i="5"/>
  <c r="IF138" i="5"/>
  <c r="IE138" i="5"/>
  <c r="ID138" i="5"/>
  <c r="IC138" i="5"/>
  <c r="IB138" i="5"/>
  <c r="IA138" i="5"/>
  <c r="HZ138" i="5"/>
  <c r="HY138" i="5"/>
  <c r="HX138" i="5"/>
  <c r="HW138" i="5"/>
  <c r="HV138" i="5"/>
  <c r="HU138" i="5"/>
  <c r="HT138" i="5"/>
  <c r="HS138" i="5"/>
  <c r="HR138" i="5"/>
  <c r="HQ138" i="5"/>
  <c r="HP138" i="5"/>
  <c r="HO138" i="5"/>
  <c r="HN138" i="5"/>
  <c r="HM138" i="5"/>
  <c r="HL138" i="5"/>
  <c r="HK138" i="5"/>
  <c r="HJ138" i="5"/>
  <c r="HI138" i="5"/>
  <c r="HH138" i="5"/>
  <c r="HG138" i="5"/>
  <c r="HF138" i="5"/>
  <c r="HE138" i="5"/>
  <c r="HD138" i="5"/>
  <c r="HC138" i="5"/>
  <c r="HB138" i="5"/>
  <c r="HA138" i="5"/>
  <c r="GZ138" i="5"/>
  <c r="GY138" i="5"/>
  <c r="GX138" i="5"/>
  <c r="GW138" i="5"/>
  <c r="GV138" i="5"/>
  <c r="GU138" i="5"/>
  <c r="GT138" i="5"/>
  <c r="GS138" i="5"/>
  <c r="GR138" i="5"/>
  <c r="GQ138" i="5"/>
  <c r="GP138" i="5"/>
  <c r="GO138" i="5"/>
  <c r="GN138" i="5"/>
  <c r="GM138" i="5"/>
  <c r="GL138" i="5"/>
  <c r="GK138" i="5"/>
  <c r="GJ138" i="5"/>
  <c r="GI138" i="5"/>
  <c r="GH138" i="5"/>
  <c r="GG138" i="5"/>
  <c r="GF138" i="5"/>
  <c r="GE138" i="5"/>
  <c r="GD138" i="5"/>
  <c r="GC138" i="5"/>
  <c r="GB138" i="5"/>
  <c r="GA138" i="5"/>
  <c r="JB137" i="5"/>
  <c r="JA137" i="5"/>
  <c r="IZ137" i="5"/>
  <c r="IY137" i="5"/>
  <c r="IX137" i="5"/>
  <c r="IW137" i="5"/>
  <c r="IV137" i="5"/>
  <c r="IU137" i="5"/>
  <c r="IT137" i="5"/>
  <c r="IS137" i="5"/>
  <c r="IR137" i="5"/>
  <c r="IQ137" i="5"/>
  <c r="IP137" i="5"/>
  <c r="IO137" i="5"/>
  <c r="IN137" i="5"/>
  <c r="IM137" i="5"/>
  <c r="IL137" i="5"/>
  <c r="IK137" i="5"/>
  <c r="IJ137" i="5"/>
  <c r="II137" i="5"/>
  <c r="IH137" i="5"/>
  <c r="IG137" i="5"/>
  <c r="IF137" i="5"/>
  <c r="IE137" i="5"/>
  <c r="ID137" i="5"/>
  <c r="IC137" i="5"/>
  <c r="IB137" i="5"/>
  <c r="IA137" i="5"/>
  <c r="HZ137" i="5"/>
  <c r="HY137" i="5"/>
  <c r="HX137" i="5"/>
  <c r="HW137" i="5"/>
  <c r="HV137" i="5"/>
  <c r="HU137" i="5"/>
  <c r="HT137" i="5"/>
  <c r="HS137" i="5"/>
  <c r="HR137" i="5"/>
  <c r="HQ137" i="5"/>
  <c r="HP137" i="5"/>
  <c r="HO137" i="5"/>
  <c r="HN137" i="5"/>
  <c r="HM137" i="5"/>
  <c r="HL137" i="5"/>
  <c r="HK137" i="5"/>
  <c r="HJ137" i="5"/>
  <c r="HI137" i="5"/>
  <c r="HH137" i="5"/>
  <c r="HG137" i="5"/>
  <c r="HF137" i="5"/>
  <c r="HE137" i="5"/>
  <c r="HD137" i="5"/>
  <c r="HC137" i="5"/>
  <c r="HB137" i="5"/>
  <c r="HA137" i="5"/>
  <c r="GZ137" i="5"/>
  <c r="GY137" i="5"/>
  <c r="GX137" i="5"/>
  <c r="GW137" i="5"/>
  <c r="GV137" i="5"/>
  <c r="GU137" i="5"/>
  <c r="GT137" i="5"/>
  <c r="GS137" i="5"/>
  <c r="GR137" i="5"/>
  <c r="GQ137" i="5"/>
  <c r="GP137" i="5"/>
  <c r="GO137" i="5"/>
  <c r="GN137" i="5"/>
  <c r="GM137" i="5"/>
  <c r="GL137" i="5"/>
  <c r="GK137" i="5"/>
  <c r="GJ137" i="5"/>
  <c r="GI137" i="5"/>
  <c r="GH137" i="5"/>
  <c r="GG137" i="5"/>
  <c r="GF137" i="5"/>
  <c r="GE137" i="5"/>
  <c r="GD137" i="5"/>
  <c r="GC137" i="5"/>
  <c r="GB137" i="5"/>
  <c r="GA137" i="5"/>
  <c r="JB136" i="5"/>
  <c r="JA136" i="5"/>
  <c r="IZ136" i="5"/>
  <c r="IY136" i="5"/>
  <c r="IX136" i="5"/>
  <c r="IW136" i="5"/>
  <c r="IV136" i="5"/>
  <c r="IU136" i="5"/>
  <c r="IT136" i="5"/>
  <c r="IS136" i="5"/>
  <c r="IR136" i="5"/>
  <c r="IQ136" i="5"/>
  <c r="IP136" i="5"/>
  <c r="IO136" i="5"/>
  <c r="IN136" i="5"/>
  <c r="IM136" i="5"/>
  <c r="IL136" i="5"/>
  <c r="IK136" i="5"/>
  <c r="IJ136" i="5"/>
  <c r="II136" i="5"/>
  <c r="IH136" i="5"/>
  <c r="IG136" i="5"/>
  <c r="IF136" i="5"/>
  <c r="IE136" i="5"/>
  <c r="ID136" i="5"/>
  <c r="IC136" i="5"/>
  <c r="IB136" i="5"/>
  <c r="IA136" i="5"/>
  <c r="HZ136" i="5"/>
  <c r="HY136" i="5"/>
  <c r="HX136" i="5"/>
  <c r="HW136" i="5"/>
  <c r="HV136" i="5"/>
  <c r="HU136" i="5"/>
  <c r="HT136" i="5"/>
  <c r="HS136" i="5"/>
  <c r="HR136" i="5"/>
  <c r="HQ136" i="5"/>
  <c r="HP136" i="5"/>
  <c r="HO136" i="5"/>
  <c r="HN136" i="5"/>
  <c r="HM136" i="5"/>
  <c r="HL136" i="5"/>
  <c r="HK136" i="5"/>
  <c r="HJ136" i="5"/>
  <c r="HI136" i="5"/>
  <c r="HH136" i="5"/>
  <c r="HG136" i="5"/>
  <c r="HF136" i="5"/>
  <c r="HE136" i="5"/>
  <c r="HD136" i="5"/>
  <c r="HC136" i="5"/>
  <c r="HB136" i="5"/>
  <c r="HA136" i="5"/>
  <c r="GZ136" i="5"/>
  <c r="GY136" i="5"/>
  <c r="GX136" i="5"/>
  <c r="GW136" i="5"/>
  <c r="GV136" i="5"/>
  <c r="GU136" i="5"/>
  <c r="GT136" i="5"/>
  <c r="GS136" i="5"/>
  <c r="GR136" i="5"/>
  <c r="GQ136" i="5"/>
  <c r="GP136" i="5"/>
  <c r="GO136" i="5"/>
  <c r="GN136" i="5"/>
  <c r="GM136" i="5"/>
  <c r="GL136" i="5"/>
  <c r="GK136" i="5"/>
  <c r="GJ136" i="5"/>
  <c r="GI136" i="5"/>
  <c r="GH136" i="5"/>
  <c r="GG136" i="5"/>
  <c r="GF136" i="5"/>
  <c r="GE136" i="5"/>
  <c r="GD136" i="5"/>
  <c r="GC136" i="5"/>
  <c r="GB136" i="5"/>
  <c r="GA136" i="5"/>
  <c r="JB135" i="5"/>
  <c r="JA135" i="5"/>
  <c r="IZ135" i="5"/>
  <c r="IY135" i="5"/>
  <c r="IX135" i="5"/>
  <c r="IW135" i="5"/>
  <c r="IV135" i="5"/>
  <c r="IU135" i="5"/>
  <c r="IT135" i="5"/>
  <c r="IS135" i="5"/>
  <c r="IR135" i="5"/>
  <c r="IQ135" i="5"/>
  <c r="IP135" i="5"/>
  <c r="IO135" i="5"/>
  <c r="IN135" i="5"/>
  <c r="IM135" i="5"/>
  <c r="IL135" i="5"/>
  <c r="IK135" i="5"/>
  <c r="IJ135" i="5"/>
  <c r="II135" i="5"/>
  <c r="IH135" i="5"/>
  <c r="IG135" i="5"/>
  <c r="IF135" i="5"/>
  <c r="IE135" i="5"/>
  <c r="ID135" i="5"/>
  <c r="IC135" i="5"/>
  <c r="IB135" i="5"/>
  <c r="IA135" i="5"/>
  <c r="HZ135" i="5"/>
  <c r="HY135" i="5"/>
  <c r="HX135" i="5"/>
  <c r="HW135" i="5"/>
  <c r="HV135" i="5"/>
  <c r="HU135" i="5"/>
  <c r="HT135" i="5"/>
  <c r="HS135" i="5"/>
  <c r="HR135" i="5"/>
  <c r="HQ135" i="5"/>
  <c r="HP135" i="5"/>
  <c r="HO135" i="5"/>
  <c r="HN135" i="5"/>
  <c r="HM135" i="5"/>
  <c r="HL135" i="5"/>
  <c r="HK135" i="5"/>
  <c r="HJ135" i="5"/>
  <c r="HI135" i="5"/>
  <c r="HH135" i="5"/>
  <c r="HG135" i="5"/>
  <c r="HF135" i="5"/>
  <c r="HE135" i="5"/>
  <c r="HD135" i="5"/>
  <c r="HC135" i="5"/>
  <c r="HB135" i="5"/>
  <c r="HA135" i="5"/>
  <c r="GZ135" i="5"/>
  <c r="GY135" i="5"/>
  <c r="GX135" i="5"/>
  <c r="GW135" i="5"/>
  <c r="GV135" i="5"/>
  <c r="GU135" i="5"/>
  <c r="GT135" i="5"/>
  <c r="GS135" i="5"/>
  <c r="GR135" i="5"/>
  <c r="GQ135" i="5"/>
  <c r="GP135" i="5"/>
  <c r="GO135" i="5"/>
  <c r="GN135" i="5"/>
  <c r="GM135" i="5"/>
  <c r="GL135" i="5"/>
  <c r="GK135" i="5"/>
  <c r="GJ135" i="5"/>
  <c r="GI135" i="5"/>
  <c r="GH135" i="5"/>
  <c r="GG135" i="5"/>
  <c r="GF135" i="5"/>
  <c r="GE135" i="5"/>
  <c r="GD135" i="5"/>
  <c r="GC135" i="5"/>
  <c r="GB135" i="5"/>
  <c r="GA135" i="5"/>
  <c r="JB134" i="5"/>
  <c r="JA134" i="5"/>
  <c r="IZ134" i="5"/>
  <c r="IY134" i="5"/>
  <c r="IX134" i="5"/>
  <c r="IW134" i="5"/>
  <c r="IV134" i="5"/>
  <c r="IU134" i="5"/>
  <c r="IT134" i="5"/>
  <c r="IS134" i="5"/>
  <c r="IR134" i="5"/>
  <c r="IQ134" i="5"/>
  <c r="IP134" i="5"/>
  <c r="IO134" i="5"/>
  <c r="IN134" i="5"/>
  <c r="IM134" i="5"/>
  <c r="IL134" i="5"/>
  <c r="IK134" i="5"/>
  <c r="IJ134" i="5"/>
  <c r="II134" i="5"/>
  <c r="IH134" i="5"/>
  <c r="IG134" i="5"/>
  <c r="IF134" i="5"/>
  <c r="IE134" i="5"/>
  <c r="ID134" i="5"/>
  <c r="IC134" i="5"/>
  <c r="IB134" i="5"/>
  <c r="IA134" i="5"/>
  <c r="HZ134" i="5"/>
  <c r="HY134" i="5"/>
  <c r="HX134" i="5"/>
  <c r="HW134" i="5"/>
  <c r="HV134" i="5"/>
  <c r="HU134" i="5"/>
  <c r="HT134" i="5"/>
  <c r="HS134" i="5"/>
  <c r="HR134" i="5"/>
  <c r="HQ134" i="5"/>
  <c r="HP134" i="5"/>
  <c r="HO134" i="5"/>
  <c r="HN134" i="5"/>
  <c r="HM134" i="5"/>
  <c r="HL134" i="5"/>
  <c r="HK134" i="5"/>
  <c r="HJ134" i="5"/>
  <c r="HI134" i="5"/>
  <c r="HH134" i="5"/>
  <c r="HG134" i="5"/>
  <c r="HF134" i="5"/>
  <c r="HE134" i="5"/>
  <c r="HD134" i="5"/>
  <c r="HC134" i="5"/>
  <c r="HB134" i="5"/>
  <c r="HA134" i="5"/>
  <c r="GZ134" i="5"/>
  <c r="GY134" i="5"/>
  <c r="GX134" i="5"/>
  <c r="GW134" i="5"/>
  <c r="GV134" i="5"/>
  <c r="GU134" i="5"/>
  <c r="GT134" i="5"/>
  <c r="GS134" i="5"/>
  <c r="GR134" i="5"/>
  <c r="GQ134" i="5"/>
  <c r="GP134" i="5"/>
  <c r="GO134" i="5"/>
  <c r="GN134" i="5"/>
  <c r="GM134" i="5"/>
  <c r="GL134" i="5"/>
  <c r="GK134" i="5"/>
  <c r="GJ134" i="5"/>
  <c r="GI134" i="5"/>
  <c r="GH134" i="5"/>
  <c r="GG134" i="5"/>
  <c r="GF134" i="5"/>
  <c r="GE134" i="5"/>
  <c r="GD134" i="5"/>
  <c r="GC134" i="5"/>
  <c r="GB134" i="5"/>
  <c r="GA134" i="5"/>
  <c r="JB133" i="5"/>
  <c r="JA133" i="5"/>
  <c r="IZ133" i="5"/>
  <c r="IY133" i="5"/>
  <c r="IX133" i="5"/>
  <c r="IW133" i="5"/>
  <c r="IV133" i="5"/>
  <c r="IU133" i="5"/>
  <c r="IT133" i="5"/>
  <c r="IS133" i="5"/>
  <c r="IR133" i="5"/>
  <c r="IQ133" i="5"/>
  <c r="IP133" i="5"/>
  <c r="IO133" i="5"/>
  <c r="IN133" i="5"/>
  <c r="IM133" i="5"/>
  <c r="IL133" i="5"/>
  <c r="IK133" i="5"/>
  <c r="IJ133" i="5"/>
  <c r="II133" i="5"/>
  <c r="IH133" i="5"/>
  <c r="IG133" i="5"/>
  <c r="IF133" i="5"/>
  <c r="IE133" i="5"/>
  <c r="ID133" i="5"/>
  <c r="IC133" i="5"/>
  <c r="IB133" i="5"/>
  <c r="IA133" i="5"/>
  <c r="HZ133" i="5"/>
  <c r="HY133" i="5"/>
  <c r="HX133" i="5"/>
  <c r="HW133" i="5"/>
  <c r="HV133" i="5"/>
  <c r="HU133" i="5"/>
  <c r="HT133" i="5"/>
  <c r="HS133" i="5"/>
  <c r="HR133" i="5"/>
  <c r="HQ133" i="5"/>
  <c r="HP133" i="5"/>
  <c r="HO133" i="5"/>
  <c r="HN133" i="5"/>
  <c r="HM133" i="5"/>
  <c r="HL133" i="5"/>
  <c r="HK133" i="5"/>
  <c r="HJ133" i="5"/>
  <c r="HI133" i="5"/>
  <c r="HH133" i="5"/>
  <c r="HG133" i="5"/>
  <c r="HF133" i="5"/>
  <c r="HE133" i="5"/>
  <c r="HD133" i="5"/>
  <c r="HC133" i="5"/>
  <c r="HB133" i="5"/>
  <c r="HA133" i="5"/>
  <c r="GZ133" i="5"/>
  <c r="GY133" i="5"/>
  <c r="GX133" i="5"/>
  <c r="GW133" i="5"/>
  <c r="GV133" i="5"/>
  <c r="GU133" i="5"/>
  <c r="GT133" i="5"/>
  <c r="GS133" i="5"/>
  <c r="GR133" i="5"/>
  <c r="GQ133" i="5"/>
  <c r="GP133" i="5"/>
  <c r="GO133" i="5"/>
  <c r="GN133" i="5"/>
  <c r="GM133" i="5"/>
  <c r="GL133" i="5"/>
  <c r="GK133" i="5"/>
  <c r="GJ133" i="5"/>
  <c r="GI133" i="5"/>
  <c r="GH133" i="5"/>
  <c r="GG133" i="5"/>
  <c r="GF133" i="5"/>
  <c r="GE133" i="5"/>
  <c r="GD133" i="5"/>
  <c r="GC133" i="5"/>
  <c r="GB133" i="5"/>
  <c r="GA133" i="5"/>
  <c r="JB132" i="5"/>
  <c r="JA132" i="5"/>
  <c r="IZ132" i="5"/>
  <c r="IY132" i="5"/>
  <c r="IX132" i="5"/>
  <c r="IW132" i="5"/>
  <c r="IV132" i="5"/>
  <c r="IU132" i="5"/>
  <c r="IT132" i="5"/>
  <c r="IS132" i="5"/>
  <c r="IR132" i="5"/>
  <c r="IQ132" i="5"/>
  <c r="IP132" i="5"/>
  <c r="IO132" i="5"/>
  <c r="IN132" i="5"/>
  <c r="IM132" i="5"/>
  <c r="IL132" i="5"/>
  <c r="IK132" i="5"/>
  <c r="IJ132" i="5"/>
  <c r="II132" i="5"/>
  <c r="IH132" i="5"/>
  <c r="IG132" i="5"/>
  <c r="IF132" i="5"/>
  <c r="IE132" i="5"/>
  <c r="ID132" i="5"/>
  <c r="IC132" i="5"/>
  <c r="IB132" i="5"/>
  <c r="IA132" i="5"/>
  <c r="HZ132" i="5"/>
  <c r="HY132" i="5"/>
  <c r="HX132" i="5"/>
  <c r="HW132" i="5"/>
  <c r="HV132" i="5"/>
  <c r="HU132" i="5"/>
  <c r="HT132" i="5"/>
  <c r="HS132" i="5"/>
  <c r="HR132" i="5"/>
  <c r="HQ132" i="5"/>
  <c r="HP132" i="5"/>
  <c r="HO132" i="5"/>
  <c r="HN132" i="5"/>
  <c r="HM132" i="5"/>
  <c r="HL132" i="5"/>
  <c r="HK132" i="5"/>
  <c r="HJ132" i="5"/>
  <c r="HI132" i="5"/>
  <c r="HH132" i="5"/>
  <c r="HG132" i="5"/>
  <c r="HF132" i="5"/>
  <c r="HE132" i="5"/>
  <c r="HD132" i="5"/>
  <c r="HC132" i="5"/>
  <c r="HB132" i="5"/>
  <c r="HA132" i="5"/>
  <c r="GZ132" i="5"/>
  <c r="GY132" i="5"/>
  <c r="GX132" i="5"/>
  <c r="GW132" i="5"/>
  <c r="GV132" i="5"/>
  <c r="GU132" i="5"/>
  <c r="GT132" i="5"/>
  <c r="GS132" i="5"/>
  <c r="GR132" i="5"/>
  <c r="GQ132" i="5"/>
  <c r="GP132" i="5"/>
  <c r="GO132" i="5"/>
  <c r="GN132" i="5"/>
  <c r="GM132" i="5"/>
  <c r="GL132" i="5"/>
  <c r="GK132" i="5"/>
  <c r="GJ132" i="5"/>
  <c r="GI132" i="5"/>
  <c r="GH132" i="5"/>
  <c r="GG132" i="5"/>
  <c r="GF132" i="5"/>
  <c r="GE132" i="5"/>
  <c r="GD132" i="5"/>
  <c r="GC132" i="5"/>
  <c r="GB132" i="5"/>
  <c r="GA132" i="5"/>
  <c r="JB131" i="5"/>
  <c r="JA131" i="5"/>
  <c r="IZ131" i="5"/>
  <c r="IY131" i="5"/>
  <c r="IX131" i="5"/>
  <c r="IW131" i="5"/>
  <c r="IV131" i="5"/>
  <c r="IU131" i="5"/>
  <c r="IT131" i="5"/>
  <c r="IS131" i="5"/>
  <c r="IR131" i="5"/>
  <c r="IQ131" i="5"/>
  <c r="IP131" i="5"/>
  <c r="IO131" i="5"/>
  <c r="IN131" i="5"/>
  <c r="IM131" i="5"/>
  <c r="IL131" i="5"/>
  <c r="IK131" i="5"/>
  <c r="IJ131" i="5"/>
  <c r="II131" i="5"/>
  <c r="IH131" i="5"/>
  <c r="IG131" i="5"/>
  <c r="IF131" i="5"/>
  <c r="IE131" i="5"/>
  <c r="ID131" i="5"/>
  <c r="IC131" i="5"/>
  <c r="IB131" i="5"/>
  <c r="IA131" i="5"/>
  <c r="HZ131" i="5"/>
  <c r="HY131" i="5"/>
  <c r="HX131" i="5"/>
  <c r="HW131" i="5"/>
  <c r="HV131" i="5"/>
  <c r="HU131" i="5"/>
  <c r="HT131" i="5"/>
  <c r="HS131" i="5"/>
  <c r="HR131" i="5"/>
  <c r="HQ131" i="5"/>
  <c r="HP131" i="5"/>
  <c r="HO131" i="5"/>
  <c r="HN131" i="5"/>
  <c r="HM131" i="5"/>
  <c r="HL131" i="5"/>
  <c r="HK131" i="5"/>
  <c r="HJ131" i="5"/>
  <c r="HI131" i="5"/>
  <c r="HH131" i="5"/>
  <c r="HG131" i="5"/>
  <c r="HF131" i="5"/>
  <c r="HE131" i="5"/>
  <c r="HD131" i="5"/>
  <c r="HC131" i="5"/>
  <c r="HB131" i="5"/>
  <c r="HA131" i="5"/>
  <c r="GZ131" i="5"/>
  <c r="GY131" i="5"/>
  <c r="GX131" i="5"/>
  <c r="GW131" i="5"/>
  <c r="GV131" i="5"/>
  <c r="GU131" i="5"/>
  <c r="GT131" i="5"/>
  <c r="GS131" i="5"/>
  <c r="GR131" i="5"/>
  <c r="GQ131" i="5"/>
  <c r="GP131" i="5"/>
  <c r="GO131" i="5"/>
  <c r="GN131" i="5"/>
  <c r="GM131" i="5"/>
  <c r="GL131" i="5"/>
  <c r="GK131" i="5"/>
  <c r="GJ131" i="5"/>
  <c r="GI131" i="5"/>
  <c r="GH131" i="5"/>
  <c r="GG131" i="5"/>
  <c r="GF131" i="5"/>
  <c r="GE131" i="5"/>
  <c r="GD131" i="5"/>
  <c r="GC131" i="5"/>
  <c r="GB131" i="5"/>
  <c r="GA131" i="5"/>
  <c r="JB130" i="5"/>
  <c r="JA130" i="5"/>
  <c r="IZ130" i="5"/>
  <c r="IY130" i="5"/>
  <c r="IX130" i="5"/>
  <c r="IW130" i="5"/>
  <c r="IV130" i="5"/>
  <c r="IU130" i="5"/>
  <c r="IT130" i="5"/>
  <c r="IS130" i="5"/>
  <c r="IR130" i="5"/>
  <c r="IQ130" i="5"/>
  <c r="IP130" i="5"/>
  <c r="IO130" i="5"/>
  <c r="IN130" i="5"/>
  <c r="IM130" i="5"/>
  <c r="IL130" i="5"/>
  <c r="IK130" i="5"/>
  <c r="IJ130" i="5"/>
  <c r="II130" i="5"/>
  <c r="IH130" i="5"/>
  <c r="IG130" i="5"/>
  <c r="IF130" i="5"/>
  <c r="IE130" i="5"/>
  <c r="ID130" i="5"/>
  <c r="IC130" i="5"/>
  <c r="IB130" i="5"/>
  <c r="IA130" i="5"/>
  <c r="HZ130" i="5"/>
  <c r="HY130" i="5"/>
  <c r="HX130" i="5"/>
  <c r="HW130" i="5"/>
  <c r="HV130" i="5"/>
  <c r="HU130" i="5"/>
  <c r="HT130" i="5"/>
  <c r="HS130" i="5"/>
  <c r="HR130" i="5"/>
  <c r="HQ130" i="5"/>
  <c r="HP130" i="5"/>
  <c r="HO130" i="5"/>
  <c r="HN130" i="5"/>
  <c r="HM130" i="5"/>
  <c r="HL130" i="5"/>
  <c r="HK130" i="5"/>
  <c r="HJ130" i="5"/>
  <c r="HI130" i="5"/>
  <c r="HH130" i="5"/>
  <c r="HG130" i="5"/>
  <c r="HF130" i="5"/>
  <c r="HE130" i="5"/>
  <c r="HD130" i="5"/>
  <c r="HC130" i="5"/>
  <c r="HB130" i="5"/>
  <c r="HA130" i="5"/>
  <c r="GZ130" i="5"/>
  <c r="GY130" i="5"/>
  <c r="GX130" i="5"/>
  <c r="GW130" i="5"/>
  <c r="GV130" i="5"/>
  <c r="GU130" i="5"/>
  <c r="GT130" i="5"/>
  <c r="GS130" i="5"/>
  <c r="GR130" i="5"/>
  <c r="GQ130" i="5"/>
  <c r="GP130" i="5"/>
  <c r="GO130" i="5"/>
  <c r="GN130" i="5"/>
  <c r="GM130" i="5"/>
  <c r="GL130" i="5"/>
  <c r="GK130" i="5"/>
  <c r="GJ130" i="5"/>
  <c r="GI130" i="5"/>
  <c r="GH130" i="5"/>
  <c r="GG130" i="5"/>
  <c r="GF130" i="5"/>
  <c r="GE130" i="5"/>
  <c r="GD130" i="5"/>
  <c r="GC130" i="5"/>
  <c r="GB130" i="5"/>
  <c r="GA130" i="5"/>
  <c r="JB129" i="5"/>
  <c r="JA129" i="5"/>
  <c r="IZ129" i="5"/>
  <c r="IY129" i="5"/>
  <c r="IX129" i="5"/>
  <c r="IW129" i="5"/>
  <c r="IV129" i="5"/>
  <c r="IU129" i="5"/>
  <c r="IT129" i="5"/>
  <c r="IS129" i="5"/>
  <c r="IR129" i="5"/>
  <c r="IQ129" i="5"/>
  <c r="IP129" i="5"/>
  <c r="IO129" i="5"/>
  <c r="IN129" i="5"/>
  <c r="IM129" i="5"/>
  <c r="IL129" i="5"/>
  <c r="IK129" i="5"/>
  <c r="IJ129" i="5"/>
  <c r="II129" i="5"/>
  <c r="IH129" i="5"/>
  <c r="IG129" i="5"/>
  <c r="IF129" i="5"/>
  <c r="IE129" i="5"/>
  <c r="ID129" i="5"/>
  <c r="IC129" i="5"/>
  <c r="IB129" i="5"/>
  <c r="IA129" i="5"/>
  <c r="HZ129" i="5"/>
  <c r="HY129" i="5"/>
  <c r="HX129" i="5"/>
  <c r="HW129" i="5"/>
  <c r="HV129" i="5"/>
  <c r="HU129" i="5"/>
  <c r="HT129" i="5"/>
  <c r="HS129" i="5"/>
  <c r="HR129" i="5"/>
  <c r="HQ129" i="5"/>
  <c r="HP129" i="5"/>
  <c r="HO129" i="5"/>
  <c r="HN129" i="5"/>
  <c r="HM129" i="5"/>
  <c r="HL129" i="5"/>
  <c r="HK129" i="5"/>
  <c r="HJ129" i="5"/>
  <c r="HI129" i="5"/>
  <c r="HH129" i="5"/>
  <c r="HG129" i="5"/>
  <c r="HF129" i="5"/>
  <c r="HE129" i="5"/>
  <c r="HD129" i="5"/>
  <c r="HC129" i="5"/>
  <c r="HB129" i="5"/>
  <c r="HA129" i="5"/>
  <c r="GZ129" i="5"/>
  <c r="GY129" i="5"/>
  <c r="GX129" i="5"/>
  <c r="GW129" i="5"/>
  <c r="GV129" i="5"/>
  <c r="GU129" i="5"/>
  <c r="GT129" i="5"/>
  <c r="GS129" i="5"/>
  <c r="GR129" i="5"/>
  <c r="GQ129" i="5"/>
  <c r="GP129" i="5"/>
  <c r="GO129" i="5"/>
  <c r="GN129" i="5"/>
  <c r="GM129" i="5"/>
  <c r="GL129" i="5"/>
  <c r="GK129" i="5"/>
  <c r="GJ129" i="5"/>
  <c r="GI129" i="5"/>
  <c r="GH129" i="5"/>
  <c r="GG129" i="5"/>
  <c r="GF129" i="5"/>
  <c r="GE129" i="5"/>
  <c r="GD129" i="5"/>
  <c r="GC129" i="5"/>
  <c r="GB129" i="5"/>
  <c r="GA129" i="5"/>
  <c r="JB128" i="5"/>
  <c r="JA128" i="5"/>
  <c r="IZ128" i="5"/>
  <c r="IY128" i="5"/>
  <c r="IX128" i="5"/>
  <c r="IW128" i="5"/>
  <c r="IV128" i="5"/>
  <c r="IU128" i="5"/>
  <c r="IT128" i="5"/>
  <c r="IS128" i="5"/>
  <c r="IR128" i="5"/>
  <c r="IQ128" i="5"/>
  <c r="IP128" i="5"/>
  <c r="IO128" i="5"/>
  <c r="IN128" i="5"/>
  <c r="IM128" i="5"/>
  <c r="IL128" i="5"/>
  <c r="IK128" i="5"/>
  <c r="IJ128" i="5"/>
  <c r="II128" i="5"/>
  <c r="IH128" i="5"/>
  <c r="IG128" i="5"/>
  <c r="IF128" i="5"/>
  <c r="IE128" i="5"/>
  <c r="ID128" i="5"/>
  <c r="IC128" i="5"/>
  <c r="IB128" i="5"/>
  <c r="IA128" i="5"/>
  <c r="HZ128" i="5"/>
  <c r="HY128" i="5"/>
  <c r="HX128" i="5"/>
  <c r="HW128" i="5"/>
  <c r="HV128" i="5"/>
  <c r="HU128" i="5"/>
  <c r="HT128" i="5"/>
  <c r="HS128" i="5"/>
  <c r="HR128" i="5"/>
  <c r="HQ128" i="5"/>
  <c r="HP128" i="5"/>
  <c r="HO128" i="5"/>
  <c r="HN128" i="5"/>
  <c r="HM128" i="5"/>
  <c r="HL128" i="5"/>
  <c r="HK128" i="5"/>
  <c r="HJ128" i="5"/>
  <c r="HI128" i="5"/>
  <c r="HH128" i="5"/>
  <c r="HG128" i="5"/>
  <c r="HF128" i="5"/>
  <c r="HE128" i="5"/>
  <c r="HD128" i="5"/>
  <c r="HC128" i="5"/>
  <c r="HB128" i="5"/>
  <c r="HA128" i="5"/>
  <c r="GZ128" i="5"/>
  <c r="GY128" i="5"/>
  <c r="GX128" i="5"/>
  <c r="GW128" i="5"/>
  <c r="GV128" i="5"/>
  <c r="GU128" i="5"/>
  <c r="GT128" i="5"/>
  <c r="GS128" i="5"/>
  <c r="GR128" i="5"/>
  <c r="GQ128" i="5"/>
  <c r="GP128" i="5"/>
  <c r="GO128" i="5"/>
  <c r="GN128" i="5"/>
  <c r="GM128" i="5"/>
  <c r="GL128" i="5"/>
  <c r="GK128" i="5"/>
  <c r="GJ128" i="5"/>
  <c r="GI128" i="5"/>
  <c r="GH128" i="5"/>
  <c r="GG128" i="5"/>
  <c r="GF128" i="5"/>
  <c r="GE128" i="5"/>
  <c r="GD128" i="5"/>
  <c r="GC128" i="5"/>
  <c r="GB128" i="5"/>
  <c r="GA128" i="5"/>
  <c r="JB127" i="5"/>
  <c r="JA127" i="5"/>
  <c r="IZ127" i="5"/>
  <c r="IY127" i="5"/>
  <c r="IX127" i="5"/>
  <c r="IW127" i="5"/>
  <c r="IV127" i="5"/>
  <c r="IU127" i="5"/>
  <c r="IT127" i="5"/>
  <c r="IS127" i="5"/>
  <c r="IR127" i="5"/>
  <c r="IQ127" i="5"/>
  <c r="IP127" i="5"/>
  <c r="IO127" i="5"/>
  <c r="IN127" i="5"/>
  <c r="IM127" i="5"/>
  <c r="IL127" i="5"/>
  <c r="IK127" i="5"/>
  <c r="IJ127" i="5"/>
  <c r="II127" i="5"/>
  <c r="IH127" i="5"/>
  <c r="IG127" i="5"/>
  <c r="IF127" i="5"/>
  <c r="IE127" i="5"/>
  <c r="ID127" i="5"/>
  <c r="IC127" i="5"/>
  <c r="IB127" i="5"/>
  <c r="IA127" i="5"/>
  <c r="HZ127" i="5"/>
  <c r="HY127" i="5"/>
  <c r="HX127" i="5"/>
  <c r="HW127" i="5"/>
  <c r="HV127" i="5"/>
  <c r="HU127" i="5"/>
  <c r="HT127" i="5"/>
  <c r="HS127" i="5"/>
  <c r="HR127" i="5"/>
  <c r="HQ127" i="5"/>
  <c r="HP127" i="5"/>
  <c r="HO127" i="5"/>
  <c r="HN127" i="5"/>
  <c r="HM127" i="5"/>
  <c r="HL127" i="5"/>
  <c r="HK127" i="5"/>
  <c r="HJ127" i="5"/>
  <c r="HI127" i="5"/>
  <c r="HH127" i="5"/>
  <c r="HG127" i="5"/>
  <c r="HF127" i="5"/>
  <c r="HE127" i="5"/>
  <c r="HD127" i="5"/>
  <c r="HC127" i="5"/>
  <c r="HB127" i="5"/>
  <c r="HA127" i="5"/>
  <c r="GZ127" i="5"/>
  <c r="GY127" i="5"/>
  <c r="GX127" i="5"/>
  <c r="GW127" i="5"/>
  <c r="GV127" i="5"/>
  <c r="GU127" i="5"/>
  <c r="GT127" i="5"/>
  <c r="GS127" i="5"/>
  <c r="GR127" i="5"/>
  <c r="GQ127" i="5"/>
  <c r="GP127" i="5"/>
  <c r="GO127" i="5"/>
  <c r="GN127" i="5"/>
  <c r="GM127" i="5"/>
  <c r="GL127" i="5"/>
  <c r="GK127" i="5"/>
  <c r="GJ127" i="5"/>
  <c r="GI127" i="5"/>
  <c r="GH127" i="5"/>
  <c r="GG127" i="5"/>
  <c r="GF127" i="5"/>
  <c r="GE127" i="5"/>
  <c r="GD127" i="5"/>
  <c r="GC127" i="5"/>
  <c r="GB127" i="5"/>
  <c r="GA127" i="5"/>
  <c r="JB126" i="5"/>
  <c r="JA126" i="5"/>
  <c r="IZ126" i="5"/>
  <c r="IY126" i="5"/>
  <c r="IX126" i="5"/>
  <c r="IW126" i="5"/>
  <c r="IV126" i="5"/>
  <c r="IU126" i="5"/>
  <c r="IT126" i="5"/>
  <c r="IS126" i="5"/>
  <c r="IR126" i="5"/>
  <c r="IQ126" i="5"/>
  <c r="IP126" i="5"/>
  <c r="IO126" i="5"/>
  <c r="IN126" i="5"/>
  <c r="IM126" i="5"/>
  <c r="IL126" i="5"/>
  <c r="IK126" i="5"/>
  <c r="IJ126" i="5"/>
  <c r="II126" i="5"/>
  <c r="IH126" i="5"/>
  <c r="IG126" i="5"/>
  <c r="IF126" i="5"/>
  <c r="IE126" i="5"/>
  <c r="ID126" i="5"/>
  <c r="IC126" i="5"/>
  <c r="IB126" i="5"/>
  <c r="IA126" i="5"/>
  <c r="HZ126" i="5"/>
  <c r="HY126" i="5"/>
  <c r="HX126" i="5"/>
  <c r="HW126" i="5"/>
  <c r="HV126" i="5"/>
  <c r="HU126" i="5"/>
  <c r="HT126" i="5"/>
  <c r="HS126" i="5"/>
  <c r="HR126" i="5"/>
  <c r="HQ126" i="5"/>
  <c r="HP126" i="5"/>
  <c r="HO126" i="5"/>
  <c r="HN126" i="5"/>
  <c r="HM126" i="5"/>
  <c r="HL126" i="5"/>
  <c r="HK126" i="5"/>
  <c r="HJ126" i="5"/>
  <c r="HI126" i="5"/>
  <c r="HH126" i="5"/>
  <c r="HG126" i="5"/>
  <c r="HF126" i="5"/>
  <c r="HE126" i="5"/>
  <c r="HD126" i="5"/>
  <c r="HC126" i="5"/>
  <c r="HB126" i="5"/>
  <c r="HA126" i="5"/>
  <c r="GZ126" i="5"/>
  <c r="GY126" i="5"/>
  <c r="GX126" i="5"/>
  <c r="GW126" i="5"/>
  <c r="GV126" i="5"/>
  <c r="GU126" i="5"/>
  <c r="GT126" i="5"/>
  <c r="GS126" i="5"/>
  <c r="GR126" i="5"/>
  <c r="GQ126" i="5"/>
  <c r="GP126" i="5"/>
  <c r="GO126" i="5"/>
  <c r="GN126" i="5"/>
  <c r="GM126" i="5"/>
  <c r="GL126" i="5"/>
  <c r="GK126" i="5"/>
  <c r="GJ126" i="5"/>
  <c r="GI126" i="5"/>
  <c r="GH126" i="5"/>
  <c r="GG126" i="5"/>
  <c r="GF126" i="5"/>
  <c r="GE126" i="5"/>
  <c r="GD126" i="5"/>
  <c r="GC126" i="5"/>
  <c r="GB126" i="5"/>
  <c r="GA126" i="5"/>
  <c r="JB125" i="5"/>
  <c r="JA125" i="5"/>
  <c r="IZ125" i="5"/>
  <c r="IY125" i="5"/>
  <c r="IX125" i="5"/>
  <c r="IW125" i="5"/>
  <c r="IV125" i="5"/>
  <c r="IU125" i="5"/>
  <c r="IT125" i="5"/>
  <c r="IS125" i="5"/>
  <c r="IR125" i="5"/>
  <c r="IQ125" i="5"/>
  <c r="IP125" i="5"/>
  <c r="IO125" i="5"/>
  <c r="IN125" i="5"/>
  <c r="IM125" i="5"/>
  <c r="IL125" i="5"/>
  <c r="IK125" i="5"/>
  <c r="IJ125" i="5"/>
  <c r="II125" i="5"/>
  <c r="IH125" i="5"/>
  <c r="IG125" i="5"/>
  <c r="IF125" i="5"/>
  <c r="IE125" i="5"/>
  <c r="ID125" i="5"/>
  <c r="IC125" i="5"/>
  <c r="IB125" i="5"/>
  <c r="IA125" i="5"/>
  <c r="HZ125" i="5"/>
  <c r="HY125" i="5"/>
  <c r="HX125" i="5"/>
  <c r="HW125" i="5"/>
  <c r="HV125" i="5"/>
  <c r="HU125" i="5"/>
  <c r="HT125" i="5"/>
  <c r="HS125" i="5"/>
  <c r="HR125" i="5"/>
  <c r="HQ125" i="5"/>
  <c r="HP125" i="5"/>
  <c r="HO125" i="5"/>
  <c r="HN125" i="5"/>
  <c r="HM125" i="5"/>
  <c r="HL125" i="5"/>
  <c r="HK125" i="5"/>
  <c r="HJ125" i="5"/>
  <c r="HI125" i="5"/>
  <c r="HH125" i="5"/>
  <c r="HG125" i="5"/>
  <c r="HF125" i="5"/>
  <c r="HE125" i="5"/>
  <c r="HD125" i="5"/>
  <c r="HC125" i="5"/>
  <c r="HB125" i="5"/>
  <c r="HA125" i="5"/>
  <c r="GZ125" i="5"/>
  <c r="GY125" i="5"/>
  <c r="GX125" i="5"/>
  <c r="GW125" i="5"/>
  <c r="GV125" i="5"/>
  <c r="GU125" i="5"/>
  <c r="GT125" i="5"/>
  <c r="GS125" i="5"/>
  <c r="GR125" i="5"/>
  <c r="GQ125" i="5"/>
  <c r="GP125" i="5"/>
  <c r="GO125" i="5"/>
  <c r="GN125" i="5"/>
  <c r="GM125" i="5"/>
  <c r="GL125" i="5"/>
  <c r="GK125" i="5"/>
  <c r="GJ125" i="5"/>
  <c r="GI125" i="5"/>
  <c r="GH125" i="5"/>
  <c r="GG125" i="5"/>
  <c r="GF125" i="5"/>
  <c r="GE125" i="5"/>
  <c r="GD125" i="5"/>
  <c r="GC125" i="5"/>
  <c r="GB125" i="5"/>
  <c r="GA125" i="5"/>
  <c r="JB124" i="5"/>
  <c r="JA124" i="5"/>
  <c r="IZ124" i="5"/>
  <c r="IY124" i="5"/>
  <c r="IX124" i="5"/>
  <c r="IW124" i="5"/>
  <c r="IV124" i="5"/>
  <c r="IU124" i="5"/>
  <c r="IT124" i="5"/>
  <c r="IS124" i="5"/>
  <c r="IR124" i="5"/>
  <c r="IQ124" i="5"/>
  <c r="IP124" i="5"/>
  <c r="IO124" i="5"/>
  <c r="IN124" i="5"/>
  <c r="IM124" i="5"/>
  <c r="IL124" i="5"/>
  <c r="IK124" i="5"/>
  <c r="IJ124" i="5"/>
  <c r="II124" i="5"/>
  <c r="IH124" i="5"/>
  <c r="IG124" i="5"/>
  <c r="IF124" i="5"/>
  <c r="IE124" i="5"/>
  <c r="ID124" i="5"/>
  <c r="IC124" i="5"/>
  <c r="IB124" i="5"/>
  <c r="IA124" i="5"/>
  <c r="HZ124" i="5"/>
  <c r="HY124" i="5"/>
  <c r="HX124" i="5"/>
  <c r="HW124" i="5"/>
  <c r="HV124" i="5"/>
  <c r="HU124" i="5"/>
  <c r="HT124" i="5"/>
  <c r="HS124" i="5"/>
  <c r="HR124" i="5"/>
  <c r="HQ124" i="5"/>
  <c r="HP124" i="5"/>
  <c r="HO124" i="5"/>
  <c r="HN124" i="5"/>
  <c r="HM124" i="5"/>
  <c r="HL124" i="5"/>
  <c r="HK124" i="5"/>
  <c r="HJ124" i="5"/>
  <c r="HI124" i="5"/>
  <c r="HH124" i="5"/>
  <c r="HG124" i="5"/>
  <c r="HF124" i="5"/>
  <c r="HE124" i="5"/>
  <c r="HD124" i="5"/>
  <c r="HC124" i="5"/>
  <c r="HB124" i="5"/>
  <c r="HA124" i="5"/>
  <c r="GZ124" i="5"/>
  <c r="GY124" i="5"/>
  <c r="GX124" i="5"/>
  <c r="GW124" i="5"/>
  <c r="GV124" i="5"/>
  <c r="GU124" i="5"/>
  <c r="GT124" i="5"/>
  <c r="GS124" i="5"/>
  <c r="GR124" i="5"/>
  <c r="GQ124" i="5"/>
  <c r="GP124" i="5"/>
  <c r="GO124" i="5"/>
  <c r="GN124" i="5"/>
  <c r="GM124" i="5"/>
  <c r="GL124" i="5"/>
  <c r="GK124" i="5"/>
  <c r="GJ124" i="5"/>
  <c r="GI124" i="5"/>
  <c r="GH124" i="5"/>
  <c r="GG124" i="5"/>
  <c r="GF124" i="5"/>
  <c r="GE124" i="5"/>
  <c r="GD124" i="5"/>
  <c r="GC124" i="5"/>
  <c r="GB124" i="5"/>
  <c r="GA124" i="5"/>
  <c r="JB123" i="5"/>
  <c r="JA123" i="5"/>
  <c r="IZ123" i="5"/>
  <c r="IY123" i="5"/>
  <c r="IX123" i="5"/>
  <c r="IW123" i="5"/>
  <c r="IV123" i="5"/>
  <c r="IU123" i="5"/>
  <c r="IT123" i="5"/>
  <c r="IS123" i="5"/>
  <c r="IR123" i="5"/>
  <c r="IQ123" i="5"/>
  <c r="IP123" i="5"/>
  <c r="IO123" i="5"/>
  <c r="IN123" i="5"/>
  <c r="IM123" i="5"/>
  <c r="IL123" i="5"/>
  <c r="IK123" i="5"/>
  <c r="IJ123" i="5"/>
  <c r="II123" i="5"/>
  <c r="IH123" i="5"/>
  <c r="IG123" i="5"/>
  <c r="IF123" i="5"/>
  <c r="IE123" i="5"/>
  <c r="ID123" i="5"/>
  <c r="IC123" i="5"/>
  <c r="IB123" i="5"/>
  <c r="IA123" i="5"/>
  <c r="HZ123" i="5"/>
  <c r="HY123" i="5"/>
  <c r="HX123" i="5"/>
  <c r="HW123" i="5"/>
  <c r="HV123" i="5"/>
  <c r="HU123" i="5"/>
  <c r="HT123" i="5"/>
  <c r="HS123" i="5"/>
  <c r="HR123" i="5"/>
  <c r="HQ123" i="5"/>
  <c r="HP123" i="5"/>
  <c r="HO123" i="5"/>
  <c r="HN123" i="5"/>
  <c r="HM123" i="5"/>
  <c r="HL123" i="5"/>
  <c r="HK123" i="5"/>
  <c r="HJ123" i="5"/>
  <c r="HI123" i="5"/>
  <c r="HH123" i="5"/>
  <c r="HG123" i="5"/>
  <c r="HF123" i="5"/>
  <c r="HE123" i="5"/>
  <c r="HD123" i="5"/>
  <c r="HC123" i="5"/>
  <c r="HB123" i="5"/>
  <c r="HA123" i="5"/>
  <c r="GZ123" i="5"/>
  <c r="GY123" i="5"/>
  <c r="GX123" i="5"/>
  <c r="GW123" i="5"/>
  <c r="GV123" i="5"/>
  <c r="GU123" i="5"/>
  <c r="GT123" i="5"/>
  <c r="GS123" i="5"/>
  <c r="GR123" i="5"/>
  <c r="GQ123" i="5"/>
  <c r="GP123" i="5"/>
  <c r="GO123" i="5"/>
  <c r="GN123" i="5"/>
  <c r="GM123" i="5"/>
  <c r="GL123" i="5"/>
  <c r="GK123" i="5"/>
  <c r="GJ123" i="5"/>
  <c r="GI123" i="5"/>
  <c r="GH123" i="5"/>
  <c r="GG123" i="5"/>
  <c r="GF123" i="5"/>
  <c r="GE123" i="5"/>
  <c r="GD123" i="5"/>
  <c r="GC123" i="5"/>
  <c r="GB123" i="5"/>
  <c r="GA123" i="5"/>
  <c r="JB122" i="5"/>
  <c r="JA122" i="5"/>
  <c r="IZ122" i="5"/>
  <c r="IY122" i="5"/>
  <c r="IX122" i="5"/>
  <c r="IW122" i="5"/>
  <c r="IV122" i="5"/>
  <c r="IU122" i="5"/>
  <c r="IT122" i="5"/>
  <c r="IS122" i="5"/>
  <c r="IR122" i="5"/>
  <c r="IQ122" i="5"/>
  <c r="IP122" i="5"/>
  <c r="IO122" i="5"/>
  <c r="IN122" i="5"/>
  <c r="IM122" i="5"/>
  <c r="IL122" i="5"/>
  <c r="IK122" i="5"/>
  <c r="IJ122" i="5"/>
  <c r="II122" i="5"/>
  <c r="IH122" i="5"/>
  <c r="IG122" i="5"/>
  <c r="IF122" i="5"/>
  <c r="IE122" i="5"/>
  <c r="ID122" i="5"/>
  <c r="IC122" i="5"/>
  <c r="IB122" i="5"/>
  <c r="IA122" i="5"/>
  <c r="HZ122" i="5"/>
  <c r="HY122" i="5"/>
  <c r="HX122" i="5"/>
  <c r="HW122" i="5"/>
  <c r="HV122" i="5"/>
  <c r="HU122" i="5"/>
  <c r="HT122" i="5"/>
  <c r="HS122" i="5"/>
  <c r="HR122" i="5"/>
  <c r="HQ122" i="5"/>
  <c r="HP122" i="5"/>
  <c r="HO122" i="5"/>
  <c r="HN122" i="5"/>
  <c r="HM122" i="5"/>
  <c r="HL122" i="5"/>
  <c r="HK122" i="5"/>
  <c r="HJ122" i="5"/>
  <c r="HI122" i="5"/>
  <c r="HH122" i="5"/>
  <c r="HG122" i="5"/>
  <c r="HF122" i="5"/>
  <c r="HE122" i="5"/>
  <c r="HD122" i="5"/>
  <c r="HC122" i="5"/>
  <c r="HB122" i="5"/>
  <c r="HA122" i="5"/>
  <c r="GZ122" i="5"/>
  <c r="GY122" i="5"/>
  <c r="GX122" i="5"/>
  <c r="GW122" i="5"/>
  <c r="GV122" i="5"/>
  <c r="GU122" i="5"/>
  <c r="GT122" i="5"/>
  <c r="GS122" i="5"/>
  <c r="GR122" i="5"/>
  <c r="GQ122" i="5"/>
  <c r="GP122" i="5"/>
  <c r="GO122" i="5"/>
  <c r="GN122" i="5"/>
  <c r="GM122" i="5"/>
  <c r="GL122" i="5"/>
  <c r="GK122" i="5"/>
  <c r="GJ122" i="5"/>
  <c r="GI122" i="5"/>
  <c r="GH122" i="5"/>
  <c r="GG122" i="5"/>
  <c r="GF122" i="5"/>
  <c r="GE122" i="5"/>
  <c r="GD122" i="5"/>
  <c r="GC122" i="5"/>
  <c r="GB122" i="5"/>
  <c r="GA122" i="5"/>
  <c r="JB121" i="5"/>
  <c r="JA121" i="5"/>
  <c r="IZ121" i="5"/>
  <c r="IY121" i="5"/>
  <c r="IX121" i="5"/>
  <c r="IW121" i="5"/>
  <c r="IV121" i="5"/>
  <c r="IU121" i="5"/>
  <c r="IT121" i="5"/>
  <c r="IS121" i="5"/>
  <c r="IR121" i="5"/>
  <c r="IQ121" i="5"/>
  <c r="IP121" i="5"/>
  <c r="IO121" i="5"/>
  <c r="IN121" i="5"/>
  <c r="IM121" i="5"/>
  <c r="IL121" i="5"/>
  <c r="IK121" i="5"/>
  <c r="IJ121" i="5"/>
  <c r="II121" i="5"/>
  <c r="IH121" i="5"/>
  <c r="IG121" i="5"/>
  <c r="IF121" i="5"/>
  <c r="IE121" i="5"/>
  <c r="ID121" i="5"/>
  <c r="IC121" i="5"/>
  <c r="IB121" i="5"/>
  <c r="IA121" i="5"/>
  <c r="HZ121" i="5"/>
  <c r="HY121" i="5"/>
  <c r="HX121" i="5"/>
  <c r="HW121" i="5"/>
  <c r="HV121" i="5"/>
  <c r="HU121" i="5"/>
  <c r="HT121" i="5"/>
  <c r="HS121" i="5"/>
  <c r="HR121" i="5"/>
  <c r="HQ121" i="5"/>
  <c r="HP121" i="5"/>
  <c r="HO121" i="5"/>
  <c r="HN121" i="5"/>
  <c r="HM121" i="5"/>
  <c r="HL121" i="5"/>
  <c r="HK121" i="5"/>
  <c r="HJ121" i="5"/>
  <c r="HI121" i="5"/>
  <c r="HH121" i="5"/>
  <c r="HG121" i="5"/>
  <c r="HF121" i="5"/>
  <c r="HE121" i="5"/>
  <c r="HD121" i="5"/>
  <c r="HC121" i="5"/>
  <c r="HB121" i="5"/>
  <c r="HA121" i="5"/>
  <c r="GZ121" i="5"/>
  <c r="GY121" i="5"/>
  <c r="GX121" i="5"/>
  <c r="GW121" i="5"/>
  <c r="GV121" i="5"/>
  <c r="GU121" i="5"/>
  <c r="GT121" i="5"/>
  <c r="GS121" i="5"/>
  <c r="GR121" i="5"/>
  <c r="GQ121" i="5"/>
  <c r="GP121" i="5"/>
  <c r="GO121" i="5"/>
  <c r="GN121" i="5"/>
  <c r="GM121" i="5"/>
  <c r="GL121" i="5"/>
  <c r="GK121" i="5"/>
  <c r="GJ121" i="5"/>
  <c r="GI121" i="5"/>
  <c r="GH121" i="5"/>
  <c r="GG121" i="5"/>
  <c r="GF121" i="5"/>
  <c r="GE121" i="5"/>
  <c r="GD121" i="5"/>
  <c r="GC121" i="5"/>
  <c r="GB121" i="5"/>
  <c r="GA121" i="5"/>
  <c r="JB120" i="5"/>
  <c r="JA120" i="5"/>
  <c r="IZ120" i="5"/>
  <c r="IY120" i="5"/>
  <c r="IX120" i="5"/>
  <c r="IW120" i="5"/>
  <c r="IV120" i="5"/>
  <c r="IU120" i="5"/>
  <c r="IT120" i="5"/>
  <c r="IS120" i="5"/>
  <c r="IR120" i="5"/>
  <c r="IQ120" i="5"/>
  <c r="IP120" i="5"/>
  <c r="IO120" i="5"/>
  <c r="IN120" i="5"/>
  <c r="IM120" i="5"/>
  <c r="IL120" i="5"/>
  <c r="IK120" i="5"/>
  <c r="IJ120" i="5"/>
  <c r="II120" i="5"/>
  <c r="IH120" i="5"/>
  <c r="IG120" i="5"/>
  <c r="IF120" i="5"/>
  <c r="IE120" i="5"/>
  <c r="ID120" i="5"/>
  <c r="IC120" i="5"/>
  <c r="IB120" i="5"/>
  <c r="IA120" i="5"/>
  <c r="HZ120" i="5"/>
  <c r="HY120" i="5"/>
  <c r="HX120" i="5"/>
  <c r="HW120" i="5"/>
  <c r="HV120" i="5"/>
  <c r="HU120" i="5"/>
  <c r="HT120" i="5"/>
  <c r="HS120" i="5"/>
  <c r="HR120" i="5"/>
  <c r="HQ120" i="5"/>
  <c r="HP120" i="5"/>
  <c r="HO120" i="5"/>
  <c r="HN120" i="5"/>
  <c r="HM120" i="5"/>
  <c r="HL120" i="5"/>
  <c r="HK120" i="5"/>
  <c r="HJ120" i="5"/>
  <c r="HI120" i="5"/>
  <c r="HH120" i="5"/>
  <c r="HG120" i="5"/>
  <c r="HF120" i="5"/>
  <c r="HE120" i="5"/>
  <c r="HD120" i="5"/>
  <c r="HC120" i="5"/>
  <c r="HB120" i="5"/>
  <c r="HA120" i="5"/>
  <c r="GZ120" i="5"/>
  <c r="GY120" i="5"/>
  <c r="GX120" i="5"/>
  <c r="GW120" i="5"/>
  <c r="GV120" i="5"/>
  <c r="GU120" i="5"/>
  <c r="GT120" i="5"/>
  <c r="GS120" i="5"/>
  <c r="GR120" i="5"/>
  <c r="GQ120" i="5"/>
  <c r="GP120" i="5"/>
  <c r="GO120" i="5"/>
  <c r="GN120" i="5"/>
  <c r="GM120" i="5"/>
  <c r="GL120" i="5"/>
  <c r="GK120" i="5"/>
  <c r="GJ120" i="5"/>
  <c r="GI120" i="5"/>
  <c r="GH120" i="5"/>
  <c r="GG120" i="5"/>
  <c r="GF120" i="5"/>
  <c r="GE120" i="5"/>
  <c r="GD120" i="5"/>
  <c r="GC120" i="5"/>
  <c r="GB120" i="5"/>
  <c r="GA120" i="5"/>
  <c r="JB119" i="5"/>
  <c r="JA119" i="5"/>
  <c r="IZ119" i="5"/>
  <c r="IY119" i="5"/>
  <c r="IX119" i="5"/>
  <c r="IW119" i="5"/>
  <c r="IV119" i="5"/>
  <c r="IU119" i="5"/>
  <c r="IT119" i="5"/>
  <c r="IS119" i="5"/>
  <c r="IR119" i="5"/>
  <c r="IQ119" i="5"/>
  <c r="IP119" i="5"/>
  <c r="IO119" i="5"/>
  <c r="IN119" i="5"/>
  <c r="IM119" i="5"/>
  <c r="IL119" i="5"/>
  <c r="IK119" i="5"/>
  <c r="IJ119" i="5"/>
  <c r="II119" i="5"/>
  <c r="IH119" i="5"/>
  <c r="IG119" i="5"/>
  <c r="IF119" i="5"/>
  <c r="IE119" i="5"/>
  <c r="ID119" i="5"/>
  <c r="IC119" i="5"/>
  <c r="IB119" i="5"/>
  <c r="IA119" i="5"/>
  <c r="HZ119" i="5"/>
  <c r="HY119" i="5"/>
  <c r="HX119" i="5"/>
  <c r="HW119" i="5"/>
  <c r="HV119" i="5"/>
  <c r="HU119" i="5"/>
  <c r="HT119" i="5"/>
  <c r="HS119" i="5"/>
  <c r="HR119" i="5"/>
  <c r="HQ119" i="5"/>
  <c r="HP119" i="5"/>
  <c r="HO119" i="5"/>
  <c r="HN119" i="5"/>
  <c r="HM119" i="5"/>
  <c r="HL119" i="5"/>
  <c r="HK119" i="5"/>
  <c r="HJ119" i="5"/>
  <c r="HI119" i="5"/>
  <c r="HH119" i="5"/>
  <c r="HG119" i="5"/>
  <c r="HF119" i="5"/>
  <c r="HE119" i="5"/>
  <c r="HD119" i="5"/>
  <c r="HC119" i="5"/>
  <c r="HB119" i="5"/>
  <c r="HA119" i="5"/>
  <c r="GZ119" i="5"/>
  <c r="GY119" i="5"/>
  <c r="GX119" i="5"/>
  <c r="GW119" i="5"/>
  <c r="GV119" i="5"/>
  <c r="GU119" i="5"/>
  <c r="GT119" i="5"/>
  <c r="GS119" i="5"/>
  <c r="GR119" i="5"/>
  <c r="GQ119" i="5"/>
  <c r="GP119" i="5"/>
  <c r="GO119" i="5"/>
  <c r="GN119" i="5"/>
  <c r="GM119" i="5"/>
  <c r="GL119" i="5"/>
  <c r="GK119" i="5"/>
  <c r="GJ119" i="5"/>
  <c r="GI119" i="5"/>
  <c r="GH119" i="5"/>
  <c r="GG119" i="5"/>
  <c r="GF119" i="5"/>
  <c r="GE119" i="5"/>
  <c r="GD119" i="5"/>
  <c r="GC119" i="5"/>
  <c r="GB119" i="5"/>
  <c r="GA119" i="5"/>
  <c r="JB118" i="5"/>
  <c r="JA118" i="5"/>
  <c r="IZ118" i="5"/>
  <c r="IY118" i="5"/>
  <c r="IX118" i="5"/>
  <c r="IW118" i="5"/>
  <c r="IV118" i="5"/>
  <c r="IU118" i="5"/>
  <c r="IT118" i="5"/>
  <c r="IS118" i="5"/>
  <c r="IR118" i="5"/>
  <c r="IQ118" i="5"/>
  <c r="IP118" i="5"/>
  <c r="IO118" i="5"/>
  <c r="IN118" i="5"/>
  <c r="IM118" i="5"/>
  <c r="IL118" i="5"/>
  <c r="IK118" i="5"/>
  <c r="IJ118" i="5"/>
  <c r="II118" i="5"/>
  <c r="IH118" i="5"/>
  <c r="IG118" i="5"/>
  <c r="IF118" i="5"/>
  <c r="IE118" i="5"/>
  <c r="ID118" i="5"/>
  <c r="IC118" i="5"/>
  <c r="IB118" i="5"/>
  <c r="IA118" i="5"/>
  <c r="HZ118" i="5"/>
  <c r="HY118" i="5"/>
  <c r="HX118" i="5"/>
  <c r="HW118" i="5"/>
  <c r="HV118" i="5"/>
  <c r="HU118" i="5"/>
  <c r="HT118" i="5"/>
  <c r="HS118" i="5"/>
  <c r="HR118" i="5"/>
  <c r="HQ118" i="5"/>
  <c r="HP118" i="5"/>
  <c r="HO118" i="5"/>
  <c r="HN118" i="5"/>
  <c r="HM118" i="5"/>
  <c r="HL118" i="5"/>
  <c r="HK118" i="5"/>
  <c r="HJ118" i="5"/>
  <c r="HI118" i="5"/>
  <c r="HH118" i="5"/>
  <c r="HG118" i="5"/>
  <c r="HF118" i="5"/>
  <c r="HE118" i="5"/>
  <c r="HD118" i="5"/>
  <c r="HC118" i="5"/>
  <c r="HB118" i="5"/>
  <c r="HA118" i="5"/>
  <c r="GZ118" i="5"/>
  <c r="GY118" i="5"/>
  <c r="GX118" i="5"/>
  <c r="GW118" i="5"/>
  <c r="GV118" i="5"/>
  <c r="GU118" i="5"/>
  <c r="GT118" i="5"/>
  <c r="GS118" i="5"/>
  <c r="GR118" i="5"/>
  <c r="GQ118" i="5"/>
  <c r="GP118" i="5"/>
  <c r="GO118" i="5"/>
  <c r="GN118" i="5"/>
  <c r="GM118" i="5"/>
  <c r="GL118" i="5"/>
  <c r="GK118" i="5"/>
  <c r="GJ118" i="5"/>
  <c r="GI118" i="5"/>
  <c r="GH118" i="5"/>
  <c r="GG118" i="5"/>
  <c r="GF118" i="5"/>
  <c r="GE118" i="5"/>
  <c r="GD118" i="5"/>
  <c r="GC118" i="5"/>
  <c r="GB118" i="5"/>
  <c r="GA118" i="5"/>
  <c r="JB117" i="5"/>
  <c r="JA117" i="5"/>
  <c r="IZ117" i="5"/>
  <c r="IY117" i="5"/>
  <c r="IX117" i="5"/>
  <c r="IW117" i="5"/>
  <c r="IV117" i="5"/>
  <c r="IU117" i="5"/>
  <c r="IT117" i="5"/>
  <c r="IS117" i="5"/>
  <c r="IR117" i="5"/>
  <c r="IQ117" i="5"/>
  <c r="IP117" i="5"/>
  <c r="IO117" i="5"/>
  <c r="IN117" i="5"/>
  <c r="IM117" i="5"/>
  <c r="IL117" i="5"/>
  <c r="IK117" i="5"/>
  <c r="IJ117" i="5"/>
  <c r="II117" i="5"/>
  <c r="IH117" i="5"/>
  <c r="IG117" i="5"/>
  <c r="IF117" i="5"/>
  <c r="IE117" i="5"/>
  <c r="ID117" i="5"/>
  <c r="IC117" i="5"/>
  <c r="IB117" i="5"/>
  <c r="IA117" i="5"/>
  <c r="HZ117" i="5"/>
  <c r="HY117" i="5"/>
  <c r="HX117" i="5"/>
  <c r="HW117" i="5"/>
  <c r="HV117" i="5"/>
  <c r="HU117" i="5"/>
  <c r="HT117" i="5"/>
  <c r="HS117" i="5"/>
  <c r="HR117" i="5"/>
  <c r="HQ117" i="5"/>
  <c r="HP117" i="5"/>
  <c r="HO117" i="5"/>
  <c r="HN117" i="5"/>
  <c r="HM117" i="5"/>
  <c r="HL117" i="5"/>
  <c r="HK117" i="5"/>
  <c r="HJ117" i="5"/>
  <c r="HI117" i="5"/>
  <c r="HH117" i="5"/>
  <c r="HG117" i="5"/>
  <c r="HF117" i="5"/>
  <c r="HE117" i="5"/>
  <c r="HD117" i="5"/>
  <c r="HC117" i="5"/>
  <c r="HB117" i="5"/>
  <c r="HA117" i="5"/>
  <c r="GZ117" i="5"/>
  <c r="GY117" i="5"/>
  <c r="GX117" i="5"/>
  <c r="GW117" i="5"/>
  <c r="GV117" i="5"/>
  <c r="GU117" i="5"/>
  <c r="GT117" i="5"/>
  <c r="GS117" i="5"/>
  <c r="GR117" i="5"/>
  <c r="GQ117" i="5"/>
  <c r="GP117" i="5"/>
  <c r="GO117" i="5"/>
  <c r="GN117" i="5"/>
  <c r="GM117" i="5"/>
  <c r="GL117" i="5"/>
  <c r="GK117" i="5"/>
  <c r="GJ117" i="5"/>
  <c r="GI117" i="5"/>
  <c r="GH117" i="5"/>
  <c r="GG117" i="5"/>
  <c r="GF117" i="5"/>
  <c r="GE117" i="5"/>
  <c r="GD117" i="5"/>
  <c r="GC117" i="5"/>
  <c r="GB117" i="5"/>
  <c r="GA117" i="5"/>
  <c r="JB116" i="5"/>
  <c r="JA116" i="5"/>
  <c r="IZ116" i="5"/>
  <c r="IY116" i="5"/>
  <c r="IX116" i="5"/>
  <c r="IW116" i="5"/>
  <c r="IV116" i="5"/>
  <c r="IU116" i="5"/>
  <c r="IT116" i="5"/>
  <c r="IS116" i="5"/>
  <c r="IR116" i="5"/>
  <c r="IQ116" i="5"/>
  <c r="IP116" i="5"/>
  <c r="IO116" i="5"/>
  <c r="IN116" i="5"/>
  <c r="IM116" i="5"/>
  <c r="IL116" i="5"/>
  <c r="IK116" i="5"/>
  <c r="IJ116" i="5"/>
  <c r="II116" i="5"/>
  <c r="IH116" i="5"/>
  <c r="IG116" i="5"/>
  <c r="IF116" i="5"/>
  <c r="IE116" i="5"/>
  <c r="ID116" i="5"/>
  <c r="IC116" i="5"/>
  <c r="IB116" i="5"/>
  <c r="IA116" i="5"/>
  <c r="HZ116" i="5"/>
  <c r="HY116" i="5"/>
  <c r="HX116" i="5"/>
  <c r="HW116" i="5"/>
  <c r="HV116" i="5"/>
  <c r="HU116" i="5"/>
  <c r="HT116" i="5"/>
  <c r="HS116" i="5"/>
  <c r="HR116" i="5"/>
  <c r="HQ116" i="5"/>
  <c r="HP116" i="5"/>
  <c r="HO116" i="5"/>
  <c r="HN116" i="5"/>
  <c r="HM116" i="5"/>
  <c r="HL116" i="5"/>
  <c r="HK116" i="5"/>
  <c r="HJ116" i="5"/>
  <c r="HI116" i="5"/>
  <c r="HH116" i="5"/>
  <c r="HG116" i="5"/>
  <c r="HF116" i="5"/>
  <c r="HE116" i="5"/>
  <c r="HD116" i="5"/>
  <c r="HC116" i="5"/>
  <c r="HB116" i="5"/>
  <c r="HA116" i="5"/>
  <c r="GZ116" i="5"/>
  <c r="GY116" i="5"/>
  <c r="GX116" i="5"/>
  <c r="GW116" i="5"/>
  <c r="GV116" i="5"/>
  <c r="GU116" i="5"/>
  <c r="GT116" i="5"/>
  <c r="GS116" i="5"/>
  <c r="GR116" i="5"/>
  <c r="GQ116" i="5"/>
  <c r="GP116" i="5"/>
  <c r="GO116" i="5"/>
  <c r="GN116" i="5"/>
  <c r="GM116" i="5"/>
  <c r="GL116" i="5"/>
  <c r="GK116" i="5"/>
  <c r="GJ116" i="5"/>
  <c r="GI116" i="5"/>
  <c r="GH116" i="5"/>
  <c r="GG116" i="5"/>
  <c r="GF116" i="5"/>
  <c r="GE116" i="5"/>
  <c r="GD116" i="5"/>
  <c r="GC116" i="5"/>
  <c r="GB116" i="5"/>
  <c r="GA116" i="5"/>
  <c r="JB115" i="5"/>
  <c r="JA115" i="5"/>
  <c r="IZ115" i="5"/>
  <c r="IY115" i="5"/>
  <c r="IX115" i="5"/>
  <c r="IW115" i="5"/>
  <c r="IV115" i="5"/>
  <c r="IU115" i="5"/>
  <c r="IT115" i="5"/>
  <c r="IS115" i="5"/>
  <c r="IR115" i="5"/>
  <c r="IQ115" i="5"/>
  <c r="IP115" i="5"/>
  <c r="IO115" i="5"/>
  <c r="IN115" i="5"/>
  <c r="IM115" i="5"/>
  <c r="IL115" i="5"/>
  <c r="IK115" i="5"/>
  <c r="IJ115" i="5"/>
  <c r="II115" i="5"/>
  <c r="IH115" i="5"/>
  <c r="IG115" i="5"/>
  <c r="IF115" i="5"/>
  <c r="IE115" i="5"/>
  <c r="ID115" i="5"/>
  <c r="IC115" i="5"/>
  <c r="IB115" i="5"/>
  <c r="IA115" i="5"/>
  <c r="HZ115" i="5"/>
  <c r="HY115" i="5"/>
  <c r="HX115" i="5"/>
  <c r="HW115" i="5"/>
  <c r="HV115" i="5"/>
  <c r="HU115" i="5"/>
  <c r="HT115" i="5"/>
  <c r="HS115" i="5"/>
  <c r="HR115" i="5"/>
  <c r="HQ115" i="5"/>
  <c r="HP115" i="5"/>
  <c r="HO115" i="5"/>
  <c r="HN115" i="5"/>
  <c r="HM115" i="5"/>
  <c r="HL115" i="5"/>
  <c r="HK115" i="5"/>
  <c r="HJ115" i="5"/>
  <c r="HI115" i="5"/>
  <c r="HH115" i="5"/>
  <c r="HG115" i="5"/>
  <c r="HF115" i="5"/>
  <c r="HE115" i="5"/>
  <c r="HD115" i="5"/>
  <c r="HC115" i="5"/>
  <c r="HB115" i="5"/>
  <c r="HA115" i="5"/>
  <c r="GZ115" i="5"/>
  <c r="GY115" i="5"/>
  <c r="GX115" i="5"/>
  <c r="GW115" i="5"/>
  <c r="GV115" i="5"/>
  <c r="GU115" i="5"/>
  <c r="GT115" i="5"/>
  <c r="GS115" i="5"/>
  <c r="GR115" i="5"/>
  <c r="GQ115" i="5"/>
  <c r="GP115" i="5"/>
  <c r="GO115" i="5"/>
  <c r="GN115" i="5"/>
  <c r="GM115" i="5"/>
  <c r="GL115" i="5"/>
  <c r="GK115" i="5"/>
  <c r="GJ115" i="5"/>
  <c r="GI115" i="5"/>
  <c r="GH115" i="5"/>
  <c r="GG115" i="5"/>
  <c r="GF115" i="5"/>
  <c r="GE115" i="5"/>
  <c r="GD115" i="5"/>
  <c r="GC115" i="5"/>
  <c r="GB115" i="5"/>
  <c r="GA115" i="5"/>
  <c r="JB114" i="5"/>
  <c r="JA114" i="5"/>
  <c r="IZ114" i="5"/>
  <c r="IY114" i="5"/>
  <c r="IX114" i="5"/>
  <c r="IW114" i="5"/>
  <c r="IV114" i="5"/>
  <c r="IU114" i="5"/>
  <c r="IT114" i="5"/>
  <c r="IS114" i="5"/>
  <c r="IR114" i="5"/>
  <c r="IQ114" i="5"/>
  <c r="IP114" i="5"/>
  <c r="IO114" i="5"/>
  <c r="IN114" i="5"/>
  <c r="IM114" i="5"/>
  <c r="IL114" i="5"/>
  <c r="IK114" i="5"/>
  <c r="IJ114" i="5"/>
  <c r="II114" i="5"/>
  <c r="IH114" i="5"/>
  <c r="IG114" i="5"/>
  <c r="IF114" i="5"/>
  <c r="IE114" i="5"/>
  <c r="ID114" i="5"/>
  <c r="IC114" i="5"/>
  <c r="IB114" i="5"/>
  <c r="IA114" i="5"/>
  <c r="HZ114" i="5"/>
  <c r="HY114" i="5"/>
  <c r="HX114" i="5"/>
  <c r="HW114" i="5"/>
  <c r="HV114" i="5"/>
  <c r="HU114" i="5"/>
  <c r="HT114" i="5"/>
  <c r="HS114" i="5"/>
  <c r="HR114" i="5"/>
  <c r="HQ114" i="5"/>
  <c r="HP114" i="5"/>
  <c r="HO114" i="5"/>
  <c r="HN114" i="5"/>
  <c r="HM114" i="5"/>
  <c r="HL114" i="5"/>
  <c r="HK114" i="5"/>
  <c r="HJ114" i="5"/>
  <c r="HI114" i="5"/>
  <c r="HH114" i="5"/>
  <c r="HG114" i="5"/>
  <c r="HF114" i="5"/>
  <c r="HE114" i="5"/>
  <c r="HD114" i="5"/>
  <c r="HC114" i="5"/>
  <c r="HB114" i="5"/>
  <c r="HA114" i="5"/>
  <c r="GZ114" i="5"/>
  <c r="GY114" i="5"/>
  <c r="GX114" i="5"/>
  <c r="GW114" i="5"/>
  <c r="GV114" i="5"/>
  <c r="GU114" i="5"/>
  <c r="GT114" i="5"/>
  <c r="GS114" i="5"/>
  <c r="GR114" i="5"/>
  <c r="GQ114" i="5"/>
  <c r="GP114" i="5"/>
  <c r="GO114" i="5"/>
  <c r="GN114" i="5"/>
  <c r="GM114" i="5"/>
  <c r="GL114" i="5"/>
  <c r="GK114" i="5"/>
  <c r="GJ114" i="5"/>
  <c r="GI114" i="5"/>
  <c r="GH114" i="5"/>
  <c r="GG114" i="5"/>
  <c r="GF114" i="5"/>
  <c r="GE114" i="5"/>
  <c r="GD114" i="5"/>
  <c r="GC114" i="5"/>
  <c r="GB114" i="5"/>
  <c r="GA114" i="5"/>
  <c r="JB113" i="5"/>
  <c r="JA113" i="5"/>
  <c r="IZ113" i="5"/>
  <c r="IY113" i="5"/>
  <c r="IX113" i="5"/>
  <c r="IW113" i="5"/>
  <c r="IV113" i="5"/>
  <c r="IU113" i="5"/>
  <c r="IT113" i="5"/>
  <c r="IS113" i="5"/>
  <c r="IR113" i="5"/>
  <c r="IQ113" i="5"/>
  <c r="IP113" i="5"/>
  <c r="IO113" i="5"/>
  <c r="IN113" i="5"/>
  <c r="IM113" i="5"/>
  <c r="IL113" i="5"/>
  <c r="IK113" i="5"/>
  <c r="IJ113" i="5"/>
  <c r="II113" i="5"/>
  <c r="IH113" i="5"/>
  <c r="IG113" i="5"/>
  <c r="IF113" i="5"/>
  <c r="IE113" i="5"/>
  <c r="ID113" i="5"/>
  <c r="IC113" i="5"/>
  <c r="IB113" i="5"/>
  <c r="IA113" i="5"/>
  <c r="HZ113" i="5"/>
  <c r="HY113" i="5"/>
  <c r="HX113" i="5"/>
  <c r="HW113" i="5"/>
  <c r="HV113" i="5"/>
  <c r="HU113" i="5"/>
  <c r="HT113" i="5"/>
  <c r="HS113" i="5"/>
  <c r="HR113" i="5"/>
  <c r="HQ113" i="5"/>
  <c r="HP113" i="5"/>
  <c r="HO113" i="5"/>
  <c r="HN113" i="5"/>
  <c r="HM113" i="5"/>
  <c r="HL113" i="5"/>
  <c r="HK113" i="5"/>
  <c r="HJ113" i="5"/>
  <c r="HI113" i="5"/>
  <c r="HH113" i="5"/>
  <c r="HG113" i="5"/>
  <c r="HF113" i="5"/>
  <c r="HE113" i="5"/>
  <c r="HD113" i="5"/>
  <c r="HC113" i="5"/>
  <c r="HB113" i="5"/>
  <c r="HA113" i="5"/>
  <c r="GZ113" i="5"/>
  <c r="GY113" i="5"/>
  <c r="GX113" i="5"/>
  <c r="GW113" i="5"/>
  <c r="GV113" i="5"/>
  <c r="GU113" i="5"/>
  <c r="GT113" i="5"/>
  <c r="GS113" i="5"/>
  <c r="GR113" i="5"/>
  <c r="GQ113" i="5"/>
  <c r="GP113" i="5"/>
  <c r="GO113" i="5"/>
  <c r="GN113" i="5"/>
  <c r="GM113" i="5"/>
  <c r="GL113" i="5"/>
  <c r="GK113" i="5"/>
  <c r="GJ113" i="5"/>
  <c r="GI113" i="5"/>
  <c r="GH113" i="5"/>
  <c r="GG113" i="5"/>
  <c r="GF113" i="5"/>
  <c r="GE113" i="5"/>
  <c r="GD113" i="5"/>
  <c r="GC113" i="5"/>
  <c r="GB113" i="5"/>
  <c r="GA113" i="5"/>
  <c r="JB112" i="5"/>
  <c r="JA112" i="5"/>
  <c r="IZ112" i="5"/>
  <c r="IY112" i="5"/>
  <c r="IX112" i="5"/>
  <c r="IW112" i="5"/>
  <c r="IV112" i="5"/>
  <c r="IU112" i="5"/>
  <c r="IT112" i="5"/>
  <c r="IS112" i="5"/>
  <c r="IR112" i="5"/>
  <c r="IQ112" i="5"/>
  <c r="IP112" i="5"/>
  <c r="IO112" i="5"/>
  <c r="IN112" i="5"/>
  <c r="IM112" i="5"/>
  <c r="IL112" i="5"/>
  <c r="IK112" i="5"/>
  <c r="IJ112" i="5"/>
  <c r="II112" i="5"/>
  <c r="IH112" i="5"/>
  <c r="IG112" i="5"/>
  <c r="IF112" i="5"/>
  <c r="IE112" i="5"/>
  <c r="ID112" i="5"/>
  <c r="IC112" i="5"/>
  <c r="IB112" i="5"/>
  <c r="IA112" i="5"/>
  <c r="HZ112" i="5"/>
  <c r="HY112" i="5"/>
  <c r="HX112" i="5"/>
  <c r="HW112" i="5"/>
  <c r="HV112" i="5"/>
  <c r="HU112" i="5"/>
  <c r="HT112" i="5"/>
  <c r="HS112" i="5"/>
  <c r="HR112" i="5"/>
  <c r="HQ112" i="5"/>
  <c r="HP112" i="5"/>
  <c r="HO112" i="5"/>
  <c r="HN112" i="5"/>
  <c r="HM112" i="5"/>
  <c r="HL112" i="5"/>
  <c r="HK112" i="5"/>
  <c r="HJ112" i="5"/>
  <c r="HI112" i="5"/>
  <c r="HH112" i="5"/>
  <c r="HG112" i="5"/>
  <c r="HF112" i="5"/>
  <c r="HE112" i="5"/>
  <c r="HD112" i="5"/>
  <c r="HC112" i="5"/>
  <c r="HB112" i="5"/>
  <c r="HA112" i="5"/>
  <c r="GZ112" i="5"/>
  <c r="GY112" i="5"/>
  <c r="GX112" i="5"/>
  <c r="GW112" i="5"/>
  <c r="GV112" i="5"/>
  <c r="GU112" i="5"/>
  <c r="GT112" i="5"/>
  <c r="GS112" i="5"/>
  <c r="GR112" i="5"/>
  <c r="GQ112" i="5"/>
  <c r="GP112" i="5"/>
  <c r="GO112" i="5"/>
  <c r="GN112" i="5"/>
  <c r="GM112" i="5"/>
  <c r="GL112" i="5"/>
  <c r="GK112" i="5"/>
  <c r="GJ112" i="5"/>
  <c r="GI112" i="5"/>
  <c r="GH112" i="5"/>
  <c r="GG112" i="5"/>
  <c r="GF112" i="5"/>
  <c r="GE112" i="5"/>
  <c r="GD112" i="5"/>
  <c r="GC112" i="5"/>
  <c r="GB112" i="5"/>
  <c r="GA112" i="5"/>
  <c r="JB111" i="5"/>
  <c r="JA111" i="5"/>
  <c r="IZ111" i="5"/>
  <c r="IY111" i="5"/>
  <c r="IX111" i="5"/>
  <c r="IW111" i="5"/>
  <c r="IV111" i="5"/>
  <c r="IU111" i="5"/>
  <c r="IT111" i="5"/>
  <c r="IS111" i="5"/>
  <c r="IR111" i="5"/>
  <c r="IQ111" i="5"/>
  <c r="IP111" i="5"/>
  <c r="IO111" i="5"/>
  <c r="IN111" i="5"/>
  <c r="IM111" i="5"/>
  <c r="IL111" i="5"/>
  <c r="IK111" i="5"/>
  <c r="IJ111" i="5"/>
  <c r="II111" i="5"/>
  <c r="IH111" i="5"/>
  <c r="IG111" i="5"/>
  <c r="IF111" i="5"/>
  <c r="IE111" i="5"/>
  <c r="ID111" i="5"/>
  <c r="IC111" i="5"/>
  <c r="IB111" i="5"/>
  <c r="IA111" i="5"/>
  <c r="HZ111" i="5"/>
  <c r="HY111" i="5"/>
  <c r="HX111" i="5"/>
  <c r="HW111" i="5"/>
  <c r="HV111" i="5"/>
  <c r="HU111" i="5"/>
  <c r="HT111" i="5"/>
  <c r="HS111" i="5"/>
  <c r="HR111" i="5"/>
  <c r="HQ111" i="5"/>
  <c r="HP111" i="5"/>
  <c r="HO111" i="5"/>
  <c r="HN111" i="5"/>
  <c r="HM111" i="5"/>
  <c r="HL111" i="5"/>
  <c r="HK111" i="5"/>
  <c r="HJ111" i="5"/>
  <c r="HI111" i="5"/>
  <c r="HH111" i="5"/>
  <c r="HG111" i="5"/>
  <c r="HF111" i="5"/>
  <c r="HE111" i="5"/>
  <c r="HD111" i="5"/>
  <c r="HC111" i="5"/>
  <c r="HB111" i="5"/>
  <c r="HA111" i="5"/>
  <c r="GZ111" i="5"/>
  <c r="GY111" i="5"/>
  <c r="GX111" i="5"/>
  <c r="GW111" i="5"/>
  <c r="GV111" i="5"/>
  <c r="GU111" i="5"/>
  <c r="GT111" i="5"/>
  <c r="GS111" i="5"/>
  <c r="GR111" i="5"/>
  <c r="GQ111" i="5"/>
  <c r="GP111" i="5"/>
  <c r="GO111" i="5"/>
  <c r="GN111" i="5"/>
  <c r="GM111" i="5"/>
  <c r="GL111" i="5"/>
  <c r="GK111" i="5"/>
  <c r="GJ111" i="5"/>
  <c r="GI111" i="5"/>
  <c r="GH111" i="5"/>
  <c r="GG111" i="5"/>
  <c r="GF111" i="5"/>
  <c r="GE111" i="5"/>
  <c r="GD111" i="5"/>
  <c r="GC111" i="5"/>
  <c r="GB111" i="5"/>
  <c r="GA111" i="5"/>
  <c r="JB110" i="5"/>
  <c r="JA110" i="5"/>
  <c r="IZ110" i="5"/>
  <c r="IY110" i="5"/>
  <c r="IX110" i="5"/>
  <c r="IW110" i="5"/>
  <c r="IV110" i="5"/>
  <c r="IU110" i="5"/>
  <c r="IT110" i="5"/>
  <c r="IS110" i="5"/>
  <c r="IR110" i="5"/>
  <c r="IQ110" i="5"/>
  <c r="IP110" i="5"/>
  <c r="IO110" i="5"/>
  <c r="IN110" i="5"/>
  <c r="IM110" i="5"/>
  <c r="IL110" i="5"/>
  <c r="IK110" i="5"/>
  <c r="IJ110" i="5"/>
  <c r="II110" i="5"/>
  <c r="IH110" i="5"/>
  <c r="IG110" i="5"/>
  <c r="IF110" i="5"/>
  <c r="IE110" i="5"/>
  <c r="ID110" i="5"/>
  <c r="IC110" i="5"/>
  <c r="IB110" i="5"/>
  <c r="IA110" i="5"/>
  <c r="HZ110" i="5"/>
  <c r="HY110" i="5"/>
  <c r="HX110" i="5"/>
  <c r="HW110" i="5"/>
  <c r="HV110" i="5"/>
  <c r="HU110" i="5"/>
  <c r="HT110" i="5"/>
  <c r="HS110" i="5"/>
  <c r="HR110" i="5"/>
  <c r="HQ110" i="5"/>
  <c r="HP110" i="5"/>
  <c r="HO110" i="5"/>
  <c r="HN110" i="5"/>
  <c r="HM110" i="5"/>
  <c r="HL110" i="5"/>
  <c r="HK110" i="5"/>
  <c r="HJ110" i="5"/>
  <c r="HI110" i="5"/>
  <c r="HH110" i="5"/>
  <c r="HG110" i="5"/>
  <c r="HF110" i="5"/>
  <c r="HE110" i="5"/>
  <c r="HD110" i="5"/>
  <c r="HC110" i="5"/>
  <c r="HB110" i="5"/>
  <c r="HA110" i="5"/>
  <c r="GZ110" i="5"/>
  <c r="GY110" i="5"/>
  <c r="GX110" i="5"/>
  <c r="GW110" i="5"/>
  <c r="GV110" i="5"/>
  <c r="GU110" i="5"/>
  <c r="GT110" i="5"/>
  <c r="GS110" i="5"/>
  <c r="GR110" i="5"/>
  <c r="GQ110" i="5"/>
  <c r="GP110" i="5"/>
  <c r="GO110" i="5"/>
  <c r="GN110" i="5"/>
  <c r="GM110" i="5"/>
  <c r="GL110" i="5"/>
  <c r="GK110" i="5"/>
  <c r="GJ110" i="5"/>
  <c r="GI110" i="5"/>
  <c r="GH110" i="5"/>
  <c r="GG110" i="5"/>
  <c r="GF110" i="5"/>
  <c r="GE110" i="5"/>
  <c r="GD110" i="5"/>
  <c r="GC110" i="5"/>
  <c r="GB110" i="5"/>
  <c r="GA110" i="5"/>
  <c r="JB109" i="5"/>
  <c r="JA109" i="5"/>
  <c r="IZ109" i="5"/>
  <c r="IY109" i="5"/>
  <c r="IX109" i="5"/>
  <c r="IW109" i="5"/>
  <c r="IV109" i="5"/>
  <c r="IU109" i="5"/>
  <c r="IT109" i="5"/>
  <c r="IS109" i="5"/>
  <c r="IR109" i="5"/>
  <c r="IQ109" i="5"/>
  <c r="IP109" i="5"/>
  <c r="IO109" i="5"/>
  <c r="IN109" i="5"/>
  <c r="IM109" i="5"/>
  <c r="IL109" i="5"/>
  <c r="IK109" i="5"/>
  <c r="IJ109" i="5"/>
  <c r="II109" i="5"/>
  <c r="IH109" i="5"/>
  <c r="IG109" i="5"/>
  <c r="IF109" i="5"/>
  <c r="IE109" i="5"/>
  <c r="ID109" i="5"/>
  <c r="IC109" i="5"/>
  <c r="IB109" i="5"/>
  <c r="IA109" i="5"/>
  <c r="HZ109" i="5"/>
  <c r="HY109" i="5"/>
  <c r="HX109" i="5"/>
  <c r="HW109" i="5"/>
  <c r="HV109" i="5"/>
  <c r="HU109" i="5"/>
  <c r="HT109" i="5"/>
  <c r="HS109" i="5"/>
  <c r="HR109" i="5"/>
  <c r="HQ109" i="5"/>
  <c r="HP109" i="5"/>
  <c r="HO109" i="5"/>
  <c r="HN109" i="5"/>
  <c r="HM109" i="5"/>
  <c r="HL109" i="5"/>
  <c r="HK109" i="5"/>
  <c r="HJ109" i="5"/>
  <c r="HI109" i="5"/>
  <c r="HH109" i="5"/>
  <c r="HG109" i="5"/>
  <c r="HF109" i="5"/>
  <c r="HE109" i="5"/>
  <c r="HD109" i="5"/>
  <c r="HC109" i="5"/>
  <c r="HB109" i="5"/>
  <c r="HA109" i="5"/>
  <c r="GZ109" i="5"/>
  <c r="GY109" i="5"/>
  <c r="GX109" i="5"/>
  <c r="GW109" i="5"/>
  <c r="GV109" i="5"/>
  <c r="GU109" i="5"/>
  <c r="GT109" i="5"/>
  <c r="GS109" i="5"/>
  <c r="GR109" i="5"/>
  <c r="GQ109" i="5"/>
  <c r="GP109" i="5"/>
  <c r="GO109" i="5"/>
  <c r="GN109" i="5"/>
  <c r="GM109" i="5"/>
  <c r="GL109" i="5"/>
  <c r="GK109" i="5"/>
  <c r="GJ109" i="5"/>
  <c r="GI109" i="5"/>
  <c r="GH109" i="5"/>
  <c r="GG109" i="5"/>
  <c r="GF109" i="5"/>
  <c r="GE109" i="5"/>
  <c r="GD109" i="5"/>
  <c r="GC109" i="5"/>
  <c r="GB109" i="5"/>
  <c r="GA109" i="5"/>
  <c r="JB108" i="5"/>
  <c r="JA108" i="5"/>
  <c r="IZ108" i="5"/>
  <c r="IY108" i="5"/>
  <c r="IX108" i="5"/>
  <c r="IW108" i="5"/>
  <c r="IV108" i="5"/>
  <c r="IU108" i="5"/>
  <c r="IT108" i="5"/>
  <c r="IS108" i="5"/>
  <c r="IR108" i="5"/>
  <c r="IQ108" i="5"/>
  <c r="IP108" i="5"/>
  <c r="IO108" i="5"/>
  <c r="IN108" i="5"/>
  <c r="IM108" i="5"/>
  <c r="IL108" i="5"/>
  <c r="IK108" i="5"/>
  <c r="IJ108" i="5"/>
  <c r="II108" i="5"/>
  <c r="IH108" i="5"/>
  <c r="IG108" i="5"/>
  <c r="IF108" i="5"/>
  <c r="IE108" i="5"/>
  <c r="ID108" i="5"/>
  <c r="IC108" i="5"/>
  <c r="IB108" i="5"/>
  <c r="IA108" i="5"/>
  <c r="HZ108" i="5"/>
  <c r="HY108" i="5"/>
  <c r="HX108" i="5"/>
  <c r="HW108" i="5"/>
  <c r="HV108" i="5"/>
  <c r="HU108" i="5"/>
  <c r="HT108" i="5"/>
  <c r="HS108" i="5"/>
  <c r="HR108" i="5"/>
  <c r="HQ108" i="5"/>
  <c r="HP108" i="5"/>
  <c r="HO108" i="5"/>
  <c r="HN108" i="5"/>
  <c r="HM108" i="5"/>
  <c r="HL108" i="5"/>
  <c r="HK108" i="5"/>
  <c r="HJ108" i="5"/>
  <c r="HI108" i="5"/>
  <c r="HH108" i="5"/>
  <c r="HG108" i="5"/>
  <c r="HF108" i="5"/>
  <c r="HE108" i="5"/>
  <c r="HD108" i="5"/>
  <c r="HC108" i="5"/>
  <c r="HB108" i="5"/>
  <c r="HA108" i="5"/>
  <c r="GZ108" i="5"/>
  <c r="GY108" i="5"/>
  <c r="GX108" i="5"/>
  <c r="GW108" i="5"/>
  <c r="GV108" i="5"/>
  <c r="GU108" i="5"/>
  <c r="GT108" i="5"/>
  <c r="GS108" i="5"/>
  <c r="GR108" i="5"/>
  <c r="GQ108" i="5"/>
  <c r="GP108" i="5"/>
  <c r="GO108" i="5"/>
  <c r="GN108" i="5"/>
  <c r="GM108" i="5"/>
  <c r="GL108" i="5"/>
  <c r="GK108" i="5"/>
  <c r="GJ108" i="5"/>
  <c r="GI108" i="5"/>
  <c r="GH108" i="5"/>
  <c r="GG108" i="5"/>
  <c r="GF108" i="5"/>
  <c r="GE108" i="5"/>
  <c r="GD108" i="5"/>
  <c r="GC108" i="5"/>
  <c r="GB108" i="5"/>
  <c r="GA108" i="5"/>
  <c r="JB107" i="5"/>
  <c r="JA107" i="5"/>
  <c r="IZ107" i="5"/>
  <c r="IY107" i="5"/>
  <c r="IX107" i="5"/>
  <c r="IW107" i="5"/>
  <c r="IV107" i="5"/>
  <c r="IU107" i="5"/>
  <c r="IT107" i="5"/>
  <c r="IS107" i="5"/>
  <c r="IR107" i="5"/>
  <c r="IQ107" i="5"/>
  <c r="IP107" i="5"/>
  <c r="IO107" i="5"/>
  <c r="IN107" i="5"/>
  <c r="IM107" i="5"/>
  <c r="IL107" i="5"/>
  <c r="IK107" i="5"/>
  <c r="IJ107" i="5"/>
  <c r="II107" i="5"/>
  <c r="IH107" i="5"/>
  <c r="IG107" i="5"/>
  <c r="IF107" i="5"/>
  <c r="IE107" i="5"/>
  <c r="ID107" i="5"/>
  <c r="IC107" i="5"/>
  <c r="IB107" i="5"/>
  <c r="IA107" i="5"/>
  <c r="HZ107" i="5"/>
  <c r="HY107" i="5"/>
  <c r="HX107" i="5"/>
  <c r="HW107" i="5"/>
  <c r="HV107" i="5"/>
  <c r="HU107" i="5"/>
  <c r="HT107" i="5"/>
  <c r="HS107" i="5"/>
  <c r="HR107" i="5"/>
  <c r="HQ107" i="5"/>
  <c r="HP107" i="5"/>
  <c r="HO107" i="5"/>
  <c r="HN107" i="5"/>
  <c r="HM107" i="5"/>
  <c r="HL107" i="5"/>
  <c r="HK107" i="5"/>
  <c r="HJ107" i="5"/>
  <c r="HI107" i="5"/>
  <c r="HH107" i="5"/>
  <c r="HG107" i="5"/>
  <c r="HF107" i="5"/>
  <c r="HE107" i="5"/>
  <c r="HD107" i="5"/>
  <c r="HC107" i="5"/>
  <c r="HB107" i="5"/>
  <c r="HA107" i="5"/>
  <c r="GZ107" i="5"/>
  <c r="GY107" i="5"/>
  <c r="GX107" i="5"/>
  <c r="GW107" i="5"/>
  <c r="GV107" i="5"/>
  <c r="GU107" i="5"/>
  <c r="GT107" i="5"/>
  <c r="GS107" i="5"/>
  <c r="GR107" i="5"/>
  <c r="GQ107" i="5"/>
  <c r="GP107" i="5"/>
  <c r="GO107" i="5"/>
  <c r="GN107" i="5"/>
  <c r="GM107" i="5"/>
  <c r="GL107" i="5"/>
  <c r="GK107" i="5"/>
  <c r="GJ107" i="5"/>
  <c r="GI107" i="5"/>
  <c r="GH107" i="5"/>
  <c r="GG107" i="5"/>
  <c r="GF107" i="5"/>
  <c r="GE107" i="5"/>
  <c r="GD107" i="5"/>
  <c r="GC107" i="5"/>
  <c r="GB107" i="5"/>
  <c r="GA107" i="5"/>
  <c r="JB106" i="5"/>
  <c r="JA106" i="5"/>
  <c r="IZ106" i="5"/>
  <c r="IY106" i="5"/>
  <c r="IX106" i="5"/>
  <c r="IW106" i="5"/>
  <c r="IV106" i="5"/>
  <c r="IU106" i="5"/>
  <c r="IT106" i="5"/>
  <c r="IS106" i="5"/>
  <c r="IR106" i="5"/>
  <c r="IQ106" i="5"/>
  <c r="IP106" i="5"/>
  <c r="IO106" i="5"/>
  <c r="IN106" i="5"/>
  <c r="IM106" i="5"/>
  <c r="IL106" i="5"/>
  <c r="IK106" i="5"/>
  <c r="IJ106" i="5"/>
  <c r="II106" i="5"/>
  <c r="IH106" i="5"/>
  <c r="IG106" i="5"/>
  <c r="IF106" i="5"/>
  <c r="IE106" i="5"/>
  <c r="ID106" i="5"/>
  <c r="IC106" i="5"/>
  <c r="IB106" i="5"/>
  <c r="IA106" i="5"/>
  <c r="HZ106" i="5"/>
  <c r="HY106" i="5"/>
  <c r="HX106" i="5"/>
  <c r="HW106" i="5"/>
  <c r="HV106" i="5"/>
  <c r="HU106" i="5"/>
  <c r="HT106" i="5"/>
  <c r="HS106" i="5"/>
  <c r="HR106" i="5"/>
  <c r="HQ106" i="5"/>
  <c r="HP106" i="5"/>
  <c r="HO106" i="5"/>
  <c r="HN106" i="5"/>
  <c r="HM106" i="5"/>
  <c r="HL106" i="5"/>
  <c r="HK106" i="5"/>
  <c r="HJ106" i="5"/>
  <c r="HI106" i="5"/>
  <c r="HH106" i="5"/>
  <c r="HG106" i="5"/>
  <c r="HF106" i="5"/>
  <c r="HE106" i="5"/>
  <c r="HD106" i="5"/>
  <c r="HC106" i="5"/>
  <c r="HB106" i="5"/>
  <c r="HA106" i="5"/>
  <c r="GZ106" i="5"/>
  <c r="GY106" i="5"/>
  <c r="GX106" i="5"/>
  <c r="GW106" i="5"/>
  <c r="GV106" i="5"/>
  <c r="GU106" i="5"/>
  <c r="GT106" i="5"/>
  <c r="GS106" i="5"/>
  <c r="GR106" i="5"/>
  <c r="GQ106" i="5"/>
  <c r="GP106" i="5"/>
  <c r="GO106" i="5"/>
  <c r="GN106" i="5"/>
  <c r="GM106" i="5"/>
  <c r="GL106" i="5"/>
  <c r="GK106" i="5"/>
  <c r="GJ106" i="5"/>
  <c r="GI106" i="5"/>
  <c r="GH106" i="5"/>
  <c r="GG106" i="5"/>
  <c r="GF106" i="5"/>
  <c r="GE106" i="5"/>
  <c r="GD106" i="5"/>
  <c r="GC106" i="5"/>
  <c r="GB106" i="5"/>
  <c r="GA106" i="5"/>
  <c r="JB105" i="5"/>
  <c r="JA105" i="5"/>
  <c r="IZ105" i="5"/>
  <c r="IY105" i="5"/>
  <c r="IX105" i="5"/>
  <c r="IW105" i="5"/>
  <c r="IV105" i="5"/>
  <c r="IU105" i="5"/>
  <c r="IT105" i="5"/>
  <c r="IS105" i="5"/>
  <c r="IR105" i="5"/>
  <c r="IQ105" i="5"/>
  <c r="IP105" i="5"/>
  <c r="IO105" i="5"/>
  <c r="IN105" i="5"/>
  <c r="IM105" i="5"/>
  <c r="IL105" i="5"/>
  <c r="IK105" i="5"/>
  <c r="IJ105" i="5"/>
  <c r="II105" i="5"/>
  <c r="IH105" i="5"/>
  <c r="IG105" i="5"/>
  <c r="IF105" i="5"/>
  <c r="IE105" i="5"/>
  <c r="ID105" i="5"/>
  <c r="IC105" i="5"/>
  <c r="IB105" i="5"/>
  <c r="IA105" i="5"/>
  <c r="HZ105" i="5"/>
  <c r="HY105" i="5"/>
  <c r="HX105" i="5"/>
  <c r="HW105" i="5"/>
  <c r="HV105" i="5"/>
  <c r="HU105" i="5"/>
  <c r="HT105" i="5"/>
  <c r="HS105" i="5"/>
  <c r="HR105" i="5"/>
  <c r="HQ105" i="5"/>
  <c r="HP105" i="5"/>
  <c r="HO105" i="5"/>
  <c r="HN105" i="5"/>
  <c r="HM105" i="5"/>
  <c r="HL105" i="5"/>
  <c r="HK105" i="5"/>
  <c r="HJ105" i="5"/>
  <c r="HI105" i="5"/>
  <c r="HH105" i="5"/>
  <c r="HG105" i="5"/>
  <c r="HF105" i="5"/>
  <c r="HE105" i="5"/>
  <c r="HD105" i="5"/>
  <c r="HC105" i="5"/>
  <c r="HB105" i="5"/>
  <c r="HA105" i="5"/>
  <c r="GZ105" i="5"/>
  <c r="GY105" i="5"/>
  <c r="GX105" i="5"/>
  <c r="GW105" i="5"/>
  <c r="GV105" i="5"/>
  <c r="GU105" i="5"/>
  <c r="GT105" i="5"/>
  <c r="GS105" i="5"/>
  <c r="GR105" i="5"/>
  <c r="GQ105" i="5"/>
  <c r="GP105" i="5"/>
  <c r="GO105" i="5"/>
  <c r="GN105" i="5"/>
  <c r="GM105" i="5"/>
  <c r="GL105" i="5"/>
  <c r="GK105" i="5"/>
  <c r="GJ105" i="5"/>
  <c r="GI105" i="5"/>
  <c r="GH105" i="5"/>
  <c r="GG105" i="5"/>
  <c r="GF105" i="5"/>
  <c r="GE105" i="5"/>
  <c r="GD105" i="5"/>
  <c r="GC105" i="5"/>
  <c r="GB105" i="5"/>
  <c r="GA105" i="5"/>
  <c r="JB104" i="5"/>
  <c r="JA104" i="5"/>
  <c r="IZ104" i="5"/>
  <c r="IY104" i="5"/>
  <c r="IX104" i="5"/>
  <c r="IW104" i="5"/>
  <c r="IV104" i="5"/>
  <c r="IU104" i="5"/>
  <c r="IT104" i="5"/>
  <c r="IS104" i="5"/>
  <c r="IR104" i="5"/>
  <c r="IQ104" i="5"/>
  <c r="IP104" i="5"/>
  <c r="IO104" i="5"/>
  <c r="IN104" i="5"/>
  <c r="IM104" i="5"/>
  <c r="IL104" i="5"/>
  <c r="IK104" i="5"/>
  <c r="IJ104" i="5"/>
  <c r="II104" i="5"/>
  <c r="IH104" i="5"/>
  <c r="IG104" i="5"/>
  <c r="IF104" i="5"/>
  <c r="IE104" i="5"/>
  <c r="ID104" i="5"/>
  <c r="IC104" i="5"/>
  <c r="IB104" i="5"/>
  <c r="IA104" i="5"/>
  <c r="HZ104" i="5"/>
  <c r="HY104" i="5"/>
  <c r="HX104" i="5"/>
  <c r="HW104" i="5"/>
  <c r="HV104" i="5"/>
  <c r="HU104" i="5"/>
  <c r="HT104" i="5"/>
  <c r="HS104" i="5"/>
  <c r="HR104" i="5"/>
  <c r="HQ104" i="5"/>
  <c r="HP104" i="5"/>
  <c r="HO104" i="5"/>
  <c r="HN104" i="5"/>
  <c r="HM104" i="5"/>
  <c r="HL104" i="5"/>
  <c r="HK104" i="5"/>
  <c r="HJ104" i="5"/>
  <c r="HI104" i="5"/>
  <c r="HH104" i="5"/>
  <c r="HG104" i="5"/>
  <c r="HF104" i="5"/>
  <c r="HE104" i="5"/>
  <c r="HD104" i="5"/>
  <c r="HC104" i="5"/>
  <c r="HB104" i="5"/>
  <c r="HA104" i="5"/>
  <c r="GZ104" i="5"/>
  <c r="GY104" i="5"/>
  <c r="GX104" i="5"/>
  <c r="GW104" i="5"/>
  <c r="GV104" i="5"/>
  <c r="GU104" i="5"/>
  <c r="GT104" i="5"/>
  <c r="GS104" i="5"/>
  <c r="GR104" i="5"/>
  <c r="GQ104" i="5"/>
  <c r="GP104" i="5"/>
  <c r="GO104" i="5"/>
  <c r="GN104" i="5"/>
  <c r="GM104" i="5"/>
  <c r="GL104" i="5"/>
  <c r="GK104" i="5"/>
  <c r="GJ104" i="5"/>
  <c r="GI104" i="5"/>
  <c r="GH104" i="5"/>
  <c r="GG104" i="5"/>
  <c r="GF104" i="5"/>
  <c r="GE104" i="5"/>
  <c r="GD104" i="5"/>
  <c r="GC104" i="5"/>
  <c r="GB104" i="5"/>
  <c r="GA104" i="5"/>
  <c r="JB103" i="5"/>
  <c r="JA103" i="5"/>
  <c r="IZ103" i="5"/>
  <c r="IY103" i="5"/>
  <c r="IX103" i="5"/>
  <c r="IW103" i="5"/>
  <c r="IV103" i="5"/>
  <c r="IU103" i="5"/>
  <c r="IT103" i="5"/>
  <c r="IS103" i="5"/>
  <c r="IR103" i="5"/>
  <c r="IQ103" i="5"/>
  <c r="IP103" i="5"/>
  <c r="IO103" i="5"/>
  <c r="IN103" i="5"/>
  <c r="IM103" i="5"/>
  <c r="IL103" i="5"/>
  <c r="IK103" i="5"/>
  <c r="IJ103" i="5"/>
  <c r="II103" i="5"/>
  <c r="IH103" i="5"/>
  <c r="IG103" i="5"/>
  <c r="IF103" i="5"/>
  <c r="IE103" i="5"/>
  <c r="ID103" i="5"/>
  <c r="IC103" i="5"/>
  <c r="IB103" i="5"/>
  <c r="IA103" i="5"/>
  <c r="HZ103" i="5"/>
  <c r="HY103" i="5"/>
  <c r="HX103" i="5"/>
  <c r="HW103" i="5"/>
  <c r="HV103" i="5"/>
  <c r="HU103" i="5"/>
  <c r="HT103" i="5"/>
  <c r="HS103" i="5"/>
  <c r="HR103" i="5"/>
  <c r="HQ103" i="5"/>
  <c r="HP103" i="5"/>
  <c r="HO103" i="5"/>
  <c r="HN103" i="5"/>
  <c r="HM103" i="5"/>
  <c r="HL103" i="5"/>
  <c r="HK103" i="5"/>
  <c r="HJ103" i="5"/>
  <c r="HI103" i="5"/>
  <c r="HH103" i="5"/>
  <c r="HG103" i="5"/>
  <c r="HF103" i="5"/>
  <c r="HE103" i="5"/>
  <c r="HD103" i="5"/>
  <c r="HC103" i="5"/>
  <c r="HB103" i="5"/>
  <c r="HA103" i="5"/>
  <c r="GZ103" i="5"/>
  <c r="GY103" i="5"/>
  <c r="GX103" i="5"/>
  <c r="GW103" i="5"/>
  <c r="GV103" i="5"/>
  <c r="GU103" i="5"/>
  <c r="GT103" i="5"/>
  <c r="GS103" i="5"/>
  <c r="GR103" i="5"/>
  <c r="GQ103" i="5"/>
  <c r="GP103" i="5"/>
  <c r="GO103" i="5"/>
  <c r="GN103" i="5"/>
  <c r="GM103" i="5"/>
  <c r="GL103" i="5"/>
  <c r="GK103" i="5"/>
  <c r="GJ103" i="5"/>
  <c r="GI103" i="5"/>
  <c r="GH103" i="5"/>
  <c r="GG103" i="5"/>
  <c r="GF103" i="5"/>
  <c r="GE103" i="5"/>
  <c r="GD103" i="5"/>
  <c r="GC103" i="5"/>
  <c r="GB103" i="5"/>
  <c r="GA103" i="5"/>
  <c r="JB102" i="5"/>
  <c r="JA102" i="5"/>
  <c r="IZ102" i="5"/>
  <c r="IY102" i="5"/>
  <c r="IX102" i="5"/>
  <c r="IW102" i="5"/>
  <c r="IV102" i="5"/>
  <c r="IU102" i="5"/>
  <c r="IT102" i="5"/>
  <c r="IS102" i="5"/>
  <c r="IR102" i="5"/>
  <c r="IQ102" i="5"/>
  <c r="IP102" i="5"/>
  <c r="IO102" i="5"/>
  <c r="IN102" i="5"/>
  <c r="IM102" i="5"/>
  <c r="IL102" i="5"/>
  <c r="IK102" i="5"/>
  <c r="IJ102" i="5"/>
  <c r="II102" i="5"/>
  <c r="IH102" i="5"/>
  <c r="IG102" i="5"/>
  <c r="IF102" i="5"/>
  <c r="IE102" i="5"/>
  <c r="ID102" i="5"/>
  <c r="IC102" i="5"/>
  <c r="IB102" i="5"/>
  <c r="IA102" i="5"/>
  <c r="HZ102" i="5"/>
  <c r="HY102" i="5"/>
  <c r="HX102" i="5"/>
  <c r="HW102" i="5"/>
  <c r="HV102" i="5"/>
  <c r="HU102" i="5"/>
  <c r="HT102" i="5"/>
  <c r="HS102" i="5"/>
  <c r="HR102" i="5"/>
  <c r="HQ102" i="5"/>
  <c r="HP102" i="5"/>
  <c r="HO102" i="5"/>
  <c r="HN102" i="5"/>
  <c r="HM102" i="5"/>
  <c r="HL102" i="5"/>
  <c r="HK102" i="5"/>
  <c r="HJ102" i="5"/>
  <c r="HI102" i="5"/>
  <c r="HH102" i="5"/>
  <c r="HG102" i="5"/>
  <c r="HF102" i="5"/>
  <c r="HE102" i="5"/>
  <c r="HD102" i="5"/>
  <c r="HC102" i="5"/>
  <c r="HB102" i="5"/>
  <c r="HA102" i="5"/>
  <c r="GZ102" i="5"/>
  <c r="GY102" i="5"/>
  <c r="GX102" i="5"/>
  <c r="GW102" i="5"/>
  <c r="GV102" i="5"/>
  <c r="GU102" i="5"/>
  <c r="GT102" i="5"/>
  <c r="GS102" i="5"/>
  <c r="GR102" i="5"/>
  <c r="GQ102" i="5"/>
  <c r="GP102" i="5"/>
  <c r="GO102" i="5"/>
  <c r="GN102" i="5"/>
  <c r="GM102" i="5"/>
  <c r="GL102" i="5"/>
  <c r="GK102" i="5"/>
  <c r="GJ102" i="5"/>
  <c r="GI102" i="5"/>
  <c r="GH102" i="5"/>
  <c r="GG102" i="5"/>
  <c r="GF102" i="5"/>
  <c r="GE102" i="5"/>
  <c r="GD102" i="5"/>
  <c r="GC102" i="5"/>
  <c r="GB102" i="5"/>
  <c r="GA102" i="5"/>
  <c r="JB101" i="5"/>
  <c r="JA101" i="5"/>
  <c r="IZ101" i="5"/>
  <c r="IY101" i="5"/>
  <c r="IX101" i="5"/>
  <c r="IW101" i="5"/>
  <c r="IV101" i="5"/>
  <c r="IU101" i="5"/>
  <c r="IT101" i="5"/>
  <c r="IS101" i="5"/>
  <c r="IR101" i="5"/>
  <c r="IQ101" i="5"/>
  <c r="IP101" i="5"/>
  <c r="IO101" i="5"/>
  <c r="IN101" i="5"/>
  <c r="IM101" i="5"/>
  <c r="IL101" i="5"/>
  <c r="IK101" i="5"/>
  <c r="IJ101" i="5"/>
  <c r="II101" i="5"/>
  <c r="IH101" i="5"/>
  <c r="IG101" i="5"/>
  <c r="IF101" i="5"/>
  <c r="IE101" i="5"/>
  <c r="ID101" i="5"/>
  <c r="IC101" i="5"/>
  <c r="IB101" i="5"/>
  <c r="IA101" i="5"/>
  <c r="HZ101" i="5"/>
  <c r="HY101" i="5"/>
  <c r="HX101" i="5"/>
  <c r="HW101" i="5"/>
  <c r="HV101" i="5"/>
  <c r="HU101" i="5"/>
  <c r="HT101" i="5"/>
  <c r="HS101" i="5"/>
  <c r="HR101" i="5"/>
  <c r="HQ101" i="5"/>
  <c r="HP101" i="5"/>
  <c r="HO101" i="5"/>
  <c r="HN101" i="5"/>
  <c r="HM101" i="5"/>
  <c r="HL101" i="5"/>
  <c r="HK101" i="5"/>
  <c r="HJ101" i="5"/>
  <c r="HI101" i="5"/>
  <c r="HH101" i="5"/>
  <c r="HG101" i="5"/>
  <c r="HF101" i="5"/>
  <c r="HE101" i="5"/>
  <c r="HD101" i="5"/>
  <c r="HC101" i="5"/>
  <c r="HB101" i="5"/>
  <c r="HA101" i="5"/>
  <c r="GZ101" i="5"/>
  <c r="GY101" i="5"/>
  <c r="GX101" i="5"/>
  <c r="GW101" i="5"/>
  <c r="GV101" i="5"/>
  <c r="GU101" i="5"/>
  <c r="GT101" i="5"/>
  <c r="GS101" i="5"/>
  <c r="GR101" i="5"/>
  <c r="GQ101" i="5"/>
  <c r="GP101" i="5"/>
  <c r="GO101" i="5"/>
  <c r="GN101" i="5"/>
  <c r="GM101" i="5"/>
  <c r="GL101" i="5"/>
  <c r="GK101" i="5"/>
  <c r="GJ101" i="5"/>
  <c r="GI101" i="5"/>
  <c r="GH101" i="5"/>
  <c r="GG101" i="5"/>
  <c r="GF101" i="5"/>
  <c r="GE101" i="5"/>
  <c r="GD101" i="5"/>
  <c r="GC101" i="5"/>
  <c r="GB101" i="5"/>
  <c r="GA101" i="5"/>
  <c r="JB100" i="5"/>
  <c r="JA100" i="5"/>
  <c r="IZ100" i="5"/>
  <c r="IY100" i="5"/>
  <c r="IX100" i="5"/>
  <c r="IW100" i="5"/>
  <c r="IV100" i="5"/>
  <c r="IU100" i="5"/>
  <c r="IT100" i="5"/>
  <c r="IS100" i="5"/>
  <c r="IR100" i="5"/>
  <c r="IQ100" i="5"/>
  <c r="IP100" i="5"/>
  <c r="IO100" i="5"/>
  <c r="IN100" i="5"/>
  <c r="IM100" i="5"/>
  <c r="IL100" i="5"/>
  <c r="IK100" i="5"/>
  <c r="IJ100" i="5"/>
  <c r="II100" i="5"/>
  <c r="IH100" i="5"/>
  <c r="IG100" i="5"/>
  <c r="IF100" i="5"/>
  <c r="IE100" i="5"/>
  <c r="ID100" i="5"/>
  <c r="IC100" i="5"/>
  <c r="IB100" i="5"/>
  <c r="IA100" i="5"/>
  <c r="HZ100" i="5"/>
  <c r="HY100" i="5"/>
  <c r="HX100" i="5"/>
  <c r="HW100" i="5"/>
  <c r="HV100" i="5"/>
  <c r="HU100" i="5"/>
  <c r="HT100" i="5"/>
  <c r="HS100" i="5"/>
  <c r="HR100" i="5"/>
  <c r="HQ100" i="5"/>
  <c r="HP100" i="5"/>
  <c r="HO100" i="5"/>
  <c r="HN100" i="5"/>
  <c r="HM100" i="5"/>
  <c r="HL100" i="5"/>
  <c r="HK100" i="5"/>
  <c r="HJ100" i="5"/>
  <c r="HI100" i="5"/>
  <c r="HH100" i="5"/>
  <c r="HG100" i="5"/>
  <c r="HF100" i="5"/>
  <c r="HE100" i="5"/>
  <c r="HD100" i="5"/>
  <c r="HC100" i="5"/>
  <c r="HB100" i="5"/>
  <c r="HA100" i="5"/>
  <c r="GZ100" i="5"/>
  <c r="GY100" i="5"/>
  <c r="GX100" i="5"/>
  <c r="GW100" i="5"/>
  <c r="GV100" i="5"/>
  <c r="GU100" i="5"/>
  <c r="GT100" i="5"/>
  <c r="GS100" i="5"/>
  <c r="GR100" i="5"/>
  <c r="GQ100" i="5"/>
  <c r="GP100" i="5"/>
  <c r="GO100" i="5"/>
  <c r="GN100" i="5"/>
  <c r="GM100" i="5"/>
  <c r="GL100" i="5"/>
  <c r="GK100" i="5"/>
  <c r="GJ100" i="5"/>
  <c r="GI100" i="5"/>
  <c r="GH100" i="5"/>
  <c r="GG100" i="5"/>
  <c r="GF100" i="5"/>
  <c r="GE100" i="5"/>
  <c r="GD100" i="5"/>
  <c r="GC100" i="5"/>
  <c r="GB100" i="5"/>
  <c r="GA100" i="5"/>
  <c r="JB99" i="5"/>
  <c r="JA99" i="5"/>
  <c r="IZ99" i="5"/>
  <c r="IY99" i="5"/>
  <c r="IX99" i="5"/>
  <c r="IW99" i="5"/>
  <c r="IV99" i="5"/>
  <c r="IU99" i="5"/>
  <c r="IT99" i="5"/>
  <c r="IS99" i="5"/>
  <c r="IR99" i="5"/>
  <c r="IQ99" i="5"/>
  <c r="IP99" i="5"/>
  <c r="IO99" i="5"/>
  <c r="IN99" i="5"/>
  <c r="IM99" i="5"/>
  <c r="IL99" i="5"/>
  <c r="IK99" i="5"/>
  <c r="IJ99" i="5"/>
  <c r="II99" i="5"/>
  <c r="IH99" i="5"/>
  <c r="IG99" i="5"/>
  <c r="IF99" i="5"/>
  <c r="IE99" i="5"/>
  <c r="ID99" i="5"/>
  <c r="IC99" i="5"/>
  <c r="IB99" i="5"/>
  <c r="IA99" i="5"/>
  <c r="HZ99" i="5"/>
  <c r="HY99" i="5"/>
  <c r="HX99" i="5"/>
  <c r="HW99" i="5"/>
  <c r="HV99" i="5"/>
  <c r="HU99" i="5"/>
  <c r="HT99" i="5"/>
  <c r="HS99" i="5"/>
  <c r="HR99" i="5"/>
  <c r="HQ99" i="5"/>
  <c r="HP99" i="5"/>
  <c r="HO99" i="5"/>
  <c r="HN99" i="5"/>
  <c r="HM99" i="5"/>
  <c r="HL99" i="5"/>
  <c r="HK99" i="5"/>
  <c r="HJ99" i="5"/>
  <c r="HI99" i="5"/>
  <c r="HH99" i="5"/>
  <c r="HG99" i="5"/>
  <c r="HF99" i="5"/>
  <c r="HE99" i="5"/>
  <c r="HD99" i="5"/>
  <c r="HC99" i="5"/>
  <c r="HB99" i="5"/>
  <c r="HA99" i="5"/>
  <c r="GZ99" i="5"/>
  <c r="GY99" i="5"/>
  <c r="GX99" i="5"/>
  <c r="GW99" i="5"/>
  <c r="GV99" i="5"/>
  <c r="GU99" i="5"/>
  <c r="GT99" i="5"/>
  <c r="GS99" i="5"/>
  <c r="GR99" i="5"/>
  <c r="GQ99" i="5"/>
  <c r="GP99" i="5"/>
  <c r="GO99" i="5"/>
  <c r="GN99" i="5"/>
  <c r="GM99" i="5"/>
  <c r="GL99" i="5"/>
  <c r="GK99" i="5"/>
  <c r="GJ99" i="5"/>
  <c r="GI99" i="5"/>
  <c r="GH99" i="5"/>
  <c r="GG99" i="5"/>
  <c r="GF99" i="5"/>
  <c r="GE99" i="5"/>
  <c r="GD99" i="5"/>
  <c r="GC99" i="5"/>
  <c r="GB99" i="5"/>
  <c r="GA99" i="5"/>
  <c r="JB98" i="5"/>
  <c r="JA98" i="5"/>
  <c r="IZ98" i="5"/>
  <c r="IY98" i="5"/>
  <c r="IX98" i="5"/>
  <c r="IW98" i="5"/>
  <c r="IV98" i="5"/>
  <c r="IU98" i="5"/>
  <c r="IT98" i="5"/>
  <c r="IS98" i="5"/>
  <c r="IR98" i="5"/>
  <c r="IQ98" i="5"/>
  <c r="IP98" i="5"/>
  <c r="IO98" i="5"/>
  <c r="IN98" i="5"/>
  <c r="IM98" i="5"/>
  <c r="IL98" i="5"/>
  <c r="IK98" i="5"/>
  <c r="IJ98" i="5"/>
  <c r="II98" i="5"/>
  <c r="IH98" i="5"/>
  <c r="IG98" i="5"/>
  <c r="IF98" i="5"/>
  <c r="IE98" i="5"/>
  <c r="ID98" i="5"/>
  <c r="IC98" i="5"/>
  <c r="IB98" i="5"/>
  <c r="IA98" i="5"/>
  <c r="HZ98" i="5"/>
  <c r="HY98" i="5"/>
  <c r="HX98" i="5"/>
  <c r="HW98" i="5"/>
  <c r="HV98" i="5"/>
  <c r="HU98" i="5"/>
  <c r="HT98" i="5"/>
  <c r="HS98" i="5"/>
  <c r="HR98" i="5"/>
  <c r="HQ98" i="5"/>
  <c r="HP98" i="5"/>
  <c r="HO98" i="5"/>
  <c r="HN98" i="5"/>
  <c r="HM98" i="5"/>
  <c r="HL98" i="5"/>
  <c r="HK98" i="5"/>
  <c r="HJ98" i="5"/>
  <c r="HI98" i="5"/>
  <c r="HH98" i="5"/>
  <c r="HG98" i="5"/>
  <c r="HF98" i="5"/>
  <c r="HE98" i="5"/>
  <c r="HD98" i="5"/>
  <c r="HC98" i="5"/>
  <c r="HB98" i="5"/>
  <c r="HA98" i="5"/>
  <c r="GZ98" i="5"/>
  <c r="GY98" i="5"/>
  <c r="GX98" i="5"/>
  <c r="GW98" i="5"/>
  <c r="GV98" i="5"/>
  <c r="GU98" i="5"/>
  <c r="GT98" i="5"/>
  <c r="GS98" i="5"/>
  <c r="GR98" i="5"/>
  <c r="GQ98" i="5"/>
  <c r="GP98" i="5"/>
  <c r="GO98" i="5"/>
  <c r="GN98" i="5"/>
  <c r="GM98" i="5"/>
  <c r="GL98" i="5"/>
  <c r="GK98" i="5"/>
  <c r="GJ98" i="5"/>
  <c r="GI98" i="5"/>
  <c r="GH98" i="5"/>
  <c r="GG98" i="5"/>
  <c r="GF98" i="5"/>
  <c r="GE98" i="5"/>
  <c r="GD98" i="5"/>
  <c r="GC98" i="5"/>
  <c r="GB98" i="5"/>
  <c r="GA98" i="5"/>
  <c r="JB97" i="5"/>
  <c r="JA97" i="5"/>
  <c r="IZ97" i="5"/>
  <c r="IY97" i="5"/>
  <c r="IX97" i="5"/>
  <c r="IW97" i="5"/>
  <c r="IV97" i="5"/>
  <c r="IU97" i="5"/>
  <c r="IT97" i="5"/>
  <c r="IS97" i="5"/>
  <c r="IR97" i="5"/>
  <c r="IQ97" i="5"/>
  <c r="IP97" i="5"/>
  <c r="IO97" i="5"/>
  <c r="IN97" i="5"/>
  <c r="IM97" i="5"/>
  <c r="IL97" i="5"/>
  <c r="IK97" i="5"/>
  <c r="IJ97" i="5"/>
  <c r="II97" i="5"/>
  <c r="IH97" i="5"/>
  <c r="IG97" i="5"/>
  <c r="IF97" i="5"/>
  <c r="IE97" i="5"/>
  <c r="ID97" i="5"/>
  <c r="IC97" i="5"/>
  <c r="IB97" i="5"/>
  <c r="IA97" i="5"/>
  <c r="HZ97" i="5"/>
  <c r="HY97" i="5"/>
  <c r="HX97" i="5"/>
  <c r="HW97" i="5"/>
  <c r="HV97" i="5"/>
  <c r="HU97" i="5"/>
  <c r="HT97" i="5"/>
  <c r="HS97" i="5"/>
  <c r="HR97" i="5"/>
  <c r="HQ97" i="5"/>
  <c r="HP97" i="5"/>
  <c r="HO97" i="5"/>
  <c r="HN97" i="5"/>
  <c r="HM97" i="5"/>
  <c r="HL97" i="5"/>
  <c r="HK97" i="5"/>
  <c r="HJ97" i="5"/>
  <c r="HI97" i="5"/>
  <c r="HH97" i="5"/>
  <c r="HG97" i="5"/>
  <c r="HF97" i="5"/>
  <c r="HE97" i="5"/>
  <c r="HD97" i="5"/>
  <c r="HC97" i="5"/>
  <c r="HB97" i="5"/>
  <c r="HA97" i="5"/>
  <c r="GZ97" i="5"/>
  <c r="GY97" i="5"/>
  <c r="GX97" i="5"/>
  <c r="GW97" i="5"/>
  <c r="GV97" i="5"/>
  <c r="GU97" i="5"/>
  <c r="GT97" i="5"/>
  <c r="GS97" i="5"/>
  <c r="GR97" i="5"/>
  <c r="GQ97" i="5"/>
  <c r="GP97" i="5"/>
  <c r="GO97" i="5"/>
  <c r="GN97" i="5"/>
  <c r="GM97" i="5"/>
  <c r="GL97" i="5"/>
  <c r="GK97" i="5"/>
  <c r="GJ97" i="5"/>
  <c r="GI97" i="5"/>
  <c r="GH97" i="5"/>
  <c r="GG97" i="5"/>
  <c r="GF97" i="5"/>
  <c r="GE97" i="5"/>
  <c r="GD97" i="5"/>
  <c r="GC97" i="5"/>
  <c r="GB97" i="5"/>
  <c r="GA97" i="5"/>
  <c r="JB96" i="5"/>
  <c r="JA96" i="5"/>
  <c r="IZ96" i="5"/>
  <c r="IY96" i="5"/>
  <c r="IX96" i="5"/>
  <c r="IW96" i="5"/>
  <c r="IV96" i="5"/>
  <c r="IU96" i="5"/>
  <c r="IT96" i="5"/>
  <c r="IS96" i="5"/>
  <c r="IR96" i="5"/>
  <c r="IQ96" i="5"/>
  <c r="IP96" i="5"/>
  <c r="IO96" i="5"/>
  <c r="IN96" i="5"/>
  <c r="IM96" i="5"/>
  <c r="IL96" i="5"/>
  <c r="IK96" i="5"/>
  <c r="IJ96" i="5"/>
  <c r="II96" i="5"/>
  <c r="IH96" i="5"/>
  <c r="IG96" i="5"/>
  <c r="IF96" i="5"/>
  <c r="IE96" i="5"/>
  <c r="ID96" i="5"/>
  <c r="IC96" i="5"/>
  <c r="IB96" i="5"/>
  <c r="IA96" i="5"/>
  <c r="HZ96" i="5"/>
  <c r="HY96" i="5"/>
  <c r="HX96" i="5"/>
  <c r="HW96" i="5"/>
  <c r="HV96" i="5"/>
  <c r="HU96" i="5"/>
  <c r="HT96" i="5"/>
  <c r="HS96" i="5"/>
  <c r="HR96" i="5"/>
  <c r="HQ96" i="5"/>
  <c r="HP96" i="5"/>
  <c r="HO96" i="5"/>
  <c r="HN96" i="5"/>
  <c r="HM96" i="5"/>
  <c r="HL96" i="5"/>
  <c r="HK96" i="5"/>
  <c r="HJ96" i="5"/>
  <c r="HI96" i="5"/>
  <c r="HH96" i="5"/>
  <c r="HG96" i="5"/>
  <c r="HF96" i="5"/>
  <c r="HE96" i="5"/>
  <c r="HD96" i="5"/>
  <c r="HC96" i="5"/>
  <c r="HB96" i="5"/>
  <c r="HA96" i="5"/>
  <c r="GZ96" i="5"/>
  <c r="GY96" i="5"/>
  <c r="GX96" i="5"/>
  <c r="GW96" i="5"/>
  <c r="GV96" i="5"/>
  <c r="GU96" i="5"/>
  <c r="GT96" i="5"/>
  <c r="GS96" i="5"/>
  <c r="GR96" i="5"/>
  <c r="GQ96" i="5"/>
  <c r="GP96" i="5"/>
  <c r="GO96" i="5"/>
  <c r="GN96" i="5"/>
  <c r="GM96" i="5"/>
  <c r="GL96" i="5"/>
  <c r="GK96" i="5"/>
  <c r="GJ96" i="5"/>
  <c r="GI96" i="5"/>
  <c r="GH96" i="5"/>
  <c r="GG96" i="5"/>
  <c r="GF96" i="5"/>
  <c r="GE96" i="5"/>
  <c r="GD96" i="5"/>
  <c r="GC96" i="5"/>
  <c r="GB96" i="5"/>
  <c r="GA96" i="5"/>
  <c r="JB95" i="5"/>
  <c r="JA95" i="5"/>
  <c r="IZ95" i="5"/>
  <c r="IY95" i="5"/>
  <c r="IX95" i="5"/>
  <c r="IW95" i="5"/>
  <c r="IV95" i="5"/>
  <c r="IU95" i="5"/>
  <c r="IT95" i="5"/>
  <c r="IS95" i="5"/>
  <c r="IR95" i="5"/>
  <c r="IQ95" i="5"/>
  <c r="IP95" i="5"/>
  <c r="IO95" i="5"/>
  <c r="IN95" i="5"/>
  <c r="IM95" i="5"/>
  <c r="IL95" i="5"/>
  <c r="IK95" i="5"/>
  <c r="IJ95" i="5"/>
  <c r="II95" i="5"/>
  <c r="IH95" i="5"/>
  <c r="IG95" i="5"/>
  <c r="IF95" i="5"/>
  <c r="IE95" i="5"/>
  <c r="ID95" i="5"/>
  <c r="IC95" i="5"/>
  <c r="IB95" i="5"/>
  <c r="IA95" i="5"/>
  <c r="HZ95" i="5"/>
  <c r="HY95" i="5"/>
  <c r="HX95" i="5"/>
  <c r="HW95" i="5"/>
  <c r="HV95" i="5"/>
  <c r="HU95" i="5"/>
  <c r="HT95" i="5"/>
  <c r="HS95" i="5"/>
  <c r="HR95" i="5"/>
  <c r="HQ95" i="5"/>
  <c r="HP95" i="5"/>
  <c r="HO95" i="5"/>
  <c r="HN95" i="5"/>
  <c r="HM95" i="5"/>
  <c r="HL95" i="5"/>
  <c r="HK95" i="5"/>
  <c r="HJ95" i="5"/>
  <c r="HI95" i="5"/>
  <c r="HH95" i="5"/>
  <c r="HG95" i="5"/>
  <c r="HF95" i="5"/>
  <c r="HE95" i="5"/>
  <c r="HD95" i="5"/>
  <c r="HC95" i="5"/>
  <c r="HB95" i="5"/>
  <c r="HA95" i="5"/>
  <c r="GZ95" i="5"/>
  <c r="GY95" i="5"/>
  <c r="GX95" i="5"/>
  <c r="GW95" i="5"/>
  <c r="GV95" i="5"/>
  <c r="GU95" i="5"/>
  <c r="GT95" i="5"/>
  <c r="GS95" i="5"/>
  <c r="GR95" i="5"/>
  <c r="GQ95" i="5"/>
  <c r="GP95" i="5"/>
  <c r="GO95" i="5"/>
  <c r="GN95" i="5"/>
  <c r="GM95" i="5"/>
  <c r="GL95" i="5"/>
  <c r="GK95" i="5"/>
  <c r="GJ95" i="5"/>
  <c r="GI95" i="5"/>
  <c r="GH95" i="5"/>
  <c r="GG95" i="5"/>
  <c r="GF95" i="5"/>
  <c r="GE95" i="5"/>
  <c r="GD95" i="5"/>
  <c r="GC95" i="5"/>
  <c r="GB95" i="5"/>
  <c r="GA95" i="5"/>
  <c r="JB94" i="5"/>
  <c r="JA94" i="5"/>
  <c r="IZ94" i="5"/>
  <c r="IY94" i="5"/>
  <c r="IX94" i="5"/>
  <c r="IW94" i="5"/>
  <c r="IV94" i="5"/>
  <c r="IU94" i="5"/>
  <c r="IT94" i="5"/>
  <c r="IS94" i="5"/>
  <c r="IR94" i="5"/>
  <c r="IQ94" i="5"/>
  <c r="IP94" i="5"/>
  <c r="IO94" i="5"/>
  <c r="IN94" i="5"/>
  <c r="IM94" i="5"/>
  <c r="IL94" i="5"/>
  <c r="IK94" i="5"/>
  <c r="IJ94" i="5"/>
  <c r="II94" i="5"/>
  <c r="IH94" i="5"/>
  <c r="IG94" i="5"/>
  <c r="IF94" i="5"/>
  <c r="IE94" i="5"/>
  <c r="ID94" i="5"/>
  <c r="IC94" i="5"/>
  <c r="IB94" i="5"/>
  <c r="IA94" i="5"/>
  <c r="HZ94" i="5"/>
  <c r="HY94" i="5"/>
  <c r="HX94" i="5"/>
  <c r="HW94" i="5"/>
  <c r="HV94" i="5"/>
  <c r="HU94" i="5"/>
  <c r="HT94" i="5"/>
  <c r="HS94" i="5"/>
  <c r="HR94" i="5"/>
  <c r="HQ94" i="5"/>
  <c r="HP94" i="5"/>
  <c r="HO94" i="5"/>
  <c r="HN94" i="5"/>
  <c r="HM94" i="5"/>
  <c r="HL94" i="5"/>
  <c r="HK94" i="5"/>
  <c r="HJ94" i="5"/>
  <c r="HI94" i="5"/>
  <c r="HH94" i="5"/>
  <c r="HG94" i="5"/>
  <c r="HF94" i="5"/>
  <c r="HE94" i="5"/>
  <c r="HD94" i="5"/>
  <c r="HC94" i="5"/>
  <c r="HB94" i="5"/>
  <c r="HA94" i="5"/>
  <c r="GZ94" i="5"/>
  <c r="GY94" i="5"/>
  <c r="GX94" i="5"/>
  <c r="GW94" i="5"/>
  <c r="GV94" i="5"/>
  <c r="GU94" i="5"/>
  <c r="GT94" i="5"/>
  <c r="GS94" i="5"/>
  <c r="GR94" i="5"/>
  <c r="GQ94" i="5"/>
  <c r="GP94" i="5"/>
  <c r="GO94" i="5"/>
  <c r="GN94" i="5"/>
  <c r="GM94" i="5"/>
  <c r="GL94" i="5"/>
  <c r="GK94" i="5"/>
  <c r="GJ94" i="5"/>
  <c r="GI94" i="5"/>
  <c r="GH94" i="5"/>
  <c r="GG94" i="5"/>
  <c r="GF94" i="5"/>
  <c r="GE94" i="5"/>
  <c r="GD94" i="5"/>
  <c r="GC94" i="5"/>
  <c r="GB94" i="5"/>
  <c r="GA94" i="5"/>
  <c r="JB93" i="5"/>
  <c r="JA93" i="5"/>
  <c r="IZ93" i="5"/>
  <c r="IY93" i="5"/>
  <c r="IX93" i="5"/>
  <c r="IW93" i="5"/>
  <c r="IV93" i="5"/>
  <c r="IU93" i="5"/>
  <c r="IT93" i="5"/>
  <c r="IS93" i="5"/>
  <c r="IR93" i="5"/>
  <c r="IQ93" i="5"/>
  <c r="IP93" i="5"/>
  <c r="IO93" i="5"/>
  <c r="IN93" i="5"/>
  <c r="IM93" i="5"/>
  <c r="IL93" i="5"/>
  <c r="IK93" i="5"/>
  <c r="IJ93" i="5"/>
  <c r="II93" i="5"/>
  <c r="IH93" i="5"/>
  <c r="IG93" i="5"/>
  <c r="IF93" i="5"/>
  <c r="IE93" i="5"/>
  <c r="ID93" i="5"/>
  <c r="IC93" i="5"/>
  <c r="IB93" i="5"/>
  <c r="IA93" i="5"/>
  <c r="HZ93" i="5"/>
  <c r="HY93" i="5"/>
  <c r="HX93" i="5"/>
  <c r="HW93" i="5"/>
  <c r="HV93" i="5"/>
  <c r="HU93" i="5"/>
  <c r="HT93" i="5"/>
  <c r="HS93" i="5"/>
  <c r="HR93" i="5"/>
  <c r="HQ93" i="5"/>
  <c r="HP93" i="5"/>
  <c r="HO93" i="5"/>
  <c r="HN93" i="5"/>
  <c r="HM93" i="5"/>
  <c r="HL93" i="5"/>
  <c r="HK93" i="5"/>
  <c r="HJ93" i="5"/>
  <c r="HI93" i="5"/>
  <c r="HH93" i="5"/>
  <c r="HG93" i="5"/>
  <c r="HF93" i="5"/>
  <c r="HE93" i="5"/>
  <c r="HD93" i="5"/>
  <c r="HC93" i="5"/>
  <c r="HB93" i="5"/>
  <c r="HA93" i="5"/>
  <c r="GZ93" i="5"/>
  <c r="GY93" i="5"/>
  <c r="GX93" i="5"/>
  <c r="GW93" i="5"/>
  <c r="GV93" i="5"/>
  <c r="GU93" i="5"/>
  <c r="GT93" i="5"/>
  <c r="GS93" i="5"/>
  <c r="GR93" i="5"/>
  <c r="GQ93" i="5"/>
  <c r="GP93" i="5"/>
  <c r="GO93" i="5"/>
  <c r="GN93" i="5"/>
  <c r="GM93" i="5"/>
  <c r="GL93" i="5"/>
  <c r="GK93" i="5"/>
  <c r="GJ93" i="5"/>
  <c r="GI93" i="5"/>
  <c r="GH93" i="5"/>
  <c r="GG93" i="5"/>
  <c r="GF93" i="5"/>
  <c r="GE93" i="5"/>
  <c r="GD93" i="5"/>
  <c r="GC93" i="5"/>
  <c r="GB93" i="5"/>
  <c r="GA93" i="5"/>
  <c r="JB92" i="5"/>
  <c r="JA92" i="5"/>
  <c r="IZ92" i="5"/>
  <c r="IY92" i="5"/>
  <c r="IX92" i="5"/>
  <c r="IW92" i="5"/>
  <c r="IV92" i="5"/>
  <c r="IU92" i="5"/>
  <c r="IT92" i="5"/>
  <c r="IS92" i="5"/>
  <c r="IR92" i="5"/>
  <c r="IQ92" i="5"/>
  <c r="IP92" i="5"/>
  <c r="IO92" i="5"/>
  <c r="IN92" i="5"/>
  <c r="IM92" i="5"/>
  <c r="IL92" i="5"/>
  <c r="IK92" i="5"/>
  <c r="IJ92" i="5"/>
  <c r="II92" i="5"/>
  <c r="IH92" i="5"/>
  <c r="IG92" i="5"/>
  <c r="IF92" i="5"/>
  <c r="IE92" i="5"/>
  <c r="ID92" i="5"/>
  <c r="IC92" i="5"/>
  <c r="IB92" i="5"/>
  <c r="IA92" i="5"/>
  <c r="HZ92" i="5"/>
  <c r="HY92" i="5"/>
  <c r="HX92" i="5"/>
  <c r="HW92" i="5"/>
  <c r="HV92" i="5"/>
  <c r="HU92" i="5"/>
  <c r="HT92" i="5"/>
  <c r="HS92" i="5"/>
  <c r="HR92" i="5"/>
  <c r="HQ92" i="5"/>
  <c r="HP92" i="5"/>
  <c r="HO92" i="5"/>
  <c r="HN92" i="5"/>
  <c r="HM92" i="5"/>
  <c r="HL92" i="5"/>
  <c r="HK92" i="5"/>
  <c r="HJ92" i="5"/>
  <c r="HI92" i="5"/>
  <c r="HH92" i="5"/>
  <c r="HG92" i="5"/>
  <c r="HF92" i="5"/>
  <c r="HE92" i="5"/>
  <c r="HD92" i="5"/>
  <c r="HC92" i="5"/>
  <c r="HB92" i="5"/>
  <c r="HA92" i="5"/>
  <c r="GZ92" i="5"/>
  <c r="GY92" i="5"/>
  <c r="GX92" i="5"/>
  <c r="GW92" i="5"/>
  <c r="GV92" i="5"/>
  <c r="GU92" i="5"/>
  <c r="GT92" i="5"/>
  <c r="GS92" i="5"/>
  <c r="GR92" i="5"/>
  <c r="GQ92" i="5"/>
  <c r="GP92" i="5"/>
  <c r="GO92" i="5"/>
  <c r="GN92" i="5"/>
  <c r="GM92" i="5"/>
  <c r="GL92" i="5"/>
  <c r="GK92" i="5"/>
  <c r="GJ92" i="5"/>
  <c r="GI92" i="5"/>
  <c r="GH92" i="5"/>
  <c r="GG92" i="5"/>
  <c r="GF92" i="5"/>
  <c r="GE92" i="5"/>
  <c r="GD92" i="5"/>
  <c r="GC92" i="5"/>
  <c r="GB92" i="5"/>
  <c r="GA92" i="5"/>
  <c r="JB91" i="5"/>
  <c r="JA91" i="5"/>
  <c r="IZ91" i="5"/>
  <c r="IY91" i="5"/>
  <c r="IX91" i="5"/>
  <c r="IW91" i="5"/>
  <c r="IV91" i="5"/>
  <c r="IU91" i="5"/>
  <c r="IT91" i="5"/>
  <c r="IS91" i="5"/>
  <c r="IR91" i="5"/>
  <c r="IQ91" i="5"/>
  <c r="IP91" i="5"/>
  <c r="IO91" i="5"/>
  <c r="IN91" i="5"/>
  <c r="IM91" i="5"/>
  <c r="IL91" i="5"/>
  <c r="IK91" i="5"/>
  <c r="IJ91" i="5"/>
  <c r="II91" i="5"/>
  <c r="IH91" i="5"/>
  <c r="IG91" i="5"/>
  <c r="IF91" i="5"/>
  <c r="IE91" i="5"/>
  <c r="ID91" i="5"/>
  <c r="IC91" i="5"/>
  <c r="IB91" i="5"/>
  <c r="IA91" i="5"/>
  <c r="HZ91" i="5"/>
  <c r="HY91" i="5"/>
  <c r="HX91" i="5"/>
  <c r="HW91" i="5"/>
  <c r="HV91" i="5"/>
  <c r="HU91" i="5"/>
  <c r="HT91" i="5"/>
  <c r="HS91" i="5"/>
  <c r="HR91" i="5"/>
  <c r="HQ91" i="5"/>
  <c r="HP91" i="5"/>
  <c r="HO91" i="5"/>
  <c r="HN91" i="5"/>
  <c r="HM91" i="5"/>
  <c r="HL91" i="5"/>
  <c r="HK91" i="5"/>
  <c r="HJ91" i="5"/>
  <c r="HI91" i="5"/>
  <c r="HH91" i="5"/>
  <c r="HG91" i="5"/>
  <c r="HF91" i="5"/>
  <c r="HE91" i="5"/>
  <c r="HD91" i="5"/>
  <c r="HC91" i="5"/>
  <c r="HB91" i="5"/>
  <c r="HA91" i="5"/>
  <c r="GZ91" i="5"/>
  <c r="GY91" i="5"/>
  <c r="GX91" i="5"/>
  <c r="GW91" i="5"/>
  <c r="GV91" i="5"/>
  <c r="GU91" i="5"/>
  <c r="GT91" i="5"/>
  <c r="GS91" i="5"/>
  <c r="GR91" i="5"/>
  <c r="GQ91" i="5"/>
  <c r="GP91" i="5"/>
  <c r="GO91" i="5"/>
  <c r="GN91" i="5"/>
  <c r="GM91" i="5"/>
  <c r="GL91" i="5"/>
  <c r="GK91" i="5"/>
  <c r="GJ91" i="5"/>
  <c r="GI91" i="5"/>
  <c r="GH91" i="5"/>
  <c r="GG91" i="5"/>
  <c r="GF91" i="5"/>
  <c r="GE91" i="5"/>
  <c r="GD91" i="5"/>
  <c r="GC91" i="5"/>
  <c r="GB91" i="5"/>
  <c r="GA91" i="5"/>
  <c r="JB90" i="5"/>
  <c r="JA90" i="5"/>
  <c r="IZ90" i="5"/>
  <c r="IY90" i="5"/>
  <c r="IX90" i="5"/>
  <c r="IW90" i="5"/>
  <c r="IV90" i="5"/>
  <c r="IU90" i="5"/>
  <c r="IT90" i="5"/>
  <c r="IS90" i="5"/>
  <c r="IR90" i="5"/>
  <c r="IQ90" i="5"/>
  <c r="IP90" i="5"/>
  <c r="IO90" i="5"/>
  <c r="IN90" i="5"/>
  <c r="IM90" i="5"/>
  <c r="IL90" i="5"/>
  <c r="IK90" i="5"/>
  <c r="IJ90" i="5"/>
  <c r="II90" i="5"/>
  <c r="IH90" i="5"/>
  <c r="IG90" i="5"/>
  <c r="IF90" i="5"/>
  <c r="IE90" i="5"/>
  <c r="ID90" i="5"/>
  <c r="IC90" i="5"/>
  <c r="IB90" i="5"/>
  <c r="IA90" i="5"/>
  <c r="HZ90" i="5"/>
  <c r="HY90" i="5"/>
  <c r="HX90" i="5"/>
  <c r="HW90" i="5"/>
  <c r="HV90" i="5"/>
  <c r="HU90" i="5"/>
  <c r="HT90" i="5"/>
  <c r="HS90" i="5"/>
  <c r="HR90" i="5"/>
  <c r="HQ90" i="5"/>
  <c r="HP90" i="5"/>
  <c r="HO90" i="5"/>
  <c r="HN90" i="5"/>
  <c r="HM90" i="5"/>
  <c r="HL90" i="5"/>
  <c r="HK90" i="5"/>
  <c r="HJ90" i="5"/>
  <c r="HI90" i="5"/>
  <c r="HH90" i="5"/>
  <c r="HG90" i="5"/>
  <c r="HF90" i="5"/>
  <c r="HE90" i="5"/>
  <c r="HD90" i="5"/>
  <c r="HC90" i="5"/>
  <c r="HB90" i="5"/>
  <c r="HA90" i="5"/>
  <c r="GZ90" i="5"/>
  <c r="GY90" i="5"/>
  <c r="GX90" i="5"/>
  <c r="GW90" i="5"/>
  <c r="GV90" i="5"/>
  <c r="GU90" i="5"/>
  <c r="GT90" i="5"/>
  <c r="GS90" i="5"/>
  <c r="GR90" i="5"/>
  <c r="GQ90" i="5"/>
  <c r="GP90" i="5"/>
  <c r="GO90" i="5"/>
  <c r="GN90" i="5"/>
  <c r="GM90" i="5"/>
  <c r="GL90" i="5"/>
  <c r="GK90" i="5"/>
  <c r="GJ90" i="5"/>
  <c r="GI90" i="5"/>
  <c r="GH90" i="5"/>
  <c r="GG90" i="5"/>
  <c r="GF90" i="5"/>
  <c r="GE90" i="5"/>
  <c r="GD90" i="5"/>
  <c r="GC90" i="5"/>
  <c r="GB90" i="5"/>
  <c r="GA90" i="5"/>
  <c r="JB89" i="5"/>
  <c r="JA89" i="5"/>
  <c r="IZ89" i="5"/>
  <c r="IY89" i="5"/>
  <c r="IX89" i="5"/>
  <c r="IW89" i="5"/>
  <c r="IV89" i="5"/>
  <c r="IU89" i="5"/>
  <c r="IT89" i="5"/>
  <c r="IS89" i="5"/>
  <c r="IR89" i="5"/>
  <c r="IQ89" i="5"/>
  <c r="IP89" i="5"/>
  <c r="IO89" i="5"/>
  <c r="IN89" i="5"/>
  <c r="IM89" i="5"/>
  <c r="IL89" i="5"/>
  <c r="IK89" i="5"/>
  <c r="IJ89" i="5"/>
  <c r="II89" i="5"/>
  <c r="IH89" i="5"/>
  <c r="IG89" i="5"/>
  <c r="IF89" i="5"/>
  <c r="IE89" i="5"/>
  <c r="ID89" i="5"/>
  <c r="IC89" i="5"/>
  <c r="IB89" i="5"/>
  <c r="IA89" i="5"/>
  <c r="HZ89" i="5"/>
  <c r="HY89" i="5"/>
  <c r="HX89" i="5"/>
  <c r="HW89" i="5"/>
  <c r="HV89" i="5"/>
  <c r="HU89" i="5"/>
  <c r="HT89" i="5"/>
  <c r="HS89" i="5"/>
  <c r="HR89" i="5"/>
  <c r="HQ89" i="5"/>
  <c r="HP89" i="5"/>
  <c r="HO89" i="5"/>
  <c r="HN89" i="5"/>
  <c r="HM89" i="5"/>
  <c r="HL89" i="5"/>
  <c r="HK89" i="5"/>
  <c r="HJ89" i="5"/>
  <c r="HI89" i="5"/>
  <c r="HH89" i="5"/>
  <c r="HG89" i="5"/>
  <c r="HF89" i="5"/>
  <c r="HE89" i="5"/>
  <c r="HD89" i="5"/>
  <c r="HC89" i="5"/>
  <c r="HB89" i="5"/>
  <c r="HA89" i="5"/>
  <c r="GZ89" i="5"/>
  <c r="GY89" i="5"/>
  <c r="GX89" i="5"/>
  <c r="GW89" i="5"/>
  <c r="GV89" i="5"/>
  <c r="GU89" i="5"/>
  <c r="GT89" i="5"/>
  <c r="GS89" i="5"/>
  <c r="GR89" i="5"/>
  <c r="GQ89" i="5"/>
  <c r="GP89" i="5"/>
  <c r="GO89" i="5"/>
  <c r="GN89" i="5"/>
  <c r="GM89" i="5"/>
  <c r="GL89" i="5"/>
  <c r="GK89" i="5"/>
  <c r="GJ89" i="5"/>
  <c r="GI89" i="5"/>
  <c r="GH89" i="5"/>
  <c r="GG89" i="5"/>
  <c r="GF89" i="5"/>
  <c r="GE89" i="5"/>
  <c r="GD89" i="5"/>
  <c r="GC89" i="5"/>
  <c r="GB89" i="5"/>
  <c r="GA89" i="5"/>
  <c r="JB88" i="5"/>
  <c r="JA88" i="5"/>
  <c r="IZ88" i="5"/>
  <c r="IY88" i="5"/>
  <c r="IX88" i="5"/>
  <c r="IW88" i="5"/>
  <c r="IV88" i="5"/>
  <c r="IU88" i="5"/>
  <c r="IT88" i="5"/>
  <c r="IS88" i="5"/>
  <c r="IR88" i="5"/>
  <c r="IQ88" i="5"/>
  <c r="IP88" i="5"/>
  <c r="IO88" i="5"/>
  <c r="IN88" i="5"/>
  <c r="IM88" i="5"/>
  <c r="IL88" i="5"/>
  <c r="IK88" i="5"/>
  <c r="IJ88" i="5"/>
  <c r="II88" i="5"/>
  <c r="IH88" i="5"/>
  <c r="IG88" i="5"/>
  <c r="IF88" i="5"/>
  <c r="IE88" i="5"/>
  <c r="ID88" i="5"/>
  <c r="IC88" i="5"/>
  <c r="IB88" i="5"/>
  <c r="IA88" i="5"/>
  <c r="HZ88" i="5"/>
  <c r="HY88" i="5"/>
  <c r="HX88" i="5"/>
  <c r="HW88" i="5"/>
  <c r="HV88" i="5"/>
  <c r="HU88" i="5"/>
  <c r="HT88" i="5"/>
  <c r="HS88" i="5"/>
  <c r="HR88" i="5"/>
  <c r="HQ88" i="5"/>
  <c r="HP88" i="5"/>
  <c r="HO88" i="5"/>
  <c r="HN88" i="5"/>
  <c r="HM88" i="5"/>
  <c r="HL88" i="5"/>
  <c r="HK88" i="5"/>
  <c r="HJ88" i="5"/>
  <c r="HI88" i="5"/>
  <c r="HH88" i="5"/>
  <c r="HG88" i="5"/>
  <c r="HF88" i="5"/>
  <c r="HE88" i="5"/>
  <c r="HD88" i="5"/>
  <c r="HC88" i="5"/>
  <c r="HB88" i="5"/>
  <c r="HA88" i="5"/>
  <c r="GZ88" i="5"/>
  <c r="GY88" i="5"/>
  <c r="GX88" i="5"/>
  <c r="GW88" i="5"/>
  <c r="GV88" i="5"/>
  <c r="GU88" i="5"/>
  <c r="GT88" i="5"/>
  <c r="GS88" i="5"/>
  <c r="GR88" i="5"/>
  <c r="GQ88" i="5"/>
  <c r="GP88" i="5"/>
  <c r="GO88" i="5"/>
  <c r="GN88" i="5"/>
  <c r="GM88" i="5"/>
  <c r="GL88" i="5"/>
  <c r="GK88" i="5"/>
  <c r="GJ88" i="5"/>
  <c r="GI88" i="5"/>
  <c r="GH88" i="5"/>
  <c r="GG88" i="5"/>
  <c r="GF88" i="5"/>
  <c r="GE88" i="5"/>
  <c r="GD88" i="5"/>
  <c r="GC88" i="5"/>
  <c r="GB88" i="5"/>
  <c r="GA88" i="5"/>
  <c r="JB87" i="5"/>
  <c r="JA87" i="5"/>
  <c r="IZ87" i="5"/>
  <c r="IY87" i="5"/>
  <c r="IX87" i="5"/>
  <c r="IW87" i="5"/>
  <c r="IV87" i="5"/>
  <c r="IU87" i="5"/>
  <c r="IT87" i="5"/>
  <c r="IS87" i="5"/>
  <c r="IR87" i="5"/>
  <c r="IQ87" i="5"/>
  <c r="IP87" i="5"/>
  <c r="IO87" i="5"/>
  <c r="IN87" i="5"/>
  <c r="IM87" i="5"/>
  <c r="IL87" i="5"/>
  <c r="IK87" i="5"/>
  <c r="IJ87" i="5"/>
  <c r="II87" i="5"/>
  <c r="IH87" i="5"/>
  <c r="IG87" i="5"/>
  <c r="IF87" i="5"/>
  <c r="IE87" i="5"/>
  <c r="ID87" i="5"/>
  <c r="IC87" i="5"/>
  <c r="IB87" i="5"/>
  <c r="IA87" i="5"/>
  <c r="HZ87" i="5"/>
  <c r="HY87" i="5"/>
  <c r="HX87" i="5"/>
  <c r="HW87" i="5"/>
  <c r="HV87" i="5"/>
  <c r="HU87" i="5"/>
  <c r="HT87" i="5"/>
  <c r="HS87" i="5"/>
  <c r="HR87" i="5"/>
  <c r="HQ87" i="5"/>
  <c r="HP87" i="5"/>
  <c r="HO87" i="5"/>
  <c r="HN87" i="5"/>
  <c r="HM87" i="5"/>
  <c r="HL87" i="5"/>
  <c r="HK87" i="5"/>
  <c r="HJ87" i="5"/>
  <c r="HI87" i="5"/>
  <c r="HH87" i="5"/>
  <c r="HG87" i="5"/>
  <c r="HF87" i="5"/>
  <c r="HE87" i="5"/>
  <c r="HD87" i="5"/>
  <c r="HC87" i="5"/>
  <c r="HB87" i="5"/>
  <c r="HA87" i="5"/>
  <c r="GZ87" i="5"/>
  <c r="GY87" i="5"/>
  <c r="GX87" i="5"/>
  <c r="GW87" i="5"/>
  <c r="GV87" i="5"/>
  <c r="GU87" i="5"/>
  <c r="GT87" i="5"/>
  <c r="GS87" i="5"/>
  <c r="GR87" i="5"/>
  <c r="GQ87" i="5"/>
  <c r="GP87" i="5"/>
  <c r="GO87" i="5"/>
  <c r="GN87" i="5"/>
  <c r="GM87" i="5"/>
  <c r="GL87" i="5"/>
  <c r="GK87" i="5"/>
  <c r="GJ87" i="5"/>
  <c r="GI87" i="5"/>
  <c r="GH87" i="5"/>
  <c r="GG87" i="5"/>
  <c r="GF87" i="5"/>
  <c r="GE87" i="5"/>
  <c r="GD87" i="5"/>
  <c r="GC87" i="5"/>
  <c r="GB87" i="5"/>
  <c r="GA87" i="5"/>
  <c r="JB86" i="5"/>
  <c r="JA86" i="5"/>
  <c r="IZ86" i="5"/>
  <c r="IY86" i="5"/>
  <c r="IX86" i="5"/>
  <c r="IW86" i="5"/>
  <c r="IV86" i="5"/>
  <c r="IU86" i="5"/>
  <c r="IT86" i="5"/>
  <c r="IS86" i="5"/>
  <c r="IR86" i="5"/>
  <c r="IQ86" i="5"/>
  <c r="IP86" i="5"/>
  <c r="IO86" i="5"/>
  <c r="IN86" i="5"/>
  <c r="IM86" i="5"/>
  <c r="IL86" i="5"/>
  <c r="IK86" i="5"/>
  <c r="IJ86" i="5"/>
  <c r="II86" i="5"/>
  <c r="IH86" i="5"/>
  <c r="IG86" i="5"/>
  <c r="IF86" i="5"/>
  <c r="IE86" i="5"/>
  <c r="ID86" i="5"/>
  <c r="IC86" i="5"/>
  <c r="IB86" i="5"/>
  <c r="IA86" i="5"/>
  <c r="HZ86" i="5"/>
  <c r="HY86" i="5"/>
  <c r="HX86" i="5"/>
  <c r="HW86" i="5"/>
  <c r="HV86" i="5"/>
  <c r="HU86" i="5"/>
  <c r="HT86" i="5"/>
  <c r="HS86" i="5"/>
  <c r="HR86" i="5"/>
  <c r="HQ86" i="5"/>
  <c r="HP86" i="5"/>
  <c r="HO86" i="5"/>
  <c r="HN86" i="5"/>
  <c r="HM86" i="5"/>
  <c r="HL86" i="5"/>
  <c r="HK86" i="5"/>
  <c r="HJ86" i="5"/>
  <c r="HI86" i="5"/>
  <c r="HH86" i="5"/>
  <c r="HG86" i="5"/>
  <c r="HF86" i="5"/>
  <c r="HE86" i="5"/>
  <c r="HD86" i="5"/>
  <c r="HC86" i="5"/>
  <c r="HB86" i="5"/>
  <c r="HA86" i="5"/>
  <c r="GZ86" i="5"/>
  <c r="GY86" i="5"/>
  <c r="GX86" i="5"/>
  <c r="GW86" i="5"/>
  <c r="GV86" i="5"/>
  <c r="GU86" i="5"/>
  <c r="GT86" i="5"/>
  <c r="GS86" i="5"/>
  <c r="GR86" i="5"/>
  <c r="GQ86" i="5"/>
  <c r="GP86" i="5"/>
  <c r="GO86" i="5"/>
  <c r="GN86" i="5"/>
  <c r="GM86" i="5"/>
  <c r="GL86" i="5"/>
  <c r="GK86" i="5"/>
  <c r="GJ86" i="5"/>
  <c r="GI86" i="5"/>
  <c r="GH86" i="5"/>
  <c r="GG86" i="5"/>
  <c r="GF86" i="5"/>
  <c r="GE86" i="5"/>
  <c r="GD86" i="5"/>
  <c r="GC86" i="5"/>
  <c r="GB86" i="5"/>
  <c r="GA86" i="5"/>
  <c r="JB85" i="5"/>
  <c r="JA85" i="5"/>
  <c r="IZ85" i="5"/>
  <c r="IY85" i="5"/>
  <c r="IX85" i="5"/>
  <c r="IW85" i="5"/>
  <c r="IV85" i="5"/>
  <c r="IU85" i="5"/>
  <c r="IT85" i="5"/>
  <c r="IS85" i="5"/>
  <c r="IR85" i="5"/>
  <c r="IQ85" i="5"/>
  <c r="IP85" i="5"/>
  <c r="IO85" i="5"/>
  <c r="IN85" i="5"/>
  <c r="IM85" i="5"/>
  <c r="IL85" i="5"/>
  <c r="IK85" i="5"/>
  <c r="IJ85" i="5"/>
  <c r="II85" i="5"/>
  <c r="IH85" i="5"/>
  <c r="IG85" i="5"/>
  <c r="IF85" i="5"/>
  <c r="IE85" i="5"/>
  <c r="ID85" i="5"/>
  <c r="IC85" i="5"/>
  <c r="IB85" i="5"/>
  <c r="IA85" i="5"/>
  <c r="HZ85" i="5"/>
  <c r="HY85" i="5"/>
  <c r="HX85" i="5"/>
  <c r="HW85" i="5"/>
  <c r="HV85" i="5"/>
  <c r="HU85" i="5"/>
  <c r="HT85" i="5"/>
  <c r="HS85" i="5"/>
  <c r="HR85" i="5"/>
  <c r="HQ85" i="5"/>
  <c r="HP85" i="5"/>
  <c r="HO85" i="5"/>
  <c r="HN85" i="5"/>
  <c r="HM85" i="5"/>
  <c r="HL85" i="5"/>
  <c r="HK85" i="5"/>
  <c r="HJ85" i="5"/>
  <c r="HI85" i="5"/>
  <c r="HH85" i="5"/>
  <c r="HG85" i="5"/>
  <c r="HF85" i="5"/>
  <c r="HE85" i="5"/>
  <c r="HD85" i="5"/>
  <c r="HC85" i="5"/>
  <c r="HB85" i="5"/>
  <c r="HA85" i="5"/>
  <c r="GZ85" i="5"/>
  <c r="GY85" i="5"/>
  <c r="GX85" i="5"/>
  <c r="GW85" i="5"/>
  <c r="GV85" i="5"/>
  <c r="GU85" i="5"/>
  <c r="GT85" i="5"/>
  <c r="GS85" i="5"/>
  <c r="GR85" i="5"/>
  <c r="GQ85" i="5"/>
  <c r="GP85" i="5"/>
  <c r="GO85" i="5"/>
  <c r="GN85" i="5"/>
  <c r="GM85" i="5"/>
  <c r="GL85" i="5"/>
  <c r="GK85" i="5"/>
  <c r="GJ85" i="5"/>
  <c r="GI85" i="5"/>
  <c r="GH85" i="5"/>
  <c r="GG85" i="5"/>
  <c r="GF85" i="5"/>
  <c r="GE85" i="5"/>
  <c r="GD85" i="5"/>
  <c r="GC85" i="5"/>
  <c r="GB85" i="5"/>
  <c r="GA85" i="5"/>
  <c r="JB84" i="5"/>
  <c r="JA84" i="5"/>
  <c r="IZ84" i="5"/>
  <c r="IY84" i="5"/>
  <c r="IX84" i="5"/>
  <c r="IW84" i="5"/>
  <c r="IV84" i="5"/>
  <c r="IU84" i="5"/>
  <c r="IT84" i="5"/>
  <c r="IS84" i="5"/>
  <c r="IR84" i="5"/>
  <c r="IQ84" i="5"/>
  <c r="IP84" i="5"/>
  <c r="IO84" i="5"/>
  <c r="IN84" i="5"/>
  <c r="IM84" i="5"/>
  <c r="IL84" i="5"/>
  <c r="IK84" i="5"/>
  <c r="IJ84" i="5"/>
  <c r="II84" i="5"/>
  <c r="IH84" i="5"/>
  <c r="IG84" i="5"/>
  <c r="IF84" i="5"/>
  <c r="IE84" i="5"/>
  <c r="ID84" i="5"/>
  <c r="IC84" i="5"/>
  <c r="IB84" i="5"/>
  <c r="IA84" i="5"/>
  <c r="HZ84" i="5"/>
  <c r="HY84" i="5"/>
  <c r="HX84" i="5"/>
  <c r="HW84" i="5"/>
  <c r="HV84" i="5"/>
  <c r="HU84" i="5"/>
  <c r="HT84" i="5"/>
  <c r="HS84" i="5"/>
  <c r="HR84" i="5"/>
  <c r="HQ84" i="5"/>
  <c r="HP84" i="5"/>
  <c r="HO84" i="5"/>
  <c r="HN84" i="5"/>
  <c r="HM84" i="5"/>
  <c r="HL84" i="5"/>
  <c r="HK84" i="5"/>
  <c r="HJ84" i="5"/>
  <c r="HI84" i="5"/>
  <c r="HH84" i="5"/>
  <c r="HG84" i="5"/>
  <c r="HF84" i="5"/>
  <c r="HE84" i="5"/>
  <c r="HD84" i="5"/>
  <c r="HC84" i="5"/>
  <c r="HB84" i="5"/>
  <c r="HA84" i="5"/>
  <c r="GZ84" i="5"/>
  <c r="GY84" i="5"/>
  <c r="GX84" i="5"/>
  <c r="GW84" i="5"/>
  <c r="GV84" i="5"/>
  <c r="GU84" i="5"/>
  <c r="GT84" i="5"/>
  <c r="GS84" i="5"/>
  <c r="GR84" i="5"/>
  <c r="GQ84" i="5"/>
  <c r="GP84" i="5"/>
  <c r="GO84" i="5"/>
  <c r="GN84" i="5"/>
  <c r="GM84" i="5"/>
  <c r="GL84" i="5"/>
  <c r="GK84" i="5"/>
  <c r="GJ84" i="5"/>
  <c r="GI84" i="5"/>
  <c r="GH84" i="5"/>
  <c r="GG84" i="5"/>
  <c r="GF84" i="5"/>
  <c r="GE84" i="5"/>
  <c r="GD84" i="5"/>
  <c r="GC84" i="5"/>
  <c r="GB84" i="5"/>
  <c r="GA84" i="5"/>
  <c r="JB83" i="5"/>
  <c r="JA83" i="5"/>
  <c r="IZ83" i="5"/>
  <c r="IY83" i="5"/>
  <c r="IX83" i="5"/>
  <c r="IW83" i="5"/>
  <c r="IV83" i="5"/>
  <c r="IU83" i="5"/>
  <c r="IT83" i="5"/>
  <c r="IS83" i="5"/>
  <c r="IR83" i="5"/>
  <c r="IQ83" i="5"/>
  <c r="IP83" i="5"/>
  <c r="IO83" i="5"/>
  <c r="IN83" i="5"/>
  <c r="IM83" i="5"/>
  <c r="IL83" i="5"/>
  <c r="IK83" i="5"/>
  <c r="IJ83" i="5"/>
  <c r="II83" i="5"/>
  <c r="IH83" i="5"/>
  <c r="IG83" i="5"/>
  <c r="IF83" i="5"/>
  <c r="IE83" i="5"/>
  <c r="ID83" i="5"/>
  <c r="IC83" i="5"/>
  <c r="IB83" i="5"/>
  <c r="IA83" i="5"/>
  <c r="HZ83" i="5"/>
  <c r="HY83" i="5"/>
  <c r="HX83" i="5"/>
  <c r="HW83" i="5"/>
  <c r="HV83" i="5"/>
  <c r="HU83" i="5"/>
  <c r="HT83" i="5"/>
  <c r="HS83" i="5"/>
  <c r="HR83" i="5"/>
  <c r="HQ83" i="5"/>
  <c r="HP83" i="5"/>
  <c r="HO83" i="5"/>
  <c r="HN83" i="5"/>
  <c r="HM83" i="5"/>
  <c r="HL83" i="5"/>
  <c r="HK83" i="5"/>
  <c r="HJ83" i="5"/>
  <c r="HI83" i="5"/>
  <c r="HH83" i="5"/>
  <c r="HG83" i="5"/>
  <c r="HF83" i="5"/>
  <c r="HE83" i="5"/>
  <c r="HD83" i="5"/>
  <c r="HC83" i="5"/>
  <c r="HB83" i="5"/>
  <c r="HA83" i="5"/>
  <c r="GZ83" i="5"/>
  <c r="GY83" i="5"/>
  <c r="GX83" i="5"/>
  <c r="GW83" i="5"/>
  <c r="GV83" i="5"/>
  <c r="GU83" i="5"/>
  <c r="GT83" i="5"/>
  <c r="GS83" i="5"/>
  <c r="GR83" i="5"/>
  <c r="GQ83" i="5"/>
  <c r="GP83" i="5"/>
  <c r="GO83" i="5"/>
  <c r="GN83" i="5"/>
  <c r="GM83" i="5"/>
  <c r="GL83" i="5"/>
  <c r="GK83" i="5"/>
  <c r="GJ83" i="5"/>
  <c r="GI83" i="5"/>
  <c r="GH83" i="5"/>
  <c r="GG83" i="5"/>
  <c r="GF83" i="5"/>
  <c r="GE83" i="5"/>
  <c r="GD83" i="5"/>
  <c r="GC83" i="5"/>
  <c r="GB83" i="5"/>
  <c r="GA83" i="5"/>
  <c r="JB82" i="5"/>
  <c r="JA82" i="5"/>
  <c r="IZ82" i="5"/>
  <c r="IY82" i="5"/>
  <c r="IX82" i="5"/>
  <c r="IW82" i="5"/>
  <c r="IV82" i="5"/>
  <c r="IU82" i="5"/>
  <c r="IT82" i="5"/>
  <c r="IS82" i="5"/>
  <c r="IR82" i="5"/>
  <c r="IQ82" i="5"/>
  <c r="IP82" i="5"/>
  <c r="IO82" i="5"/>
  <c r="IN82" i="5"/>
  <c r="IM82" i="5"/>
  <c r="IL82" i="5"/>
  <c r="IK82" i="5"/>
  <c r="IJ82" i="5"/>
  <c r="II82" i="5"/>
  <c r="IH82" i="5"/>
  <c r="IG82" i="5"/>
  <c r="IF82" i="5"/>
  <c r="IE82" i="5"/>
  <c r="ID82" i="5"/>
  <c r="IC82" i="5"/>
  <c r="IB82" i="5"/>
  <c r="IA82" i="5"/>
  <c r="HZ82" i="5"/>
  <c r="HY82" i="5"/>
  <c r="HX82" i="5"/>
  <c r="HW82" i="5"/>
  <c r="HV82" i="5"/>
  <c r="HU82" i="5"/>
  <c r="HT82" i="5"/>
  <c r="HS82" i="5"/>
  <c r="HR82" i="5"/>
  <c r="HQ82" i="5"/>
  <c r="HP82" i="5"/>
  <c r="HO82" i="5"/>
  <c r="HN82" i="5"/>
  <c r="HM82" i="5"/>
  <c r="HL82" i="5"/>
  <c r="HK82" i="5"/>
  <c r="HJ82" i="5"/>
  <c r="HI82" i="5"/>
  <c r="HH82" i="5"/>
  <c r="HG82" i="5"/>
  <c r="HF82" i="5"/>
  <c r="HE82" i="5"/>
  <c r="HD82" i="5"/>
  <c r="HC82" i="5"/>
  <c r="HB82" i="5"/>
  <c r="HA82" i="5"/>
  <c r="GZ82" i="5"/>
  <c r="GY82" i="5"/>
  <c r="GX82" i="5"/>
  <c r="GW82" i="5"/>
  <c r="GV82" i="5"/>
  <c r="GU82" i="5"/>
  <c r="GT82" i="5"/>
  <c r="GS82" i="5"/>
  <c r="GR82" i="5"/>
  <c r="GQ82" i="5"/>
  <c r="GP82" i="5"/>
  <c r="GO82" i="5"/>
  <c r="GN82" i="5"/>
  <c r="GM82" i="5"/>
  <c r="GL82" i="5"/>
  <c r="GK82" i="5"/>
  <c r="GJ82" i="5"/>
  <c r="GI82" i="5"/>
  <c r="GH82" i="5"/>
  <c r="GG82" i="5"/>
  <c r="GF82" i="5"/>
  <c r="GE82" i="5"/>
  <c r="GD82" i="5"/>
  <c r="GC82" i="5"/>
  <c r="GB82" i="5"/>
  <c r="GA82" i="5"/>
  <c r="JB81" i="5"/>
  <c r="JA81" i="5"/>
  <c r="IZ81" i="5"/>
  <c r="IY81" i="5"/>
  <c r="IX81" i="5"/>
  <c r="IW81" i="5"/>
  <c r="IV81" i="5"/>
  <c r="IU81" i="5"/>
  <c r="IT81" i="5"/>
  <c r="IS81" i="5"/>
  <c r="IR81" i="5"/>
  <c r="IQ81" i="5"/>
  <c r="IP81" i="5"/>
  <c r="IO81" i="5"/>
  <c r="IN81" i="5"/>
  <c r="IM81" i="5"/>
  <c r="IL81" i="5"/>
  <c r="IK81" i="5"/>
  <c r="IJ81" i="5"/>
  <c r="II81" i="5"/>
  <c r="IH81" i="5"/>
  <c r="IG81" i="5"/>
  <c r="IF81" i="5"/>
  <c r="IE81" i="5"/>
  <c r="ID81" i="5"/>
  <c r="IC81" i="5"/>
  <c r="IB81" i="5"/>
  <c r="IA81" i="5"/>
  <c r="HZ81" i="5"/>
  <c r="HY81" i="5"/>
  <c r="HX81" i="5"/>
  <c r="HW81" i="5"/>
  <c r="HV81" i="5"/>
  <c r="HU81" i="5"/>
  <c r="HT81" i="5"/>
  <c r="HS81" i="5"/>
  <c r="HR81" i="5"/>
  <c r="HQ81" i="5"/>
  <c r="HP81" i="5"/>
  <c r="HO81" i="5"/>
  <c r="HN81" i="5"/>
  <c r="HM81" i="5"/>
  <c r="HL81" i="5"/>
  <c r="HK81" i="5"/>
  <c r="HJ81" i="5"/>
  <c r="HI81" i="5"/>
  <c r="HH81" i="5"/>
  <c r="HG81" i="5"/>
  <c r="HF81" i="5"/>
  <c r="HE81" i="5"/>
  <c r="HD81" i="5"/>
  <c r="HC81" i="5"/>
  <c r="HB81" i="5"/>
  <c r="HA81" i="5"/>
  <c r="GZ81" i="5"/>
  <c r="GY81" i="5"/>
  <c r="GX81" i="5"/>
  <c r="GW81" i="5"/>
  <c r="GV81" i="5"/>
  <c r="GU81" i="5"/>
  <c r="GT81" i="5"/>
  <c r="GS81" i="5"/>
  <c r="GR81" i="5"/>
  <c r="GQ81" i="5"/>
  <c r="GP81" i="5"/>
  <c r="GO81" i="5"/>
  <c r="GN81" i="5"/>
  <c r="GM81" i="5"/>
  <c r="GL81" i="5"/>
  <c r="GK81" i="5"/>
  <c r="GJ81" i="5"/>
  <c r="GI81" i="5"/>
  <c r="GH81" i="5"/>
  <c r="GG81" i="5"/>
  <c r="GF81" i="5"/>
  <c r="GE81" i="5"/>
  <c r="GD81" i="5"/>
  <c r="GC81" i="5"/>
  <c r="GB81" i="5"/>
  <c r="GA81" i="5"/>
  <c r="JB80" i="5"/>
  <c r="JA80" i="5"/>
  <c r="IZ80" i="5"/>
  <c r="IY80" i="5"/>
  <c r="IX80" i="5"/>
  <c r="IW80" i="5"/>
  <c r="IV80" i="5"/>
  <c r="IU80" i="5"/>
  <c r="IT80" i="5"/>
  <c r="IS80" i="5"/>
  <c r="IR80" i="5"/>
  <c r="IQ80" i="5"/>
  <c r="IP80" i="5"/>
  <c r="IO80" i="5"/>
  <c r="IN80" i="5"/>
  <c r="IM80" i="5"/>
  <c r="IL80" i="5"/>
  <c r="IK80" i="5"/>
  <c r="IJ80" i="5"/>
  <c r="II80" i="5"/>
  <c r="IH80" i="5"/>
  <c r="IG80" i="5"/>
  <c r="IF80" i="5"/>
  <c r="IE80" i="5"/>
  <c r="ID80" i="5"/>
  <c r="IC80" i="5"/>
  <c r="IB80" i="5"/>
  <c r="IA80" i="5"/>
  <c r="HZ80" i="5"/>
  <c r="HY80" i="5"/>
  <c r="HX80" i="5"/>
  <c r="HW80" i="5"/>
  <c r="HV80" i="5"/>
  <c r="HU80" i="5"/>
  <c r="HT80" i="5"/>
  <c r="HS80" i="5"/>
  <c r="HR80" i="5"/>
  <c r="HQ80" i="5"/>
  <c r="HP80" i="5"/>
  <c r="HO80" i="5"/>
  <c r="HN80" i="5"/>
  <c r="HM80" i="5"/>
  <c r="HL80" i="5"/>
  <c r="HK80" i="5"/>
  <c r="HJ80" i="5"/>
  <c r="HI80" i="5"/>
  <c r="HH80" i="5"/>
  <c r="HG80" i="5"/>
  <c r="HF80" i="5"/>
  <c r="HE80" i="5"/>
  <c r="HD80" i="5"/>
  <c r="HC80" i="5"/>
  <c r="HB80" i="5"/>
  <c r="HA80" i="5"/>
  <c r="GZ80" i="5"/>
  <c r="GY80" i="5"/>
  <c r="GX80" i="5"/>
  <c r="GW80" i="5"/>
  <c r="GV80" i="5"/>
  <c r="GU80" i="5"/>
  <c r="GT80" i="5"/>
  <c r="GS80" i="5"/>
  <c r="GR80" i="5"/>
  <c r="GQ80" i="5"/>
  <c r="GP80" i="5"/>
  <c r="GO80" i="5"/>
  <c r="GN80" i="5"/>
  <c r="GM80" i="5"/>
  <c r="GL80" i="5"/>
  <c r="GK80" i="5"/>
  <c r="GJ80" i="5"/>
  <c r="GI80" i="5"/>
  <c r="GH80" i="5"/>
  <c r="GG80" i="5"/>
  <c r="GF80" i="5"/>
  <c r="GE80" i="5"/>
  <c r="GD80" i="5"/>
  <c r="GC80" i="5"/>
  <c r="GB80" i="5"/>
  <c r="GA80" i="5"/>
  <c r="JB79" i="5"/>
  <c r="JA79" i="5"/>
  <c r="IZ79" i="5"/>
  <c r="IY79" i="5"/>
  <c r="IX79" i="5"/>
  <c r="IW79" i="5"/>
  <c r="IV79" i="5"/>
  <c r="IU79" i="5"/>
  <c r="IT79" i="5"/>
  <c r="IS79" i="5"/>
  <c r="IR79" i="5"/>
  <c r="IQ79" i="5"/>
  <c r="IP79" i="5"/>
  <c r="IO79" i="5"/>
  <c r="IN79" i="5"/>
  <c r="IM79" i="5"/>
  <c r="IL79" i="5"/>
  <c r="IK79" i="5"/>
  <c r="IJ79" i="5"/>
  <c r="II79" i="5"/>
  <c r="IH79" i="5"/>
  <c r="IG79" i="5"/>
  <c r="IF79" i="5"/>
  <c r="IE79" i="5"/>
  <c r="ID79" i="5"/>
  <c r="IC79" i="5"/>
  <c r="IB79" i="5"/>
  <c r="IA79" i="5"/>
  <c r="HZ79" i="5"/>
  <c r="HY79" i="5"/>
  <c r="HX79" i="5"/>
  <c r="HW79" i="5"/>
  <c r="HV79" i="5"/>
  <c r="HU79" i="5"/>
  <c r="HT79" i="5"/>
  <c r="HS79" i="5"/>
  <c r="HR79" i="5"/>
  <c r="HQ79" i="5"/>
  <c r="HP79" i="5"/>
  <c r="HO79" i="5"/>
  <c r="HN79" i="5"/>
  <c r="HM79" i="5"/>
  <c r="HL79" i="5"/>
  <c r="HK79" i="5"/>
  <c r="HJ79" i="5"/>
  <c r="HI79" i="5"/>
  <c r="HH79" i="5"/>
  <c r="HG79" i="5"/>
  <c r="HF79" i="5"/>
  <c r="HE79" i="5"/>
  <c r="HD79" i="5"/>
  <c r="HC79" i="5"/>
  <c r="HB79" i="5"/>
  <c r="HA79" i="5"/>
  <c r="GZ79" i="5"/>
  <c r="GY79" i="5"/>
  <c r="GX79" i="5"/>
  <c r="GW79" i="5"/>
  <c r="GV79" i="5"/>
  <c r="GU79" i="5"/>
  <c r="GT79" i="5"/>
  <c r="GS79" i="5"/>
  <c r="GR79" i="5"/>
  <c r="GQ79" i="5"/>
  <c r="GP79" i="5"/>
  <c r="GO79" i="5"/>
  <c r="GN79" i="5"/>
  <c r="GM79" i="5"/>
  <c r="GL79" i="5"/>
  <c r="GK79" i="5"/>
  <c r="GJ79" i="5"/>
  <c r="GI79" i="5"/>
  <c r="GH79" i="5"/>
  <c r="GG79" i="5"/>
  <c r="GF79" i="5"/>
  <c r="GE79" i="5"/>
  <c r="GD79" i="5"/>
  <c r="GC79" i="5"/>
  <c r="GB79" i="5"/>
  <c r="GA79" i="5"/>
  <c r="JB78" i="5"/>
  <c r="JA78" i="5"/>
  <c r="IZ78" i="5"/>
  <c r="IY78" i="5"/>
  <c r="IX78" i="5"/>
  <c r="IW78" i="5"/>
  <c r="IV78" i="5"/>
  <c r="IU78" i="5"/>
  <c r="IT78" i="5"/>
  <c r="IS78" i="5"/>
  <c r="IR78" i="5"/>
  <c r="IQ78" i="5"/>
  <c r="IP78" i="5"/>
  <c r="IO78" i="5"/>
  <c r="IN78" i="5"/>
  <c r="IM78" i="5"/>
  <c r="IL78" i="5"/>
  <c r="IK78" i="5"/>
  <c r="IJ78" i="5"/>
  <c r="II78" i="5"/>
  <c r="IH78" i="5"/>
  <c r="IG78" i="5"/>
  <c r="IF78" i="5"/>
  <c r="IE78" i="5"/>
  <c r="ID78" i="5"/>
  <c r="IC78" i="5"/>
  <c r="IB78" i="5"/>
  <c r="IA78" i="5"/>
  <c r="HZ78" i="5"/>
  <c r="HY78" i="5"/>
  <c r="HX78" i="5"/>
  <c r="HW78" i="5"/>
  <c r="HV78" i="5"/>
  <c r="HU78" i="5"/>
  <c r="HT78" i="5"/>
  <c r="HS78" i="5"/>
  <c r="HR78" i="5"/>
  <c r="HQ78" i="5"/>
  <c r="HP78" i="5"/>
  <c r="HO78" i="5"/>
  <c r="HN78" i="5"/>
  <c r="HM78" i="5"/>
  <c r="HL78" i="5"/>
  <c r="HK78" i="5"/>
  <c r="HJ78" i="5"/>
  <c r="HI78" i="5"/>
  <c r="HH78" i="5"/>
  <c r="HG78" i="5"/>
  <c r="HF78" i="5"/>
  <c r="HE78" i="5"/>
  <c r="HD78" i="5"/>
  <c r="HC78" i="5"/>
  <c r="HB78" i="5"/>
  <c r="HA78" i="5"/>
  <c r="GZ78" i="5"/>
  <c r="GY78" i="5"/>
  <c r="GX78" i="5"/>
  <c r="GW78" i="5"/>
  <c r="GV78" i="5"/>
  <c r="GU78" i="5"/>
  <c r="GT78" i="5"/>
  <c r="GS78" i="5"/>
  <c r="GR78" i="5"/>
  <c r="GQ78" i="5"/>
  <c r="GP78" i="5"/>
  <c r="GO78" i="5"/>
  <c r="GN78" i="5"/>
  <c r="GM78" i="5"/>
  <c r="GL78" i="5"/>
  <c r="GK78" i="5"/>
  <c r="GJ78" i="5"/>
  <c r="GI78" i="5"/>
  <c r="GH78" i="5"/>
  <c r="GG78" i="5"/>
  <c r="GF78" i="5"/>
  <c r="GE78" i="5"/>
  <c r="GD78" i="5"/>
  <c r="GC78" i="5"/>
  <c r="GB78" i="5"/>
  <c r="GA78" i="5"/>
  <c r="JB77" i="5"/>
  <c r="JA77" i="5"/>
  <c r="IZ77" i="5"/>
  <c r="IY77" i="5"/>
  <c r="IX77" i="5"/>
  <c r="IW77" i="5"/>
  <c r="IV77" i="5"/>
  <c r="IU77" i="5"/>
  <c r="IT77" i="5"/>
  <c r="IS77" i="5"/>
  <c r="IR77" i="5"/>
  <c r="IQ77" i="5"/>
  <c r="IP77" i="5"/>
  <c r="IO77" i="5"/>
  <c r="IN77" i="5"/>
  <c r="IM77" i="5"/>
  <c r="IL77" i="5"/>
  <c r="IK77" i="5"/>
  <c r="IJ77" i="5"/>
  <c r="II77" i="5"/>
  <c r="IH77" i="5"/>
  <c r="IG77" i="5"/>
  <c r="IF77" i="5"/>
  <c r="IE77" i="5"/>
  <c r="ID77" i="5"/>
  <c r="IC77" i="5"/>
  <c r="IB77" i="5"/>
  <c r="IA77" i="5"/>
  <c r="HZ77" i="5"/>
  <c r="HY77" i="5"/>
  <c r="HX77" i="5"/>
  <c r="HW77" i="5"/>
  <c r="HV77" i="5"/>
  <c r="HU77" i="5"/>
  <c r="HT77" i="5"/>
  <c r="HS77" i="5"/>
  <c r="HR77" i="5"/>
  <c r="HQ77" i="5"/>
  <c r="HP77" i="5"/>
  <c r="HO77" i="5"/>
  <c r="HN77" i="5"/>
  <c r="HM77" i="5"/>
  <c r="HL77" i="5"/>
  <c r="HK77" i="5"/>
  <c r="HJ77" i="5"/>
  <c r="HI77" i="5"/>
  <c r="HH77" i="5"/>
  <c r="HG77" i="5"/>
  <c r="HF77" i="5"/>
  <c r="HE77" i="5"/>
  <c r="HD77" i="5"/>
  <c r="HC77" i="5"/>
  <c r="HB77" i="5"/>
  <c r="HA77" i="5"/>
  <c r="GZ77" i="5"/>
  <c r="GY77" i="5"/>
  <c r="GX77" i="5"/>
  <c r="GW77" i="5"/>
  <c r="GV77" i="5"/>
  <c r="GU77" i="5"/>
  <c r="GT77" i="5"/>
  <c r="GS77" i="5"/>
  <c r="GR77" i="5"/>
  <c r="GQ77" i="5"/>
  <c r="GP77" i="5"/>
  <c r="GO77" i="5"/>
  <c r="GN77" i="5"/>
  <c r="GM77" i="5"/>
  <c r="GL77" i="5"/>
  <c r="GK77" i="5"/>
  <c r="GJ77" i="5"/>
  <c r="GI77" i="5"/>
  <c r="GH77" i="5"/>
  <c r="GG77" i="5"/>
  <c r="GF77" i="5"/>
  <c r="GE77" i="5"/>
  <c r="GD77" i="5"/>
  <c r="GC77" i="5"/>
  <c r="GB77" i="5"/>
  <c r="GA77" i="5"/>
  <c r="JB76" i="5"/>
  <c r="JA76" i="5"/>
  <c r="IZ76" i="5"/>
  <c r="IY76" i="5"/>
  <c r="IX76" i="5"/>
  <c r="IW76" i="5"/>
  <c r="IV76" i="5"/>
  <c r="IU76" i="5"/>
  <c r="IT76" i="5"/>
  <c r="IS76" i="5"/>
  <c r="IR76" i="5"/>
  <c r="IQ76" i="5"/>
  <c r="IP76" i="5"/>
  <c r="IO76" i="5"/>
  <c r="IN76" i="5"/>
  <c r="IM76" i="5"/>
  <c r="IL76" i="5"/>
  <c r="IK76" i="5"/>
  <c r="IJ76" i="5"/>
  <c r="II76" i="5"/>
  <c r="IH76" i="5"/>
  <c r="IG76" i="5"/>
  <c r="IF76" i="5"/>
  <c r="IE76" i="5"/>
  <c r="ID76" i="5"/>
  <c r="IC76" i="5"/>
  <c r="IB76" i="5"/>
  <c r="IA76" i="5"/>
  <c r="HZ76" i="5"/>
  <c r="HY76" i="5"/>
  <c r="HX76" i="5"/>
  <c r="HW76" i="5"/>
  <c r="HV76" i="5"/>
  <c r="HU76" i="5"/>
  <c r="HT76" i="5"/>
  <c r="HS76" i="5"/>
  <c r="HR76" i="5"/>
  <c r="HQ76" i="5"/>
  <c r="HP76" i="5"/>
  <c r="HO76" i="5"/>
  <c r="HN76" i="5"/>
  <c r="HM76" i="5"/>
  <c r="HL76" i="5"/>
  <c r="HK76" i="5"/>
  <c r="HJ76" i="5"/>
  <c r="HI76" i="5"/>
  <c r="HH76" i="5"/>
  <c r="HG76" i="5"/>
  <c r="HF76" i="5"/>
  <c r="HE76" i="5"/>
  <c r="HD76" i="5"/>
  <c r="HC76" i="5"/>
  <c r="HB76" i="5"/>
  <c r="HA76" i="5"/>
  <c r="GZ76" i="5"/>
  <c r="GY76" i="5"/>
  <c r="GX76" i="5"/>
  <c r="GW76" i="5"/>
  <c r="GV76" i="5"/>
  <c r="GU76" i="5"/>
  <c r="GT76" i="5"/>
  <c r="GS76" i="5"/>
  <c r="GR76" i="5"/>
  <c r="GQ76" i="5"/>
  <c r="GP76" i="5"/>
  <c r="GO76" i="5"/>
  <c r="GN76" i="5"/>
  <c r="GM76" i="5"/>
  <c r="GL76" i="5"/>
  <c r="GK76" i="5"/>
  <c r="GJ76" i="5"/>
  <c r="GI76" i="5"/>
  <c r="GH76" i="5"/>
  <c r="GG76" i="5"/>
  <c r="GF76" i="5"/>
  <c r="GE76" i="5"/>
  <c r="GD76" i="5"/>
  <c r="GC76" i="5"/>
  <c r="GB76" i="5"/>
  <c r="GA76" i="5"/>
  <c r="JB75" i="5"/>
  <c r="JA75" i="5"/>
  <c r="IZ75" i="5"/>
  <c r="IY75" i="5"/>
  <c r="IX75" i="5"/>
  <c r="IW75" i="5"/>
  <c r="IV75" i="5"/>
  <c r="IU75" i="5"/>
  <c r="IT75" i="5"/>
  <c r="IS75" i="5"/>
  <c r="IR75" i="5"/>
  <c r="IQ75" i="5"/>
  <c r="IP75" i="5"/>
  <c r="IO75" i="5"/>
  <c r="IN75" i="5"/>
  <c r="IM75" i="5"/>
  <c r="IL75" i="5"/>
  <c r="IK75" i="5"/>
  <c r="IJ75" i="5"/>
  <c r="II75" i="5"/>
  <c r="IH75" i="5"/>
  <c r="IG75" i="5"/>
  <c r="IF75" i="5"/>
  <c r="IE75" i="5"/>
  <c r="ID75" i="5"/>
  <c r="IC75" i="5"/>
  <c r="IB75" i="5"/>
  <c r="IA75" i="5"/>
  <c r="HZ75" i="5"/>
  <c r="HY75" i="5"/>
  <c r="HX75" i="5"/>
  <c r="HW75" i="5"/>
  <c r="HV75" i="5"/>
  <c r="HU75" i="5"/>
  <c r="HT75" i="5"/>
  <c r="HS75" i="5"/>
  <c r="HR75" i="5"/>
  <c r="HQ75" i="5"/>
  <c r="HP75" i="5"/>
  <c r="HO75" i="5"/>
  <c r="HN75" i="5"/>
  <c r="HM75" i="5"/>
  <c r="HL75" i="5"/>
  <c r="HK75" i="5"/>
  <c r="HJ75" i="5"/>
  <c r="HI75" i="5"/>
  <c r="HH75" i="5"/>
  <c r="HG75" i="5"/>
  <c r="HF75" i="5"/>
  <c r="HE75" i="5"/>
  <c r="HD75" i="5"/>
  <c r="HC75" i="5"/>
  <c r="HB75" i="5"/>
  <c r="HA75" i="5"/>
  <c r="GZ75" i="5"/>
  <c r="GY75" i="5"/>
  <c r="GX75" i="5"/>
  <c r="GW75" i="5"/>
  <c r="GV75" i="5"/>
  <c r="GU75" i="5"/>
  <c r="GT75" i="5"/>
  <c r="GS75" i="5"/>
  <c r="GR75" i="5"/>
  <c r="GQ75" i="5"/>
  <c r="GP75" i="5"/>
  <c r="GO75" i="5"/>
  <c r="GN75" i="5"/>
  <c r="GM75" i="5"/>
  <c r="GL75" i="5"/>
  <c r="GK75" i="5"/>
  <c r="GJ75" i="5"/>
  <c r="GI75" i="5"/>
  <c r="GH75" i="5"/>
  <c r="GG75" i="5"/>
  <c r="GF75" i="5"/>
  <c r="GE75" i="5"/>
  <c r="GD75" i="5"/>
  <c r="GC75" i="5"/>
  <c r="GB75" i="5"/>
  <c r="GA75" i="5"/>
  <c r="JB74" i="5"/>
  <c r="JA74" i="5"/>
  <c r="IZ74" i="5"/>
  <c r="IY74" i="5"/>
  <c r="IX74" i="5"/>
  <c r="IW74" i="5"/>
  <c r="IV74" i="5"/>
  <c r="IU74" i="5"/>
  <c r="IT74" i="5"/>
  <c r="IS74" i="5"/>
  <c r="IR74" i="5"/>
  <c r="IQ74" i="5"/>
  <c r="IP74" i="5"/>
  <c r="IO74" i="5"/>
  <c r="IN74" i="5"/>
  <c r="IM74" i="5"/>
  <c r="IL74" i="5"/>
  <c r="IK74" i="5"/>
  <c r="IJ74" i="5"/>
  <c r="II74" i="5"/>
  <c r="IH74" i="5"/>
  <c r="IG74" i="5"/>
  <c r="IF74" i="5"/>
  <c r="IE74" i="5"/>
  <c r="ID74" i="5"/>
  <c r="IC74" i="5"/>
  <c r="IB74" i="5"/>
  <c r="IA74" i="5"/>
  <c r="HZ74" i="5"/>
  <c r="HY74" i="5"/>
  <c r="HX74" i="5"/>
  <c r="HW74" i="5"/>
  <c r="HV74" i="5"/>
  <c r="HU74" i="5"/>
  <c r="HT74" i="5"/>
  <c r="HS74" i="5"/>
  <c r="HR74" i="5"/>
  <c r="HQ74" i="5"/>
  <c r="HP74" i="5"/>
  <c r="HO74" i="5"/>
  <c r="HN74" i="5"/>
  <c r="HM74" i="5"/>
  <c r="HL74" i="5"/>
  <c r="HK74" i="5"/>
  <c r="HJ74" i="5"/>
  <c r="HI74" i="5"/>
  <c r="HH74" i="5"/>
  <c r="HG74" i="5"/>
  <c r="HF74" i="5"/>
  <c r="HE74" i="5"/>
  <c r="HD74" i="5"/>
  <c r="HC74" i="5"/>
  <c r="HB74" i="5"/>
  <c r="HA74" i="5"/>
  <c r="GZ74" i="5"/>
  <c r="GY74" i="5"/>
  <c r="GX74" i="5"/>
  <c r="GW74" i="5"/>
  <c r="GV74" i="5"/>
  <c r="GU74" i="5"/>
  <c r="GT74" i="5"/>
  <c r="GS74" i="5"/>
  <c r="GR74" i="5"/>
  <c r="GQ74" i="5"/>
  <c r="GP74" i="5"/>
  <c r="GO74" i="5"/>
  <c r="GN74" i="5"/>
  <c r="GM74" i="5"/>
  <c r="GL74" i="5"/>
  <c r="GK74" i="5"/>
  <c r="GJ74" i="5"/>
  <c r="GI74" i="5"/>
  <c r="GH74" i="5"/>
  <c r="GG74" i="5"/>
  <c r="GF74" i="5"/>
  <c r="GE74" i="5"/>
  <c r="GD74" i="5"/>
  <c r="GC74" i="5"/>
  <c r="GB74" i="5"/>
  <c r="GA74" i="5"/>
  <c r="JB73" i="5"/>
  <c r="JA73" i="5"/>
  <c r="IZ73" i="5"/>
  <c r="IY73" i="5"/>
  <c r="IX73" i="5"/>
  <c r="IW73" i="5"/>
  <c r="IV73" i="5"/>
  <c r="IU73" i="5"/>
  <c r="IT73" i="5"/>
  <c r="IS73" i="5"/>
  <c r="IR73" i="5"/>
  <c r="IQ73" i="5"/>
  <c r="IP73" i="5"/>
  <c r="IO73" i="5"/>
  <c r="IN73" i="5"/>
  <c r="IM73" i="5"/>
  <c r="IL73" i="5"/>
  <c r="IK73" i="5"/>
  <c r="IJ73" i="5"/>
  <c r="II73" i="5"/>
  <c r="IH73" i="5"/>
  <c r="IG73" i="5"/>
  <c r="IF73" i="5"/>
  <c r="IE73" i="5"/>
  <c r="ID73" i="5"/>
  <c r="IC73" i="5"/>
  <c r="IB73" i="5"/>
  <c r="IA73" i="5"/>
  <c r="HZ73" i="5"/>
  <c r="HY73" i="5"/>
  <c r="HX73" i="5"/>
  <c r="HW73" i="5"/>
  <c r="HV73" i="5"/>
  <c r="HU73" i="5"/>
  <c r="HT73" i="5"/>
  <c r="HS73" i="5"/>
  <c r="HR73" i="5"/>
  <c r="HQ73" i="5"/>
  <c r="HP73" i="5"/>
  <c r="HO73" i="5"/>
  <c r="HN73" i="5"/>
  <c r="HM73" i="5"/>
  <c r="HL73" i="5"/>
  <c r="HK73" i="5"/>
  <c r="HJ73" i="5"/>
  <c r="HI73" i="5"/>
  <c r="HH73" i="5"/>
  <c r="HG73" i="5"/>
  <c r="HF73" i="5"/>
  <c r="HE73" i="5"/>
  <c r="HD73" i="5"/>
  <c r="HC73" i="5"/>
  <c r="HB73" i="5"/>
  <c r="HA73" i="5"/>
  <c r="GZ73" i="5"/>
  <c r="GY73" i="5"/>
  <c r="GX73" i="5"/>
  <c r="GW73" i="5"/>
  <c r="GV73" i="5"/>
  <c r="GU73" i="5"/>
  <c r="GT73" i="5"/>
  <c r="GS73" i="5"/>
  <c r="GR73" i="5"/>
  <c r="GQ73" i="5"/>
  <c r="GP73" i="5"/>
  <c r="GO73" i="5"/>
  <c r="GN73" i="5"/>
  <c r="GM73" i="5"/>
  <c r="GL73" i="5"/>
  <c r="GK73" i="5"/>
  <c r="GJ73" i="5"/>
  <c r="GI73" i="5"/>
  <c r="GH73" i="5"/>
  <c r="GG73" i="5"/>
  <c r="GF73" i="5"/>
  <c r="GE73" i="5"/>
  <c r="GD73" i="5"/>
  <c r="GC73" i="5"/>
  <c r="GB73" i="5"/>
  <c r="GA73" i="5"/>
  <c r="JB72" i="5"/>
  <c r="JA72" i="5"/>
  <c r="IZ72" i="5"/>
  <c r="IY72" i="5"/>
  <c r="IX72" i="5"/>
  <c r="IW72" i="5"/>
  <c r="IV72" i="5"/>
  <c r="IU72" i="5"/>
  <c r="IT72" i="5"/>
  <c r="IS72" i="5"/>
  <c r="IR72" i="5"/>
  <c r="IQ72" i="5"/>
  <c r="IP72" i="5"/>
  <c r="IO72" i="5"/>
  <c r="IN72" i="5"/>
  <c r="IM72" i="5"/>
  <c r="IL72" i="5"/>
  <c r="IK72" i="5"/>
  <c r="IJ72" i="5"/>
  <c r="II72" i="5"/>
  <c r="IH72" i="5"/>
  <c r="IG72" i="5"/>
  <c r="IF72" i="5"/>
  <c r="IE72" i="5"/>
  <c r="ID72" i="5"/>
  <c r="IC72" i="5"/>
  <c r="IB72" i="5"/>
  <c r="IA72" i="5"/>
  <c r="HZ72" i="5"/>
  <c r="HY72" i="5"/>
  <c r="HX72" i="5"/>
  <c r="HW72" i="5"/>
  <c r="HV72" i="5"/>
  <c r="HU72" i="5"/>
  <c r="HT72" i="5"/>
  <c r="HS72" i="5"/>
  <c r="HR72" i="5"/>
  <c r="HQ72" i="5"/>
  <c r="HP72" i="5"/>
  <c r="HO72" i="5"/>
  <c r="HN72" i="5"/>
  <c r="HM72" i="5"/>
  <c r="HL72" i="5"/>
  <c r="HK72" i="5"/>
  <c r="HJ72" i="5"/>
  <c r="HI72" i="5"/>
  <c r="HH72" i="5"/>
  <c r="HG72" i="5"/>
  <c r="HF72" i="5"/>
  <c r="HE72" i="5"/>
  <c r="HD72" i="5"/>
  <c r="HC72" i="5"/>
  <c r="HB72" i="5"/>
  <c r="HA72" i="5"/>
  <c r="GZ72" i="5"/>
  <c r="GY72" i="5"/>
  <c r="GX72" i="5"/>
  <c r="GW72" i="5"/>
  <c r="GV72" i="5"/>
  <c r="GU72" i="5"/>
  <c r="GT72" i="5"/>
  <c r="GS72" i="5"/>
  <c r="GR72" i="5"/>
  <c r="GQ72" i="5"/>
  <c r="GP72" i="5"/>
  <c r="GO72" i="5"/>
  <c r="GN72" i="5"/>
  <c r="GM72" i="5"/>
  <c r="GL72" i="5"/>
  <c r="GK72" i="5"/>
  <c r="GJ72" i="5"/>
  <c r="GI72" i="5"/>
  <c r="GH72" i="5"/>
  <c r="GG72" i="5"/>
  <c r="GF72" i="5"/>
  <c r="GE72" i="5"/>
  <c r="GD72" i="5"/>
  <c r="GC72" i="5"/>
  <c r="GB72" i="5"/>
  <c r="GA72" i="5"/>
  <c r="JB71" i="5"/>
  <c r="JA71" i="5"/>
  <c r="IZ71" i="5"/>
  <c r="IY71" i="5"/>
  <c r="IX71" i="5"/>
  <c r="IW71" i="5"/>
  <c r="IV71" i="5"/>
  <c r="IU71" i="5"/>
  <c r="IT71" i="5"/>
  <c r="IS71" i="5"/>
  <c r="IR71" i="5"/>
  <c r="IQ71" i="5"/>
  <c r="IP71" i="5"/>
  <c r="IO71" i="5"/>
  <c r="IN71" i="5"/>
  <c r="IM71" i="5"/>
  <c r="IL71" i="5"/>
  <c r="IK71" i="5"/>
  <c r="IJ71" i="5"/>
  <c r="II71" i="5"/>
  <c r="IH71" i="5"/>
  <c r="IG71" i="5"/>
  <c r="IF71" i="5"/>
  <c r="IE71" i="5"/>
  <c r="ID71" i="5"/>
  <c r="IC71" i="5"/>
  <c r="IB71" i="5"/>
  <c r="IA71" i="5"/>
  <c r="HZ71" i="5"/>
  <c r="HY71" i="5"/>
  <c r="HX71" i="5"/>
  <c r="HW71" i="5"/>
  <c r="HV71" i="5"/>
  <c r="HU71" i="5"/>
  <c r="HT71" i="5"/>
  <c r="HS71" i="5"/>
  <c r="HR71" i="5"/>
  <c r="HQ71" i="5"/>
  <c r="HP71" i="5"/>
  <c r="HO71" i="5"/>
  <c r="HN71" i="5"/>
  <c r="HM71" i="5"/>
  <c r="HL71" i="5"/>
  <c r="HK71" i="5"/>
  <c r="HJ71" i="5"/>
  <c r="HI71" i="5"/>
  <c r="HH71" i="5"/>
  <c r="HG71" i="5"/>
  <c r="HF71" i="5"/>
  <c r="HE71" i="5"/>
  <c r="HD71" i="5"/>
  <c r="HC71" i="5"/>
  <c r="HB71" i="5"/>
  <c r="HA71" i="5"/>
  <c r="GZ71" i="5"/>
  <c r="GY71" i="5"/>
  <c r="GX71" i="5"/>
  <c r="GW71" i="5"/>
  <c r="GV71" i="5"/>
  <c r="GU71" i="5"/>
  <c r="GT71" i="5"/>
  <c r="GS71" i="5"/>
  <c r="GR71" i="5"/>
  <c r="GQ71" i="5"/>
  <c r="GP71" i="5"/>
  <c r="GO71" i="5"/>
  <c r="GN71" i="5"/>
  <c r="GM71" i="5"/>
  <c r="GL71" i="5"/>
  <c r="GK71" i="5"/>
  <c r="GJ71" i="5"/>
  <c r="GI71" i="5"/>
  <c r="GH71" i="5"/>
  <c r="GG71" i="5"/>
  <c r="GF71" i="5"/>
  <c r="GE71" i="5"/>
  <c r="GD71" i="5"/>
  <c r="GC71" i="5"/>
  <c r="GB71" i="5"/>
  <c r="GA71" i="5"/>
  <c r="JB70" i="5"/>
  <c r="JA70" i="5"/>
  <c r="IZ70" i="5"/>
  <c r="IY70" i="5"/>
  <c r="IX70" i="5"/>
  <c r="IW70" i="5"/>
  <c r="IV70" i="5"/>
  <c r="IU70" i="5"/>
  <c r="IT70" i="5"/>
  <c r="IS70" i="5"/>
  <c r="IR70" i="5"/>
  <c r="IQ70" i="5"/>
  <c r="IP70" i="5"/>
  <c r="IO70" i="5"/>
  <c r="IN70" i="5"/>
  <c r="IM70" i="5"/>
  <c r="IL70" i="5"/>
  <c r="IK70" i="5"/>
  <c r="IJ70" i="5"/>
  <c r="II70" i="5"/>
  <c r="IH70" i="5"/>
  <c r="IG70" i="5"/>
  <c r="IF70" i="5"/>
  <c r="IE70" i="5"/>
  <c r="ID70" i="5"/>
  <c r="IC70" i="5"/>
  <c r="IB70" i="5"/>
  <c r="IA70" i="5"/>
  <c r="HZ70" i="5"/>
  <c r="HY70" i="5"/>
  <c r="HX70" i="5"/>
  <c r="HW70" i="5"/>
  <c r="HV70" i="5"/>
  <c r="HU70" i="5"/>
  <c r="HT70" i="5"/>
  <c r="HS70" i="5"/>
  <c r="HR70" i="5"/>
  <c r="HQ70" i="5"/>
  <c r="HP70" i="5"/>
  <c r="HO70" i="5"/>
  <c r="HN70" i="5"/>
  <c r="HM70" i="5"/>
  <c r="HL70" i="5"/>
  <c r="HK70" i="5"/>
  <c r="HJ70" i="5"/>
  <c r="HI70" i="5"/>
  <c r="HH70" i="5"/>
  <c r="HG70" i="5"/>
  <c r="HF70" i="5"/>
  <c r="HE70" i="5"/>
  <c r="HD70" i="5"/>
  <c r="HC70" i="5"/>
  <c r="HB70" i="5"/>
  <c r="HA70" i="5"/>
  <c r="GZ70" i="5"/>
  <c r="GY70" i="5"/>
  <c r="GX70" i="5"/>
  <c r="GW70" i="5"/>
  <c r="GV70" i="5"/>
  <c r="GU70" i="5"/>
  <c r="GT70" i="5"/>
  <c r="GS70" i="5"/>
  <c r="GR70" i="5"/>
  <c r="GQ70" i="5"/>
  <c r="GP70" i="5"/>
  <c r="GO70" i="5"/>
  <c r="GN70" i="5"/>
  <c r="GM70" i="5"/>
  <c r="GL70" i="5"/>
  <c r="GK70" i="5"/>
  <c r="GJ70" i="5"/>
  <c r="GI70" i="5"/>
  <c r="GH70" i="5"/>
  <c r="GG70" i="5"/>
  <c r="GF70" i="5"/>
  <c r="GE70" i="5"/>
  <c r="GD70" i="5"/>
  <c r="GC70" i="5"/>
  <c r="GB70" i="5"/>
  <c r="GA70" i="5"/>
  <c r="JB69" i="5"/>
  <c r="JA69" i="5"/>
  <c r="IZ69" i="5"/>
  <c r="IY69" i="5"/>
  <c r="IX69" i="5"/>
  <c r="IW69" i="5"/>
  <c r="IV69" i="5"/>
  <c r="IU69" i="5"/>
  <c r="IT69" i="5"/>
  <c r="IS69" i="5"/>
  <c r="IR69" i="5"/>
  <c r="IQ69" i="5"/>
  <c r="IP69" i="5"/>
  <c r="IO69" i="5"/>
  <c r="IN69" i="5"/>
  <c r="IM69" i="5"/>
  <c r="IL69" i="5"/>
  <c r="IK69" i="5"/>
  <c r="IJ69" i="5"/>
  <c r="II69" i="5"/>
  <c r="IH69" i="5"/>
  <c r="IG69" i="5"/>
  <c r="IF69" i="5"/>
  <c r="IE69" i="5"/>
  <c r="ID69" i="5"/>
  <c r="IC69" i="5"/>
  <c r="IB69" i="5"/>
  <c r="IA69" i="5"/>
  <c r="HZ69" i="5"/>
  <c r="HY69" i="5"/>
  <c r="HX69" i="5"/>
  <c r="HW69" i="5"/>
  <c r="HV69" i="5"/>
  <c r="HU69" i="5"/>
  <c r="HT69" i="5"/>
  <c r="HS69" i="5"/>
  <c r="HR69" i="5"/>
  <c r="HQ69" i="5"/>
  <c r="HP69" i="5"/>
  <c r="HO69" i="5"/>
  <c r="HN69" i="5"/>
  <c r="HM69" i="5"/>
  <c r="HL69" i="5"/>
  <c r="HK69" i="5"/>
  <c r="HJ69" i="5"/>
  <c r="HI69" i="5"/>
  <c r="HH69" i="5"/>
  <c r="HG69" i="5"/>
  <c r="HF69" i="5"/>
  <c r="HE69" i="5"/>
  <c r="HD69" i="5"/>
  <c r="HC69" i="5"/>
  <c r="HB69" i="5"/>
  <c r="HA69" i="5"/>
  <c r="GZ69" i="5"/>
  <c r="GY69" i="5"/>
  <c r="GX69" i="5"/>
  <c r="GW69" i="5"/>
  <c r="GV69" i="5"/>
  <c r="GU69" i="5"/>
  <c r="GT69" i="5"/>
  <c r="GS69" i="5"/>
  <c r="GR69" i="5"/>
  <c r="GQ69" i="5"/>
  <c r="GP69" i="5"/>
  <c r="GO69" i="5"/>
  <c r="GN69" i="5"/>
  <c r="GM69" i="5"/>
  <c r="GL69" i="5"/>
  <c r="GK69" i="5"/>
  <c r="GJ69" i="5"/>
  <c r="GI69" i="5"/>
  <c r="GH69" i="5"/>
  <c r="GG69" i="5"/>
  <c r="GF69" i="5"/>
  <c r="GE69" i="5"/>
  <c r="GD69" i="5"/>
  <c r="GC69" i="5"/>
  <c r="GB69" i="5"/>
  <c r="GA69" i="5"/>
  <c r="JB68" i="5"/>
  <c r="JA68" i="5"/>
  <c r="IZ68" i="5"/>
  <c r="IY68" i="5"/>
  <c r="IX68" i="5"/>
  <c r="IW68" i="5"/>
  <c r="IV68" i="5"/>
  <c r="IU68" i="5"/>
  <c r="IT68" i="5"/>
  <c r="IS68" i="5"/>
  <c r="IR68" i="5"/>
  <c r="IQ68" i="5"/>
  <c r="IP68" i="5"/>
  <c r="IO68" i="5"/>
  <c r="IN68" i="5"/>
  <c r="IM68" i="5"/>
  <c r="IL68" i="5"/>
  <c r="IK68" i="5"/>
  <c r="IJ68" i="5"/>
  <c r="II68" i="5"/>
  <c r="IH68" i="5"/>
  <c r="IG68" i="5"/>
  <c r="IF68" i="5"/>
  <c r="IE68" i="5"/>
  <c r="ID68" i="5"/>
  <c r="IC68" i="5"/>
  <c r="IB68" i="5"/>
  <c r="IA68" i="5"/>
  <c r="HZ68" i="5"/>
  <c r="HY68" i="5"/>
  <c r="HX68" i="5"/>
  <c r="HW68" i="5"/>
  <c r="HV68" i="5"/>
  <c r="HU68" i="5"/>
  <c r="HT68" i="5"/>
  <c r="HS68" i="5"/>
  <c r="HR68" i="5"/>
  <c r="HQ68" i="5"/>
  <c r="HP68" i="5"/>
  <c r="HO68" i="5"/>
  <c r="HN68" i="5"/>
  <c r="HM68" i="5"/>
  <c r="HL68" i="5"/>
  <c r="HK68" i="5"/>
  <c r="HJ68" i="5"/>
  <c r="HI68" i="5"/>
  <c r="HH68" i="5"/>
  <c r="HG68" i="5"/>
  <c r="HF68" i="5"/>
  <c r="HE68" i="5"/>
  <c r="HD68" i="5"/>
  <c r="HC68" i="5"/>
  <c r="HB68" i="5"/>
  <c r="HA68" i="5"/>
  <c r="GZ68" i="5"/>
  <c r="GY68" i="5"/>
  <c r="GX68" i="5"/>
  <c r="GW68" i="5"/>
  <c r="GV68" i="5"/>
  <c r="GU68" i="5"/>
  <c r="GT68" i="5"/>
  <c r="GS68" i="5"/>
  <c r="GR68" i="5"/>
  <c r="GQ68" i="5"/>
  <c r="GP68" i="5"/>
  <c r="GO68" i="5"/>
  <c r="GN68" i="5"/>
  <c r="GM68" i="5"/>
  <c r="GL68" i="5"/>
  <c r="GK68" i="5"/>
  <c r="GJ68" i="5"/>
  <c r="GI68" i="5"/>
  <c r="GH68" i="5"/>
  <c r="GG68" i="5"/>
  <c r="GF68" i="5"/>
  <c r="GE68" i="5"/>
  <c r="GD68" i="5"/>
  <c r="GC68" i="5"/>
  <c r="GB68" i="5"/>
  <c r="GA68" i="5"/>
  <c r="JB67" i="5"/>
  <c r="JA67" i="5"/>
  <c r="IZ67" i="5"/>
  <c r="IY67" i="5"/>
  <c r="IX67" i="5"/>
  <c r="IW67" i="5"/>
  <c r="IV67" i="5"/>
  <c r="IU67" i="5"/>
  <c r="IT67" i="5"/>
  <c r="IS67" i="5"/>
  <c r="IR67" i="5"/>
  <c r="IQ67" i="5"/>
  <c r="IP67" i="5"/>
  <c r="IO67" i="5"/>
  <c r="IN67" i="5"/>
  <c r="IM67" i="5"/>
  <c r="IL67" i="5"/>
  <c r="IK67" i="5"/>
  <c r="IJ67" i="5"/>
  <c r="II67" i="5"/>
  <c r="IH67" i="5"/>
  <c r="IG67" i="5"/>
  <c r="IF67" i="5"/>
  <c r="IE67" i="5"/>
  <c r="ID67" i="5"/>
  <c r="IC67" i="5"/>
  <c r="IB67" i="5"/>
  <c r="IA67" i="5"/>
  <c r="HZ67" i="5"/>
  <c r="HY67" i="5"/>
  <c r="HX67" i="5"/>
  <c r="HW67" i="5"/>
  <c r="HV67" i="5"/>
  <c r="HU67" i="5"/>
  <c r="HT67" i="5"/>
  <c r="HS67" i="5"/>
  <c r="HR67" i="5"/>
  <c r="HQ67" i="5"/>
  <c r="HP67" i="5"/>
  <c r="HO67" i="5"/>
  <c r="HN67" i="5"/>
  <c r="HM67" i="5"/>
  <c r="HL67" i="5"/>
  <c r="HK67" i="5"/>
  <c r="HJ67" i="5"/>
  <c r="HI67" i="5"/>
  <c r="HH67" i="5"/>
  <c r="HG67" i="5"/>
  <c r="HF67" i="5"/>
  <c r="HE67" i="5"/>
  <c r="HD67" i="5"/>
  <c r="HC67" i="5"/>
  <c r="HB67" i="5"/>
  <c r="HA67" i="5"/>
  <c r="GZ67" i="5"/>
  <c r="GY67" i="5"/>
  <c r="GX67" i="5"/>
  <c r="GW67" i="5"/>
  <c r="GV67" i="5"/>
  <c r="GU67" i="5"/>
  <c r="GT67" i="5"/>
  <c r="GS67" i="5"/>
  <c r="GR67" i="5"/>
  <c r="GQ67" i="5"/>
  <c r="GP67" i="5"/>
  <c r="GO67" i="5"/>
  <c r="GN67" i="5"/>
  <c r="GM67" i="5"/>
  <c r="GL67" i="5"/>
  <c r="GK67" i="5"/>
  <c r="GJ67" i="5"/>
  <c r="GI67" i="5"/>
  <c r="GH67" i="5"/>
  <c r="GG67" i="5"/>
  <c r="GF67" i="5"/>
  <c r="GE67" i="5"/>
  <c r="GD67" i="5"/>
  <c r="GC67" i="5"/>
  <c r="GB67" i="5"/>
  <c r="GA67" i="5"/>
  <c r="JB66" i="5"/>
  <c r="JA66" i="5"/>
  <c r="IZ66" i="5"/>
  <c r="IY66" i="5"/>
  <c r="IX66" i="5"/>
  <c r="IW66" i="5"/>
  <c r="IV66" i="5"/>
  <c r="IU66" i="5"/>
  <c r="IT66" i="5"/>
  <c r="IS66" i="5"/>
  <c r="IR66" i="5"/>
  <c r="IQ66" i="5"/>
  <c r="IP66" i="5"/>
  <c r="IO66" i="5"/>
  <c r="IN66" i="5"/>
  <c r="IM66" i="5"/>
  <c r="IL66" i="5"/>
  <c r="IK66" i="5"/>
  <c r="IJ66" i="5"/>
  <c r="II66" i="5"/>
  <c r="IH66" i="5"/>
  <c r="IG66" i="5"/>
  <c r="IF66" i="5"/>
  <c r="IE66" i="5"/>
  <c r="ID66" i="5"/>
  <c r="IC66" i="5"/>
  <c r="IB66" i="5"/>
  <c r="IA66" i="5"/>
  <c r="HZ66" i="5"/>
  <c r="HY66" i="5"/>
  <c r="HX66" i="5"/>
  <c r="HW66" i="5"/>
  <c r="HV66" i="5"/>
  <c r="HU66" i="5"/>
  <c r="HT66" i="5"/>
  <c r="HS66" i="5"/>
  <c r="HR66" i="5"/>
  <c r="HQ66" i="5"/>
  <c r="HP66" i="5"/>
  <c r="HO66" i="5"/>
  <c r="HN66" i="5"/>
  <c r="HM66" i="5"/>
  <c r="HL66" i="5"/>
  <c r="HK66" i="5"/>
  <c r="HJ66" i="5"/>
  <c r="HI66" i="5"/>
  <c r="HH66" i="5"/>
  <c r="HG66" i="5"/>
  <c r="HF66" i="5"/>
  <c r="HE66" i="5"/>
  <c r="HD66" i="5"/>
  <c r="HC66" i="5"/>
  <c r="HB66" i="5"/>
  <c r="HA66" i="5"/>
  <c r="GZ66" i="5"/>
  <c r="GY66" i="5"/>
  <c r="GX66" i="5"/>
  <c r="GW66" i="5"/>
  <c r="GV66" i="5"/>
  <c r="GU66" i="5"/>
  <c r="GT66" i="5"/>
  <c r="GS66" i="5"/>
  <c r="GR66" i="5"/>
  <c r="GQ66" i="5"/>
  <c r="GP66" i="5"/>
  <c r="GO66" i="5"/>
  <c r="GN66" i="5"/>
  <c r="GM66" i="5"/>
  <c r="GL66" i="5"/>
  <c r="GK66" i="5"/>
  <c r="GJ66" i="5"/>
  <c r="GI66" i="5"/>
  <c r="GH66" i="5"/>
  <c r="GG66" i="5"/>
  <c r="GF66" i="5"/>
  <c r="GE66" i="5"/>
  <c r="GD66" i="5"/>
  <c r="GC66" i="5"/>
  <c r="GB66" i="5"/>
  <c r="GA66" i="5"/>
  <c r="JB65" i="5"/>
  <c r="JA65" i="5"/>
  <c r="IZ65" i="5"/>
  <c r="IY65" i="5"/>
  <c r="IX65" i="5"/>
  <c r="IW65" i="5"/>
  <c r="IV65" i="5"/>
  <c r="IU65" i="5"/>
  <c r="IT65" i="5"/>
  <c r="IS65" i="5"/>
  <c r="IR65" i="5"/>
  <c r="IQ65" i="5"/>
  <c r="IP65" i="5"/>
  <c r="IO65" i="5"/>
  <c r="IN65" i="5"/>
  <c r="IM65" i="5"/>
  <c r="IL65" i="5"/>
  <c r="IK65" i="5"/>
  <c r="IJ65" i="5"/>
  <c r="II65" i="5"/>
  <c r="IH65" i="5"/>
  <c r="IG65" i="5"/>
  <c r="IF65" i="5"/>
  <c r="IE65" i="5"/>
  <c r="ID65" i="5"/>
  <c r="IC65" i="5"/>
  <c r="IB65" i="5"/>
  <c r="IA65" i="5"/>
  <c r="HZ65" i="5"/>
  <c r="HY65" i="5"/>
  <c r="HX65" i="5"/>
  <c r="HW65" i="5"/>
  <c r="HV65" i="5"/>
  <c r="HU65" i="5"/>
  <c r="HT65" i="5"/>
  <c r="HS65" i="5"/>
  <c r="HR65" i="5"/>
  <c r="HQ65" i="5"/>
  <c r="HP65" i="5"/>
  <c r="HO65" i="5"/>
  <c r="HN65" i="5"/>
  <c r="HM65" i="5"/>
  <c r="HL65" i="5"/>
  <c r="HK65" i="5"/>
  <c r="HJ65" i="5"/>
  <c r="HI65" i="5"/>
  <c r="HH65" i="5"/>
  <c r="HG65" i="5"/>
  <c r="HF65" i="5"/>
  <c r="HE65" i="5"/>
  <c r="HD65" i="5"/>
  <c r="HC65" i="5"/>
  <c r="HB65" i="5"/>
  <c r="HA65" i="5"/>
  <c r="GZ65" i="5"/>
  <c r="GY65" i="5"/>
  <c r="GX65" i="5"/>
  <c r="GW65" i="5"/>
  <c r="GV65" i="5"/>
  <c r="GU65" i="5"/>
  <c r="GT65" i="5"/>
  <c r="GS65" i="5"/>
  <c r="GR65" i="5"/>
  <c r="GQ65" i="5"/>
  <c r="GP65" i="5"/>
  <c r="GO65" i="5"/>
  <c r="GN65" i="5"/>
  <c r="GM65" i="5"/>
  <c r="GL65" i="5"/>
  <c r="GK65" i="5"/>
  <c r="GJ65" i="5"/>
  <c r="GI65" i="5"/>
  <c r="GH65" i="5"/>
  <c r="GG65" i="5"/>
  <c r="GF65" i="5"/>
  <c r="GE65" i="5"/>
  <c r="GD65" i="5"/>
  <c r="GC65" i="5"/>
  <c r="GB65" i="5"/>
  <c r="GA65" i="5"/>
  <c r="JB64" i="5"/>
  <c r="JA64" i="5"/>
  <c r="IZ64" i="5"/>
  <c r="IY64" i="5"/>
  <c r="IX64" i="5"/>
  <c r="IW64" i="5"/>
  <c r="IV64" i="5"/>
  <c r="IU64" i="5"/>
  <c r="IT64" i="5"/>
  <c r="IS64" i="5"/>
  <c r="IR64" i="5"/>
  <c r="IQ64" i="5"/>
  <c r="IP64" i="5"/>
  <c r="IO64" i="5"/>
  <c r="IN64" i="5"/>
  <c r="IM64" i="5"/>
  <c r="IL64" i="5"/>
  <c r="IK64" i="5"/>
  <c r="IJ64" i="5"/>
  <c r="II64" i="5"/>
  <c r="IH64" i="5"/>
  <c r="IG64" i="5"/>
  <c r="IF64" i="5"/>
  <c r="IE64" i="5"/>
  <c r="ID64" i="5"/>
  <c r="IC64" i="5"/>
  <c r="IB64" i="5"/>
  <c r="IA64" i="5"/>
  <c r="HZ64" i="5"/>
  <c r="HY64" i="5"/>
  <c r="HX64" i="5"/>
  <c r="HW64" i="5"/>
  <c r="HV64" i="5"/>
  <c r="HU64" i="5"/>
  <c r="HT64" i="5"/>
  <c r="HS64" i="5"/>
  <c r="HR64" i="5"/>
  <c r="HQ64" i="5"/>
  <c r="HP64" i="5"/>
  <c r="HO64" i="5"/>
  <c r="HN64" i="5"/>
  <c r="HM64" i="5"/>
  <c r="HL64" i="5"/>
  <c r="HK64" i="5"/>
  <c r="HJ64" i="5"/>
  <c r="HI64" i="5"/>
  <c r="HH64" i="5"/>
  <c r="HG64" i="5"/>
  <c r="HF64" i="5"/>
  <c r="HE64" i="5"/>
  <c r="HD64" i="5"/>
  <c r="HC64" i="5"/>
  <c r="HB64" i="5"/>
  <c r="HA64" i="5"/>
  <c r="GZ64" i="5"/>
  <c r="GY64" i="5"/>
  <c r="GX64" i="5"/>
  <c r="GW64" i="5"/>
  <c r="GV64" i="5"/>
  <c r="GU64" i="5"/>
  <c r="GT64" i="5"/>
  <c r="GS64" i="5"/>
  <c r="GR64" i="5"/>
  <c r="GQ64" i="5"/>
  <c r="GP64" i="5"/>
  <c r="GO64" i="5"/>
  <c r="GN64" i="5"/>
  <c r="GM64" i="5"/>
  <c r="GL64" i="5"/>
  <c r="GK64" i="5"/>
  <c r="GJ64" i="5"/>
  <c r="GI64" i="5"/>
  <c r="GH64" i="5"/>
  <c r="GG64" i="5"/>
  <c r="GF64" i="5"/>
  <c r="GE64" i="5"/>
  <c r="GD64" i="5"/>
  <c r="GC64" i="5"/>
  <c r="GB64" i="5"/>
  <c r="GA64" i="5"/>
  <c r="JB63" i="5"/>
  <c r="JA63" i="5"/>
  <c r="IZ63" i="5"/>
  <c r="IY63" i="5"/>
  <c r="IX63" i="5"/>
  <c r="IW63" i="5"/>
  <c r="IV63" i="5"/>
  <c r="IU63" i="5"/>
  <c r="IT63" i="5"/>
  <c r="IS63" i="5"/>
  <c r="IR63" i="5"/>
  <c r="IQ63" i="5"/>
  <c r="IP63" i="5"/>
  <c r="IO63" i="5"/>
  <c r="IN63" i="5"/>
  <c r="IM63" i="5"/>
  <c r="IL63" i="5"/>
  <c r="IK63" i="5"/>
  <c r="IJ63" i="5"/>
  <c r="II63" i="5"/>
  <c r="IH63" i="5"/>
  <c r="IG63" i="5"/>
  <c r="IF63" i="5"/>
  <c r="IE63" i="5"/>
  <c r="ID63" i="5"/>
  <c r="IC63" i="5"/>
  <c r="IB63" i="5"/>
  <c r="IA63" i="5"/>
  <c r="HZ63" i="5"/>
  <c r="HY63" i="5"/>
  <c r="HX63" i="5"/>
  <c r="HW63" i="5"/>
  <c r="HV63" i="5"/>
  <c r="HU63" i="5"/>
  <c r="HT63" i="5"/>
  <c r="HS63" i="5"/>
  <c r="HR63" i="5"/>
  <c r="HQ63" i="5"/>
  <c r="HP63" i="5"/>
  <c r="HO63" i="5"/>
  <c r="HN63" i="5"/>
  <c r="HM63" i="5"/>
  <c r="HL63" i="5"/>
  <c r="HK63" i="5"/>
  <c r="HJ63" i="5"/>
  <c r="HI63" i="5"/>
  <c r="HH63" i="5"/>
  <c r="HG63" i="5"/>
  <c r="HF63" i="5"/>
  <c r="HE63" i="5"/>
  <c r="HD63" i="5"/>
  <c r="HC63" i="5"/>
  <c r="HB63" i="5"/>
  <c r="HA63" i="5"/>
  <c r="GZ63" i="5"/>
  <c r="GY63" i="5"/>
  <c r="GX63" i="5"/>
  <c r="GW63" i="5"/>
  <c r="GV63" i="5"/>
  <c r="GU63" i="5"/>
  <c r="GT63" i="5"/>
  <c r="GS63" i="5"/>
  <c r="GR63" i="5"/>
  <c r="GQ63" i="5"/>
  <c r="GP63" i="5"/>
  <c r="GO63" i="5"/>
  <c r="GN63" i="5"/>
  <c r="GM63" i="5"/>
  <c r="GL63" i="5"/>
  <c r="GK63" i="5"/>
  <c r="GJ63" i="5"/>
  <c r="GI63" i="5"/>
  <c r="GH63" i="5"/>
  <c r="GG63" i="5"/>
  <c r="GF63" i="5"/>
  <c r="GE63" i="5"/>
  <c r="GD63" i="5"/>
  <c r="GC63" i="5"/>
  <c r="GB63" i="5"/>
  <c r="GA63" i="5"/>
  <c r="JB62" i="5"/>
  <c r="JA62" i="5"/>
  <c r="IZ62" i="5"/>
  <c r="IY62" i="5"/>
  <c r="IX62" i="5"/>
  <c r="IW62" i="5"/>
  <c r="IV62" i="5"/>
  <c r="IU62" i="5"/>
  <c r="IT62" i="5"/>
  <c r="IS62" i="5"/>
  <c r="IR62" i="5"/>
  <c r="IQ62" i="5"/>
  <c r="IP62" i="5"/>
  <c r="IO62" i="5"/>
  <c r="IN62" i="5"/>
  <c r="IM62" i="5"/>
  <c r="IL62" i="5"/>
  <c r="IK62" i="5"/>
  <c r="IJ62" i="5"/>
  <c r="II62" i="5"/>
  <c r="IH62" i="5"/>
  <c r="IG62" i="5"/>
  <c r="IF62" i="5"/>
  <c r="IE62" i="5"/>
  <c r="ID62" i="5"/>
  <c r="IC62" i="5"/>
  <c r="IB62" i="5"/>
  <c r="IA62" i="5"/>
  <c r="HZ62" i="5"/>
  <c r="HY62" i="5"/>
  <c r="HX62" i="5"/>
  <c r="HW62" i="5"/>
  <c r="HV62" i="5"/>
  <c r="HU62" i="5"/>
  <c r="HT62" i="5"/>
  <c r="HS62" i="5"/>
  <c r="HR62" i="5"/>
  <c r="HQ62" i="5"/>
  <c r="HP62" i="5"/>
  <c r="HO62" i="5"/>
  <c r="HN62" i="5"/>
  <c r="HM62" i="5"/>
  <c r="HL62" i="5"/>
  <c r="HK62" i="5"/>
  <c r="HJ62" i="5"/>
  <c r="HI62" i="5"/>
  <c r="HH62" i="5"/>
  <c r="HG62" i="5"/>
  <c r="HF62" i="5"/>
  <c r="HE62" i="5"/>
  <c r="HD62" i="5"/>
  <c r="HC62" i="5"/>
  <c r="HB62" i="5"/>
  <c r="HA62" i="5"/>
  <c r="GZ62" i="5"/>
  <c r="GY62" i="5"/>
  <c r="GX62" i="5"/>
  <c r="GW62" i="5"/>
  <c r="GV62" i="5"/>
  <c r="GU62" i="5"/>
  <c r="GT62" i="5"/>
  <c r="GS62" i="5"/>
  <c r="GR62" i="5"/>
  <c r="GQ62" i="5"/>
  <c r="GP62" i="5"/>
  <c r="GO62" i="5"/>
  <c r="GN62" i="5"/>
  <c r="GM62" i="5"/>
  <c r="GL62" i="5"/>
  <c r="GK62" i="5"/>
  <c r="GJ62" i="5"/>
  <c r="GI62" i="5"/>
  <c r="GH62" i="5"/>
  <c r="GG62" i="5"/>
  <c r="GF62" i="5"/>
  <c r="GE62" i="5"/>
  <c r="GD62" i="5"/>
  <c r="GC62" i="5"/>
  <c r="GB62" i="5"/>
  <c r="GA62" i="5"/>
  <c r="JB61" i="5"/>
  <c r="JA61" i="5"/>
  <c r="IZ61" i="5"/>
  <c r="IY61" i="5"/>
  <c r="IX61" i="5"/>
  <c r="IW61" i="5"/>
  <c r="IV61" i="5"/>
  <c r="IU61" i="5"/>
  <c r="IT61" i="5"/>
  <c r="IS61" i="5"/>
  <c r="IR61" i="5"/>
  <c r="IQ61" i="5"/>
  <c r="IP61" i="5"/>
  <c r="IO61" i="5"/>
  <c r="IN61" i="5"/>
  <c r="IM61" i="5"/>
  <c r="IL61" i="5"/>
  <c r="IK61" i="5"/>
  <c r="IJ61" i="5"/>
  <c r="II61" i="5"/>
  <c r="IH61" i="5"/>
  <c r="IG61" i="5"/>
  <c r="IF61" i="5"/>
  <c r="IE61" i="5"/>
  <c r="ID61" i="5"/>
  <c r="IC61" i="5"/>
  <c r="IB61" i="5"/>
  <c r="IA61" i="5"/>
  <c r="HZ61" i="5"/>
  <c r="HY61" i="5"/>
  <c r="HX61" i="5"/>
  <c r="HW61" i="5"/>
  <c r="HV61" i="5"/>
  <c r="HU61" i="5"/>
  <c r="HT61" i="5"/>
  <c r="HS61" i="5"/>
  <c r="HR61" i="5"/>
  <c r="HQ61" i="5"/>
  <c r="HP61" i="5"/>
  <c r="HO61" i="5"/>
  <c r="HN61" i="5"/>
  <c r="HM61" i="5"/>
  <c r="HL61" i="5"/>
  <c r="HK61" i="5"/>
  <c r="HJ61" i="5"/>
  <c r="HI61" i="5"/>
  <c r="HH61" i="5"/>
  <c r="HG61" i="5"/>
  <c r="HF61" i="5"/>
  <c r="HE61" i="5"/>
  <c r="HD61" i="5"/>
  <c r="HC61" i="5"/>
  <c r="HB61" i="5"/>
  <c r="HA61" i="5"/>
  <c r="GZ61" i="5"/>
  <c r="GY61" i="5"/>
  <c r="GX61" i="5"/>
  <c r="GW61" i="5"/>
  <c r="GV61" i="5"/>
  <c r="GU61" i="5"/>
  <c r="GT61" i="5"/>
  <c r="GS61" i="5"/>
  <c r="GR61" i="5"/>
  <c r="GQ61" i="5"/>
  <c r="GP61" i="5"/>
  <c r="GO61" i="5"/>
  <c r="GN61" i="5"/>
  <c r="GM61" i="5"/>
  <c r="GL61" i="5"/>
  <c r="GK61" i="5"/>
  <c r="GJ61" i="5"/>
  <c r="GI61" i="5"/>
  <c r="GH61" i="5"/>
  <c r="GG61" i="5"/>
  <c r="GF61" i="5"/>
  <c r="GE61" i="5"/>
  <c r="GD61" i="5"/>
  <c r="GC61" i="5"/>
  <c r="GB61" i="5"/>
  <c r="GA61" i="5"/>
  <c r="JB60" i="5"/>
  <c r="JA60" i="5"/>
  <c r="IZ60" i="5"/>
  <c r="IY60" i="5"/>
  <c r="IX60" i="5"/>
  <c r="IW60" i="5"/>
  <c r="IV60" i="5"/>
  <c r="IU60" i="5"/>
  <c r="IT60" i="5"/>
  <c r="IS60" i="5"/>
  <c r="IR60" i="5"/>
  <c r="IQ60" i="5"/>
  <c r="IP60" i="5"/>
  <c r="IO60" i="5"/>
  <c r="IN60" i="5"/>
  <c r="IM60" i="5"/>
  <c r="IL60" i="5"/>
  <c r="IK60" i="5"/>
  <c r="IJ60" i="5"/>
  <c r="II60" i="5"/>
  <c r="IH60" i="5"/>
  <c r="IG60" i="5"/>
  <c r="IF60" i="5"/>
  <c r="IE60" i="5"/>
  <c r="ID60" i="5"/>
  <c r="IC60" i="5"/>
  <c r="IB60" i="5"/>
  <c r="IA60" i="5"/>
  <c r="HZ60" i="5"/>
  <c r="HY60" i="5"/>
  <c r="HX60" i="5"/>
  <c r="HW60" i="5"/>
  <c r="HV60" i="5"/>
  <c r="HU60" i="5"/>
  <c r="HT60" i="5"/>
  <c r="HS60" i="5"/>
  <c r="HR60" i="5"/>
  <c r="HQ60" i="5"/>
  <c r="HP60" i="5"/>
  <c r="HO60" i="5"/>
  <c r="HN60" i="5"/>
  <c r="HM60" i="5"/>
  <c r="HL60" i="5"/>
  <c r="HK60" i="5"/>
  <c r="HJ60" i="5"/>
  <c r="HI60" i="5"/>
  <c r="HH60" i="5"/>
  <c r="HG60" i="5"/>
  <c r="HF60" i="5"/>
  <c r="HE60" i="5"/>
  <c r="HD60" i="5"/>
  <c r="HC60" i="5"/>
  <c r="HB60" i="5"/>
  <c r="HA60" i="5"/>
  <c r="GZ60" i="5"/>
  <c r="GY60" i="5"/>
  <c r="GX60" i="5"/>
  <c r="GW60" i="5"/>
  <c r="GV60" i="5"/>
  <c r="GU60" i="5"/>
  <c r="GT60" i="5"/>
  <c r="GS60" i="5"/>
  <c r="GR60" i="5"/>
  <c r="GQ60" i="5"/>
  <c r="GP60" i="5"/>
  <c r="GO60" i="5"/>
  <c r="GN60" i="5"/>
  <c r="GM60" i="5"/>
  <c r="GL60" i="5"/>
  <c r="GK60" i="5"/>
  <c r="GJ60" i="5"/>
  <c r="GI60" i="5"/>
  <c r="GH60" i="5"/>
  <c r="GG60" i="5"/>
  <c r="GF60" i="5"/>
  <c r="GE60" i="5"/>
  <c r="GD60" i="5"/>
  <c r="GC60" i="5"/>
  <c r="GB60" i="5"/>
  <c r="GA60" i="5"/>
  <c r="JB59" i="5"/>
  <c r="JA59" i="5"/>
  <c r="IZ59" i="5"/>
  <c r="IY59" i="5"/>
  <c r="IX59" i="5"/>
  <c r="IW59" i="5"/>
  <c r="IV59" i="5"/>
  <c r="IU59" i="5"/>
  <c r="IT59" i="5"/>
  <c r="IS59" i="5"/>
  <c r="IR59" i="5"/>
  <c r="IQ59" i="5"/>
  <c r="IP59" i="5"/>
  <c r="IO59" i="5"/>
  <c r="IN59" i="5"/>
  <c r="IM59" i="5"/>
  <c r="IL59" i="5"/>
  <c r="IK59" i="5"/>
  <c r="IJ59" i="5"/>
  <c r="II59" i="5"/>
  <c r="IH59" i="5"/>
  <c r="IG59" i="5"/>
  <c r="IF59" i="5"/>
  <c r="IE59" i="5"/>
  <c r="ID59" i="5"/>
  <c r="IC59" i="5"/>
  <c r="IB59" i="5"/>
  <c r="IA59" i="5"/>
  <c r="HZ59" i="5"/>
  <c r="HY59" i="5"/>
  <c r="HX59" i="5"/>
  <c r="HW59" i="5"/>
  <c r="HV59" i="5"/>
  <c r="HU59" i="5"/>
  <c r="HT59" i="5"/>
  <c r="HS59" i="5"/>
  <c r="HR59" i="5"/>
  <c r="HQ59" i="5"/>
  <c r="HP59" i="5"/>
  <c r="HO59" i="5"/>
  <c r="HN59" i="5"/>
  <c r="HM59" i="5"/>
  <c r="HL59" i="5"/>
  <c r="HK59" i="5"/>
  <c r="HJ59" i="5"/>
  <c r="HI59" i="5"/>
  <c r="HH59" i="5"/>
  <c r="HG59" i="5"/>
  <c r="HF59" i="5"/>
  <c r="HE59" i="5"/>
  <c r="HD59" i="5"/>
  <c r="HC59" i="5"/>
  <c r="HB59" i="5"/>
  <c r="HA59" i="5"/>
  <c r="GZ59" i="5"/>
  <c r="GY59" i="5"/>
  <c r="GX59" i="5"/>
  <c r="GW59" i="5"/>
  <c r="GV59" i="5"/>
  <c r="GU59" i="5"/>
  <c r="GT59" i="5"/>
  <c r="GS59" i="5"/>
  <c r="GR59" i="5"/>
  <c r="GQ59" i="5"/>
  <c r="GP59" i="5"/>
  <c r="GO59" i="5"/>
  <c r="GN59" i="5"/>
  <c r="GM59" i="5"/>
  <c r="GL59" i="5"/>
  <c r="GK59" i="5"/>
  <c r="GJ59" i="5"/>
  <c r="GI59" i="5"/>
  <c r="GH59" i="5"/>
  <c r="GG59" i="5"/>
  <c r="GF59" i="5"/>
  <c r="GE59" i="5"/>
  <c r="GD59" i="5"/>
  <c r="GC59" i="5"/>
  <c r="GB59" i="5"/>
  <c r="GA59" i="5"/>
  <c r="JB58" i="5"/>
  <c r="JA58" i="5"/>
  <c r="IZ58" i="5"/>
  <c r="IY58" i="5"/>
  <c r="IX58" i="5"/>
  <c r="IW58" i="5"/>
  <c r="IV58" i="5"/>
  <c r="IU58" i="5"/>
  <c r="IT58" i="5"/>
  <c r="IS58" i="5"/>
  <c r="IR58" i="5"/>
  <c r="IQ58" i="5"/>
  <c r="IP58" i="5"/>
  <c r="IO58" i="5"/>
  <c r="IN58" i="5"/>
  <c r="IM58" i="5"/>
  <c r="IL58" i="5"/>
  <c r="IK58" i="5"/>
  <c r="IJ58" i="5"/>
  <c r="II58" i="5"/>
  <c r="IH58" i="5"/>
  <c r="IG58" i="5"/>
  <c r="IF58" i="5"/>
  <c r="IE58" i="5"/>
  <c r="ID58" i="5"/>
  <c r="IC58" i="5"/>
  <c r="IB58" i="5"/>
  <c r="IA58" i="5"/>
  <c r="HZ58" i="5"/>
  <c r="HY58" i="5"/>
  <c r="HX58" i="5"/>
  <c r="HW58" i="5"/>
  <c r="HV58" i="5"/>
  <c r="HU58" i="5"/>
  <c r="HT58" i="5"/>
  <c r="HS58" i="5"/>
  <c r="HR58" i="5"/>
  <c r="HQ58" i="5"/>
  <c r="HP58" i="5"/>
  <c r="HO58" i="5"/>
  <c r="HN58" i="5"/>
  <c r="HM58" i="5"/>
  <c r="HL58" i="5"/>
  <c r="HK58" i="5"/>
  <c r="HJ58" i="5"/>
  <c r="HI58" i="5"/>
  <c r="HH58" i="5"/>
  <c r="HG58" i="5"/>
  <c r="HF58" i="5"/>
  <c r="HE58" i="5"/>
  <c r="HD58" i="5"/>
  <c r="HC58" i="5"/>
  <c r="HB58" i="5"/>
  <c r="HA58" i="5"/>
  <c r="GZ58" i="5"/>
  <c r="GY58" i="5"/>
  <c r="GX58" i="5"/>
  <c r="GW58" i="5"/>
  <c r="GV58" i="5"/>
  <c r="GU58" i="5"/>
  <c r="GT58" i="5"/>
  <c r="GS58" i="5"/>
  <c r="GR58" i="5"/>
  <c r="GQ58" i="5"/>
  <c r="GP58" i="5"/>
  <c r="GO58" i="5"/>
  <c r="GN58" i="5"/>
  <c r="GM58" i="5"/>
  <c r="GL58" i="5"/>
  <c r="GK58" i="5"/>
  <c r="GJ58" i="5"/>
  <c r="GI58" i="5"/>
  <c r="GH58" i="5"/>
  <c r="GG58" i="5"/>
  <c r="GF58" i="5"/>
  <c r="GE58" i="5"/>
  <c r="GD58" i="5"/>
  <c r="GC58" i="5"/>
  <c r="GB58" i="5"/>
  <c r="GA58" i="5"/>
  <c r="JB57" i="5"/>
  <c r="JA57" i="5"/>
  <c r="IZ57" i="5"/>
  <c r="IY57" i="5"/>
  <c r="IX57" i="5"/>
  <c r="IW57" i="5"/>
  <c r="IV57" i="5"/>
  <c r="IU57" i="5"/>
  <c r="IT57" i="5"/>
  <c r="IS57" i="5"/>
  <c r="IR57" i="5"/>
  <c r="IQ57" i="5"/>
  <c r="IP57" i="5"/>
  <c r="IO57" i="5"/>
  <c r="IN57" i="5"/>
  <c r="IM57" i="5"/>
  <c r="IL57" i="5"/>
  <c r="IK57" i="5"/>
  <c r="IJ57" i="5"/>
  <c r="II57" i="5"/>
  <c r="IH57" i="5"/>
  <c r="IG57" i="5"/>
  <c r="IF57" i="5"/>
  <c r="IE57" i="5"/>
  <c r="ID57" i="5"/>
  <c r="IC57" i="5"/>
  <c r="IB57" i="5"/>
  <c r="IA57" i="5"/>
  <c r="HZ57" i="5"/>
  <c r="HY57" i="5"/>
  <c r="HX57" i="5"/>
  <c r="HW57" i="5"/>
  <c r="HV57" i="5"/>
  <c r="HU57" i="5"/>
  <c r="HT57" i="5"/>
  <c r="HS57" i="5"/>
  <c r="HR57" i="5"/>
  <c r="HQ57" i="5"/>
  <c r="HP57" i="5"/>
  <c r="HO57" i="5"/>
  <c r="HN57" i="5"/>
  <c r="HM57" i="5"/>
  <c r="HL57" i="5"/>
  <c r="HK57" i="5"/>
  <c r="HJ57" i="5"/>
  <c r="HI57" i="5"/>
  <c r="HH57" i="5"/>
  <c r="HG57" i="5"/>
  <c r="HF57" i="5"/>
  <c r="HE57" i="5"/>
  <c r="HD57" i="5"/>
  <c r="HC57" i="5"/>
  <c r="HB57" i="5"/>
  <c r="HA57" i="5"/>
  <c r="GZ57" i="5"/>
  <c r="GY57" i="5"/>
  <c r="GX57" i="5"/>
  <c r="GW57" i="5"/>
  <c r="GV57" i="5"/>
  <c r="GU57" i="5"/>
  <c r="GT57" i="5"/>
  <c r="GS57" i="5"/>
  <c r="GR57" i="5"/>
  <c r="GQ57" i="5"/>
  <c r="GP57" i="5"/>
  <c r="GO57" i="5"/>
  <c r="GN57" i="5"/>
  <c r="GM57" i="5"/>
  <c r="GL57" i="5"/>
  <c r="GK57" i="5"/>
  <c r="GJ57" i="5"/>
  <c r="GI57" i="5"/>
  <c r="GH57" i="5"/>
  <c r="GG57" i="5"/>
  <c r="GF57" i="5"/>
  <c r="GE57" i="5"/>
  <c r="GD57" i="5"/>
  <c r="GC57" i="5"/>
  <c r="GB57" i="5"/>
  <c r="GA57" i="5"/>
  <c r="JB56" i="5"/>
  <c r="JA56" i="5"/>
  <c r="IZ56" i="5"/>
  <c r="IY56" i="5"/>
  <c r="IX56" i="5"/>
  <c r="IW56" i="5"/>
  <c r="IV56" i="5"/>
  <c r="IU56" i="5"/>
  <c r="IT56" i="5"/>
  <c r="IS56" i="5"/>
  <c r="IR56" i="5"/>
  <c r="IQ56" i="5"/>
  <c r="IP56" i="5"/>
  <c r="IO56" i="5"/>
  <c r="IN56" i="5"/>
  <c r="IM56" i="5"/>
  <c r="IL56" i="5"/>
  <c r="IK56" i="5"/>
  <c r="IJ56" i="5"/>
  <c r="II56" i="5"/>
  <c r="IH56" i="5"/>
  <c r="IG56" i="5"/>
  <c r="IF56" i="5"/>
  <c r="IE56" i="5"/>
  <c r="ID56" i="5"/>
  <c r="IC56" i="5"/>
  <c r="IB56" i="5"/>
  <c r="IA56" i="5"/>
  <c r="HZ56" i="5"/>
  <c r="HY56" i="5"/>
  <c r="HX56" i="5"/>
  <c r="HW56" i="5"/>
  <c r="HV56" i="5"/>
  <c r="HU56" i="5"/>
  <c r="HT56" i="5"/>
  <c r="HS56" i="5"/>
  <c r="HR56" i="5"/>
  <c r="HQ56" i="5"/>
  <c r="HP56" i="5"/>
  <c r="HO56" i="5"/>
  <c r="HN56" i="5"/>
  <c r="HM56" i="5"/>
  <c r="HL56" i="5"/>
  <c r="HK56" i="5"/>
  <c r="HJ56" i="5"/>
  <c r="HI56" i="5"/>
  <c r="HH56" i="5"/>
  <c r="HG56" i="5"/>
  <c r="HF56" i="5"/>
  <c r="HE56" i="5"/>
  <c r="HD56" i="5"/>
  <c r="HC56" i="5"/>
  <c r="HB56" i="5"/>
  <c r="HA56" i="5"/>
  <c r="GZ56" i="5"/>
  <c r="GY56" i="5"/>
  <c r="GX56" i="5"/>
  <c r="GW56" i="5"/>
  <c r="GV56" i="5"/>
  <c r="GU56" i="5"/>
  <c r="GT56" i="5"/>
  <c r="GS56" i="5"/>
  <c r="GR56" i="5"/>
  <c r="GQ56" i="5"/>
  <c r="GP56" i="5"/>
  <c r="GO56" i="5"/>
  <c r="GN56" i="5"/>
  <c r="GM56" i="5"/>
  <c r="GL56" i="5"/>
  <c r="GK56" i="5"/>
  <c r="GJ56" i="5"/>
  <c r="GI56" i="5"/>
  <c r="GH56" i="5"/>
  <c r="GG56" i="5"/>
  <c r="GF56" i="5"/>
  <c r="GE56" i="5"/>
  <c r="GD56" i="5"/>
  <c r="GC56" i="5"/>
  <c r="GB56" i="5"/>
  <c r="GA56" i="5"/>
  <c r="JB55" i="5"/>
  <c r="JA55" i="5"/>
  <c r="IZ55" i="5"/>
  <c r="IY55" i="5"/>
  <c r="IX55" i="5"/>
  <c r="IW55" i="5"/>
  <c r="IV55" i="5"/>
  <c r="IU55" i="5"/>
  <c r="IT55" i="5"/>
  <c r="IS55" i="5"/>
  <c r="IR55" i="5"/>
  <c r="IQ55" i="5"/>
  <c r="IP55" i="5"/>
  <c r="IO55" i="5"/>
  <c r="IN55" i="5"/>
  <c r="IM55" i="5"/>
  <c r="IL55" i="5"/>
  <c r="IK55" i="5"/>
  <c r="IJ55" i="5"/>
  <c r="II55" i="5"/>
  <c r="IH55" i="5"/>
  <c r="IG55" i="5"/>
  <c r="IF55" i="5"/>
  <c r="IE55" i="5"/>
  <c r="ID55" i="5"/>
  <c r="IC55" i="5"/>
  <c r="IB55" i="5"/>
  <c r="IA55" i="5"/>
  <c r="HZ55" i="5"/>
  <c r="HY55" i="5"/>
  <c r="HX55" i="5"/>
  <c r="HW55" i="5"/>
  <c r="HV55" i="5"/>
  <c r="HU55" i="5"/>
  <c r="HT55" i="5"/>
  <c r="HS55" i="5"/>
  <c r="HR55" i="5"/>
  <c r="HQ55" i="5"/>
  <c r="HP55" i="5"/>
  <c r="HO55" i="5"/>
  <c r="HN55" i="5"/>
  <c r="HM55" i="5"/>
  <c r="HL55" i="5"/>
  <c r="HK55" i="5"/>
  <c r="HJ55" i="5"/>
  <c r="HI55" i="5"/>
  <c r="HH55" i="5"/>
  <c r="HG55" i="5"/>
  <c r="HF55" i="5"/>
  <c r="HE55" i="5"/>
  <c r="HD55" i="5"/>
  <c r="HC55" i="5"/>
  <c r="HB55" i="5"/>
  <c r="HA55" i="5"/>
  <c r="GZ55" i="5"/>
  <c r="GY55" i="5"/>
  <c r="GX55" i="5"/>
  <c r="GW55" i="5"/>
  <c r="GV55" i="5"/>
  <c r="GU55" i="5"/>
  <c r="GT55" i="5"/>
  <c r="GS55" i="5"/>
  <c r="GR55" i="5"/>
  <c r="GQ55" i="5"/>
  <c r="GP55" i="5"/>
  <c r="GO55" i="5"/>
  <c r="GN55" i="5"/>
  <c r="GM55" i="5"/>
  <c r="GL55" i="5"/>
  <c r="GK55" i="5"/>
  <c r="GJ55" i="5"/>
  <c r="GI55" i="5"/>
  <c r="GH55" i="5"/>
  <c r="GG55" i="5"/>
  <c r="GF55" i="5"/>
  <c r="GE55" i="5"/>
  <c r="GD55" i="5"/>
  <c r="GC55" i="5"/>
  <c r="GB55" i="5"/>
  <c r="GA55" i="5"/>
  <c r="JB54" i="5"/>
  <c r="JA54" i="5"/>
  <c r="IZ54" i="5"/>
  <c r="IY54" i="5"/>
  <c r="IX54" i="5"/>
  <c r="IW54" i="5"/>
  <c r="IV54" i="5"/>
  <c r="IU54" i="5"/>
  <c r="IT54" i="5"/>
  <c r="IS54" i="5"/>
  <c r="IR54" i="5"/>
  <c r="IQ54" i="5"/>
  <c r="IP54" i="5"/>
  <c r="IO54" i="5"/>
  <c r="IN54" i="5"/>
  <c r="IM54" i="5"/>
  <c r="IL54" i="5"/>
  <c r="IK54" i="5"/>
  <c r="IJ54" i="5"/>
  <c r="II54" i="5"/>
  <c r="IH54" i="5"/>
  <c r="IG54" i="5"/>
  <c r="IF54" i="5"/>
  <c r="IE54" i="5"/>
  <c r="ID54" i="5"/>
  <c r="IC54" i="5"/>
  <c r="IB54" i="5"/>
  <c r="IA54" i="5"/>
  <c r="HZ54" i="5"/>
  <c r="HY54" i="5"/>
  <c r="HX54" i="5"/>
  <c r="HW54" i="5"/>
  <c r="HV54" i="5"/>
  <c r="HU54" i="5"/>
  <c r="HT54" i="5"/>
  <c r="HS54" i="5"/>
  <c r="HR54" i="5"/>
  <c r="HQ54" i="5"/>
  <c r="HP54" i="5"/>
  <c r="HO54" i="5"/>
  <c r="HN54" i="5"/>
  <c r="HM54" i="5"/>
  <c r="HL54" i="5"/>
  <c r="HK54" i="5"/>
  <c r="HJ54" i="5"/>
  <c r="HI54" i="5"/>
  <c r="HH54" i="5"/>
  <c r="HG54" i="5"/>
  <c r="HF54" i="5"/>
  <c r="HE54" i="5"/>
  <c r="HD54" i="5"/>
  <c r="HC54" i="5"/>
  <c r="HB54" i="5"/>
  <c r="HA54" i="5"/>
  <c r="GZ54" i="5"/>
  <c r="GY54" i="5"/>
  <c r="GX54" i="5"/>
  <c r="GW54" i="5"/>
  <c r="GV54" i="5"/>
  <c r="GU54" i="5"/>
  <c r="GT54" i="5"/>
  <c r="GS54" i="5"/>
  <c r="GR54" i="5"/>
  <c r="GQ54" i="5"/>
  <c r="GP54" i="5"/>
  <c r="GO54" i="5"/>
  <c r="GN54" i="5"/>
  <c r="GM54" i="5"/>
  <c r="GL54" i="5"/>
  <c r="GK54" i="5"/>
  <c r="GJ54" i="5"/>
  <c r="GI54" i="5"/>
  <c r="GH54" i="5"/>
  <c r="GG54" i="5"/>
  <c r="GF54" i="5"/>
  <c r="GE54" i="5"/>
  <c r="GD54" i="5"/>
  <c r="GC54" i="5"/>
  <c r="GB54" i="5"/>
  <c r="GA54" i="5"/>
  <c r="JB53" i="5"/>
  <c r="JA53" i="5"/>
  <c r="IZ53" i="5"/>
  <c r="IY53" i="5"/>
  <c r="IX53" i="5"/>
  <c r="IW53" i="5"/>
  <c r="IV53" i="5"/>
  <c r="IU53" i="5"/>
  <c r="IT53" i="5"/>
  <c r="IS53" i="5"/>
  <c r="IR53" i="5"/>
  <c r="IQ53" i="5"/>
  <c r="IP53" i="5"/>
  <c r="IO53" i="5"/>
  <c r="IN53" i="5"/>
  <c r="IM53" i="5"/>
  <c r="IL53" i="5"/>
  <c r="IK53" i="5"/>
  <c r="IJ53" i="5"/>
  <c r="II53" i="5"/>
  <c r="IH53" i="5"/>
  <c r="IG53" i="5"/>
  <c r="IF53" i="5"/>
  <c r="IE53" i="5"/>
  <c r="ID53" i="5"/>
  <c r="IC53" i="5"/>
  <c r="IB53" i="5"/>
  <c r="IA53" i="5"/>
  <c r="HZ53" i="5"/>
  <c r="HY53" i="5"/>
  <c r="HX53" i="5"/>
  <c r="HW53" i="5"/>
  <c r="HV53" i="5"/>
  <c r="HU53" i="5"/>
  <c r="HT53" i="5"/>
  <c r="HS53" i="5"/>
  <c r="HR53" i="5"/>
  <c r="HQ53" i="5"/>
  <c r="HP53" i="5"/>
  <c r="HO53" i="5"/>
  <c r="HN53" i="5"/>
  <c r="HM53" i="5"/>
  <c r="HL53" i="5"/>
  <c r="HK53" i="5"/>
  <c r="HJ53" i="5"/>
  <c r="HI53" i="5"/>
  <c r="HH53" i="5"/>
  <c r="HG53" i="5"/>
  <c r="HF53" i="5"/>
  <c r="HE53" i="5"/>
  <c r="HD53" i="5"/>
  <c r="HC53" i="5"/>
  <c r="HB53" i="5"/>
  <c r="HA53" i="5"/>
  <c r="GZ53" i="5"/>
  <c r="GY53" i="5"/>
  <c r="GX53" i="5"/>
  <c r="GW53" i="5"/>
  <c r="GV53" i="5"/>
  <c r="GU53" i="5"/>
  <c r="GT53" i="5"/>
  <c r="GS53" i="5"/>
  <c r="GR53" i="5"/>
  <c r="GQ53" i="5"/>
  <c r="GP53" i="5"/>
  <c r="GO53" i="5"/>
  <c r="GN53" i="5"/>
  <c r="GM53" i="5"/>
  <c r="GL53" i="5"/>
  <c r="GK53" i="5"/>
  <c r="GJ53" i="5"/>
  <c r="GI53" i="5"/>
  <c r="GH53" i="5"/>
  <c r="GG53" i="5"/>
  <c r="GF53" i="5"/>
  <c r="GE53" i="5"/>
  <c r="GD53" i="5"/>
  <c r="GC53" i="5"/>
  <c r="GB53" i="5"/>
  <c r="GA53" i="5"/>
  <c r="JB52" i="5"/>
  <c r="JA52" i="5"/>
  <c r="IZ52" i="5"/>
  <c r="IY52" i="5"/>
  <c r="IX52" i="5"/>
  <c r="IW52" i="5"/>
  <c r="IV52" i="5"/>
  <c r="IU52" i="5"/>
  <c r="IT52" i="5"/>
  <c r="IS52" i="5"/>
  <c r="IR52" i="5"/>
  <c r="IQ52" i="5"/>
  <c r="IP52" i="5"/>
  <c r="IO52" i="5"/>
  <c r="IN52" i="5"/>
  <c r="IM52" i="5"/>
  <c r="IL52" i="5"/>
  <c r="IK52" i="5"/>
  <c r="IJ52" i="5"/>
  <c r="II52" i="5"/>
  <c r="IH52" i="5"/>
  <c r="IG52" i="5"/>
  <c r="IF52" i="5"/>
  <c r="IE52" i="5"/>
  <c r="ID52" i="5"/>
  <c r="IC52" i="5"/>
  <c r="IB52" i="5"/>
  <c r="IA52" i="5"/>
  <c r="HZ52" i="5"/>
  <c r="HY52" i="5"/>
  <c r="HX52" i="5"/>
  <c r="HW52" i="5"/>
  <c r="HV52" i="5"/>
  <c r="HU52" i="5"/>
  <c r="HT52" i="5"/>
  <c r="HS52" i="5"/>
  <c r="HR52" i="5"/>
  <c r="HQ52" i="5"/>
  <c r="HP52" i="5"/>
  <c r="HO52" i="5"/>
  <c r="HN52" i="5"/>
  <c r="HM52" i="5"/>
  <c r="HL52" i="5"/>
  <c r="HK52" i="5"/>
  <c r="HJ52" i="5"/>
  <c r="HI52" i="5"/>
  <c r="HH52" i="5"/>
  <c r="HG52" i="5"/>
  <c r="HF52" i="5"/>
  <c r="HE52" i="5"/>
  <c r="HD52" i="5"/>
  <c r="HC52" i="5"/>
  <c r="HB52" i="5"/>
  <c r="HA52" i="5"/>
  <c r="GZ52" i="5"/>
  <c r="GY52" i="5"/>
  <c r="GX52" i="5"/>
  <c r="GW52" i="5"/>
  <c r="GV52" i="5"/>
  <c r="GU52" i="5"/>
  <c r="GT52" i="5"/>
  <c r="GS52" i="5"/>
  <c r="GR52" i="5"/>
  <c r="GQ52" i="5"/>
  <c r="GP52" i="5"/>
  <c r="GO52" i="5"/>
  <c r="GN52" i="5"/>
  <c r="GM52" i="5"/>
  <c r="GL52" i="5"/>
  <c r="GK52" i="5"/>
  <c r="GJ52" i="5"/>
  <c r="GI52" i="5"/>
  <c r="GH52" i="5"/>
  <c r="GG52" i="5"/>
  <c r="GF52" i="5"/>
  <c r="GE52" i="5"/>
  <c r="GD52" i="5"/>
  <c r="GC52" i="5"/>
  <c r="GB52" i="5"/>
  <c r="GA52" i="5"/>
  <c r="JB51" i="5"/>
  <c r="JA51" i="5"/>
  <c r="IZ51" i="5"/>
  <c r="IY51" i="5"/>
  <c r="IX51" i="5"/>
  <c r="IW51" i="5"/>
  <c r="IV51" i="5"/>
  <c r="IU51" i="5"/>
  <c r="IT51" i="5"/>
  <c r="IS51" i="5"/>
  <c r="IR51" i="5"/>
  <c r="IQ51" i="5"/>
  <c r="IP51" i="5"/>
  <c r="IO51" i="5"/>
  <c r="IN51" i="5"/>
  <c r="IM51" i="5"/>
  <c r="IL51" i="5"/>
  <c r="IK51" i="5"/>
  <c r="IJ51" i="5"/>
  <c r="II51" i="5"/>
  <c r="IH51" i="5"/>
  <c r="IG51" i="5"/>
  <c r="IF51" i="5"/>
  <c r="IE51" i="5"/>
  <c r="ID51" i="5"/>
  <c r="IC51" i="5"/>
  <c r="IB51" i="5"/>
  <c r="IA51" i="5"/>
  <c r="HZ51" i="5"/>
  <c r="HY51" i="5"/>
  <c r="HX51" i="5"/>
  <c r="HW51" i="5"/>
  <c r="HV51" i="5"/>
  <c r="HU51" i="5"/>
  <c r="HT51" i="5"/>
  <c r="HS51" i="5"/>
  <c r="HR51" i="5"/>
  <c r="HQ51" i="5"/>
  <c r="HP51" i="5"/>
  <c r="HO51" i="5"/>
  <c r="HN51" i="5"/>
  <c r="HM51" i="5"/>
  <c r="HL51" i="5"/>
  <c r="HK51" i="5"/>
  <c r="HJ51" i="5"/>
  <c r="HI51" i="5"/>
  <c r="HH51" i="5"/>
  <c r="HG51" i="5"/>
  <c r="HF51" i="5"/>
  <c r="HE51" i="5"/>
  <c r="HD51" i="5"/>
  <c r="HC51" i="5"/>
  <c r="HB51" i="5"/>
  <c r="HA51" i="5"/>
  <c r="GZ51" i="5"/>
  <c r="GY51" i="5"/>
  <c r="GX51" i="5"/>
  <c r="GW51" i="5"/>
  <c r="GV51" i="5"/>
  <c r="GU51" i="5"/>
  <c r="GT51" i="5"/>
  <c r="GS51" i="5"/>
  <c r="GR51" i="5"/>
  <c r="GQ51" i="5"/>
  <c r="GP51" i="5"/>
  <c r="GO51" i="5"/>
  <c r="GN51" i="5"/>
  <c r="GM51" i="5"/>
  <c r="GL51" i="5"/>
  <c r="GK51" i="5"/>
  <c r="GJ51" i="5"/>
  <c r="GI51" i="5"/>
  <c r="GH51" i="5"/>
  <c r="GG51" i="5"/>
  <c r="GF51" i="5"/>
  <c r="GE51" i="5"/>
  <c r="GD51" i="5"/>
  <c r="GC51" i="5"/>
  <c r="GB51" i="5"/>
  <c r="GA51" i="5"/>
  <c r="JB50" i="5"/>
  <c r="JA50" i="5"/>
  <c r="IZ50" i="5"/>
  <c r="IY50" i="5"/>
  <c r="IX50" i="5"/>
  <c r="IW50" i="5"/>
  <c r="IV50" i="5"/>
  <c r="IU50" i="5"/>
  <c r="IT50" i="5"/>
  <c r="IS50" i="5"/>
  <c r="IR50" i="5"/>
  <c r="IQ50" i="5"/>
  <c r="IP50" i="5"/>
  <c r="IO50" i="5"/>
  <c r="IN50" i="5"/>
  <c r="IM50" i="5"/>
  <c r="IL50" i="5"/>
  <c r="IK50" i="5"/>
  <c r="IJ50" i="5"/>
  <c r="II50" i="5"/>
  <c r="IH50" i="5"/>
  <c r="IG50" i="5"/>
  <c r="IF50" i="5"/>
  <c r="IE50" i="5"/>
  <c r="ID50" i="5"/>
  <c r="IC50" i="5"/>
  <c r="IB50" i="5"/>
  <c r="IA50" i="5"/>
  <c r="HZ50" i="5"/>
  <c r="HY50" i="5"/>
  <c r="HX50" i="5"/>
  <c r="HW50" i="5"/>
  <c r="HV50" i="5"/>
  <c r="HU50" i="5"/>
  <c r="HT50" i="5"/>
  <c r="HS50" i="5"/>
  <c r="HR50" i="5"/>
  <c r="HQ50" i="5"/>
  <c r="HP50" i="5"/>
  <c r="HO50" i="5"/>
  <c r="HN50" i="5"/>
  <c r="HM50" i="5"/>
  <c r="HL50" i="5"/>
  <c r="HK50" i="5"/>
  <c r="HJ50" i="5"/>
  <c r="HI50" i="5"/>
  <c r="HH50" i="5"/>
  <c r="HG50" i="5"/>
  <c r="HF50" i="5"/>
  <c r="HE50" i="5"/>
  <c r="HD50" i="5"/>
  <c r="HC50" i="5"/>
  <c r="HB50" i="5"/>
  <c r="HA50" i="5"/>
  <c r="GZ50" i="5"/>
  <c r="GY50" i="5"/>
  <c r="GX50" i="5"/>
  <c r="GW50" i="5"/>
  <c r="GV50" i="5"/>
  <c r="GU50" i="5"/>
  <c r="GT50" i="5"/>
  <c r="GS50" i="5"/>
  <c r="GR50" i="5"/>
  <c r="GQ50" i="5"/>
  <c r="GP50" i="5"/>
  <c r="GO50" i="5"/>
  <c r="GN50" i="5"/>
  <c r="GM50" i="5"/>
  <c r="GL50" i="5"/>
  <c r="GK50" i="5"/>
  <c r="GJ50" i="5"/>
  <c r="GI50" i="5"/>
  <c r="GH50" i="5"/>
  <c r="GG50" i="5"/>
  <c r="GF50" i="5"/>
  <c r="GE50" i="5"/>
  <c r="GD50" i="5"/>
  <c r="GC50" i="5"/>
  <c r="GB50" i="5"/>
  <c r="GA50" i="5"/>
  <c r="JB49" i="5"/>
  <c r="JA49" i="5"/>
  <c r="IZ49" i="5"/>
  <c r="IY49" i="5"/>
  <c r="IX49" i="5"/>
  <c r="IW49" i="5"/>
  <c r="IV49" i="5"/>
  <c r="IU49" i="5"/>
  <c r="IT49" i="5"/>
  <c r="IS49" i="5"/>
  <c r="IR49" i="5"/>
  <c r="IQ49" i="5"/>
  <c r="IP49" i="5"/>
  <c r="IO49" i="5"/>
  <c r="IN49" i="5"/>
  <c r="IM49" i="5"/>
  <c r="IL49" i="5"/>
  <c r="IK49" i="5"/>
  <c r="IJ49" i="5"/>
  <c r="II49" i="5"/>
  <c r="IH49" i="5"/>
  <c r="IG49" i="5"/>
  <c r="IF49" i="5"/>
  <c r="IE49" i="5"/>
  <c r="ID49" i="5"/>
  <c r="IC49" i="5"/>
  <c r="IB49" i="5"/>
  <c r="IA49" i="5"/>
  <c r="HZ49" i="5"/>
  <c r="HY49" i="5"/>
  <c r="HX49" i="5"/>
  <c r="HW49" i="5"/>
  <c r="HV49" i="5"/>
  <c r="HU49" i="5"/>
  <c r="HT49" i="5"/>
  <c r="HS49" i="5"/>
  <c r="HR49" i="5"/>
  <c r="HQ49" i="5"/>
  <c r="HP49" i="5"/>
  <c r="HO49" i="5"/>
  <c r="HN49" i="5"/>
  <c r="HM49" i="5"/>
  <c r="HL49" i="5"/>
  <c r="HK49" i="5"/>
  <c r="HJ49" i="5"/>
  <c r="HI49" i="5"/>
  <c r="HH49" i="5"/>
  <c r="HG49" i="5"/>
  <c r="HF49" i="5"/>
  <c r="HE49" i="5"/>
  <c r="HD49" i="5"/>
  <c r="HC49" i="5"/>
  <c r="HB49" i="5"/>
  <c r="HA49" i="5"/>
  <c r="GZ49" i="5"/>
  <c r="GY49" i="5"/>
  <c r="GX49" i="5"/>
  <c r="GW49" i="5"/>
  <c r="GV49" i="5"/>
  <c r="GU49" i="5"/>
  <c r="GT49" i="5"/>
  <c r="GS49" i="5"/>
  <c r="GR49" i="5"/>
  <c r="GQ49" i="5"/>
  <c r="GP49" i="5"/>
  <c r="GO49" i="5"/>
  <c r="GN49" i="5"/>
  <c r="GM49" i="5"/>
  <c r="GL49" i="5"/>
  <c r="GK49" i="5"/>
  <c r="GJ49" i="5"/>
  <c r="GI49" i="5"/>
  <c r="GH49" i="5"/>
  <c r="GG49" i="5"/>
  <c r="GF49" i="5"/>
  <c r="GE49" i="5"/>
  <c r="GD49" i="5"/>
  <c r="GC49" i="5"/>
  <c r="GB49" i="5"/>
  <c r="GA49" i="5"/>
  <c r="JB48" i="5"/>
  <c r="JA48" i="5"/>
  <c r="IZ48" i="5"/>
  <c r="IY48" i="5"/>
  <c r="IX48" i="5"/>
  <c r="IW48" i="5"/>
  <c r="IV48" i="5"/>
  <c r="IU48" i="5"/>
  <c r="IT48" i="5"/>
  <c r="IS48" i="5"/>
  <c r="IR48" i="5"/>
  <c r="IQ48" i="5"/>
  <c r="IP48" i="5"/>
  <c r="IO48" i="5"/>
  <c r="IN48" i="5"/>
  <c r="IM48" i="5"/>
  <c r="IL48" i="5"/>
  <c r="IK48" i="5"/>
  <c r="IJ48" i="5"/>
  <c r="II48" i="5"/>
  <c r="IH48" i="5"/>
  <c r="IG48" i="5"/>
  <c r="IF48" i="5"/>
  <c r="IE48" i="5"/>
  <c r="ID48" i="5"/>
  <c r="IC48" i="5"/>
  <c r="IB48" i="5"/>
  <c r="IA48" i="5"/>
  <c r="HZ48" i="5"/>
  <c r="HY48" i="5"/>
  <c r="HX48" i="5"/>
  <c r="HW48" i="5"/>
  <c r="HV48" i="5"/>
  <c r="HU48" i="5"/>
  <c r="HT48" i="5"/>
  <c r="HS48" i="5"/>
  <c r="HR48" i="5"/>
  <c r="HQ48" i="5"/>
  <c r="HP48" i="5"/>
  <c r="HO48" i="5"/>
  <c r="HN48" i="5"/>
  <c r="HM48" i="5"/>
  <c r="HL48" i="5"/>
  <c r="HK48" i="5"/>
  <c r="HJ48" i="5"/>
  <c r="HI48" i="5"/>
  <c r="HH48" i="5"/>
  <c r="HG48" i="5"/>
  <c r="HF48" i="5"/>
  <c r="HE48" i="5"/>
  <c r="HD48" i="5"/>
  <c r="HC48" i="5"/>
  <c r="HB48" i="5"/>
  <c r="HA48" i="5"/>
  <c r="GZ48" i="5"/>
  <c r="GY48" i="5"/>
  <c r="GX48" i="5"/>
  <c r="GW48" i="5"/>
  <c r="GV48" i="5"/>
  <c r="GU48" i="5"/>
  <c r="GT48" i="5"/>
  <c r="GS48" i="5"/>
  <c r="GR48" i="5"/>
  <c r="GQ48" i="5"/>
  <c r="GP48" i="5"/>
  <c r="GO48" i="5"/>
  <c r="GN48" i="5"/>
  <c r="GM48" i="5"/>
  <c r="GL48" i="5"/>
  <c r="GK48" i="5"/>
  <c r="GJ48" i="5"/>
  <c r="GI48" i="5"/>
  <c r="GH48" i="5"/>
  <c r="GG48" i="5"/>
  <c r="GF48" i="5"/>
  <c r="GE48" i="5"/>
  <c r="GD48" i="5"/>
  <c r="GC48" i="5"/>
  <c r="GB48" i="5"/>
  <c r="GA48" i="5"/>
  <c r="JB47" i="5"/>
  <c r="JA47" i="5"/>
  <c r="IZ47" i="5"/>
  <c r="IY47" i="5"/>
  <c r="IX47" i="5"/>
  <c r="IW47" i="5"/>
  <c r="IV47" i="5"/>
  <c r="IU47" i="5"/>
  <c r="IT47" i="5"/>
  <c r="IS47" i="5"/>
  <c r="IR47" i="5"/>
  <c r="IQ47" i="5"/>
  <c r="IP47" i="5"/>
  <c r="IO47" i="5"/>
  <c r="IN47" i="5"/>
  <c r="IM47" i="5"/>
  <c r="IL47" i="5"/>
  <c r="IK47" i="5"/>
  <c r="IJ47" i="5"/>
  <c r="II47" i="5"/>
  <c r="IH47" i="5"/>
  <c r="IG47" i="5"/>
  <c r="IF47" i="5"/>
  <c r="IE47" i="5"/>
  <c r="ID47" i="5"/>
  <c r="IC47" i="5"/>
  <c r="IB47" i="5"/>
  <c r="IA47" i="5"/>
  <c r="HZ47" i="5"/>
  <c r="HY47" i="5"/>
  <c r="HX47" i="5"/>
  <c r="HW47" i="5"/>
  <c r="HV47" i="5"/>
  <c r="HU47" i="5"/>
  <c r="HT47" i="5"/>
  <c r="HS47" i="5"/>
  <c r="HR47" i="5"/>
  <c r="HQ47" i="5"/>
  <c r="HP47" i="5"/>
  <c r="HO47" i="5"/>
  <c r="HN47" i="5"/>
  <c r="HM47" i="5"/>
  <c r="HL47" i="5"/>
  <c r="HK47" i="5"/>
  <c r="HJ47" i="5"/>
  <c r="HI47" i="5"/>
  <c r="HH47" i="5"/>
  <c r="HG47" i="5"/>
  <c r="HF47" i="5"/>
  <c r="HE47" i="5"/>
  <c r="HD47" i="5"/>
  <c r="HC47" i="5"/>
  <c r="HB47" i="5"/>
  <c r="HA47" i="5"/>
  <c r="GZ47" i="5"/>
  <c r="GY47" i="5"/>
  <c r="GX47" i="5"/>
  <c r="GW47" i="5"/>
  <c r="GV47" i="5"/>
  <c r="GU47" i="5"/>
  <c r="GT47" i="5"/>
  <c r="GS47" i="5"/>
  <c r="GR47" i="5"/>
  <c r="GQ47" i="5"/>
  <c r="GP47" i="5"/>
  <c r="GO47" i="5"/>
  <c r="GN47" i="5"/>
  <c r="GM47" i="5"/>
  <c r="GL47" i="5"/>
  <c r="GK47" i="5"/>
  <c r="GJ47" i="5"/>
  <c r="GI47" i="5"/>
  <c r="GH47" i="5"/>
  <c r="GG47" i="5"/>
  <c r="GF47" i="5"/>
  <c r="GE47" i="5"/>
  <c r="GD47" i="5"/>
  <c r="GC47" i="5"/>
  <c r="GB47" i="5"/>
  <c r="GA47" i="5"/>
  <c r="JB46" i="5"/>
  <c r="JA46" i="5"/>
  <c r="IZ46" i="5"/>
  <c r="IY46" i="5"/>
  <c r="IX46" i="5"/>
  <c r="IW46" i="5"/>
  <c r="IV46" i="5"/>
  <c r="IU46" i="5"/>
  <c r="IT46" i="5"/>
  <c r="IS46" i="5"/>
  <c r="IR46" i="5"/>
  <c r="IQ46" i="5"/>
  <c r="IP46" i="5"/>
  <c r="IO46" i="5"/>
  <c r="IN46" i="5"/>
  <c r="IM46" i="5"/>
  <c r="IL46" i="5"/>
  <c r="IK46" i="5"/>
  <c r="IJ46" i="5"/>
  <c r="II46" i="5"/>
  <c r="IH46" i="5"/>
  <c r="IG46" i="5"/>
  <c r="IF46" i="5"/>
  <c r="IE46" i="5"/>
  <c r="ID46" i="5"/>
  <c r="IC46" i="5"/>
  <c r="IB46" i="5"/>
  <c r="IA46" i="5"/>
  <c r="HZ46" i="5"/>
  <c r="HY46" i="5"/>
  <c r="HX46" i="5"/>
  <c r="HW46" i="5"/>
  <c r="HV46" i="5"/>
  <c r="HU46" i="5"/>
  <c r="HT46" i="5"/>
  <c r="HS46" i="5"/>
  <c r="HR46" i="5"/>
  <c r="HQ46" i="5"/>
  <c r="HP46" i="5"/>
  <c r="HO46" i="5"/>
  <c r="HN46" i="5"/>
  <c r="HM46" i="5"/>
  <c r="HL46" i="5"/>
  <c r="HK46" i="5"/>
  <c r="HJ46" i="5"/>
  <c r="HI46" i="5"/>
  <c r="HH46" i="5"/>
  <c r="HG46" i="5"/>
  <c r="HF46" i="5"/>
  <c r="HE46" i="5"/>
  <c r="HD46" i="5"/>
  <c r="HC46" i="5"/>
  <c r="HB46" i="5"/>
  <c r="HA46" i="5"/>
  <c r="GZ46" i="5"/>
  <c r="GY46" i="5"/>
  <c r="GX46" i="5"/>
  <c r="GW46" i="5"/>
  <c r="GV46" i="5"/>
  <c r="GU46" i="5"/>
  <c r="GT46" i="5"/>
  <c r="GS46" i="5"/>
  <c r="GR46" i="5"/>
  <c r="GQ46" i="5"/>
  <c r="GP46" i="5"/>
  <c r="GO46" i="5"/>
  <c r="GN46" i="5"/>
  <c r="GM46" i="5"/>
  <c r="GL46" i="5"/>
  <c r="GK46" i="5"/>
  <c r="GJ46" i="5"/>
  <c r="GI46" i="5"/>
  <c r="GH46" i="5"/>
  <c r="GG46" i="5"/>
  <c r="GF46" i="5"/>
  <c r="GE46" i="5"/>
  <c r="GD46" i="5"/>
  <c r="GC46" i="5"/>
  <c r="GB46" i="5"/>
  <c r="GA46" i="5"/>
  <c r="JB45" i="5"/>
  <c r="JA45" i="5"/>
  <c r="IZ45" i="5"/>
  <c r="IY45" i="5"/>
  <c r="IX45" i="5"/>
  <c r="IW45" i="5"/>
  <c r="IV45" i="5"/>
  <c r="IU45" i="5"/>
  <c r="IT45" i="5"/>
  <c r="IS45" i="5"/>
  <c r="IR45" i="5"/>
  <c r="IQ45" i="5"/>
  <c r="IP45" i="5"/>
  <c r="IO45" i="5"/>
  <c r="IN45" i="5"/>
  <c r="IM45" i="5"/>
  <c r="IL45" i="5"/>
  <c r="IK45" i="5"/>
  <c r="IJ45" i="5"/>
  <c r="II45" i="5"/>
  <c r="IH45" i="5"/>
  <c r="IG45" i="5"/>
  <c r="IF45" i="5"/>
  <c r="IE45" i="5"/>
  <c r="ID45" i="5"/>
  <c r="IC45" i="5"/>
  <c r="IB45" i="5"/>
  <c r="IA45" i="5"/>
  <c r="HZ45" i="5"/>
  <c r="HY45" i="5"/>
  <c r="HX45" i="5"/>
  <c r="HW45" i="5"/>
  <c r="HV45" i="5"/>
  <c r="HU45" i="5"/>
  <c r="HT45" i="5"/>
  <c r="HS45" i="5"/>
  <c r="HR45" i="5"/>
  <c r="HQ45" i="5"/>
  <c r="HP45" i="5"/>
  <c r="HO45" i="5"/>
  <c r="HN45" i="5"/>
  <c r="HM45" i="5"/>
  <c r="HL45" i="5"/>
  <c r="HK45" i="5"/>
  <c r="HJ45" i="5"/>
  <c r="HI45" i="5"/>
  <c r="HH45" i="5"/>
  <c r="HG45" i="5"/>
  <c r="HF45" i="5"/>
  <c r="HE45" i="5"/>
  <c r="HD45" i="5"/>
  <c r="HC45" i="5"/>
  <c r="HB45" i="5"/>
  <c r="HA45" i="5"/>
  <c r="GZ45" i="5"/>
  <c r="GY45" i="5"/>
  <c r="GX45" i="5"/>
  <c r="GW45" i="5"/>
  <c r="GV45" i="5"/>
  <c r="GU45" i="5"/>
  <c r="GT45" i="5"/>
  <c r="GS45" i="5"/>
  <c r="GR45" i="5"/>
  <c r="GQ45" i="5"/>
  <c r="GP45" i="5"/>
  <c r="GO45" i="5"/>
  <c r="GN45" i="5"/>
  <c r="GM45" i="5"/>
  <c r="GL45" i="5"/>
  <c r="GK45" i="5"/>
  <c r="GJ45" i="5"/>
  <c r="GI45" i="5"/>
  <c r="GH45" i="5"/>
  <c r="GG45" i="5"/>
  <c r="GF45" i="5"/>
  <c r="GE45" i="5"/>
  <c r="GD45" i="5"/>
  <c r="GC45" i="5"/>
  <c r="GB45" i="5"/>
  <c r="GA45" i="5"/>
  <c r="JB44" i="5"/>
  <c r="JA44" i="5"/>
  <c r="IZ44" i="5"/>
  <c r="IY44" i="5"/>
  <c r="IX44" i="5"/>
  <c r="IW44" i="5"/>
  <c r="IV44" i="5"/>
  <c r="IU44" i="5"/>
  <c r="IT44" i="5"/>
  <c r="IS44" i="5"/>
  <c r="IR44" i="5"/>
  <c r="IQ44" i="5"/>
  <c r="IP44" i="5"/>
  <c r="IO44" i="5"/>
  <c r="IN44" i="5"/>
  <c r="IM44" i="5"/>
  <c r="IL44" i="5"/>
  <c r="IK44" i="5"/>
  <c r="IJ44" i="5"/>
  <c r="II44" i="5"/>
  <c r="IH44" i="5"/>
  <c r="IG44" i="5"/>
  <c r="IF44" i="5"/>
  <c r="IE44" i="5"/>
  <c r="ID44" i="5"/>
  <c r="IC44" i="5"/>
  <c r="IB44" i="5"/>
  <c r="IA44" i="5"/>
  <c r="HZ44" i="5"/>
  <c r="HY44" i="5"/>
  <c r="HX44" i="5"/>
  <c r="HW44" i="5"/>
  <c r="HV44" i="5"/>
  <c r="HU44" i="5"/>
  <c r="HT44" i="5"/>
  <c r="HS44" i="5"/>
  <c r="HR44" i="5"/>
  <c r="HQ44" i="5"/>
  <c r="HP44" i="5"/>
  <c r="HO44" i="5"/>
  <c r="HN44" i="5"/>
  <c r="HM44" i="5"/>
  <c r="HL44" i="5"/>
  <c r="HK44" i="5"/>
  <c r="HJ44" i="5"/>
  <c r="HI44" i="5"/>
  <c r="HH44" i="5"/>
  <c r="HG44" i="5"/>
  <c r="HF44" i="5"/>
  <c r="HE44" i="5"/>
  <c r="HD44" i="5"/>
  <c r="HC44" i="5"/>
  <c r="HB44" i="5"/>
  <c r="HA44" i="5"/>
  <c r="GZ44" i="5"/>
  <c r="GY44" i="5"/>
  <c r="GX44" i="5"/>
  <c r="GW44" i="5"/>
  <c r="GV44" i="5"/>
  <c r="GU44" i="5"/>
  <c r="GT44" i="5"/>
  <c r="GS44" i="5"/>
  <c r="GR44" i="5"/>
  <c r="GQ44" i="5"/>
  <c r="GP44" i="5"/>
  <c r="GO44" i="5"/>
  <c r="GN44" i="5"/>
  <c r="GM44" i="5"/>
  <c r="GL44" i="5"/>
  <c r="GK44" i="5"/>
  <c r="GJ44" i="5"/>
  <c r="GI44" i="5"/>
  <c r="GH44" i="5"/>
  <c r="GG44" i="5"/>
  <c r="GF44" i="5"/>
  <c r="GE44" i="5"/>
  <c r="GD44" i="5"/>
  <c r="GC44" i="5"/>
  <c r="GB44" i="5"/>
  <c r="GA44" i="5"/>
  <c r="JB43" i="5"/>
  <c r="JA43" i="5"/>
  <c r="IZ43" i="5"/>
  <c r="IY43" i="5"/>
  <c r="IX43" i="5"/>
  <c r="IW43" i="5"/>
  <c r="IV43" i="5"/>
  <c r="IU43" i="5"/>
  <c r="IT43" i="5"/>
  <c r="IS43" i="5"/>
  <c r="IR43" i="5"/>
  <c r="IQ43" i="5"/>
  <c r="IP43" i="5"/>
  <c r="IO43" i="5"/>
  <c r="IN43" i="5"/>
  <c r="IM43" i="5"/>
  <c r="IL43" i="5"/>
  <c r="IK43" i="5"/>
  <c r="IJ43" i="5"/>
  <c r="II43" i="5"/>
  <c r="IH43" i="5"/>
  <c r="IG43" i="5"/>
  <c r="IF43" i="5"/>
  <c r="IE43" i="5"/>
  <c r="ID43" i="5"/>
  <c r="IC43" i="5"/>
  <c r="IB43" i="5"/>
  <c r="IA43" i="5"/>
  <c r="HZ43" i="5"/>
  <c r="HY43" i="5"/>
  <c r="HX43" i="5"/>
  <c r="HW43" i="5"/>
  <c r="HV43" i="5"/>
  <c r="HU43" i="5"/>
  <c r="HT43" i="5"/>
  <c r="HS43" i="5"/>
  <c r="HR43" i="5"/>
  <c r="HQ43" i="5"/>
  <c r="HP43" i="5"/>
  <c r="HO43" i="5"/>
  <c r="HN43" i="5"/>
  <c r="HM43" i="5"/>
  <c r="HL43" i="5"/>
  <c r="HK43" i="5"/>
  <c r="HJ43" i="5"/>
  <c r="HI43" i="5"/>
  <c r="HH43" i="5"/>
  <c r="HG43" i="5"/>
  <c r="HF43" i="5"/>
  <c r="HE43" i="5"/>
  <c r="HD43" i="5"/>
  <c r="HC43" i="5"/>
  <c r="HB43" i="5"/>
  <c r="HA43" i="5"/>
  <c r="GZ43" i="5"/>
  <c r="GY43" i="5"/>
  <c r="GX43" i="5"/>
  <c r="GW43" i="5"/>
  <c r="GV43" i="5"/>
  <c r="GU43" i="5"/>
  <c r="GT43" i="5"/>
  <c r="GS43" i="5"/>
  <c r="GR43" i="5"/>
  <c r="GQ43" i="5"/>
  <c r="GP43" i="5"/>
  <c r="GO43" i="5"/>
  <c r="GN43" i="5"/>
  <c r="GM43" i="5"/>
  <c r="GL43" i="5"/>
  <c r="GK43" i="5"/>
  <c r="GJ43" i="5"/>
  <c r="GI43" i="5"/>
  <c r="GH43" i="5"/>
  <c r="GG43" i="5"/>
  <c r="GF43" i="5"/>
  <c r="GE43" i="5"/>
  <c r="GD43" i="5"/>
  <c r="GC43" i="5"/>
  <c r="GB43" i="5"/>
  <c r="GA43" i="5"/>
  <c r="JB42" i="5"/>
  <c r="JA42" i="5"/>
  <c r="IZ42" i="5"/>
  <c r="IY42" i="5"/>
  <c r="IX42" i="5"/>
  <c r="IW42" i="5"/>
  <c r="IV42" i="5"/>
  <c r="IU42" i="5"/>
  <c r="IT42" i="5"/>
  <c r="IS42" i="5"/>
  <c r="IR42" i="5"/>
  <c r="IQ42" i="5"/>
  <c r="IP42" i="5"/>
  <c r="IO42" i="5"/>
  <c r="IN42" i="5"/>
  <c r="IM42" i="5"/>
  <c r="IL42" i="5"/>
  <c r="IK42" i="5"/>
  <c r="IJ42" i="5"/>
  <c r="II42" i="5"/>
  <c r="IH42" i="5"/>
  <c r="IG42" i="5"/>
  <c r="IF42" i="5"/>
  <c r="IE42" i="5"/>
  <c r="ID42" i="5"/>
  <c r="IC42" i="5"/>
  <c r="IB42" i="5"/>
  <c r="IA42" i="5"/>
  <c r="HZ42" i="5"/>
  <c r="HY42" i="5"/>
  <c r="HX42" i="5"/>
  <c r="HW42" i="5"/>
  <c r="HV42" i="5"/>
  <c r="HU42" i="5"/>
  <c r="HT42" i="5"/>
  <c r="HS42" i="5"/>
  <c r="HR42" i="5"/>
  <c r="HQ42" i="5"/>
  <c r="HP42" i="5"/>
  <c r="HO42" i="5"/>
  <c r="HN42" i="5"/>
  <c r="HM42" i="5"/>
  <c r="HL42" i="5"/>
  <c r="HK42" i="5"/>
  <c r="HJ42" i="5"/>
  <c r="HI42" i="5"/>
  <c r="HH42" i="5"/>
  <c r="HG42" i="5"/>
  <c r="HF42" i="5"/>
  <c r="HE42" i="5"/>
  <c r="HD42" i="5"/>
  <c r="HC42" i="5"/>
  <c r="HB42" i="5"/>
  <c r="HA42" i="5"/>
  <c r="GZ42" i="5"/>
  <c r="GY42" i="5"/>
  <c r="GX42" i="5"/>
  <c r="GW42" i="5"/>
  <c r="GV42" i="5"/>
  <c r="GU42" i="5"/>
  <c r="GT42" i="5"/>
  <c r="GS42" i="5"/>
  <c r="GR42" i="5"/>
  <c r="GQ42" i="5"/>
  <c r="GP42" i="5"/>
  <c r="GO42" i="5"/>
  <c r="GN42" i="5"/>
  <c r="GM42" i="5"/>
  <c r="GL42" i="5"/>
  <c r="GK42" i="5"/>
  <c r="GJ42" i="5"/>
  <c r="GI42" i="5"/>
  <c r="GH42" i="5"/>
  <c r="GG42" i="5"/>
  <c r="GF42" i="5"/>
  <c r="GE42" i="5"/>
  <c r="GD42" i="5"/>
  <c r="GC42" i="5"/>
  <c r="GB42" i="5"/>
  <c r="GA42" i="5"/>
  <c r="JB41" i="5"/>
  <c r="JA41" i="5"/>
  <c r="IZ41" i="5"/>
  <c r="IY41" i="5"/>
  <c r="IX41" i="5"/>
  <c r="IW41" i="5"/>
  <c r="IV41" i="5"/>
  <c r="IU41" i="5"/>
  <c r="IT41" i="5"/>
  <c r="IS41" i="5"/>
  <c r="IR41" i="5"/>
  <c r="IQ41" i="5"/>
  <c r="IP41" i="5"/>
  <c r="IO41" i="5"/>
  <c r="IN41" i="5"/>
  <c r="IM41" i="5"/>
  <c r="IL41" i="5"/>
  <c r="IK41" i="5"/>
  <c r="IJ41" i="5"/>
  <c r="II41" i="5"/>
  <c r="IH41" i="5"/>
  <c r="IG41" i="5"/>
  <c r="IF41" i="5"/>
  <c r="IE41" i="5"/>
  <c r="ID41" i="5"/>
  <c r="IC41" i="5"/>
  <c r="IB41" i="5"/>
  <c r="IA41" i="5"/>
  <c r="HZ41" i="5"/>
  <c r="HY41" i="5"/>
  <c r="HX41" i="5"/>
  <c r="HW41" i="5"/>
  <c r="HV41" i="5"/>
  <c r="HU41" i="5"/>
  <c r="HT41" i="5"/>
  <c r="HS41" i="5"/>
  <c r="HR41" i="5"/>
  <c r="HQ41" i="5"/>
  <c r="HP41" i="5"/>
  <c r="HO41" i="5"/>
  <c r="HN41" i="5"/>
  <c r="HM41" i="5"/>
  <c r="HL41" i="5"/>
  <c r="HK41" i="5"/>
  <c r="HJ41" i="5"/>
  <c r="HI41" i="5"/>
  <c r="HH41" i="5"/>
  <c r="HG41" i="5"/>
  <c r="HF41" i="5"/>
  <c r="HE41" i="5"/>
  <c r="HD41" i="5"/>
  <c r="HC41" i="5"/>
  <c r="HB41" i="5"/>
  <c r="HA41" i="5"/>
  <c r="GZ41" i="5"/>
  <c r="GY41" i="5"/>
  <c r="GX41" i="5"/>
  <c r="GW41" i="5"/>
  <c r="GV41" i="5"/>
  <c r="GU41" i="5"/>
  <c r="GT41" i="5"/>
  <c r="GS41" i="5"/>
  <c r="GR41" i="5"/>
  <c r="GQ41" i="5"/>
  <c r="GP41" i="5"/>
  <c r="GO41" i="5"/>
  <c r="GN41" i="5"/>
  <c r="GM41" i="5"/>
  <c r="GL41" i="5"/>
  <c r="GK41" i="5"/>
  <c r="GJ41" i="5"/>
  <c r="GI41" i="5"/>
  <c r="GH41" i="5"/>
  <c r="GG41" i="5"/>
  <c r="GF41" i="5"/>
  <c r="GE41" i="5"/>
  <c r="GD41" i="5"/>
  <c r="GC41" i="5"/>
  <c r="GB41" i="5"/>
  <c r="GA41" i="5"/>
  <c r="JB40" i="5"/>
  <c r="JA40" i="5"/>
  <c r="IZ40" i="5"/>
  <c r="IY40" i="5"/>
  <c r="IX40" i="5"/>
  <c r="IW40" i="5"/>
  <c r="IV40" i="5"/>
  <c r="IU40" i="5"/>
  <c r="IT40" i="5"/>
  <c r="IS40" i="5"/>
  <c r="IR40" i="5"/>
  <c r="IQ40" i="5"/>
  <c r="IP40" i="5"/>
  <c r="IO40" i="5"/>
  <c r="IN40" i="5"/>
  <c r="IM40" i="5"/>
  <c r="IL40" i="5"/>
  <c r="IK40" i="5"/>
  <c r="IJ40" i="5"/>
  <c r="II40" i="5"/>
  <c r="IH40" i="5"/>
  <c r="IG40" i="5"/>
  <c r="IF40" i="5"/>
  <c r="IE40" i="5"/>
  <c r="ID40" i="5"/>
  <c r="IC40" i="5"/>
  <c r="IB40" i="5"/>
  <c r="IA40" i="5"/>
  <c r="HZ40" i="5"/>
  <c r="HY40" i="5"/>
  <c r="HX40" i="5"/>
  <c r="HW40" i="5"/>
  <c r="HV40" i="5"/>
  <c r="HU40" i="5"/>
  <c r="HT40" i="5"/>
  <c r="HS40" i="5"/>
  <c r="HR40" i="5"/>
  <c r="HQ40" i="5"/>
  <c r="HP40" i="5"/>
  <c r="HO40" i="5"/>
  <c r="HN40" i="5"/>
  <c r="HM40" i="5"/>
  <c r="HL40" i="5"/>
  <c r="HK40" i="5"/>
  <c r="HJ40" i="5"/>
  <c r="HI40" i="5"/>
  <c r="HH40" i="5"/>
  <c r="HG40" i="5"/>
  <c r="HF40" i="5"/>
  <c r="HE40" i="5"/>
  <c r="HD40" i="5"/>
  <c r="HC40" i="5"/>
  <c r="HB40" i="5"/>
  <c r="HA40" i="5"/>
  <c r="GZ40" i="5"/>
  <c r="GY40" i="5"/>
  <c r="GX40" i="5"/>
  <c r="GW40" i="5"/>
  <c r="GV40" i="5"/>
  <c r="GU40" i="5"/>
  <c r="GT40" i="5"/>
  <c r="GS40" i="5"/>
  <c r="GR40" i="5"/>
  <c r="GQ40" i="5"/>
  <c r="GP40" i="5"/>
  <c r="GO40" i="5"/>
  <c r="GN40" i="5"/>
  <c r="GM40" i="5"/>
  <c r="GL40" i="5"/>
  <c r="GK40" i="5"/>
  <c r="GJ40" i="5"/>
  <c r="GI40" i="5"/>
  <c r="GH40" i="5"/>
  <c r="GG40" i="5"/>
  <c r="GF40" i="5"/>
  <c r="GE40" i="5"/>
  <c r="GD40" i="5"/>
  <c r="GC40" i="5"/>
  <c r="GB40" i="5"/>
  <c r="GA40" i="5"/>
  <c r="JB39" i="5"/>
  <c r="JA39" i="5"/>
  <c r="IZ39" i="5"/>
  <c r="IY39" i="5"/>
  <c r="IX39" i="5"/>
  <c r="IW39" i="5"/>
  <c r="IV39" i="5"/>
  <c r="IU39" i="5"/>
  <c r="IT39" i="5"/>
  <c r="IS39" i="5"/>
  <c r="IR39" i="5"/>
  <c r="IQ39" i="5"/>
  <c r="IP39" i="5"/>
  <c r="IO39" i="5"/>
  <c r="IN39" i="5"/>
  <c r="IM39" i="5"/>
  <c r="IL39" i="5"/>
  <c r="IK39" i="5"/>
  <c r="IJ39" i="5"/>
  <c r="II39" i="5"/>
  <c r="IH39" i="5"/>
  <c r="IG39" i="5"/>
  <c r="IF39" i="5"/>
  <c r="IE39" i="5"/>
  <c r="ID39" i="5"/>
  <c r="IC39" i="5"/>
  <c r="IB39" i="5"/>
  <c r="IA39" i="5"/>
  <c r="HZ39" i="5"/>
  <c r="HY39" i="5"/>
  <c r="HX39" i="5"/>
  <c r="HW39" i="5"/>
  <c r="HV39" i="5"/>
  <c r="HU39" i="5"/>
  <c r="HT39" i="5"/>
  <c r="HS39" i="5"/>
  <c r="HR39" i="5"/>
  <c r="HQ39" i="5"/>
  <c r="HP39" i="5"/>
  <c r="HO39" i="5"/>
  <c r="HN39" i="5"/>
  <c r="HM39" i="5"/>
  <c r="HL39" i="5"/>
  <c r="HK39" i="5"/>
  <c r="HJ39" i="5"/>
  <c r="HI39" i="5"/>
  <c r="HH39" i="5"/>
  <c r="HG39" i="5"/>
  <c r="HF39" i="5"/>
  <c r="HE39" i="5"/>
  <c r="HD39" i="5"/>
  <c r="HC39" i="5"/>
  <c r="HB39" i="5"/>
  <c r="HA39" i="5"/>
  <c r="GZ39" i="5"/>
  <c r="GY39" i="5"/>
  <c r="GX39" i="5"/>
  <c r="GW39" i="5"/>
  <c r="GV39" i="5"/>
  <c r="GU39" i="5"/>
  <c r="GT39" i="5"/>
  <c r="GS39" i="5"/>
  <c r="GR39" i="5"/>
  <c r="GQ39" i="5"/>
  <c r="GP39" i="5"/>
  <c r="GO39" i="5"/>
  <c r="GN39" i="5"/>
  <c r="GM39" i="5"/>
  <c r="GL39" i="5"/>
  <c r="GK39" i="5"/>
  <c r="GJ39" i="5"/>
  <c r="GI39" i="5"/>
  <c r="GH39" i="5"/>
  <c r="GG39" i="5"/>
  <c r="GF39" i="5"/>
  <c r="GE39" i="5"/>
  <c r="GD39" i="5"/>
  <c r="GC39" i="5"/>
  <c r="GB39" i="5"/>
  <c r="GA39" i="5"/>
  <c r="JB38" i="5"/>
  <c r="JA38" i="5"/>
  <c r="IZ38" i="5"/>
  <c r="IY38" i="5"/>
  <c r="IX38" i="5"/>
  <c r="IW38" i="5"/>
  <c r="IV38" i="5"/>
  <c r="IU38" i="5"/>
  <c r="IT38" i="5"/>
  <c r="IS38" i="5"/>
  <c r="IR38" i="5"/>
  <c r="IQ38" i="5"/>
  <c r="IP38" i="5"/>
  <c r="IO38" i="5"/>
  <c r="IN38" i="5"/>
  <c r="IM38" i="5"/>
  <c r="IL38" i="5"/>
  <c r="IK38" i="5"/>
  <c r="IJ38" i="5"/>
  <c r="II38" i="5"/>
  <c r="IH38" i="5"/>
  <c r="IG38" i="5"/>
  <c r="IF38" i="5"/>
  <c r="IE38" i="5"/>
  <c r="ID38" i="5"/>
  <c r="IC38" i="5"/>
  <c r="IB38" i="5"/>
  <c r="IA38" i="5"/>
  <c r="HZ38" i="5"/>
  <c r="HY38" i="5"/>
  <c r="HX38" i="5"/>
  <c r="HW38" i="5"/>
  <c r="HV38" i="5"/>
  <c r="HU38" i="5"/>
  <c r="HT38" i="5"/>
  <c r="HS38" i="5"/>
  <c r="HR38" i="5"/>
  <c r="HQ38" i="5"/>
  <c r="HP38" i="5"/>
  <c r="HO38" i="5"/>
  <c r="HN38" i="5"/>
  <c r="HM38" i="5"/>
  <c r="HL38" i="5"/>
  <c r="HK38" i="5"/>
  <c r="HJ38" i="5"/>
  <c r="HI38" i="5"/>
  <c r="HH38" i="5"/>
  <c r="HG38" i="5"/>
  <c r="HF38" i="5"/>
  <c r="HE38" i="5"/>
  <c r="HD38" i="5"/>
  <c r="HC38" i="5"/>
  <c r="HB38" i="5"/>
  <c r="HA38" i="5"/>
  <c r="GZ38" i="5"/>
  <c r="GY38" i="5"/>
  <c r="GX38" i="5"/>
  <c r="GW38" i="5"/>
  <c r="GV38" i="5"/>
  <c r="GU38" i="5"/>
  <c r="GT38" i="5"/>
  <c r="GS38" i="5"/>
  <c r="GR38" i="5"/>
  <c r="GQ38" i="5"/>
  <c r="GP38" i="5"/>
  <c r="GO38" i="5"/>
  <c r="GN38" i="5"/>
  <c r="GM38" i="5"/>
  <c r="GL38" i="5"/>
  <c r="GK38" i="5"/>
  <c r="GJ38" i="5"/>
  <c r="GI38" i="5"/>
  <c r="GH38" i="5"/>
  <c r="GG38" i="5"/>
  <c r="GF38" i="5"/>
  <c r="GE38" i="5"/>
  <c r="GD38" i="5"/>
  <c r="GC38" i="5"/>
  <c r="GB38" i="5"/>
  <c r="GA38" i="5"/>
  <c r="JB37" i="5"/>
  <c r="JA37" i="5"/>
  <c r="IZ37" i="5"/>
  <c r="IY37" i="5"/>
  <c r="IX37" i="5"/>
  <c r="IW37" i="5"/>
  <c r="IV37" i="5"/>
  <c r="IU37" i="5"/>
  <c r="IT37" i="5"/>
  <c r="IS37" i="5"/>
  <c r="IR37" i="5"/>
  <c r="IQ37" i="5"/>
  <c r="IP37" i="5"/>
  <c r="IO37" i="5"/>
  <c r="IN37" i="5"/>
  <c r="IM37" i="5"/>
  <c r="IL37" i="5"/>
  <c r="IK37" i="5"/>
  <c r="IJ37" i="5"/>
  <c r="II37" i="5"/>
  <c r="IH37" i="5"/>
  <c r="IG37" i="5"/>
  <c r="IF37" i="5"/>
  <c r="IE37" i="5"/>
  <c r="ID37" i="5"/>
  <c r="IC37" i="5"/>
  <c r="IB37" i="5"/>
  <c r="IA37" i="5"/>
  <c r="HZ37" i="5"/>
  <c r="HY37" i="5"/>
  <c r="HX37" i="5"/>
  <c r="HW37" i="5"/>
  <c r="HV37" i="5"/>
  <c r="HU37" i="5"/>
  <c r="HT37" i="5"/>
  <c r="HS37" i="5"/>
  <c r="HR37" i="5"/>
  <c r="HQ37" i="5"/>
  <c r="HP37" i="5"/>
  <c r="HO37" i="5"/>
  <c r="HN37" i="5"/>
  <c r="HM37" i="5"/>
  <c r="HL37" i="5"/>
  <c r="HK37" i="5"/>
  <c r="HJ37" i="5"/>
  <c r="HI37" i="5"/>
  <c r="HH37" i="5"/>
  <c r="HG37" i="5"/>
  <c r="HF37" i="5"/>
  <c r="HE37" i="5"/>
  <c r="HD37" i="5"/>
  <c r="HC37" i="5"/>
  <c r="HB37" i="5"/>
  <c r="HA37" i="5"/>
  <c r="GZ37" i="5"/>
  <c r="GY37" i="5"/>
  <c r="GX37" i="5"/>
  <c r="GW37" i="5"/>
  <c r="GV37" i="5"/>
  <c r="GU37" i="5"/>
  <c r="GT37" i="5"/>
  <c r="GS37" i="5"/>
  <c r="GR37" i="5"/>
  <c r="GQ37" i="5"/>
  <c r="GP37" i="5"/>
  <c r="GO37" i="5"/>
  <c r="GN37" i="5"/>
  <c r="GM37" i="5"/>
  <c r="GL37" i="5"/>
  <c r="GK37" i="5"/>
  <c r="GJ37" i="5"/>
  <c r="GI37" i="5"/>
  <c r="GH37" i="5"/>
  <c r="GG37" i="5"/>
  <c r="GF37" i="5"/>
  <c r="GE37" i="5"/>
  <c r="GD37" i="5"/>
  <c r="GC37" i="5"/>
  <c r="GB37" i="5"/>
  <c r="GA37" i="5"/>
  <c r="JB36" i="5"/>
  <c r="JA36" i="5"/>
  <c r="IZ36" i="5"/>
  <c r="IY36" i="5"/>
  <c r="IX36" i="5"/>
  <c r="IW36" i="5"/>
  <c r="IV36" i="5"/>
  <c r="IU36" i="5"/>
  <c r="IT36" i="5"/>
  <c r="IS36" i="5"/>
  <c r="IR36" i="5"/>
  <c r="IQ36" i="5"/>
  <c r="IP36" i="5"/>
  <c r="IO36" i="5"/>
  <c r="IN36" i="5"/>
  <c r="IM36" i="5"/>
  <c r="IL36" i="5"/>
  <c r="IK36" i="5"/>
  <c r="IJ36" i="5"/>
  <c r="II36" i="5"/>
  <c r="IH36" i="5"/>
  <c r="IG36" i="5"/>
  <c r="IF36" i="5"/>
  <c r="IE36" i="5"/>
  <c r="ID36" i="5"/>
  <c r="IC36" i="5"/>
  <c r="IB36" i="5"/>
  <c r="IA36" i="5"/>
  <c r="HZ36" i="5"/>
  <c r="HY36" i="5"/>
  <c r="HX36" i="5"/>
  <c r="HW36" i="5"/>
  <c r="HV36" i="5"/>
  <c r="HU36" i="5"/>
  <c r="HT36" i="5"/>
  <c r="HS36" i="5"/>
  <c r="HR36" i="5"/>
  <c r="HQ36" i="5"/>
  <c r="HP36" i="5"/>
  <c r="HO36" i="5"/>
  <c r="HN36" i="5"/>
  <c r="HM36" i="5"/>
  <c r="HL36" i="5"/>
  <c r="HK36" i="5"/>
  <c r="HJ36" i="5"/>
  <c r="HI36" i="5"/>
  <c r="HH36" i="5"/>
  <c r="HG36" i="5"/>
  <c r="HF36" i="5"/>
  <c r="HE36" i="5"/>
  <c r="HD36" i="5"/>
  <c r="HC36" i="5"/>
  <c r="HB36" i="5"/>
  <c r="HA36" i="5"/>
  <c r="GZ36" i="5"/>
  <c r="GY36" i="5"/>
  <c r="GX36" i="5"/>
  <c r="GW36" i="5"/>
  <c r="GV36" i="5"/>
  <c r="GU36" i="5"/>
  <c r="GT36" i="5"/>
  <c r="GS36" i="5"/>
  <c r="GR36" i="5"/>
  <c r="GQ36" i="5"/>
  <c r="GP36" i="5"/>
  <c r="GO36" i="5"/>
  <c r="GN36" i="5"/>
  <c r="GM36" i="5"/>
  <c r="GL36" i="5"/>
  <c r="GK36" i="5"/>
  <c r="GJ36" i="5"/>
  <c r="GI36" i="5"/>
  <c r="GH36" i="5"/>
  <c r="GG36" i="5"/>
  <c r="GF36" i="5"/>
  <c r="GE36" i="5"/>
  <c r="GD36" i="5"/>
  <c r="GC36" i="5"/>
  <c r="GB36" i="5"/>
  <c r="GA36" i="5"/>
  <c r="JB35" i="5"/>
  <c r="JA35" i="5"/>
  <c r="IZ35" i="5"/>
  <c r="IY35" i="5"/>
  <c r="IX35" i="5"/>
  <c r="IW35" i="5"/>
  <c r="IV35" i="5"/>
  <c r="IU35" i="5"/>
  <c r="IT35" i="5"/>
  <c r="IS35" i="5"/>
  <c r="IR35" i="5"/>
  <c r="IQ35" i="5"/>
  <c r="IP35" i="5"/>
  <c r="IO35" i="5"/>
  <c r="IN35" i="5"/>
  <c r="IM35" i="5"/>
  <c r="IL35" i="5"/>
  <c r="IK35" i="5"/>
  <c r="IJ35" i="5"/>
  <c r="II35" i="5"/>
  <c r="IH35" i="5"/>
  <c r="IG35" i="5"/>
  <c r="IF35" i="5"/>
  <c r="IE35" i="5"/>
  <c r="ID35" i="5"/>
  <c r="IC35" i="5"/>
  <c r="IB35" i="5"/>
  <c r="IA35" i="5"/>
  <c r="HZ35" i="5"/>
  <c r="HY35" i="5"/>
  <c r="HX35" i="5"/>
  <c r="HW35" i="5"/>
  <c r="HV35" i="5"/>
  <c r="HU35" i="5"/>
  <c r="HT35" i="5"/>
  <c r="HS35" i="5"/>
  <c r="HR35" i="5"/>
  <c r="HQ35" i="5"/>
  <c r="HP35" i="5"/>
  <c r="HO35" i="5"/>
  <c r="HN35" i="5"/>
  <c r="HM35" i="5"/>
  <c r="HL35" i="5"/>
  <c r="HK35" i="5"/>
  <c r="HJ35" i="5"/>
  <c r="HI35" i="5"/>
  <c r="HH35" i="5"/>
  <c r="HG35" i="5"/>
  <c r="HF35" i="5"/>
  <c r="HE35" i="5"/>
  <c r="HD35" i="5"/>
  <c r="HC35" i="5"/>
  <c r="HB35" i="5"/>
  <c r="HA35" i="5"/>
  <c r="GZ35" i="5"/>
  <c r="GY35" i="5"/>
  <c r="GX35" i="5"/>
  <c r="GW35" i="5"/>
  <c r="GV35" i="5"/>
  <c r="GU35" i="5"/>
  <c r="GT35" i="5"/>
  <c r="GS35" i="5"/>
  <c r="GR35" i="5"/>
  <c r="GQ35" i="5"/>
  <c r="GP35" i="5"/>
  <c r="GO35" i="5"/>
  <c r="GN35" i="5"/>
  <c r="GM35" i="5"/>
  <c r="GL35" i="5"/>
  <c r="GK35" i="5"/>
  <c r="GJ35" i="5"/>
  <c r="GI35" i="5"/>
  <c r="GH35" i="5"/>
  <c r="GG35" i="5"/>
  <c r="GF35" i="5"/>
  <c r="GE35" i="5"/>
  <c r="GD35" i="5"/>
  <c r="GC35" i="5"/>
  <c r="GB35" i="5"/>
  <c r="GA35" i="5"/>
  <c r="JB34" i="5"/>
  <c r="JA34" i="5"/>
  <c r="IZ34" i="5"/>
  <c r="IY34" i="5"/>
  <c r="IX34" i="5"/>
  <c r="IW34" i="5"/>
  <c r="IV34" i="5"/>
  <c r="IU34" i="5"/>
  <c r="IT34" i="5"/>
  <c r="IS34" i="5"/>
  <c r="IR34" i="5"/>
  <c r="IQ34" i="5"/>
  <c r="IP34" i="5"/>
  <c r="IO34" i="5"/>
  <c r="IN34" i="5"/>
  <c r="IM34" i="5"/>
  <c r="IL34" i="5"/>
  <c r="IK34" i="5"/>
  <c r="IJ34" i="5"/>
  <c r="II34" i="5"/>
  <c r="IH34" i="5"/>
  <c r="IG34" i="5"/>
  <c r="IF34" i="5"/>
  <c r="IE34" i="5"/>
  <c r="ID34" i="5"/>
  <c r="IC34" i="5"/>
  <c r="IB34" i="5"/>
  <c r="IA34" i="5"/>
  <c r="HZ34" i="5"/>
  <c r="HY34" i="5"/>
  <c r="HX34" i="5"/>
  <c r="HW34" i="5"/>
  <c r="HV34" i="5"/>
  <c r="HU34" i="5"/>
  <c r="HT34" i="5"/>
  <c r="HS34" i="5"/>
  <c r="HR34" i="5"/>
  <c r="HQ34" i="5"/>
  <c r="HP34" i="5"/>
  <c r="HO34" i="5"/>
  <c r="HN34" i="5"/>
  <c r="HM34" i="5"/>
  <c r="HL34" i="5"/>
  <c r="HK34" i="5"/>
  <c r="HJ34" i="5"/>
  <c r="HI34" i="5"/>
  <c r="HH34" i="5"/>
  <c r="HG34" i="5"/>
  <c r="HF34" i="5"/>
  <c r="HE34" i="5"/>
  <c r="HD34" i="5"/>
  <c r="HC34" i="5"/>
  <c r="HB34" i="5"/>
  <c r="HA34" i="5"/>
  <c r="GZ34" i="5"/>
  <c r="GY34" i="5"/>
  <c r="GX34" i="5"/>
  <c r="GW34" i="5"/>
  <c r="GV34" i="5"/>
  <c r="GU34" i="5"/>
  <c r="GT34" i="5"/>
  <c r="GS34" i="5"/>
  <c r="GR34" i="5"/>
  <c r="GQ34" i="5"/>
  <c r="GP34" i="5"/>
  <c r="GO34" i="5"/>
  <c r="GN34" i="5"/>
  <c r="GM34" i="5"/>
  <c r="GL34" i="5"/>
  <c r="GK34" i="5"/>
  <c r="GJ34" i="5"/>
  <c r="GI34" i="5"/>
  <c r="GH34" i="5"/>
  <c r="GG34" i="5"/>
  <c r="GF34" i="5"/>
  <c r="GE34" i="5"/>
  <c r="GD34" i="5"/>
  <c r="GC34" i="5"/>
  <c r="GB34" i="5"/>
  <c r="GA34" i="5"/>
  <c r="JB33" i="5"/>
  <c r="JA33" i="5"/>
  <c r="IZ33" i="5"/>
  <c r="IY33" i="5"/>
  <c r="IX33" i="5"/>
  <c r="IW33" i="5"/>
  <c r="IV33" i="5"/>
  <c r="IU33" i="5"/>
  <c r="IT33" i="5"/>
  <c r="IS33" i="5"/>
  <c r="IR33" i="5"/>
  <c r="IQ33" i="5"/>
  <c r="IP33" i="5"/>
  <c r="IO33" i="5"/>
  <c r="IN33" i="5"/>
  <c r="IM33" i="5"/>
  <c r="IL33" i="5"/>
  <c r="IK33" i="5"/>
  <c r="IJ33" i="5"/>
  <c r="II33" i="5"/>
  <c r="IH33" i="5"/>
  <c r="IG33" i="5"/>
  <c r="IF33" i="5"/>
  <c r="IE33" i="5"/>
  <c r="ID33" i="5"/>
  <c r="IC33" i="5"/>
  <c r="IB33" i="5"/>
  <c r="IA33" i="5"/>
  <c r="HZ33" i="5"/>
  <c r="HY33" i="5"/>
  <c r="HX33" i="5"/>
  <c r="HW33" i="5"/>
  <c r="HV33" i="5"/>
  <c r="HU33" i="5"/>
  <c r="HT33" i="5"/>
  <c r="HS33" i="5"/>
  <c r="HR33" i="5"/>
  <c r="HQ33" i="5"/>
  <c r="HP33" i="5"/>
  <c r="HO33" i="5"/>
  <c r="HN33" i="5"/>
  <c r="HM33" i="5"/>
  <c r="HL33" i="5"/>
  <c r="HK33" i="5"/>
  <c r="HJ33" i="5"/>
  <c r="HI33" i="5"/>
  <c r="HH33" i="5"/>
  <c r="HG33" i="5"/>
  <c r="HF33" i="5"/>
  <c r="HE33" i="5"/>
  <c r="HD33" i="5"/>
  <c r="HC33" i="5"/>
  <c r="HB33" i="5"/>
  <c r="HA33" i="5"/>
  <c r="GZ33" i="5"/>
  <c r="GY33" i="5"/>
  <c r="GX33" i="5"/>
  <c r="GW33" i="5"/>
  <c r="GV33" i="5"/>
  <c r="GU33" i="5"/>
  <c r="GT33" i="5"/>
  <c r="GS33" i="5"/>
  <c r="GR33" i="5"/>
  <c r="GQ33" i="5"/>
  <c r="GP33" i="5"/>
  <c r="GO33" i="5"/>
  <c r="GN33" i="5"/>
  <c r="GM33" i="5"/>
  <c r="GL33" i="5"/>
  <c r="GK33" i="5"/>
  <c r="GJ33" i="5"/>
  <c r="GI33" i="5"/>
  <c r="GH33" i="5"/>
  <c r="GG33" i="5"/>
  <c r="GF33" i="5"/>
  <c r="GE33" i="5"/>
  <c r="GD33" i="5"/>
  <c r="GC33" i="5"/>
  <c r="GB33" i="5"/>
  <c r="GA33" i="5"/>
  <c r="JB32" i="5"/>
  <c r="JA32" i="5"/>
  <c r="IZ32" i="5"/>
  <c r="IY32" i="5"/>
  <c r="IX32" i="5"/>
  <c r="IW32" i="5"/>
  <c r="IV32" i="5"/>
  <c r="IU32" i="5"/>
  <c r="IT32" i="5"/>
  <c r="IS32" i="5"/>
  <c r="IR32" i="5"/>
  <c r="IQ32" i="5"/>
  <c r="IP32" i="5"/>
  <c r="IO32" i="5"/>
  <c r="IN32" i="5"/>
  <c r="IM32" i="5"/>
  <c r="IL32" i="5"/>
  <c r="IK32" i="5"/>
  <c r="IJ32" i="5"/>
  <c r="II32" i="5"/>
  <c r="IH32" i="5"/>
  <c r="IG32" i="5"/>
  <c r="IF32" i="5"/>
  <c r="IE32" i="5"/>
  <c r="ID32" i="5"/>
  <c r="IC32" i="5"/>
  <c r="IB32" i="5"/>
  <c r="IA32" i="5"/>
  <c r="HZ32" i="5"/>
  <c r="HY32" i="5"/>
  <c r="HX32" i="5"/>
  <c r="HW32" i="5"/>
  <c r="HV32" i="5"/>
  <c r="HU32" i="5"/>
  <c r="HT32" i="5"/>
  <c r="HS32" i="5"/>
  <c r="HR32" i="5"/>
  <c r="HQ32" i="5"/>
  <c r="HP32" i="5"/>
  <c r="HO32" i="5"/>
  <c r="HN32" i="5"/>
  <c r="HM32" i="5"/>
  <c r="HL32" i="5"/>
  <c r="HK32" i="5"/>
  <c r="HJ32" i="5"/>
  <c r="HI32" i="5"/>
  <c r="HH32" i="5"/>
  <c r="HG32" i="5"/>
  <c r="HF32" i="5"/>
  <c r="HE32" i="5"/>
  <c r="HD32" i="5"/>
  <c r="HC32" i="5"/>
  <c r="HB32" i="5"/>
  <c r="HA32" i="5"/>
  <c r="GZ32" i="5"/>
  <c r="GY32" i="5"/>
  <c r="GX32" i="5"/>
  <c r="GW32" i="5"/>
  <c r="GV32" i="5"/>
  <c r="GU32" i="5"/>
  <c r="GT32" i="5"/>
  <c r="GS32" i="5"/>
  <c r="GR32" i="5"/>
  <c r="GQ32" i="5"/>
  <c r="GP32" i="5"/>
  <c r="GO32" i="5"/>
  <c r="GN32" i="5"/>
  <c r="GM32" i="5"/>
  <c r="GL32" i="5"/>
  <c r="GK32" i="5"/>
  <c r="GJ32" i="5"/>
  <c r="GI32" i="5"/>
  <c r="GH32" i="5"/>
  <c r="GG32" i="5"/>
  <c r="GF32" i="5"/>
  <c r="GE32" i="5"/>
  <c r="GD32" i="5"/>
  <c r="GC32" i="5"/>
  <c r="GB32" i="5"/>
  <c r="GA32" i="5"/>
  <c r="JB31" i="5"/>
  <c r="JA31" i="5"/>
  <c r="IZ31" i="5"/>
  <c r="IY31" i="5"/>
  <c r="IX31" i="5"/>
  <c r="IW31" i="5"/>
  <c r="IV31" i="5"/>
  <c r="IU31" i="5"/>
  <c r="IT31" i="5"/>
  <c r="IS31" i="5"/>
  <c r="IR31" i="5"/>
  <c r="IQ31" i="5"/>
  <c r="IP31" i="5"/>
  <c r="IO31" i="5"/>
  <c r="IN31" i="5"/>
  <c r="IM31" i="5"/>
  <c r="IL31" i="5"/>
  <c r="IK31" i="5"/>
  <c r="IJ31" i="5"/>
  <c r="II31" i="5"/>
  <c r="IH31" i="5"/>
  <c r="IG31" i="5"/>
  <c r="IF31" i="5"/>
  <c r="IE31" i="5"/>
  <c r="ID31" i="5"/>
  <c r="IC31" i="5"/>
  <c r="IB31" i="5"/>
  <c r="IA31" i="5"/>
  <c r="HZ31" i="5"/>
  <c r="HY31" i="5"/>
  <c r="HX31" i="5"/>
  <c r="HW31" i="5"/>
  <c r="HV31" i="5"/>
  <c r="HU31" i="5"/>
  <c r="HT31" i="5"/>
  <c r="HS31" i="5"/>
  <c r="HR31" i="5"/>
  <c r="HQ31" i="5"/>
  <c r="HP31" i="5"/>
  <c r="HO31" i="5"/>
  <c r="HN31" i="5"/>
  <c r="HM31" i="5"/>
  <c r="HL31" i="5"/>
  <c r="HK31" i="5"/>
  <c r="HJ31" i="5"/>
  <c r="HI31" i="5"/>
  <c r="HH31" i="5"/>
  <c r="HG31" i="5"/>
  <c r="HF31" i="5"/>
  <c r="HE31" i="5"/>
  <c r="HD31" i="5"/>
  <c r="HC31" i="5"/>
  <c r="HB31" i="5"/>
  <c r="HA31" i="5"/>
  <c r="GZ31" i="5"/>
  <c r="GY31" i="5"/>
  <c r="GX31" i="5"/>
  <c r="GW31" i="5"/>
  <c r="GV31" i="5"/>
  <c r="GU31" i="5"/>
  <c r="GT31" i="5"/>
  <c r="GS31" i="5"/>
  <c r="GR31" i="5"/>
  <c r="GQ31" i="5"/>
  <c r="GP31" i="5"/>
  <c r="GO31" i="5"/>
  <c r="GN31" i="5"/>
  <c r="GM31" i="5"/>
  <c r="GL31" i="5"/>
  <c r="GK31" i="5"/>
  <c r="GJ31" i="5"/>
  <c r="GI31" i="5"/>
  <c r="GH31" i="5"/>
  <c r="GG31" i="5"/>
  <c r="GF31" i="5"/>
  <c r="GE31" i="5"/>
  <c r="GD31" i="5"/>
  <c r="GC31" i="5"/>
  <c r="GB31" i="5"/>
  <c r="GA31" i="5"/>
  <c r="JB30" i="5"/>
  <c r="JA30" i="5"/>
  <c r="IZ30" i="5"/>
  <c r="IY30" i="5"/>
  <c r="IX30" i="5"/>
  <c r="IW30" i="5"/>
  <c r="IV30" i="5"/>
  <c r="IU30" i="5"/>
  <c r="IT30" i="5"/>
  <c r="IS30" i="5"/>
  <c r="IR30" i="5"/>
  <c r="IQ30" i="5"/>
  <c r="IP30" i="5"/>
  <c r="IO30" i="5"/>
  <c r="IN30" i="5"/>
  <c r="IM30" i="5"/>
  <c r="IL30" i="5"/>
  <c r="IK30" i="5"/>
  <c r="IJ30" i="5"/>
  <c r="II30" i="5"/>
  <c r="IH30" i="5"/>
  <c r="IG30" i="5"/>
  <c r="IF30" i="5"/>
  <c r="IE30" i="5"/>
  <c r="ID30" i="5"/>
  <c r="IC30" i="5"/>
  <c r="IB30" i="5"/>
  <c r="IA30" i="5"/>
  <c r="HZ30" i="5"/>
  <c r="HY30" i="5"/>
  <c r="HX30" i="5"/>
  <c r="HW30" i="5"/>
  <c r="HV30" i="5"/>
  <c r="HU30" i="5"/>
  <c r="HT30" i="5"/>
  <c r="HS30" i="5"/>
  <c r="HR30" i="5"/>
  <c r="HQ30" i="5"/>
  <c r="HP30" i="5"/>
  <c r="HO30" i="5"/>
  <c r="HN30" i="5"/>
  <c r="HM30" i="5"/>
  <c r="HL30" i="5"/>
  <c r="HK30" i="5"/>
  <c r="HJ30" i="5"/>
  <c r="HI30" i="5"/>
  <c r="HH30" i="5"/>
  <c r="HG30" i="5"/>
  <c r="HF30" i="5"/>
  <c r="HE30" i="5"/>
  <c r="HD30" i="5"/>
  <c r="HC30" i="5"/>
  <c r="HB30" i="5"/>
  <c r="HA30" i="5"/>
  <c r="GZ30" i="5"/>
  <c r="GY30" i="5"/>
  <c r="GX30" i="5"/>
  <c r="GW30" i="5"/>
  <c r="GV30" i="5"/>
  <c r="GU30" i="5"/>
  <c r="GT30" i="5"/>
  <c r="GS30" i="5"/>
  <c r="GR30" i="5"/>
  <c r="GQ30" i="5"/>
  <c r="GP30" i="5"/>
  <c r="GO30" i="5"/>
  <c r="GN30" i="5"/>
  <c r="GM30" i="5"/>
  <c r="GL30" i="5"/>
  <c r="GK30" i="5"/>
  <c r="GJ30" i="5"/>
  <c r="GI30" i="5"/>
  <c r="GH30" i="5"/>
  <c r="GG30" i="5"/>
  <c r="GF30" i="5"/>
  <c r="GE30" i="5"/>
  <c r="GD30" i="5"/>
  <c r="GC30" i="5"/>
  <c r="GB30" i="5"/>
  <c r="GA30" i="5"/>
  <c r="JB29" i="5"/>
  <c r="JA29" i="5"/>
  <c r="IZ29" i="5"/>
  <c r="IY29" i="5"/>
  <c r="IX29" i="5"/>
  <c r="IW29" i="5"/>
  <c r="IV29" i="5"/>
  <c r="IU29" i="5"/>
  <c r="IT29" i="5"/>
  <c r="IS29" i="5"/>
  <c r="IR29" i="5"/>
  <c r="IQ29" i="5"/>
  <c r="IP29" i="5"/>
  <c r="IO29" i="5"/>
  <c r="IN29" i="5"/>
  <c r="IM29" i="5"/>
  <c r="IL29" i="5"/>
  <c r="IK29" i="5"/>
  <c r="IJ29" i="5"/>
  <c r="II29" i="5"/>
  <c r="IH29" i="5"/>
  <c r="IG29" i="5"/>
  <c r="IF29" i="5"/>
  <c r="IE29" i="5"/>
  <c r="ID29" i="5"/>
  <c r="IC29" i="5"/>
  <c r="IB29" i="5"/>
  <c r="IA29" i="5"/>
  <c r="HZ29" i="5"/>
  <c r="HY29" i="5"/>
  <c r="HX29" i="5"/>
  <c r="HW29" i="5"/>
  <c r="HV29" i="5"/>
  <c r="HU29" i="5"/>
  <c r="HT29" i="5"/>
  <c r="HS29" i="5"/>
  <c r="HR29" i="5"/>
  <c r="HQ29" i="5"/>
  <c r="HP29" i="5"/>
  <c r="HO29" i="5"/>
  <c r="HN29" i="5"/>
  <c r="HM29" i="5"/>
  <c r="HL29" i="5"/>
  <c r="HK29" i="5"/>
  <c r="HJ29" i="5"/>
  <c r="HI29" i="5"/>
  <c r="HH29" i="5"/>
  <c r="HG29" i="5"/>
  <c r="HF29" i="5"/>
  <c r="HE29" i="5"/>
  <c r="HD29" i="5"/>
  <c r="HC29" i="5"/>
  <c r="HB29" i="5"/>
  <c r="HA29" i="5"/>
  <c r="GZ29" i="5"/>
  <c r="GY29" i="5"/>
  <c r="GX29" i="5"/>
  <c r="GW29" i="5"/>
  <c r="GV29" i="5"/>
  <c r="GU29" i="5"/>
  <c r="GT29" i="5"/>
  <c r="GS29" i="5"/>
  <c r="GR29" i="5"/>
  <c r="GQ29" i="5"/>
  <c r="GP29" i="5"/>
  <c r="GO29" i="5"/>
  <c r="GN29" i="5"/>
  <c r="GM29" i="5"/>
  <c r="GL29" i="5"/>
  <c r="GK29" i="5"/>
  <c r="GJ29" i="5"/>
  <c r="GI29" i="5"/>
  <c r="GH29" i="5"/>
  <c r="GG29" i="5"/>
  <c r="GF29" i="5"/>
  <c r="GE29" i="5"/>
  <c r="GD29" i="5"/>
  <c r="GC29" i="5"/>
  <c r="GB29" i="5"/>
  <c r="GA29" i="5"/>
  <c r="JB28" i="5"/>
  <c r="JA28" i="5"/>
  <c r="IZ28" i="5"/>
  <c r="IY28" i="5"/>
  <c r="IX28" i="5"/>
  <c r="IW28" i="5"/>
  <c r="IV28" i="5"/>
  <c r="IU28" i="5"/>
  <c r="IT28" i="5"/>
  <c r="IS28" i="5"/>
  <c r="IR28" i="5"/>
  <c r="IQ28" i="5"/>
  <c r="IP28" i="5"/>
  <c r="IO28" i="5"/>
  <c r="IN28" i="5"/>
  <c r="IM28" i="5"/>
  <c r="IL28" i="5"/>
  <c r="IK28" i="5"/>
  <c r="IJ28" i="5"/>
  <c r="II28" i="5"/>
  <c r="IH28" i="5"/>
  <c r="IG28" i="5"/>
  <c r="IF28" i="5"/>
  <c r="IE28" i="5"/>
  <c r="ID28" i="5"/>
  <c r="IC28" i="5"/>
  <c r="IB28" i="5"/>
  <c r="IA28" i="5"/>
  <c r="HZ28" i="5"/>
  <c r="HY28" i="5"/>
  <c r="HX28" i="5"/>
  <c r="HW28" i="5"/>
  <c r="HV28" i="5"/>
  <c r="HU28" i="5"/>
  <c r="HT28" i="5"/>
  <c r="HS28" i="5"/>
  <c r="HR28" i="5"/>
  <c r="HQ28" i="5"/>
  <c r="HP28" i="5"/>
  <c r="HO28" i="5"/>
  <c r="HN28" i="5"/>
  <c r="HM28" i="5"/>
  <c r="HL28" i="5"/>
  <c r="HK28" i="5"/>
  <c r="HJ28" i="5"/>
  <c r="HI28" i="5"/>
  <c r="HH28" i="5"/>
  <c r="HG28" i="5"/>
  <c r="HF28" i="5"/>
  <c r="HE28" i="5"/>
  <c r="HD28" i="5"/>
  <c r="HC28" i="5"/>
  <c r="HB28" i="5"/>
  <c r="HA28" i="5"/>
  <c r="GZ28" i="5"/>
  <c r="GY28" i="5"/>
  <c r="GX28" i="5"/>
  <c r="GW28" i="5"/>
  <c r="GV28" i="5"/>
  <c r="GU28" i="5"/>
  <c r="GT28" i="5"/>
  <c r="GS28" i="5"/>
  <c r="GR28" i="5"/>
  <c r="GQ28" i="5"/>
  <c r="GP28" i="5"/>
  <c r="GO28" i="5"/>
  <c r="GN28" i="5"/>
  <c r="GM28" i="5"/>
  <c r="GL28" i="5"/>
  <c r="GK28" i="5"/>
  <c r="GJ28" i="5"/>
  <c r="GI28" i="5"/>
  <c r="GH28" i="5"/>
  <c r="GG28" i="5"/>
  <c r="GF28" i="5"/>
  <c r="GE28" i="5"/>
  <c r="GD28" i="5"/>
  <c r="GC28" i="5"/>
  <c r="GB28" i="5"/>
  <c r="GA28" i="5"/>
  <c r="JB27" i="5"/>
  <c r="JA27" i="5"/>
  <c r="IZ27" i="5"/>
  <c r="IY27" i="5"/>
  <c r="IX27" i="5"/>
  <c r="IW27" i="5"/>
  <c r="IV27" i="5"/>
  <c r="IU27" i="5"/>
  <c r="IT27" i="5"/>
  <c r="IS27" i="5"/>
  <c r="IR27" i="5"/>
  <c r="IQ27" i="5"/>
  <c r="IP27" i="5"/>
  <c r="IO27" i="5"/>
  <c r="IN27" i="5"/>
  <c r="IM27" i="5"/>
  <c r="IL27" i="5"/>
  <c r="IK27" i="5"/>
  <c r="IJ27" i="5"/>
  <c r="II27" i="5"/>
  <c r="IH27" i="5"/>
  <c r="IG27" i="5"/>
  <c r="IF27" i="5"/>
  <c r="IE27" i="5"/>
  <c r="ID27" i="5"/>
  <c r="IC27" i="5"/>
  <c r="IB27" i="5"/>
  <c r="IA27" i="5"/>
  <c r="HZ27" i="5"/>
  <c r="HY27" i="5"/>
  <c r="HX27" i="5"/>
  <c r="HW27" i="5"/>
  <c r="HV27" i="5"/>
  <c r="HU27" i="5"/>
  <c r="HT27" i="5"/>
  <c r="HS27" i="5"/>
  <c r="HR27" i="5"/>
  <c r="HQ27" i="5"/>
  <c r="HP27" i="5"/>
  <c r="HO27" i="5"/>
  <c r="HN27" i="5"/>
  <c r="HM27" i="5"/>
  <c r="HL27" i="5"/>
  <c r="HK27" i="5"/>
  <c r="HJ27" i="5"/>
  <c r="HI27" i="5"/>
  <c r="HH27" i="5"/>
  <c r="HG27" i="5"/>
  <c r="HF27" i="5"/>
  <c r="HE27" i="5"/>
  <c r="HD27" i="5"/>
  <c r="HC27" i="5"/>
  <c r="HB27" i="5"/>
  <c r="HA27" i="5"/>
  <c r="GZ27" i="5"/>
  <c r="GY27" i="5"/>
  <c r="GX27" i="5"/>
  <c r="GW27" i="5"/>
  <c r="GV27" i="5"/>
  <c r="GU27" i="5"/>
  <c r="GT27" i="5"/>
  <c r="GS27" i="5"/>
  <c r="GR27" i="5"/>
  <c r="GQ27" i="5"/>
  <c r="GP27" i="5"/>
  <c r="GO27" i="5"/>
  <c r="GN27" i="5"/>
  <c r="GM27" i="5"/>
  <c r="GL27" i="5"/>
  <c r="GK27" i="5"/>
  <c r="GJ27" i="5"/>
  <c r="GI27" i="5"/>
  <c r="GH27" i="5"/>
  <c r="GG27" i="5"/>
  <c r="GF27" i="5"/>
  <c r="GE27" i="5"/>
  <c r="GD27" i="5"/>
  <c r="GC27" i="5"/>
  <c r="GB27" i="5"/>
  <c r="GA27" i="5"/>
  <c r="JB26" i="5"/>
  <c r="JA26" i="5"/>
  <c r="IZ26" i="5"/>
  <c r="IY26" i="5"/>
  <c r="IX26" i="5"/>
  <c r="IW26" i="5"/>
  <c r="IV26" i="5"/>
  <c r="IU26" i="5"/>
  <c r="IT26" i="5"/>
  <c r="IS26" i="5"/>
  <c r="IR26" i="5"/>
  <c r="IQ26" i="5"/>
  <c r="IP26" i="5"/>
  <c r="IO26" i="5"/>
  <c r="IN26" i="5"/>
  <c r="IM26" i="5"/>
  <c r="IL26" i="5"/>
  <c r="IK26" i="5"/>
  <c r="IJ26" i="5"/>
  <c r="II26" i="5"/>
  <c r="IH26" i="5"/>
  <c r="IG26" i="5"/>
  <c r="IF26" i="5"/>
  <c r="IE26" i="5"/>
  <c r="ID26" i="5"/>
  <c r="IC26" i="5"/>
  <c r="IB26" i="5"/>
  <c r="IA26" i="5"/>
  <c r="HZ26" i="5"/>
  <c r="HY26" i="5"/>
  <c r="HX26" i="5"/>
  <c r="HW26" i="5"/>
  <c r="HV26" i="5"/>
  <c r="HU26" i="5"/>
  <c r="HT26" i="5"/>
  <c r="HS26" i="5"/>
  <c r="HR26" i="5"/>
  <c r="HQ26" i="5"/>
  <c r="HP26" i="5"/>
  <c r="HO26" i="5"/>
  <c r="HN26" i="5"/>
  <c r="HM26" i="5"/>
  <c r="HL26" i="5"/>
  <c r="HK26" i="5"/>
  <c r="HJ26" i="5"/>
  <c r="HI26" i="5"/>
  <c r="HH26" i="5"/>
  <c r="HG26" i="5"/>
  <c r="HF26" i="5"/>
  <c r="HE26" i="5"/>
  <c r="HD26" i="5"/>
  <c r="HC26" i="5"/>
  <c r="HB26" i="5"/>
  <c r="HA26" i="5"/>
  <c r="GZ26" i="5"/>
  <c r="GY26" i="5"/>
  <c r="GX26" i="5"/>
  <c r="GW26" i="5"/>
  <c r="GV26" i="5"/>
  <c r="GU26" i="5"/>
  <c r="GT26" i="5"/>
  <c r="GS26" i="5"/>
  <c r="GR26" i="5"/>
  <c r="GQ26" i="5"/>
  <c r="GP26" i="5"/>
  <c r="GO26" i="5"/>
  <c r="GN26" i="5"/>
  <c r="GM26" i="5"/>
  <c r="GL26" i="5"/>
  <c r="GK26" i="5"/>
  <c r="GJ26" i="5"/>
  <c r="GI26" i="5"/>
  <c r="GH26" i="5"/>
  <c r="GG26" i="5"/>
  <c r="GF26" i="5"/>
  <c r="GE26" i="5"/>
  <c r="GD26" i="5"/>
  <c r="GC26" i="5"/>
  <c r="GB26" i="5"/>
  <c r="GA26" i="5"/>
  <c r="JB25" i="5"/>
  <c r="JA25" i="5"/>
  <c r="IZ25" i="5"/>
  <c r="IY25" i="5"/>
  <c r="IX25" i="5"/>
  <c r="IW25" i="5"/>
  <c r="IV25" i="5"/>
  <c r="IU25" i="5"/>
  <c r="IT25" i="5"/>
  <c r="IS25" i="5"/>
  <c r="IR25" i="5"/>
  <c r="IQ25" i="5"/>
  <c r="IP25" i="5"/>
  <c r="IO25" i="5"/>
  <c r="IN25" i="5"/>
  <c r="IM25" i="5"/>
  <c r="IL25" i="5"/>
  <c r="IK25" i="5"/>
  <c r="IJ25" i="5"/>
  <c r="II25" i="5"/>
  <c r="IH25" i="5"/>
  <c r="IG25" i="5"/>
  <c r="IF25" i="5"/>
  <c r="IE25" i="5"/>
  <c r="ID25" i="5"/>
  <c r="IC25" i="5"/>
  <c r="IB25" i="5"/>
  <c r="IA25" i="5"/>
  <c r="HZ25" i="5"/>
  <c r="HY25" i="5"/>
  <c r="HX25" i="5"/>
  <c r="HW25" i="5"/>
  <c r="HV25" i="5"/>
  <c r="HU25" i="5"/>
  <c r="HT25" i="5"/>
  <c r="HS25" i="5"/>
  <c r="HR25" i="5"/>
  <c r="HQ25" i="5"/>
  <c r="HP25" i="5"/>
  <c r="HO25" i="5"/>
  <c r="HN25" i="5"/>
  <c r="HM25" i="5"/>
  <c r="HL25" i="5"/>
  <c r="HK25" i="5"/>
  <c r="HJ25" i="5"/>
  <c r="HI25" i="5"/>
  <c r="HH25" i="5"/>
  <c r="HG25" i="5"/>
  <c r="HF25" i="5"/>
  <c r="HE25" i="5"/>
  <c r="HD25" i="5"/>
  <c r="HC25" i="5"/>
  <c r="HB25" i="5"/>
  <c r="HA25" i="5"/>
  <c r="GZ25" i="5"/>
  <c r="GY25" i="5"/>
  <c r="GX25" i="5"/>
  <c r="GW25" i="5"/>
  <c r="GV25" i="5"/>
  <c r="GU25" i="5"/>
  <c r="GT25" i="5"/>
  <c r="GS25" i="5"/>
  <c r="GR25" i="5"/>
  <c r="GQ25" i="5"/>
  <c r="GP25" i="5"/>
  <c r="GO25" i="5"/>
  <c r="GN25" i="5"/>
  <c r="GM25" i="5"/>
  <c r="GL25" i="5"/>
  <c r="GK25" i="5"/>
  <c r="GJ25" i="5"/>
  <c r="GI25" i="5"/>
  <c r="GH25" i="5"/>
  <c r="GG25" i="5"/>
  <c r="GF25" i="5"/>
  <c r="GE25" i="5"/>
  <c r="GD25" i="5"/>
  <c r="GC25" i="5"/>
  <c r="GB25" i="5"/>
  <c r="GA25" i="5"/>
  <c r="JB24" i="5"/>
  <c r="JA24" i="5"/>
  <c r="IZ24" i="5"/>
  <c r="IY24" i="5"/>
  <c r="IX24" i="5"/>
  <c r="IW24" i="5"/>
  <c r="IV24" i="5"/>
  <c r="IU24" i="5"/>
  <c r="IT24" i="5"/>
  <c r="IS24" i="5"/>
  <c r="IR24" i="5"/>
  <c r="IQ24" i="5"/>
  <c r="IP24" i="5"/>
  <c r="IO24" i="5"/>
  <c r="IN24" i="5"/>
  <c r="IM24" i="5"/>
  <c r="IL24" i="5"/>
  <c r="IK24" i="5"/>
  <c r="IJ24" i="5"/>
  <c r="II24" i="5"/>
  <c r="IH24" i="5"/>
  <c r="IG24" i="5"/>
  <c r="IF24" i="5"/>
  <c r="IE24" i="5"/>
  <c r="ID24" i="5"/>
  <c r="IC24" i="5"/>
  <c r="IB24" i="5"/>
  <c r="IA24" i="5"/>
  <c r="HZ24" i="5"/>
  <c r="HY24" i="5"/>
  <c r="HX24" i="5"/>
  <c r="HW24" i="5"/>
  <c r="HV24" i="5"/>
  <c r="HU24" i="5"/>
  <c r="HT24" i="5"/>
  <c r="HS24" i="5"/>
  <c r="HR24" i="5"/>
  <c r="HQ24" i="5"/>
  <c r="HP24" i="5"/>
  <c r="HO24" i="5"/>
  <c r="HN24" i="5"/>
  <c r="HM24" i="5"/>
  <c r="HL24" i="5"/>
  <c r="HK24" i="5"/>
  <c r="HJ24" i="5"/>
  <c r="HI24" i="5"/>
  <c r="HH24" i="5"/>
  <c r="HG24" i="5"/>
  <c r="HF24" i="5"/>
  <c r="HE24" i="5"/>
  <c r="HD24" i="5"/>
  <c r="HC24" i="5"/>
  <c r="HB24" i="5"/>
  <c r="HA24" i="5"/>
  <c r="GZ24" i="5"/>
  <c r="GY24" i="5"/>
  <c r="GX24" i="5"/>
  <c r="GW24" i="5"/>
  <c r="GV24" i="5"/>
  <c r="GU24" i="5"/>
  <c r="GT24" i="5"/>
  <c r="GS24" i="5"/>
  <c r="GR24" i="5"/>
  <c r="GQ24" i="5"/>
  <c r="GP24" i="5"/>
  <c r="GO24" i="5"/>
  <c r="GN24" i="5"/>
  <c r="GM24" i="5"/>
  <c r="GL24" i="5"/>
  <c r="GK24" i="5"/>
  <c r="GJ24" i="5"/>
  <c r="GI24" i="5"/>
  <c r="GH24" i="5"/>
  <c r="GG24" i="5"/>
  <c r="GF24" i="5"/>
  <c r="GE24" i="5"/>
  <c r="GD24" i="5"/>
  <c r="GC24" i="5"/>
  <c r="GB24" i="5"/>
  <c r="GA24" i="5"/>
  <c r="JB23" i="5"/>
  <c r="JA23" i="5"/>
  <c r="IZ23" i="5"/>
  <c r="IY23" i="5"/>
  <c r="IX23" i="5"/>
  <c r="IW23" i="5"/>
  <c r="IV23" i="5"/>
  <c r="IU23" i="5"/>
  <c r="IT23" i="5"/>
  <c r="IS23" i="5"/>
  <c r="IR23" i="5"/>
  <c r="IQ23" i="5"/>
  <c r="IP23" i="5"/>
  <c r="IO23" i="5"/>
  <c r="IN23" i="5"/>
  <c r="IM23" i="5"/>
  <c r="IL23" i="5"/>
  <c r="IK23" i="5"/>
  <c r="IJ23" i="5"/>
  <c r="II23" i="5"/>
  <c r="IH23" i="5"/>
  <c r="IG23" i="5"/>
  <c r="IF23" i="5"/>
  <c r="IE23" i="5"/>
  <c r="ID23" i="5"/>
  <c r="IC23" i="5"/>
  <c r="IB23" i="5"/>
  <c r="IA23" i="5"/>
  <c r="HZ23" i="5"/>
  <c r="HY23" i="5"/>
  <c r="HX23" i="5"/>
  <c r="HW23" i="5"/>
  <c r="HV23" i="5"/>
  <c r="HU23" i="5"/>
  <c r="HT23" i="5"/>
  <c r="HS23" i="5"/>
  <c r="HR23" i="5"/>
  <c r="HQ23" i="5"/>
  <c r="HP23" i="5"/>
  <c r="HO23" i="5"/>
  <c r="HN23" i="5"/>
  <c r="HM23" i="5"/>
  <c r="HL23" i="5"/>
  <c r="HK23" i="5"/>
  <c r="HJ23" i="5"/>
  <c r="HI23" i="5"/>
  <c r="HH23" i="5"/>
  <c r="HG23" i="5"/>
  <c r="HF23" i="5"/>
  <c r="HE23" i="5"/>
  <c r="HD23" i="5"/>
  <c r="HC23" i="5"/>
  <c r="HB23" i="5"/>
  <c r="HA23" i="5"/>
  <c r="GZ23" i="5"/>
  <c r="GY23" i="5"/>
  <c r="GX23" i="5"/>
  <c r="GW23" i="5"/>
  <c r="GV23" i="5"/>
  <c r="GU23" i="5"/>
  <c r="GT23" i="5"/>
  <c r="GS23" i="5"/>
  <c r="GR23" i="5"/>
  <c r="GQ23" i="5"/>
  <c r="GP23" i="5"/>
  <c r="GO23" i="5"/>
  <c r="GN23" i="5"/>
  <c r="GM23" i="5"/>
  <c r="GL23" i="5"/>
  <c r="GK23" i="5"/>
  <c r="GJ23" i="5"/>
  <c r="GI23" i="5"/>
  <c r="GH23" i="5"/>
  <c r="GG23" i="5"/>
  <c r="GF23" i="5"/>
  <c r="GE23" i="5"/>
  <c r="GD23" i="5"/>
  <c r="GC23" i="5"/>
  <c r="GB23" i="5"/>
  <c r="GA23" i="5"/>
  <c r="JB22" i="5"/>
  <c r="JA22" i="5"/>
  <c r="IZ22" i="5"/>
  <c r="IY22" i="5"/>
  <c r="IX22" i="5"/>
  <c r="IW22" i="5"/>
  <c r="IV22" i="5"/>
  <c r="IU22" i="5"/>
  <c r="IT22" i="5"/>
  <c r="IS22" i="5"/>
  <c r="IR22" i="5"/>
  <c r="IQ22" i="5"/>
  <c r="IP22" i="5"/>
  <c r="IO22" i="5"/>
  <c r="IN22" i="5"/>
  <c r="IM22" i="5"/>
  <c r="IL22" i="5"/>
  <c r="IK22" i="5"/>
  <c r="IJ22" i="5"/>
  <c r="II22" i="5"/>
  <c r="IH22" i="5"/>
  <c r="IG22" i="5"/>
  <c r="IF22" i="5"/>
  <c r="IE22" i="5"/>
  <c r="ID22" i="5"/>
  <c r="IC22" i="5"/>
  <c r="IB22" i="5"/>
  <c r="IA22" i="5"/>
  <c r="HZ22" i="5"/>
  <c r="HY22" i="5"/>
  <c r="HX22" i="5"/>
  <c r="HW22" i="5"/>
  <c r="HV22" i="5"/>
  <c r="HU22" i="5"/>
  <c r="HT22" i="5"/>
  <c r="HS22" i="5"/>
  <c r="HR22" i="5"/>
  <c r="HQ22" i="5"/>
  <c r="HP22" i="5"/>
  <c r="HO22" i="5"/>
  <c r="HN22" i="5"/>
  <c r="HM22" i="5"/>
  <c r="HL22" i="5"/>
  <c r="HK22" i="5"/>
  <c r="HJ22" i="5"/>
  <c r="HI22" i="5"/>
  <c r="HH22" i="5"/>
  <c r="HG22" i="5"/>
  <c r="HF22" i="5"/>
  <c r="HE22" i="5"/>
  <c r="HD22" i="5"/>
  <c r="HC22" i="5"/>
  <c r="HB22" i="5"/>
  <c r="HA22" i="5"/>
  <c r="GZ22" i="5"/>
  <c r="GY22" i="5"/>
  <c r="GX22" i="5"/>
  <c r="GW22" i="5"/>
  <c r="GV22" i="5"/>
  <c r="GU22" i="5"/>
  <c r="GT22" i="5"/>
  <c r="GS22" i="5"/>
  <c r="GR22" i="5"/>
  <c r="GQ22" i="5"/>
  <c r="GP22" i="5"/>
  <c r="GO22" i="5"/>
  <c r="GN22" i="5"/>
  <c r="GM22" i="5"/>
  <c r="GL22" i="5"/>
  <c r="GK22" i="5"/>
  <c r="GJ22" i="5"/>
  <c r="GI22" i="5"/>
  <c r="GH22" i="5"/>
  <c r="GG22" i="5"/>
  <c r="GF22" i="5"/>
  <c r="GE22" i="5"/>
  <c r="GD22" i="5"/>
  <c r="GC22" i="5"/>
  <c r="GB22" i="5"/>
  <c r="GA22" i="5"/>
  <c r="JB21" i="5"/>
  <c r="JA21" i="5"/>
  <c r="IZ21" i="5"/>
  <c r="IY21" i="5"/>
  <c r="IX21" i="5"/>
  <c r="IW21" i="5"/>
  <c r="IV21" i="5"/>
  <c r="IU21" i="5"/>
  <c r="IT21" i="5"/>
  <c r="IS21" i="5"/>
  <c r="IR21" i="5"/>
  <c r="IQ21" i="5"/>
  <c r="IP21" i="5"/>
  <c r="IO21" i="5"/>
  <c r="IN21" i="5"/>
  <c r="IM21" i="5"/>
  <c r="IL21" i="5"/>
  <c r="IK21" i="5"/>
  <c r="IJ21" i="5"/>
  <c r="II21" i="5"/>
  <c r="IH21" i="5"/>
  <c r="IG21" i="5"/>
  <c r="IF21" i="5"/>
  <c r="IE21" i="5"/>
  <c r="ID21" i="5"/>
  <c r="IC21" i="5"/>
  <c r="IB21" i="5"/>
  <c r="IA21" i="5"/>
  <c r="HZ21" i="5"/>
  <c r="HY21" i="5"/>
  <c r="HX21" i="5"/>
  <c r="HW21" i="5"/>
  <c r="HV21" i="5"/>
  <c r="HU21" i="5"/>
  <c r="HT21" i="5"/>
  <c r="HS21" i="5"/>
  <c r="HR21" i="5"/>
  <c r="HQ21" i="5"/>
  <c r="HP21" i="5"/>
  <c r="HO21" i="5"/>
  <c r="HN21" i="5"/>
  <c r="HM21" i="5"/>
  <c r="HL21" i="5"/>
  <c r="HK21" i="5"/>
  <c r="HJ21" i="5"/>
  <c r="HI21" i="5"/>
  <c r="HH21" i="5"/>
  <c r="HG21" i="5"/>
  <c r="HF21" i="5"/>
  <c r="HE21" i="5"/>
  <c r="HD21" i="5"/>
  <c r="HC21" i="5"/>
  <c r="HB21" i="5"/>
  <c r="HA21" i="5"/>
  <c r="GZ21" i="5"/>
  <c r="GY21" i="5"/>
  <c r="GX21" i="5"/>
  <c r="GW21" i="5"/>
  <c r="GV21" i="5"/>
  <c r="GU21" i="5"/>
  <c r="GT21" i="5"/>
  <c r="GS21" i="5"/>
  <c r="GR21" i="5"/>
  <c r="GQ21" i="5"/>
  <c r="GP21" i="5"/>
  <c r="GO21" i="5"/>
  <c r="GN21" i="5"/>
  <c r="GM21" i="5"/>
  <c r="GL21" i="5"/>
  <c r="GK21" i="5"/>
  <c r="GJ21" i="5"/>
  <c r="GI21" i="5"/>
  <c r="GH21" i="5"/>
  <c r="GG21" i="5"/>
  <c r="GF21" i="5"/>
  <c r="GE21" i="5"/>
  <c r="GD21" i="5"/>
  <c r="GC21" i="5"/>
  <c r="GB21" i="5"/>
  <c r="GA21" i="5"/>
  <c r="JB20" i="5"/>
  <c r="JA20" i="5"/>
  <c r="IZ20" i="5"/>
  <c r="IY20" i="5"/>
  <c r="IX20" i="5"/>
  <c r="IW20" i="5"/>
  <c r="IV20" i="5"/>
  <c r="IU20" i="5"/>
  <c r="IT20" i="5"/>
  <c r="IS20" i="5"/>
  <c r="IR20" i="5"/>
  <c r="IQ20" i="5"/>
  <c r="IP20" i="5"/>
  <c r="IO20" i="5"/>
  <c r="IN20" i="5"/>
  <c r="IM20" i="5"/>
  <c r="IL20" i="5"/>
  <c r="IK20" i="5"/>
  <c r="IJ20" i="5"/>
  <c r="II20" i="5"/>
  <c r="IH20" i="5"/>
  <c r="IG20" i="5"/>
  <c r="IF20" i="5"/>
  <c r="IE20" i="5"/>
  <c r="ID20" i="5"/>
  <c r="IC20" i="5"/>
  <c r="IB20" i="5"/>
  <c r="IA20" i="5"/>
  <c r="HZ20" i="5"/>
  <c r="HY20" i="5"/>
  <c r="HX20" i="5"/>
  <c r="HW20" i="5"/>
  <c r="HV20" i="5"/>
  <c r="HU20" i="5"/>
  <c r="HT20" i="5"/>
  <c r="HS20" i="5"/>
  <c r="HR20" i="5"/>
  <c r="HQ20" i="5"/>
  <c r="HP20" i="5"/>
  <c r="HO20" i="5"/>
  <c r="HN20" i="5"/>
  <c r="HM20" i="5"/>
  <c r="HL20" i="5"/>
  <c r="HK20" i="5"/>
  <c r="HJ20" i="5"/>
  <c r="HI20" i="5"/>
  <c r="HH20" i="5"/>
  <c r="HG20" i="5"/>
  <c r="HF20" i="5"/>
  <c r="HE20" i="5"/>
  <c r="HD20" i="5"/>
  <c r="HC20" i="5"/>
  <c r="HB20" i="5"/>
  <c r="HA20" i="5"/>
  <c r="GZ20" i="5"/>
  <c r="GY20" i="5"/>
  <c r="GX20" i="5"/>
  <c r="GW20" i="5"/>
  <c r="GV20" i="5"/>
  <c r="GU20" i="5"/>
  <c r="GT20" i="5"/>
  <c r="GS20" i="5"/>
  <c r="GR20" i="5"/>
  <c r="GQ20" i="5"/>
  <c r="GP20" i="5"/>
  <c r="GO20" i="5"/>
  <c r="GN20" i="5"/>
  <c r="GM20" i="5"/>
  <c r="GL20" i="5"/>
  <c r="GK20" i="5"/>
  <c r="GJ20" i="5"/>
  <c r="GI20" i="5"/>
  <c r="GH20" i="5"/>
  <c r="GG20" i="5"/>
  <c r="GF20" i="5"/>
  <c r="GE20" i="5"/>
  <c r="GD20" i="5"/>
  <c r="GC20" i="5"/>
  <c r="GB20" i="5"/>
  <c r="GA20" i="5"/>
  <c r="JB19" i="5"/>
  <c r="JA19" i="5"/>
  <c r="IZ19" i="5"/>
  <c r="IY19" i="5"/>
  <c r="IX19" i="5"/>
  <c r="IW19" i="5"/>
  <c r="IV19" i="5"/>
  <c r="IU19" i="5"/>
  <c r="IT19" i="5"/>
  <c r="IS19" i="5"/>
  <c r="IR19" i="5"/>
  <c r="IQ19" i="5"/>
  <c r="IP19" i="5"/>
  <c r="IO19" i="5"/>
  <c r="IN19" i="5"/>
  <c r="IM19" i="5"/>
  <c r="IL19" i="5"/>
  <c r="IK19" i="5"/>
  <c r="IJ19" i="5"/>
  <c r="II19" i="5"/>
  <c r="IH19" i="5"/>
  <c r="IG19" i="5"/>
  <c r="IF19" i="5"/>
  <c r="IE19" i="5"/>
  <c r="ID19" i="5"/>
  <c r="IC19" i="5"/>
  <c r="IB19" i="5"/>
  <c r="IA19" i="5"/>
  <c r="HZ19" i="5"/>
  <c r="HY19" i="5"/>
  <c r="HX19" i="5"/>
  <c r="HW19" i="5"/>
  <c r="HV19" i="5"/>
  <c r="HU19" i="5"/>
  <c r="HT19" i="5"/>
  <c r="HS19" i="5"/>
  <c r="HR19" i="5"/>
  <c r="HQ19" i="5"/>
  <c r="HP19" i="5"/>
  <c r="HO19" i="5"/>
  <c r="HN19" i="5"/>
  <c r="HM19" i="5"/>
  <c r="HL19" i="5"/>
  <c r="HK19" i="5"/>
  <c r="HJ19" i="5"/>
  <c r="HI19" i="5"/>
  <c r="HH19" i="5"/>
  <c r="HG19" i="5"/>
  <c r="HF19" i="5"/>
  <c r="HE19" i="5"/>
  <c r="HD19" i="5"/>
  <c r="HC19" i="5"/>
  <c r="HB19" i="5"/>
  <c r="HA19" i="5"/>
  <c r="GZ19" i="5"/>
  <c r="GY19" i="5"/>
  <c r="GX19" i="5"/>
  <c r="GW19" i="5"/>
  <c r="GV19" i="5"/>
  <c r="GU19" i="5"/>
  <c r="GT19" i="5"/>
  <c r="GS19" i="5"/>
  <c r="GR19" i="5"/>
  <c r="GQ19" i="5"/>
  <c r="GP19" i="5"/>
  <c r="GO19" i="5"/>
  <c r="GN19" i="5"/>
  <c r="GM19" i="5"/>
  <c r="GL19" i="5"/>
  <c r="GK19" i="5"/>
  <c r="GJ19" i="5"/>
  <c r="GI19" i="5"/>
  <c r="GH19" i="5"/>
  <c r="GG19" i="5"/>
  <c r="GF19" i="5"/>
  <c r="GE19" i="5"/>
  <c r="GD19" i="5"/>
  <c r="GC19" i="5"/>
  <c r="GB19" i="5"/>
  <c r="GA19" i="5"/>
  <c r="JB18" i="5"/>
  <c r="JA18" i="5"/>
  <c r="IZ18" i="5"/>
  <c r="IY18" i="5"/>
  <c r="IX18" i="5"/>
  <c r="IW18" i="5"/>
  <c r="IV18" i="5"/>
  <c r="IU18" i="5"/>
  <c r="IT18" i="5"/>
  <c r="IS18" i="5"/>
  <c r="IR18" i="5"/>
  <c r="IQ18" i="5"/>
  <c r="IP18" i="5"/>
  <c r="IO18" i="5"/>
  <c r="IN18" i="5"/>
  <c r="IM18" i="5"/>
  <c r="IL18" i="5"/>
  <c r="IK18" i="5"/>
  <c r="IJ18" i="5"/>
  <c r="II18" i="5"/>
  <c r="IH18" i="5"/>
  <c r="IG18" i="5"/>
  <c r="IF18" i="5"/>
  <c r="IE18" i="5"/>
  <c r="ID18" i="5"/>
  <c r="IC18" i="5"/>
  <c r="IB18" i="5"/>
  <c r="IA18" i="5"/>
  <c r="HZ18" i="5"/>
  <c r="HY18" i="5"/>
  <c r="HX18" i="5"/>
  <c r="HW18" i="5"/>
  <c r="HV18" i="5"/>
  <c r="HU18" i="5"/>
  <c r="HT18" i="5"/>
  <c r="HS18" i="5"/>
  <c r="HR18" i="5"/>
  <c r="HQ18" i="5"/>
  <c r="HP18" i="5"/>
  <c r="HO18" i="5"/>
  <c r="HN18" i="5"/>
  <c r="HM18" i="5"/>
  <c r="HL18" i="5"/>
  <c r="HK18" i="5"/>
  <c r="HJ18" i="5"/>
  <c r="HI18" i="5"/>
  <c r="HH18" i="5"/>
  <c r="HG18" i="5"/>
  <c r="HF18" i="5"/>
  <c r="HE18" i="5"/>
  <c r="HD18" i="5"/>
  <c r="HC18" i="5"/>
  <c r="HB18" i="5"/>
  <c r="HA18" i="5"/>
  <c r="GZ18" i="5"/>
  <c r="GY18" i="5"/>
  <c r="GX18" i="5"/>
  <c r="GW18" i="5"/>
  <c r="GV18" i="5"/>
  <c r="GU18" i="5"/>
  <c r="GT18" i="5"/>
  <c r="GS18" i="5"/>
  <c r="GR18" i="5"/>
  <c r="GQ18" i="5"/>
  <c r="GP18" i="5"/>
  <c r="GO18" i="5"/>
  <c r="GN18" i="5"/>
  <c r="GM18" i="5"/>
  <c r="GL18" i="5"/>
  <c r="GK18" i="5"/>
  <c r="GJ18" i="5"/>
  <c r="GI18" i="5"/>
  <c r="GH18" i="5"/>
  <c r="GG18" i="5"/>
  <c r="GF18" i="5"/>
  <c r="GE18" i="5"/>
  <c r="GD18" i="5"/>
  <c r="GC18" i="5"/>
  <c r="GB18" i="5"/>
  <c r="GA18" i="5"/>
  <c r="JB17" i="5"/>
  <c r="JA17" i="5"/>
  <c r="IZ17" i="5"/>
  <c r="IY17" i="5"/>
  <c r="IX17" i="5"/>
  <c r="IW17" i="5"/>
  <c r="IV17" i="5"/>
  <c r="IU17" i="5"/>
  <c r="IT17" i="5"/>
  <c r="IS17" i="5"/>
  <c r="IR17" i="5"/>
  <c r="IQ17" i="5"/>
  <c r="IP17" i="5"/>
  <c r="IO17" i="5"/>
  <c r="IN17" i="5"/>
  <c r="IM17" i="5"/>
  <c r="IL17" i="5"/>
  <c r="IK17" i="5"/>
  <c r="IJ17" i="5"/>
  <c r="II17" i="5"/>
  <c r="IH17" i="5"/>
  <c r="IG17" i="5"/>
  <c r="IF17" i="5"/>
  <c r="IE17" i="5"/>
  <c r="ID17" i="5"/>
  <c r="IC17" i="5"/>
  <c r="IB17" i="5"/>
  <c r="IA17" i="5"/>
  <c r="HZ17" i="5"/>
  <c r="HY17" i="5"/>
  <c r="HX17" i="5"/>
  <c r="HW17" i="5"/>
  <c r="HV17" i="5"/>
  <c r="HU17" i="5"/>
  <c r="HT17" i="5"/>
  <c r="HS17" i="5"/>
  <c r="HR17" i="5"/>
  <c r="HQ17" i="5"/>
  <c r="HP17" i="5"/>
  <c r="HO17" i="5"/>
  <c r="HN17" i="5"/>
  <c r="HM17" i="5"/>
  <c r="HL17" i="5"/>
  <c r="HK17" i="5"/>
  <c r="HJ17" i="5"/>
  <c r="HI17" i="5"/>
  <c r="HH17" i="5"/>
  <c r="HG17" i="5"/>
  <c r="HF17" i="5"/>
  <c r="HE17" i="5"/>
  <c r="HD17" i="5"/>
  <c r="HC17" i="5"/>
  <c r="HB17" i="5"/>
  <c r="HA17" i="5"/>
  <c r="GZ17" i="5"/>
  <c r="GY17" i="5"/>
  <c r="GX17" i="5"/>
  <c r="GW17" i="5"/>
  <c r="GV17" i="5"/>
  <c r="GU17" i="5"/>
  <c r="GT17" i="5"/>
  <c r="GS17" i="5"/>
  <c r="GR17" i="5"/>
  <c r="GQ17" i="5"/>
  <c r="GP17" i="5"/>
  <c r="GO17" i="5"/>
  <c r="GN17" i="5"/>
  <c r="GM17" i="5"/>
  <c r="GL17" i="5"/>
  <c r="GK17" i="5"/>
  <c r="GJ17" i="5"/>
  <c r="GI17" i="5"/>
  <c r="GH17" i="5"/>
  <c r="GG17" i="5"/>
  <c r="GF17" i="5"/>
  <c r="GE17" i="5"/>
  <c r="GD17" i="5"/>
  <c r="GC17" i="5"/>
  <c r="GB17" i="5"/>
  <c r="GA17" i="5"/>
  <c r="JB16" i="5"/>
  <c r="JA16" i="5"/>
  <c r="IZ16" i="5"/>
  <c r="IY16" i="5"/>
  <c r="IX16" i="5"/>
  <c r="IW16" i="5"/>
  <c r="IV16" i="5"/>
  <c r="IU16" i="5"/>
  <c r="IT16" i="5"/>
  <c r="IS16" i="5"/>
  <c r="IR16" i="5"/>
  <c r="IQ16" i="5"/>
  <c r="IP16" i="5"/>
  <c r="IO16" i="5"/>
  <c r="IN16" i="5"/>
  <c r="IM16" i="5"/>
  <c r="IL16" i="5"/>
  <c r="IK16" i="5"/>
  <c r="IJ16" i="5"/>
  <c r="II16" i="5"/>
  <c r="IH16" i="5"/>
  <c r="IG16" i="5"/>
  <c r="IF16" i="5"/>
  <c r="IE16" i="5"/>
  <c r="ID16" i="5"/>
  <c r="IC16" i="5"/>
  <c r="IB16" i="5"/>
  <c r="IA16" i="5"/>
  <c r="HZ16" i="5"/>
  <c r="HY16" i="5"/>
  <c r="HX16" i="5"/>
  <c r="HW16" i="5"/>
  <c r="HV16" i="5"/>
  <c r="HU16" i="5"/>
  <c r="HT16" i="5"/>
  <c r="HS16" i="5"/>
  <c r="HR16" i="5"/>
  <c r="HQ16" i="5"/>
  <c r="HP16" i="5"/>
  <c r="HO16" i="5"/>
  <c r="HN16" i="5"/>
  <c r="HM16" i="5"/>
  <c r="HL16" i="5"/>
  <c r="HK16" i="5"/>
  <c r="HJ16" i="5"/>
  <c r="HI16" i="5"/>
  <c r="HH16" i="5"/>
  <c r="HG16" i="5"/>
  <c r="HF16" i="5"/>
  <c r="HE16" i="5"/>
  <c r="HD16" i="5"/>
  <c r="HC16" i="5"/>
  <c r="HB16" i="5"/>
  <c r="HA16" i="5"/>
  <c r="GZ16" i="5"/>
  <c r="GY16" i="5"/>
  <c r="GX16" i="5"/>
  <c r="GW16" i="5"/>
  <c r="GV16" i="5"/>
  <c r="GU16" i="5"/>
  <c r="GT16" i="5"/>
  <c r="GS16" i="5"/>
  <c r="GR16" i="5"/>
  <c r="GQ16" i="5"/>
  <c r="GP16" i="5"/>
  <c r="GO16" i="5"/>
  <c r="GN16" i="5"/>
  <c r="GM16" i="5"/>
  <c r="GL16" i="5"/>
  <c r="GK16" i="5"/>
  <c r="GJ16" i="5"/>
  <c r="GI16" i="5"/>
  <c r="GH16" i="5"/>
  <c r="GG16" i="5"/>
  <c r="GF16" i="5"/>
  <c r="GE16" i="5"/>
  <c r="GD16" i="5"/>
  <c r="GC16" i="5"/>
  <c r="GB16" i="5"/>
  <c r="GA16" i="5"/>
  <c r="IZ3" i="5"/>
  <c r="JA3" i="5"/>
  <c r="JB3" i="5"/>
  <c r="IZ4" i="5"/>
  <c r="JA4" i="5"/>
  <c r="JB4" i="5"/>
  <c r="IZ5" i="5"/>
  <c r="JA5" i="5"/>
  <c r="JB5" i="5"/>
  <c r="IZ6" i="5"/>
  <c r="JA6" i="5"/>
  <c r="JB6" i="5"/>
  <c r="IZ7" i="5"/>
  <c r="JA7" i="5"/>
  <c r="JB7" i="5"/>
  <c r="IZ8" i="5"/>
  <c r="JA8" i="5"/>
  <c r="JB8" i="5"/>
  <c r="IZ9" i="5"/>
  <c r="JA9" i="5"/>
  <c r="JB9" i="5"/>
  <c r="IZ10" i="5"/>
  <c r="JA10" i="5"/>
  <c r="JB10" i="5"/>
  <c r="IZ11" i="5"/>
  <c r="JA11" i="5"/>
  <c r="JB11" i="5"/>
  <c r="IZ12" i="5"/>
  <c r="JA12" i="5"/>
  <c r="JB12" i="5"/>
  <c r="IZ13" i="5"/>
  <c r="JA13" i="5"/>
  <c r="JB13" i="5"/>
  <c r="IZ14" i="5"/>
  <c r="JA14" i="5"/>
  <c r="JB14" i="5"/>
  <c r="IZ15" i="5"/>
  <c r="JA15" i="5"/>
  <c r="JB15" i="5"/>
  <c r="IY15" i="5"/>
  <c r="IY14" i="5"/>
  <c r="IY13" i="5"/>
  <c r="IY8" i="5"/>
  <c r="IY9" i="5"/>
  <c r="IY10" i="5"/>
  <c r="IY11" i="5"/>
  <c r="IY12" i="5"/>
  <c r="IY7" i="5"/>
  <c r="IY4" i="5"/>
  <c r="IY5" i="5"/>
  <c r="IY6" i="5"/>
  <c r="IY3" i="5"/>
  <c r="IV3" i="5"/>
  <c r="IW3" i="5"/>
  <c r="IX3" i="5"/>
  <c r="IV4" i="5"/>
  <c r="IW4" i="5"/>
  <c r="IX4" i="5"/>
  <c r="IV5" i="5"/>
  <c r="IW5" i="5"/>
  <c r="IX5" i="5"/>
  <c r="IV6" i="5"/>
  <c r="IW6" i="5"/>
  <c r="IX6" i="5"/>
  <c r="IV7" i="5"/>
  <c r="IW7" i="5"/>
  <c r="IX7" i="5"/>
  <c r="IV8" i="5"/>
  <c r="IW8" i="5"/>
  <c r="IX8" i="5"/>
  <c r="IV9" i="5"/>
  <c r="IW9" i="5"/>
  <c r="IX9" i="5"/>
  <c r="IV10" i="5"/>
  <c r="IW10" i="5"/>
  <c r="IX10" i="5"/>
  <c r="IV11" i="5"/>
  <c r="IW11" i="5"/>
  <c r="IX11" i="5"/>
  <c r="IV12" i="5"/>
  <c r="IW12" i="5"/>
  <c r="IX12" i="5"/>
  <c r="IV13" i="5"/>
  <c r="IW13" i="5"/>
  <c r="IX13" i="5"/>
  <c r="IV14" i="5"/>
  <c r="IW14" i="5"/>
  <c r="IX14" i="5"/>
  <c r="IV15" i="5"/>
  <c r="IW15" i="5"/>
  <c r="IX15" i="5"/>
  <c r="IU15" i="5"/>
  <c r="IU14" i="5"/>
  <c r="IU13" i="5"/>
  <c r="IU8" i="5"/>
  <c r="IU9" i="5"/>
  <c r="IU10" i="5"/>
  <c r="IU11" i="5"/>
  <c r="IU12" i="5"/>
  <c r="IU7" i="5"/>
  <c r="IU4" i="5"/>
  <c r="IU5" i="5"/>
  <c r="IU6" i="5"/>
  <c r="IU3" i="5"/>
  <c r="IR3" i="5"/>
  <c r="IS3" i="5"/>
  <c r="IT3" i="5"/>
  <c r="IR4" i="5"/>
  <c r="IS4" i="5"/>
  <c r="IT4" i="5"/>
  <c r="IR5" i="5"/>
  <c r="IS5" i="5"/>
  <c r="IT5" i="5"/>
  <c r="IR6" i="5"/>
  <c r="IS6" i="5"/>
  <c r="IT6" i="5"/>
  <c r="IR7" i="5"/>
  <c r="IS7" i="5"/>
  <c r="IT7" i="5"/>
  <c r="IR8" i="5"/>
  <c r="IS8" i="5"/>
  <c r="IT8" i="5"/>
  <c r="IR9" i="5"/>
  <c r="IS9" i="5"/>
  <c r="IT9" i="5"/>
  <c r="IR10" i="5"/>
  <c r="IS10" i="5"/>
  <c r="IT10" i="5"/>
  <c r="IR11" i="5"/>
  <c r="IS11" i="5"/>
  <c r="IT11" i="5"/>
  <c r="IR12" i="5"/>
  <c r="IS12" i="5"/>
  <c r="IT12" i="5"/>
  <c r="IR13" i="5"/>
  <c r="IS13" i="5"/>
  <c r="IT13" i="5"/>
  <c r="IR14" i="5"/>
  <c r="IS14" i="5"/>
  <c r="IT14" i="5"/>
  <c r="IR15" i="5"/>
  <c r="IS15" i="5"/>
  <c r="IT15" i="5"/>
  <c r="IQ15" i="5"/>
  <c r="IQ14" i="5"/>
  <c r="IQ13" i="5"/>
  <c r="IQ8" i="5"/>
  <c r="IQ9" i="5"/>
  <c r="IQ10" i="5"/>
  <c r="IQ11" i="5"/>
  <c r="IQ12" i="5"/>
  <c r="IQ7" i="5"/>
  <c r="IQ4" i="5"/>
  <c r="IQ5" i="5"/>
  <c r="IQ6" i="5"/>
  <c r="IQ3" i="5"/>
  <c r="IN3" i="5"/>
  <c r="IO3" i="5"/>
  <c r="IP3" i="5"/>
  <c r="IN4" i="5"/>
  <c r="IO4" i="5"/>
  <c r="IP4" i="5"/>
  <c r="IN5" i="5"/>
  <c r="IO5" i="5"/>
  <c r="IP5" i="5"/>
  <c r="IN6" i="5"/>
  <c r="IO6" i="5"/>
  <c r="IP6" i="5"/>
  <c r="IN7" i="5"/>
  <c r="IO7" i="5"/>
  <c r="IP7" i="5"/>
  <c r="IN8" i="5"/>
  <c r="IO8" i="5"/>
  <c r="IP8" i="5"/>
  <c r="IN9" i="5"/>
  <c r="IO9" i="5"/>
  <c r="IP9" i="5"/>
  <c r="IN10" i="5"/>
  <c r="IO10" i="5"/>
  <c r="IP10" i="5"/>
  <c r="IN11" i="5"/>
  <c r="IO11" i="5"/>
  <c r="IP11" i="5"/>
  <c r="IN12" i="5"/>
  <c r="IO12" i="5"/>
  <c r="IP12" i="5"/>
  <c r="IN13" i="5"/>
  <c r="IO13" i="5"/>
  <c r="IP13" i="5"/>
  <c r="IN14" i="5"/>
  <c r="IO14" i="5"/>
  <c r="IP14" i="5"/>
  <c r="IN15" i="5"/>
  <c r="IO15" i="5"/>
  <c r="IP15" i="5"/>
  <c r="IM15" i="5"/>
  <c r="IM14" i="5"/>
  <c r="IM13" i="5"/>
  <c r="IM8" i="5"/>
  <c r="IM9" i="5"/>
  <c r="IM10" i="5"/>
  <c r="IM11" i="5"/>
  <c r="IM12" i="5"/>
  <c r="IM7" i="5"/>
  <c r="IM4" i="5"/>
  <c r="IM5" i="5"/>
  <c r="IM6" i="5"/>
  <c r="IM3" i="5"/>
  <c r="IJ3" i="5"/>
  <c r="IK3" i="5"/>
  <c r="IL3" i="5"/>
  <c r="IJ4" i="5"/>
  <c r="IK4" i="5"/>
  <c r="IL4" i="5"/>
  <c r="IJ5" i="5"/>
  <c r="IK5" i="5"/>
  <c r="IL5" i="5"/>
  <c r="IJ6" i="5"/>
  <c r="IK6" i="5"/>
  <c r="IL6" i="5"/>
  <c r="IJ7" i="5"/>
  <c r="IK7" i="5"/>
  <c r="IL7" i="5"/>
  <c r="IJ8" i="5"/>
  <c r="IK8" i="5"/>
  <c r="IL8" i="5"/>
  <c r="IJ9" i="5"/>
  <c r="IK9" i="5"/>
  <c r="IL9" i="5"/>
  <c r="IJ10" i="5"/>
  <c r="IK10" i="5"/>
  <c r="IL10" i="5"/>
  <c r="IJ11" i="5"/>
  <c r="IK11" i="5"/>
  <c r="IL11" i="5"/>
  <c r="IJ12" i="5"/>
  <c r="IK12" i="5"/>
  <c r="IL12" i="5"/>
  <c r="IJ13" i="5"/>
  <c r="IK13" i="5"/>
  <c r="IL13" i="5"/>
  <c r="IJ14" i="5"/>
  <c r="IK14" i="5"/>
  <c r="IL14" i="5"/>
  <c r="IJ15" i="5"/>
  <c r="IK15" i="5"/>
  <c r="IL15" i="5"/>
  <c r="II15" i="5"/>
  <c r="II14" i="5"/>
  <c r="II13" i="5"/>
  <c r="II8" i="5"/>
  <c r="II9" i="5"/>
  <c r="II10" i="5"/>
  <c r="II11" i="5"/>
  <c r="II12" i="5"/>
  <c r="II7" i="5"/>
  <c r="II4" i="5"/>
  <c r="II5" i="5"/>
  <c r="II6" i="5"/>
  <c r="II3" i="5"/>
  <c r="IF3" i="5"/>
  <c r="IG3" i="5"/>
  <c r="IH3" i="5"/>
  <c r="IF4" i="5"/>
  <c r="IG4" i="5"/>
  <c r="IH4" i="5"/>
  <c r="IF5" i="5"/>
  <c r="IG5" i="5"/>
  <c r="IH5" i="5"/>
  <c r="IF6" i="5"/>
  <c r="IG6" i="5"/>
  <c r="IH6" i="5"/>
  <c r="IF7" i="5"/>
  <c r="IG7" i="5"/>
  <c r="IH7" i="5"/>
  <c r="IF8" i="5"/>
  <c r="IG8" i="5"/>
  <c r="IH8" i="5"/>
  <c r="IF9" i="5"/>
  <c r="IG9" i="5"/>
  <c r="IH9" i="5"/>
  <c r="IF10" i="5"/>
  <c r="IG10" i="5"/>
  <c r="IH10" i="5"/>
  <c r="IF11" i="5"/>
  <c r="IG11" i="5"/>
  <c r="IH11" i="5"/>
  <c r="IF12" i="5"/>
  <c r="IG12" i="5"/>
  <c r="IH12" i="5"/>
  <c r="IF13" i="5"/>
  <c r="IG13" i="5"/>
  <c r="IH13" i="5"/>
  <c r="IF14" i="5"/>
  <c r="IG14" i="5"/>
  <c r="IH14" i="5"/>
  <c r="IF15" i="5"/>
  <c r="IG15" i="5"/>
  <c r="IH15" i="5"/>
  <c r="IE15" i="5"/>
  <c r="IE14" i="5"/>
  <c r="IE13" i="5"/>
  <c r="IE8" i="5"/>
  <c r="IE9" i="5"/>
  <c r="IE10" i="5"/>
  <c r="IE11" i="5"/>
  <c r="IE12" i="5"/>
  <c r="IE7" i="5"/>
  <c r="IE4" i="5"/>
  <c r="IE5" i="5"/>
  <c r="IE6" i="5"/>
  <c r="IE3" i="5"/>
  <c r="IB3" i="5"/>
  <c r="IC3" i="5"/>
  <c r="ID3" i="5"/>
  <c r="IB4" i="5"/>
  <c r="IC4" i="5"/>
  <c r="ID4" i="5"/>
  <c r="IB5" i="5"/>
  <c r="IC5" i="5"/>
  <c r="ID5" i="5"/>
  <c r="IB6" i="5"/>
  <c r="IC6" i="5"/>
  <c r="ID6" i="5"/>
  <c r="IB7" i="5"/>
  <c r="IC7" i="5"/>
  <c r="ID7" i="5"/>
  <c r="IB8" i="5"/>
  <c r="IC8" i="5"/>
  <c r="ID8" i="5"/>
  <c r="IB9" i="5"/>
  <c r="IC9" i="5"/>
  <c r="ID9" i="5"/>
  <c r="IB10" i="5"/>
  <c r="IC10" i="5"/>
  <c r="ID10" i="5"/>
  <c r="IB11" i="5"/>
  <c r="IC11" i="5"/>
  <c r="ID11" i="5"/>
  <c r="IB12" i="5"/>
  <c r="IC12" i="5"/>
  <c r="ID12" i="5"/>
  <c r="IB13" i="5"/>
  <c r="IC13" i="5"/>
  <c r="ID13" i="5"/>
  <c r="IB14" i="5"/>
  <c r="IC14" i="5"/>
  <c r="ID14" i="5"/>
  <c r="IB15" i="5"/>
  <c r="IC15" i="5"/>
  <c r="ID15" i="5"/>
  <c r="IA15" i="5"/>
  <c r="IA14" i="5"/>
  <c r="IA13" i="5"/>
  <c r="IA8" i="5"/>
  <c r="IA9" i="5"/>
  <c r="IA10" i="5"/>
  <c r="IA11" i="5"/>
  <c r="IA12" i="5"/>
  <c r="IA7" i="5"/>
  <c r="IA4" i="5"/>
  <c r="IA5" i="5"/>
  <c r="IA6" i="5"/>
  <c r="IA3" i="5"/>
  <c r="HX3" i="5"/>
  <c r="HY3" i="5"/>
  <c r="HZ3" i="5"/>
  <c r="HX4" i="5"/>
  <c r="HY4" i="5"/>
  <c r="HZ4" i="5"/>
  <c r="HX5" i="5"/>
  <c r="HY5" i="5"/>
  <c r="HZ5" i="5"/>
  <c r="HX6" i="5"/>
  <c r="HY6" i="5"/>
  <c r="HZ6" i="5"/>
  <c r="HX7" i="5"/>
  <c r="HY7" i="5"/>
  <c r="HZ7" i="5"/>
  <c r="HX8" i="5"/>
  <c r="HY8" i="5"/>
  <c r="HZ8" i="5"/>
  <c r="HX9" i="5"/>
  <c r="HY9" i="5"/>
  <c r="HZ9" i="5"/>
  <c r="HX10" i="5"/>
  <c r="HY10" i="5"/>
  <c r="HZ10" i="5"/>
  <c r="HX11" i="5"/>
  <c r="HY11" i="5"/>
  <c r="HZ11" i="5"/>
  <c r="HX12" i="5"/>
  <c r="HY12" i="5"/>
  <c r="HZ12" i="5"/>
  <c r="HX13" i="5"/>
  <c r="HY13" i="5"/>
  <c r="HZ13" i="5"/>
  <c r="HX14" i="5"/>
  <c r="HY14" i="5"/>
  <c r="HZ14" i="5"/>
  <c r="HX15" i="5"/>
  <c r="HY15" i="5"/>
  <c r="HZ15" i="5"/>
  <c r="HW15" i="5"/>
  <c r="HW14" i="5"/>
  <c r="HW13" i="5"/>
  <c r="HW8" i="5"/>
  <c r="HW9" i="5"/>
  <c r="HW10" i="5"/>
  <c r="HW11" i="5"/>
  <c r="HW12" i="5"/>
  <c r="HW7" i="5"/>
  <c r="HW4" i="5"/>
  <c r="HW5" i="5"/>
  <c r="HW6" i="5"/>
  <c r="HW3" i="5"/>
  <c r="HT3" i="5"/>
  <c r="HU3" i="5"/>
  <c r="HV3" i="5"/>
  <c r="HT4" i="5"/>
  <c r="HU4" i="5"/>
  <c r="HV4" i="5"/>
  <c r="HT5" i="5"/>
  <c r="HU5" i="5"/>
  <c r="HV5" i="5"/>
  <c r="HT6" i="5"/>
  <c r="HU6" i="5"/>
  <c r="HV6" i="5"/>
  <c r="HT7" i="5"/>
  <c r="HU7" i="5"/>
  <c r="HV7" i="5"/>
  <c r="HT8" i="5"/>
  <c r="HU8" i="5"/>
  <c r="HV8" i="5"/>
  <c r="HT9" i="5"/>
  <c r="HU9" i="5"/>
  <c r="HV9" i="5"/>
  <c r="HT10" i="5"/>
  <c r="HU10" i="5"/>
  <c r="HV10" i="5"/>
  <c r="HT11" i="5"/>
  <c r="HU11" i="5"/>
  <c r="HV11" i="5"/>
  <c r="HT12" i="5"/>
  <c r="HU12" i="5"/>
  <c r="HV12" i="5"/>
  <c r="HT13" i="5"/>
  <c r="HU13" i="5"/>
  <c r="HV13" i="5"/>
  <c r="HT14" i="5"/>
  <c r="HU14" i="5"/>
  <c r="HV14" i="5"/>
  <c r="HT15" i="5"/>
  <c r="HU15" i="5"/>
  <c r="HV15" i="5"/>
  <c r="HS15" i="5"/>
  <c r="HS14" i="5"/>
  <c r="HS13" i="5"/>
  <c r="HS8" i="5"/>
  <c r="HS9" i="5"/>
  <c r="HS10" i="5"/>
  <c r="HS11" i="5"/>
  <c r="HS12" i="5"/>
  <c r="HS7" i="5"/>
  <c r="HS4" i="5"/>
  <c r="HS5" i="5"/>
  <c r="HS6" i="5"/>
  <c r="HS3" i="5"/>
  <c r="HP3" i="5"/>
  <c r="HQ3" i="5"/>
  <c r="HR3" i="5"/>
  <c r="HP4" i="5"/>
  <c r="HQ4" i="5"/>
  <c r="HR4" i="5"/>
  <c r="HP5" i="5"/>
  <c r="HQ5" i="5"/>
  <c r="HR5" i="5"/>
  <c r="HP6" i="5"/>
  <c r="HQ6" i="5"/>
  <c r="HR6" i="5"/>
  <c r="HP7" i="5"/>
  <c r="HQ7" i="5"/>
  <c r="HR7" i="5"/>
  <c r="HP8" i="5"/>
  <c r="HQ8" i="5"/>
  <c r="HR8" i="5"/>
  <c r="HP9" i="5"/>
  <c r="HQ9" i="5"/>
  <c r="HR9" i="5"/>
  <c r="HP10" i="5"/>
  <c r="HQ10" i="5"/>
  <c r="HR10" i="5"/>
  <c r="HP11" i="5"/>
  <c r="HQ11" i="5"/>
  <c r="HR11" i="5"/>
  <c r="HP12" i="5"/>
  <c r="HQ12" i="5"/>
  <c r="HR12" i="5"/>
  <c r="HP13" i="5"/>
  <c r="HQ13" i="5"/>
  <c r="HR13" i="5"/>
  <c r="HP14" i="5"/>
  <c r="HQ14" i="5"/>
  <c r="HR14" i="5"/>
  <c r="HP15" i="5"/>
  <c r="HQ15" i="5"/>
  <c r="HR15" i="5"/>
  <c r="HO15" i="5"/>
  <c r="HO14" i="5"/>
  <c r="HO13" i="5"/>
  <c r="HO8" i="5"/>
  <c r="HO9" i="5"/>
  <c r="HO10" i="5"/>
  <c r="HO11" i="5"/>
  <c r="HO12" i="5"/>
  <c r="HO7" i="5"/>
  <c r="HO4" i="5"/>
  <c r="HO5" i="5"/>
  <c r="HO6" i="5"/>
  <c r="HO3" i="5"/>
  <c r="HL3" i="5"/>
  <c r="HM3" i="5"/>
  <c r="HN3" i="5"/>
  <c r="HL4" i="5"/>
  <c r="HM4" i="5"/>
  <c r="HN4" i="5"/>
  <c r="HL5" i="5"/>
  <c r="HM5" i="5"/>
  <c r="HN5" i="5"/>
  <c r="HL6" i="5"/>
  <c r="HM6" i="5"/>
  <c r="HN6" i="5"/>
  <c r="HL7" i="5"/>
  <c r="HM7" i="5"/>
  <c r="HN7" i="5"/>
  <c r="HL8" i="5"/>
  <c r="HM8" i="5"/>
  <c r="HN8" i="5"/>
  <c r="HL9" i="5"/>
  <c r="HM9" i="5"/>
  <c r="HN9" i="5"/>
  <c r="HL10" i="5"/>
  <c r="HM10" i="5"/>
  <c r="HN10" i="5"/>
  <c r="HL11" i="5"/>
  <c r="HM11" i="5"/>
  <c r="HN11" i="5"/>
  <c r="HL12" i="5"/>
  <c r="HM12" i="5"/>
  <c r="HN12" i="5"/>
  <c r="HL13" i="5"/>
  <c r="HM13" i="5"/>
  <c r="HN13" i="5"/>
  <c r="HL14" i="5"/>
  <c r="HM14" i="5"/>
  <c r="HN14" i="5"/>
  <c r="HL15" i="5"/>
  <c r="HM15" i="5"/>
  <c r="HN15" i="5"/>
  <c r="HK15" i="5"/>
  <c r="HK14" i="5"/>
  <c r="HK13" i="5"/>
  <c r="HK8" i="5"/>
  <c r="HK9" i="5"/>
  <c r="HK10" i="5"/>
  <c r="HK11" i="5"/>
  <c r="HK12" i="5"/>
  <c r="HK7" i="5"/>
  <c r="HK4" i="5"/>
  <c r="HK5" i="5"/>
  <c r="HK6" i="5"/>
  <c r="HK3" i="5"/>
  <c r="HH3" i="5"/>
  <c r="HI3" i="5"/>
  <c r="HJ3" i="5"/>
  <c r="HH4" i="5"/>
  <c r="HI4" i="5"/>
  <c r="HJ4" i="5"/>
  <c r="HH5" i="5"/>
  <c r="HI5" i="5"/>
  <c r="HJ5" i="5"/>
  <c r="HH6" i="5"/>
  <c r="HI6" i="5"/>
  <c r="HJ6" i="5"/>
  <c r="HH7" i="5"/>
  <c r="HI7" i="5"/>
  <c r="HJ7" i="5"/>
  <c r="HH8" i="5"/>
  <c r="HI8" i="5"/>
  <c r="HJ8" i="5"/>
  <c r="HH9" i="5"/>
  <c r="HI9" i="5"/>
  <c r="HJ9" i="5"/>
  <c r="HH10" i="5"/>
  <c r="HI10" i="5"/>
  <c r="HJ10" i="5"/>
  <c r="HH11" i="5"/>
  <c r="HI11" i="5"/>
  <c r="HJ11" i="5"/>
  <c r="HH12" i="5"/>
  <c r="HI12" i="5"/>
  <c r="HJ12" i="5"/>
  <c r="HH13" i="5"/>
  <c r="HI13" i="5"/>
  <c r="HJ13" i="5"/>
  <c r="HH14" i="5"/>
  <c r="HI14" i="5"/>
  <c r="HJ14" i="5"/>
  <c r="HH15" i="5"/>
  <c r="HI15" i="5"/>
  <c r="HJ15" i="5"/>
  <c r="HG15" i="5"/>
  <c r="HG14" i="5"/>
  <c r="HG13" i="5"/>
  <c r="HG8" i="5"/>
  <c r="HG9" i="5"/>
  <c r="HG10" i="5"/>
  <c r="HG11" i="5"/>
  <c r="HG12" i="5"/>
  <c r="HG7" i="5"/>
  <c r="HG4" i="5"/>
  <c r="HG5" i="5"/>
  <c r="HG6" i="5"/>
  <c r="HG3" i="5"/>
  <c r="HD3" i="5"/>
  <c r="HE3" i="5"/>
  <c r="HF3" i="5"/>
  <c r="HD4" i="5"/>
  <c r="HE4" i="5"/>
  <c r="HF4" i="5"/>
  <c r="HD5" i="5"/>
  <c r="HE5" i="5"/>
  <c r="HF5" i="5"/>
  <c r="HD6" i="5"/>
  <c r="HE6" i="5"/>
  <c r="HF6" i="5"/>
  <c r="HD7" i="5"/>
  <c r="HE7" i="5"/>
  <c r="HF7" i="5"/>
  <c r="HD8" i="5"/>
  <c r="HE8" i="5"/>
  <c r="HF8" i="5"/>
  <c r="HD9" i="5"/>
  <c r="HE9" i="5"/>
  <c r="HF9" i="5"/>
  <c r="HD10" i="5"/>
  <c r="HE10" i="5"/>
  <c r="HF10" i="5"/>
  <c r="HD11" i="5"/>
  <c r="HE11" i="5"/>
  <c r="HF11" i="5"/>
  <c r="HD12" i="5"/>
  <c r="HE12" i="5"/>
  <c r="HF12" i="5"/>
  <c r="HD13" i="5"/>
  <c r="HE13" i="5"/>
  <c r="HF13" i="5"/>
  <c r="HD14" i="5"/>
  <c r="HE14" i="5"/>
  <c r="HF14" i="5"/>
  <c r="HD15" i="5"/>
  <c r="HE15" i="5"/>
  <c r="HF15" i="5"/>
  <c r="HC15" i="5"/>
  <c r="HC14" i="5"/>
  <c r="HC13" i="5"/>
  <c r="HC8" i="5"/>
  <c r="HC9" i="5"/>
  <c r="HC10" i="5"/>
  <c r="HC11" i="5"/>
  <c r="HC12" i="5"/>
  <c r="HC7" i="5"/>
  <c r="HC4" i="5"/>
  <c r="HC5" i="5"/>
  <c r="HC6" i="5"/>
  <c r="HC3" i="5"/>
  <c r="GZ3" i="5"/>
  <c r="HA3" i="5"/>
  <c r="HB3" i="5"/>
  <c r="GZ4" i="5"/>
  <c r="HA4" i="5"/>
  <c r="HB4" i="5"/>
  <c r="GZ5" i="5"/>
  <c r="HA5" i="5"/>
  <c r="HB5" i="5"/>
  <c r="GZ6" i="5"/>
  <c r="HA6" i="5"/>
  <c r="HB6" i="5"/>
  <c r="GZ7" i="5"/>
  <c r="HA7" i="5"/>
  <c r="HB7" i="5"/>
  <c r="GZ8" i="5"/>
  <c r="HA8" i="5"/>
  <c r="HB8" i="5"/>
  <c r="GZ9" i="5"/>
  <c r="HA9" i="5"/>
  <c r="HB9" i="5"/>
  <c r="GZ10" i="5"/>
  <c r="HA10" i="5"/>
  <c r="HB10" i="5"/>
  <c r="GZ11" i="5"/>
  <c r="HA11" i="5"/>
  <c r="HB11" i="5"/>
  <c r="GZ12" i="5"/>
  <c r="HA12" i="5"/>
  <c r="HB12" i="5"/>
  <c r="GZ13" i="5"/>
  <c r="HA13" i="5"/>
  <c r="HB13" i="5"/>
  <c r="GZ14" i="5"/>
  <c r="HA14" i="5"/>
  <c r="HB14" i="5"/>
  <c r="GZ15" i="5"/>
  <c r="HA15" i="5"/>
  <c r="HB15" i="5"/>
  <c r="GY15" i="5"/>
  <c r="GY14" i="5"/>
  <c r="GY13" i="5"/>
  <c r="GY8" i="5"/>
  <c r="GY9" i="5"/>
  <c r="GY10" i="5"/>
  <c r="GY11" i="5"/>
  <c r="GY12" i="5"/>
  <c r="GY7" i="5"/>
  <c r="GY4" i="5"/>
  <c r="GY5" i="5"/>
  <c r="GY6" i="5"/>
  <c r="GY3" i="5"/>
  <c r="GV3" i="5"/>
  <c r="GW3" i="5"/>
  <c r="GX3" i="5"/>
  <c r="GV4" i="5"/>
  <c r="GW4" i="5"/>
  <c r="GX4" i="5"/>
  <c r="GV5" i="5"/>
  <c r="GW5" i="5"/>
  <c r="GX5" i="5"/>
  <c r="GV6" i="5"/>
  <c r="GW6" i="5"/>
  <c r="GX6" i="5"/>
  <c r="GV7" i="5"/>
  <c r="GW7" i="5"/>
  <c r="GX7" i="5"/>
  <c r="GV8" i="5"/>
  <c r="GW8" i="5"/>
  <c r="GX8" i="5"/>
  <c r="GV9" i="5"/>
  <c r="GW9" i="5"/>
  <c r="GX9" i="5"/>
  <c r="GV10" i="5"/>
  <c r="GW10" i="5"/>
  <c r="GX10" i="5"/>
  <c r="GV11" i="5"/>
  <c r="GW11" i="5"/>
  <c r="GX11" i="5"/>
  <c r="GV12" i="5"/>
  <c r="GW12" i="5"/>
  <c r="GX12" i="5"/>
  <c r="GV13" i="5"/>
  <c r="GW13" i="5"/>
  <c r="GX13" i="5"/>
  <c r="GV14" i="5"/>
  <c r="GW14" i="5"/>
  <c r="GX14" i="5"/>
  <c r="GV15" i="5"/>
  <c r="GW15" i="5"/>
  <c r="GX15" i="5"/>
  <c r="GU15" i="5"/>
  <c r="GU14" i="5"/>
  <c r="GU13" i="5"/>
  <c r="GU8" i="5"/>
  <c r="GU9" i="5"/>
  <c r="GU10" i="5"/>
  <c r="GU11" i="5"/>
  <c r="GU12" i="5"/>
  <c r="GU7" i="5"/>
  <c r="GU4" i="5"/>
  <c r="GU5" i="5"/>
  <c r="GU6" i="5"/>
  <c r="GU3" i="5"/>
  <c r="GR3" i="5"/>
  <c r="GS3" i="5"/>
  <c r="GT3" i="5"/>
  <c r="GR4" i="5"/>
  <c r="GS4" i="5"/>
  <c r="GT4" i="5"/>
  <c r="GR5" i="5"/>
  <c r="GS5" i="5"/>
  <c r="GT5" i="5"/>
  <c r="GR6" i="5"/>
  <c r="GS6" i="5"/>
  <c r="GT6" i="5"/>
  <c r="GR7" i="5"/>
  <c r="GS7" i="5"/>
  <c r="GT7" i="5"/>
  <c r="GR8" i="5"/>
  <c r="GS8" i="5"/>
  <c r="GT8" i="5"/>
  <c r="GR9" i="5"/>
  <c r="GS9" i="5"/>
  <c r="GT9" i="5"/>
  <c r="GR10" i="5"/>
  <c r="GS10" i="5"/>
  <c r="GT10" i="5"/>
  <c r="GR11" i="5"/>
  <c r="GS11" i="5"/>
  <c r="GT11" i="5"/>
  <c r="GR12" i="5"/>
  <c r="GS12" i="5"/>
  <c r="GT12" i="5"/>
  <c r="GR13" i="5"/>
  <c r="GS13" i="5"/>
  <c r="GT13" i="5"/>
  <c r="GR14" i="5"/>
  <c r="GS14" i="5"/>
  <c r="GT14" i="5"/>
  <c r="GR15" i="5"/>
  <c r="GS15" i="5"/>
  <c r="GT15" i="5"/>
  <c r="GQ15" i="5"/>
  <c r="GQ14" i="5"/>
  <c r="GQ13" i="5"/>
  <c r="GQ8" i="5"/>
  <c r="GQ9" i="5"/>
  <c r="GQ10" i="5"/>
  <c r="GQ11" i="5"/>
  <c r="GQ12" i="5"/>
  <c r="GQ7" i="5"/>
  <c r="GQ4" i="5"/>
  <c r="GQ5" i="5"/>
  <c r="GQ6" i="5"/>
  <c r="GQ3" i="5"/>
  <c r="GN3" i="5"/>
  <c r="GO3" i="5"/>
  <c r="GP3" i="5"/>
  <c r="GN4" i="5"/>
  <c r="GO4" i="5"/>
  <c r="GP4" i="5"/>
  <c r="GN5" i="5"/>
  <c r="GO5" i="5"/>
  <c r="GP5" i="5"/>
  <c r="GN6" i="5"/>
  <c r="GO6" i="5"/>
  <c r="GP6" i="5"/>
  <c r="GN7" i="5"/>
  <c r="GO7" i="5"/>
  <c r="GP7" i="5"/>
  <c r="GN8" i="5"/>
  <c r="GO8" i="5"/>
  <c r="GP8" i="5"/>
  <c r="GN9" i="5"/>
  <c r="GO9" i="5"/>
  <c r="GP9" i="5"/>
  <c r="GN10" i="5"/>
  <c r="GO10" i="5"/>
  <c r="GP10" i="5"/>
  <c r="GN11" i="5"/>
  <c r="GO11" i="5"/>
  <c r="GP11" i="5"/>
  <c r="GN12" i="5"/>
  <c r="GO12" i="5"/>
  <c r="GP12" i="5"/>
  <c r="GN13" i="5"/>
  <c r="GO13" i="5"/>
  <c r="GP13" i="5"/>
  <c r="GN14" i="5"/>
  <c r="GO14" i="5"/>
  <c r="GP14" i="5"/>
  <c r="GN15" i="5"/>
  <c r="GO15" i="5"/>
  <c r="GP15" i="5"/>
  <c r="GM15" i="5"/>
  <c r="GM14" i="5"/>
  <c r="GM13" i="5"/>
  <c r="GM8" i="5"/>
  <c r="GM9" i="5"/>
  <c r="GM10" i="5"/>
  <c r="GM11" i="5"/>
  <c r="GM12" i="5"/>
  <c r="GM7" i="5"/>
  <c r="GM4" i="5"/>
  <c r="GM5" i="5"/>
  <c r="GM6" i="5"/>
  <c r="GM3" i="5"/>
  <c r="GJ3" i="5"/>
  <c r="GK3" i="5"/>
  <c r="GL3" i="5"/>
  <c r="GJ4" i="5"/>
  <c r="GK4" i="5"/>
  <c r="GL4" i="5"/>
  <c r="GJ5" i="5"/>
  <c r="GK5" i="5"/>
  <c r="GL5" i="5"/>
  <c r="GJ6" i="5"/>
  <c r="GK6" i="5"/>
  <c r="GL6" i="5"/>
  <c r="GJ7" i="5"/>
  <c r="GK7" i="5"/>
  <c r="GL7" i="5"/>
  <c r="GJ8" i="5"/>
  <c r="GK8" i="5"/>
  <c r="GL8" i="5"/>
  <c r="GJ9" i="5"/>
  <c r="GK9" i="5"/>
  <c r="GL9" i="5"/>
  <c r="GJ10" i="5"/>
  <c r="GK10" i="5"/>
  <c r="GL10" i="5"/>
  <c r="GJ11" i="5"/>
  <c r="GK11" i="5"/>
  <c r="GL11" i="5"/>
  <c r="GJ12" i="5"/>
  <c r="GK12" i="5"/>
  <c r="GL12" i="5"/>
  <c r="GJ13" i="5"/>
  <c r="GK13" i="5"/>
  <c r="GL13" i="5"/>
  <c r="GJ14" i="5"/>
  <c r="GK14" i="5"/>
  <c r="GL14" i="5"/>
  <c r="GJ15" i="5"/>
  <c r="GK15" i="5"/>
  <c r="GL15" i="5"/>
  <c r="GI15" i="5"/>
  <c r="GI14" i="5"/>
  <c r="GI13" i="5"/>
  <c r="GI8" i="5"/>
  <c r="GI9" i="5"/>
  <c r="GI10" i="5"/>
  <c r="GI11" i="5"/>
  <c r="GI12" i="5"/>
  <c r="GI7" i="5"/>
  <c r="GI4" i="5"/>
  <c r="GI5" i="5"/>
  <c r="GI6" i="5"/>
  <c r="GI3" i="5"/>
  <c r="GF3" i="5"/>
  <c r="GG3" i="5"/>
  <c r="GH3" i="5"/>
  <c r="GF4" i="5"/>
  <c r="GG4" i="5"/>
  <c r="GH4" i="5"/>
  <c r="GF5" i="5"/>
  <c r="GG5" i="5"/>
  <c r="GH5" i="5"/>
  <c r="GF6" i="5"/>
  <c r="GG6" i="5"/>
  <c r="GH6" i="5"/>
  <c r="GF7" i="5"/>
  <c r="GG7" i="5"/>
  <c r="GH7" i="5"/>
  <c r="GF8" i="5"/>
  <c r="GG8" i="5"/>
  <c r="GH8" i="5"/>
  <c r="GF9" i="5"/>
  <c r="GG9" i="5"/>
  <c r="GH9" i="5"/>
  <c r="GF10" i="5"/>
  <c r="GG10" i="5"/>
  <c r="GH10" i="5"/>
  <c r="GF11" i="5"/>
  <c r="GG11" i="5"/>
  <c r="GH11" i="5"/>
  <c r="GF12" i="5"/>
  <c r="GG12" i="5"/>
  <c r="GH12" i="5"/>
  <c r="GF13" i="5"/>
  <c r="GG13" i="5"/>
  <c r="GH13" i="5"/>
  <c r="GF14" i="5"/>
  <c r="GG14" i="5"/>
  <c r="GH14" i="5"/>
  <c r="GF15" i="5"/>
  <c r="GG15" i="5"/>
  <c r="GH15" i="5"/>
  <c r="GE15" i="5"/>
  <c r="GE14" i="5"/>
  <c r="GE13" i="5"/>
  <c r="GE8" i="5"/>
  <c r="GE9" i="5"/>
  <c r="GE10" i="5"/>
  <c r="GE11" i="5"/>
  <c r="GE12" i="5"/>
  <c r="GE7" i="5"/>
  <c r="GE3" i="5"/>
  <c r="GE4" i="5"/>
  <c r="GE5" i="5"/>
  <c r="GE6" i="5"/>
  <c r="GB3" i="5"/>
  <c r="GC3" i="5"/>
  <c r="GD3" i="5"/>
  <c r="GB4" i="5"/>
  <c r="GC4" i="5"/>
  <c r="GD4" i="5"/>
  <c r="GB5" i="5"/>
  <c r="GC5" i="5"/>
  <c r="GD5" i="5"/>
  <c r="GB6" i="5"/>
  <c r="GC6" i="5"/>
  <c r="GD6" i="5"/>
  <c r="GB7" i="5"/>
  <c r="GC7" i="5"/>
  <c r="GD7" i="5"/>
  <c r="GB8" i="5"/>
  <c r="GC8" i="5"/>
  <c r="GD8" i="5"/>
  <c r="GB9" i="5"/>
  <c r="GC9" i="5"/>
  <c r="GD9" i="5"/>
  <c r="GB10" i="5"/>
  <c r="GC10" i="5"/>
  <c r="GD10" i="5"/>
  <c r="GB11" i="5"/>
  <c r="GC11" i="5"/>
  <c r="GD11" i="5"/>
  <c r="GB12" i="5"/>
  <c r="GC12" i="5"/>
  <c r="GD12" i="5"/>
  <c r="GB13" i="5"/>
  <c r="GC13" i="5"/>
  <c r="GD13" i="5"/>
  <c r="GB14" i="5"/>
  <c r="GC14" i="5"/>
  <c r="GD14" i="5"/>
  <c r="GB15" i="5"/>
  <c r="GC15" i="5"/>
  <c r="GD15" i="5"/>
  <c r="GA14" i="5"/>
  <c r="GA13" i="5"/>
  <c r="GA8" i="5"/>
  <c r="GA9" i="5"/>
  <c r="GA10" i="5"/>
  <c r="GA11" i="5"/>
  <c r="GA12" i="5"/>
  <c r="GA15" i="5"/>
  <c r="GA7" i="5"/>
  <c r="GA4" i="5"/>
  <c r="GA5" i="5"/>
  <c r="GA6" i="5"/>
  <c r="GA3" i="5"/>
  <c r="R29" i="5" l="1"/>
  <c r="X31" i="9"/>
  <c r="X32" i="9"/>
  <c r="X33" i="9"/>
  <c r="X34" i="9"/>
  <c r="X35" i="9"/>
  <c r="X36" i="9"/>
  <c r="X37" i="9"/>
  <c r="X38" i="9"/>
  <c r="X39" i="9"/>
  <c r="X40" i="9"/>
  <c r="X41" i="9"/>
  <c r="X42" i="9"/>
  <c r="X43" i="9"/>
  <c r="X44" i="9"/>
  <c r="X45" i="9"/>
  <c r="X46" i="9"/>
  <c r="X47" i="9"/>
  <c r="X48" i="9"/>
  <c r="X49" i="9"/>
  <c r="X50" i="9"/>
  <c r="X51" i="9"/>
  <c r="X52" i="9"/>
  <c r="X53" i="9"/>
  <c r="X54" i="9"/>
  <c r="X55" i="9"/>
  <c r="X56" i="9"/>
  <c r="X57" i="9"/>
  <c r="X58" i="9"/>
  <c r="X59" i="9"/>
  <c r="X60" i="9"/>
  <c r="X30" i="9"/>
  <c r="U31" i="9"/>
  <c r="U32" i="9"/>
  <c r="U33" i="9"/>
  <c r="U34" i="9"/>
  <c r="U35" i="9"/>
  <c r="U36" i="9"/>
  <c r="U37" i="9"/>
  <c r="U38" i="9"/>
  <c r="U39" i="9"/>
  <c r="U40" i="9"/>
  <c r="U41" i="9"/>
  <c r="U42" i="9"/>
  <c r="U43" i="9"/>
  <c r="U44" i="9"/>
  <c r="U45" i="9"/>
  <c r="U46" i="9"/>
  <c r="U47" i="9"/>
  <c r="U48" i="9"/>
  <c r="U49" i="9"/>
  <c r="U50" i="9"/>
  <c r="U51" i="9"/>
  <c r="U52" i="9"/>
  <c r="U53" i="9"/>
  <c r="U54" i="9"/>
  <c r="U55" i="9"/>
  <c r="U56" i="9"/>
  <c r="U57" i="9"/>
  <c r="U58" i="9"/>
  <c r="U59" i="9"/>
  <c r="U60" i="9"/>
  <c r="U30" i="9"/>
  <c r="W31" i="9"/>
  <c r="W32" i="9"/>
  <c r="W33" i="9"/>
  <c r="W34" i="9"/>
  <c r="W35" i="9"/>
  <c r="W36" i="9"/>
  <c r="W37" i="9"/>
  <c r="W38" i="9"/>
  <c r="W39" i="9"/>
  <c r="W40" i="9"/>
  <c r="W41" i="9"/>
  <c r="W42" i="9"/>
  <c r="W43" i="9"/>
  <c r="W44" i="9"/>
  <c r="W45" i="9"/>
  <c r="W46" i="9"/>
  <c r="W47" i="9"/>
  <c r="W48" i="9"/>
  <c r="W49" i="9"/>
  <c r="W50" i="9"/>
  <c r="W51" i="9"/>
  <c r="W52" i="9"/>
  <c r="W53" i="9"/>
  <c r="W54" i="9"/>
  <c r="W55" i="9"/>
  <c r="W56" i="9"/>
  <c r="W57" i="9"/>
  <c r="W58" i="9"/>
  <c r="W59" i="9"/>
  <c r="W60" i="9"/>
  <c r="W30" i="9"/>
  <c r="T31" i="9"/>
  <c r="T32" i="9"/>
  <c r="T33" i="9"/>
  <c r="T34" i="9"/>
  <c r="T35" i="9"/>
  <c r="T36" i="9"/>
  <c r="T37" i="9"/>
  <c r="T38" i="9"/>
  <c r="T39" i="9"/>
  <c r="T40" i="9"/>
  <c r="T41" i="9"/>
  <c r="T42" i="9"/>
  <c r="T43" i="9"/>
  <c r="T44" i="9"/>
  <c r="T45" i="9"/>
  <c r="T46" i="9"/>
  <c r="T47" i="9"/>
  <c r="T48" i="9"/>
  <c r="T49" i="9"/>
  <c r="T50" i="9"/>
  <c r="T51" i="9"/>
  <c r="T52" i="9"/>
  <c r="T53" i="9"/>
  <c r="T54" i="9"/>
  <c r="T55" i="9"/>
  <c r="T56" i="9"/>
  <c r="T57" i="9"/>
  <c r="T58" i="9"/>
  <c r="T59" i="9"/>
  <c r="T60" i="9"/>
  <c r="T30" i="9"/>
  <c r="V31" i="9"/>
  <c r="V32" i="9"/>
  <c r="V33" i="9"/>
  <c r="V34" i="9"/>
  <c r="V35" i="9"/>
  <c r="V36" i="9"/>
  <c r="V37" i="9"/>
  <c r="V38" i="9"/>
  <c r="V39" i="9"/>
  <c r="V40" i="9"/>
  <c r="V41" i="9"/>
  <c r="V42" i="9"/>
  <c r="V43" i="9"/>
  <c r="V44" i="9"/>
  <c r="V45" i="9"/>
  <c r="V46" i="9"/>
  <c r="V47" i="9"/>
  <c r="V48" i="9"/>
  <c r="V49" i="9"/>
  <c r="V50" i="9"/>
  <c r="V51" i="9"/>
  <c r="V52" i="9"/>
  <c r="V53" i="9"/>
  <c r="V54" i="9"/>
  <c r="V55" i="9"/>
  <c r="V56" i="9"/>
  <c r="V57" i="9"/>
  <c r="V58" i="9"/>
  <c r="V59" i="9"/>
  <c r="V60" i="9"/>
  <c r="V30" i="9"/>
  <c r="S31" i="9"/>
  <c r="S32" i="9"/>
  <c r="S33" i="9"/>
  <c r="S34" i="9"/>
  <c r="S35" i="9"/>
  <c r="S36" i="9"/>
  <c r="S37" i="9"/>
  <c r="S38" i="9"/>
  <c r="S39" i="9"/>
  <c r="S40" i="9"/>
  <c r="S41" i="9"/>
  <c r="S42" i="9"/>
  <c r="S43" i="9"/>
  <c r="S44" i="9"/>
  <c r="S45" i="9"/>
  <c r="S46" i="9"/>
  <c r="S47" i="9"/>
  <c r="S48" i="9"/>
  <c r="S49" i="9"/>
  <c r="S50" i="9"/>
  <c r="S51" i="9"/>
  <c r="S52" i="9"/>
  <c r="S53" i="9"/>
  <c r="S54" i="9"/>
  <c r="S55" i="9"/>
  <c r="S56" i="9"/>
  <c r="S57" i="9"/>
  <c r="S58" i="9"/>
  <c r="S59" i="9"/>
  <c r="S60" i="9"/>
  <c r="S30" i="9"/>
  <c r="M14" i="9" l="1"/>
  <c r="M8" i="9"/>
  <c r="M11" i="9"/>
  <c r="M10" i="9"/>
  <c r="M9" i="9"/>
</calcChain>
</file>

<file path=xl/sharedStrings.xml><?xml version="1.0" encoding="utf-8"?>
<sst xmlns="http://schemas.openxmlformats.org/spreadsheetml/2006/main" count="39447" uniqueCount="632">
  <si>
    <t>Date created</t>
  </si>
  <si>
    <t>Last modified</t>
  </si>
  <si>
    <t>Last modified by</t>
  </si>
  <si>
    <t>Pauliuk</t>
  </si>
  <si>
    <t>Format_Version</t>
  </si>
  <si>
    <t>Dataset_Name</t>
  </si>
  <si>
    <t>Dataset_Description</t>
  </si>
  <si>
    <t>Dataset_Unit</t>
  </si>
  <si>
    <t>Dataset_System_Location</t>
  </si>
  <si>
    <t>Dataset_ID</t>
  </si>
  <si>
    <t>Dataset_UUID</t>
  </si>
  <si>
    <t>Dataset_Version</t>
  </si>
  <si>
    <t>Dataset_Classification_version_number</t>
  </si>
  <si>
    <t>Dataset_RecordType</t>
  </si>
  <si>
    <t># Specify the version number of the formatting used for this file</t>
  </si>
  <si>
    <t># Name of dataset, short and descriptive</t>
  </si>
  <si>
    <t># Description of dataset</t>
  </si>
  <si>
    <t># Points to processes and flows in a general system definition, optional</t>
  </si>
  <si>
    <t># UUID of dataset, can be generated manually, for archiving and reference purposes</t>
  </si>
  <si>
    <t># Date when dataset was first obtained/created/released</t>
  </si>
  <si>
    <t># Date of last modification</t>
  </si>
  <si>
    <t># Name of researcher responsible for last modification</t>
  </si>
  <si>
    <t># Version number of dataset</t>
  </si>
  <si>
    <t># Version number of classifications used for this dataset</t>
  </si>
  <si>
    <t xml:space="preserve"> </t>
  </si>
  <si>
    <t># Two types are supported: list and table</t>
  </si>
  <si>
    <t>Region</t>
  </si>
  <si>
    <t>Product</t>
  </si>
  <si>
    <t>SSP_Regions_32</t>
  </si>
  <si>
    <t>R32USA</t>
  </si>
  <si>
    <t>03.05.2018</t>
  </si>
  <si>
    <t>V0.2</t>
  </si>
  <si>
    <t># ID of dataset, optional, establish link to IEDI</t>
  </si>
  <si>
    <t>Dataset_Uncertainty</t>
  </si>
  <si>
    <t>Dataset_Comment</t>
  </si>
  <si>
    <t># Unit of dataset, cf. UNITS sheet in classification master file, GLOBAL, LIST, or TABLE</t>
  </si>
  <si>
    <t># Comment, GLOBAL, LIST, or TABLE</t>
  </si>
  <si>
    <t># Uncertainty in form of stats_array string (http://stats-arrays.readthedocs.io/en/latest/), GLOBAL, LIST, or TABLE</t>
  </si>
  <si>
    <t>ODYM-RECC Parameter File</t>
  </si>
  <si>
    <t xml:space="preserve"># Aspects: Specify aspects in order of appearance in data table. </t>
  </si>
  <si>
    <t># Aspects_Meaning: Describe meaning of each aspect</t>
  </si>
  <si>
    <t># DATA: Specify the different quantification layers given: Value, Error, etc, or different scenarios. Must be identical to column names in sheet "Values_Master"</t>
  </si>
  <si>
    <t>DATA</t>
  </si>
  <si>
    <t>DATA_Info</t>
  </si>
  <si>
    <t># DATA_Info: Describe each data layer</t>
  </si>
  <si>
    <t>Comment on data proxy choice</t>
  </si>
  <si>
    <t>String describing uncertainty distribution (http://stats-arrays.readthedocs.io/en/latest/)</t>
  </si>
  <si>
    <t># Fields highlighted in grey are mandatory. Fields highlighted in blue are linked to other tables and databases. Order of fields and field naming is fixed, do not change!</t>
  </si>
  <si>
    <t>No_Rows</t>
  </si>
  <si>
    <t>[Empty on purpose]</t>
  </si>
  <si>
    <t>Material composition of products, for RECC project, taken from previous estimates.</t>
  </si>
  <si>
    <t>none</t>
  </si>
  <si>
    <t>Unit of mean material content</t>
  </si>
  <si>
    <t>Time</t>
  </si>
  <si>
    <t>Age-cohort of product</t>
  </si>
  <si>
    <t>Engineering_Materials_m2</t>
  </si>
  <si>
    <t>Materials</t>
  </si>
  <si>
    <t>Construction grade steel</t>
  </si>
  <si>
    <t>Automotive steel</t>
  </si>
  <si>
    <t>stainless steel</t>
  </si>
  <si>
    <t>Cast iron</t>
  </si>
  <si>
    <t>Wrought Al</t>
  </si>
  <si>
    <t>Cast Al</t>
  </si>
  <si>
    <t>Copper electric grade</t>
  </si>
  <si>
    <t>Copper lower grade</t>
  </si>
  <si>
    <t>Zinc</t>
  </si>
  <si>
    <t>kg/m2</t>
  </si>
  <si>
    <t>TABLE</t>
  </si>
  <si>
    <t>No_Cols</t>
  </si>
  <si>
    <t>Row Aspects_Meaning</t>
  </si>
  <si>
    <t>Col Aspects_Meaning</t>
  </si>
  <si>
    <t>DATASET</t>
  </si>
  <si>
    <t>Dataset version</t>
  </si>
  <si>
    <t>Process scope</t>
  </si>
  <si>
    <t>Process resolution</t>
  </si>
  <si>
    <t>Product scope</t>
  </si>
  <si>
    <t>Product resolution</t>
  </si>
  <si>
    <t>Material scope</t>
  </si>
  <si>
    <t>Material resolution</t>
  </si>
  <si>
    <t>Regional scope</t>
  </si>
  <si>
    <t>Regional resolution</t>
  </si>
  <si>
    <t>Temporal scope</t>
  </si>
  <si>
    <t>Temporal resolution</t>
  </si>
  <si>
    <t>Description</t>
  </si>
  <si>
    <t>Keywords</t>
  </si>
  <si>
    <t>Data provenance</t>
  </si>
  <si>
    <t>Semantic string example</t>
  </si>
  <si>
    <t>Type of source</t>
  </si>
  <si>
    <t>Dataset license</t>
  </si>
  <si>
    <t>Main/first author or organisation</t>
  </si>
  <si>
    <t>Link to dataset</t>
  </si>
  <si>
    <t>Dataset format</t>
  </si>
  <si>
    <t>Link to accompanying report/paper</t>
  </si>
  <si>
    <t>Suggested citation</t>
  </si>
  <si>
    <t>Access date</t>
  </si>
  <si>
    <t>Type of data</t>
  </si>
  <si>
    <t>Item</t>
  </si>
  <si>
    <t>Dataset Name</t>
  </si>
  <si>
    <t>if any</t>
  </si>
  <si>
    <t>E.g., stock, flow, lifetime, product composition, …</t>
  </si>
  <si>
    <t>Serves as description</t>
  </si>
  <si>
    <t>3-5 descriptive keywords</t>
  </si>
  <si>
    <t>Select 1 of the following:</t>
  </si>
  <si>
    <t>DOI sufficient</t>
  </si>
  <si>
    <t>Entry author</t>
  </si>
  <si>
    <t>Your name</t>
  </si>
  <si>
    <t>Data on which data were accessed and converted to template</t>
  </si>
  <si>
    <t>Uncertainty</t>
  </si>
  <si>
    <t>Expert estimates, mass balance, product description, official government data, industry association estimates, …</t>
  </si>
  <si>
    <t>publicly available dataset or report, proprietary dataset or report, dynamic web page, …</t>
  </si>
  <si>
    <t>"The copper content of average type xxx vehicles, 2010 vintage, is 23.5 kg / unit."</t>
  </si>
  <si>
    <t>global</t>
  </si>
  <si>
    <t>Example</t>
  </si>
  <si>
    <t>product material composition</t>
  </si>
  <si>
    <t>supplementary material of journal article</t>
  </si>
  <si>
    <t>steel</t>
  </si>
  <si>
    <t>copper</t>
  </si>
  <si>
    <t>rubber</t>
  </si>
  <si>
    <t>glass</t>
  </si>
  <si>
    <t>Material</t>
  </si>
  <si>
    <t>Data/Unit/Uncertainty/Comment as tables or list</t>
  </si>
  <si>
    <t>Values</t>
  </si>
  <si>
    <t>Material content, mean estimate</t>
  </si>
  <si>
    <t>Plastics</t>
  </si>
  <si>
    <t>Paper and Cardboard</t>
  </si>
  <si>
    <t>Wood and wood products</t>
  </si>
  <si>
    <t>Row Aspects classification</t>
  </si>
  <si>
    <t>Col Aspects classification</t>
  </si>
  <si>
    <t>SFH_non-standard</t>
  </si>
  <si>
    <t>SFH_standard</t>
  </si>
  <si>
    <t>SFH_efficient</t>
  </si>
  <si>
    <t>SFH_ZEB</t>
  </si>
  <si>
    <t>MFH_non-standard</t>
  </si>
  <si>
    <t>MFH_standard</t>
  </si>
  <si>
    <t>MFH_efficient</t>
  </si>
  <si>
    <t>MFH_ZEB</t>
  </si>
  <si>
    <t>informal_non-standard</t>
  </si>
  <si>
    <t>All building components</t>
  </si>
  <si>
    <t>building window</t>
  </si>
  <si>
    <t>building roof</t>
  </si>
  <si>
    <t>building wall_interior</t>
  </si>
  <si>
    <t>building wall_exterior</t>
  </si>
  <si>
    <t>building floor_interior</t>
  </si>
  <si>
    <t>building floor_exterior</t>
  </si>
  <si>
    <t>Material composition of buildings, extracted from Marcellus K., P. Gallagher, S. Spatari and H. Tanikawa (2015) inventory.</t>
  </si>
  <si>
    <t>residential, commercial, civic, cultural, industrial, transportation</t>
  </si>
  <si>
    <t>generic</t>
  </si>
  <si>
    <t>metals, wood, concrete, other</t>
  </si>
  <si>
    <t>18 materials</t>
  </si>
  <si>
    <t>University City, Philadelphia</t>
  </si>
  <si>
    <t>Philadelphia</t>
  </si>
  <si>
    <t>ca. 2004-2012</t>
  </si>
  <si>
    <t>"The brick content of residential buildings is 14.6 kg / unit."</t>
  </si>
  <si>
    <t>product material composition; metal content; residential building</t>
  </si>
  <si>
    <t>Expert estimates - Data for material weights and percentages were combined from the following sources: US EIA (2003); US DOE (2013); U.S. Environmental Protection Agency (US EPA 2004, 2009); American Institute of Steel Construction (AISC 2013); and manufacturer's product data, including: Firestone (2012) for roofing, Nucor (2012) for deck, and Pittsburgh Plate Glass (PPG) (2012) for glass</t>
  </si>
  <si>
    <t>pdf file</t>
  </si>
  <si>
    <t>unknown</t>
  </si>
  <si>
    <t>Kimberlee A. Marcellus‐Zamora</t>
  </si>
  <si>
    <t>https://onlinelibrary.wiley.com/action/downloadSupplement?doi=10.1111%2Fjiec.12327&amp;attachmentId=168394881</t>
  </si>
  <si>
    <t>https://onlinelibrary.wiley.com/doi/full/10.1111/jiec.12327</t>
  </si>
  <si>
    <t>10.1111/jiec.12327</t>
  </si>
  <si>
    <t>Thibaud Pereira</t>
  </si>
  <si>
    <t>Overall error show how well the model predicts floor area. Weighted average error determine the contribution to the overall error from each land‐use type</t>
  </si>
  <si>
    <t>residential</t>
  </si>
  <si>
    <t>Material type</t>
  </si>
  <si>
    <t>Material Intensity (%)</t>
  </si>
  <si>
    <t>Weight (kg/m^2)</t>
  </si>
  <si>
    <t>Overall error 2004</t>
  </si>
  <si>
    <t>Overall error 2012</t>
  </si>
  <si>
    <t>Exterior Walls</t>
  </si>
  <si>
    <t>siding (aluminum, vinyl, steel)</t>
  </si>
  <si>
    <t>brick</t>
  </si>
  <si>
    <t>Weighted average error 2004</t>
  </si>
  <si>
    <t>Weighted average error 2012</t>
  </si>
  <si>
    <t>wood</t>
  </si>
  <si>
    <t>stucco</t>
  </si>
  <si>
    <t>concrete</t>
  </si>
  <si>
    <t>composition (shingle)</t>
  </si>
  <si>
    <t>stone</t>
  </si>
  <si>
    <t>Roof</t>
  </si>
  <si>
    <t>asphalt</t>
  </si>
  <si>
    <t>metal</t>
  </si>
  <si>
    <t>wood shingles/shakes</t>
  </si>
  <si>
    <t>Slab on Deck</t>
  </si>
  <si>
    <t>slab concrete</t>
  </si>
  <si>
    <t>non-composite deck</t>
  </si>
  <si>
    <t>Substructure</t>
  </si>
  <si>
    <t>Slab on Grade</t>
  </si>
  <si>
    <t>aggregate</t>
  </si>
  <si>
    <t>commercial</t>
  </si>
  <si>
    <t>Exterior walls</t>
  </si>
  <si>
    <t>brick/stone/stucco</t>
  </si>
  <si>
    <t>siding/shingles</t>
  </si>
  <si>
    <t>concrete panels</t>
  </si>
  <si>
    <t>aluminum</t>
  </si>
  <si>
    <t>membrane</t>
  </si>
  <si>
    <t>insulation</t>
  </si>
  <si>
    <t>slate/tile</t>
  </si>
  <si>
    <t>shingles</t>
  </si>
  <si>
    <t>concrete roof deck</t>
  </si>
  <si>
    <t>Slab on deck</t>
  </si>
  <si>
    <t>Slab on grade</t>
  </si>
  <si>
    <t>civic/institutional</t>
  </si>
  <si>
    <t>Roof Deck</t>
  </si>
  <si>
    <t>cultural</t>
  </si>
  <si>
    <t>industrial</t>
  </si>
  <si>
    <t>transportation</t>
  </si>
  <si>
    <t>Material composition of buildings, extracted from Reyna, Chester (2014) inventory.</t>
  </si>
  <si>
    <t>residential, commercial, civic, cultural, industrial</t>
  </si>
  <si>
    <t>single family, multi family (small and large), high and low offices</t>
  </si>
  <si>
    <t>steel, wood, concrete</t>
  </si>
  <si>
    <t>3 material categories</t>
  </si>
  <si>
    <t>Los Angeles</t>
  </si>
  <si>
    <t>Pre-1950 Post-1990</t>
  </si>
  <si>
    <t>"The steel content of single family house between 1950 and 1990 is 10.8 kg / unit."</t>
  </si>
  <si>
    <t>expert estimates using the assessor database “Quality Class Code” (CSBE 2010; Los Angeles County Assessor 2009) and the CSBE (2010) sample material inventories</t>
  </si>
  <si>
    <t>Janet L. Reyna</t>
  </si>
  <si>
    <t>https://onlinelibrary.wiley.com/action/downloadSupplement?doi=10.1111%2Fjiec.12211&amp;attachmentId=121087037</t>
  </si>
  <si>
    <t>https://onlinelibrary.wiley.com/doi/full/10.1111/jiec.12211</t>
  </si>
  <si>
    <t>10.1111/jiec.12211</t>
  </si>
  <si>
    <t>Material intensity (kg/sq ft)</t>
  </si>
  <si>
    <t>Building Category</t>
  </si>
  <si>
    <t>Time Period</t>
  </si>
  <si>
    <r>
      <rPr>
        <b/>
        <sz val="11"/>
        <rFont val="Calibri"/>
        <family val="2"/>
        <scheme val="minor"/>
      </rPr>
      <t>Steel
(kg/SF)</t>
    </r>
  </si>
  <si>
    <r>
      <rPr>
        <b/>
        <sz val="11"/>
        <rFont val="Calibri"/>
        <family val="2"/>
        <scheme val="minor"/>
      </rPr>
      <t>Wood
(kg/SF)</t>
    </r>
  </si>
  <si>
    <r>
      <rPr>
        <b/>
        <sz val="11"/>
        <rFont val="Calibri"/>
        <family val="2"/>
        <scheme val="minor"/>
      </rPr>
      <t>Concrete
(kg/SF)</t>
    </r>
  </si>
  <si>
    <t>Single Family</t>
  </si>
  <si>
    <t>Pre-1950</t>
  </si>
  <si>
    <t>1950 - 1990</t>
  </si>
  <si>
    <t>Post 1990</t>
  </si>
  <si>
    <t>Multi-Family (Large)</t>
  </si>
  <si>
    <t>Multi-Family (Small)</t>
  </si>
  <si>
    <t>Condominium</t>
  </si>
  <si>
    <t>Hotel</t>
  </si>
  <si>
    <t>Department Store</t>
  </si>
  <si>
    <t>Neighborhood Store</t>
  </si>
  <si>
    <t>Low Office</t>
  </si>
  <si>
    <t>High Office</t>
  </si>
  <si>
    <t>Hospital</t>
  </si>
  <si>
    <t>Church</t>
  </si>
  <si>
    <t>School</t>
  </si>
  <si>
    <t>Warehouse</t>
  </si>
  <si>
    <t>Heavy Industrial</t>
  </si>
  <si>
    <t>Material composition of buildings, extracted from Comparison of the Life Cycle Assessments of an Insulating Concrete Form House and a Wood Frame House (2008).</t>
  </si>
  <si>
    <t>single family house (wood frame house, insulating concrete form house)</t>
  </si>
  <si>
    <t>11 material categories</t>
  </si>
  <si>
    <t>Miami, Phoenix, Seattle, DC, Chicago</t>
  </si>
  <si>
    <t>The concrete content of typical contemporary single family houses in the US for wooden frame in Seattle is 76166 kg.</t>
  </si>
  <si>
    <t>expert estimates using  life cycle inventory data to conduct a life cycle assessment on two kinds of houses</t>
  </si>
  <si>
    <t>publicly available report</t>
  </si>
  <si>
    <t>Medgar L. Marceau and Martha G. VanGeem</t>
  </si>
  <si>
    <t>https://www.eco-blockaustralia.com.au/pdfs/sn-3041.pdf</t>
  </si>
  <si>
    <t>10.1520/JAI13637</t>
  </si>
  <si>
    <t>Comments 1</t>
  </si>
  <si>
    <t xml:space="preserve">The designs are based on typical houses currently built in the US. Each house is a two-story single-family building with four bedrooms, 2.7-m (9-ft) ceilings, a two-story foyer and family room, and an attached two-car garage. </t>
  </si>
  <si>
    <t>Comments 2</t>
  </si>
  <si>
    <t>Both the wood frame and ICF houses have the same layout. Each house has 228 square meters (2450 square feet) of living space, which is similar to the 2005 U.S. average of 226 square meters (2434 square feet) (NAHB 2007).</t>
  </si>
  <si>
    <t>Living space (m^2)</t>
  </si>
  <si>
    <t>Wood frame house</t>
  </si>
  <si>
    <t>ICF house</t>
  </si>
  <si>
    <t>Material (in kg)</t>
  </si>
  <si>
    <t>Miami</t>
  </si>
  <si>
    <t>Phoenix</t>
  </si>
  <si>
    <t>Seattle</t>
  </si>
  <si>
    <t>DC</t>
  </si>
  <si>
    <t>Chicago</t>
  </si>
  <si>
    <t>Ready-mixed concrete</t>
  </si>
  <si>
    <t>Fiber-cement backer board</t>
  </si>
  <si>
    <t>Metal</t>
  </si>
  <si>
    <t>galvanized steel</t>
  </si>
  <si>
    <t>sheet metal</t>
  </si>
  <si>
    <t>Wood</t>
  </si>
  <si>
    <t>framing</t>
  </si>
  <si>
    <t>treated</t>
  </si>
  <si>
    <t>plywood</t>
  </si>
  <si>
    <t>sheathing</t>
  </si>
  <si>
    <t>miscellaneous</t>
  </si>
  <si>
    <t>Gypsum wallboard</t>
  </si>
  <si>
    <t>Insulation, polystyrene</t>
  </si>
  <si>
    <t>insulating concrete form</t>
  </si>
  <si>
    <t>other</t>
  </si>
  <si>
    <t>Insulation, fiberglass</t>
  </si>
  <si>
    <t>Polymers and linoleum</t>
  </si>
  <si>
    <t>carpet and pad</t>
  </si>
  <si>
    <t>linoleum</t>
  </si>
  <si>
    <t>paint</t>
  </si>
  <si>
    <t>polyolefin (polyethylene)</t>
  </si>
  <si>
    <t>polyvinyl chloride (PVC)</t>
  </si>
  <si>
    <t>sealant</t>
  </si>
  <si>
    <t>general</t>
  </si>
  <si>
    <t>Roofing materials</t>
  </si>
  <si>
    <t>Windows</t>
  </si>
  <si>
    <t>Ceramic tile</t>
  </si>
  <si>
    <t>Lighting products</t>
  </si>
  <si>
    <t>Electrical wire</t>
  </si>
  <si>
    <t>Appliances and HVAC</t>
  </si>
  <si>
    <t>Material composition of buildings, extracted from Life cycle energy and environmental performance of a new university building: modeling challenges and design implications (2003).</t>
  </si>
  <si>
    <t>academic and commercial</t>
  </si>
  <si>
    <t>academic and commercial building (ground floor and floors 2 and 3 are used for classrooms and open-plan offices, top three floors are hotel rooms)</t>
  </si>
  <si>
    <t>54 material categories</t>
  </si>
  <si>
    <t>University of Michigan, Ann Arbor</t>
  </si>
  <si>
    <t>The cement content of of the sample building is 8030 tonnes.</t>
  </si>
  <si>
    <t>product material composition; metal content; commercial building</t>
  </si>
  <si>
    <t>expert estimates</t>
  </si>
  <si>
    <t>Chris Scheuer</t>
  </si>
  <si>
    <t>https://doi.org/10.1016/S0378-7788(03)00066-5</t>
  </si>
  <si>
    <t>10.1016/S0378-7788(03)00066-5</t>
  </si>
  <si>
    <t>six-story building with a projected 75 year life span</t>
  </si>
  <si>
    <t>the bottom three floors and basement are used as classrooms and open-plan offices; the top three floors are used as hotel rooms.</t>
  </si>
  <si>
    <t>Comments 3</t>
  </si>
  <si>
    <t>the materials with Tonnes value "&lt;1" are not taken into acount</t>
  </si>
  <si>
    <t>Floor space (m^2)</t>
  </si>
  <si>
    <t>Tonnes</t>
  </si>
  <si>
    <t>MJ/kg</t>
  </si>
  <si>
    <t>Sand</t>
  </si>
  <si>
    <t>Gravel</t>
  </si>
  <si>
    <t>Cement (in concrete)</t>
  </si>
  <si>
    <t>Water (in concrete, drywall mud, paint)</t>
  </si>
  <si>
    <t>Steel, EAF</t>
  </si>
  <si>
    <t>Brick</t>
  </si>
  <si>
    <t>Mortar</t>
  </si>
  <si>
    <r>
      <rPr>
        <i/>
        <sz val="11"/>
        <rFont val="Calibri"/>
        <family val="2"/>
        <scheme val="minor"/>
      </rPr>
      <t>&lt;</t>
    </r>
    <r>
      <rPr>
        <sz val="11"/>
        <rFont val="Calibri"/>
        <family val="2"/>
        <scheme val="minor"/>
      </rPr>
      <t>0.1</t>
    </r>
  </si>
  <si>
    <t>Flyash (in concrete)</t>
  </si>
  <si>
    <t>Cement (fireproofing)</t>
  </si>
  <si>
    <t>Steel, primary, cold rolled</t>
  </si>
  <si>
    <t>Gypsum, synthetic</t>
  </si>
  <si>
    <t>Steel, primary, electrogalvanized</t>
  </si>
  <si>
    <t>Steel, secondary, hot rolled</t>
  </si>
  <si>
    <t>Gypsum, primary</t>
  </si>
  <si>
    <t>Kraft paper</t>
  </si>
  <si>
    <t>Bauxite ore (fireproofing)</t>
  </si>
  <si>
    <t>Glass</t>
  </si>
  <si>
    <t>Granite</t>
  </si>
  <si>
    <t>SBR latex</t>
  </si>
  <si>
    <t>Polyamide/nylon, primary</t>
  </si>
  <si>
    <t>Copper, primary, extruded</t>
  </si>
  <si>
    <t>Glass fiber, primary</t>
  </si>
  <si>
    <t>Starch</t>
  </si>
  <si>
    <t>Steel, stainless</t>
  </si>
  <si>
    <t>Aluminum, primary</t>
  </si>
  <si>
    <t>Paver tile</t>
  </si>
  <si>
    <t>Copper tube</t>
  </si>
  <si>
    <t>Limestone</t>
  </si>
  <si>
    <t>Clay (fire proofing)</t>
  </si>
  <si>
    <t>Paper, secondary</t>
  </si>
  <si>
    <t>Polypropylene</t>
  </si>
  <si>
    <t>Polyisocyanurate</t>
  </si>
  <si>
    <t>Titanium dioxide</t>
  </si>
  <si>
    <t>Rubber</t>
  </si>
  <si>
    <t>EPDM</t>
  </si>
  <si>
    <t>Kaolin (ceiling tiles)</t>
  </si>
  <si>
    <t>Ceramic and quarry tile</t>
  </si>
  <si>
    <t>Polystyrene</t>
  </si>
  <si>
    <t>Glass fiber, post-industrial secondary</t>
  </si>
  <si>
    <t>Polyamide, secondary</t>
  </si>
  <si>
    <t>Vinyl resilient flooring</t>
  </si>
  <si>
    <t>Polyvinyl-chloride (pipes, wiring)</t>
  </si>
  <si>
    <t>Brass</t>
  </si>
  <si>
    <t>Ethylene glycol</t>
  </si>
  <si>
    <t>Argon</t>
  </si>
  <si>
    <r>
      <rPr>
        <i/>
        <sz val="11"/>
        <rFont val="Calibri"/>
        <family val="2"/>
        <scheme val="minor"/>
      </rPr>
      <t>&lt;</t>
    </r>
    <r>
      <rPr>
        <sz val="11"/>
        <rFont val="Calibri"/>
        <family val="2"/>
        <scheme val="minor"/>
      </rPr>
      <t>1</t>
    </r>
  </si>
  <si>
    <t>Waxes</t>
  </si>
  <si>
    <t>Acrylate lacquer (carpet grout)</t>
  </si>
  <si>
    <t>Xylene (paint, waterproofing)</t>
  </si>
  <si>
    <t>Asphalt</t>
  </si>
  <si>
    <t>Polyethylene</t>
  </si>
  <si>
    <t>Toluene diisocyanate</t>
  </si>
  <si>
    <t>Toluene</t>
  </si>
  <si>
    <t>Material composition of buildings, extracted from Dynamic life cycle assessment: framework and application to an institutional building (2013).</t>
  </si>
  <si>
    <t>institutional</t>
  </si>
  <si>
    <t>institutional building (12-story tower housing laboratories, offices and classrooms)</t>
  </si>
  <si>
    <t>17 material categories</t>
  </si>
  <si>
    <t>Benedum Hall, University of Pittsburgh, Pittsburgh</t>
  </si>
  <si>
    <t>The structural concrete content of of the institutional building is 1180 kg/m2.</t>
  </si>
  <si>
    <t>product material composition; metal content; institutional building</t>
  </si>
  <si>
    <t>William O. Collinge</t>
  </si>
  <si>
    <t>https://static-content.springer.com/esm/art%3A10.1007%2Fs11367-012-0528-2/MediaObjects/11367_2012_528_MOESM1_ESM.pdf</t>
  </si>
  <si>
    <t>https://link.springer.com/article/10.1007/s11367-012-0528-2</t>
  </si>
  <si>
    <t>10.1007/s11367-012-0528-2</t>
  </si>
  <si>
    <t>Building lifetime (years)</t>
  </si>
  <si>
    <t>Floor area (m^2)</t>
  </si>
  <si>
    <t>Mass/area (kg/m2)</t>
  </si>
  <si>
    <t>Energy/area (MJ/m2)</t>
  </si>
  <si>
    <t>Structural steel (piling and rebar)</t>
  </si>
  <si>
    <t>Structural concrete</t>
  </si>
  <si>
    <t>Concrete masonry unit walls</t>
  </si>
  <si>
    <t>Steel studs, doors, and frames</t>
  </si>
  <si>
    <t>Steel piping and ductwork (galvanized and stainless)</t>
  </si>
  <si>
    <t>Cast iron piping</t>
  </si>
  <si>
    <t>Copper tubing and wire</t>
  </si>
  <si>
    <t>Aluminum (window frames, cladding panels)</t>
  </si>
  <si>
    <t>Exterior masonry (limestone)</t>
  </si>
  <si>
    <t>Resilient floor tile</t>
  </si>
  <si>
    <t>Glass (windows)</t>
  </si>
  <si>
    <t>Gypsum board</t>
  </si>
  <si>
    <t>Extruded polystyrene insulation</t>
  </si>
  <si>
    <t>Fiberglass insulation</t>
  </si>
  <si>
    <t>HVAC multizone units</t>
  </si>
  <si>
    <t>GFRC panels</t>
  </si>
  <si>
    <t>Polyethylene (cladding panels)</t>
  </si>
  <si>
    <t>Material composition of buildings, extracted from Life-Cycle Energy, Costs, and Strategies for Improving a Single-Family House (2000).</t>
  </si>
  <si>
    <t>single family house (the standard home and equivalent energy-efficient house)</t>
  </si>
  <si>
    <t>31 material categories</t>
  </si>
  <si>
    <t>Ann Arbor, Michigan</t>
  </si>
  <si>
    <t>The concrete content of the SH home is 181.042 kg</t>
  </si>
  <si>
    <t>Gregory A. Keoleian</t>
  </si>
  <si>
    <t>https://onlinelibrary.wiley.com/doi/pdf/10.1162/108819800569726</t>
  </si>
  <si>
    <t>10.1162/108819800569726</t>
  </si>
  <si>
    <t>Total square footage (m^2)</t>
  </si>
  <si>
    <t>Mass of Standard House materials</t>
  </si>
  <si>
    <t>Mass of Equivalent Energy-efficient house materials</t>
  </si>
  <si>
    <r>
      <rPr>
        <b/>
        <i/>
        <sz val="11"/>
        <color rgb="FF231F20"/>
        <rFont val="Calibri"/>
        <family val="2"/>
        <scheme val="minor"/>
      </rPr>
      <t>Material</t>
    </r>
  </si>
  <si>
    <t>(kg)</t>
  </si>
  <si>
    <t>(% of total)</t>
  </si>
  <si>
    <r>
      <rPr>
        <b/>
        <sz val="11"/>
        <color rgb="FF231F20"/>
        <rFont val="Calibri"/>
        <family val="2"/>
        <scheme val="minor"/>
      </rPr>
      <t>gravel</t>
    </r>
  </si>
  <si>
    <r>
      <rPr>
        <b/>
        <sz val="11"/>
        <color rgb="FF231F20"/>
        <rFont val="Calibri"/>
        <family val="2"/>
        <scheme val="minor"/>
      </rPr>
      <t>concrete</t>
    </r>
  </si>
  <si>
    <r>
      <rPr>
        <b/>
        <sz val="11"/>
        <color rgb="FF231F20"/>
        <rFont val="Calibri"/>
        <family val="2"/>
        <scheme val="minor"/>
      </rPr>
      <t>lumber</t>
    </r>
  </si>
  <si>
    <r>
      <rPr>
        <b/>
        <sz val="11"/>
        <color rgb="FF231F20"/>
        <rFont val="Calibri"/>
        <family val="2"/>
        <scheme val="minor"/>
      </rPr>
      <t>gypsum</t>
    </r>
  </si>
  <si>
    <r>
      <rPr>
        <b/>
        <sz val="11"/>
        <color rgb="FF231F20"/>
        <rFont val="Calibri"/>
        <family val="2"/>
        <scheme val="minor"/>
      </rPr>
      <t>OSB board</t>
    </r>
  </si>
  <si>
    <r>
      <rPr>
        <b/>
        <sz val="11"/>
        <color rgb="FF231F20"/>
        <rFont val="Calibri"/>
        <family val="2"/>
        <scheme val="minor"/>
      </rPr>
      <t>asphalt shingles</t>
    </r>
  </si>
  <si>
    <r>
      <rPr>
        <b/>
        <sz val="11"/>
        <color rgb="FF231F20"/>
        <rFont val="Calibri"/>
        <family val="2"/>
        <scheme val="minor"/>
      </rPr>
      <t>cellulose</t>
    </r>
  </si>
  <si>
    <r>
      <rPr>
        <b/>
        <sz val="11"/>
        <color rgb="FF231F20"/>
        <rFont val="Calibri"/>
        <family val="2"/>
        <scheme val="minor"/>
      </rPr>
      <t>steel</t>
    </r>
  </si>
  <si>
    <r>
      <rPr>
        <b/>
        <sz val="11"/>
        <color rgb="FF231F20"/>
        <rFont val="Calibri"/>
        <family val="2"/>
        <scheme val="minor"/>
      </rPr>
      <t>PA</t>
    </r>
  </si>
  <si>
    <r>
      <rPr>
        <b/>
        <sz val="11"/>
        <color rgb="FF231F20"/>
        <rFont val="Calibri"/>
        <family val="2"/>
        <scheme val="minor"/>
      </rPr>
      <t>plywood</t>
    </r>
  </si>
  <si>
    <r>
      <rPr>
        <b/>
        <sz val="11"/>
        <color rgb="FF231F20"/>
        <rFont val="Calibri"/>
        <family val="2"/>
        <scheme val="minor"/>
      </rPr>
      <t>particleboard</t>
    </r>
  </si>
  <si>
    <r>
      <rPr>
        <b/>
        <sz val="11"/>
        <color rgb="FF231F20"/>
        <rFont val="Calibri"/>
        <family val="2"/>
        <scheme val="minor"/>
      </rPr>
      <t>PVC</t>
    </r>
  </si>
  <si>
    <r>
      <rPr>
        <b/>
        <sz val="11"/>
        <color rgb="FF231F20"/>
        <rFont val="Calibri"/>
        <family val="2"/>
        <scheme val="minor"/>
      </rPr>
      <t>vinyl</t>
    </r>
  </si>
  <si>
    <r>
      <rPr>
        <b/>
        <sz val="11"/>
        <color rgb="FF231F20"/>
        <rFont val="Calibri"/>
        <family val="2"/>
        <scheme val="minor"/>
      </rPr>
      <t>latex</t>
    </r>
  </si>
  <si>
    <r>
      <rPr>
        <b/>
        <sz val="11"/>
        <color rgb="FF231F20"/>
        <rFont val="Calibri"/>
        <family val="2"/>
        <scheme val="minor"/>
      </rPr>
      <t>glass</t>
    </r>
  </si>
  <si>
    <r>
      <rPr>
        <b/>
        <sz val="11"/>
        <color rgb="FF231F20"/>
        <rFont val="Calibri"/>
        <family val="2"/>
        <scheme val="minor"/>
      </rPr>
      <t>ceramic</t>
    </r>
  </si>
  <si>
    <r>
      <rPr>
        <b/>
        <sz val="11"/>
        <color rgb="FF231F20"/>
        <rFont val="Calibri"/>
        <family val="2"/>
        <scheme val="minor"/>
      </rPr>
      <t>water-based paint</t>
    </r>
  </si>
  <si>
    <r>
      <rPr>
        <b/>
        <sz val="11"/>
        <color rgb="FF231F20"/>
        <rFont val="Calibri"/>
        <family val="2"/>
        <scheme val="minor"/>
      </rPr>
      <t>facing brick</t>
    </r>
  </si>
  <si>
    <r>
      <rPr>
        <b/>
        <sz val="11"/>
        <color rgb="FF231F20"/>
        <rFont val="Calibri"/>
        <family val="2"/>
        <scheme val="minor"/>
      </rPr>
      <t>fiberglass</t>
    </r>
  </si>
  <si>
    <r>
      <rPr>
        <b/>
        <sz val="11"/>
        <color rgb="FF231F20"/>
        <rFont val="Calibri"/>
        <family val="2"/>
        <scheme val="minor"/>
      </rPr>
      <t>plastic-wood shingles</t>
    </r>
  </si>
  <si>
    <r>
      <rPr>
        <b/>
        <sz val="11"/>
        <color rgb="FF231F20"/>
        <rFont val="Calibri"/>
        <family val="2"/>
        <scheme val="minor"/>
      </rPr>
      <t>felt #15</t>
    </r>
  </si>
  <si>
    <r>
      <rPr>
        <b/>
        <sz val="11"/>
        <color rgb="FF231F20"/>
        <rFont val="Calibri"/>
        <family val="2"/>
        <scheme val="minor"/>
      </rPr>
      <t>mortar</t>
    </r>
  </si>
  <si>
    <r>
      <rPr>
        <b/>
        <sz val="11"/>
        <color rgb="FF231F20"/>
        <rFont val="Calibri"/>
        <family val="2"/>
        <scheme val="minor"/>
      </rPr>
      <t>PP</t>
    </r>
  </si>
  <si>
    <r>
      <rPr>
        <b/>
        <sz val="11"/>
        <color rgb="FF231F20"/>
        <rFont val="Calibri"/>
        <family val="2"/>
        <scheme val="minor"/>
      </rPr>
      <t>copper</t>
    </r>
  </si>
  <si>
    <r>
      <rPr>
        <b/>
        <sz val="11"/>
        <color rgb="FF231F20"/>
        <rFont val="Calibri"/>
        <family val="2"/>
        <scheme val="minor"/>
      </rPr>
      <t>HDPE</t>
    </r>
  </si>
  <si>
    <r>
      <rPr>
        <b/>
        <sz val="11"/>
        <color rgb="FF231F20"/>
        <rFont val="Calibri"/>
        <family val="2"/>
        <scheme val="minor"/>
      </rPr>
      <t>paper</t>
    </r>
  </si>
  <si>
    <r>
      <rPr>
        <b/>
        <sz val="11"/>
        <color rgb="FF231F20"/>
        <rFont val="Calibri"/>
        <family val="2"/>
        <scheme val="minor"/>
      </rPr>
      <t>SBR</t>
    </r>
  </si>
  <si>
    <r>
      <rPr>
        <b/>
        <sz val="11"/>
        <color rgb="FF231F20"/>
        <rFont val="Calibri"/>
        <family val="2"/>
        <scheme val="minor"/>
      </rPr>
      <t>PMMA</t>
    </r>
  </si>
  <si>
    <r>
      <rPr>
        <b/>
        <sz val="11"/>
        <color rgb="FF231F20"/>
        <rFont val="Calibri"/>
        <family val="2"/>
        <scheme val="minor"/>
      </rPr>
      <t>polyisocyanurate</t>
    </r>
  </si>
  <si>
    <r>
      <rPr>
        <b/>
        <sz val="11"/>
        <color rgb="FF231F20"/>
        <rFont val="Calibri"/>
        <family val="2"/>
        <scheme val="minor"/>
      </rPr>
      <t>PS</t>
    </r>
  </si>
  <si>
    <r>
      <rPr>
        <b/>
        <sz val="11"/>
        <color rgb="FF231F20"/>
        <rFont val="Calibri"/>
        <family val="2"/>
        <scheme val="minor"/>
      </rPr>
      <t>all others</t>
    </r>
  </si>
  <si>
    <t>Reyna, Chester (2014) The Growth of Urban Building Stock Unintended Lock-in and Embedded Environmental Effects</t>
  </si>
  <si>
    <t>Material intensity (kg/m^2)</t>
  </si>
  <si>
    <t>Steel
(kg/SF)</t>
  </si>
  <si>
    <t>Wood
(kg/SF)</t>
  </si>
  <si>
    <t>Concrete
(kg/SF)</t>
  </si>
  <si>
    <t>Concrete</t>
  </si>
  <si>
    <t>unit</t>
  </si>
  <si>
    <t>assumption</t>
  </si>
  <si>
    <t>DOI: 10.1111/jiec.12211</t>
  </si>
  <si>
    <t>DOI: 10.1520/JAI13637</t>
  </si>
  <si>
    <t>Typical value</t>
  </si>
  <si>
    <t>values</t>
  </si>
  <si>
    <t>stats_array_string</t>
  </si>
  <si>
    <t>comment</t>
  </si>
  <si>
    <t>construction grade steel</t>
  </si>
  <si>
    <t>automotive steel</t>
  </si>
  <si>
    <t>cast iron</t>
  </si>
  <si>
    <t>wrought Al</t>
  </si>
  <si>
    <t>cast Al</t>
  </si>
  <si>
    <t>copper electric grade</t>
  </si>
  <si>
    <t>copper lower grade</t>
  </si>
  <si>
    <t>plastics</t>
  </si>
  <si>
    <t>paper and cardboard</t>
  </si>
  <si>
    <t>wood and wood products</t>
  </si>
  <si>
    <t>zinc</t>
  </si>
  <si>
    <t>V1.0</t>
  </si>
  <si>
    <t>R32CAN</t>
  </si>
  <si>
    <t>R32JPN</t>
  </si>
  <si>
    <t>France</t>
  </si>
  <si>
    <t>Germany</t>
  </si>
  <si>
    <t>Italy</t>
  </si>
  <si>
    <t>Poland</t>
  </si>
  <si>
    <t>Spain</t>
  </si>
  <si>
    <t>UK</t>
  </si>
  <si>
    <t>Oth_R32EU15</t>
  </si>
  <si>
    <t>Oth_R32EU12-H</t>
  </si>
  <si>
    <t>R32EU12-M</t>
  </si>
  <si>
    <t>ea1b46a1-5c2b-40c6-9ea1-af00cdee7c6c</t>
  </si>
  <si>
    <t>R32CHN</t>
  </si>
  <si>
    <t>R32IND</t>
  </si>
  <si>
    <t>INDIA</t>
  </si>
  <si>
    <t>No data. Use Indonesia data: 3_MC_Buildings_Indonesia_Surahman_2014</t>
  </si>
  <si>
    <t>residential building, urban</t>
  </si>
  <si>
    <t>Jakarta</t>
  </si>
  <si>
    <t>Bandung</t>
  </si>
  <si>
    <t>sand</t>
  </si>
  <si>
    <t>clay brick</t>
  </si>
  <si>
    <t>cement</t>
  </si>
  <si>
    <t>ceramic tile</t>
  </si>
  <si>
    <t>clay roof</t>
  </si>
  <si>
    <t>concrete roof</t>
  </si>
  <si>
    <t>gypsum</t>
  </si>
  <si>
    <t>asbestos roof</t>
  </si>
  <si>
    <t>concrete brick</t>
  </si>
  <si>
    <t>zinc roof</t>
  </si>
  <si>
    <t>all materials</t>
  </si>
  <si>
    <t>Al</t>
  </si>
  <si>
    <t>Cu</t>
  </si>
  <si>
    <t>Japan</t>
  </si>
  <si>
    <t>Data for different age-cohorts and building types in \Dropbox\G7 RECC\Data\RB_ResidentialBuildings\JP\H_Historic\RB_JP_H_MC\190314_RB_JP_H_MC.xlsx</t>
  </si>
  <si>
    <t>Cement</t>
  </si>
  <si>
    <t>Steel</t>
  </si>
  <si>
    <t>Aggregates/Stone</t>
  </si>
  <si>
    <t>t/10m2</t>
  </si>
  <si>
    <t>m3/10m2</t>
  </si>
  <si>
    <t>Wooden/SFH</t>
  </si>
  <si>
    <t>Reinforced concrete/MFH</t>
  </si>
  <si>
    <t>SFH</t>
  </si>
  <si>
    <t>MFH</t>
  </si>
  <si>
    <t>3_MC_RECC_Buildings</t>
  </si>
  <si>
    <t>V1.1</t>
  </si>
  <si>
    <t>RECC_Classifications_Master_V2.0</t>
  </si>
  <si>
    <t>Sectors_resbuildings</t>
  </si>
  <si>
    <t>Date</t>
  </si>
  <si>
    <t>Version number before edit</t>
  </si>
  <si>
    <t>Version number after edit</t>
  </si>
  <si>
    <t>old UUID</t>
  </si>
  <si>
    <t>new UUID</t>
  </si>
  <si>
    <t>Who</t>
  </si>
  <si>
    <t>What</t>
  </si>
  <si>
    <t>Ref1</t>
  </si>
  <si>
    <t>Ref2</t>
  </si>
  <si>
    <t>Ref3</t>
  </si>
  <si>
    <t>Ref4</t>
  </si>
  <si>
    <t>Ref5</t>
  </si>
  <si>
    <t>sp</t>
  </si>
  <si>
    <t>changed product classifiation to Sector_resbuildings, added log and ref sheets and completed the latter.</t>
  </si>
  <si>
    <t>Dataset</t>
  </si>
  <si>
    <t>literature_id</t>
  </si>
  <si>
    <t>literature_key</t>
  </si>
  <si>
    <t>title</t>
  </si>
  <si>
    <t>year</t>
  </si>
  <si>
    <t>journal_outlet_institution</t>
  </si>
  <si>
    <t>city</t>
  </si>
  <si>
    <t>DOI</t>
  </si>
  <si>
    <t>URL</t>
  </si>
  <si>
    <t>copyright</t>
  </si>
  <si>
    <t>notes</t>
  </si>
  <si>
    <t>Note:</t>
  </si>
  <si>
    <t>This dataset is used for historic (pre 2016) data only! Future MC is derived from archetypes.</t>
  </si>
  <si>
    <t>The values here are reported in intervals of five years, they are interpolated to give annual values by the ODYM-RECC model script.</t>
  </si>
  <si>
    <t>EU</t>
  </si>
  <si>
    <t>USA</t>
  </si>
  <si>
    <t>Canada</t>
  </si>
  <si>
    <t>China</t>
  </si>
  <si>
    <t>India</t>
  </si>
  <si>
    <t>10.1038/s41597-019-0021-x</t>
  </si>
  <si>
    <t>From Heeren-Fishman database, DOI 10.1038/s41597-019-0021-x  , archived under: \RECC_Database\Raw_Data_Archive\Buildings\Buildings_Heeren_Fishman_2018Dec06.xlsx</t>
  </si>
  <si>
    <t>Heeren and Fishman</t>
  </si>
  <si>
    <t>## 9. Jan. 2019 Dataset, assembled by Niko Heeren</t>
  </si>
  <si>
    <t>From Heeren-Fishman database, DOI 10.1038/s41597-019-0021-x  , extract file \RECC_Database\Raw_Data_Archive\Buildings\Heeren_181225_Beija Huang.docx  , with China-specific data from Huang et al. 2018 and Shi et al 2012</t>
  </si>
  <si>
    <t>Huang, B.J., Zhao, F., Fishman, T., et al. Building material use and associated environmental impacts in China 2000-2015. Environ. Sci. Technol. 2018,52, 14006 -14014.</t>
  </si>
  <si>
    <t>Feng Shi, Tao Huang, Hiroki Tanikawa, Ji Han, Seiji Hashimoto, Yuichi Moriguchi Toward a Low Carbon–Dematerialization Society. Journal of Industrial Ecology.2012 https://doi.org/10.1111/j.1530-9290.2012.00523.x</t>
  </si>
  <si>
    <t>Feng Shi, Tao Huang, Hiroki Tanikawa, Ji Han, Seiji Hashimoto, Yuichi Moriguchi Toward a Low Carbon–Dematerialization Society. Journal of Industrial Ecology.2012 https://doi.org/10.1111/j.15309290.2012.00523.x</t>
  </si>
  <si>
    <t>10.1111/j.15309290.2012.00523.x</t>
  </si>
  <si>
    <t>10.1021/acs.est.8b04104</t>
  </si>
  <si>
    <t>DOI: 10.1038/s41597-019-0021-x</t>
  </si>
  <si>
    <t>DOI: 10.1021/acs.est.8b04104</t>
  </si>
  <si>
    <t>DOI: 10.1111/j.15309290.2012.00523.x</t>
  </si>
  <si>
    <t>refs [3], [4], [5], and [6]</t>
  </si>
  <si>
    <t>archived under: \RECC_Database\Raw_Data_Archive\Buildings\Buildings_Heeren_Fishman_2018Dec06.xlsx</t>
  </si>
  <si>
    <t>USA data as proxy</t>
  </si>
  <si>
    <t>We use as proxies: wooden bld. for SFH, reinforced concrete for MFH, as these are the largest contributors to their respective groups.</t>
  </si>
  <si>
    <t>Add values for steel, concrete, and wood from this database, keep Al, Cu, and plastics.</t>
  </si>
  <si>
    <t>3_MC_Buildings_Indonesia_Surahman_2014</t>
  </si>
  <si>
    <t>iedc_dataset_name (dataset ID of industrial ecology data commons (IEDC), replaces detailed description here, available under http://www.database.industrialecology.uni-freiburg.de/)</t>
  </si>
  <si>
    <t>No data. Use Indonesia data: 3_MC_Buildings_Indonesia_Surahman_2014 for steel, plastics, wood, and concrete, and zinc., ref. [7]</t>
  </si>
  <si>
    <t>Data for different age-cohorts and building types archived under: \RECC_Database\Raw_Data_Archive\Buildings\Buildings_MC_Japan_190314_RB_JP_H_MC.xlsx</t>
  </si>
  <si>
    <t>Data for different age-cohorts and building types archived under: \RECC_Database\Raw_Data_Archive\Buildings\Buildings_MC_Japan_190314_RB_JP_H_MC.xlsx   ref [8]</t>
  </si>
  <si>
    <t>Data supplied by Seiji Hashimoto</t>
  </si>
  <si>
    <t>Surahman, U., 2014. Life Cycle Assessment of Energy and CO2 Emissions for Residential Buildings in Major Cities of Indonesia (Doctoral dissertation, Hiroshima University).</t>
  </si>
  <si>
    <t>Hotmaps building stock database</t>
  </si>
  <si>
    <t>JRC_NemryEtAl_2008_ImprovementsResBuildings (IMPRO-Building)</t>
  </si>
  <si>
    <t>Hotmaps and JRC_Nemry data extraction script</t>
  </si>
  <si>
    <t>archived under: \RECC_Database\Raw_Data_Archive\Buildings\Buildings_MC_Japan_190314_RB_JP_H_MC.xlsx</t>
  </si>
  <si>
    <t>archived under: \RECC_Database\Raw_Data_Archive\Buildings\Heeren_181225_Beija Huang.docx</t>
  </si>
  <si>
    <t>archived under: \RECC_Database\Raw_Data_Archive\Buildings\EU_ResBuildings_ParseV1.py</t>
  </si>
  <si>
    <t>EU_ResBuildings_ParseV1.py</t>
  </si>
  <si>
    <t>JIE_Wiedenhofer_2015_HousingIntensities_compiled_fromNemry2008.xlsx</t>
  </si>
  <si>
    <t>Hotmaps building stock database.xlsx</t>
  </si>
  <si>
    <t>archived under: \RECC_Database\Raw_Data_Archive\Buildings\Hotmaps building stock database.xlsx</t>
  </si>
  <si>
    <t>archived under: \RECC_Database\Raw_Data_Archive\Buildings\JIE_Wiedenhofer_2015_HousingIntensities_compiled_fromNemry2008.xlsx</t>
  </si>
  <si>
    <t>RECC_Extract_Buildings_AlCuPlastics</t>
  </si>
  <si>
    <t>archived under: \RECC_Database\Raw_Data_Archive\Buildings\RECC_Extract_Buildings_AlCuPlastics.xlsx</t>
  </si>
  <si>
    <t>Best estimate of Al, Cu, and plastics content from Heeren and Fishman database</t>
  </si>
  <si>
    <t>Dominik Wiedenhofer</t>
  </si>
  <si>
    <t>Data supplied by Dominik Wiedenhofer</t>
  </si>
  <si>
    <t>Françoise Nemry &amp; Andreas Uihlein</t>
  </si>
  <si>
    <t>Environmental Improvement Potentials of Residential Buildings (IMPRO-Building)</t>
  </si>
  <si>
    <t>DOI: 10.1111/jiec.12216</t>
  </si>
  <si>
    <t>10.1111/jiec.12216</t>
  </si>
  <si>
    <t>Uses and is reference for data from Nemry et al. (2008), converted from pdf to Excel and pre-processed into JIE_Wiedenhofer_2015_HousingIntensities_compiled_fromNemry2008.xlsx by Dominik Wiedenhofer</t>
  </si>
  <si>
    <t>Data converted from pdf to Excel and pre-processed into JIE_Wiedenhofer_2015_HousingIntensities_compiled_fromNemry2008.xlsx by Dominik Wiedenhofer</t>
  </si>
  <si>
    <t>Bulk construction materials: Compiled by Hotmaps project (ref. [9]), JRC IMPRO Building (ref. [10]), refined by Wiedenhofer (2015, ref. [11]), and extracted, aggregated, and exported to ODYM data format by own script (ref. [12]).</t>
  </si>
  <si>
    <t>Best estimate of Al, Cu, and plastics content: from Heeren and Fishman database (ref. [3]), best estimate compiled in ref. [13], and formatted to ODYM-format by ref. [12].</t>
  </si>
  <si>
    <t>Simon Pezzutto, Stefano Zambotti, Silvia Croce, Pietro Zambelli, Giulia Garegnani, Chiara Scaramuzzino, Ramón Pascual Pascuas, Alyona Zubaryeva, Franziska Haas, Dagmar Exner (EURAC), Andreas Müller (e‐think), Michael Hartner (TUW), Tobias Fleiter, Anna‐Lena Klingler, Matthias Kühnbach, Pia Manz, Simon Marwitz, Matthias Rehfeldt, Jan Steinbach, Eftim Popovski (Fraunhofer ISI)</t>
  </si>
  <si>
    <t>HOTMAPS D2.3 WP2 Report – Open Data Set for the EU28</t>
  </si>
  <si>
    <t>Bulk construction materials: Compiled from refs. [1] and [2], cf. Sheet "Raw Data".</t>
  </si>
  <si>
    <t>iedc_dataset_version_number (dataset version number of industrial ecology data commons (IEDC))</t>
  </si>
  <si>
    <t>none (empty)</t>
  </si>
  <si>
    <t>29eb3f8f-3d87-42a3-80a3-c2766a113d0c</t>
  </si>
  <si>
    <t>V1.2</t>
  </si>
  <si>
    <t>added RoW regions proxy data:</t>
  </si>
  <si>
    <t>R5.2OECD_Other</t>
  </si>
  <si>
    <t>R5.2REF_Other</t>
  </si>
  <si>
    <t>R5.2ASIA_Other</t>
  </si>
  <si>
    <t>R5.2MAF_Other</t>
  </si>
  <si>
    <t>R5.2LAM_Other</t>
  </si>
  <si>
    <t>SingleCountry</t>
  </si>
  <si>
    <t>added RT building type data ass suggested by Niko Heeren.</t>
  </si>
  <si>
    <t>RT_non-standard</t>
  </si>
  <si>
    <t>RT_standard</t>
  </si>
  <si>
    <t>RT_efficient</t>
  </si>
  <si>
    <t>RT_ZEB</t>
  </si>
  <si>
    <t>added RoW regions proxy data for RT only</t>
  </si>
  <si>
    <t>https://github.com/YaleCIE/RECC-project/issues/104</t>
  </si>
  <si>
    <t>From</t>
  </si>
  <si>
    <t xml:space="preserve">"After discussion with @nheeren, historical material intensity values should be based on literature values/values for existing stock. </t>
  </si>
  <si>
    <t>Based on data in the following pull request https://github.com/nheeren/material_intensity_db/pull/5, average MI of buildings with 10-30 floors vs. less than 5 floors per m2 is:"</t>
  </si>
  <si>
    <t>to 15.5.20</t>
  </si>
  <si>
    <t>Other materials: same as MFH</t>
  </si>
  <si>
    <t>steel: 85% higher than MFH</t>
  </si>
  <si>
    <t>concrete: 73% higher than MFH</t>
  </si>
  <si>
    <t>wood: 81 % lower than MFH</t>
  </si>
  <si>
    <t>to 29.5.20</t>
  </si>
  <si>
    <t>R5.2MNF_Other</t>
  </si>
  <si>
    <t>R5.2SSA_Other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</si>
</sst>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
  </numFmts>
  <fonts count="23" x14ac:knownFonts="1">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color theme="1"/>
      <name val="Calibri"/>
      <family val="2"/>
      <scheme val="minor"/>
    </font>
    <font>
      <b/>
      <sz val="14"/>
      <name val="Arial"/>
      <family val="2"/>
    </font>
    <font>
      <b/>
      <sz val="10"/>
      <name val="Arial"/>
      <family val="2"/>
    </font>
    <font>
      <b/>
      <i/>
      <sz val="11"/>
      <color theme="1"/>
      <name val="Calibri"/>
      <family val="2"/>
      <scheme val="minor"/>
    </font>
    <font>
      <sz val="11"/>
      <color theme="1"/>
      <name val="Calibri"/>
      <family val="2"/>
      <scheme val="minor"/>
    </font>
    <font>
      <i/>
      <sz val="11"/>
      <name val="Calibri"/>
      <family val="2"/>
      <scheme val="minor"/>
    </font>
    <font>
      <sz val="11"/>
      <color rgb="FF000000"/>
      <name val="Calibri"/>
      <family val="2"/>
      <scheme val="minor"/>
    </font>
    <font>
      <sz val="12"/>
      <color rgb="FF000000"/>
      <name val="Garamond"/>
      <family val="2"/>
    </font>
    <font>
      <b/>
      <sz val="12"/>
      <name val="Garamond"/>
      <family val="1"/>
    </font>
    <font>
      <u/>
      <sz val="10"/>
      <color theme="4"/>
      <name val="Calibri"/>
      <family val="2"/>
      <scheme val="minor"/>
    </font>
    <font>
      <i/>
      <sz val="10"/>
      <color rgb="FF000000"/>
      <name val="Arial"/>
      <family val="2"/>
    </font>
    <font>
      <b/>
      <sz val="11"/>
      <color rgb="FF000000"/>
      <name val="Calibri"/>
      <family val="2"/>
      <scheme val="minor"/>
    </font>
    <font>
      <b/>
      <i/>
      <sz val="11"/>
      <color rgb="FF231F20"/>
      <name val="Calibri"/>
      <family val="2"/>
      <scheme val="minor"/>
    </font>
    <font>
      <b/>
      <i/>
      <sz val="11"/>
      <name val="Calibri"/>
      <family val="2"/>
      <scheme val="minor"/>
    </font>
    <font>
      <b/>
      <sz val="11"/>
      <color rgb="FF231F20"/>
      <name val="Calibri"/>
      <family val="2"/>
      <scheme val="minor"/>
    </font>
    <font>
      <sz val="11"/>
      <color rgb="FF231F20"/>
      <name val="Calibri"/>
      <family val="2"/>
      <scheme val="minor"/>
    </font>
    <font>
      <i/>
      <sz val="11"/>
      <color rgb="FF231F20"/>
      <name val="Calibri"/>
      <family val="2"/>
      <scheme val="minor"/>
    </font>
    <font>
      <sz val="1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rgb="FF92D050"/>
        <bgColor indexed="64"/>
      </patternFill>
    </fill>
  </fills>
  <borders count="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3">
    <xf numFmtId="0" fontId="0" fillId="0" borderId="0"/>
    <xf numFmtId="9" fontId="9" fillId="0" borderId="0" applyFont="0" applyFill="0" applyBorder="0" applyAlignment="0" applyProtection="0"/>
    <xf numFmtId="0" fontId="14" fillId="0" borderId="0" applyNumberFormat="0" applyFill="0" applyBorder="0" applyAlignment="0" applyProtection="0">
      <alignment vertical="top"/>
      <protection locked="0"/>
    </xf>
  </cellStyleXfs>
  <cellXfs count="161">
    <xf numFmtId="0" fontId="0" fillId="0" borderId="0" xfId="0"/>
    <xf numFmtId="0" fontId="0" fillId="0" borderId="0" xfId="0" quotePrefix="1"/>
    <xf numFmtId="0" fontId="1" fillId="0" borderId="0" xfId="0" applyFont="1"/>
    <xf numFmtId="14" fontId="0" fillId="0" borderId="0" xfId="0" quotePrefix="1" applyNumberFormat="1"/>
    <xf numFmtId="0" fontId="1" fillId="2" borderId="0" xfId="0" applyFont="1" applyFill="1"/>
    <xf numFmtId="0" fontId="1" fillId="0" borderId="0" xfId="0" applyFont="1" applyFill="1"/>
    <xf numFmtId="0" fontId="1" fillId="2" borderId="0" xfId="0" applyFont="1" applyFill="1" applyAlignment="1">
      <alignment horizontal="center"/>
    </xf>
    <xf numFmtId="0" fontId="2" fillId="0" borderId="0" xfId="0" applyFont="1"/>
    <xf numFmtId="0" fontId="3" fillId="0" borderId="0" xfId="0" applyFont="1"/>
    <xf numFmtId="0" fontId="0" fillId="0" borderId="0" xfId="0" applyFont="1"/>
    <xf numFmtId="0" fontId="4" fillId="0" borderId="0" xfId="0" applyFont="1"/>
    <xf numFmtId="0" fontId="0" fillId="0" borderId="0" xfId="0" applyFont="1" applyFill="1"/>
    <xf numFmtId="0" fontId="0" fillId="0" borderId="0" xfId="0" applyFill="1"/>
    <xf numFmtId="0" fontId="0" fillId="0" borderId="0" xfId="0" quotePrefix="1" applyFill="1"/>
    <xf numFmtId="0" fontId="3" fillId="0" borderId="0" xfId="0" applyFont="1" applyFill="1"/>
    <xf numFmtId="0" fontId="0" fillId="3" borderId="0" xfId="0" applyFont="1" applyFill="1"/>
    <xf numFmtId="0" fontId="3" fillId="3" borderId="0" xfId="0" applyFont="1" applyFill="1"/>
    <xf numFmtId="0" fontId="0" fillId="3" borderId="0" xfId="0" applyFill="1"/>
    <xf numFmtId="0" fontId="4" fillId="2" borderId="0" xfId="0" applyFont="1" applyFill="1"/>
    <xf numFmtId="0" fontId="3" fillId="3" borderId="0" xfId="0" applyFont="1" applyFill="1" applyAlignment="1">
      <alignment horizontal="center"/>
    </xf>
    <xf numFmtId="0" fontId="6" fillId="0" borderId="0" xfId="0" applyFont="1"/>
    <xf numFmtId="0" fontId="7" fillId="0" borderId="0" xfId="0" applyFont="1"/>
    <xf numFmtId="0" fontId="2" fillId="0" borderId="0" xfId="0" applyFont="1" applyFill="1" applyBorder="1" applyAlignment="1" applyProtection="1"/>
    <xf numFmtId="0" fontId="0" fillId="0" borderId="0" xfId="0" quotePrefix="1" applyFont="1" applyFill="1"/>
    <xf numFmtId="0" fontId="0" fillId="0" borderId="0" xfId="0" applyFill="1" applyBorder="1"/>
    <xf numFmtId="0" fontId="1" fillId="0" borderId="1" xfId="0" applyFont="1" applyBorder="1"/>
    <xf numFmtId="0" fontId="0" fillId="0" borderId="2" xfId="0" applyBorder="1"/>
    <xf numFmtId="0" fontId="0" fillId="0" borderId="3" xfId="0" applyBorder="1"/>
    <xf numFmtId="0" fontId="0" fillId="0" borderId="4" xfId="0" applyBorder="1"/>
    <xf numFmtId="0" fontId="1" fillId="0" borderId="0" xfId="0" applyFont="1" applyBorder="1"/>
    <xf numFmtId="0" fontId="8" fillId="0" borderId="0" xfId="0" applyFont="1" applyBorder="1"/>
    <xf numFmtId="0" fontId="0" fillId="0" borderId="0" xfId="0" applyBorder="1"/>
    <xf numFmtId="0" fontId="0" fillId="0" borderId="5" xfId="0" applyBorder="1"/>
    <xf numFmtId="0" fontId="5" fillId="0" borderId="0" xfId="0" applyFont="1" applyBorder="1"/>
    <xf numFmtId="14" fontId="5" fillId="0" borderId="0" xfId="0" applyNumberFormat="1" applyFont="1" applyBorder="1"/>
    <xf numFmtId="0" fontId="1" fillId="0" borderId="0" xfId="0" applyFont="1" applyFill="1" applyBorder="1"/>
    <xf numFmtId="0" fontId="1" fillId="0" borderId="0" xfId="0" applyFont="1" applyFill="1" applyBorder="1" applyAlignment="1">
      <alignment horizontal="center"/>
    </xf>
    <xf numFmtId="0" fontId="0" fillId="0" borderId="6" xfId="0" applyBorder="1"/>
    <xf numFmtId="0" fontId="0" fillId="0" borderId="7" xfId="0" applyBorder="1"/>
    <xf numFmtId="0" fontId="0" fillId="0" borderId="7" xfId="0" applyFill="1" applyBorder="1"/>
    <xf numFmtId="0" fontId="0" fillId="0" borderId="8" xfId="0" applyBorder="1"/>
    <xf numFmtId="0" fontId="1" fillId="0" borderId="5" xfId="0" applyFont="1" applyBorder="1"/>
    <xf numFmtId="0" fontId="0" fillId="0" borderId="0" xfId="0" applyFont="1" applyBorder="1"/>
    <xf numFmtId="0" fontId="0" fillId="0" borderId="0" xfId="0" applyFont="1" applyFill="1" applyBorder="1"/>
    <xf numFmtId="0" fontId="0" fillId="0" borderId="7" xfId="0" applyFont="1" applyBorder="1"/>
    <xf numFmtId="0" fontId="0" fillId="0" borderId="7" xfId="0" applyFont="1" applyFill="1" applyBorder="1"/>
    <xf numFmtId="0" fontId="0" fillId="3" borderId="0" xfId="0" quotePrefix="1" applyFill="1"/>
    <xf numFmtId="0" fontId="7" fillId="0" borderId="0" xfId="0" applyFont="1" applyFill="1" applyBorder="1" applyAlignment="1" applyProtection="1"/>
    <xf numFmtId="0" fontId="5" fillId="0" borderId="0" xfId="0" applyFont="1" applyFill="1" applyBorder="1"/>
    <xf numFmtId="0" fontId="5" fillId="4" borderId="0" xfId="0" applyFont="1" applyFill="1" applyBorder="1"/>
    <xf numFmtId="0" fontId="5" fillId="0" borderId="0" xfId="0" applyFont="1"/>
    <xf numFmtId="0" fontId="5" fillId="0" borderId="0" xfId="0" applyFont="1" applyFill="1"/>
    <xf numFmtId="0" fontId="10" fillId="0" borderId="0" xfId="0" applyFont="1" applyFill="1" applyBorder="1" applyAlignment="1">
      <alignment vertical="top" wrapText="1"/>
    </xf>
    <xf numFmtId="0" fontId="3" fillId="0" borderId="0" xfId="0" applyFont="1" applyFill="1" applyBorder="1" applyAlignment="1">
      <alignment vertical="top" wrapText="1"/>
    </xf>
    <xf numFmtId="9" fontId="11" fillId="0" borderId="0" xfId="0" applyNumberFormat="1" applyFont="1" applyFill="1" applyBorder="1" applyAlignment="1">
      <alignment horizontal="center" vertical="top" shrinkToFit="1"/>
    </xf>
    <xf numFmtId="1" fontId="11" fillId="0" borderId="0" xfId="0" applyNumberFormat="1" applyFont="1" applyFill="1" applyBorder="1" applyAlignment="1">
      <alignment horizontal="center" vertical="top" shrinkToFit="1"/>
    </xf>
    <xf numFmtId="9" fontId="0" fillId="0" borderId="0" xfId="1" applyFont="1" applyBorder="1"/>
    <xf numFmtId="9" fontId="0" fillId="0" borderId="0" xfId="1" applyFont="1" applyFill="1" applyBorder="1"/>
    <xf numFmtId="9" fontId="0" fillId="0" borderId="0" xfId="1" applyFont="1" applyFill="1" applyBorder="1" applyAlignment="1">
      <alignment horizontal="center"/>
    </xf>
    <xf numFmtId="0" fontId="10" fillId="0" borderId="0" xfId="0" applyFont="1" applyFill="1" applyBorder="1" applyAlignment="1">
      <alignment vertical="top"/>
    </xf>
    <xf numFmtId="9" fontId="11" fillId="0" borderId="0" xfId="1" applyFont="1" applyFill="1" applyBorder="1" applyAlignment="1">
      <alignment horizontal="center" vertical="top" shrinkToFit="1"/>
    </xf>
    <xf numFmtId="0" fontId="10" fillId="0" borderId="0" xfId="0" applyFont="1" applyFill="1" applyBorder="1" applyAlignment="1">
      <alignment horizontal="left" vertical="top" wrapText="1"/>
    </xf>
    <xf numFmtId="0" fontId="3" fillId="0" borderId="0" xfId="0" applyFont="1" applyFill="1" applyBorder="1" applyAlignment="1">
      <alignment horizontal="left" vertical="top" wrapText="1"/>
    </xf>
    <xf numFmtId="0" fontId="0" fillId="0" borderId="0" xfId="0" applyBorder="1" applyAlignment="1"/>
    <xf numFmtId="0" fontId="0" fillId="0" borderId="0" xfId="0" applyFont="1" applyFill="1" applyBorder="1" applyAlignment="1">
      <alignment horizontal="left" vertical="center" wrapText="1"/>
    </xf>
    <xf numFmtId="0" fontId="1" fillId="0" borderId="0" xfId="0" applyFont="1" applyFill="1" applyBorder="1" applyAlignment="1"/>
    <xf numFmtId="0" fontId="1" fillId="0" borderId="4" xfId="0" applyFont="1" applyFill="1" applyBorder="1" applyAlignment="1"/>
    <xf numFmtId="0" fontId="4" fillId="0" borderId="0" xfId="0" applyFont="1" applyFill="1" applyBorder="1" applyAlignment="1">
      <alignment horizontal="left" vertical="top" wrapText="1"/>
    </xf>
    <xf numFmtId="0" fontId="4" fillId="0" borderId="0" xfId="0" applyFont="1" applyFill="1" applyBorder="1" applyAlignment="1">
      <alignment vertical="top" wrapText="1"/>
    </xf>
    <xf numFmtId="0" fontId="0" fillId="0" borderId="0" xfId="0" applyFont="1" applyFill="1" applyBorder="1" applyAlignment="1">
      <alignment vertical="top" wrapText="1"/>
    </xf>
    <xf numFmtId="0" fontId="0" fillId="0" borderId="4" xfId="0" applyFont="1" applyFill="1" applyBorder="1" applyAlignment="1">
      <alignment vertical="top" wrapText="1"/>
    </xf>
    <xf numFmtId="164" fontId="11" fillId="0" borderId="0" xfId="0" applyNumberFormat="1" applyFont="1" applyFill="1" applyBorder="1" applyAlignment="1">
      <alignment horizontal="center" vertical="top" shrinkToFit="1"/>
    </xf>
    <xf numFmtId="0" fontId="4" fillId="0" borderId="4" xfId="0" applyFont="1" applyFill="1" applyBorder="1" applyAlignment="1">
      <alignment horizontal="left" vertical="top" wrapText="1"/>
    </xf>
    <xf numFmtId="164" fontId="11" fillId="0" borderId="0" xfId="0" applyNumberFormat="1" applyFont="1" applyFill="1" applyBorder="1" applyAlignment="1">
      <alignment vertical="top" shrinkToFit="1"/>
    </xf>
    <xf numFmtId="164" fontId="11" fillId="0" borderId="4" xfId="0" applyNumberFormat="1" applyFont="1" applyFill="1" applyBorder="1" applyAlignment="1">
      <alignment vertical="top" shrinkToFit="1"/>
    </xf>
    <xf numFmtId="164" fontId="12" fillId="0" borderId="0" xfId="0" applyNumberFormat="1" applyFont="1" applyFill="1" applyBorder="1" applyAlignment="1">
      <alignment vertical="top" shrinkToFit="1"/>
    </xf>
    <xf numFmtId="0" fontId="1" fillId="0" borderId="4" xfId="0" applyFont="1" applyBorder="1"/>
    <xf numFmtId="0" fontId="0" fillId="0" borderId="0" xfId="0" applyFill="1" applyBorder="1" applyAlignment="1">
      <alignment vertical="top" wrapText="1"/>
    </xf>
    <xf numFmtId="0" fontId="13" fillId="0" borderId="0" xfId="0" applyFont="1" applyFill="1" applyBorder="1" applyAlignment="1">
      <alignment vertical="top" wrapText="1"/>
    </xf>
    <xf numFmtId="0" fontId="0" fillId="0" borderId="4" xfId="0" applyFill="1" applyBorder="1" applyAlignment="1">
      <alignment vertical="top" wrapText="1"/>
    </xf>
    <xf numFmtId="164" fontId="12" fillId="0" borderId="4" xfId="0" applyNumberFormat="1" applyFont="1" applyFill="1" applyBorder="1" applyAlignment="1">
      <alignment vertical="top" shrinkToFit="1"/>
    </xf>
    <xf numFmtId="0" fontId="13" fillId="0" borderId="0" xfId="0" applyFont="1" applyFill="1" applyBorder="1" applyAlignment="1">
      <alignment horizontal="left" vertical="top" wrapText="1"/>
    </xf>
    <xf numFmtId="0" fontId="13" fillId="0" borderId="4" xfId="0" applyFont="1" applyFill="1" applyBorder="1" applyAlignment="1">
      <alignment horizontal="left" vertical="top" wrapText="1"/>
    </xf>
    <xf numFmtId="164" fontId="12" fillId="0" borderId="0" xfId="0" applyNumberFormat="1" applyFont="1" applyFill="1" applyBorder="1" applyAlignment="1">
      <alignment horizontal="right" vertical="top" shrinkToFit="1"/>
    </xf>
    <xf numFmtId="164" fontId="12" fillId="0" borderId="4" xfId="0" applyNumberFormat="1" applyFont="1" applyFill="1" applyBorder="1" applyAlignment="1">
      <alignment horizontal="right" vertical="top" shrinkToFit="1"/>
    </xf>
    <xf numFmtId="0" fontId="0" fillId="0" borderId="4" xfId="0" applyFont="1" applyBorder="1"/>
    <xf numFmtId="0" fontId="14" fillId="0" borderId="0" xfId="2" applyFill="1" applyBorder="1" applyAlignment="1" applyProtection="1"/>
    <xf numFmtId="0" fontId="10" fillId="0" borderId="0" xfId="0" applyFont="1" applyFill="1" applyBorder="1"/>
    <xf numFmtId="0" fontId="15" fillId="0" borderId="0" xfId="0" applyFont="1" applyFill="1" applyBorder="1"/>
    <xf numFmtId="14" fontId="5" fillId="0" borderId="0" xfId="0" applyNumberFormat="1" applyFont="1" applyFill="1" applyBorder="1"/>
    <xf numFmtId="0" fontId="4" fillId="0" borderId="0" xfId="0" applyFont="1" applyFill="1" applyBorder="1" applyAlignment="1">
      <alignment horizontal="center" vertical="top" wrapText="1"/>
    </xf>
    <xf numFmtId="3" fontId="11" fillId="0" borderId="0" xfId="0" applyNumberFormat="1" applyFont="1" applyFill="1" applyBorder="1" applyAlignment="1">
      <alignment horizontal="right" vertical="top" shrinkToFit="1"/>
    </xf>
    <xf numFmtId="0" fontId="3" fillId="0" borderId="0" xfId="0" applyFont="1" applyFill="1" applyBorder="1" applyAlignment="1">
      <alignment horizontal="left" vertical="top" wrapText="1" indent="1"/>
    </xf>
    <xf numFmtId="1" fontId="11" fillId="0" borderId="0" xfId="0" applyNumberFormat="1" applyFont="1" applyFill="1" applyBorder="1" applyAlignment="1">
      <alignment horizontal="right" vertical="top" shrinkToFit="1"/>
    </xf>
    <xf numFmtId="3" fontId="16" fillId="0" borderId="0" xfId="0" applyNumberFormat="1" applyFont="1" applyFill="1" applyBorder="1" applyAlignment="1">
      <alignment horizontal="right" vertical="top" shrinkToFit="1"/>
    </xf>
    <xf numFmtId="0" fontId="14" fillId="0" borderId="0" xfId="2" applyAlignment="1" applyProtection="1"/>
    <xf numFmtId="1" fontId="11" fillId="0" borderId="0" xfId="0" applyNumberFormat="1" applyFont="1" applyFill="1" applyBorder="1" applyAlignment="1">
      <alignment vertical="top" shrinkToFit="1"/>
    </xf>
    <xf numFmtId="164" fontId="11" fillId="0" borderId="0" xfId="0" applyNumberFormat="1" applyFont="1" applyFill="1" applyBorder="1" applyAlignment="1">
      <alignment horizontal="right" vertical="top" shrinkToFit="1"/>
    </xf>
    <xf numFmtId="0" fontId="0" fillId="0" borderId="0" xfId="0" applyFont="1" applyFill="1" applyBorder="1" applyAlignment="1">
      <alignment horizontal="right" vertical="top" wrapText="1"/>
    </xf>
    <xf numFmtId="0" fontId="3" fillId="0" borderId="0" xfId="0" applyFont="1" applyFill="1" applyBorder="1" applyAlignment="1">
      <alignment vertical="center" wrapText="1"/>
    </xf>
    <xf numFmtId="0" fontId="0" fillId="0" borderId="0" xfId="0" applyFont="1" applyFill="1" applyBorder="1" applyAlignment="1">
      <alignment vertical="center" wrapText="1"/>
    </xf>
    <xf numFmtId="0" fontId="1" fillId="0" borderId="0" xfId="0" applyFont="1" applyFill="1" applyBorder="1" applyAlignment="1">
      <alignment horizontal="left" vertical="center" wrapText="1"/>
    </xf>
    <xf numFmtId="1" fontId="11" fillId="0" borderId="0" xfId="0" applyNumberFormat="1" applyFont="1" applyFill="1" applyBorder="1" applyAlignment="1">
      <alignment horizontal="right" vertical="top" indent="2" shrinkToFit="1"/>
    </xf>
    <xf numFmtId="3" fontId="11" fillId="0" borderId="0" xfId="0" applyNumberFormat="1" applyFont="1" applyFill="1" applyBorder="1" applyAlignment="1">
      <alignment horizontal="center" vertical="top" shrinkToFit="1"/>
    </xf>
    <xf numFmtId="164" fontId="11" fillId="0" borderId="0" xfId="0" applyNumberFormat="1" applyFont="1" applyFill="1" applyBorder="1" applyAlignment="1">
      <alignment horizontal="right" vertical="top" indent="2" shrinkToFit="1"/>
    </xf>
    <xf numFmtId="2" fontId="11" fillId="0" borderId="0" xfId="0" applyNumberFormat="1" applyFont="1" applyFill="1" applyBorder="1" applyAlignment="1">
      <alignment horizontal="right" vertical="top" indent="2" shrinkToFit="1"/>
    </xf>
    <xf numFmtId="2" fontId="11" fillId="0" borderId="0" xfId="0" applyNumberFormat="1" applyFont="1" applyFill="1" applyBorder="1" applyAlignment="1">
      <alignment horizontal="center" vertical="top" shrinkToFit="1"/>
    </xf>
    <xf numFmtId="1" fontId="16" fillId="0" borderId="0" xfId="0" applyNumberFormat="1" applyFont="1" applyFill="1" applyBorder="1" applyAlignment="1">
      <alignment horizontal="right" vertical="top" indent="2" shrinkToFit="1"/>
    </xf>
    <xf numFmtId="3" fontId="16" fillId="0" borderId="0" xfId="0" applyNumberFormat="1" applyFont="1" applyFill="1" applyBorder="1" applyAlignment="1">
      <alignment horizontal="center" vertical="top" shrinkToFit="1"/>
    </xf>
    <xf numFmtId="0" fontId="14" fillId="0" borderId="0" xfId="2" applyBorder="1" applyAlignment="1" applyProtection="1"/>
    <xf numFmtId="0" fontId="18" fillId="0" borderId="0" xfId="0" applyFont="1" applyFill="1" applyBorder="1" applyAlignment="1">
      <alignment horizontal="left" vertical="center" wrapText="1" indent="2"/>
    </xf>
    <xf numFmtId="0" fontId="1" fillId="0" borderId="0" xfId="0" applyFont="1" applyFill="1" applyBorder="1" applyAlignment="1">
      <alignment horizontal="center" vertical="top" wrapText="1"/>
    </xf>
    <xf numFmtId="0" fontId="4" fillId="0" borderId="0" xfId="0" applyFont="1" applyFill="1" applyBorder="1" applyAlignment="1">
      <alignment horizontal="left" vertical="top" wrapText="1" indent="1"/>
    </xf>
    <xf numFmtId="3" fontId="20" fillId="0" borderId="0" xfId="0" applyNumberFormat="1" applyFont="1" applyFill="1" applyBorder="1" applyAlignment="1">
      <alignment horizontal="right" vertical="top" indent="3" shrinkToFit="1"/>
    </xf>
    <xf numFmtId="10" fontId="20" fillId="0" borderId="0" xfId="0" applyNumberFormat="1" applyFont="1" applyFill="1" applyBorder="1" applyAlignment="1">
      <alignment horizontal="right" vertical="top" indent="2" shrinkToFit="1"/>
    </xf>
    <xf numFmtId="3" fontId="20" fillId="0" borderId="0" xfId="0" applyNumberFormat="1" applyFont="1" applyFill="1" applyBorder="1" applyAlignment="1">
      <alignment horizontal="right" vertical="top" indent="2" shrinkToFit="1"/>
    </xf>
    <xf numFmtId="1" fontId="20" fillId="0" borderId="0" xfId="0" applyNumberFormat="1" applyFont="1" applyFill="1" applyBorder="1" applyAlignment="1">
      <alignment horizontal="right" vertical="top" indent="2" shrinkToFit="1"/>
    </xf>
    <xf numFmtId="10" fontId="20" fillId="0" borderId="0" xfId="0" applyNumberFormat="1" applyFont="1" applyFill="1" applyBorder="1" applyAlignment="1">
      <alignment horizontal="right" vertical="top" indent="1" shrinkToFit="1"/>
    </xf>
    <xf numFmtId="165" fontId="11" fillId="0" borderId="0" xfId="0" applyNumberFormat="1" applyFont="1" applyFill="1" applyBorder="1" applyAlignment="1">
      <alignment vertical="top" shrinkToFit="1"/>
    </xf>
    <xf numFmtId="0" fontId="0" fillId="0" borderId="0" xfId="0" applyFont="1" applyFill="1" applyBorder="1" applyAlignment="1"/>
    <xf numFmtId="0" fontId="3" fillId="0" borderId="0" xfId="0" applyFont="1" applyFill="1" applyBorder="1" applyAlignment="1">
      <alignment horizontal="center" vertical="top" wrapText="1"/>
    </xf>
    <xf numFmtId="0" fontId="21" fillId="0" borderId="0" xfId="0" applyFont="1" applyFill="1" applyBorder="1" applyAlignment="1">
      <alignment horizontal="center" vertical="top" wrapText="1"/>
    </xf>
    <xf numFmtId="0" fontId="0" fillId="0" borderId="0" xfId="0" applyFont="1" applyFill="1" applyBorder="1" applyAlignment="1">
      <alignment horizontal="left"/>
    </xf>
    <xf numFmtId="0" fontId="0" fillId="0" borderId="0" xfId="0" applyFont="1" applyBorder="1" applyAlignment="1">
      <alignment horizontal="center"/>
    </xf>
    <xf numFmtId="0" fontId="10" fillId="0" borderId="0" xfId="0" applyFont="1" applyFill="1" applyBorder="1" applyAlignment="1">
      <alignment horizontal="left" vertical="center" wrapText="1" indent="2"/>
    </xf>
    <xf numFmtId="0" fontId="0" fillId="0" borderId="0" xfId="0" applyFont="1" applyFill="1" applyBorder="1" applyAlignment="1">
      <alignment horizontal="center" vertical="top" wrapText="1"/>
    </xf>
    <xf numFmtId="0" fontId="0" fillId="0" borderId="0" xfId="0" applyFont="1" applyBorder="1" applyAlignment="1">
      <alignment horizontal="right"/>
    </xf>
    <xf numFmtId="0" fontId="0" fillId="0" borderId="0" xfId="0" applyFont="1" applyFill="1" applyBorder="1" applyAlignment="1">
      <alignment horizontal="right"/>
    </xf>
    <xf numFmtId="0" fontId="0" fillId="0" borderId="1" xfId="0" applyFont="1" applyBorder="1"/>
    <xf numFmtId="0" fontId="3" fillId="0" borderId="2" xfId="0" applyFont="1" applyFill="1" applyBorder="1" applyAlignment="1">
      <alignment vertical="top" wrapText="1"/>
    </xf>
    <xf numFmtId="0" fontId="0" fillId="0" borderId="2" xfId="0" applyFont="1" applyBorder="1" applyAlignment="1">
      <alignment horizontal="right"/>
    </xf>
    <xf numFmtId="0" fontId="0" fillId="0" borderId="3" xfId="0" applyFont="1" applyBorder="1"/>
    <xf numFmtId="0" fontId="0" fillId="0" borderId="5" xfId="0" applyFont="1" applyBorder="1"/>
    <xf numFmtId="0" fontId="0" fillId="0" borderId="6" xfId="0" applyFont="1" applyBorder="1"/>
    <xf numFmtId="0" fontId="3" fillId="0" borderId="7" xfId="0" applyFont="1" applyFill="1" applyBorder="1" applyAlignment="1">
      <alignment vertical="top" wrapText="1"/>
    </xf>
    <xf numFmtId="0" fontId="0" fillId="0" borderId="7" xfId="0" applyFont="1" applyBorder="1" applyAlignment="1">
      <alignment horizontal="right"/>
    </xf>
    <xf numFmtId="0" fontId="0" fillId="0" borderId="8" xfId="0" applyFont="1" applyBorder="1"/>
    <xf numFmtId="0" fontId="22" fillId="0" borderId="0" xfId="0" applyFont="1" applyFill="1" applyBorder="1" applyAlignment="1" applyProtection="1"/>
    <xf numFmtId="14" fontId="0" fillId="0" borderId="0" xfId="0" quotePrefix="1" applyNumberFormat="1" applyAlignment="1">
      <alignment horizontal="right"/>
    </xf>
    <xf numFmtId="0" fontId="3" fillId="0" borderId="0" xfId="0" applyFont="1" applyFill="1" applyBorder="1" applyAlignment="1">
      <alignment horizontal="left" vertical="top"/>
    </xf>
    <xf numFmtId="0" fontId="3" fillId="0" borderId="0" xfId="0" applyFont="1" applyFill="1" applyBorder="1" applyAlignment="1">
      <alignment horizontal="right" vertical="top" wrapText="1"/>
    </xf>
    <xf numFmtId="0" fontId="3" fillId="0" borderId="0" xfId="0" applyFont="1" applyFill="1" applyBorder="1" applyAlignment="1">
      <alignment horizontal="right" vertical="top" wrapText="1" indent="1"/>
    </xf>
    <xf numFmtId="3" fontId="11" fillId="0" borderId="1" xfId="0" applyNumberFormat="1" applyFont="1" applyFill="1" applyBorder="1" applyAlignment="1">
      <alignment horizontal="right" vertical="top" shrinkToFit="1"/>
    </xf>
    <xf numFmtId="3" fontId="11" fillId="0" borderId="2" xfId="0" applyNumberFormat="1" applyFont="1" applyFill="1" applyBorder="1" applyAlignment="1">
      <alignment horizontal="right" vertical="top" shrinkToFit="1"/>
    </xf>
    <xf numFmtId="3" fontId="11" fillId="0" borderId="3" xfId="0" applyNumberFormat="1" applyFont="1" applyFill="1" applyBorder="1" applyAlignment="1">
      <alignment horizontal="right" vertical="top" shrinkToFit="1"/>
    </xf>
    <xf numFmtId="3" fontId="11" fillId="0" borderId="4" xfId="0" applyNumberFormat="1" applyFont="1" applyFill="1" applyBorder="1" applyAlignment="1">
      <alignment horizontal="right" vertical="top" shrinkToFit="1"/>
    </xf>
    <xf numFmtId="3" fontId="11" fillId="0" borderId="5" xfId="0" applyNumberFormat="1" applyFont="1" applyFill="1" applyBorder="1" applyAlignment="1">
      <alignment horizontal="right" vertical="top" shrinkToFit="1"/>
    </xf>
    <xf numFmtId="3" fontId="11" fillId="0" borderId="6" xfId="0" applyNumberFormat="1" applyFont="1" applyFill="1" applyBorder="1" applyAlignment="1">
      <alignment horizontal="right" vertical="top" shrinkToFit="1"/>
    </xf>
    <xf numFmtId="3" fontId="11" fillId="0" borderId="7" xfId="0" applyNumberFormat="1" applyFont="1" applyFill="1" applyBorder="1" applyAlignment="1">
      <alignment horizontal="right" vertical="top" shrinkToFit="1"/>
    </xf>
    <xf numFmtId="3" fontId="11" fillId="0" borderId="8" xfId="0" applyNumberFormat="1" applyFont="1" applyFill="1" applyBorder="1" applyAlignment="1">
      <alignment horizontal="right" vertical="top" shrinkToFit="1"/>
    </xf>
    <xf numFmtId="14" fontId="0" fillId="0" borderId="0" xfId="0" applyNumberFormat="1"/>
    <xf numFmtId="16" fontId="0" fillId="0" borderId="0" xfId="0" applyNumberFormat="1"/>
    <xf numFmtId="0" fontId="0" fillId="0" borderId="0" xfId="0" applyAlignment="1">
      <alignment horizontal="left" vertical="center" wrapText="1"/>
    </xf>
    <xf numFmtId="0" fontId="11" fillId="0" borderId="0" xfId="0" applyFont="1" applyAlignment="1">
      <alignment horizontal="left" vertical="center"/>
    </xf>
    <xf numFmtId="0" fontId="0" fillId="0" borderId="0" xfId="0" applyAlignment="1">
      <alignment horizontal="left" vertical="center" indent="1"/>
    </xf>
    <xf numFmtId="0" fontId="1" fillId="0" borderId="0" xfId="0" applyFont="1" applyFill="1" applyBorder="1" applyAlignment="1">
      <alignment horizontal="center"/>
    </xf>
    <xf numFmtId="0" fontId="4" fillId="0" borderId="0" xfId="0" applyFont="1" applyFill="1" applyBorder="1" applyAlignment="1">
      <alignment horizontal="center" vertical="top" wrapText="1"/>
    </xf>
    <xf numFmtId="0" fontId="17" fillId="0" borderId="0" xfId="0" applyFont="1" applyFill="1" applyBorder="1" applyAlignment="1">
      <alignment horizontal="center" vertical="top" wrapText="1"/>
    </xf>
    <xf numFmtId="0" fontId="1" fillId="0" borderId="0" xfId="0" applyFont="1" applyFill="1" applyBorder="1" applyAlignment="1">
      <alignment horizontal="center" vertical="top" wrapText="1"/>
    </xf>
    <xf numFmtId="0" fontId="1" fillId="0" borderId="0" xfId="0" applyFont="1" applyAlignment="1">
      <alignment horizontal="center"/>
    </xf>
    <xf numFmtId="0" fontId="1" fillId="0" borderId="0" xfId="0" applyFont="1" applyBorder="1" applyAlignment="1">
      <alignment horizontal="center"/>
    </xf>
  </cellXfs>
  <cellStyles count="3">
    <cellStyle name="Link" xfId="2" builtinId="8"/>
    <cellStyle name="Prozent" xfId="1" builtinId="5"/>
    <cellStyle name="Standard"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hyperlink" Target="https://static-content.springer.com/esm/art%3A10.1007%2Fs11367-012-0528-2/MediaObjects/11367_2012_528_MOESM1_ESM.pdf" TargetMode="External"/><Relationship Id="rId2" Type="http://schemas.openxmlformats.org/officeDocument/2006/relationships/hyperlink" Target="https://www.eco-blockaustralia.com.au/pdfs/sn-3041.pdf" TargetMode="External"/><Relationship Id="rId1" Type="http://schemas.openxmlformats.org/officeDocument/2006/relationships/hyperlink" Target="https://doi.org/10.1016/S0378-7788(03)00066-5" TargetMode="External"/><Relationship Id="rId4" Type="http://schemas.openxmlformats.org/officeDocument/2006/relationships/hyperlink" Target="https://onlinelibrary.wiley.com/doi/pdf/10.1162/108819800569726"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github.com/YaleCIE/RECC-project/issues/1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6"/>
  <sheetViews>
    <sheetView workbookViewId="0">
      <selection activeCell="C15" sqref="C15"/>
    </sheetView>
  </sheetViews>
  <sheetFormatPr baseColWidth="10" defaultColWidth="9.1328125" defaultRowHeight="14.25" x14ac:dyDescent="0.45"/>
  <cols>
    <col min="1" max="1" width="36.6640625" bestFit="1" customWidth="1"/>
    <col min="2" max="2" width="35.33203125" customWidth="1"/>
    <col min="3" max="3" width="23.1328125" bestFit="1" customWidth="1"/>
    <col min="4" max="4" width="26.46484375" customWidth="1"/>
    <col min="5" max="5" width="11.6640625" bestFit="1" customWidth="1"/>
    <col min="6" max="6" width="30.46484375" customWidth="1"/>
    <col min="7" max="7" width="6.53125" customWidth="1"/>
    <col min="8" max="8" width="43" customWidth="1"/>
    <col min="9" max="9" width="3.46484375" customWidth="1"/>
    <col min="10" max="11" width="3.33203125" customWidth="1"/>
  </cols>
  <sheetData>
    <row r="1" spans="1:12" x14ac:dyDescent="0.45">
      <c r="A1" s="6" t="s">
        <v>38</v>
      </c>
      <c r="E1" s="1" t="s">
        <v>24</v>
      </c>
      <c r="H1" s="14" t="s">
        <v>47</v>
      </c>
    </row>
    <row r="2" spans="1:12" x14ac:dyDescent="0.45">
      <c r="A2" s="4" t="s">
        <v>4</v>
      </c>
      <c r="B2" s="1" t="s">
        <v>31</v>
      </c>
      <c r="E2" s="1" t="s">
        <v>24</v>
      </c>
      <c r="H2" s="7" t="s">
        <v>14</v>
      </c>
      <c r="L2" s="1"/>
    </row>
    <row r="3" spans="1:12" x14ac:dyDescent="0.45">
      <c r="A3" s="4" t="s">
        <v>5</v>
      </c>
      <c r="B3" t="s">
        <v>514</v>
      </c>
      <c r="E3" s="1" t="s">
        <v>24</v>
      </c>
      <c r="H3" s="7" t="s">
        <v>15</v>
      </c>
      <c r="L3" s="1"/>
    </row>
    <row r="4" spans="1:12" x14ac:dyDescent="0.45">
      <c r="A4" s="4" t="s">
        <v>6</v>
      </c>
      <c r="B4" t="s">
        <v>50</v>
      </c>
      <c r="E4" s="1" t="s">
        <v>24</v>
      </c>
      <c r="H4" t="s">
        <v>16</v>
      </c>
      <c r="L4" s="1"/>
    </row>
    <row r="5" spans="1:12" x14ac:dyDescent="0.45">
      <c r="A5" s="4" t="s">
        <v>7</v>
      </c>
      <c r="B5" s="1" t="s">
        <v>66</v>
      </c>
      <c r="E5" s="1" t="s">
        <v>24</v>
      </c>
      <c r="H5" t="s">
        <v>35</v>
      </c>
      <c r="L5" s="1"/>
    </row>
    <row r="6" spans="1:12" x14ac:dyDescent="0.45">
      <c r="A6" s="4" t="s">
        <v>33</v>
      </c>
      <c r="B6" s="1" t="s">
        <v>51</v>
      </c>
      <c r="E6" s="1" t="s">
        <v>24</v>
      </c>
      <c r="H6" t="s">
        <v>37</v>
      </c>
      <c r="L6" s="1"/>
    </row>
    <row r="7" spans="1:12" x14ac:dyDescent="0.45">
      <c r="A7" s="4" t="s">
        <v>34</v>
      </c>
      <c r="B7" s="1" t="s">
        <v>67</v>
      </c>
      <c r="E7" s="1" t="s">
        <v>24</v>
      </c>
      <c r="H7" t="s">
        <v>36</v>
      </c>
      <c r="L7" s="1"/>
    </row>
    <row r="8" spans="1:12" x14ac:dyDescent="0.45">
      <c r="A8" s="5" t="s">
        <v>8</v>
      </c>
      <c r="B8" t="s">
        <v>51</v>
      </c>
      <c r="E8" s="1" t="s">
        <v>24</v>
      </c>
      <c r="H8" t="s">
        <v>17</v>
      </c>
      <c r="L8" s="1"/>
    </row>
    <row r="9" spans="1:12" x14ac:dyDescent="0.45">
      <c r="A9" s="2" t="s">
        <v>9</v>
      </c>
      <c r="B9" s="17" t="s">
        <v>514</v>
      </c>
      <c r="E9" s="1" t="s">
        <v>24</v>
      </c>
      <c r="H9" t="s">
        <v>32</v>
      </c>
      <c r="L9" s="1"/>
    </row>
    <row r="10" spans="1:12" x14ac:dyDescent="0.45">
      <c r="A10" s="4" t="s">
        <v>10</v>
      </c>
      <c r="B10" t="s">
        <v>605</v>
      </c>
      <c r="E10" s="1" t="s">
        <v>24</v>
      </c>
      <c r="H10" t="s">
        <v>18</v>
      </c>
      <c r="L10" s="1"/>
    </row>
    <row r="11" spans="1:12" x14ac:dyDescent="0.45">
      <c r="A11" s="2" t="s">
        <v>0</v>
      </c>
      <c r="B11" s="138" t="s">
        <v>30</v>
      </c>
      <c r="E11" s="1" t="s">
        <v>24</v>
      </c>
      <c r="H11" t="s">
        <v>19</v>
      </c>
      <c r="L11" s="1"/>
    </row>
    <row r="12" spans="1:12" x14ac:dyDescent="0.45">
      <c r="A12" s="4" t="s">
        <v>1</v>
      </c>
      <c r="B12" s="3">
        <v>43980</v>
      </c>
      <c r="E12" s="1" t="s">
        <v>24</v>
      </c>
      <c r="H12" t="s">
        <v>20</v>
      </c>
      <c r="L12" s="1"/>
    </row>
    <row r="13" spans="1:12" x14ac:dyDescent="0.45">
      <c r="A13" s="4" t="s">
        <v>2</v>
      </c>
      <c r="B13" t="s">
        <v>3</v>
      </c>
      <c r="E13" s="1" t="s">
        <v>24</v>
      </c>
      <c r="H13" t="s">
        <v>21</v>
      </c>
      <c r="L13" s="1"/>
    </row>
    <row r="14" spans="1:12" x14ac:dyDescent="0.45">
      <c r="A14" s="4" t="s">
        <v>11</v>
      </c>
      <c r="B14" s="46" t="s">
        <v>606</v>
      </c>
      <c r="E14" s="1" t="s">
        <v>24</v>
      </c>
      <c r="H14" t="s">
        <v>22</v>
      </c>
      <c r="L14" s="1"/>
    </row>
    <row r="15" spans="1:12" x14ac:dyDescent="0.45">
      <c r="A15" s="4" t="s">
        <v>12</v>
      </c>
      <c r="B15" s="17" t="s">
        <v>516</v>
      </c>
      <c r="E15" s="1" t="s">
        <v>24</v>
      </c>
      <c r="H15" t="s">
        <v>23</v>
      </c>
      <c r="L15" s="1"/>
    </row>
    <row r="16" spans="1:12" x14ac:dyDescent="0.45">
      <c r="A16" s="5" t="s">
        <v>49</v>
      </c>
      <c r="B16" s="12"/>
      <c r="C16" s="12"/>
      <c r="E16" s="1"/>
      <c r="L16" s="1"/>
    </row>
    <row r="17" spans="1:12" x14ac:dyDescent="0.45">
      <c r="A17" s="5" t="s">
        <v>49</v>
      </c>
      <c r="B17" s="12"/>
      <c r="C17" s="12"/>
      <c r="E17" s="1"/>
      <c r="L17" s="1"/>
    </row>
    <row r="18" spans="1:12" x14ac:dyDescent="0.45">
      <c r="A18" s="5" t="s">
        <v>49</v>
      </c>
      <c r="B18" s="12"/>
      <c r="C18" s="12"/>
      <c r="E18" s="1"/>
      <c r="L18" s="1"/>
    </row>
    <row r="19" spans="1:12" x14ac:dyDescent="0.45">
      <c r="A19" s="5" t="s">
        <v>49</v>
      </c>
      <c r="B19" s="12"/>
      <c r="C19" s="12"/>
      <c r="E19" s="1"/>
      <c r="L19" s="1"/>
    </row>
    <row r="20" spans="1:12" x14ac:dyDescent="0.45">
      <c r="A20" s="5" t="s">
        <v>49</v>
      </c>
      <c r="B20" s="12"/>
      <c r="C20" s="12"/>
      <c r="E20" s="1"/>
      <c r="L20" s="1"/>
    </row>
    <row r="21" spans="1:12" x14ac:dyDescent="0.45">
      <c r="A21" s="4" t="s">
        <v>13</v>
      </c>
      <c r="B21" s="6" t="s">
        <v>67</v>
      </c>
      <c r="C21" s="18" t="s">
        <v>48</v>
      </c>
      <c r="D21" s="19">
        <v>442</v>
      </c>
      <c r="E21" s="18" t="s">
        <v>68</v>
      </c>
      <c r="F21" s="19">
        <v>273</v>
      </c>
      <c r="H21" t="s">
        <v>25</v>
      </c>
      <c r="L21" s="1"/>
    </row>
    <row r="22" spans="1:12" x14ac:dyDescent="0.45">
      <c r="A22" s="4" t="s">
        <v>126</v>
      </c>
      <c r="B22" s="4" t="s">
        <v>69</v>
      </c>
      <c r="C22" s="4" t="s">
        <v>127</v>
      </c>
      <c r="D22" s="4" t="s">
        <v>70</v>
      </c>
      <c r="E22" s="4" t="s">
        <v>42</v>
      </c>
      <c r="F22" s="4" t="s">
        <v>43</v>
      </c>
      <c r="G22" s="9"/>
      <c r="H22" s="9"/>
      <c r="L22" s="1"/>
    </row>
    <row r="23" spans="1:12" x14ac:dyDescent="0.45">
      <c r="A23" s="15" t="s">
        <v>53</v>
      </c>
      <c r="B23" s="9" t="s">
        <v>54</v>
      </c>
      <c r="C23" s="15" t="s">
        <v>517</v>
      </c>
      <c r="D23" s="9" t="s">
        <v>27</v>
      </c>
      <c r="E23" s="15" t="s">
        <v>456</v>
      </c>
      <c r="F23" s="9" t="s">
        <v>122</v>
      </c>
      <c r="G23" s="23" t="s">
        <v>24</v>
      </c>
      <c r="H23" s="9" t="s">
        <v>39</v>
      </c>
      <c r="L23" s="1"/>
    </row>
    <row r="24" spans="1:12" x14ac:dyDescent="0.45">
      <c r="A24" s="15" t="s">
        <v>55</v>
      </c>
      <c r="B24" s="9" t="s">
        <v>56</v>
      </c>
      <c r="C24" s="16" t="s">
        <v>28</v>
      </c>
      <c r="D24" s="9" t="s">
        <v>26</v>
      </c>
      <c r="E24" s="15" t="s">
        <v>451</v>
      </c>
      <c r="F24" s="9" t="s">
        <v>52</v>
      </c>
      <c r="G24" s="23" t="s">
        <v>24</v>
      </c>
      <c r="H24" s="8" t="s">
        <v>40</v>
      </c>
      <c r="L24" s="1"/>
    </row>
    <row r="25" spans="1:12" x14ac:dyDescent="0.45">
      <c r="E25" s="15" t="s">
        <v>457</v>
      </c>
      <c r="F25" s="9" t="s">
        <v>46</v>
      </c>
      <c r="G25" s="23" t="s">
        <v>24</v>
      </c>
      <c r="H25" s="8" t="s">
        <v>41</v>
      </c>
      <c r="L25" s="1"/>
    </row>
    <row r="26" spans="1:12" x14ac:dyDescent="0.45">
      <c r="E26" s="15" t="s">
        <v>458</v>
      </c>
      <c r="F26" s="9" t="s">
        <v>45</v>
      </c>
      <c r="G26" s="23" t="s">
        <v>24</v>
      </c>
      <c r="H26" s="9" t="s">
        <v>44</v>
      </c>
      <c r="L26" s="1"/>
    </row>
    <row r="27" spans="1:12" x14ac:dyDescent="0.45">
      <c r="G27" s="23" t="s">
        <v>24</v>
      </c>
      <c r="H27" s="12"/>
      <c r="I27" s="12"/>
      <c r="J27" s="12"/>
      <c r="K27" s="12"/>
      <c r="L27" s="13"/>
    </row>
    <row r="28" spans="1:12" x14ac:dyDescent="0.45">
      <c r="E28" s="1" t="s">
        <v>24</v>
      </c>
      <c r="F28" s="12"/>
      <c r="H28" s="12"/>
      <c r="I28" s="12"/>
      <c r="J28" s="12"/>
      <c r="K28" s="12"/>
      <c r="L28" s="13"/>
    </row>
    <row r="29" spans="1:12" x14ac:dyDescent="0.45">
      <c r="H29" s="12"/>
      <c r="I29" s="12"/>
      <c r="J29" s="12"/>
      <c r="K29" s="12"/>
      <c r="L29" s="12"/>
    </row>
    <row r="30" spans="1:12" x14ac:dyDescent="0.45">
      <c r="H30" s="12"/>
      <c r="I30" s="12"/>
      <c r="J30" s="12"/>
      <c r="K30" s="12"/>
      <c r="L30" s="12"/>
    </row>
    <row r="31" spans="1:12" x14ac:dyDescent="0.45">
      <c r="H31" s="12"/>
      <c r="I31" s="12"/>
      <c r="J31" s="12"/>
      <c r="K31" s="12"/>
      <c r="L31" s="12"/>
    </row>
    <row r="32" spans="1:12" x14ac:dyDescent="0.45">
      <c r="H32" s="11"/>
      <c r="I32" s="11"/>
      <c r="J32" s="12"/>
      <c r="K32" s="12"/>
      <c r="L32" s="12"/>
    </row>
    <row r="33" spans="5:12" x14ac:dyDescent="0.45">
      <c r="G33" s="12"/>
      <c r="H33" s="12"/>
      <c r="I33" s="12"/>
      <c r="J33" s="12"/>
      <c r="K33" s="12"/>
      <c r="L33" s="12"/>
    </row>
    <row r="34" spans="5:12" x14ac:dyDescent="0.45">
      <c r="G34" s="12"/>
      <c r="H34" s="12"/>
      <c r="I34" s="12"/>
      <c r="J34" s="12"/>
      <c r="K34" s="12"/>
      <c r="L34" s="12"/>
    </row>
    <row r="35" spans="5:12" x14ac:dyDescent="0.45">
      <c r="E35" s="12"/>
      <c r="F35" s="12"/>
      <c r="G35" s="12"/>
      <c r="H35" s="12"/>
      <c r="I35" s="12"/>
      <c r="J35" s="12"/>
      <c r="K35" s="12"/>
      <c r="L35" s="12"/>
    </row>
    <row r="36" spans="5:12" x14ac:dyDescent="0.45">
      <c r="E36" s="12"/>
      <c r="F36" s="12"/>
      <c r="G36" s="12"/>
      <c r="H36" s="12"/>
      <c r="I36" s="12"/>
      <c r="J36" s="12"/>
      <c r="K36" s="12"/>
      <c r="L36" s="12"/>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I3096"/>
  <sheetViews>
    <sheetView tabSelected="1" zoomScale="69" zoomScaleNormal="69" workbookViewId="0">
      <pane xSplit="2" ySplit="2" topLeftCell="IP3" activePane="bottomRight" state="frozen"/>
      <selection pane="topRight" activeCell="C1" sqref="C1"/>
      <selection pane="bottomLeft" activeCell="A3" sqref="A3"/>
      <selection pane="bottomRight" activeCell="IP18" sqref="IP18"/>
    </sheetView>
  </sheetViews>
  <sheetFormatPr baseColWidth="10" defaultRowHeight="14.25" x14ac:dyDescent="0.45"/>
  <cols>
    <col min="1" max="1" width="13.46484375" customWidth="1"/>
    <col min="2" max="2" width="32.6640625" bestFit="1" customWidth="1"/>
    <col min="13" max="13" width="14.6640625" bestFit="1" customWidth="1"/>
    <col min="14" max="14" width="11.73046875" bestFit="1" customWidth="1"/>
  </cols>
  <sheetData>
    <row r="1" spans="1:919" ht="17.649999999999999" x14ac:dyDescent="0.5">
      <c r="A1" s="20" t="s">
        <v>121</v>
      </c>
      <c r="C1" s="2" t="s">
        <v>128</v>
      </c>
      <c r="D1" s="2" t="s">
        <v>129</v>
      </c>
      <c r="E1" s="2" t="s">
        <v>130</v>
      </c>
      <c r="F1" s="2" t="s">
        <v>131</v>
      </c>
      <c r="G1" s="2" t="s">
        <v>132</v>
      </c>
      <c r="H1" s="2" t="s">
        <v>133</v>
      </c>
      <c r="I1" s="2" t="s">
        <v>134</v>
      </c>
      <c r="J1" s="2" t="s">
        <v>135</v>
      </c>
      <c r="K1" s="2" t="s">
        <v>136</v>
      </c>
      <c r="L1" s="2" t="s">
        <v>128</v>
      </c>
      <c r="M1" s="2" t="s">
        <v>129</v>
      </c>
      <c r="N1" s="2" t="s">
        <v>130</v>
      </c>
      <c r="O1" s="2" t="s">
        <v>131</v>
      </c>
      <c r="P1" s="2" t="s">
        <v>132</v>
      </c>
      <c r="Q1" s="2" t="s">
        <v>133</v>
      </c>
      <c r="R1" s="2" t="s">
        <v>134</v>
      </c>
      <c r="S1" s="2" t="s">
        <v>135</v>
      </c>
      <c r="T1" s="2" t="s">
        <v>136</v>
      </c>
      <c r="U1" s="2" t="s">
        <v>128</v>
      </c>
      <c r="V1" s="2" t="s">
        <v>129</v>
      </c>
      <c r="W1" s="2" t="s">
        <v>130</v>
      </c>
      <c r="X1" s="2" t="s">
        <v>131</v>
      </c>
      <c r="Y1" s="2" t="s">
        <v>132</v>
      </c>
      <c r="Z1" s="2" t="s">
        <v>133</v>
      </c>
      <c r="AA1" s="2" t="s">
        <v>134</v>
      </c>
      <c r="AB1" s="2" t="s">
        <v>135</v>
      </c>
      <c r="AC1" s="2" t="s">
        <v>136</v>
      </c>
      <c r="AD1" s="2" t="s">
        <v>128</v>
      </c>
      <c r="AE1" s="2" t="s">
        <v>129</v>
      </c>
      <c r="AF1" s="2" t="s">
        <v>130</v>
      </c>
      <c r="AG1" s="2" t="s">
        <v>131</v>
      </c>
      <c r="AH1" s="2" t="s">
        <v>132</v>
      </c>
      <c r="AI1" s="2" t="s">
        <v>133</v>
      </c>
      <c r="AJ1" s="2" t="s">
        <v>134</v>
      </c>
      <c r="AK1" s="2" t="s">
        <v>135</v>
      </c>
      <c r="AL1" s="2" t="s">
        <v>136</v>
      </c>
      <c r="AM1" s="2" t="s">
        <v>128</v>
      </c>
      <c r="AN1" s="2" t="s">
        <v>129</v>
      </c>
      <c r="AO1" s="2" t="s">
        <v>130</v>
      </c>
      <c r="AP1" s="2" t="s">
        <v>131</v>
      </c>
      <c r="AQ1" s="2" t="s">
        <v>132</v>
      </c>
      <c r="AR1" s="2" t="s">
        <v>133</v>
      </c>
      <c r="AS1" s="2" t="s">
        <v>134</v>
      </c>
      <c r="AT1" s="2" t="s">
        <v>135</v>
      </c>
      <c r="AU1" s="2" t="s">
        <v>136</v>
      </c>
      <c r="AV1" s="2" t="s">
        <v>128</v>
      </c>
      <c r="AW1" s="2" t="s">
        <v>129</v>
      </c>
      <c r="AX1" s="2" t="s">
        <v>130</v>
      </c>
      <c r="AY1" s="2" t="s">
        <v>131</v>
      </c>
      <c r="AZ1" s="2" t="s">
        <v>132</v>
      </c>
      <c r="BA1" s="2" t="s">
        <v>133</v>
      </c>
      <c r="BB1" s="2" t="s">
        <v>134</v>
      </c>
      <c r="BC1" s="2" t="s">
        <v>135</v>
      </c>
      <c r="BD1" s="2" t="s">
        <v>136</v>
      </c>
      <c r="BE1" s="2" t="s">
        <v>128</v>
      </c>
      <c r="BF1" s="2" t="s">
        <v>129</v>
      </c>
      <c r="BG1" s="2" t="s">
        <v>130</v>
      </c>
      <c r="BH1" s="2" t="s">
        <v>131</v>
      </c>
      <c r="BI1" s="2" t="s">
        <v>132</v>
      </c>
      <c r="BJ1" s="2" t="s">
        <v>133</v>
      </c>
      <c r="BK1" s="2" t="s">
        <v>134</v>
      </c>
      <c r="BL1" s="2" t="s">
        <v>135</v>
      </c>
      <c r="BM1" s="2" t="s">
        <v>136</v>
      </c>
      <c r="BN1" s="2" t="s">
        <v>128</v>
      </c>
      <c r="BO1" s="2" t="s">
        <v>129</v>
      </c>
      <c r="BP1" s="2" t="s">
        <v>130</v>
      </c>
      <c r="BQ1" s="2" t="s">
        <v>131</v>
      </c>
      <c r="BR1" s="2" t="s">
        <v>132</v>
      </c>
      <c r="BS1" s="2" t="s">
        <v>133</v>
      </c>
      <c r="BT1" s="2" t="s">
        <v>134</v>
      </c>
      <c r="BU1" s="2" t="s">
        <v>135</v>
      </c>
      <c r="BV1" s="2" t="s">
        <v>136</v>
      </c>
      <c r="BW1" s="2" t="s">
        <v>128</v>
      </c>
      <c r="BX1" s="2" t="s">
        <v>129</v>
      </c>
      <c r="BY1" s="2" t="s">
        <v>130</v>
      </c>
      <c r="BZ1" s="2" t="s">
        <v>131</v>
      </c>
      <c r="CA1" s="2" t="s">
        <v>132</v>
      </c>
      <c r="CB1" s="2" t="s">
        <v>133</v>
      </c>
      <c r="CC1" s="2" t="s">
        <v>134</v>
      </c>
      <c r="CD1" s="2" t="s">
        <v>135</v>
      </c>
      <c r="CE1" s="2" t="s">
        <v>136</v>
      </c>
      <c r="CF1" s="2" t="s">
        <v>128</v>
      </c>
      <c r="CG1" s="2" t="s">
        <v>129</v>
      </c>
      <c r="CH1" s="2" t="s">
        <v>130</v>
      </c>
      <c r="CI1" s="2" t="s">
        <v>131</v>
      </c>
      <c r="CJ1" s="2" t="s">
        <v>132</v>
      </c>
      <c r="CK1" s="2" t="s">
        <v>133</v>
      </c>
      <c r="CL1" s="2" t="s">
        <v>134</v>
      </c>
      <c r="CM1" s="2" t="s">
        <v>135</v>
      </c>
      <c r="CN1" s="2" t="s">
        <v>136</v>
      </c>
      <c r="CO1" s="2" t="s">
        <v>128</v>
      </c>
      <c r="CP1" s="2" t="s">
        <v>129</v>
      </c>
      <c r="CQ1" s="2" t="s">
        <v>130</v>
      </c>
      <c r="CR1" s="2" t="s">
        <v>131</v>
      </c>
      <c r="CS1" s="2" t="s">
        <v>132</v>
      </c>
      <c r="CT1" s="2" t="s">
        <v>133</v>
      </c>
      <c r="CU1" s="2" t="s">
        <v>134</v>
      </c>
      <c r="CV1" s="2" t="s">
        <v>135</v>
      </c>
      <c r="CW1" s="2" t="s">
        <v>136</v>
      </c>
      <c r="CX1" s="2" t="s">
        <v>128</v>
      </c>
      <c r="CY1" s="2" t="s">
        <v>129</v>
      </c>
      <c r="CZ1" s="2" t="s">
        <v>130</v>
      </c>
      <c r="DA1" s="2" t="s">
        <v>131</v>
      </c>
      <c r="DB1" s="2" t="s">
        <v>132</v>
      </c>
      <c r="DC1" s="2" t="s">
        <v>133</v>
      </c>
      <c r="DD1" s="2" t="s">
        <v>134</v>
      </c>
      <c r="DE1" s="2" t="s">
        <v>135</v>
      </c>
      <c r="DF1" s="2" t="s">
        <v>136</v>
      </c>
      <c r="DG1" s="2" t="s">
        <v>128</v>
      </c>
      <c r="DH1" s="2" t="s">
        <v>129</v>
      </c>
      <c r="DI1" s="2" t="s">
        <v>130</v>
      </c>
      <c r="DJ1" s="2" t="s">
        <v>131</v>
      </c>
      <c r="DK1" s="2" t="s">
        <v>132</v>
      </c>
      <c r="DL1" s="2" t="s">
        <v>133</v>
      </c>
      <c r="DM1" s="2" t="s">
        <v>134</v>
      </c>
      <c r="DN1" s="2" t="s">
        <v>135</v>
      </c>
      <c r="DO1" s="2" t="s">
        <v>136</v>
      </c>
      <c r="DP1" s="2" t="s">
        <v>128</v>
      </c>
      <c r="DQ1" s="2" t="s">
        <v>129</v>
      </c>
      <c r="DR1" s="2" t="s">
        <v>130</v>
      </c>
      <c r="DS1" s="2" t="s">
        <v>131</v>
      </c>
      <c r="DT1" s="2" t="s">
        <v>132</v>
      </c>
      <c r="DU1" s="2" t="s">
        <v>133</v>
      </c>
      <c r="DV1" s="2" t="s">
        <v>134</v>
      </c>
      <c r="DW1" s="2" t="s">
        <v>135</v>
      </c>
      <c r="DX1" s="2" t="s">
        <v>136</v>
      </c>
      <c r="DY1" s="2" t="s">
        <v>128</v>
      </c>
      <c r="DZ1" s="2" t="s">
        <v>129</v>
      </c>
      <c r="EA1" s="2" t="s">
        <v>130</v>
      </c>
      <c r="EB1" s="2" t="s">
        <v>131</v>
      </c>
      <c r="EC1" s="2" t="s">
        <v>132</v>
      </c>
      <c r="ED1" s="2" t="s">
        <v>133</v>
      </c>
      <c r="EE1" s="2" t="s">
        <v>134</v>
      </c>
      <c r="EF1" s="2" t="s">
        <v>135</v>
      </c>
      <c r="EG1" s="2" t="s">
        <v>136</v>
      </c>
      <c r="EH1" s="2" t="s">
        <v>128</v>
      </c>
      <c r="EI1" s="2" t="s">
        <v>129</v>
      </c>
      <c r="EJ1" s="2" t="s">
        <v>130</v>
      </c>
      <c r="EK1" s="2" t="s">
        <v>131</v>
      </c>
      <c r="EL1" s="2" t="s">
        <v>132</v>
      </c>
      <c r="EM1" s="2" t="s">
        <v>133</v>
      </c>
      <c r="EN1" s="2" t="s">
        <v>134</v>
      </c>
      <c r="EO1" s="2" t="s">
        <v>135</v>
      </c>
      <c r="EP1" s="2" t="s">
        <v>136</v>
      </c>
      <c r="EQ1" s="2" t="s">
        <v>128</v>
      </c>
      <c r="ER1" s="2" t="s">
        <v>129</v>
      </c>
      <c r="ES1" s="2" t="s">
        <v>130</v>
      </c>
      <c r="ET1" s="2" t="s">
        <v>131</v>
      </c>
      <c r="EU1" s="2" t="s">
        <v>132</v>
      </c>
      <c r="EV1" s="2" t="s">
        <v>133</v>
      </c>
      <c r="EW1" s="2" t="s">
        <v>134</v>
      </c>
      <c r="EX1" s="2" t="s">
        <v>135</v>
      </c>
      <c r="EY1" s="2" t="s">
        <v>136</v>
      </c>
      <c r="EZ1" s="2" t="s">
        <v>128</v>
      </c>
      <c r="FA1" s="2" t="s">
        <v>129</v>
      </c>
      <c r="FB1" s="2" t="s">
        <v>130</v>
      </c>
      <c r="FC1" s="2" t="s">
        <v>131</v>
      </c>
      <c r="FD1" s="2" t="s">
        <v>132</v>
      </c>
      <c r="FE1" s="2" t="s">
        <v>133</v>
      </c>
      <c r="FF1" s="2" t="s">
        <v>134</v>
      </c>
      <c r="FG1" s="2" t="s">
        <v>135</v>
      </c>
      <c r="FH1" s="2" t="s">
        <v>136</v>
      </c>
      <c r="FI1" s="2" t="s">
        <v>128</v>
      </c>
      <c r="FJ1" s="2" t="s">
        <v>129</v>
      </c>
      <c r="FK1" s="2" t="s">
        <v>130</v>
      </c>
      <c r="FL1" s="2" t="s">
        <v>131</v>
      </c>
      <c r="FM1" s="2" t="s">
        <v>132</v>
      </c>
      <c r="FN1" s="2" t="s">
        <v>133</v>
      </c>
      <c r="FO1" s="2" t="s">
        <v>134</v>
      </c>
      <c r="FP1" s="2" t="s">
        <v>135</v>
      </c>
      <c r="FQ1" s="2" t="s">
        <v>136</v>
      </c>
      <c r="FR1" s="2" t="s">
        <v>128</v>
      </c>
      <c r="FS1" s="2" t="s">
        <v>129</v>
      </c>
      <c r="FT1" s="2" t="s">
        <v>130</v>
      </c>
      <c r="FU1" s="2" t="s">
        <v>131</v>
      </c>
      <c r="FV1" s="2" t="s">
        <v>132</v>
      </c>
      <c r="FW1" s="2" t="s">
        <v>133</v>
      </c>
      <c r="FX1" s="2" t="s">
        <v>134</v>
      </c>
      <c r="FY1" s="2" t="s">
        <v>135</v>
      </c>
      <c r="FZ1" s="2" t="s">
        <v>136</v>
      </c>
      <c r="GA1" s="2" t="s">
        <v>615</v>
      </c>
      <c r="GB1" s="2" t="s">
        <v>616</v>
      </c>
      <c r="GC1" s="2" t="s">
        <v>617</v>
      </c>
      <c r="GD1" s="2" t="s">
        <v>618</v>
      </c>
      <c r="GE1" s="2" t="s">
        <v>615</v>
      </c>
      <c r="GF1" s="2" t="s">
        <v>616</v>
      </c>
      <c r="GG1" s="2" t="s">
        <v>617</v>
      </c>
      <c r="GH1" s="2" t="s">
        <v>618</v>
      </c>
      <c r="GI1" s="2" t="s">
        <v>615</v>
      </c>
      <c r="GJ1" s="2" t="s">
        <v>616</v>
      </c>
      <c r="GK1" s="2" t="s">
        <v>617</v>
      </c>
      <c r="GL1" s="2" t="s">
        <v>618</v>
      </c>
      <c r="GM1" s="2" t="s">
        <v>615</v>
      </c>
      <c r="GN1" s="2" t="s">
        <v>616</v>
      </c>
      <c r="GO1" s="2" t="s">
        <v>617</v>
      </c>
      <c r="GP1" s="2" t="s">
        <v>618</v>
      </c>
      <c r="GQ1" s="2" t="s">
        <v>615</v>
      </c>
      <c r="GR1" s="2" t="s">
        <v>616</v>
      </c>
      <c r="GS1" s="2" t="s">
        <v>617</v>
      </c>
      <c r="GT1" s="2" t="s">
        <v>618</v>
      </c>
      <c r="GU1" s="2" t="s">
        <v>615</v>
      </c>
      <c r="GV1" s="2" t="s">
        <v>616</v>
      </c>
      <c r="GW1" s="2" t="s">
        <v>617</v>
      </c>
      <c r="GX1" s="2" t="s">
        <v>618</v>
      </c>
      <c r="GY1" s="2" t="s">
        <v>615</v>
      </c>
      <c r="GZ1" s="2" t="s">
        <v>616</v>
      </c>
      <c r="HA1" s="2" t="s">
        <v>617</v>
      </c>
      <c r="HB1" s="2" t="s">
        <v>618</v>
      </c>
      <c r="HC1" s="2" t="s">
        <v>615</v>
      </c>
      <c r="HD1" s="2" t="s">
        <v>616</v>
      </c>
      <c r="HE1" s="2" t="s">
        <v>617</v>
      </c>
      <c r="HF1" s="2" t="s">
        <v>618</v>
      </c>
      <c r="HG1" s="2" t="s">
        <v>615</v>
      </c>
      <c r="HH1" s="2" t="s">
        <v>616</v>
      </c>
      <c r="HI1" s="2" t="s">
        <v>617</v>
      </c>
      <c r="HJ1" s="2" t="s">
        <v>618</v>
      </c>
      <c r="HK1" s="2" t="s">
        <v>615</v>
      </c>
      <c r="HL1" s="2" t="s">
        <v>616</v>
      </c>
      <c r="HM1" s="2" t="s">
        <v>617</v>
      </c>
      <c r="HN1" s="2" t="s">
        <v>618</v>
      </c>
      <c r="HO1" s="2" t="s">
        <v>615</v>
      </c>
      <c r="HP1" s="2" t="s">
        <v>616</v>
      </c>
      <c r="HQ1" s="2" t="s">
        <v>617</v>
      </c>
      <c r="HR1" s="2" t="s">
        <v>618</v>
      </c>
      <c r="HS1" s="2" t="s">
        <v>615</v>
      </c>
      <c r="HT1" s="2" t="s">
        <v>616</v>
      </c>
      <c r="HU1" s="2" t="s">
        <v>617</v>
      </c>
      <c r="HV1" s="2" t="s">
        <v>618</v>
      </c>
      <c r="HW1" s="2" t="s">
        <v>615</v>
      </c>
      <c r="HX1" s="2" t="s">
        <v>616</v>
      </c>
      <c r="HY1" s="2" t="s">
        <v>617</v>
      </c>
      <c r="HZ1" s="2" t="s">
        <v>618</v>
      </c>
      <c r="IA1" s="2" t="s">
        <v>615</v>
      </c>
      <c r="IB1" s="2" t="s">
        <v>616</v>
      </c>
      <c r="IC1" s="2" t="s">
        <v>617</v>
      </c>
      <c r="ID1" s="2" t="s">
        <v>618</v>
      </c>
      <c r="IE1" s="2" t="s">
        <v>615</v>
      </c>
      <c r="IF1" s="2" t="s">
        <v>616</v>
      </c>
      <c r="IG1" s="2" t="s">
        <v>617</v>
      </c>
      <c r="IH1" s="2" t="s">
        <v>618</v>
      </c>
      <c r="II1" s="2" t="s">
        <v>615</v>
      </c>
      <c r="IJ1" s="2" t="s">
        <v>616</v>
      </c>
      <c r="IK1" s="2" t="s">
        <v>617</v>
      </c>
      <c r="IL1" s="2" t="s">
        <v>618</v>
      </c>
      <c r="IM1" s="2" t="s">
        <v>615</v>
      </c>
      <c r="IN1" s="2" t="s">
        <v>616</v>
      </c>
      <c r="IO1" s="2" t="s">
        <v>617</v>
      </c>
      <c r="IP1" s="2" t="s">
        <v>618</v>
      </c>
      <c r="IQ1" s="2" t="s">
        <v>615</v>
      </c>
      <c r="IR1" s="2" t="s">
        <v>616</v>
      </c>
      <c r="IS1" s="2" t="s">
        <v>617</v>
      </c>
      <c r="IT1" s="2" t="s">
        <v>618</v>
      </c>
      <c r="IU1" s="2" t="s">
        <v>615</v>
      </c>
      <c r="IV1" s="2" t="s">
        <v>616</v>
      </c>
      <c r="IW1" s="2" t="s">
        <v>617</v>
      </c>
      <c r="IX1" s="2" t="s">
        <v>618</v>
      </c>
      <c r="IY1" s="2" t="s">
        <v>615</v>
      </c>
      <c r="IZ1" s="2" t="s">
        <v>616</v>
      </c>
      <c r="JA1" s="2" t="s">
        <v>617</v>
      </c>
      <c r="JB1" s="2" t="s">
        <v>618</v>
      </c>
      <c r="JC1" s="2" t="s">
        <v>128</v>
      </c>
      <c r="JD1" s="2" t="s">
        <v>129</v>
      </c>
      <c r="JE1" s="2" t="s">
        <v>130</v>
      </c>
      <c r="JF1" s="2" t="s">
        <v>131</v>
      </c>
      <c r="JG1" s="2" t="s">
        <v>132</v>
      </c>
      <c r="JH1" s="2" t="s">
        <v>133</v>
      </c>
      <c r="JI1" s="2" t="s">
        <v>134</v>
      </c>
      <c r="JJ1" s="2" t="s">
        <v>135</v>
      </c>
      <c r="JK1" s="2" t="s">
        <v>136</v>
      </c>
      <c r="JL1" s="2" t="s">
        <v>615</v>
      </c>
      <c r="JM1" s="2" t="s">
        <v>616</v>
      </c>
      <c r="JN1" s="2" t="s">
        <v>617</v>
      </c>
      <c r="JO1" s="2" t="s">
        <v>618</v>
      </c>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row>
    <row r="2" spans="1:919" x14ac:dyDescent="0.45">
      <c r="C2" s="2" t="s">
        <v>29</v>
      </c>
      <c r="D2" s="2" t="s">
        <v>29</v>
      </c>
      <c r="E2" s="2" t="s">
        <v>29</v>
      </c>
      <c r="F2" s="2" t="s">
        <v>29</v>
      </c>
      <c r="G2" s="2" t="s">
        <v>29</v>
      </c>
      <c r="H2" s="2" t="s">
        <v>29</v>
      </c>
      <c r="I2" s="2" t="s">
        <v>29</v>
      </c>
      <c r="J2" s="2" t="s">
        <v>29</v>
      </c>
      <c r="K2" s="2" t="s">
        <v>29</v>
      </c>
      <c r="L2" s="47" t="s">
        <v>471</v>
      </c>
      <c r="M2" s="47" t="s">
        <v>471</v>
      </c>
      <c r="N2" s="47" t="s">
        <v>471</v>
      </c>
      <c r="O2" s="47" t="s">
        <v>471</v>
      </c>
      <c r="P2" s="47" t="s">
        <v>471</v>
      </c>
      <c r="Q2" s="47" t="s">
        <v>471</v>
      </c>
      <c r="R2" s="47" t="s">
        <v>471</v>
      </c>
      <c r="S2" s="47" t="s">
        <v>471</v>
      </c>
      <c r="T2" s="47" t="s">
        <v>471</v>
      </c>
      <c r="U2" s="47" t="s">
        <v>472</v>
      </c>
      <c r="V2" s="47" t="s">
        <v>472</v>
      </c>
      <c r="W2" s="47" t="s">
        <v>472</v>
      </c>
      <c r="X2" s="47" t="s">
        <v>472</v>
      </c>
      <c r="Y2" s="47" t="s">
        <v>472</v>
      </c>
      <c r="Z2" s="47" t="s">
        <v>472</v>
      </c>
      <c r="AA2" s="47" t="s">
        <v>472</v>
      </c>
      <c r="AB2" s="47" t="s">
        <v>472</v>
      </c>
      <c r="AC2" s="47" t="s">
        <v>472</v>
      </c>
      <c r="AD2" s="47" t="s">
        <v>473</v>
      </c>
      <c r="AE2" s="47" t="s">
        <v>473</v>
      </c>
      <c r="AF2" s="47" t="s">
        <v>473</v>
      </c>
      <c r="AG2" s="47" t="s">
        <v>473</v>
      </c>
      <c r="AH2" s="47" t="s">
        <v>473</v>
      </c>
      <c r="AI2" s="47" t="s">
        <v>473</v>
      </c>
      <c r="AJ2" s="47" t="s">
        <v>473</v>
      </c>
      <c r="AK2" s="47" t="s">
        <v>473</v>
      </c>
      <c r="AL2" s="47" t="s">
        <v>473</v>
      </c>
      <c r="AM2" s="47" t="s">
        <v>474</v>
      </c>
      <c r="AN2" s="47" t="s">
        <v>474</v>
      </c>
      <c r="AO2" s="47" t="s">
        <v>474</v>
      </c>
      <c r="AP2" s="47" t="s">
        <v>474</v>
      </c>
      <c r="AQ2" s="47" t="s">
        <v>474</v>
      </c>
      <c r="AR2" s="47" t="s">
        <v>474</v>
      </c>
      <c r="AS2" s="47" t="s">
        <v>474</v>
      </c>
      <c r="AT2" s="47" t="s">
        <v>474</v>
      </c>
      <c r="AU2" s="47" t="s">
        <v>474</v>
      </c>
      <c r="AV2" s="47" t="s">
        <v>475</v>
      </c>
      <c r="AW2" s="47" t="s">
        <v>475</v>
      </c>
      <c r="AX2" s="47" t="s">
        <v>475</v>
      </c>
      <c r="AY2" s="47" t="s">
        <v>475</v>
      </c>
      <c r="AZ2" s="47" t="s">
        <v>475</v>
      </c>
      <c r="BA2" s="47" t="s">
        <v>475</v>
      </c>
      <c r="BB2" s="47" t="s">
        <v>475</v>
      </c>
      <c r="BC2" s="47" t="s">
        <v>475</v>
      </c>
      <c r="BD2" s="47" t="s">
        <v>475</v>
      </c>
      <c r="BE2" s="47" t="s">
        <v>476</v>
      </c>
      <c r="BF2" s="47" t="s">
        <v>476</v>
      </c>
      <c r="BG2" s="47" t="s">
        <v>476</v>
      </c>
      <c r="BH2" s="47" t="s">
        <v>476</v>
      </c>
      <c r="BI2" s="47" t="s">
        <v>476</v>
      </c>
      <c r="BJ2" s="47" t="s">
        <v>476</v>
      </c>
      <c r="BK2" s="47" t="s">
        <v>476</v>
      </c>
      <c r="BL2" s="47" t="s">
        <v>476</v>
      </c>
      <c r="BM2" s="47" t="s">
        <v>476</v>
      </c>
      <c r="BN2" s="47" t="s">
        <v>477</v>
      </c>
      <c r="BO2" s="47" t="s">
        <v>477</v>
      </c>
      <c r="BP2" s="47" t="s">
        <v>477</v>
      </c>
      <c r="BQ2" s="47" t="s">
        <v>477</v>
      </c>
      <c r="BR2" s="47" t="s">
        <v>477</v>
      </c>
      <c r="BS2" s="47" t="s">
        <v>477</v>
      </c>
      <c r="BT2" s="47" t="s">
        <v>477</v>
      </c>
      <c r="BU2" s="47" t="s">
        <v>477</v>
      </c>
      <c r="BV2" s="47" t="s">
        <v>477</v>
      </c>
      <c r="BW2" s="47" t="s">
        <v>478</v>
      </c>
      <c r="BX2" s="47" t="s">
        <v>478</v>
      </c>
      <c r="BY2" s="47" t="s">
        <v>478</v>
      </c>
      <c r="BZ2" s="47" t="s">
        <v>478</v>
      </c>
      <c r="CA2" s="47" t="s">
        <v>478</v>
      </c>
      <c r="CB2" s="47" t="s">
        <v>478</v>
      </c>
      <c r="CC2" s="47" t="s">
        <v>478</v>
      </c>
      <c r="CD2" s="47" t="s">
        <v>478</v>
      </c>
      <c r="CE2" s="47" t="s">
        <v>478</v>
      </c>
      <c r="CF2" s="47" t="s">
        <v>479</v>
      </c>
      <c r="CG2" s="47" t="s">
        <v>479</v>
      </c>
      <c r="CH2" s="47" t="s">
        <v>479</v>
      </c>
      <c r="CI2" s="47" t="s">
        <v>479</v>
      </c>
      <c r="CJ2" s="47" t="s">
        <v>479</v>
      </c>
      <c r="CK2" s="47" t="s">
        <v>479</v>
      </c>
      <c r="CL2" s="47" t="s">
        <v>479</v>
      </c>
      <c r="CM2" s="47" t="s">
        <v>479</v>
      </c>
      <c r="CN2" s="47" t="s">
        <v>479</v>
      </c>
      <c r="CO2" s="47" t="s">
        <v>480</v>
      </c>
      <c r="CP2" s="47" t="s">
        <v>480</v>
      </c>
      <c r="CQ2" s="47" t="s">
        <v>480</v>
      </c>
      <c r="CR2" s="47" t="s">
        <v>480</v>
      </c>
      <c r="CS2" s="47" t="s">
        <v>480</v>
      </c>
      <c r="CT2" s="47" t="s">
        <v>480</v>
      </c>
      <c r="CU2" s="47" t="s">
        <v>480</v>
      </c>
      <c r="CV2" s="47" t="s">
        <v>480</v>
      </c>
      <c r="CW2" s="47" t="s">
        <v>480</v>
      </c>
      <c r="CX2" s="47" t="s">
        <v>481</v>
      </c>
      <c r="CY2" s="47" t="s">
        <v>481</v>
      </c>
      <c r="CZ2" s="47" t="s">
        <v>481</v>
      </c>
      <c r="DA2" s="47" t="s">
        <v>481</v>
      </c>
      <c r="DB2" s="47" t="s">
        <v>481</v>
      </c>
      <c r="DC2" s="47" t="s">
        <v>481</v>
      </c>
      <c r="DD2" s="47" t="s">
        <v>481</v>
      </c>
      <c r="DE2" s="47" t="s">
        <v>481</v>
      </c>
      <c r="DF2" s="47" t="s">
        <v>481</v>
      </c>
      <c r="DG2" s="2" t="s">
        <v>483</v>
      </c>
      <c r="DH2" s="2" t="s">
        <v>483</v>
      </c>
      <c r="DI2" s="2" t="s">
        <v>483</v>
      </c>
      <c r="DJ2" s="2" t="s">
        <v>483</v>
      </c>
      <c r="DK2" s="2" t="s">
        <v>483</v>
      </c>
      <c r="DL2" s="2" t="s">
        <v>483</v>
      </c>
      <c r="DM2" s="2" t="s">
        <v>483</v>
      </c>
      <c r="DN2" s="2" t="s">
        <v>483</v>
      </c>
      <c r="DO2" s="2" t="s">
        <v>483</v>
      </c>
      <c r="DP2" s="2" t="s">
        <v>484</v>
      </c>
      <c r="DQ2" s="2" t="s">
        <v>484</v>
      </c>
      <c r="DR2" s="2" t="s">
        <v>484</v>
      </c>
      <c r="DS2" s="2" t="s">
        <v>484</v>
      </c>
      <c r="DT2" s="2" t="s">
        <v>484</v>
      </c>
      <c r="DU2" s="2" t="s">
        <v>484</v>
      </c>
      <c r="DV2" s="2" t="s">
        <v>484</v>
      </c>
      <c r="DW2" s="2" t="s">
        <v>484</v>
      </c>
      <c r="DX2" s="2" t="s">
        <v>484</v>
      </c>
      <c r="DY2" s="2" t="s">
        <v>608</v>
      </c>
      <c r="DZ2" s="2" t="s">
        <v>608</v>
      </c>
      <c r="EA2" s="2" t="s">
        <v>608</v>
      </c>
      <c r="EB2" s="2" t="s">
        <v>608</v>
      </c>
      <c r="EC2" s="2" t="s">
        <v>608</v>
      </c>
      <c r="ED2" s="2" t="s">
        <v>608</v>
      </c>
      <c r="EE2" s="2" t="s">
        <v>608</v>
      </c>
      <c r="EF2" s="2" t="s">
        <v>608</v>
      </c>
      <c r="EG2" s="2" t="s">
        <v>608</v>
      </c>
      <c r="EH2" s="2" t="s">
        <v>609</v>
      </c>
      <c r="EI2" s="2" t="s">
        <v>609</v>
      </c>
      <c r="EJ2" s="2" t="s">
        <v>609</v>
      </c>
      <c r="EK2" s="2" t="s">
        <v>609</v>
      </c>
      <c r="EL2" s="2" t="s">
        <v>609</v>
      </c>
      <c r="EM2" s="2" t="s">
        <v>609</v>
      </c>
      <c r="EN2" s="2" t="s">
        <v>609</v>
      </c>
      <c r="EO2" s="2" t="s">
        <v>609</v>
      </c>
      <c r="EP2" s="2" t="s">
        <v>609</v>
      </c>
      <c r="EQ2" s="2" t="s">
        <v>610</v>
      </c>
      <c r="ER2" s="2" t="s">
        <v>610</v>
      </c>
      <c r="ES2" s="2" t="s">
        <v>610</v>
      </c>
      <c r="ET2" s="2" t="s">
        <v>610</v>
      </c>
      <c r="EU2" s="2" t="s">
        <v>610</v>
      </c>
      <c r="EV2" s="2" t="s">
        <v>610</v>
      </c>
      <c r="EW2" s="2" t="s">
        <v>610</v>
      </c>
      <c r="EX2" s="2" t="s">
        <v>610</v>
      </c>
      <c r="EY2" s="2" t="s">
        <v>610</v>
      </c>
      <c r="EZ2" s="2" t="s">
        <v>630</v>
      </c>
      <c r="FA2" s="2" t="s">
        <v>630</v>
      </c>
      <c r="FB2" s="2" t="s">
        <v>630</v>
      </c>
      <c r="FC2" s="2" t="s">
        <v>630</v>
      </c>
      <c r="FD2" s="2" t="s">
        <v>630</v>
      </c>
      <c r="FE2" s="2" t="s">
        <v>630</v>
      </c>
      <c r="FF2" s="2" t="s">
        <v>630</v>
      </c>
      <c r="FG2" s="2" t="s">
        <v>630</v>
      </c>
      <c r="FH2" s="2" t="s">
        <v>630</v>
      </c>
      <c r="FI2" s="2" t="s">
        <v>612</v>
      </c>
      <c r="FJ2" s="2" t="s">
        <v>612</v>
      </c>
      <c r="FK2" s="2" t="s">
        <v>612</v>
      </c>
      <c r="FL2" s="2" t="s">
        <v>612</v>
      </c>
      <c r="FM2" s="2" t="s">
        <v>612</v>
      </c>
      <c r="FN2" s="2" t="s">
        <v>612</v>
      </c>
      <c r="FO2" s="2" t="s">
        <v>612</v>
      </c>
      <c r="FP2" s="2" t="s">
        <v>612</v>
      </c>
      <c r="FQ2" s="2" t="s">
        <v>612</v>
      </c>
      <c r="FR2" s="2" t="s">
        <v>613</v>
      </c>
      <c r="FS2" s="2" t="s">
        <v>613</v>
      </c>
      <c r="FT2" s="2" t="s">
        <v>613</v>
      </c>
      <c r="FU2" s="2" t="s">
        <v>613</v>
      </c>
      <c r="FV2" s="2" t="s">
        <v>613</v>
      </c>
      <c r="FW2" s="2" t="s">
        <v>613</v>
      </c>
      <c r="FX2" s="2" t="s">
        <v>613</v>
      </c>
      <c r="FY2" s="2" t="s">
        <v>613</v>
      </c>
      <c r="FZ2" s="2" t="s">
        <v>613</v>
      </c>
      <c r="GA2" s="2" t="s">
        <v>29</v>
      </c>
      <c r="GB2" s="2" t="s">
        <v>29</v>
      </c>
      <c r="GC2" s="2" t="s">
        <v>29</v>
      </c>
      <c r="GD2" s="2" t="s">
        <v>29</v>
      </c>
      <c r="GE2" s="47" t="s">
        <v>471</v>
      </c>
      <c r="GF2" s="47" t="s">
        <v>471</v>
      </c>
      <c r="GG2" s="47" t="s">
        <v>471</v>
      </c>
      <c r="GH2" s="47" t="s">
        <v>471</v>
      </c>
      <c r="GI2" s="47" t="s">
        <v>472</v>
      </c>
      <c r="GJ2" s="47" t="s">
        <v>472</v>
      </c>
      <c r="GK2" s="47" t="s">
        <v>472</v>
      </c>
      <c r="GL2" s="47" t="s">
        <v>472</v>
      </c>
      <c r="GM2" s="47" t="s">
        <v>473</v>
      </c>
      <c r="GN2" s="47" t="s">
        <v>473</v>
      </c>
      <c r="GO2" s="47" t="s">
        <v>473</v>
      </c>
      <c r="GP2" s="47" t="s">
        <v>473</v>
      </c>
      <c r="GQ2" s="47" t="s">
        <v>474</v>
      </c>
      <c r="GR2" s="47" t="s">
        <v>474</v>
      </c>
      <c r="GS2" s="47" t="s">
        <v>474</v>
      </c>
      <c r="GT2" s="47" t="s">
        <v>474</v>
      </c>
      <c r="GU2" s="47" t="s">
        <v>475</v>
      </c>
      <c r="GV2" s="47" t="s">
        <v>475</v>
      </c>
      <c r="GW2" s="47" t="s">
        <v>475</v>
      </c>
      <c r="GX2" s="47" t="s">
        <v>475</v>
      </c>
      <c r="GY2" s="47" t="s">
        <v>476</v>
      </c>
      <c r="GZ2" s="47" t="s">
        <v>476</v>
      </c>
      <c r="HA2" s="47" t="s">
        <v>476</v>
      </c>
      <c r="HB2" s="47" t="s">
        <v>476</v>
      </c>
      <c r="HC2" s="47" t="s">
        <v>477</v>
      </c>
      <c r="HD2" s="47" t="s">
        <v>477</v>
      </c>
      <c r="HE2" s="47" t="s">
        <v>477</v>
      </c>
      <c r="HF2" s="47" t="s">
        <v>477</v>
      </c>
      <c r="HG2" s="47" t="s">
        <v>478</v>
      </c>
      <c r="HH2" s="47" t="s">
        <v>478</v>
      </c>
      <c r="HI2" s="47" t="s">
        <v>478</v>
      </c>
      <c r="HJ2" s="47" t="s">
        <v>478</v>
      </c>
      <c r="HK2" s="47" t="s">
        <v>479</v>
      </c>
      <c r="HL2" s="47" t="s">
        <v>479</v>
      </c>
      <c r="HM2" s="47" t="s">
        <v>479</v>
      </c>
      <c r="HN2" s="47" t="s">
        <v>479</v>
      </c>
      <c r="HO2" s="47" t="s">
        <v>480</v>
      </c>
      <c r="HP2" s="47" t="s">
        <v>480</v>
      </c>
      <c r="HQ2" s="47" t="s">
        <v>480</v>
      </c>
      <c r="HR2" s="47" t="s">
        <v>480</v>
      </c>
      <c r="HS2" s="47" t="s">
        <v>481</v>
      </c>
      <c r="HT2" s="47" t="s">
        <v>481</v>
      </c>
      <c r="HU2" s="47" t="s">
        <v>481</v>
      </c>
      <c r="HV2" s="47" t="s">
        <v>481</v>
      </c>
      <c r="HW2" s="2" t="s">
        <v>483</v>
      </c>
      <c r="HX2" s="2" t="s">
        <v>483</v>
      </c>
      <c r="HY2" s="2" t="s">
        <v>483</v>
      </c>
      <c r="HZ2" s="2" t="s">
        <v>483</v>
      </c>
      <c r="IA2" s="2" t="s">
        <v>484</v>
      </c>
      <c r="IB2" s="2" t="s">
        <v>484</v>
      </c>
      <c r="IC2" s="2" t="s">
        <v>484</v>
      </c>
      <c r="ID2" s="2" t="s">
        <v>484</v>
      </c>
      <c r="IE2" s="2" t="s">
        <v>608</v>
      </c>
      <c r="IF2" s="2" t="s">
        <v>608</v>
      </c>
      <c r="IG2" s="2" t="s">
        <v>608</v>
      </c>
      <c r="IH2" s="2" t="s">
        <v>608</v>
      </c>
      <c r="II2" s="2" t="s">
        <v>609</v>
      </c>
      <c r="IJ2" s="2" t="s">
        <v>609</v>
      </c>
      <c r="IK2" s="2" t="s">
        <v>609</v>
      </c>
      <c r="IL2" s="2" t="s">
        <v>609</v>
      </c>
      <c r="IM2" s="2" t="s">
        <v>610</v>
      </c>
      <c r="IN2" s="2" t="s">
        <v>610</v>
      </c>
      <c r="IO2" s="2" t="s">
        <v>610</v>
      </c>
      <c r="IP2" s="2" t="s">
        <v>610</v>
      </c>
      <c r="IQ2" s="2" t="s">
        <v>612</v>
      </c>
      <c r="IR2" s="2" t="s">
        <v>612</v>
      </c>
      <c r="IS2" s="2" t="s">
        <v>612</v>
      </c>
      <c r="IT2" s="2" t="s">
        <v>612</v>
      </c>
      <c r="IU2" s="2" t="s">
        <v>630</v>
      </c>
      <c r="IV2" s="2" t="s">
        <v>630</v>
      </c>
      <c r="IW2" s="2" t="s">
        <v>630</v>
      </c>
      <c r="IX2" s="2" t="s">
        <v>630</v>
      </c>
      <c r="IY2" s="2" t="s">
        <v>613</v>
      </c>
      <c r="IZ2" s="2" t="s">
        <v>613</v>
      </c>
      <c r="JA2" s="2" t="s">
        <v>613</v>
      </c>
      <c r="JB2" s="2" t="s">
        <v>613</v>
      </c>
      <c r="JC2" s="2" t="s">
        <v>631</v>
      </c>
      <c r="JD2" s="2" t="s">
        <v>631</v>
      </c>
      <c r="JE2" s="2" t="s">
        <v>631</v>
      </c>
      <c r="JF2" s="2" t="s">
        <v>631</v>
      </c>
      <c r="JG2" s="2" t="s">
        <v>631</v>
      </c>
      <c r="JH2" s="2" t="s">
        <v>631</v>
      </c>
      <c r="JI2" s="2" t="s">
        <v>631</v>
      </c>
      <c r="JJ2" s="2" t="s">
        <v>631</v>
      </c>
      <c r="JK2" s="2" t="s">
        <v>631</v>
      </c>
      <c r="JL2" s="2" t="s">
        <v>631</v>
      </c>
      <c r="JM2" s="2" t="s">
        <v>631</v>
      </c>
      <c r="JN2" s="2" t="s">
        <v>631</v>
      </c>
      <c r="JO2" s="2" t="s">
        <v>631</v>
      </c>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row>
    <row r="3" spans="1:919" x14ac:dyDescent="0.45">
      <c r="A3" s="21">
        <v>1890</v>
      </c>
      <c r="B3" s="2" t="s">
        <v>459</v>
      </c>
      <c r="C3" s="22">
        <v>8.6111283333677786</v>
      </c>
      <c r="D3" s="22">
        <v>8.6111283333677786</v>
      </c>
      <c r="E3" s="22">
        <v>8.6111283333677786</v>
      </c>
      <c r="F3" s="22">
        <v>8.6111283333677786</v>
      </c>
      <c r="G3" s="22">
        <v>62.430680416916381</v>
      </c>
      <c r="H3" s="22">
        <v>62.430680416916381</v>
      </c>
      <c r="I3" s="22">
        <v>62.430680416916381</v>
      </c>
      <c r="J3" s="22">
        <v>62.430680416916381</v>
      </c>
      <c r="K3" s="22">
        <v>8.6111283333677786</v>
      </c>
      <c r="L3" s="22">
        <v>8.6111283333677786</v>
      </c>
      <c r="M3" s="22">
        <v>8.6111283333677786</v>
      </c>
      <c r="N3" s="22">
        <v>8.6111283333677786</v>
      </c>
      <c r="O3" s="22">
        <v>8.6111283333677786</v>
      </c>
      <c r="P3" s="22">
        <v>62.430680416916381</v>
      </c>
      <c r="Q3" s="22">
        <v>62.430680416916381</v>
      </c>
      <c r="R3" s="22">
        <v>62.430680416916381</v>
      </c>
      <c r="S3" s="22">
        <v>62.430680416916381</v>
      </c>
      <c r="T3" s="22">
        <v>8.6111283333677786</v>
      </c>
      <c r="U3" s="22">
        <v>14</v>
      </c>
      <c r="V3" s="22">
        <v>14</v>
      </c>
      <c r="W3" s="22">
        <v>14</v>
      </c>
      <c r="X3" s="22">
        <v>14</v>
      </c>
      <c r="Y3" s="22">
        <v>86</v>
      </c>
      <c r="Z3" s="22">
        <v>86</v>
      </c>
      <c r="AA3" s="22">
        <v>86</v>
      </c>
      <c r="AB3" s="22">
        <v>86</v>
      </c>
      <c r="AC3" s="22">
        <v>8.6111283333677786</v>
      </c>
      <c r="AD3" s="22">
        <v>0</v>
      </c>
      <c r="AE3" s="22">
        <v>0</v>
      </c>
      <c r="AF3" s="22">
        <v>0</v>
      </c>
      <c r="AG3" s="22">
        <v>0</v>
      </c>
      <c r="AH3" s="22">
        <v>0</v>
      </c>
      <c r="AI3" s="22">
        <v>0</v>
      </c>
      <c r="AJ3" s="22">
        <v>0</v>
      </c>
      <c r="AK3" s="22">
        <v>0</v>
      </c>
      <c r="AL3" s="22">
        <v>0</v>
      </c>
      <c r="AM3" s="22">
        <v>0</v>
      </c>
      <c r="AN3" s="22">
        <v>0</v>
      </c>
      <c r="AO3" s="22">
        <v>0</v>
      </c>
      <c r="AP3" s="22">
        <v>0</v>
      </c>
      <c r="AQ3" s="22">
        <v>0</v>
      </c>
      <c r="AR3" s="22">
        <v>0</v>
      </c>
      <c r="AS3" s="22">
        <v>0</v>
      </c>
      <c r="AT3" s="22">
        <v>0</v>
      </c>
      <c r="AU3" s="22">
        <v>0</v>
      </c>
      <c r="AV3" s="22">
        <v>0</v>
      </c>
      <c r="AW3" s="22">
        <v>0</v>
      </c>
      <c r="AX3" s="22">
        <v>0</v>
      </c>
      <c r="AY3" s="22">
        <v>0</v>
      </c>
      <c r="AZ3" s="22">
        <v>0</v>
      </c>
      <c r="BA3" s="22">
        <v>0</v>
      </c>
      <c r="BB3" s="22">
        <v>0</v>
      </c>
      <c r="BC3" s="22">
        <v>0</v>
      </c>
      <c r="BD3" s="22">
        <v>0</v>
      </c>
      <c r="BE3" s="22">
        <v>0</v>
      </c>
      <c r="BF3" s="22">
        <v>0</v>
      </c>
      <c r="BG3" s="22">
        <v>0</v>
      </c>
      <c r="BH3" s="22">
        <v>0</v>
      </c>
      <c r="BI3" s="22">
        <v>0</v>
      </c>
      <c r="BJ3" s="22">
        <v>0</v>
      </c>
      <c r="BK3" s="22">
        <v>0</v>
      </c>
      <c r="BL3" s="22">
        <v>0</v>
      </c>
      <c r="BM3" s="22">
        <v>0</v>
      </c>
      <c r="BN3" s="22">
        <v>0</v>
      </c>
      <c r="BO3" s="22">
        <v>0</v>
      </c>
      <c r="BP3" s="22">
        <v>0</v>
      </c>
      <c r="BQ3" s="22">
        <v>0</v>
      </c>
      <c r="BR3" s="22">
        <v>0</v>
      </c>
      <c r="BS3" s="22">
        <v>0</v>
      </c>
      <c r="BT3" s="22">
        <v>0</v>
      </c>
      <c r="BU3" s="22">
        <v>0</v>
      </c>
      <c r="BV3" s="22">
        <v>0</v>
      </c>
      <c r="BW3" s="22">
        <v>0</v>
      </c>
      <c r="BX3" s="22">
        <v>0</v>
      </c>
      <c r="BY3" s="22">
        <v>0</v>
      </c>
      <c r="BZ3" s="22">
        <v>0</v>
      </c>
      <c r="CA3" s="22">
        <v>0</v>
      </c>
      <c r="CB3" s="22">
        <v>0</v>
      </c>
      <c r="CC3" s="22">
        <v>0</v>
      </c>
      <c r="CD3" s="22">
        <v>0</v>
      </c>
      <c r="CE3" s="22">
        <v>0</v>
      </c>
      <c r="CF3" s="22">
        <v>0</v>
      </c>
      <c r="CG3" s="22">
        <v>0</v>
      </c>
      <c r="CH3" s="22">
        <v>0</v>
      </c>
      <c r="CI3" s="22">
        <v>0</v>
      </c>
      <c r="CJ3" s="22">
        <v>0</v>
      </c>
      <c r="CK3" s="22">
        <v>0</v>
      </c>
      <c r="CL3" s="22">
        <v>0</v>
      </c>
      <c r="CM3" s="22">
        <v>0</v>
      </c>
      <c r="CN3" s="22">
        <v>0</v>
      </c>
      <c r="CO3" s="22">
        <v>0</v>
      </c>
      <c r="CP3" s="22">
        <v>0</v>
      </c>
      <c r="CQ3" s="22">
        <v>0</v>
      </c>
      <c r="CR3" s="22">
        <v>0</v>
      </c>
      <c r="CS3" s="22">
        <v>0</v>
      </c>
      <c r="CT3" s="22">
        <v>0</v>
      </c>
      <c r="CU3" s="22">
        <v>0</v>
      </c>
      <c r="CV3" s="22">
        <v>0</v>
      </c>
      <c r="CW3" s="22">
        <v>0</v>
      </c>
      <c r="CX3" s="22">
        <v>0</v>
      </c>
      <c r="CY3" s="22">
        <v>0</v>
      </c>
      <c r="CZ3" s="22">
        <v>0</v>
      </c>
      <c r="DA3" s="22">
        <v>0</v>
      </c>
      <c r="DB3" s="22">
        <v>0</v>
      </c>
      <c r="DC3" s="22">
        <v>0</v>
      </c>
      <c r="DD3" s="22">
        <v>0</v>
      </c>
      <c r="DE3" s="22">
        <v>0</v>
      </c>
      <c r="DF3" s="22">
        <v>0</v>
      </c>
      <c r="DG3" s="22">
        <v>8.6111283333677786</v>
      </c>
      <c r="DH3" s="22">
        <v>8.6111283333677786</v>
      </c>
      <c r="DI3" s="22">
        <v>8.6111283333677786</v>
      </c>
      <c r="DJ3" s="22">
        <v>8.6111283333677786</v>
      </c>
      <c r="DK3" s="22">
        <v>62.430680416916381</v>
      </c>
      <c r="DL3" s="22">
        <v>62.430680416916381</v>
      </c>
      <c r="DM3" s="22">
        <v>62.430680416916381</v>
      </c>
      <c r="DN3" s="22">
        <v>62.430680416916381</v>
      </c>
      <c r="DO3" s="22">
        <v>8.6111283333677786</v>
      </c>
      <c r="DP3" s="9">
        <v>27.2</v>
      </c>
      <c r="DQ3" s="9">
        <v>27.2</v>
      </c>
      <c r="DR3" s="9">
        <v>27.2</v>
      </c>
      <c r="DS3" s="9">
        <v>27.2</v>
      </c>
      <c r="DT3" s="9">
        <v>27.2</v>
      </c>
      <c r="DU3" s="9">
        <v>27.2</v>
      </c>
      <c r="DV3" s="9">
        <v>27.2</v>
      </c>
      <c r="DW3" s="9">
        <v>27.2</v>
      </c>
      <c r="DX3" s="9">
        <v>27.2</v>
      </c>
      <c r="DY3" s="22">
        <v>8.6111283333677786</v>
      </c>
      <c r="DZ3" s="22">
        <v>8.6111283333677786</v>
      </c>
      <c r="EA3" s="22">
        <v>8.6111283333677786</v>
      </c>
      <c r="EB3" s="22">
        <v>8.6111283333677786</v>
      </c>
      <c r="EC3" s="22">
        <v>62.430680416916381</v>
      </c>
      <c r="ED3" s="22">
        <v>62.430680416916381</v>
      </c>
      <c r="EE3" s="22">
        <v>62.430680416916381</v>
      </c>
      <c r="EF3" s="22">
        <v>62.430680416916381</v>
      </c>
      <c r="EG3" s="22">
        <v>8.6111283333677786</v>
      </c>
      <c r="EH3" s="22">
        <v>8.6111283333677786</v>
      </c>
      <c r="EI3" s="22">
        <v>8.6111283333677786</v>
      </c>
      <c r="EJ3" s="22">
        <v>8.6111283333677786</v>
      </c>
      <c r="EK3" s="22">
        <v>8.6111283333677786</v>
      </c>
      <c r="EL3" s="22">
        <v>62.430680416916381</v>
      </c>
      <c r="EM3" s="22">
        <v>62.430680416916381</v>
      </c>
      <c r="EN3" s="22">
        <v>62.430680416916381</v>
      </c>
      <c r="EO3" s="22">
        <v>62.430680416916381</v>
      </c>
      <c r="EP3" s="22">
        <v>8.6111283333677786</v>
      </c>
      <c r="EQ3" s="9">
        <v>27.2</v>
      </c>
      <c r="ER3" s="9">
        <v>27.2</v>
      </c>
      <c r="ES3" s="9">
        <v>27.2</v>
      </c>
      <c r="ET3" s="9">
        <v>27.2</v>
      </c>
      <c r="EU3" s="9">
        <v>27.2</v>
      </c>
      <c r="EV3" s="9">
        <v>27.2</v>
      </c>
      <c r="EW3" s="9">
        <v>27.2</v>
      </c>
      <c r="EX3" s="9">
        <v>27.2</v>
      </c>
      <c r="EY3" s="9">
        <v>27.2</v>
      </c>
      <c r="EZ3" s="9">
        <v>27.2</v>
      </c>
      <c r="FA3" s="9">
        <v>27.2</v>
      </c>
      <c r="FB3" s="9">
        <v>27.2</v>
      </c>
      <c r="FC3" s="9">
        <v>27.2</v>
      </c>
      <c r="FD3" s="9">
        <v>27.2</v>
      </c>
      <c r="FE3" s="9">
        <v>27.2</v>
      </c>
      <c r="FF3" s="9">
        <v>27.2</v>
      </c>
      <c r="FG3" s="9">
        <v>27.2</v>
      </c>
      <c r="FH3" s="9">
        <v>27.2</v>
      </c>
      <c r="FI3" s="9">
        <v>27.2</v>
      </c>
      <c r="FJ3" s="9">
        <v>27.2</v>
      </c>
      <c r="FK3" s="9">
        <v>27.2</v>
      </c>
      <c r="FL3" s="9">
        <v>27.2</v>
      </c>
      <c r="FM3" s="9">
        <v>27.2</v>
      </c>
      <c r="FN3" s="9">
        <v>27.2</v>
      </c>
      <c r="FO3" s="9">
        <v>27.2</v>
      </c>
      <c r="FP3" s="9">
        <v>27.2</v>
      </c>
      <c r="FQ3" s="9">
        <v>27.2</v>
      </c>
      <c r="FR3" s="22">
        <v>8.6111283333677786</v>
      </c>
      <c r="FS3" s="22">
        <v>8.6111283333677786</v>
      </c>
      <c r="FT3" s="22">
        <v>8.6111283333677786</v>
      </c>
      <c r="FU3" s="22">
        <v>8.6111283333677786</v>
      </c>
      <c r="FV3" s="22">
        <v>62.430680416916381</v>
      </c>
      <c r="FW3" s="22">
        <v>62.430680416916381</v>
      </c>
      <c r="FX3" s="22">
        <v>62.430680416916381</v>
      </c>
      <c r="FY3" s="22">
        <v>62.430680416916381</v>
      </c>
      <c r="FZ3" s="22">
        <v>8.6111283333677804</v>
      </c>
      <c r="GA3" s="22">
        <f>1.85*G3</f>
        <v>115.4967587712953</v>
      </c>
      <c r="GB3" s="22">
        <f t="shared" ref="GB3:GD6" si="0">1.85*H3</f>
        <v>115.4967587712953</v>
      </c>
      <c r="GC3" s="22">
        <f t="shared" si="0"/>
        <v>115.4967587712953</v>
      </c>
      <c r="GD3" s="22">
        <f t="shared" si="0"/>
        <v>115.4967587712953</v>
      </c>
      <c r="GE3" s="22">
        <f t="shared" ref="GE3" si="1">1.85*P3</f>
        <v>115.4967587712953</v>
      </c>
      <c r="GF3" s="22">
        <f t="shared" ref="GF3:GF6" si="2">1.85*Q3</f>
        <v>115.4967587712953</v>
      </c>
      <c r="GG3" s="22">
        <f t="shared" ref="GG3:GG6" si="3">1.85*R3</f>
        <v>115.4967587712953</v>
      </c>
      <c r="GH3" s="22">
        <f t="shared" ref="GH3:GH6" si="4">1.85*S3</f>
        <v>115.4967587712953</v>
      </c>
      <c r="GI3" s="22">
        <f>1.85*Y3</f>
        <v>159.1</v>
      </c>
      <c r="GJ3" s="22">
        <f t="shared" ref="GJ3:GL6" si="5">1.85*Z3</f>
        <v>159.1</v>
      </c>
      <c r="GK3" s="22">
        <f t="shared" si="5"/>
        <v>159.1</v>
      </c>
      <c r="GL3" s="22">
        <f t="shared" si="5"/>
        <v>159.1</v>
      </c>
      <c r="GM3" s="22">
        <f>1.85*AH3</f>
        <v>0</v>
      </c>
      <c r="GN3" s="22">
        <f t="shared" ref="GN3:GP6" si="6">1.85*AI3</f>
        <v>0</v>
      </c>
      <c r="GO3" s="22">
        <f t="shared" si="6"/>
        <v>0</v>
      </c>
      <c r="GP3" s="22">
        <f t="shared" si="6"/>
        <v>0</v>
      </c>
      <c r="GQ3" s="22">
        <f>1.85*AQ3</f>
        <v>0</v>
      </c>
      <c r="GR3" s="22">
        <f t="shared" ref="GR3:GT6" si="7">1.85*AR3</f>
        <v>0</v>
      </c>
      <c r="GS3" s="22">
        <f t="shared" si="7"/>
        <v>0</v>
      </c>
      <c r="GT3" s="22">
        <f t="shared" si="7"/>
        <v>0</v>
      </c>
      <c r="GU3" s="22">
        <f>1.85*AZ3</f>
        <v>0</v>
      </c>
      <c r="GV3" s="22">
        <f t="shared" ref="GV3:GX6" si="8">1.85*BA3</f>
        <v>0</v>
      </c>
      <c r="GW3" s="22">
        <f t="shared" si="8"/>
        <v>0</v>
      </c>
      <c r="GX3" s="22">
        <f t="shared" si="8"/>
        <v>0</v>
      </c>
      <c r="GY3" s="22">
        <f>1.85*BI3</f>
        <v>0</v>
      </c>
      <c r="GZ3" s="22">
        <f t="shared" ref="GZ3:HB6" si="9">1.85*BJ3</f>
        <v>0</v>
      </c>
      <c r="HA3" s="22">
        <f t="shared" si="9"/>
        <v>0</v>
      </c>
      <c r="HB3" s="22">
        <f t="shared" si="9"/>
        <v>0</v>
      </c>
      <c r="HC3" s="22">
        <f>1.85*BR3</f>
        <v>0</v>
      </c>
      <c r="HD3" s="22">
        <f t="shared" ref="HD3:HF6" si="10">1.85*BS3</f>
        <v>0</v>
      </c>
      <c r="HE3" s="22">
        <f t="shared" si="10"/>
        <v>0</v>
      </c>
      <c r="HF3" s="22">
        <f t="shared" si="10"/>
        <v>0</v>
      </c>
      <c r="HG3" s="22">
        <f>1.85*CA3</f>
        <v>0</v>
      </c>
      <c r="HH3" s="22">
        <f t="shared" ref="HH3:HJ6" si="11">1.85*CB3</f>
        <v>0</v>
      </c>
      <c r="HI3" s="22">
        <f t="shared" si="11"/>
        <v>0</v>
      </c>
      <c r="HJ3" s="22">
        <f t="shared" si="11"/>
        <v>0</v>
      </c>
      <c r="HK3" s="22">
        <f>1.85*CJ3</f>
        <v>0</v>
      </c>
      <c r="HL3" s="22">
        <f t="shared" ref="HL3:HN6" si="12">1.85*CK3</f>
        <v>0</v>
      </c>
      <c r="HM3" s="22">
        <f t="shared" si="12"/>
        <v>0</v>
      </c>
      <c r="HN3" s="22">
        <f t="shared" si="12"/>
        <v>0</v>
      </c>
      <c r="HO3" s="22">
        <f>1.85*CS3</f>
        <v>0</v>
      </c>
      <c r="HP3" s="22">
        <f t="shared" ref="HP3:HR6" si="13">1.85*CT3</f>
        <v>0</v>
      </c>
      <c r="HQ3" s="22">
        <f t="shared" si="13"/>
        <v>0</v>
      </c>
      <c r="HR3" s="22">
        <f t="shared" si="13"/>
        <v>0</v>
      </c>
      <c r="HS3" s="22">
        <f>1.85*DB3</f>
        <v>0</v>
      </c>
      <c r="HT3" s="22">
        <f t="shared" ref="HT3:HV6" si="14">1.85*DC3</f>
        <v>0</v>
      </c>
      <c r="HU3" s="22">
        <f t="shared" si="14"/>
        <v>0</v>
      </c>
      <c r="HV3" s="22">
        <f t="shared" si="14"/>
        <v>0</v>
      </c>
      <c r="HW3" s="22">
        <f>1.85*DK3</f>
        <v>115.4967587712953</v>
      </c>
      <c r="HX3" s="22">
        <f t="shared" ref="HX3:HZ6" si="15">1.85*DL3</f>
        <v>115.4967587712953</v>
      </c>
      <c r="HY3" s="22">
        <f t="shared" si="15"/>
        <v>115.4967587712953</v>
      </c>
      <c r="HZ3" s="22">
        <f t="shared" si="15"/>
        <v>115.4967587712953</v>
      </c>
      <c r="IA3" s="22">
        <f>1.85*DT3</f>
        <v>50.32</v>
      </c>
      <c r="IB3" s="22">
        <f t="shared" ref="IB3:ID6" si="16">1.85*DU3</f>
        <v>50.32</v>
      </c>
      <c r="IC3" s="22">
        <f t="shared" si="16"/>
        <v>50.32</v>
      </c>
      <c r="ID3" s="22">
        <f t="shared" si="16"/>
        <v>50.32</v>
      </c>
      <c r="IE3" s="22">
        <f>1.85*EC3</f>
        <v>115.4967587712953</v>
      </c>
      <c r="IF3" s="22">
        <f t="shared" ref="IF3:IH6" si="17">1.85*ED3</f>
        <v>115.4967587712953</v>
      </c>
      <c r="IG3" s="22">
        <f t="shared" si="17"/>
        <v>115.4967587712953</v>
      </c>
      <c r="IH3" s="22">
        <f t="shared" si="17"/>
        <v>115.4967587712953</v>
      </c>
      <c r="II3" s="22">
        <f>1.85*EL3</f>
        <v>115.4967587712953</v>
      </c>
      <c r="IJ3" s="22">
        <f t="shared" ref="IJ3:IL6" si="18">1.85*EM3</f>
        <v>115.4967587712953</v>
      </c>
      <c r="IK3" s="22">
        <f t="shared" si="18"/>
        <v>115.4967587712953</v>
      </c>
      <c r="IL3" s="22">
        <f t="shared" si="18"/>
        <v>115.4967587712953</v>
      </c>
      <c r="IM3" s="22">
        <f>1.85*EU3</f>
        <v>50.32</v>
      </c>
      <c r="IN3" s="22">
        <f t="shared" ref="IN3:IP6" si="19">1.85*EV3</f>
        <v>50.32</v>
      </c>
      <c r="IO3" s="22">
        <f t="shared" si="19"/>
        <v>50.32</v>
      </c>
      <c r="IP3" s="22">
        <f t="shared" si="19"/>
        <v>50.32</v>
      </c>
      <c r="IQ3" s="22">
        <f>1.85*FM3</f>
        <v>50.32</v>
      </c>
      <c r="IR3" s="22">
        <f t="shared" ref="IR3:IT6" si="20">1.85*FN3</f>
        <v>50.32</v>
      </c>
      <c r="IS3" s="22">
        <f t="shared" si="20"/>
        <v>50.32</v>
      </c>
      <c r="IT3" s="22">
        <f t="shared" si="20"/>
        <v>50.32</v>
      </c>
      <c r="IU3" s="22">
        <f>1.85*FD3</f>
        <v>50.32</v>
      </c>
      <c r="IV3" s="22">
        <f t="shared" ref="IV3:IX6" si="21">1.85*FE3</f>
        <v>50.32</v>
      </c>
      <c r="IW3" s="22">
        <f t="shared" si="21"/>
        <v>50.32</v>
      </c>
      <c r="IX3" s="22">
        <f t="shared" si="21"/>
        <v>50.32</v>
      </c>
      <c r="IY3" s="22">
        <f>1.85*FV3</f>
        <v>115.4967587712953</v>
      </c>
      <c r="IZ3" s="22">
        <f t="shared" ref="IZ3:JB6" si="22">1.85*FW3</f>
        <v>115.4967587712953</v>
      </c>
      <c r="JA3" s="22">
        <f t="shared" si="22"/>
        <v>115.4967587712953</v>
      </c>
      <c r="JB3" s="22">
        <f t="shared" si="22"/>
        <v>115.4967587712953</v>
      </c>
      <c r="JC3" s="9">
        <v>27.2</v>
      </c>
      <c r="JD3" s="9">
        <v>27.2</v>
      </c>
      <c r="JE3" s="9">
        <v>27.2</v>
      </c>
      <c r="JF3" s="9">
        <v>27.2</v>
      </c>
      <c r="JG3" s="9">
        <v>27.2</v>
      </c>
      <c r="JH3" s="9">
        <v>27.2</v>
      </c>
      <c r="JI3" s="9">
        <v>27.2</v>
      </c>
      <c r="JJ3" s="9">
        <v>27.2</v>
      </c>
      <c r="JK3" s="9">
        <v>27.2</v>
      </c>
      <c r="JL3" s="22">
        <f>1.85*FU3</f>
        <v>15.930587416730392</v>
      </c>
      <c r="JM3" s="22">
        <f t="shared" ref="JM3:JM6" si="23">1.85*FV3</f>
        <v>115.4967587712953</v>
      </c>
      <c r="JN3" s="22">
        <f t="shared" ref="JN3:JN6" si="24">1.85*FW3</f>
        <v>115.4967587712953</v>
      </c>
      <c r="JO3" s="22">
        <f t="shared" ref="JO3:JO6" si="25">1.85*FX3</f>
        <v>115.4967587712953</v>
      </c>
    </row>
    <row r="4" spans="1:919" x14ac:dyDescent="0.45">
      <c r="A4" s="21">
        <v>1890</v>
      </c>
      <c r="B4" s="2" t="s">
        <v>460</v>
      </c>
      <c r="C4" s="22">
        <v>0</v>
      </c>
      <c r="D4" s="22">
        <v>0</v>
      </c>
      <c r="E4" s="22">
        <v>0</v>
      </c>
      <c r="F4" s="22">
        <v>0</v>
      </c>
      <c r="G4" s="22">
        <v>0</v>
      </c>
      <c r="H4" s="22">
        <v>0</v>
      </c>
      <c r="I4" s="22">
        <v>0</v>
      </c>
      <c r="J4" s="22">
        <v>0</v>
      </c>
      <c r="K4" s="22">
        <v>0</v>
      </c>
      <c r="L4" s="22">
        <v>0</v>
      </c>
      <c r="M4" s="22">
        <v>0</v>
      </c>
      <c r="N4" s="22">
        <v>0</v>
      </c>
      <c r="O4" s="22">
        <v>0</v>
      </c>
      <c r="P4" s="22">
        <v>0</v>
      </c>
      <c r="Q4" s="22">
        <v>0</v>
      </c>
      <c r="R4" s="22">
        <v>0</v>
      </c>
      <c r="S4" s="22">
        <v>0</v>
      </c>
      <c r="T4" s="22">
        <v>0</v>
      </c>
      <c r="U4" s="22">
        <v>0</v>
      </c>
      <c r="V4" s="22">
        <v>0</v>
      </c>
      <c r="W4" s="22">
        <v>0</v>
      </c>
      <c r="X4" s="22">
        <v>0</v>
      </c>
      <c r="Y4" s="22">
        <v>0</v>
      </c>
      <c r="Z4" s="22">
        <v>0</v>
      </c>
      <c r="AA4" s="22">
        <v>0</v>
      </c>
      <c r="AB4" s="22">
        <v>0</v>
      </c>
      <c r="AC4" s="22">
        <v>0</v>
      </c>
      <c r="AD4" s="22">
        <v>0</v>
      </c>
      <c r="AE4" s="22">
        <v>0</v>
      </c>
      <c r="AF4" s="22">
        <v>0</v>
      </c>
      <c r="AG4" s="22">
        <v>0</v>
      </c>
      <c r="AH4" s="22">
        <v>0</v>
      </c>
      <c r="AI4" s="22">
        <v>0</v>
      </c>
      <c r="AJ4" s="22">
        <v>0</v>
      </c>
      <c r="AK4" s="22">
        <v>0</v>
      </c>
      <c r="AL4" s="22">
        <v>0</v>
      </c>
      <c r="AM4" s="22">
        <v>0</v>
      </c>
      <c r="AN4" s="22">
        <v>0</v>
      </c>
      <c r="AO4" s="22">
        <v>0</v>
      </c>
      <c r="AP4" s="22">
        <v>0</v>
      </c>
      <c r="AQ4" s="22">
        <v>0</v>
      </c>
      <c r="AR4" s="22">
        <v>0</v>
      </c>
      <c r="AS4" s="22">
        <v>0</v>
      </c>
      <c r="AT4" s="22">
        <v>0</v>
      </c>
      <c r="AU4" s="22">
        <v>0</v>
      </c>
      <c r="AV4" s="22">
        <v>0</v>
      </c>
      <c r="AW4" s="22">
        <v>0</v>
      </c>
      <c r="AX4" s="22">
        <v>0</v>
      </c>
      <c r="AY4" s="22">
        <v>0</v>
      </c>
      <c r="AZ4" s="22">
        <v>0</v>
      </c>
      <c r="BA4" s="22">
        <v>0</v>
      </c>
      <c r="BB4" s="22">
        <v>0</v>
      </c>
      <c r="BC4" s="22">
        <v>0</v>
      </c>
      <c r="BD4" s="22">
        <v>0</v>
      </c>
      <c r="BE4" s="22">
        <v>0</v>
      </c>
      <c r="BF4" s="22">
        <v>0</v>
      </c>
      <c r="BG4" s="22">
        <v>0</v>
      </c>
      <c r="BH4" s="22">
        <v>0</v>
      </c>
      <c r="BI4" s="22">
        <v>0</v>
      </c>
      <c r="BJ4" s="22">
        <v>0</v>
      </c>
      <c r="BK4" s="22">
        <v>0</v>
      </c>
      <c r="BL4" s="22">
        <v>0</v>
      </c>
      <c r="BM4" s="22">
        <v>0</v>
      </c>
      <c r="BN4" s="22">
        <v>0</v>
      </c>
      <c r="BO4" s="22">
        <v>0</v>
      </c>
      <c r="BP4" s="22">
        <v>0</v>
      </c>
      <c r="BQ4" s="22">
        <v>0</v>
      </c>
      <c r="BR4" s="22">
        <v>0</v>
      </c>
      <c r="BS4" s="22">
        <v>0</v>
      </c>
      <c r="BT4" s="22">
        <v>0</v>
      </c>
      <c r="BU4" s="22">
        <v>0</v>
      </c>
      <c r="BV4" s="22">
        <v>0</v>
      </c>
      <c r="BW4" s="22">
        <v>0</v>
      </c>
      <c r="BX4" s="22">
        <v>0</v>
      </c>
      <c r="BY4" s="22">
        <v>0</v>
      </c>
      <c r="BZ4" s="22">
        <v>0</v>
      </c>
      <c r="CA4" s="22">
        <v>0</v>
      </c>
      <c r="CB4" s="22">
        <v>0</v>
      </c>
      <c r="CC4" s="22">
        <v>0</v>
      </c>
      <c r="CD4" s="22">
        <v>0</v>
      </c>
      <c r="CE4" s="22">
        <v>0</v>
      </c>
      <c r="CF4" s="22">
        <v>0</v>
      </c>
      <c r="CG4" s="22">
        <v>0</v>
      </c>
      <c r="CH4" s="22">
        <v>0</v>
      </c>
      <c r="CI4" s="22">
        <v>0</v>
      </c>
      <c r="CJ4" s="22">
        <v>0</v>
      </c>
      <c r="CK4" s="22">
        <v>0</v>
      </c>
      <c r="CL4" s="22">
        <v>0</v>
      </c>
      <c r="CM4" s="22">
        <v>0</v>
      </c>
      <c r="CN4" s="22">
        <v>0</v>
      </c>
      <c r="CO4" s="22">
        <v>0</v>
      </c>
      <c r="CP4" s="22">
        <v>0</v>
      </c>
      <c r="CQ4" s="22">
        <v>0</v>
      </c>
      <c r="CR4" s="22">
        <v>0</v>
      </c>
      <c r="CS4" s="22">
        <v>0</v>
      </c>
      <c r="CT4" s="22">
        <v>0</v>
      </c>
      <c r="CU4" s="22">
        <v>0</v>
      </c>
      <c r="CV4" s="22">
        <v>0</v>
      </c>
      <c r="CW4" s="22">
        <v>0</v>
      </c>
      <c r="CX4" s="22">
        <v>0</v>
      </c>
      <c r="CY4" s="22">
        <v>0</v>
      </c>
      <c r="CZ4" s="22">
        <v>0</v>
      </c>
      <c r="DA4" s="22">
        <v>0</v>
      </c>
      <c r="DB4" s="22">
        <v>0</v>
      </c>
      <c r="DC4" s="22">
        <v>0</v>
      </c>
      <c r="DD4" s="22">
        <v>0</v>
      </c>
      <c r="DE4" s="22">
        <v>0</v>
      </c>
      <c r="DF4" s="22">
        <v>0</v>
      </c>
      <c r="DG4" s="22">
        <v>0</v>
      </c>
      <c r="DH4" s="22">
        <v>0</v>
      </c>
      <c r="DI4" s="22">
        <v>0</v>
      </c>
      <c r="DJ4" s="22">
        <v>0</v>
      </c>
      <c r="DK4" s="22">
        <v>0</v>
      </c>
      <c r="DL4" s="22">
        <v>0</v>
      </c>
      <c r="DM4" s="22">
        <v>0</v>
      </c>
      <c r="DN4" s="22">
        <v>0</v>
      </c>
      <c r="DO4" s="22">
        <v>0</v>
      </c>
      <c r="DP4" s="22">
        <v>0</v>
      </c>
      <c r="DQ4" s="22">
        <v>0</v>
      </c>
      <c r="DR4" s="22">
        <v>0</v>
      </c>
      <c r="DS4" s="22">
        <v>0</v>
      </c>
      <c r="DT4" s="22">
        <v>0</v>
      </c>
      <c r="DU4" s="22">
        <v>0</v>
      </c>
      <c r="DV4" s="22">
        <v>0</v>
      </c>
      <c r="DW4" s="22">
        <v>0</v>
      </c>
      <c r="DX4" s="22">
        <v>0</v>
      </c>
      <c r="DY4" s="22">
        <v>0</v>
      </c>
      <c r="DZ4" s="22">
        <v>0</v>
      </c>
      <c r="EA4" s="22">
        <v>0</v>
      </c>
      <c r="EB4" s="22">
        <v>0</v>
      </c>
      <c r="EC4" s="22">
        <v>0</v>
      </c>
      <c r="ED4" s="22">
        <v>0</v>
      </c>
      <c r="EE4" s="22">
        <v>0</v>
      </c>
      <c r="EF4" s="22">
        <v>0</v>
      </c>
      <c r="EG4" s="22">
        <v>0</v>
      </c>
      <c r="EH4" s="22">
        <v>0</v>
      </c>
      <c r="EI4" s="22">
        <v>0</v>
      </c>
      <c r="EJ4" s="22">
        <v>0</v>
      </c>
      <c r="EK4" s="22">
        <v>0</v>
      </c>
      <c r="EL4" s="22">
        <v>0</v>
      </c>
      <c r="EM4" s="22">
        <v>0</v>
      </c>
      <c r="EN4" s="22">
        <v>0</v>
      </c>
      <c r="EO4" s="22">
        <v>0</v>
      </c>
      <c r="EP4" s="22">
        <v>0</v>
      </c>
      <c r="EQ4" s="22">
        <v>0</v>
      </c>
      <c r="ER4" s="22">
        <v>0</v>
      </c>
      <c r="ES4" s="22">
        <v>0</v>
      </c>
      <c r="ET4" s="22">
        <v>0</v>
      </c>
      <c r="EU4" s="22">
        <v>0</v>
      </c>
      <c r="EV4" s="22">
        <v>0</v>
      </c>
      <c r="EW4" s="22">
        <v>0</v>
      </c>
      <c r="EX4" s="22">
        <v>0</v>
      </c>
      <c r="EY4" s="22">
        <v>0</v>
      </c>
      <c r="EZ4" s="22">
        <v>0</v>
      </c>
      <c r="FA4" s="22">
        <v>0</v>
      </c>
      <c r="FB4" s="22">
        <v>0</v>
      </c>
      <c r="FC4" s="22">
        <v>0</v>
      </c>
      <c r="FD4" s="22">
        <v>0</v>
      </c>
      <c r="FE4" s="22">
        <v>0</v>
      </c>
      <c r="FF4" s="22">
        <v>0</v>
      </c>
      <c r="FG4" s="22">
        <v>0</v>
      </c>
      <c r="FH4" s="22">
        <v>0</v>
      </c>
      <c r="FI4" s="22">
        <v>0</v>
      </c>
      <c r="FJ4" s="22">
        <v>0</v>
      </c>
      <c r="FK4" s="22">
        <v>0</v>
      </c>
      <c r="FL4" s="22">
        <v>0</v>
      </c>
      <c r="FM4" s="22">
        <v>0</v>
      </c>
      <c r="FN4" s="22">
        <v>0</v>
      </c>
      <c r="FO4" s="22">
        <v>0</v>
      </c>
      <c r="FP4" s="22">
        <v>0</v>
      </c>
      <c r="FQ4" s="22">
        <v>0</v>
      </c>
      <c r="FR4" s="22">
        <v>0</v>
      </c>
      <c r="FS4" s="22">
        <v>0</v>
      </c>
      <c r="FT4" s="22">
        <v>0</v>
      </c>
      <c r="FU4" s="22">
        <v>0</v>
      </c>
      <c r="FV4" s="22">
        <v>0</v>
      </c>
      <c r="FW4" s="22">
        <v>0</v>
      </c>
      <c r="FX4" s="22">
        <v>0</v>
      </c>
      <c r="FY4" s="22">
        <v>0</v>
      </c>
      <c r="FZ4" s="22">
        <v>0</v>
      </c>
      <c r="GA4" s="22">
        <f t="shared" ref="GA4:GA6" si="26">1.85*G4</f>
        <v>0</v>
      </c>
      <c r="GB4" s="22">
        <f t="shared" si="0"/>
        <v>0</v>
      </c>
      <c r="GC4" s="22">
        <f t="shared" si="0"/>
        <v>0</v>
      </c>
      <c r="GD4" s="22">
        <f t="shared" si="0"/>
        <v>0</v>
      </c>
      <c r="GE4" s="22">
        <f t="shared" ref="GE4:GE6" si="27">1.85*P4</f>
        <v>0</v>
      </c>
      <c r="GF4" s="22">
        <f t="shared" si="2"/>
        <v>0</v>
      </c>
      <c r="GG4" s="22">
        <f t="shared" si="3"/>
        <v>0</v>
      </c>
      <c r="GH4" s="22">
        <f t="shared" si="4"/>
        <v>0</v>
      </c>
      <c r="GI4" s="22">
        <f t="shared" ref="GI4:GI6" si="28">1.85*Y4</f>
        <v>0</v>
      </c>
      <c r="GJ4" s="22">
        <f t="shared" si="5"/>
        <v>0</v>
      </c>
      <c r="GK4" s="22">
        <f t="shared" si="5"/>
        <v>0</v>
      </c>
      <c r="GL4" s="22">
        <f t="shared" si="5"/>
        <v>0</v>
      </c>
      <c r="GM4" s="22">
        <f t="shared" ref="GM4:GM6" si="29">1.85*AH4</f>
        <v>0</v>
      </c>
      <c r="GN4" s="22">
        <f t="shared" si="6"/>
        <v>0</v>
      </c>
      <c r="GO4" s="22">
        <f t="shared" si="6"/>
        <v>0</v>
      </c>
      <c r="GP4" s="22">
        <f t="shared" si="6"/>
        <v>0</v>
      </c>
      <c r="GQ4" s="22">
        <f t="shared" ref="GQ4:GQ6" si="30">1.85*AQ4</f>
        <v>0</v>
      </c>
      <c r="GR4" s="22">
        <f t="shared" si="7"/>
        <v>0</v>
      </c>
      <c r="GS4" s="22">
        <f t="shared" si="7"/>
        <v>0</v>
      </c>
      <c r="GT4" s="22">
        <f t="shared" si="7"/>
        <v>0</v>
      </c>
      <c r="GU4" s="22">
        <f t="shared" ref="GU4:GU6" si="31">1.85*AZ4</f>
        <v>0</v>
      </c>
      <c r="GV4" s="22">
        <f t="shared" si="8"/>
        <v>0</v>
      </c>
      <c r="GW4" s="22">
        <f t="shared" si="8"/>
        <v>0</v>
      </c>
      <c r="GX4" s="22">
        <f t="shared" si="8"/>
        <v>0</v>
      </c>
      <c r="GY4" s="22">
        <f t="shared" ref="GY4:GY6" si="32">1.85*BI4</f>
        <v>0</v>
      </c>
      <c r="GZ4" s="22">
        <f t="shared" si="9"/>
        <v>0</v>
      </c>
      <c r="HA4" s="22">
        <f t="shared" si="9"/>
        <v>0</v>
      </c>
      <c r="HB4" s="22">
        <f t="shared" si="9"/>
        <v>0</v>
      </c>
      <c r="HC4" s="22">
        <f t="shared" ref="HC4:HC6" si="33">1.85*BR4</f>
        <v>0</v>
      </c>
      <c r="HD4" s="22">
        <f t="shared" si="10"/>
        <v>0</v>
      </c>
      <c r="HE4" s="22">
        <f t="shared" si="10"/>
        <v>0</v>
      </c>
      <c r="HF4" s="22">
        <f t="shared" si="10"/>
        <v>0</v>
      </c>
      <c r="HG4" s="22">
        <f t="shared" ref="HG4:HG6" si="34">1.85*CA4</f>
        <v>0</v>
      </c>
      <c r="HH4" s="22">
        <f t="shared" si="11"/>
        <v>0</v>
      </c>
      <c r="HI4" s="22">
        <f t="shared" si="11"/>
        <v>0</v>
      </c>
      <c r="HJ4" s="22">
        <f t="shared" si="11"/>
        <v>0</v>
      </c>
      <c r="HK4" s="22">
        <f t="shared" ref="HK4:HK6" si="35">1.85*CJ4</f>
        <v>0</v>
      </c>
      <c r="HL4" s="22">
        <f t="shared" si="12"/>
        <v>0</v>
      </c>
      <c r="HM4" s="22">
        <f t="shared" si="12"/>
        <v>0</v>
      </c>
      <c r="HN4" s="22">
        <f t="shared" si="12"/>
        <v>0</v>
      </c>
      <c r="HO4" s="22">
        <f t="shared" ref="HO4:HO6" si="36">1.85*CS4</f>
        <v>0</v>
      </c>
      <c r="HP4" s="22">
        <f t="shared" si="13"/>
        <v>0</v>
      </c>
      <c r="HQ4" s="22">
        <f t="shared" si="13"/>
        <v>0</v>
      </c>
      <c r="HR4" s="22">
        <f t="shared" si="13"/>
        <v>0</v>
      </c>
      <c r="HS4" s="22">
        <f t="shared" ref="HS4:HS6" si="37">1.85*DB4</f>
        <v>0</v>
      </c>
      <c r="HT4" s="22">
        <f t="shared" si="14"/>
        <v>0</v>
      </c>
      <c r="HU4" s="22">
        <f t="shared" si="14"/>
        <v>0</v>
      </c>
      <c r="HV4" s="22">
        <f t="shared" si="14"/>
        <v>0</v>
      </c>
      <c r="HW4" s="22">
        <f t="shared" ref="HW4:HW6" si="38">1.85*DK4</f>
        <v>0</v>
      </c>
      <c r="HX4" s="22">
        <f t="shared" si="15"/>
        <v>0</v>
      </c>
      <c r="HY4" s="22">
        <f t="shared" si="15"/>
        <v>0</v>
      </c>
      <c r="HZ4" s="22">
        <f t="shared" si="15"/>
        <v>0</v>
      </c>
      <c r="IA4" s="22">
        <f t="shared" ref="IA4:IA6" si="39">1.85*DT4</f>
        <v>0</v>
      </c>
      <c r="IB4" s="22">
        <f t="shared" si="16"/>
        <v>0</v>
      </c>
      <c r="IC4" s="22">
        <f t="shared" si="16"/>
        <v>0</v>
      </c>
      <c r="ID4" s="22">
        <f t="shared" si="16"/>
        <v>0</v>
      </c>
      <c r="IE4" s="22">
        <f t="shared" ref="IE4:IE6" si="40">1.85*EC4</f>
        <v>0</v>
      </c>
      <c r="IF4" s="22">
        <f t="shared" si="17"/>
        <v>0</v>
      </c>
      <c r="IG4" s="22">
        <f t="shared" si="17"/>
        <v>0</v>
      </c>
      <c r="IH4" s="22">
        <f t="shared" si="17"/>
        <v>0</v>
      </c>
      <c r="II4" s="22">
        <f t="shared" ref="II4:II6" si="41">1.85*EL4</f>
        <v>0</v>
      </c>
      <c r="IJ4" s="22">
        <f t="shared" si="18"/>
        <v>0</v>
      </c>
      <c r="IK4" s="22">
        <f t="shared" si="18"/>
        <v>0</v>
      </c>
      <c r="IL4" s="22">
        <f t="shared" si="18"/>
        <v>0</v>
      </c>
      <c r="IM4" s="22">
        <f t="shared" ref="IM4:IM6" si="42">1.85*EU4</f>
        <v>0</v>
      </c>
      <c r="IN4" s="22">
        <f t="shared" si="19"/>
        <v>0</v>
      </c>
      <c r="IO4" s="22">
        <f t="shared" si="19"/>
        <v>0</v>
      </c>
      <c r="IP4" s="22">
        <f t="shared" si="19"/>
        <v>0</v>
      </c>
      <c r="IQ4" s="22">
        <f t="shared" ref="IQ4:IQ6" si="43">1.85*FM4</f>
        <v>0</v>
      </c>
      <c r="IR4" s="22">
        <f t="shared" si="20"/>
        <v>0</v>
      </c>
      <c r="IS4" s="22">
        <f t="shared" si="20"/>
        <v>0</v>
      </c>
      <c r="IT4" s="22">
        <f t="shared" si="20"/>
        <v>0</v>
      </c>
      <c r="IU4" s="22">
        <f t="shared" ref="IU4:IU6" si="44">1.85*FD4</f>
        <v>0</v>
      </c>
      <c r="IV4" s="22">
        <f t="shared" si="21"/>
        <v>0</v>
      </c>
      <c r="IW4" s="22">
        <f t="shared" si="21"/>
        <v>0</v>
      </c>
      <c r="IX4" s="22">
        <f t="shared" si="21"/>
        <v>0</v>
      </c>
      <c r="IY4" s="22">
        <f t="shared" ref="IY4:IY6" si="45">1.85*FV4</f>
        <v>0</v>
      </c>
      <c r="IZ4" s="22">
        <f t="shared" si="22"/>
        <v>0</v>
      </c>
      <c r="JA4" s="22">
        <f t="shared" si="22"/>
        <v>0</v>
      </c>
      <c r="JB4" s="22">
        <f t="shared" si="22"/>
        <v>0</v>
      </c>
      <c r="JC4" s="22">
        <v>0</v>
      </c>
      <c r="JD4" s="22">
        <v>0</v>
      </c>
      <c r="JE4" s="22">
        <v>0</v>
      </c>
      <c r="JF4" s="22">
        <v>0</v>
      </c>
      <c r="JG4" s="22">
        <v>0</v>
      </c>
      <c r="JH4" s="22">
        <v>0</v>
      </c>
      <c r="JI4" s="22">
        <v>0</v>
      </c>
      <c r="JJ4" s="22">
        <v>0</v>
      </c>
      <c r="JK4" s="22">
        <v>0</v>
      </c>
      <c r="JL4" s="22">
        <f t="shared" ref="JL4:JL6" si="46">1.85*FU4</f>
        <v>0</v>
      </c>
      <c r="JM4" s="22">
        <f t="shared" si="23"/>
        <v>0</v>
      </c>
      <c r="JN4" s="22">
        <f t="shared" si="24"/>
        <v>0</v>
      </c>
      <c r="JO4" s="22">
        <f t="shared" si="25"/>
        <v>0</v>
      </c>
    </row>
    <row r="5" spans="1:919" x14ac:dyDescent="0.45">
      <c r="A5" s="21">
        <v>1890</v>
      </c>
      <c r="B5" s="2" t="s">
        <v>59</v>
      </c>
      <c r="C5" s="22">
        <v>0</v>
      </c>
      <c r="D5" s="22">
        <v>0</v>
      </c>
      <c r="E5" s="22">
        <v>0</v>
      </c>
      <c r="F5" s="22">
        <v>0</v>
      </c>
      <c r="G5" s="22">
        <v>0</v>
      </c>
      <c r="H5" s="22">
        <v>0</v>
      </c>
      <c r="I5" s="22">
        <v>0</v>
      </c>
      <c r="J5" s="22">
        <v>0</v>
      </c>
      <c r="K5" s="22">
        <v>0</v>
      </c>
      <c r="L5" s="22">
        <v>0</v>
      </c>
      <c r="M5" s="22">
        <v>0</v>
      </c>
      <c r="N5" s="22">
        <v>0</v>
      </c>
      <c r="O5" s="22">
        <v>0</v>
      </c>
      <c r="P5" s="22">
        <v>0</v>
      </c>
      <c r="Q5" s="22">
        <v>0</v>
      </c>
      <c r="R5" s="22">
        <v>0</v>
      </c>
      <c r="S5" s="22">
        <v>0</v>
      </c>
      <c r="T5" s="22">
        <v>0</v>
      </c>
      <c r="U5" s="22">
        <v>0</v>
      </c>
      <c r="V5" s="22">
        <v>0</v>
      </c>
      <c r="W5" s="22">
        <v>0</v>
      </c>
      <c r="X5" s="22">
        <v>0</v>
      </c>
      <c r="Y5" s="22">
        <v>0</v>
      </c>
      <c r="Z5" s="22">
        <v>0</v>
      </c>
      <c r="AA5" s="22">
        <v>0</v>
      </c>
      <c r="AB5" s="22">
        <v>0</v>
      </c>
      <c r="AC5" s="22">
        <v>0</v>
      </c>
      <c r="AD5" s="22">
        <v>0</v>
      </c>
      <c r="AE5" s="22">
        <v>0</v>
      </c>
      <c r="AF5" s="22">
        <v>0</v>
      </c>
      <c r="AG5" s="22">
        <v>0</v>
      </c>
      <c r="AH5" s="22">
        <v>0</v>
      </c>
      <c r="AI5" s="22">
        <v>0</v>
      </c>
      <c r="AJ5" s="22">
        <v>0</v>
      </c>
      <c r="AK5" s="22">
        <v>0</v>
      </c>
      <c r="AL5" s="22">
        <v>0</v>
      </c>
      <c r="AM5" s="22">
        <v>0</v>
      </c>
      <c r="AN5" s="22">
        <v>0</v>
      </c>
      <c r="AO5" s="22">
        <v>0</v>
      </c>
      <c r="AP5" s="22">
        <v>0</v>
      </c>
      <c r="AQ5" s="22">
        <v>0</v>
      </c>
      <c r="AR5" s="22">
        <v>0</v>
      </c>
      <c r="AS5" s="22">
        <v>0</v>
      </c>
      <c r="AT5" s="22">
        <v>0</v>
      </c>
      <c r="AU5" s="22">
        <v>0</v>
      </c>
      <c r="AV5" s="22">
        <v>0</v>
      </c>
      <c r="AW5" s="22">
        <v>0</v>
      </c>
      <c r="AX5" s="22">
        <v>0</v>
      </c>
      <c r="AY5" s="22">
        <v>0</v>
      </c>
      <c r="AZ5" s="22">
        <v>0</v>
      </c>
      <c r="BA5" s="22">
        <v>0</v>
      </c>
      <c r="BB5" s="22">
        <v>0</v>
      </c>
      <c r="BC5" s="22">
        <v>0</v>
      </c>
      <c r="BD5" s="22">
        <v>0</v>
      </c>
      <c r="BE5" s="22">
        <v>0</v>
      </c>
      <c r="BF5" s="22">
        <v>0</v>
      </c>
      <c r="BG5" s="22">
        <v>0</v>
      </c>
      <c r="BH5" s="22">
        <v>0</v>
      </c>
      <c r="BI5" s="22">
        <v>0</v>
      </c>
      <c r="BJ5" s="22">
        <v>0</v>
      </c>
      <c r="BK5" s="22">
        <v>0</v>
      </c>
      <c r="BL5" s="22">
        <v>0</v>
      </c>
      <c r="BM5" s="22">
        <v>0</v>
      </c>
      <c r="BN5" s="22">
        <v>0</v>
      </c>
      <c r="BO5" s="22">
        <v>0</v>
      </c>
      <c r="BP5" s="22">
        <v>0</v>
      </c>
      <c r="BQ5" s="22">
        <v>0</v>
      </c>
      <c r="BR5" s="22">
        <v>0</v>
      </c>
      <c r="BS5" s="22">
        <v>0</v>
      </c>
      <c r="BT5" s="22">
        <v>0</v>
      </c>
      <c r="BU5" s="22">
        <v>0</v>
      </c>
      <c r="BV5" s="22">
        <v>0</v>
      </c>
      <c r="BW5" s="22">
        <v>0</v>
      </c>
      <c r="BX5" s="22">
        <v>0</v>
      </c>
      <c r="BY5" s="22">
        <v>0</v>
      </c>
      <c r="BZ5" s="22">
        <v>0</v>
      </c>
      <c r="CA5" s="22">
        <v>0</v>
      </c>
      <c r="CB5" s="22">
        <v>0</v>
      </c>
      <c r="CC5" s="22">
        <v>0</v>
      </c>
      <c r="CD5" s="22">
        <v>0</v>
      </c>
      <c r="CE5" s="22">
        <v>0</v>
      </c>
      <c r="CF5" s="22">
        <v>0</v>
      </c>
      <c r="CG5" s="22">
        <v>0</v>
      </c>
      <c r="CH5" s="22">
        <v>0</v>
      </c>
      <c r="CI5" s="22">
        <v>0</v>
      </c>
      <c r="CJ5" s="22">
        <v>0</v>
      </c>
      <c r="CK5" s="22">
        <v>0</v>
      </c>
      <c r="CL5" s="22">
        <v>0</v>
      </c>
      <c r="CM5" s="22">
        <v>0</v>
      </c>
      <c r="CN5" s="22">
        <v>0</v>
      </c>
      <c r="CO5" s="22">
        <v>0</v>
      </c>
      <c r="CP5" s="22">
        <v>0</v>
      </c>
      <c r="CQ5" s="22">
        <v>0</v>
      </c>
      <c r="CR5" s="22">
        <v>0</v>
      </c>
      <c r="CS5" s="22">
        <v>0</v>
      </c>
      <c r="CT5" s="22">
        <v>0</v>
      </c>
      <c r="CU5" s="22">
        <v>0</v>
      </c>
      <c r="CV5" s="22">
        <v>0</v>
      </c>
      <c r="CW5" s="22">
        <v>0</v>
      </c>
      <c r="CX5" s="22">
        <v>0</v>
      </c>
      <c r="CY5" s="22">
        <v>0</v>
      </c>
      <c r="CZ5" s="22">
        <v>0</v>
      </c>
      <c r="DA5" s="22">
        <v>0</v>
      </c>
      <c r="DB5" s="22">
        <v>0</v>
      </c>
      <c r="DC5" s="22">
        <v>0</v>
      </c>
      <c r="DD5" s="22">
        <v>0</v>
      </c>
      <c r="DE5" s="22">
        <v>0</v>
      </c>
      <c r="DF5" s="22">
        <v>0</v>
      </c>
      <c r="DG5" s="22">
        <v>0</v>
      </c>
      <c r="DH5" s="22">
        <v>0</v>
      </c>
      <c r="DI5" s="22">
        <v>0</v>
      </c>
      <c r="DJ5" s="22">
        <v>0</v>
      </c>
      <c r="DK5" s="22">
        <v>0</v>
      </c>
      <c r="DL5" s="22">
        <v>0</v>
      </c>
      <c r="DM5" s="22">
        <v>0</v>
      </c>
      <c r="DN5" s="22">
        <v>0</v>
      </c>
      <c r="DO5" s="22">
        <v>0</v>
      </c>
      <c r="DP5" s="22">
        <v>0</v>
      </c>
      <c r="DQ5" s="22">
        <v>0</v>
      </c>
      <c r="DR5" s="22">
        <v>0</v>
      </c>
      <c r="DS5" s="22">
        <v>0</v>
      </c>
      <c r="DT5" s="22">
        <v>0</v>
      </c>
      <c r="DU5" s="22">
        <v>0</v>
      </c>
      <c r="DV5" s="22">
        <v>0</v>
      </c>
      <c r="DW5" s="22">
        <v>0</v>
      </c>
      <c r="DX5" s="22">
        <v>0</v>
      </c>
      <c r="DY5" s="22">
        <v>0</v>
      </c>
      <c r="DZ5" s="22">
        <v>0</v>
      </c>
      <c r="EA5" s="22">
        <v>0</v>
      </c>
      <c r="EB5" s="22">
        <v>0</v>
      </c>
      <c r="EC5" s="22">
        <v>0</v>
      </c>
      <c r="ED5" s="22">
        <v>0</v>
      </c>
      <c r="EE5" s="22">
        <v>0</v>
      </c>
      <c r="EF5" s="22">
        <v>0</v>
      </c>
      <c r="EG5" s="22">
        <v>0</v>
      </c>
      <c r="EH5" s="22">
        <v>0</v>
      </c>
      <c r="EI5" s="22">
        <v>0</v>
      </c>
      <c r="EJ5" s="22">
        <v>0</v>
      </c>
      <c r="EK5" s="22">
        <v>0</v>
      </c>
      <c r="EL5" s="22">
        <v>0</v>
      </c>
      <c r="EM5" s="22">
        <v>0</v>
      </c>
      <c r="EN5" s="22">
        <v>0</v>
      </c>
      <c r="EO5" s="22">
        <v>0</v>
      </c>
      <c r="EP5" s="22">
        <v>0</v>
      </c>
      <c r="EQ5" s="22">
        <v>0</v>
      </c>
      <c r="ER5" s="22">
        <v>0</v>
      </c>
      <c r="ES5" s="22">
        <v>0</v>
      </c>
      <c r="ET5" s="22">
        <v>0</v>
      </c>
      <c r="EU5" s="22">
        <v>0</v>
      </c>
      <c r="EV5" s="22">
        <v>0</v>
      </c>
      <c r="EW5" s="22">
        <v>0</v>
      </c>
      <c r="EX5" s="22">
        <v>0</v>
      </c>
      <c r="EY5" s="22">
        <v>0</v>
      </c>
      <c r="EZ5" s="22">
        <v>0</v>
      </c>
      <c r="FA5" s="22">
        <v>0</v>
      </c>
      <c r="FB5" s="22">
        <v>0</v>
      </c>
      <c r="FC5" s="22">
        <v>0</v>
      </c>
      <c r="FD5" s="22">
        <v>0</v>
      </c>
      <c r="FE5" s="22">
        <v>0</v>
      </c>
      <c r="FF5" s="22">
        <v>0</v>
      </c>
      <c r="FG5" s="22">
        <v>0</v>
      </c>
      <c r="FH5" s="22">
        <v>0</v>
      </c>
      <c r="FI5" s="22">
        <v>0</v>
      </c>
      <c r="FJ5" s="22">
        <v>0</v>
      </c>
      <c r="FK5" s="22">
        <v>0</v>
      </c>
      <c r="FL5" s="22">
        <v>0</v>
      </c>
      <c r="FM5" s="22">
        <v>0</v>
      </c>
      <c r="FN5" s="22">
        <v>0</v>
      </c>
      <c r="FO5" s="22">
        <v>0</v>
      </c>
      <c r="FP5" s="22">
        <v>0</v>
      </c>
      <c r="FQ5" s="22">
        <v>0</v>
      </c>
      <c r="FR5" s="22">
        <v>0</v>
      </c>
      <c r="FS5" s="22">
        <v>0</v>
      </c>
      <c r="FT5" s="22">
        <v>0</v>
      </c>
      <c r="FU5" s="22">
        <v>0</v>
      </c>
      <c r="FV5" s="22">
        <v>0</v>
      </c>
      <c r="FW5" s="22">
        <v>0</v>
      </c>
      <c r="FX5" s="22">
        <v>0</v>
      </c>
      <c r="FY5" s="22">
        <v>0</v>
      </c>
      <c r="FZ5" s="22">
        <v>0</v>
      </c>
      <c r="GA5" s="22">
        <f t="shared" si="26"/>
        <v>0</v>
      </c>
      <c r="GB5" s="22">
        <f t="shared" si="0"/>
        <v>0</v>
      </c>
      <c r="GC5" s="22">
        <f t="shared" si="0"/>
        <v>0</v>
      </c>
      <c r="GD5" s="22">
        <f t="shared" si="0"/>
        <v>0</v>
      </c>
      <c r="GE5" s="22">
        <f t="shared" si="27"/>
        <v>0</v>
      </c>
      <c r="GF5" s="22">
        <f t="shared" si="2"/>
        <v>0</v>
      </c>
      <c r="GG5" s="22">
        <f t="shared" si="3"/>
        <v>0</v>
      </c>
      <c r="GH5" s="22">
        <f t="shared" si="4"/>
        <v>0</v>
      </c>
      <c r="GI5" s="22">
        <f t="shared" si="28"/>
        <v>0</v>
      </c>
      <c r="GJ5" s="22">
        <f t="shared" si="5"/>
        <v>0</v>
      </c>
      <c r="GK5" s="22">
        <f t="shared" si="5"/>
        <v>0</v>
      </c>
      <c r="GL5" s="22">
        <f t="shared" si="5"/>
        <v>0</v>
      </c>
      <c r="GM5" s="22">
        <f t="shared" si="29"/>
        <v>0</v>
      </c>
      <c r="GN5" s="22">
        <f t="shared" si="6"/>
        <v>0</v>
      </c>
      <c r="GO5" s="22">
        <f t="shared" si="6"/>
        <v>0</v>
      </c>
      <c r="GP5" s="22">
        <f t="shared" si="6"/>
        <v>0</v>
      </c>
      <c r="GQ5" s="22">
        <f t="shared" si="30"/>
        <v>0</v>
      </c>
      <c r="GR5" s="22">
        <f t="shared" si="7"/>
        <v>0</v>
      </c>
      <c r="GS5" s="22">
        <f t="shared" si="7"/>
        <v>0</v>
      </c>
      <c r="GT5" s="22">
        <f t="shared" si="7"/>
        <v>0</v>
      </c>
      <c r="GU5" s="22">
        <f t="shared" si="31"/>
        <v>0</v>
      </c>
      <c r="GV5" s="22">
        <f t="shared" si="8"/>
        <v>0</v>
      </c>
      <c r="GW5" s="22">
        <f t="shared" si="8"/>
        <v>0</v>
      </c>
      <c r="GX5" s="22">
        <f t="shared" si="8"/>
        <v>0</v>
      </c>
      <c r="GY5" s="22">
        <f t="shared" si="32"/>
        <v>0</v>
      </c>
      <c r="GZ5" s="22">
        <f t="shared" si="9"/>
        <v>0</v>
      </c>
      <c r="HA5" s="22">
        <f t="shared" si="9"/>
        <v>0</v>
      </c>
      <c r="HB5" s="22">
        <f t="shared" si="9"/>
        <v>0</v>
      </c>
      <c r="HC5" s="22">
        <f t="shared" si="33"/>
        <v>0</v>
      </c>
      <c r="HD5" s="22">
        <f t="shared" si="10"/>
        <v>0</v>
      </c>
      <c r="HE5" s="22">
        <f t="shared" si="10"/>
        <v>0</v>
      </c>
      <c r="HF5" s="22">
        <f t="shared" si="10"/>
        <v>0</v>
      </c>
      <c r="HG5" s="22">
        <f t="shared" si="34"/>
        <v>0</v>
      </c>
      <c r="HH5" s="22">
        <f t="shared" si="11"/>
        <v>0</v>
      </c>
      <c r="HI5" s="22">
        <f t="shared" si="11"/>
        <v>0</v>
      </c>
      <c r="HJ5" s="22">
        <f t="shared" si="11"/>
        <v>0</v>
      </c>
      <c r="HK5" s="22">
        <f t="shared" si="35"/>
        <v>0</v>
      </c>
      <c r="HL5" s="22">
        <f t="shared" si="12"/>
        <v>0</v>
      </c>
      <c r="HM5" s="22">
        <f t="shared" si="12"/>
        <v>0</v>
      </c>
      <c r="HN5" s="22">
        <f t="shared" si="12"/>
        <v>0</v>
      </c>
      <c r="HO5" s="22">
        <f t="shared" si="36"/>
        <v>0</v>
      </c>
      <c r="HP5" s="22">
        <f t="shared" si="13"/>
        <v>0</v>
      </c>
      <c r="HQ5" s="22">
        <f t="shared" si="13"/>
        <v>0</v>
      </c>
      <c r="HR5" s="22">
        <f t="shared" si="13"/>
        <v>0</v>
      </c>
      <c r="HS5" s="22">
        <f t="shared" si="37"/>
        <v>0</v>
      </c>
      <c r="HT5" s="22">
        <f t="shared" si="14"/>
        <v>0</v>
      </c>
      <c r="HU5" s="22">
        <f t="shared" si="14"/>
        <v>0</v>
      </c>
      <c r="HV5" s="22">
        <f t="shared" si="14"/>
        <v>0</v>
      </c>
      <c r="HW5" s="22">
        <f t="shared" si="38"/>
        <v>0</v>
      </c>
      <c r="HX5" s="22">
        <f t="shared" si="15"/>
        <v>0</v>
      </c>
      <c r="HY5" s="22">
        <f t="shared" si="15"/>
        <v>0</v>
      </c>
      <c r="HZ5" s="22">
        <f t="shared" si="15"/>
        <v>0</v>
      </c>
      <c r="IA5" s="22">
        <f t="shared" si="39"/>
        <v>0</v>
      </c>
      <c r="IB5" s="22">
        <f t="shared" si="16"/>
        <v>0</v>
      </c>
      <c r="IC5" s="22">
        <f t="shared" si="16"/>
        <v>0</v>
      </c>
      <c r="ID5" s="22">
        <f t="shared" si="16"/>
        <v>0</v>
      </c>
      <c r="IE5" s="22">
        <f t="shared" si="40"/>
        <v>0</v>
      </c>
      <c r="IF5" s="22">
        <f t="shared" si="17"/>
        <v>0</v>
      </c>
      <c r="IG5" s="22">
        <f t="shared" si="17"/>
        <v>0</v>
      </c>
      <c r="IH5" s="22">
        <f t="shared" si="17"/>
        <v>0</v>
      </c>
      <c r="II5" s="22">
        <f t="shared" si="41"/>
        <v>0</v>
      </c>
      <c r="IJ5" s="22">
        <f t="shared" si="18"/>
        <v>0</v>
      </c>
      <c r="IK5" s="22">
        <f t="shared" si="18"/>
        <v>0</v>
      </c>
      <c r="IL5" s="22">
        <f t="shared" si="18"/>
        <v>0</v>
      </c>
      <c r="IM5" s="22">
        <f t="shared" si="42"/>
        <v>0</v>
      </c>
      <c r="IN5" s="22">
        <f t="shared" si="19"/>
        <v>0</v>
      </c>
      <c r="IO5" s="22">
        <f t="shared" si="19"/>
        <v>0</v>
      </c>
      <c r="IP5" s="22">
        <f t="shared" si="19"/>
        <v>0</v>
      </c>
      <c r="IQ5" s="22">
        <f t="shared" si="43"/>
        <v>0</v>
      </c>
      <c r="IR5" s="22">
        <f t="shared" si="20"/>
        <v>0</v>
      </c>
      <c r="IS5" s="22">
        <f t="shared" si="20"/>
        <v>0</v>
      </c>
      <c r="IT5" s="22">
        <f t="shared" si="20"/>
        <v>0</v>
      </c>
      <c r="IU5" s="22">
        <f t="shared" si="44"/>
        <v>0</v>
      </c>
      <c r="IV5" s="22">
        <f t="shared" si="21"/>
        <v>0</v>
      </c>
      <c r="IW5" s="22">
        <f t="shared" si="21"/>
        <v>0</v>
      </c>
      <c r="IX5" s="22">
        <f t="shared" si="21"/>
        <v>0</v>
      </c>
      <c r="IY5" s="22">
        <f t="shared" si="45"/>
        <v>0</v>
      </c>
      <c r="IZ5" s="22">
        <f t="shared" si="22"/>
        <v>0</v>
      </c>
      <c r="JA5" s="22">
        <f t="shared" si="22"/>
        <v>0</v>
      </c>
      <c r="JB5" s="22">
        <f t="shared" si="22"/>
        <v>0</v>
      </c>
      <c r="JC5" s="22">
        <v>0</v>
      </c>
      <c r="JD5" s="22">
        <v>0</v>
      </c>
      <c r="JE5" s="22">
        <v>0</v>
      </c>
      <c r="JF5" s="22">
        <v>0</v>
      </c>
      <c r="JG5" s="22">
        <v>0</v>
      </c>
      <c r="JH5" s="22">
        <v>0</v>
      </c>
      <c r="JI5" s="22">
        <v>0</v>
      </c>
      <c r="JJ5" s="22">
        <v>0</v>
      </c>
      <c r="JK5" s="22">
        <v>0</v>
      </c>
      <c r="JL5" s="22">
        <f t="shared" si="46"/>
        <v>0</v>
      </c>
      <c r="JM5" s="22">
        <f t="shared" si="23"/>
        <v>0</v>
      </c>
      <c r="JN5" s="22">
        <f t="shared" si="24"/>
        <v>0</v>
      </c>
      <c r="JO5" s="22">
        <f t="shared" si="25"/>
        <v>0</v>
      </c>
    </row>
    <row r="6" spans="1:919" x14ac:dyDescent="0.45">
      <c r="A6" s="21">
        <v>1890</v>
      </c>
      <c r="B6" s="2" t="s">
        <v>461</v>
      </c>
      <c r="C6" s="22">
        <v>0</v>
      </c>
      <c r="D6" s="22">
        <v>0</v>
      </c>
      <c r="E6" s="22">
        <v>0</v>
      </c>
      <c r="F6" s="22">
        <v>0</v>
      </c>
      <c r="G6" s="22">
        <v>0</v>
      </c>
      <c r="H6" s="22">
        <v>0</v>
      </c>
      <c r="I6" s="22">
        <v>0</v>
      </c>
      <c r="J6" s="22">
        <v>0</v>
      </c>
      <c r="K6" s="22">
        <v>0</v>
      </c>
      <c r="L6" s="22">
        <v>0</v>
      </c>
      <c r="M6" s="22">
        <v>0</v>
      </c>
      <c r="N6" s="22">
        <v>0</v>
      </c>
      <c r="O6" s="22">
        <v>0</v>
      </c>
      <c r="P6" s="22">
        <v>0</v>
      </c>
      <c r="Q6" s="22">
        <v>0</v>
      </c>
      <c r="R6" s="22">
        <v>0</v>
      </c>
      <c r="S6" s="22">
        <v>0</v>
      </c>
      <c r="T6" s="22">
        <v>0</v>
      </c>
      <c r="U6" s="22">
        <v>0</v>
      </c>
      <c r="V6" s="22">
        <v>0</v>
      </c>
      <c r="W6" s="22">
        <v>0</v>
      </c>
      <c r="X6" s="22">
        <v>0</v>
      </c>
      <c r="Y6" s="22">
        <v>0</v>
      </c>
      <c r="Z6" s="22">
        <v>0</v>
      </c>
      <c r="AA6" s="22">
        <v>0</v>
      </c>
      <c r="AB6" s="22">
        <v>0</v>
      </c>
      <c r="AC6" s="22">
        <v>0</v>
      </c>
      <c r="AD6" s="22">
        <v>0</v>
      </c>
      <c r="AE6" s="22">
        <v>0</v>
      </c>
      <c r="AF6" s="22">
        <v>0</v>
      </c>
      <c r="AG6" s="22">
        <v>0</v>
      </c>
      <c r="AH6" s="22">
        <v>0</v>
      </c>
      <c r="AI6" s="22">
        <v>0</v>
      </c>
      <c r="AJ6" s="22">
        <v>0</v>
      </c>
      <c r="AK6" s="22">
        <v>0</v>
      </c>
      <c r="AL6" s="22">
        <v>0</v>
      </c>
      <c r="AM6" s="22">
        <v>0</v>
      </c>
      <c r="AN6" s="22">
        <v>0</v>
      </c>
      <c r="AO6" s="22">
        <v>0</v>
      </c>
      <c r="AP6" s="22">
        <v>0</v>
      </c>
      <c r="AQ6" s="22">
        <v>0</v>
      </c>
      <c r="AR6" s="22">
        <v>0</v>
      </c>
      <c r="AS6" s="22">
        <v>0</v>
      </c>
      <c r="AT6" s="22">
        <v>0</v>
      </c>
      <c r="AU6" s="22">
        <v>0</v>
      </c>
      <c r="AV6" s="22">
        <v>0</v>
      </c>
      <c r="AW6" s="22">
        <v>0</v>
      </c>
      <c r="AX6" s="22">
        <v>0</v>
      </c>
      <c r="AY6" s="22">
        <v>0</v>
      </c>
      <c r="AZ6" s="22">
        <v>0</v>
      </c>
      <c r="BA6" s="22">
        <v>0</v>
      </c>
      <c r="BB6" s="22">
        <v>0</v>
      </c>
      <c r="BC6" s="22">
        <v>0</v>
      </c>
      <c r="BD6" s="22">
        <v>0</v>
      </c>
      <c r="BE6" s="22">
        <v>0</v>
      </c>
      <c r="BF6" s="22">
        <v>0</v>
      </c>
      <c r="BG6" s="22">
        <v>0</v>
      </c>
      <c r="BH6" s="22">
        <v>0</v>
      </c>
      <c r="BI6" s="22">
        <v>0</v>
      </c>
      <c r="BJ6" s="22">
        <v>0</v>
      </c>
      <c r="BK6" s="22">
        <v>0</v>
      </c>
      <c r="BL6" s="22">
        <v>0</v>
      </c>
      <c r="BM6" s="22">
        <v>0</v>
      </c>
      <c r="BN6" s="22">
        <v>0</v>
      </c>
      <c r="BO6" s="22">
        <v>0</v>
      </c>
      <c r="BP6" s="22">
        <v>0</v>
      </c>
      <c r="BQ6" s="22">
        <v>0</v>
      </c>
      <c r="BR6" s="22">
        <v>0</v>
      </c>
      <c r="BS6" s="22">
        <v>0</v>
      </c>
      <c r="BT6" s="22">
        <v>0</v>
      </c>
      <c r="BU6" s="22">
        <v>0</v>
      </c>
      <c r="BV6" s="22">
        <v>0</v>
      </c>
      <c r="BW6" s="22">
        <v>0</v>
      </c>
      <c r="BX6" s="22">
        <v>0</v>
      </c>
      <c r="BY6" s="22">
        <v>0</v>
      </c>
      <c r="BZ6" s="22">
        <v>0</v>
      </c>
      <c r="CA6" s="22">
        <v>0</v>
      </c>
      <c r="CB6" s="22">
        <v>0</v>
      </c>
      <c r="CC6" s="22">
        <v>0</v>
      </c>
      <c r="CD6" s="22">
        <v>0</v>
      </c>
      <c r="CE6" s="22">
        <v>0</v>
      </c>
      <c r="CF6" s="22">
        <v>0</v>
      </c>
      <c r="CG6" s="22">
        <v>0</v>
      </c>
      <c r="CH6" s="22">
        <v>0</v>
      </c>
      <c r="CI6" s="22">
        <v>0</v>
      </c>
      <c r="CJ6" s="22">
        <v>0</v>
      </c>
      <c r="CK6" s="22">
        <v>0</v>
      </c>
      <c r="CL6" s="22">
        <v>0</v>
      </c>
      <c r="CM6" s="22">
        <v>0</v>
      </c>
      <c r="CN6" s="22">
        <v>0</v>
      </c>
      <c r="CO6" s="22">
        <v>0</v>
      </c>
      <c r="CP6" s="22">
        <v>0</v>
      </c>
      <c r="CQ6" s="22">
        <v>0</v>
      </c>
      <c r="CR6" s="22">
        <v>0</v>
      </c>
      <c r="CS6" s="22">
        <v>0</v>
      </c>
      <c r="CT6" s="22">
        <v>0</v>
      </c>
      <c r="CU6" s="22">
        <v>0</v>
      </c>
      <c r="CV6" s="22">
        <v>0</v>
      </c>
      <c r="CW6" s="22">
        <v>0</v>
      </c>
      <c r="CX6" s="22">
        <v>0</v>
      </c>
      <c r="CY6" s="22">
        <v>0</v>
      </c>
      <c r="CZ6" s="22">
        <v>0</v>
      </c>
      <c r="DA6" s="22">
        <v>0</v>
      </c>
      <c r="DB6" s="22">
        <v>0</v>
      </c>
      <c r="DC6" s="22">
        <v>0</v>
      </c>
      <c r="DD6" s="22">
        <v>0</v>
      </c>
      <c r="DE6" s="22">
        <v>0</v>
      </c>
      <c r="DF6" s="22">
        <v>0</v>
      </c>
      <c r="DG6" s="22">
        <v>0</v>
      </c>
      <c r="DH6" s="22">
        <v>0</v>
      </c>
      <c r="DI6" s="22">
        <v>0</v>
      </c>
      <c r="DJ6" s="22">
        <v>0</v>
      </c>
      <c r="DK6" s="22">
        <v>0</v>
      </c>
      <c r="DL6" s="22">
        <v>0</v>
      </c>
      <c r="DM6" s="22">
        <v>0</v>
      </c>
      <c r="DN6" s="22">
        <v>0</v>
      </c>
      <c r="DO6" s="22">
        <v>0</v>
      </c>
      <c r="DP6" s="22">
        <v>0</v>
      </c>
      <c r="DQ6" s="22">
        <v>0</v>
      </c>
      <c r="DR6" s="22">
        <v>0</v>
      </c>
      <c r="DS6" s="22">
        <v>0</v>
      </c>
      <c r="DT6" s="22">
        <v>0</v>
      </c>
      <c r="DU6" s="22">
        <v>0</v>
      </c>
      <c r="DV6" s="22">
        <v>0</v>
      </c>
      <c r="DW6" s="22">
        <v>0</v>
      </c>
      <c r="DX6" s="22">
        <v>0</v>
      </c>
      <c r="DY6" s="22">
        <v>0</v>
      </c>
      <c r="DZ6" s="22">
        <v>0</v>
      </c>
      <c r="EA6" s="22">
        <v>0</v>
      </c>
      <c r="EB6" s="22">
        <v>0</v>
      </c>
      <c r="EC6" s="22">
        <v>0</v>
      </c>
      <c r="ED6" s="22">
        <v>0</v>
      </c>
      <c r="EE6" s="22">
        <v>0</v>
      </c>
      <c r="EF6" s="22">
        <v>0</v>
      </c>
      <c r="EG6" s="22">
        <v>0</v>
      </c>
      <c r="EH6" s="22">
        <v>0</v>
      </c>
      <c r="EI6" s="22">
        <v>0</v>
      </c>
      <c r="EJ6" s="22">
        <v>0</v>
      </c>
      <c r="EK6" s="22">
        <v>0</v>
      </c>
      <c r="EL6" s="22">
        <v>0</v>
      </c>
      <c r="EM6" s="22">
        <v>0</v>
      </c>
      <c r="EN6" s="22">
        <v>0</v>
      </c>
      <c r="EO6" s="22">
        <v>0</v>
      </c>
      <c r="EP6" s="22">
        <v>0</v>
      </c>
      <c r="EQ6" s="22">
        <v>0</v>
      </c>
      <c r="ER6" s="22">
        <v>0</v>
      </c>
      <c r="ES6" s="22">
        <v>0</v>
      </c>
      <c r="ET6" s="22">
        <v>0</v>
      </c>
      <c r="EU6" s="22">
        <v>0</v>
      </c>
      <c r="EV6" s="22">
        <v>0</v>
      </c>
      <c r="EW6" s="22">
        <v>0</v>
      </c>
      <c r="EX6" s="22">
        <v>0</v>
      </c>
      <c r="EY6" s="22">
        <v>0</v>
      </c>
      <c r="EZ6" s="22">
        <v>0</v>
      </c>
      <c r="FA6" s="22">
        <v>0</v>
      </c>
      <c r="FB6" s="22">
        <v>0</v>
      </c>
      <c r="FC6" s="22">
        <v>0</v>
      </c>
      <c r="FD6" s="22">
        <v>0</v>
      </c>
      <c r="FE6" s="22">
        <v>0</v>
      </c>
      <c r="FF6" s="22">
        <v>0</v>
      </c>
      <c r="FG6" s="22">
        <v>0</v>
      </c>
      <c r="FH6" s="22">
        <v>0</v>
      </c>
      <c r="FI6" s="22">
        <v>0</v>
      </c>
      <c r="FJ6" s="22">
        <v>0</v>
      </c>
      <c r="FK6" s="22">
        <v>0</v>
      </c>
      <c r="FL6" s="22">
        <v>0</v>
      </c>
      <c r="FM6" s="22">
        <v>0</v>
      </c>
      <c r="FN6" s="22">
        <v>0</v>
      </c>
      <c r="FO6" s="22">
        <v>0</v>
      </c>
      <c r="FP6" s="22">
        <v>0</v>
      </c>
      <c r="FQ6" s="22">
        <v>0</v>
      </c>
      <c r="FR6" s="22">
        <v>0</v>
      </c>
      <c r="FS6" s="22">
        <v>0</v>
      </c>
      <c r="FT6" s="22">
        <v>0</v>
      </c>
      <c r="FU6" s="22">
        <v>0</v>
      </c>
      <c r="FV6" s="22">
        <v>0</v>
      </c>
      <c r="FW6" s="22">
        <v>0</v>
      </c>
      <c r="FX6" s="22">
        <v>0</v>
      </c>
      <c r="FY6" s="22">
        <v>0</v>
      </c>
      <c r="FZ6" s="22">
        <v>0</v>
      </c>
      <c r="GA6" s="22">
        <f t="shared" si="26"/>
        <v>0</v>
      </c>
      <c r="GB6" s="22">
        <f t="shared" si="0"/>
        <v>0</v>
      </c>
      <c r="GC6" s="22">
        <f t="shared" si="0"/>
        <v>0</v>
      </c>
      <c r="GD6" s="22">
        <f t="shared" si="0"/>
        <v>0</v>
      </c>
      <c r="GE6" s="22">
        <f t="shared" si="27"/>
        <v>0</v>
      </c>
      <c r="GF6" s="22">
        <f t="shared" si="2"/>
        <v>0</v>
      </c>
      <c r="GG6" s="22">
        <f t="shared" si="3"/>
        <v>0</v>
      </c>
      <c r="GH6" s="22">
        <f t="shared" si="4"/>
        <v>0</v>
      </c>
      <c r="GI6" s="22">
        <f t="shared" si="28"/>
        <v>0</v>
      </c>
      <c r="GJ6" s="22">
        <f t="shared" si="5"/>
        <v>0</v>
      </c>
      <c r="GK6" s="22">
        <f t="shared" si="5"/>
        <v>0</v>
      </c>
      <c r="GL6" s="22">
        <f t="shared" si="5"/>
        <v>0</v>
      </c>
      <c r="GM6" s="22">
        <f t="shared" si="29"/>
        <v>0</v>
      </c>
      <c r="GN6" s="22">
        <f t="shared" si="6"/>
        <v>0</v>
      </c>
      <c r="GO6" s="22">
        <f t="shared" si="6"/>
        <v>0</v>
      </c>
      <c r="GP6" s="22">
        <f t="shared" si="6"/>
        <v>0</v>
      </c>
      <c r="GQ6" s="22">
        <f t="shared" si="30"/>
        <v>0</v>
      </c>
      <c r="GR6" s="22">
        <f t="shared" si="7"/>
        <v>0</v>
      </c>
      <c r="GS6" s="22">
        <f t="shared" si="7"/>
        <v>0</v>
      </c>
      <c r="GT6" s="22">
        <f t="shared" si="7"/>
        <v>0</v>
      </c>
      <c r="GU6" s="22">
        <f t="shared" si="31"/>
        <v>0</v>
      </c>
      <c r="GV6" s="22">
        <f t="shared" si="8"/>
        <v>0</v>
      </c>
      <c r="GW6" s="22">
        <f t="shared" si="8"/>
        <v>0</v>
      </c>
      <c r="GX6" s="22">
        <f t="shared" si="8"/>
        <v>0</v>
      </c>
      <c r="GY6" s="22">
        <f t="shared" si="32"/>
        <v>0</v>
      </c>
      <c r="GZ6" s="22">
        <f t="shared" si="9"/>
        <v>0</v>
      </c>
      <c r="HA6" s="22">
        <f t="shared" si="9"/>
        <v>0</v>
      </c>
      <c r="HB6" s="22">
        <f t="shared" si="9"/>
        <v>0</v>
      </c>
      <c r="HC6" s="22">
        <f t="shared" si="33"/>
        <v>0</v>
      </c>
      <c r="HD6" s="22">
        <f t="shared" si="10"/>
        <v>0</v>
      </c>
      <c r="HE6" s="22">
        <f t="shared" si="10"/>
        <v>0</v>
      </c>
      <c r="HF6" s="22">
        <f t="shared" si="10"/>
        <v>0</v>
      </c>
      <c r="HG6" s="22">
        <f t="shared" si="34"/>
        <v>0</v>
      </c>
      <c r="HH6" s="22">
        <f t="shared" si="11"/>
        <v>0</v>
      </c>
      <c r="HI6" s="22">
        <f t="shared" si="11"/>
        <v>0</v>
      </c>
      <c r="HJ6" s="22">
        <f t="shared" si="11"/>
        <v>0</v>
      </c>
      <c r="HK6" s="22">
        <f t="shared" si="35"/>
        <v>0</v>
      </c>
      <c r="HL6" s="22">
        <f t="shared" si="12"/>
        <v>0</v>
      </c>
      <c r="HM6" s="22">
        <f t="shared" si="12"/>
        <v>0</v>
      </c>
      <c r="HN6" s="22">
        <f t="shared" si="12"/>
        <v>0</v>
      </c>
      <c r="HO6" s="22">
        <f t="shared" si="36"/>
        <v>0</v>
      </c>
      <c r="HP6" s="22">
        <f t="shared" si="13"/>
        <v>0</v>
      </c>
      <c r="HQ6" s="22">
        <f t="shared" si="13"/>
        <v>0</v>
      </c>
      <c r="HR6" s="22">
        <f t="shared" si="13"/>
        <v>0</v>
      </c>
      <c r="HS6" s="22">
        <f t="shared" si="37"/>
        <v>0</v>
      </c>
      <c r="HT6" s="22">
        <f t="shared" si="14"/>
        <v>0</v>
      </c>
      <c r="HU6" s="22">
        <f t="shared" si="14"/>
        <v>0</v>
      </c>
      <c r="HV6" s="22">
        <f t="shared" si="14"/>
        <v>0</v>
      </c>
      <c r="HW6" s="22">
        <f t="shared" si="38"/>
        <v>0</v>
      </c>
      <c r="HX6" s="22">
        <f t="shared" si="15"/>
        <v>0</v>
      </c>
      <c r="HY6" s="22">
        <f t="shared" si="15"/>
        <v>0</v>
      </c>
      <c r="HZ6" s="22">
        <f t="shared" si="15"/>
        <v>0</v>
      </c>
      <c r="IA6" s="22">
        <f t="shared" si="39"/>
        <v>0</v>
      </c>
      <c r="IB6" s="22">
        <f t="shared" si="16"/>
        <v>0</v>
      </c>
      <c r="IC6" s="22">
        <f t="shared" si="16"/>
        <v>0</v>
      </c>
      <c r="ID6" s="22">
        <f t="shared" si="16"/>
        <v>0</v>
      </c>
      <c r="IE6" s="22">
        <f t="shared" si="40"/>
        <v>0</v>
      </c>
      <c r="IF6" s="22">
        <f t="shared" si="17"/>
        <v>0</v>
      </c>
      <c r="IG6" s="22">
        <f t="shared" si="17"/>
        <v>0</v>
      </c>
      <c r="IH6" s="22">
        <f t="shared" si="17"/>
        <v>0</v>
      </c>
      <c r="II6" s="22">
        <f t="shared" si="41"/>
        <v>0</v>
      </c>
      <c r="IJ6" s="22">
        <f t="shared" si="18"/>
        <v>0</v>
      </c>
      <c r="IK6" s="22">
        <f t="shared" si="18"/>
        <v>0</v>
      </c>
      <c r="IL6" s="22">
        <f t="shared" si="18"/>
        <v>0</v>
      </c>
      <c r="IM6" s="22">
        <f t="shared" si="42"/>
        <v>0</v>
      </c>
      <c r="IN6" s="22">
        <f t="shared" si="19"/>
        <v>0</v>
      </c>
      <c r="IO6" s="22">
        <f t="shared" si="19"/>
        <v>0</v>
      </c>
      <c r="IP6" s="22">
        <f t="shared" si="19"/>
        <v>0</v>
      </c>
      <c r="IQ6" s="22">
        <f t="shared" si="43"/>
        <v>0</v>
      </c>
      <c r="IR6" s="22">
        <f t="shared" si="20"/>
        <v>0</v>
      </c>
      <c r="IS6" s="22">
        <f t="shared" si="20"/>
        <v>0</v>
      </c>
      <c r="IT6" s="22">
        <f t="shared" si="20"/>
        <v>0</v>
      </c>
      <c r="IU6" s="22">
        <f t="shared" si="44"/>
        <v>0</v>
      </c>
      <c r="IV6" s="22">
        <f t="shared" si="21"/>
        <v>0</v>
      </c>
      <c r="IW6" s="22">
        <f t="shared" si="21"/>
        <v>0</v>
      </c>
      <c r="IX6" s="22">
        <f t="shared" si="21"/>
        <v>0</v>
      </c>
      <c r="IY6" s="22">
        <f t="shared" si="45"/>
        <v>0</v>
      </c>
      <c r="IZ6" s="22">
        <f t="shared" si="22"/>
        <v>0</v>
      </c>
      <c r="JA6" s="22">
        <f t="shared" si="22"/>
        <v>0</v>
      </c>
      <c r="JB6" s="22">
        <f t="shared" si="22"/>
        <v>0</v>
      </c>
      <c r="JC6" s="22">
        <v>0</v>
      </c>
      <c r="JD6" s="22">
        <v>0</v>
      </c>
      <c r="JE6" s="22">
        <v>0</v>
      </c>
      <c r="JF6" s="22">
        <v>0</v>
      </c>
      <c r="JG6" s="22">
        <v>0</v>
      </c>
      <c r="JH6" s="22">
        <v>0</v>
      </c>
      <c r="JI6" s="22">
        <v>0</v>
      </c>
      <c r="JJ6" s="22">
        <v>0</v>
      </c>
      <c r="JK6" s="22">
        <v>0</v>
      </c>
      <c r="JL6" s="22">
        <f t="shared" si="46"/>
        <v>0</v>
      </c>
      <c r="JM6" s="22">
        <f t="shared" si="23"/>
        <v>0</v>
      </c>
      <c r="JN6" s="22">
        <f t="shared" si="24"/>
        <v>0</v>
      </c>
      <c r="JO6" s="22">
        <f t="shared" si="25"/>
        <v>0</v>
      </c>
    </row>
    <row r="7" spans="1:919" x14ac:dyDescent="0.45">
      <c r="A7" s="21">
        <v>1890</v>
      </c>
      <c r="B7" s="2" t="s">
        <v>462</v>
      </c>
      <c r="C7" s="22">
        <v>4</v>
      </c>
      <c r="D7" s="22">
        <v>4</v>
      </c>
      <c r="E7" s="22">
        <v>4</v>
      </c>
      <c r="F7" s="22">
        <v>4</v>
      </c>
      <c r="G7" s="22">
        <v>4</v>
      </c>
      <c r="H7" s="22">
        <v>4</v>
      </c>
      <c r="I7" s="22">
        <v>4</v>
      </c>
      <c r="J7" s="22">
        <v>4</v>
      </c>
      <c r="K7" s="22">
        <v>4</v>
      </c>
      <c r="L7" s="22">
        <v>4</v>
      </c>
      <c r="M7" s="22">
        <v>4</v>
      </c>
      <c r="N7" s="22">
        <v>4</v>
      </c>
      <c r="O7" s="22">
        <v>4</v>
      </c>
      <c r="P7" s="22">
        <v>4</v>
      </c>
      <c r="Q7" s="22">
        <v>4</v>
      </c>
      <c r="R7" s="22">
        <v>4</v>
      </c>
      <c r="S7" s="22">
        <v>4</v>
      </c>
      <c r="T7" s="22">
        <v>4</v>
      </c>
      <c r="U7" s="22">
        <v>4</v>
      </c>
      <c r="V7" s="22">
        <v>4</v>
      </c>
      <c r="W7" s="22">
        <v>4</v>
      </c>
      <c r="X7" s="22">
        <v>4</v>
      </c>
      <c r="Y7" s="22">
        <v>4</v>
      </c>
      <c r="Z7" s="22">
        <v>4</v>
      </c>
      <c r="AA7" s="22">
        <v>4</v>
      </c>
      <c r="AB7" s="22">
        <v>4</v>
      </c>
      <c r="AC7" s="22">
        <v>4</v>
      </c>
      <c r="AD7" s="22">
        <v>0</v>
      </c>
      <c r="AE7" s="22">
        <v>0</v>
      </c>
      <c r="AF7" s="22">
        <v>0</v>
      </c>
      <c r="AG7" s="22">
        <v>0</v>
      </c>
      <c r="AH7" s="22">
        <v>0</v>
      </c>
      <c r="AI7" s="22">
        <v>0</v>
      </c>
      <c r="AJ7" s="22">
        <v>0</v>
      </c>
      <c r="AK7" s="22">
        <v>0</v>
      </c>
      <c r="AL7" s="22">
        <v>0</v>
      </c>
      <c r="AM7" s="22">
        <v>0</v>
      </c>
      <c r="AN7" s="22">
        <v>0</v>
      </c>
      <c r="AO7" s="22">
        <v>0</v>
      </c>
      <c r="AP7" s="22">
        <v>0</v>
      </c>
      <c r="AQ7" s="22">
        <v>0</v>
      </c>
      <c r="AR7" s="22">
        <v>0</v>
      </c>
      <c r="AS7" s="22">
        <v>0</v>
      </c>
      <c r="AT7" s="22">
        <v>0</v>
      </c>
      <c r="AU7" s="22">
        <v>0</v>
      </c>
      <c r="AV7" s="22">
        <v>0</v>
      </c>
      <c r="AW7" s="22">
        <v>0</v>
      </c>
      <c r="AX7" s="22">
        <v>0</v>
      </c>
      <c r="AY7" s="22">
        <v>0</v>
      </c>
      <c r="AZ7" s="22">
        <v>0</v>
      </c>
      <c r="BA7" s="22">
        <v>0</v>
      </c>
      <c r="BB7" s="22">
        <v>0</v>
      </c>
      <c r="BC7" s="22">
        <v>0</v>
      </c>
      <c r="BD7" s="22">
        <v>0</v>
      </c>
      <c r="BE7" s="22">
        <v>0</v>
      </c>
      <c r="BF7" s="22">
        <v>0</v>
      </c>
      <c r="BG7" s="22">
        <v>0</v>
      </c>
      <c r="BH7" s="22">
        <v>0</v>
      </c>
      <c r="BI7" s="22">
        <v>0</v>
      </c>
      <c r="BJ7" s="22">
        <v>0</v>
      </c>
      <c r="BK7" s="22">
        <v>0</v>
      </c>
      <c r="BL7" s="22">
        <v>0</v>
      </c>
      <c r="BM7" s="22">
        <v>0</v>
      </c>
      <c r="BN7" s="22">
        <v>0</v>
      </c>
      <c r="BO7" s="22">
        <v>0</v>
      </c>
      <c r="BP7" s="22">
        <v>0</v>
      </c>
      <c r="BQ7" s="22">
        <v>0</v>
      </c>
      <c r="BR7" s="22">
        <v>0</v>
      </c>
      <c r="BS7" s="22">
        <v>0</v>
      </c>
      <c r="BT7" s="22">
        <v>0</v>
      </c>
      <c r="BU7" s="22">
        <v>0</v>
      </c>
      <c r="BV7" s="22">
        <v>0</v>
      </c>
      <c r="BW7" s="22">
        <v>0</v>
      </c>
      <c r="BX7" s="22">
        <v>0</v>
      </c>
      <c r="BY7" s="22">
        <v>0</v>
      </c>
      <c r="BZ7" s="22">
        <v>0</v>
      </c>
      <c r="CA7" s="22">
        <v>0</v>
      </c>
      <c r="CB7" s="22">
        <v>0</v>
      </c>
      <c r="CC7" s="22">
        <v>0</v>
      </c>
      <c r="CD7" s="22">
        <v>0</v>
      </c>
      <c r="CE7" s="22">
        <v>0</v>
      </c>
      <c r="CF7" s="22">
        <v>0</v>
      </c>
      <c r="CG7" s="22">
        <v>0</v>
      </c>
      <c r="CH7" s="22">
        <v>0</v>
      </c>
      <c r="CI7" s="22">
        <v>0</v>
      </c>
      <c r="CJ7" s="22">
        <v>0</v>
      </c>
      <c r="CK7" s="22">
        <v>0</v>
      </c>
      <c r="CL7" s="22">
        <v>0</v>
      </c>
      <c r="CM7" s="22">
        <v>0</v>
      </c>
      <c r="CN7" s="22">
        <v>0</v>
      </c>
      <c r="CO7" s="22">
        <v>0</v>
      </c>
      <c r="CP7" s="22">
        <v>0</v>
      </c>
      <c r="CQ7" s="22">
        <v>0</v>
      </c>
      <c r="CR7" s="22">
        <v>0</v>
      </c>
      <c r="CS7" s="22">
        <v>0</v>
      </c>
      <c r="CT7" s="22">
        <v>0</v>
      </c>
      <c r="CU7" s="22">
        <v>0</v>
      </c>
      <c r="CV7" s="22">
        <v>0</v>
      </c>
      <c r="CW7" s="22">
        <v>0</v>
      </c>
      <c r="CX7" s="22">
        <v>0</v>
      </c>
      <c r="CY7" s="22">
        <v>0</v>
      </c>
      <c r="CZ7" s="22">
        <v>0</v>
      </c>
      <c r="DA7" s="22">
        <v>0</v>
      </c>
      <c r="DB7" s="22">
        <v>0</v>
      </c>
      <c r="DC7" s="22">
        <v>0</v>
      </c>
      <c r="DD7" s="22">
        <v>0</v>
      </c>
      <c r="DE7" s="22">
        <v>0</v>
      </c>
      <c r="DF7" s="22">
        <v>0</v>
      </c>
      <c r="DG7" s="22">
        <v>4</v>
      </c>
      <c r="DH7" s="22">
        <v>4</v>
      </c>
      <c r="DI7" s="22">
        <v>4</v>
      </c>
      <c r="DJ7" s="22">
        <v>4</v>
      </c>
      <c r="DK7" s="22">
        <v>4</v>
      </c>
      <c r="DL7" s="22">
        <v>4</v>
      </c>
      <c r="DM7" s="22">
        <v>4</v>
      </c>
      <c r="DN7" s="22">
        <v>4</v>
      </c>
      <c r="DO7" s="22">
        <v>4</v>
      </c>
      <c r="DP7" s="22">
        <v>0</v>
      </c>
      <c r="DQ7" s="22">
        <v>0</v>
      </c>
      <c r="DR7" s="22">
        <v>0</v>
      </c>
      <c r="DS7" s="22">
        <v>0</v>
      </c>
      <c r="DT7" s="22">
        <v>0</v>
      </c>
      <c r="DU7" s="22">
        <v>0</v>
      </c>
      <c r="DV7" s="22">
        <v>0</v>
      </c>
      <c r="DW7" s="22">
        <v>0</v>
      </c>
      <c r="DX7" s="22">
        <v>0</v>
      </c>
      <c r="DY7" s="22">
        <v>4</v>
      </c>
      <c r="DZ7" s="22">
        <v>4</v>
      </c>
      <c r="EA7" s="22">
        <v>4</v>
      </c>
      <c r="EB7" s="22">
        <v>4</v>
      </c>
      <c r="EC7" s="22">
        <v>4</v>
      </c>
      <c r="ED7" s="22">
        <v>4</v>
      </c>
      <c r="EE7" s="22">
        <v>4</v>
      </c>
      <c r="EF7" s="22">
        <v>4</v>
      </c>
      <c r="EG7" s="22">
        <v>4</v>
      </c>
      <c r="EH7" s="22">
        <v>4</v>
      </c>
      <c r="EI7" s="22">
        <v>4</v>
      </c>
      <c r="EJ7" s="22">
        <v>4</v>
      </c>
      <c r="EK7" s="22">
        <v>4</v>
      </c>
      <c r="EL7" s="22">
        <v>4</v>
      </c>
      <c r="EM7" s="22">
        <v>4</v>
      </c>
      <c r="EN7" s="22">
        <v>4</v>
      </c>
      <c r="EO7" s="22">
        <v>4</v>
      </c>
      <c r="EP7" s="22">
        <v>4</v>
      </c>
      <c r="EQ7" s="22">
        <v>0</v>
      </c>
      <c r="ER7" s="22">
        <v>0</v>
      </c>
      <c r="ES7" s="22">
        <v>0</v>
      </c>
      <c r="ET7" s="22">
        <v>0</v>
      </c>
      <c r="EU7" s="22">
        <v>0</v>
      </c>
      <c r="EV7" s="22">
        <v>0</v>
      </c>
      <c r="EW7" s="22">
        <v>0</v>
      </c>
      <c r="EX7" s="22">
        <v>0</v>
      </c>
      <c r="EY7" s="22">
        <v>0</v>
      </c>
      <c r="EZ7" s="22">
        <v>0</v>
      </c>
      <c r="FA7" s="22">
        <v>0</v>
      </c>
      <c r="FB7" s="22">
        <v>0</v>
      </c>
      <c r="FC7" s="22">
        <v>0</v>
      </c>
      <c r="FD7" s="22">
        <v>0</v>
      </c>
      <c r="FE7" s="22">
        <v>0</v>
      </c>
      <c r="FF7" s="22">
        <v>0</v>
      </c>
      <c r="FG7" s="22">
        <v>0</v>
      </c>
      <c r="FH7" s="22">
        <v>0</v>
      </c>
      <c r="FI7" s="22">
        <v>0</v>
      </c>
      <c r="FJ7" s="22">
        <v>0</v>
      </c>
      <c r="FK7" s="22">
        <v>0</v>
      </c>
      <c r="FL7" s="22">
        <v>0</v>
      </c>
      <c r="FM7" s="22">
        <v>0</v>
      </c>
      <c r="FN7" s="22">
        <v>0</v>
      </c>
      <c r="FO7" s="22">
        <v>0</v>
      </c>
      <c r="FP7" s="22">
        <v>0</v>
      </c>
      <c r="FQ7" s="22">
        <v>0</v>
      </c>
      <c r="FR7" s="22">
        <v>4</v>
      </c>
      <c r="FS7" s="22">
        <v>4</v>
      </c>
      <c r="FT7" s="22">
        <v>4</v>
      </c>
      <c r="FU7" s="22">
        <v>4</v>
      </c>
      <c r="FV7" s="22">
        <v>4</v>
      </c>
      <c r="FW7" s="22">
        <v>4</v>
      </c>
      <c r="FX7" s="22">
        <v>4</v>
      </c>
      <c r="FY7" s="22">
        <v>4</v>
      </c>
      <c r="FZ7" s="22">
        <v>4</v>
      </c>
      <c r="GA7" s="22">
        <f>G7</f>
        <v>4</v>
      </c>
      <c r="GB7" s="22">
        <f t="shared" ref="GB7:GD12" si="47">H7</f>
        <v>4</v>
      </c>
      <c r="GC7" s="22">
        <f t="shared" si="47"/>
        <v>4</v>
      </c>
      <c r="GD7" s="22">
        <f t="shared" si="47"/>
        <v>4</v>
      </c>
      <c r="GE7" s="22">
        <f>P7</f>
        <v>4</v>
      </c>
      <c r="GF7" s="22">
        <f t="shared" ref="GF7:GH12" si="48">Q7</f>
        <v>4</v>
      </c>
      <c r="GG7" s="22">
        <f t="shared" si="48"/>
        <v>4</v>
      </c>
      <c r="GH7" s="22">
        <f t="shared" si="48"/>
        <v>4</v>
      </c>
      <c r="GI7" s="22">
        <f>Y7</f>
        <v>4</v>
      </c>
      <c r="GJ7" s="22">
        <f t="shared" ref="GJ7:GL12" si="49">Z7</f>
        <v>4</v>
      </c>
      <c r="GK7" s="22">
        <f t="shared" si="49"/>
        <v>4</v>
      </c>
      <c r="GL7" s="22">
        <f t="shared" si="49"/>
        <v>4</v>
      </c>
      <c r="GM7" s="22">
        <f>AH7</f>
        <v>0</v>
      </c>
      <c r="GN7" s="22">
        <f t="shared" ref="GN7:GP12" si="50">AI7</f>
        <v>0</v>
      </c>
      <c r="GO7" s="22">
        <f t="shared" si="50"/>
        <v>0</v>
      </c>
      <c r="GP7" s="22">
        <f t="shared" si="50"/>
        <v>0</v>
      </c>
      <c r="GQ7" s="22">
        <f>AQ7</f>
        <v>0</v>
      </c>
      <c r="GR7" s="22">
        <f t="shared" ref="GR7:GT12" si="51">AR7</f>
        <v>0</v>
      </c>
      <c r="GS7" s="22">
        <f t="shared" si="51"/>
        <v>0</v>
      </c>
      <c r="GT7" s="22">
        <f t="shared" si="51"/>
        <v>0</v>
      </c>
      <c r="GU7" s="22">
        <f>AZ7</f>
        <v>0</v>
      </c>
      <c r="GV7" s="22">
        <f t="shared" ref="GV7:GX12" si="52">BA7</f>
        <v>0</v>
      </c>
      <c r="GW7" s="22">
        <f t="shared" si="52"/>
        <v>0</v>
      </c>
      <c r="GX7" s="22">
        <f t="shared" si="52"/>
        <v>0</v>
      </c>
      <c r="GY7" s="22">
        <f>BI7</f>
        <v>0</v>
      </c>
      <c r="GZ7" s="22">
        <f t="shared" ref="GZ7:HB12" si="53">BJ7</f>
        <v>0</v>
      </c>
      <c r="HA7" s="22">
        <f t="shared" si="53"/>
        <v>0</v>
      </c>
      <c r="HB7" s="22">
        <f t="shared" si="53"/>
        <v>0</v>
      </c>
      <c r="HC7" s="22">
        <f>BR7</f>
        <v>0</v>
      </c>
      <c r="HD7" s="22">
        <f t="shared" ref="HD7:HF12" si="54">BS7</f>
        <v>0</v>
      </c>
      <c r="HE7" s="22">
        <f t="shared" si="54"/>
        <v>0</v>
      </c>
      <c r="HF7" s="22">
        <f t="shared" si="54"/>
        <v>0</v>
      </c>
      <c r="HG7" s="22">
        <f>CA7</f>
        <v>0</v>
      </c>
      <c r="HH7" s="22">
        <f t="shared" ref="HH7:HJ12" si="55">CB7</f>
        <v>0</v>
      </c>
      <c r="HI7" s="22">
        <f t="shared" si="55"/>
        <v>0</v>
      </c>
      <c r="HJ7" s="22">
        <f t="shared" si="55"/>
        <v>0</v>
      </c>
      <c r="HK7" s="22">
        <f>CJ7</f>
        <v>0</v>
      </c>
      <c r="HL7" s="22">
        <f t="shared" ref="HL7:HN12" si="56">CK7</f>
        <v>0</v>
      </c>
      <c r="HM7" s="22">
        <f t="shared" si="56"/>
        <v>0</v>
      </c>
      <c r="HN7" s="22">
        <f t="shared" si="56"/>
        <v>0</v>
      </c>
      <c r="HO7" s="22">
        <f>CS7</f>
        <v>0</v>
      </c>
      <c r="HP7" s="22">
        <f t="shared" ref="HP7:HR12" si="57">CT7</f>
        <v>0</v>
      </c>
      <c r="HQ7" s="22">
        <f t="shared" si="57"/>
        <v>0</v>
      </c>
      <c r="HR7" s="22">
        <f t="shared" si="57"/>
        <v>0</v>
      </c>
      <c r="HS7" s="22">
        <f>DB7</f>
        <v>0</v>
      </c>
      <c r="HT7" s="22">
        <f t="shared" ref="HT7:HV12" si="58">DC7</f>
        <v>0</v>
      </c>
      <c r="HU7" s="22">
        <f t="shared" si="58"/>
        <v>0</v>
      </c>
      <c r="HV7" s="22">
        <f t="shared" si="58"/>
        <v>0</v>
      </c>
      <c r="HW7" s="22">
        <f>DK7</f>
        <v>4</v>
      </c>
      <c r="HX7" s="22">
        <f t="shared" ref="HX7:HZ12" si="59">DL7</f>
        <v>4</v>
      </c>
      <c r="HY7" s="22">
        <f t="shared" si="59"/>
        <v>4</v>
      </c>
      <c r="HZ7" s="22">
        <f t="shared" si="59"/>
        <v>4</v>
      </c>
      <c r="IA7" s="22">
        <f>DT7</f>
        <v>0</v>
      </c>
      <c r="IB7" s="22">
        <f t="shared" ref="IB7:ID12" si="60">DU7</f>
        <v>0</v>
      </c>
      <c r="IC7" s="22">
        <f t="shared" si="60"/>
        <v>0</v>
      </c>
      <c r="ID7" s="22">
        <f t="shared" si="60"/>
        <v>0</v>
      </c>
      <c r="IE7" s="22">
        <f>EC7</f>
        <v>4</v>
      </c>
      <c r="IF7" s="22">
        <f t="shared" ref="IF7:IH12" si="61">ED7</f>
        <v>4</v>
      </c>
      <c r="IG7" s="22">
        <f t="shared" si="61"/>
        <v>4</v>
      </c>
      <c r="IH7" s="22">
        <f t="shared" si="61"/>
        <v>4</v>
      </c>
      <c r="II7" s="22">
        <f>EL7</f>
        <v>4</v>
      </c>
      <c r="IJ7" s="22">
        <f t="shared" ref="IJ7:IL12" si="62">EM7</f>
        <v>4</v>
      </c>
      <c r="IK7" s="22">
        <f t="shared" si="62"/>
        <v>4</v>
      </c>
      <c r="IL7" s="22">
        <f t="shared" si="62"/>
        <v>4</v>
      </c>
      <c r="IM7" s="22">
        <f>EU7</f>
        <v>0</v>
      </c>
      <c r="IN7" s="22">
        <f t="shared" ref="IN7:IP12" si="63">EV7</f>
        <v>0</v>
      </c>
      <c r="IO7" s="22">
        <f t="shared" si="63"/>
        <v>0</v>
      </c>
      <c r="IP7" s="22">
        <f t="shared" si="63"/>
        <v>0</v>
      </c>
      <c r="IQ7" s="22">
        <f>FM7</f>
        <v>0</v>
      </c>
      <c r="IR7" s="22">
        <f t="shared" ref="IR7:IT12" si="64">FN7</f>
        <v>0</v>
      </c>
      <c r="IS7" s="22">
        <f t="shared" si="64"/>
        <v>0</v>
      </c>
      <c r="IT7" s="22">
        <f t="shared" si="64"/>
        <v>0</v>
      </c>
      <c r="IU7" s="22">
        <f>FD7</f>
        <v>0</v>
      </c>
      <c r="IV7" s="22">
        <f t="shared" ref="IV7:IX12" si="65">FE7</f>
        <v>0</v>
      </c>
      <c r="IW7" s="22">
        <f t="shared" si="65"/>
        <v>0</v>
      </c>
      <c r="IX7" s="22">
        <f t="shared" si="65"/>
        <v>0</v>
      </c>
      <c r="IY7" s="22">
        <f>FV7</f>
        <v>4</v>
      </c>
      <c r="IZ7" s="22">
        <f t="shared" ref="IZ7:JB12" si="66">FW7</f>
        <v>4</v>
      </c>
      <c r="JA7" s="22">
        <f t="shared" si="66"/>
        <v>4</v>
      </c>
      <c r="JB7" s="22">
        <f t="shared" si="66"/>
        <v>4</v>
      </c>
      <c r="JC7" s="22">
        <v>0</v>
      </c>
      <c r="JD7" s="22">
        <v>0</v>
      </c>
      <c r="JE7" s="22">
        <v>0</v>
      </c>
      <c r="JF7" s="22">
        <v>0</v>
      </c>
      <c r="JG7" s="22">
        <v>0</v>
      </c>
      <c r="JH7" s="22">
        <v>0</v>
      </c>
      <c r="JI7" s="22">
        <v>0</v>
      </c>
      <c r="JJ7" s="22">
        <v>0</v>
      </c>
      <c r="JK7" s="22">
        <v>0</v>
      </c>
      <c r="JL7" s="22">
        <f>FU7</f>
        <v>4</v>
      </c>
      <c r="JM7" s="22">
        <f t="shared" ref="JM7:JM12" si="67">FV7</f>
        <v>4</v>
      </c>
      <c r="JN7" s="22">
        <f t="shared" ref="JN7:JN12" si="68">FW7</f>
        <v>4</v>
      </c>
      <c r="JO7" s="22">
        <f t="shared" ref="JO7:JO12" si="69">FX7</f>
        <v>4</v>
      </c>
    </row>
    <row r="8" spans="1:919" x14ac:dyDescent="0.45">
      <c r="A8" s="21">
        <v>1890</v>
      </c>
      <c r="B8" s="2" t="s">
        <v>463</v>
      </c>
      <c r="C8" s="22">
        <v>0</v>
      </c>
      <c r="D8" s="22">
        <v>0</v>
      </c>
      <c r="E8" s="22">
        <v>0</v>
      </c>
      <c r="F8" s="22">
        <v>0</v>
      </c>
      <c r="G8" s="22">
        <v>0</v>
      </c>
      <c r="H8" s="22">
        <v>0</v>
      </c>
      <c r="I8" s="22">
        <v>0</v>
      </c>
      <c r="J8" s="22">
        <v>0</v>
      </c>
      <c r="K8" s="22">
        <v>0</v>
      </c>
      <c r="L8" s="22">
        <v>0</v>
      </c>
      <c r="M8" s="22">
        <v>0</v>
      </c>
      <c r="N8" s="22">
        <v>0</v>
      </c>
      <c r="O8" s="22">
        <v>0</v>
      </c>
      <c r="P8" s="22">
        <v>0</v>
      </c>
      <c r="Q8" s="22">
        <v>0</v>
      </c>
      <c r="R8" s="22">
        <v>0</v>
      </c>
      <c r="S8" s="22">
        <v>0</v>
      </c>
      <c r="T8" s="22">
        <v>0</v>
      </c>
      <c r="U8" s="22">
        <v>0</v>
      </c>
      <c r="V8" s="22">
        <v>0</v>
      </c>
      <c r="W8" s="22">
        <v>0</v>
      </c>
      <c r="X8" s="22">
        <v>0</v>
      </c>
      <c r="Y8" s="22">
        <v>0</v>
      </c>
      <c r="Z8" s="22">
        <v>0</v>
      </c>
      <c r="AA8" s="22">
        <v>0</v>
      </c>
      <c r="AB8" s="22">
        <v>0</v>
      </c>
      <c r="AC8" s="22">
        <v>0</v>
      </c>
      <c r="AD8" s="22">
        <v>0</v>
      </c>
      <c r="AE8" s="22">
        <v>0</v>
      </c>
      <c r="AF8" s="22">
        <v>0</v>
      </c>
      <c r="AG8" s="22">
        <v>0</v>
      </c>
      <c r="AH8" s="22">
        <v>0</v>
      </c>
      <c r="AI8" s="22">
        <v>0</v>
      </c>
      <c r="AJ8" s="22">
        <v>0</v>
      </c>
      <c r="AK8" s="22">
        <v>0</v>
      </c>
      <c r="AL8" s="22">
        <v>0</v>
      </c>
      <c r="AM8" s="22">
        <v>0</v>
      </c>
      <c r="AN8" s="22">
        <v>0</v>
      </c>
      <c r="AO8" s="22">
        <v>0</v>
      </c>
      <c r="AP8" s="22">
        <v>0</v>
      </c>
      <c r="AQ8" s="22">
        <v>0</v>
      </c>
      <c r="AR8" s="22">
        <v>0</v>
      </c>
      <c r="AS8" s="22">
        <v>0</v>
      </c>
      <c r="AT8" s="22">
        <v>0</v>
      </c>
      <c r="AU8" s="22">
        <v>0</v>
      </c>
      <c r="AV8" s="22">
        <v>0</v>
      </c>
      <c r="AW8" s="22">
        <v>0</v>
      </c>
      <c r="AX8" s="22">
        <v>0</v>
      </c>
      <c r="AY8" s="22">
        <v>0</v>
      </c>
      <c r="AZ8" s="22">
        <v>0</v>
      </c>
      <c r="BA8" s="22">
        <v>0</v>
      </c>
      <c r="BB8" s="22">
        <v>0</v>
      </c>
      <c r="BC8" s="22">
        <v>0</v>
      </c>
      <c r="BD8" s="22">
        <v>0</v>
      </c>
      <c r="BE8" s="22">
        <v>0</v>
      </c>
      <c r="BF8" s="22">
        <v>0</v>
      </c>
      <c r="BG8" s="22">
        <v>0</v>
      </c>
      <c r="BH8" s="22">
        <v>0</v>
      </c>
      <c r="BI8" s="22">
        <v>0</v>
      </c>
      <c r="BJ8" s="22">
        <v>0</v>
      </c>
      <c r="BK8" s="22">
        <v>0</v>
      </c>
      <c r="BL8" s="22">
        <v>0</v>
      </c>
      <c r="BM8" s="22">
        <v>0</v>
      </c>
      <c r="BN8" s="22">
        <v>0</v>
      </c>
      <c r="BO8" s="22">
        <v>0</v>
      </c>
      <c r="BP8" s="22">
        <v>0</v>
      </c>
      <c r="BQ8" s="22">
        <v>0</v>
      </c>
      <c r="BR8" s="22">
        <v>0</v>
      </c>
      <c r="BS8" s="22">
        <v>0</v>
      </c>
      <c r="BT8" s="22">
        <v>0</v>
      </c>
      <c r="BU8" s="22">
        <v>0</v>
      </c>
      <c r="BV8" s="22">
        <v>0</v>
      </c>
      <c r="BW8" s="22">
        <v>0</v>
      </c>
      <c r="BX8" s="22">
        <v>0</v>
      </c>
      <c r="BY8" s="22">
        <v>0</v>
      </c>
      <c r="BZ8" s="22">
        <v>0</v>
      </c>
      <c r="CA8" s="22">
        <v>0</v>
      </c>
      <c r="CB8" s="22">
        <v>0</v>
      </c>
      <c r="CC8" s="22">
        <v>0</v>
      </c>
      <c r="CD8" s="22">
        <v>0</v>
      </c>
      <c r="CE8" s="22">
        <v>0</v>
      </c>
      <c r="CF8" s="22">
        <v>0</v>
      </c>
      <c r="CG8" s="22">
        <v>0</v>
      </c>
      <c r="CH8" s="22">
        <v>0</v>
      </c>
      <c r="CI8" s="22">
        <v>0</v>
      </c>
      <c r="CJ8" s="22">
        <v>0</v>
      </c>
      <c r="CK8" s="22">
        <v>0</v>
      </c>
      <c r="CL8" s="22">
        <v>0</v>
      </c>
      <c r="CM8" s="22">
        <v>0</v>
      </c>
      <c r="CN8" s="22">
        <v>0</v>
      </c>
      <c r="CO8" s="22">
        <v>0</v>
      </c>
      <c r="CP8" s="22">
        <v>0</v>
      </c>
      <c r="CQ8" s="22">
        <v>0</v>
      </c>
      <c r="CR8" s="22">
        <v>0</v>
      </c>
      <c r="CS8" s="22">
        <v>0</v>
      </c>
      <c r="CT8" s="22">
        <v>0</v>
      </c>
      <c r="CU8" s="22">
        <v>0</v>
      </c>
      <c r="CV8" s="22">
        <v>0</v>
      </c>
      <c r="CW8" s="22">
        <v>0</v>
      </c>
      <c r="CX8" s="22">
        <v>0</v>
      </c>
      <c r="CY8" s="22">
        <v>0</v>
      </c>
      <c r="CZ8" s="22">
        <v>0</v>
      </c>
      <c r="DA8" s="22">
        <v>0</v>
      </c>
      <c r="DB8" s="22">
        <v>0</v>
      </c>
      <c r="DC8" s="22">
        <v>0</v>
      </c>
      <c r="DD8" s="22">
        <v>0</v>
      </c>
      <c r="DE8" s="22">
        <v>0</v>
      </c>
      <c r="DF8" s="22">
        <v>0</v>
      </c>
      <c r="DG8" s="22">
        <v>0</v>
      </c>
      <c r="DH8" s="22">
        <v>0</v>
      </c>
      <c r="DI8" s="22">
        <v>0</v>
      </c>
      <c r="DJ8" s="22">
        <v>0</v>
      </c>
      <c r="DK8" s="22">
        <v>0</v>
      </c>
      <c r="DL8" s="22">
        <v>0</v>
      </c>
      <c r="DM8" s="22">
        <v>0</v>
      </c>
      <c r="DN8" s="22">
        <v>0</v>
      </c>
      <c r="DO8" s="22">
        <v>0</v>
      </c>
      <c r="DP8" s="22">
        <v>0</v>
      </c>
      <c r="DQ8" s="22">
        <v>0</v>
      </c>
      <c r="DR8" s="22">
        <v>0</v>
      </c>
      <c r="DS8" s="22">
        <v>0</v>
      </c>
      <c r="DT8" s="22">
        <v>0</v>
      </c>
      <c r="DU8" s="22">
        <v>0</v>
      </c>
      <c r="DV8" s="22">
        <v>0</v>
      </c>
      <c r="DW8" s="22">
        <v>0</v>
      </c>
      <c r="DX8" s="22">
        <v>0</v>
      </c>
      <c r="DY8" s="22">
        <v>0</v>
      </c>
      <c r="DZ8" s="22">
        <v>0</v>
      </c>
      <c r="EA8" s="22">
        <v>0</v>
      </c>
      <c r="EB8" s="22">
        <v>0</v>
      </c>
      <c r="EC8" s="22">
        <v>0</v>
      </c>
      <c r="ED8" s="22">
        <v>0</v>
      </c>
      <c r="EE8" s="22">
        <v>0</v>
      </c>
      <c r="EF8" s="22">
        <v>0</v>
      </c>
      <c r="EG8" s="22">
        <v>0</v>
      </c>
      <c r="EH8" s="22">
        <v>0</v>
      </c>
      <c r="EI8" s="22">
        <v>0</v>
      </c>
      <c r="EJ8" s="22">
        <v>0</v>
      </c>
      <c r="EK8" s="22">
        <v>0</v>
      </c>
      <c r="EL8" s="22">
        <v>0</v>
      </c>
      <c r="EM8" s="22">
        <v>0</v>
      </c>
      <c r="EN8" s="22">
        <v>0</v>
      </c>
      <c r="EO8" s="22">
        <v>0</v>
      </c>
      <c r="EP8" s="22">
        <v>0</v>
      </c>
      <c r="EQ8" s="22">
        <v>0</v>
      </c>
      <c r="ER8" s="22">
        <v>0</v>
      </c>
      <c r="ES8" s="22">
        <v>0</v>
      </c>
      <c r="ET8" s="22">
        <v>0</v>
      </c>
      <c r="EU8" s="22">
        <v>0</v>
      </c>
      <c r="EV8" s="22">
        <v>0</v>
      </c>
      <c r="EW8" s="22">
        <v>0</v>
      </c>
      <c r="EX8" s="22">
        <v>0</v>
      </c>
      <c r="EY8" s="22">
        <v>0</v>
      </c>
      <c r="EZ8" s="22">
        <v>0</v>
      </c>
      <c r="FA8" s="22">
        <v>0</v>
      </c>
      <c r="FB8" s="22">
        <v>0</v>
      </c>
      <c r="FC8" s="22">
        <v>0</v>
      </c>
      <c r="FD8" s="22">
        <v>0</v>
      </c>
      <c r="FE8" s="22">
        <v>0</v>
      </c>
      <c r="FF8" s="22">
        <v>0</v>
      </c>
      <c r="FG8" s="22">
        <v>0</v>
      </c>
      <c r="FH8" s="22">
        <v>0</v>
      </c>
      <c r="FI8" s="22">
        <v>0</v>
      </c>
      <c r="FJ8" s="22">
        <v>0</v>
      </c>
      <c r="FK8" s="22">
        <v>0</v>
      </c>
      <c r="FL8" s="22">
        <v>0</v>
      </c>
      <c r="FM8" s="22">
        <v>0</v>
      </c>
      <c r="FN8" s="22">
        <v>0</v>
      </c>
      <c r="FO8" s="22">
        <v>0</v>
      </c>
      <c r="FP8" s="22">
        <v>0</v>
      </c>
      <c r="FQ8" s="22">
        <v>0</v>
      </c>
      <c r="FR8" s="22">
        <v>0</v>
      </c>
      <c r="FS8" s="22">
        <v>0</v>
      </c>
      <c r="FT8" s="22">
        <v>0</v>
      </c>
      <c r="FU8" s="22">
        <v>0</v>
      </c>
      <c r="FV8" s="22">
        <v>0</v>
      </c>
      <c r="FW8" s="22">
        <v>0</v>
      </c>
      <c r="FX8" s="22">
        <v>0</v>
      </c>
      <c r="FY8" s="22">
        <v>0</v>
      </c>
      <c r="FZ8" s="22">
        <v>0</v>
      </c>
      <c r="GA8" s="22">
        <f t="shared" ref="GA8:GA15" si="70">G8</f>
        <v>0</v>
      </c>
      <c r="GB8" s="22">
        <f t="shared" si="47"/>
        <v>0</v>
      </c>
      <c r="GC8" s="22">
        <f t="shared" si="47"/>
        <v>0</v>
      </c>
      <c r="GD8" s="22">
        <f t="shared" si="47"/>
        <v>0</v>
      </c>
      <c r="GE8" s="22">
        <f t="shared" ref="GE8:GE12" si="71">P8</f>
        <v>0</v>
      </c>
      <c r="GF8" s="22">
        <f t="shared" si="48"/>
        <v>0</v>
      </c>
      <c r="GG8" s="22">
        <f t="shared" si="48"/>
        <v>0</v>
      </c>
      <c r="GH8" s="22">
        <f t="shared" si="48"/>
        <v>0</v>
      </c>
      <c r="GI8" s="22">
        <f t="shared" ref="GI8:GI12" si="72">Y8</f>
        <v>0</v>
      </c>
      <c r="GJ8" s="22">
        <f t="shared" si="49"/>
        <v>0</v>
      </c>
      <c r="GK8" s="22">
        <f t="shared" si="49"/>
        <v>0</v>
      </c>
      <c r="GL8" s="22">
        <f t="shared" si="49"/>
        <v>0</v>
      </c>
      <c r="GM8" s="22">
        <f t="shared" ref="GM8:GM12" si="73">AH8</f>
        <v>0</v>
      </c>
      <c r="GN8" s="22">
        <f t="shared" si="50"/>
        <v>0</v>
      </c>
      <c r="GO8" s="22">
        <f t="shared" si="50"/>
        <v>0</v>
      </c>
      <c r="GP8" s="22">
        <f t="shared" si="50"/>
        <v>0</v>
      </c>
      <c r="GQ8" s="22">
        <f t="shared" ref="GQ8:GQ12" si="74">AQ8</f>
        <v>0</v>
      </c>
      <c r="GR8" s="22">
        <f t="shared" si="51"/>
        <v>0</v>
      </c>
      <c r="GS8" s="22">
        <f t="shared" si="51"/>
        <v>0</v>
      </c>
      <c r="GT8" s="22">
        <f t="shared" si="51"/>
        <v>0</v>
      </c>
      <c r="GU8" s="22">
        <f t="shared" ref="GU8:GU12" si="75">AZ8</f>
        <v>0</v>
      </c>
      <c r="GV8" s="22">
        <f t="shared" si="52"/>
        <v>0</v>
      </c>
      <c r="GW8" s="22">
        <f t="shared" si="52"/>
        <v>0</v>
      </c>
      <c r="GX8" s="22">
        <f t="shared" si="52"/>
        <v>0</v>
      </c>
      <c r="GY8" s="22">
        <f t="shared" ref="GY8:GY12" si="76">BI8</f>
        <v>0</v>
      </c>
      <c r="GZ8" s="22">
        <f t="shared" si="53"/>
        <v>0</v>
      </c>
      <c r="HA8" s="22">
        <f t="shared" si="53"/>
        <v>0</v>
      </c>
      <c r="HB8" s="22">
        <f t="shared" si="53"/>
        <v>0</v>
      </c>
      <c r="HC8" s="22">
        <f t="shared" ref="HC8:HC12" si="77">BR8</f>
        <v>0</v>
      </c>
      <c r="HD8" s="22">
        <f t="shared" si="54"/>
        <v>0</v>
      </c>
      <c r="HE8" s="22">
        <f t="shared" si="54"/>
        <v>0</v>
      </c>
      <c r="HF8" s="22">
        <f t="shared" si="54"/>
        <v>0</v>
      </c>
      <c r="HG8" s="22">
        <f t="shared" ref="HG8:HG12" si="78">CA8</f>
        <v>0</v>
      </c>
      <c r="HH8" s="22">
        <f t="shared" si="55"/>
        <v>0</v>
      </c>
      <c r="HI8" s="22">
        <f t="shared" si="55"/>
        <v>0</v>
      </c>
      <c r="HJ8" s="22">
        <f t="shared" si="55"/>
        <v>0</v>
      </c>
      <c r="HK8" s="22">
        <f t="shared" ref="HK8:HK12" si="79">CJ8</f>
        <v>0</v>
      </c>
      <c r="HL8" s="22">
        <f t="shared" si="56"/>
        <v>0</v>
      </c>
      <c r="HM8" s="22">
        <f t="shared" si="56"/>
        <v>0</v>
      </c>
      <c r="HN8" s="22">
        <f t="shared" si="56"/>
        <v>0</v>
      </c>
      <c r="HO8" s="22">
        <f t="shared" ref="HO8:HO12" si="80">CS8</f>
        <v>0</v>
      </c>
      <c r="HP8" s="22">
        <f t="shared" si="57"/>
        <v>0</v>
      </c>
      <c r="HQ8" s="22">
        <f t="shared" si="57"/>
        <v>0</v>
      </c>
      <c r="HR8" s="22">
        <f t="shared" si="57"/>
        <v>0</v>
      </c>
      <c r="HS8" s="22">
        <f t="shared" ref="HS8:HS12" si="81">DB8</f>
        <v>0</v>
      </c>
      <c r="HT8" s="22">
        <f t="shared" si="58"/>
        <v>0</v>
      </c>
      <c r="HU8" s="22">
        <f t="shared" si="58"/>
        <v>0</v>
      </c>
      <c r="HV8" s="22">
        <f t="shared" si="58"/>
        <v>0</v>
      </c>
      <c r="HW8" s="22">
        <f t="shared" ref="HW8:HW12" si="82">DK8</f>
        <v>0</v>
      </c>
      <c r="HX8" s="22">
        <f t="shared" si="59"/>
        <v>0</v>
      </c>
      <c r="HY8" s="22">
        <f t="shared" si="59"/>
        <v>0</v>
      </c>
      <c r="HZ8" s="22">
        <f t="shared" si="59"/>
        <v>0</v>
      </c>
      <c r="IA8" s="22">
        <f t="shared" ref="IA8:IA12" si="83">DT8</f>
        <v>0</v>
      </c>
      <c r="IB8" s="22">
        <f t="shared" si="60"/>
        <v>0</v>
      </c>
      <c r="IC8" s="22">
        <f t="shared" si="60"/>
        <v>0</v>
      </c>
      <c r="ID8" s="22">
        <f t="shared" si="60"/>
        <v>0</v>
      </c>
      <c r="IE8" s="22">
        <f t="shared" ref="IE8:IE12" si="84">EC8</f>
        <v>0</v>
      </c>
      <c r="IF8" s="22">
        <f t="shared" si="61"/>
        <v>0</v>
      </c>
      <c r="IG8" s="22">
        <f t="shared" si="61"/>
        <v>0</v>
      </c>
      <c r="IH8" s="22">
        <f t="shared" si="61"/>
        <v>0</v>
      </c>
      <c r="II8" s="22">
        <f t="shared" ref="II8:II12" si="85">EL8</f>
        <v>0</v>
      </c>
      <c r="IJ8" s="22">
        <f t="shared" si="62"/>
        <v>0</v>
      </c>
      <c r="IK8" s="22">
        <f t="shared" si="62"/>
        <v>0</v>
      </c>
      <c r="IL8" s="22">
        <f t="shared" si="62"/>
        <v>0</v>
      </c>
      <c r="IM8" s="22">
        <f t="shared" ref="IM8:IM12" si="86">EU8</f>
        <v>0</v>
      </c>
      <c r="IN8" s="22">
        <f t="shared" si="63"/>
        <v>0</v>
      </c>
      <c r="IO8" s="22">
        <f t="shared" si="63"/>
        <v>0</v>
      </c>
      <c r="IP8" s="22">
        <f t="shared" si="63"/>
        <v>0</v>
      </c>
      <c r="IQ8" s="22">
        <f t="shared" ref="IQ8:IQ12" si="87">FM8</f>
        <v>0</v>
      </c>
      <c r="IR8" s="22">
        <f t="shared" si="64"/>
        <v>0</v>
      </c>
      <c r="IS8" s="22">
        <f t="shared" si="64"/>
        <v>0</v>
      </c>
      <c r="IT8" s="22">
        <f t="shared" si="64"/>
        <v>0</v>
      </c>
      <c r="IU8" s="22">
        <f t="shared" ref="IU8:IU12" si="88">FD8</f>
        <v>0</v>
      </c>
      <c r="IV8" s="22">
        <f t="shared" si="65"/>
        <v>0</v>
      </c>
      <c r="IW8" s="22">
        <f t="shared" si="65"/>
        <v>0</v>
      </c>
      <c r="IX8" s="22">
        <f t="shared" si="65"/>
        <v>0</v>
      </c>
      <c r="IY8" s="22">
        <f t="shared" ref="IY8:IY12" si="89">FV8</f>
        <v>0</v>
      </c>
      <c r="IZ8" s="22">
        <f t="shared" si="66"/>
        <v>0</v>
      </c>
      <c r="JA8" s="22">
        <f t="shared" si="66"/>
        <v>0</v>
      </c>
      <c r="JB8" s="22">
        <f t="shared" si="66"/>
        <v>0</v>
      </c>
      <c r="JC8" s="22">
        <v>0</v>
      </c>
      <c r="JD8" s="22">
        <v>0</v>
      </c>
      <c r="JE8" s="22">
        <v>0</v>
      </c>
      <c r="JF8" s="22">
        <v>0</v>
      </c>
      <c r="JG8" s="22">
        <v>0</v>
      </c>
      <c r="JH8" s="22">
        <v>0</v>
      </c>
      <c r="JI8" s="22">
        <v>0</v>
      </c>
      <c r="JJ8" s="22">
        <v>0</v>
      </c>
      <c r="JK8" s="22">
        <v>0</v>
      </c>
      <c r="JL8" s="22">
        <f t="shared" ref="JL8:JL12" si="90">FU8</f>
        <v>0</v>
      </c>
      <c r="JM8" s="22">
        <f t="shared" si="67"/>
        <v>0</v>
      </c>
      <c r="JN8" s="22">
        <f t="shared" si="68"/>
        <v>0</v>
      </c>
      <c r="JO8" s="22">
        <f t="shared" si="69"/>
        <v>0</v>
      </c>
    </row>
    <row r="9" spans="1:919" x14ac:dyDescent="0.45">
      <c r="A9" s="21">
        <v>1890</v>
      </c>
      <c r="B9" s="2" t="s">
        <v>464</v>
      </c>
      <c r="C9" s="22">
        <v>1.5</v>
      </c>
      <c r="D9" s="22">
        <v>1.5</v>
      </c>
      <c r="E9" s="22">
        <v>1.5</v>
      </c>
      <c r="F9" s="22">
        <v>1.5</v>
      </c>
      <c r="G9" s="22">
        <v>1.5</v>
      </c>
      <c r="H9" s="22">
        <v>1.5</v>
      </c>
      <c r="I9" s="22">
        <v>1.5</v>
      </c>
      <c r="J9" s="22">
        <v>1.5</v>
      </c>
      <c r="K9" s="22">
        <v>1.5</v>
      </c>
      <c r="L9" s="22">
        <v>1.5</v>
      </c>
      <c r="M9" s="22">
        <v>1.5</v>
      </c>
      <c r="N9" s="22">
        <v>1.5</v>
      </c>
      <c r="O9" s="22">
        <v>1.5</v>
      </c>
      <c r="P9" s="22">
        <v>1.5</v>
      </c>
      <c r="Q9" s="22">
        <v>1.5</v>
      </c>
      <c r="R9" s="22">
        <v>1.5</v>
      </c>
      <c r="S9" s="22">
        <v>1.5</v>
      </c>
      <c r="T9" s="22">
        <v>1.5</v>
      </c>
      <c r="U9" s="22">
        <v>1.5</v>
      </c>
      <c r="V9" s="22">
        <v>1.5</v>
      </c>
      <c r="W9" s="22">
        <v>1.5</v>
      </c>
      <c r="X9" s="22">
        <v>1.5</v>
      </c>
      <c r="Y9" s="22">
        <v>1.5</v>
      </c>
      <c r="Z9" s="22">
        <v>1.5</v>
      </c>
      <c r="AA9" s="22">
        <v>1.5</v>
      </c>
      <c r="AB9" s="22">
        <v>1.5</v>
      </c>
      <c r="AC9" s="22">
        <v>1.5</v>
      </c>
      <c r="AD9" s="22">
        <v>0</v>
      </c>
      <c r="AE9" s="22">
        <v>0</v>
      </c>
      <c r="AF9" s="22">
        <v>0</v>
      </c>
      <c r="AG9" s="22">
        <v>0</v>
      </c>
      <c r="AH9" s="22">
        <v>0</v>
      </c>
      <c r="AI9" s="22">
        <v>0</v>
      </c>
      <c r="AJ9" s="22">
        <v>0</v>
      </c>
      <c r="AK9" s="22">
        <v>0</v>
      </c>
      <c r="AL9" s="22">
        <v>0</v>
      </c>
      <c r="AM9" s="22">
        <v>0</v>
      </c>
      <c r="AN9" s="22">
        <v>0</v>
      </c>
      <c r="AO9" s="22">
        <v>0</v>
      </c>
      <c r="AP9" s="22">
        <v>0</v>
      </c>
      <c r="AQ9" s="22">
        <v>0</v>
      </c>
      <c r="AR9" s="22">
        <v>0</v>
      </c>
      <c r="AS9" s="22">
        <v>0</v>
      </c>
      <c r="AT9" s="22">
        <v>0</v>
      </c>
      <c r="AU9" s="22">
        <v>0</v>
      </c>
      <c r="AV9" s="22">
        <v>0</v>
      </c>
      <c r="AW9" s="22">
        <v>0</v>
      </c>
      <c r="AX9" s="22">
        <v>0</v>
      </c>
      <c r="AY9" s="22">
        <v>0</v>
      </c>
      <c r="AZ9" s="22">
        <v>0</v>
      </c>
      <c r="BA9" s="22">
        <v>0</v>
      </c>
      <c r="BB9" s="22">
        <v>0</v>
      </c>
      <c r="BC9" s="22">
        <v>0</v>
      </c>
      <c r="BD9" s="22">
        <v>0</v>
      </c>
      <c r="BE9" s="22">
        <v>0</v>
      </c>
      <c r="BF9" s="22">
        <v>0</v>
      </c>
      <c r="BG9" s="22">
        <v>0</v>
      </c>
      <c r="BH9" s="22">
        <v>0</v>
      </c>
      <c r="BI9" s="22">
        <v>0</v>
      </c>
      <c r="BJ9" s="22">
        <v>0</v>
      </c>
      <c r="BK9" s="22">
        <v>0</v>
      </c>
      <c r="BL9" s="22">
        <v>0</v>
      </c>
      <c r="BM9" s="22">
        <v>0</v>
      </c>
      <c r="BN9" s="22">
        <v>0</v>
      </c>
      <c r="BO9" s="22">
        <v>0</v>
      </c>
      <c r="BP9" s="22">
        <v>0</v>
      </c>
      <c r="BQ9" s="22">
        <v>0</v>
      </c>
      <c r="BR9" s="22">
        <v>0</v>
      </c>
      <c r="BS9" s="22">
        <v>0</v>
      </c>
      <c r="BT9" s="22">
        <v>0</v>
      </c>
      <c r="BU9" s="22">
        <v>0</v>
      </c>
      <c r="BV9" s="22">
        <v>0</v>
      </c>
      <c r="BW9" s="22">
        <v>0</v>
      </c>
      <c r="BX9" s="22">
        <v>0</v>
      </c>
      <c r="BY9" s="22">
        <v>0</v>
      </c>
      <c r="BZ9" s="22">
        <v>0</v>
      </c>
      <c r="CA9" s="22">
        <v>0</v>
      </c>
      <c r="CB9" s="22">
        <v>0</v>
      </c>
      <c r="CC9" s="22">
        <v>0</v>
      </c>
      <c r="CD9" s="22">
        <v>0</v>
      </c>
      <c r="CE9" s="22">
        <v>0</v>
      </c>
      <c r="CF9" s="22">
        <v>0</v>
      </c>
      <c r="CG9" s="22">
        <v>0</v>
      </c>
      <c r="CH9" s="22">
        <v>0</v>
      </c>
      <c r="CI9" s="22">
        <v>0</v>
      </c>
      <c r="CJ9" s="22">
        <v>0</v>
      </c>
      <c r="CK9" s="22">
        <v>0</v>
      </c>
      <c r="CL9" s="22">
        <v>0</v>
      </c>
      <c r="CM9" s="22">
        <v>0</v>
      </c>
      <c r="CN9" s="22">
        <v>0</v>
      </c>
      <c r="CO9" s="22">
        <v>0</v>
      </c>
      <c r="CP9" s="22">
        <v>0</v>
      </c>
      <c r="CQ9" s="22">
        <v>0</v>
      </c>
      <c r="CR9" s="22">
        <v>0</v>
      </c>
      <c r="CS9" s="22">
        <v>0</v>
      </c>
      <c r="CT9" s="22">
        <v>0</v>
      </c>
      <c r="CU9" s="22">
        <v>0</v>
      </c>
      <c r="CV9" s="22">
        <v>0</v>
      </c>
      <c r="CW9" s="22">
        <v>0</v>
      </c>
      <c r="CX9" s="22">
        <v>0</v>
      </c>
      <c r="CY9" s="22">
        <v>0</v>
      </c>
      <c r="CZ9" s="22">
        <v>0</v>
      </c>
      <c r="DA9" s="22">
        <v>0</v>
      </c>
      <c r="DB9" s="22">
        <v>0</v>
      </c>
      <c r="DC9" s="22">
        <v>0</v>
      </c>
      <c r="DD9" s="22">
        <v>0</v>
      </c>
      <c r="DE9" s="22">
        <v>0</v>
      </c>
      <c r="DF9" s="22">
        <v>0</v>
      </c>
      <c r="DG9" s="22">
        <v>1.5</v>
      </c>
      <c r="DH9" s="22">
        <v>1.5</v>
      </c>
      <c r="DI9" s="22">
        <v>1.5</v>
      </c>
      <c r="DJ9" s="22">
        <v>1.5</v>
      </c>
      <c r="DK9" s="22">
        <v>1.5</v>
      </c>
      <c r="DL9" s="22">
        <v>1.5</v>
      </c>
      <c r="DM9" s="22">
        <v>1.5</v>
      </c>
      <c r="DN9" s="22">
        <v>1.5</v>
      </c>
      <c r="DO9" s="22">
        <v>1.5</v>
      </c>
      <c r="DP9" s="22">
        <v>0</v>
      </c>
      <c r="DQ9" s="22">
        <v>0</v>
      </c>
      <c r="DR9" s="22">
        <v>0</v>
      </c>
      <c r="DS9" s="22">
        <v>0</v>
      </c>
      <c r="DT9" s="22">
        <v>0</v>
      </c>
      <c r="DU9" s="22">
        <v>0</v>
      </c>
      <c r="DV9" s="22">
        <v>0</v>
      </c>
      <c r="DW9" s="22">
        <v>0</v>
      </c>
      <c r="DX9" s="22">
        <v>0</v>
      </c>
      <c r="DY9" s="22">
        <v>1.5</v>
      </c>
      <c r="DZ9" s="22">
        <v>1.5</v>
      </c>
      <c r="EA9" s="22">
        <v>1.5</v>
      </c>
      <c r="EB9" s="22">
        <v>1.5</v>
      </c>
      <c r="EC9" s="22">
        <v>1.5</v>
      </c>
      <c r="ED9" s="22">
        <v>1.5</v>
      </c>
      <c r="EE9" s="22">
        <v>1.5</v>
      </c>
      <c r="EF9" s="22">
        <v>1.5</v>
      </c>
      <c r="EG9" s="22">
        <v>1.5</v>
      </c>
      <c r="EH9" s="22">
        <v>1.5</v>
      </c>
      <c r="EI9" s="22">
        <v>1.5</v>
      </c>
      <c r="EJ9" s="22">
        <v>1.5</v>
      </c>
      <c r="EK9" s="22">
        <v>1.5</v>
      </c>
      <c r="EL9" s="22">
        <v>1.5</v>
      </c>
      <c r="EM9" s="22">
        <v>1.5</v>
      </c>
      <c r="EN9" s="22">
        <v>1.5</v>
      </c>
      <c r="EO9" s="22">
        <v>1.5</v>
      </c>
      <c r="EP9" s="22">
        <v>1.5</v>
      </c>
      <c r="EQ9" s="22">
        <v>0</v>
      </c>
      <c r="ER9" s="22">
        <v>0</v>
      </c>
      <c r="ES9" s="22">
        <v>0</v>
      </c>
      <c r="ET9" s="22">
        <v>0</v>
      </c>
      <c r="EU9" s="22">
        <v>0</v>
      </c>
      <c r="EV9" s="22">
        <v>0</v>
      </c>
      <c r="EW9" s="22">
        <v>0</v>
      </c>
      <c r="EX9" s="22">
        <v>0</v>
      </c>
      <c r="EY9" s="22">
        <v>0</v>
      </c>
      <c r="EZ9" s="22">
        <v>0</v>
      </c>
      <c r="FA9" s="22">
        <v>0</v>
      </c>
      <c r="FB9" s="22">
        <v>0</v>
      </c>
      <c r="FC9" s="22">
        <v>0</v>
      </c>
      <c r="FD9" s="22">
        <v>0</v>
      </c>
      <c r="FE9" s="22">
        <v>0</v>
      </c>
      <c r="FF9" s="22">
        <v>0</v>
      </c>
      <c r="FG9" s="22">
        <v>0</v>
      </c>
      <c r="FH9" s="22">
        <v>0</v>
      </c>
      <c r="FI9" s="22">
        <v>0</v>
      </c>
      <c r="FJ9" s="22">
        <v>0</v>
      </c>
      <c r="FK9" s="22">
        <v>0</v>
      </c>
      <c r="FL9" s="22">
        <v>0</v>
      </c>
      <c r="FM9" s="22">
        <v>0</v>
      </c>
      <c r="FN9" s="22">
        <v>0</v>
      </c>
      <c r="FO9" s="22">
        <v>0</v>
      </c>
      <c r="FP9" s="22">
        <v>0</v>
      </c>
      <c r="FQ9" s="22">
        <v>0</v>
      </c>
      <c r="FR9" s="22">
        <v>1.5</v>
      </c>
      <c r="FS9" s="22">
        <v>1.5</v>
      </c>
      <c r="FT9" s="22">
        <v>1.5</v>
      </c>
      <c r="FU9" s="22">
        <v>1.5</v>
      </c>
      <c r="FV9" s="22">
        <v>1.5</v>
      </c>
      <c r="FW9" s="22">
        <v>1.5</v>
      </c>
      <c r="FX9" s="22">
        <v>1.5</v>
      </c>
      <c r="FY9" s="22">
        <v>1.5</v>
      </c>
      <c r="FZ9" s="22">
        <v>1.5</v>
      </c>
      <c r="GA9" s="22">
        <f t="shared" si="70"/>
        <v>1.5</v>
      </c>
      <c r="GB9" s="22">
        <f t="shared" si="47"/>
        <v>1.5</v>
      </c>
      <c r="GC9" s="22">
        <f t="shared" si="47"/>
        <v>1.5</v>
      </c>
      <c r="GD9" s="22">
        <f t="shared" si="47"/>
        <v>1.5</v>
      </c>
      <c r="GE9" s="22">
        <f t="shared" si="71"/>
        <v>1.5</v>
      </c>
      <c r="GF9" s="22">
        <f t="shared" si="48"/>
        <v>1.5</v>
      </c>
      <c r="GG9" s="22">
        <f t="shared" si="48"/>
        <v>1.5</v>
      </c>
      <c r="GH9" s="22">
        <f t="shared" si="48"/>
        <v>1.5</v>
      </c>
      <c r="GI9" s="22">
        <f t="shared" si="72"/>
        <v>1.5</v>
      </c>
      <c r="GJ9" s="22">
        <f t="shared" si="49"/>
        <v>1.5</v>
      </c>
      <c r="GK9" s="22">
        <f t="shared" si="49"/>
        <v>1.5</v>
      </c>
      <c r="GL9" s="22">
        <f t="shared" si="49"/>
        <v>1.5</v>
      </c>
      <c r="GM9" s="22">
        <f t="shared" si="73"/>
        <v>0</v>
      </c>
      <c r="GN9" s="22">
        <f t="shared" si="50"/>
        <v>0</v>
      </c>
      <c r="GO9" s="22">
        <f t="shared" si="50"/>
        <v>0</v>
      </c>
      <c r="GP9" s="22">
        <f t="shared" si="50"/>
        <v>0</v>
      </c>
      <c r="GQ9" s="22">
        <f t="shared" si="74"/>
        <v>0</v>
      </c>
      <c r="GR9" s="22">
        <f t="shared" si="51"/>
        <v>0</v>
      </c>
      <c r="GS9" s="22">
        <f t="shared" si="51"/>
        <v>0</v>
      </c>
      <c r="GT9" s="22">
        <f t="shared" si="51"/>
        <v>0</v>
      </c>
      <c r="GU9" s="22">
        <f t="shared" si="75"/>
        <v>0</v>
      </c>
      <c r="GV9" s="22">
        <f t="shared" si="52"/>
        <v>0</v>
      </c>
      <c r="GW9" s="22">
        <f t="shared" si="52"/>
        <v>0</v>
      </c>
      <c r="GX9" s="22">
        <f t="shared" si="52"/>
        <v>0</v>
      </c>
      <c r="GY9" s="22">
        <f t="shared" si="76"/>
        <v>0</v>
      </c>
      <c r="GZ9" s="22">
        <f t="shared" si="53"/>
        <v>0</v>
      </c>
      <c r="HA9" s="22">
        <f t="shared" si="53"/>
        <v>0</v>
      </c>
      <c r="HB9" s="22">
        <f t="shared" si="53"/>
        <v>0</v>
      </c>
      <c r="HC9" s="22">
        <f t="shared" si="77"/>
        <v>0</v>
      </c>
      <c r="HD9" s="22">
        <f t="shared" si="54"/>
        <v>0</v>
      </c>
      <c r="HE9" s="22">
        <f t="shared" si="54"/>
        <v>0</v>
      </c>
      <c r="HF9" s="22">
        <f t="shared" si="54"/>
        <v>0</v>
      </c>
      <c r="HG9" s="22">
        <f t="shared" si="78"/>
        <v>0</v>
      </c>
      <c r="HH9" s="22">
        <f t="shared" si="55"/>
        <v>0</v>
      </c>
      <c r="HI9" s="22">
        <f t="shared" si="55"/>
        <v>0</v>
      </c>
      <c r="HJ9" s="22">
        <f t="shared" si="55"/>
        <v>0</v>
      </c>
      <c r="HK9" s="22">
        <f t="shared" si="79"/>
        <v>0</v>
      </c>
      <c r="HL9" s="22">
        <f t="shared" si="56"/>
        <v>0</v>
      </c>
      <c r="HM9" s="22">
        <f t="shared" si="56"/>
        <v>0</v>
      </c>
      <c r="HN9" s="22">
        <f t="shared" si="56"/>
        <v>0</v>
      </c>
      <c r="HO9" s="22">
        <f t="shared" si="80"/>
        <v>0</v>
      </c>
      <c r="HP9" s="22">
        <f t="shared" si="57"/>
        <v>0</v>
      </c>
      <c r="HQ9" s="22">
        <f t="shared" si="57"/>
        <v>0</v>
      </c>
      <c r="HR9" s="22">
        <f t="shared" si="57"/>
        <v>0</v>
      </c>
      <c r="HS9" s="22">
        <f t="shared" si="81"/>
        <v>0</v>
      </c>
      <c r="HT9" s="22">
        <f t="shared" si="58"/>
        <v>0</v>
      </c>
      <c r="HU9" s="22">
        <f t="shared" si="58"/>
        <v>0</v>
      </c>
      <c r="HV9" s="22">
        <f t="shared" si="58"/>
        <v>0</v>
      </c>
      <c r="HW9" s="22">
        <f t="shared" si="82"/>
        <v>1.5</v>
      </c>
      <c r="HX9" s="22">
        <f t="shared" si="59"/>
        <v>1.5</v>
      </c>
      <c r="HY9" s="22">
        <f t="shared" si="59"/>
        <v>1.5</v>
      </c>
      <c r="HZ9" s="22">
        <f t="shared" si="59"/>
        <v>1.5</v>
      </c>
      <c r="IA9" s="22">
        <f t="shared" si="83"/>
        <v>0</v>
      </c>
      <c r="IB9" s="22">
        <f t="shared" si="60"/>
        <v>0</v>
      </c>
      <c r="IC9" s="22">
        <f t="shared" si="60"/>
        <v>0</v>
      </c>
      <c r="ID9" s="22">
        <f t="shared" si="60"/>
        <v>0</v>
      </c>
      <c r="IE9" s="22">
        <f t="shared" si="84"/>
        <v>1.5</v>
      </c>
      <c r="IF9" s="22">
        <f t="shared" si="61"/>
        <v>1.5</v>
      </c>
      <c r="IG9" s="22">
        <f t="shared" si="61"/>
        <v>1.5</v>
      </c>
      <c r="IH9" s="22">
        <f t="shared" si="61"/>
        <v>1.5</v>
      </c>
      <c r="II9" s="22">
        <f t="shared" si="85"/>
        <v>1.5</v>
      </c>
      <c r="IJ9" s="22">
        <f t="shared" si="62"/>
        <v>1.5</v>
      </c>
      <c r="IK9" s="22">
        <f t="shared" si="62"/>
        <v>1.5</v>
      </c>
      <c r="IL9" s="22">
        <f t="shared" si="62"/>
        <v>1.5</v>
      </c>
      <c r="IM9" s="22">
        <f t="shared" si="86"/>
        <v>0</v>
      </c>
      <c r="IN9" s="22">
        <f t="shared" si="63"/>
        <v>0</v>
      </c>
      <c r="IO9" s="22">
        <f t="shared" si="63"/>
        <v>0</v>
      </c>
      <c r="IP9" s="22">
        <f t="shared" si="63"/>
        <v>0</v>
      </c>
      <c r="IQ9" s="22">
        <f t="shared" si="87"/>
        <v>0</v>
      </c>
      <c r="IR9" s="22">
        <f t="shared" si="64"/>
        <v>0</v>
      </c>
      <c r="IS9" s="22">
        <f t="shared" si="64"/>
        <v>0</v>
      </c>
      <c r="IT9" s="22">
        <f t="shared" si="64"/>
        <v>0</v>
      </c>
      <c r="IU9" s="22">
        <f t="shared" si="88"/>
        <v>0</v>
      </c>
      <c r="IV9" s="22">
        <f t="shared" si="65"/>
        <v>0</v>
      </c>
      <c r="IW9" s="22">
        <f t="shared" si="65"/>
        <v>0</v>
      </c>
      <c r="IX9" s="22">
        <f t="shared" si="65"/>
        <v>0</v>
      </c>
      <c r="IY9" s="22">
        <f t="shared" si="89"/>
        <v>1.5</v>
      </c>
      <c r="IZ9" s="22">
        <f t="shared" si="66"/>
        <v>1.5</v>
      </c>
      <c r="JA9" s="22">
        <f t="shared" si="66"/>
        <v>1.5</v>
      </c>
      <c r="JB9" s="22">
        <f t="shared" si="66"/>
        <v>1.5</v>
      </c>
      <c r="JC9" s="22">
        <v>0</v>
      </c>
      <c r="JD9" s="22">
        <v>0</v>
      </c>
      <c r="JE9" s="22">
        <v>0</v>
      </c>
      <c r="JF9" s="22">
        <v>0</v>
      </c>
      <c r="JG9" s="22">
        <v>0</v>
      </c>
      <c r="JH9" s="22">
        <v>0</v>
      </c>
      <c r="JI9" s="22">
        <v>0</v>
      </c>
      <c r="JJ9" s="22">
        <v>0</v>
      </c>
      <c r="JK9" s="22">
        <v>0</v>
      </c>
      <c r="JL9" s="22">
        <f t="shared" si="90"/>
        <v>1.5</v>
      </c>
      <c r="JM9" s="22">
        <f t="shared" si="67"/>
        <v>1.5</v>
      </c>
      <c r="JN9" s="22">
        <f t="shared" si="68"/>
        <v>1.5</v>
      </c>
      <c r="JO9" s="22">
        <f t="shared" si="69"/>
        <v>1.5</v>
      </c>
    </row>
    <row r="10" spans="1:919" x14ac:dyDescent="0.45">
      <c r="A10" s="21">
        <v>1890</v>
      </c>
      <c r="B10" s="2" t="s">
        <v>465</v>
      </c>
      <c r="C10" s="22">
        <v>0</v>
      </c>
      <c r="D10" s="22">
        <v>0</v>
      </c>
      <c r="E10" s="22">
        <v>0</v>
      </c>
      <c r="F10" s="22">
        <v>0</v>
      </c>
      <c r="G10" s="22">
        <v>0</v>
      </c>
      <c r="H10" s="22">
        <v>0</v>
      </c>
      <c r="I10" s="22">
        <v>0</v>
      </c>
      <c r="J10" s="22">
        <v>0</v>
      </c>
      <c r="K10" s="22">
        <v>0</v>
      </c>
      <c r="L10" s="22">
        <v>0</v>
      </c>
      <c r="M10" s="22">
        <v>0</v>
      </c>
      <c r="N10" s="22">
        <v>0</v>
      </c>
      <c r="O10" s="22">
        <v>0</v>
      </c>
      <c r="P10" s="22">
        <v>0</v>
      </c>
      <c r="Q10" s="22">
        <v>0</v>
      </c>
      <c r="R10" s="22">
        <v>0</v>
      </c>
      <c r="S10" s="22">
        <v>0</v>
      </c>
      <c r="T10" s="22">
        <v>0</v>
      </c>
      <c r="U10" s="22">
        <v>0</v>
      </c>
      <c r="V10" s="22">
        <v>0</v>
      </c>
      <c r="W10" s="22">
        <v>0</v>
      </c>
      <c r="X10" s="22">
        <v>0</v>
      </c>
      <c r="Y10" s="22">
        <v>0</v>
      </c>
      <c r="Z10" s="22">
        <v>0</v>
      </c>
      <c r="AA10" s="22">
        <v>0</v>
      </c>
      <c r="AB10" s="22">
        <v>0</v>
      </c>
      <c r="AC10" s="22">
        <v>0</v>
      </c>
      <c r="AD10" s="22">
        <v>0</v>
      </c>
      <c r="AE10" s="22">
        <v>0</v>
      </c>
      <c r="AF10" s="22">
        <v>0</v>
      </c>
      <c r="AG10" s="22">
        <v>0</v>
      </c>
      <c r="AH10" s="22">
        <v>0</v>
      </c>
      <c r="AI10" s="22">
        <v>0</v>
      </c>
      <c r="AJ10" s="22">
        <v>0</v>
      </c>
      <c r="AK10" s="22">
        <v>0</v>
      </c>
      <c r="AL10" s="22">
        <v>0</v>
      </c>
      <c r="AM10" s="22">
        <v>0</v>
      </c>
      <c r="AN10" s="22">
        <v>0</v>
      </c>
      <c r="AO10" s="22">
        <v>0</v>
      </c>
      <c r="AP10" s="22">
        <v>0</v>
      </c>
      <c r="AQ10" s="22">
        <v>0</v>
      </c>
      <c r="AR10" s="22">
        <v>0</v>
      </c>
      <c r="AS10" s="22">
        <v>0</v>
      </c>
      <c r="AT10" s="22">
        <v>0</v>
      </c>
      <c r="AU10" s="22">
        <v>0</v>
      </c>
      <c r="AV10" s="22">
        <v>0</v>
      </c>
      <c r="AW10" s="22">
        <v>0</v>
      </c>
      <c r="AX10" s="22">
        <v>0</v>
      </c>
      <c r="AY10" s="22">
        <v>0</v>
      </c>
      <c r="AZ10" s="22">
        <v>0</v>
      </c>
      <c r="BA10" s="22">
        <v>0</v>
      </c>
      <c r="BB10" s="22">
        <v>0</v>
      </c>
      <c r="BC10" s="22">
        <v>0</v>
      </c>
      <c r="BD10" s="22">
        <v>0</v>
      </c>
      <c r="BE10" s="22">
        <v>0</v>
      </c>
      <c r="BF10" s="22">
        <v>0</v>
      </c>
      <c r="BG10" s="22">
        <v>0</v>
      </c>
      <c r="BH10" s="22">
        <v>0</v>
      </c>
      <c r="BI10" s="22">
        <v>0</v>
      </c>
      <c r="BJ10" s="22">
        <v>0</v>
      </c>
      <c r="BK10" s="22">
        <v>0</v>
      </c>
      <c r="BL10" s="22">
        <v>0</v>
      </c>
      <c r="BM10" s="22">
        <v>0</v>
      </c>
      <c r="BN10" s="22">
        <v>0</v>
      </c>
      <c r="BO10" s="22">
        <v>0</v>
      </c>
      <c r="BP10" s="22">
        <v>0</v>
      </c>
      <c r="BQ10" s="22">
        <v>0</v>
      </c>
      <c r="BR10" s="22">
        <v>0</v>
      </c>
      <c r="BS10" s="22">
        <v>0</v>
      </c>
      <c r="BT10" s="22">
        <v>0</v>
      </c>
      <c r="BU10" s="22">
        <v>0</v>
      </c>
      <c r="BV10" s="22">
        <v>0</v>
      </c>
      <c r="BW10" s="22">
        <v>0</v>
      </c>
      <c r="BX10" s="22">
        <v>0</v>
      </c>
      <c r="BY10" s="22">
        <v>0</v>
      </c>
      <c r="BZ10" s="22">
        <v>0</v>
      </c>
      <c r="CA10" s="22">
        <v>0</v>
      </c>
      <c r="CB10" s="22">
        <v>0</v>
      </c>
      <c r="CC10" s="22">
        <v>0</v>
      </c>
      <c r="CD10" s="22">
        <v>0</v>
      </c>
      <c r="CE10" s="22">
        <v>0</v>
      </c>
      <c r="CF10" s="22">
        <v>0</v>
      </c>
      <c r="CG10" s="22">
        <v>0</v>
      </c>
      <c r="CH10" s="22">
        <v>0</v>
      </c>
      <c r="CI10" s="22">
        <v>0</v>
      </c>
      <c r="CJ10" s="22">
        <v>0</v>
      </c>
      <c r="CK10" s="22">
        <v>0</v>
      </c>
      <c r="CL10" s="22">
        <v>0</v>
      </c>
      <c r="CM10" s="22">
        <v>0</v>
      </c>
      <c r="CN10" s="22">
        <v>0</v>
      </c>
      <c r="CO10" s="22">
        <v>0</v>
      </c>
      <c r="CP10" s="22">
        <v>0</v>
      </c>
      <c r="CQ10" s="22">
        <v>0</v>
      </c>
      <c r="CR10" s="22">
        <v>0</v>
      </c>
      <c r="CS10" s="22">
        <v>0</v>
      </c>
      <c r="CT10" s="22">
        <v>0</v>
      </c>
      <c r="CU10" s="22">
        <v>0</v>
      </c>
      <c r="CV10" s="22">
        <v>0</v>
      </c>
      <c r="CW10" s="22">
        <v>0</v>
      </c>
      <c r="CX10" s="22">
        <v>0</v>
      </c>
      <c r="CY10" s="22">
        <v>0</v>
      </c>
      <c r="CZ10" s="22">
        <v>0</v>
      </c>
      <c r="DA10" s="22">
        <v>0</v>
      </c>
      <c r="DB10" s="22">
        <v>0</v>
      </c>
      <c r="DC10" s="22">
        <v>0</v>
      </c>
      <c r="DD10" s="22">
        <v>0</v>
      </c>
      <c r="DE10" s="22">
        <v>0</v>
      </c>
      <c r="DF10" s="22">
        <v>0</v>
      </c>
      <c r="DG10" s="22">
        <v>0</v>
      </c>
      <c r="DH10" s="22">
        <v>0</v>
      </c>
      <c r="DI10" s="22">
        <v>0</v>
      </c>
      <c r="DJ10" s="22">
        <v>0</v>
      </c>
      <c r="DK10" s="22">
        <v>0</v>
      </c>
      <c r="DL10" s="22">
        <v>0</v>
      </c>
      <c r="DM10" s="22">
        <v>0</v>
      </c>
      <c r="DN10" s="22">
        <v>0</v>
      </c>
      <c r="DO10" s="22">
        <v>0</v>
      </c>
      <c r="DP10" s="22">
        <v>0</v>
      </c>
      <c r="DQ10" s="22">
        <v>0</v>
      </c>
      <c r="DR10" s="22">
        <v>0</v>
      </c>
      <c r="DS10" s="22">
        <v>0</v>
      </c>
      <c r="DT10" s="22">
        <v>0</v>
      </c>
      <c r="DU10" s="22">
        <v>0</v>
      </c>
      <c r="DV10" s="22">
        <v>0</v>
      </c>
      <c r="DW10" s="22">
        <v>0</v>
      </c>
      <c r="DX10" s="22">
        <v>0</v>
      </c>
      <c r="DY10" s="22">
        <v>0</v>
      </c>
      <c r="DZ10" s="22">
        <v>0</v>
      </c>
      <c r="EA10" s="22">
        <v>0</v>
      </c>
      <c r="EB10" s="22">
        <v>0</v>
      </c>
      <c r="EC10" s="22">
        <v>0</v>
      </c>
      <c r="ED10" s="22">
        <v>0</v>
      </c>
      <c r="EE10" s="22">
        <v>0</v>
      </c>
      <c r="EF10" s="22">
        <v>0</v>
      </c>
      <c r="EG10" s="22">
        <v>0</v>
      </c>
      <c r="EH10" s="22">
        <v>0</v>
      </c>
      <c r="EI10" s="22">
        <v>0</v>
      </c>
      <c r="EJ10" s="22">
        <v>0</v>
      </c>
      <c r="EK10" s="22">
        <v>0</v>
      </c>
      <c r="EL10" s="22">
        <v>0</v>
      </c>
      <c r="EM10" s="22">
        <v>0</v>
      </c>
      <c r="EN10" s="22">
        <v>0</v>
      </c>
      <c r="EO10" s="22">
        <v>0</v>
      </c>
      <c r="EP10" s="22">
        <v>0</v>
      </c>
      <c r="EQ10" s="22">
        <v>0</v>
      </c>
      <c r="ER10" s="22">
        <v>0</v>
      </c>
      <c r="ES10" s="22">
        <v>0</v>
      </c>
      <c r="ET10" s="22">
        <v>0</v>
      </c>
      <c r="EU10" s="22">
        <v>0</v>
      </c>
      <c r="EV10" s="22">
        <v>0</v>
      </c>
      <c r="EW10" s="22">
        <v>0</v>
      </c>
      <c r="EX10" s="22">
        <v>0</v>
      </c>
      <c r="EY10" s="22">
        <v>0</v>
      </c>
      <c r="EZ10" s="22">
        <v>0</v>
      </c>
      <c r="FA10" s="22">
        <v>0</v>
      </c>
      <c r="FB10" s="22">
        <v>0</v>
      </c>
      <c r="FC10" s="22">
        <v>0</v>
      </c>
      <c r="FD10" s="22">
        <v>0</v>
      </c>
      <c r="FE10" s="22">
        <v>0</v>
      </c>
      <c r="FF10" s="22">
        <v>0</v>
      </c>
      <c r="FG10" s="22">
        <v>0</v>
      </c>
      <c r="FH10" s="22">
        <v>0</v>
      </c>
      <c r="FI10" s="22">
        <v>0</v>
      </c>
      <c r="FJ10" s="22">
        <v>0</v>
      </c>
      <c r="FK10" s="22">
        <v>0</v>
      </c>
      <c r="FL10" s="22">
        <v>0</v>
      </c>
      <c r="FM10" s="22">
        <v>0</v>
      </c>
      <c r="FN10" s="22">
        <v>0</v>
      </c>
      <c r="FO10" s="22">
        <v>0</v>
      </c>
      <c r="FP10" s="22">
        <v>0</v>
      </c>
      <c r="FQ10" s="22">
        <v>0</v>
      </c>
      <c r="FR10" s="22">
        <v>0</v>
      </c>
      <c r="FS10" s="22">
        <v>0</v>
      </c>
      <c r="FT10" s="22">
        <v>0</v>
      </c>
      <c r="FU10" s="22">
        <v>0</v>
      </c>
      <c r="FV10" s="22">
        <v>0</v>
      </c>
      <c r="FW10" s="22">
        <v>0</v>
      </c>
      <c r="FX10" s="22">
        <v>0</v>
      </c>
      <c r="FY10" s="22">
        <v>0</v>
      </c>
      <c r="FZ10" s="22">
        <v>0</v>
      </c>
      <c r="GA10" s="22">
        <f t="shared" si="70"/>
        <v>0</v>
      </c>
      <c r="GB10" s="22">
        <f t="shared" si="47"/>
        <v>0</v>
      </c>
      <c r="GC10" s="22">
        <f t="shared" si="47"/>
        <v>0</v>
      </c>
      <c r="GD10" s="22">
        <f t="shared" si="47"/>
        <v>0</v>
      </c>
      <c r="GE10" s="22">
        <f t="shared" si="71"/>
        <v>0</v>
      </c>
      <c r="GF10" s="22">
        <f t="shared" si="48"/>
        <v>0</v>
      </c>
      <c r="GG10" s="22">
        <f t="shared" si="48"/>
        <v>0</v>
      </c>
      <c r="GH10" s="22">
        <f t="shared" si="48"/>
        <v>0</v>
      </c>
      <c r="GI10" s="22">
        <f t="shared" si="72"/>
        <v>0</v>
      </c>
      <c r="GJ10" s="22">
        <f t="shared" si="49"/>
        <v>0</v>
      </c>
      <c r="GK10" s="22">
        <f t="shared" si="49"/>
        <v>0</v>
      </c>
      <c r="GL10" s="22">
        <f t="shared" si="49"/>
        <v>0</v>
      </c>
      <c r="GM10" s="22">
        <f t="shared" si="73"/>
        <v>0</v>
      </c>
      <c r="GN10" s="22">
        <f t="shared" si="50"/>
        <v>0</v>
      </c>
      <c r="GO10" s="22">
        <f t="shared" si="50"/>
        <v>0</v>
      </c>
      <c r="GP10" s="22">
        <f t="shared" si="50"/>
        <v>0</v>
      </c>
      <c r="GQ10" s="22">
        <f t="shared" si="74"/>
        <v>0</v>
      </c>
      <c r="GR10" s="22">
        <f t="shared" si="51"/>
        <v>0</v>
      </c>
      <c r="GS10" s="22">
        <f t="shared" si="51"/>
        <v>0</v>
      </c>
      <c r="GT10" s="22">
        <f t="shared" si="51"/>
        <v>0</v>
      </c>
      <c r="GU10" s="22">
        <f t="shared" si="75"/>
        <v>0</v>
      </c>
      <c r="GV10" s="22">
        <f t="shared" si="52"/>
        <v>0</v>
      </c>
      <c r="GW10" s="22">
        <f t="shared" si="52"/>
        <v>0</v>
      </c>
      <c r="GX10" s="22">
        <f t="shared" si="52"/>
        <v>0</v>
      </c>
      <c r="GY10" s="22">
        <f t="shared" si="76"/>
        <v>0</v>
      </c>
      <c r="GZ10" s="22">
        <f t="shared" si="53"/>
        <v>0</v>
      </c>
      <c r="HA10" s="22">
        <f t="shared" si="53"/>
        <v>0</v>
      </c>
      <c r="HB10" s="22">
        <f t="shared" si="53"/>
        <v>0</v>
      </c>
      <c r="HC10" s="22">
        <f t="shared" si="77"/>
        <v>0</v>
      </c>
      <c r="HD10" s="22">
        <f t="shared" si="54"/>
        <v>0</v>
      </c>
      <c r="HE10" s="22">
        <f t="shared" si="54"/>
        <v>0</v>
      </c>
      <c r="HF10" s="22">
        <f t="shared" si="54"/>
        <v>0</v>
      </c>
      <c r="HG10" s="22">
        <f t="shared" si="78"/>
        <v>0</v>
      </c>
      <c r="HH10" s="22">
        <f t="shared" si="55"/>
        <v>0</v>
      </c>
      <c r="HI10" s="22">
        <f t="shared" si="55"/>
        <v>0</v>
      </c>
      <c r="HJ10" s="22">
        <f t="shared" si="55"/>
        <v>0</v>
      </c>
      <c r="HK10" s="22">
        <f t="shared" si="79"/>
        <v>0</v>
      </c>
      <c r="HL10" s="22">
        <f t="shared" si="56"/>
        <v>0</v>
      </c>
      <c r="HM10" s="22">
        <f t="shared" si="56"/>
        <v>0</v>
      </c>
      <c r="HN10" s="22">
        <f t="shared" si="56"/>
        <v>0</v>
      </c>
      <c r="HO10" s="22">
        <f t="shared" si="80"/>
        <v>0</v>
      </c>
      <c r="HP10" s="22">
        <f t="shared" si="57"/>
        <v>0</v>
      </c>
      <c r="HQ10" s="22">
        <f t="shared" si="57"/>
        <v>0</v>
      </c>
      <c r="HR10" s="22">
        <f t="shared" si="57"/>
        <v>0</v>
      </c>
      <c r="HS10" s="22">
        <f t="shared" si="81"/>
        <v>0</v>
      </c>
      <c r="HT10" s="22">
        <f t="shared" si="58"/>
        <v>0</v>
      </c>
      <c r="HU10" s="22">
        <f t="shared" si="58"/>
        <v>0</v>
      </c>
      <c r="HV10" s="22">
        <f t="shared" si="58"/>
        <v>0</v>
      </c>
      <c r="HW10" s="22">
        <f t="shared" si="82"/>
        <v>0</v>
      </c>
      <c r="HX10" s="22">
        <f t="shared" si="59"/>
        <v>0</v>
      </c>
      <c r="HY10" s="22">
        <f t="shared" si="59"/>
        <v>0</v>
      </c>
      <c r="HZ10" s="22">
        <f t="shared" si="59"/>
        <v>0</v>
      </c>
      <c r="IA10" s="22">
        <f t="shared" si="83"/>
        <v>0</v>
      </c>
      <c r="IB10" s="22">
        <f t="shared" si="60"/>
        <v>0</v>
      </c>
      <c r="IC10" s="22">
        <f t="shared" si="60"/>
        <v>0</v>
      </c>
      <c r="ID10" s="22">
        <f t="shared" si="60"/>
        <v>0</v>
      </c>
      <c r="IE10" s="22">
        <f t="shared" si="84"/>
        <v>0</v>
      </c>
      <c r="IF10" s="22">
        <f t="shared" si="61"/>
        <v>0</v>
      </c>
      <c r="IG10" s="22">
        <f t="shared" si="61"/>
        <v>0</v>
      </c>
      <c r="IH10" s="22">
        <f t="shared" si="61"/>
        <v>0</v>
      </c>
      <c r="II10" s="22">
        <f t="shared" si="85"/>
        <v>0</v>
      </c>
      <c r="IJ10" s="22">
        <f t="shared" si="62"/>
        <v>0</v>
      </c>
      <c r="IK10" s="22">
        <f t="shared" si="62"/>
        <v>0</v>
      </c>
      <c r="IL10" s="22">
        <f t="shared" si="62"/>
        <v>0</v>
      </c>
      <c r="IM10" s="22">
        <f t="shared" si="86"/>
        <v>0</v>
      </c>
      <c r="IN10" s="22">
        <f t="shared" si="63"/>
        <v>0</v>
      </c>
      <c r="IO10" s="22">
        <f t="shared" si="63"/>
        <v>0</v>
      </c>
      <c r="IP10" s="22">
        <f t="shared" si="63"/>
        <v>0</v>
      </c>
      <c r="IQ10" s="22">
        <f t="shared" si="87"/>
        <v>0</v>
      </c>
      <c r="IR10" s="22">
        <f t="shared" si="64"/>
        <v>0</v>
      </c>
      <c r="IS10" s="22">
        <f t="shared" si="64"/>
        <v>0</v>
      </c>
      <c r="IT10" s="22">
        <f t="shared" si="64"/>
        <v>0</v>
      </c>
      <c r="IU10" s="22">
        <f t="shared" si="88"/>
        <v>0</v>
      </c>
      <c r="IV10" s="22">
        <f t="shared" si="65"/>
        <v>0</v>
      </c>
      <c r="IW10" s="22">
        <f t="shared" si="65"/>
        <v>0</v>
      </c>
      <c r="IX10" s="22">
        <f t="shared" si="65"/>
        <v>0</v>
      </c>
      <c r="IY10" s="22">
        <f t="shared" si="89"/>
        <v>0</v>
      </c>
      <c r="IZ10" s="22">
        <f t="shared" si="66"/>
        <v>0</v>
      </c>
      <c r="JA10" s="22">
        <f t="shared" si="66"/>
        <v>0</v>
      </c>
      <c r="JB10" s="22">
        <f t="shared" si="66"/>
        <v>0</v>
      </c>
      <c r="JC10" s="22">
        <v>0</v>
      </c>
      <c r="JD10" s="22">
        <v>0</v>
      </c>
      <c r="JE10" s="22">
        <v>0</v>
      </c>
      <c r="JF10" s="22">
        <v>0</v>
      </c>
      <c r="JG10" s="22">
        <v>0</v>
      </c>
      <c r="JH10" s="22">
        <v>0</v>
      </c>
      <c r="JI10" s="22">
        <v>0</v>
      </c>
      <c r="JJ10" s="22">
        <v>0</v>
      </c>
      <c r="JK10" s="22">
        <v>0</v>
      </c>
      <c r="JL10" s="22">
        <f t="shared" si="90"/>
        <v>0</v>
      </c>
      <c r="JM10" s="22">
        <f t="shared" si="67"/>
        <v>0</v>
      </c>
      <c r="JN10" s="22">
        <f t="shared" si="68"/>
        <v>0</v>
      </c>
      <c r="JO10" s="22">
        <f t="shared" si="69"/>
        <v>0</v>
      </c>
    </row>
    <row r="11" spans="1:919" x14ac:dyDescent="0.45">
      <c r="A11" s="21">
        <v>1890</v>
      </c>
      <c r="B11" s="2" t="s">
        <v>466</v>
      </c>
      <c r="C11" s="22">
        <v>45</v>
      </c>
      <c r="D11" s="22">
        <v>45</v>
      </c>
      <c r="E11" s="22">
        <v>45</v>
      </c>
      <c r="F11" s="22">
        <v>45</v>
      </c>
      <c r="G11" s="22">
        <v>45</v>
      </c>
      <c r="H11" s="22">
        <v>45</v>
      </c>
      <c r="I11" s="22">
        <v>45</v>
      </c>
      <c r="J11" s="22">
        <v>45</v>
      </c>
      <c r="K11" s="22">
        <v>45</v>
      </c>
      <c r="L11" s="22">
        <v>45</v>
      </c>
      <c r="M11" s="22">
        <v>45</v>
      </c>
      <c r="N11" s="22">
        <v>45</v>
      </c>
      <c r="O11" s="22">
        <v>45</v>
      </c>
      <c r="P11" s="22">
        <v>45</v>
      </c>
      <c r="Q11" s="22">
        <v>45</v>
      </c>
      <c r="R11" s="22">
        <v>45</v>
      </c>
      <c r="S11" s="22">
        <v>45</v>
      </c>
      <c r="T11" s="22">
        <v>45</v>
      </c>
      <c r="U11" s="22">
        <v>45</v>
      </c>
      <c r="V11" s="22">
        <v>45</v>
      </c>
      <c r="W11" s="22">
        <v>45</v>
      </c>
      <c r="X11" s="22">
        <v>45</v>
      </c>
      <c r="Y11" s="22">
        <v>45</v>
      </c>
      <c r="Z11" s="22">
        <v>45</v>
      </c>
      <c r="AA11" s="22">
        <v>45</v>
      </c>
      <c r="AB11" s="22">
        <v>45</v>
      </c>
      <c r="AC11" s="22">
        <v>45</v>
      </c>
      <c r="AD11" s="22">
        <v>0</v>
      </c>
      <c r="AE11" s="22">
        <v>0</v>
      </c>
      <c r="AF11" s="22">
        <v>0</v>
      </c>
      <c r="AG11" s="22">
        <v>0</v>
      </c>
      <c r="AH11" s="22">
        <v>0</v>
      </c>
      <c r="AI11" s="22">
        <v>0</v>
      </c>
      <c r="AJ11" s="22">
        <v>0</v>
      </c>
      <c r="AK11" s="22">
        <v>0</v>
      </c>
      <c r="AL11" s="22">
        <v>0</v>
      </c>
      <c r="AM11" s="22">
        <v>0</v>
      </c>
      <c r="AN11" s="22">
        <v>0</v>
      </c>
      <c r="AO11" s="22">
        <v>0</v>
      </c>
      <c r="AP11" s="22">
        <v>0</v>
      </c>
      <c r="AQ11" s="22">
        <v>0</v>
      </c>
      <c r="AR11" s="22">
        <v>0</v>
      </c>
      <c r="AS11" s="22">
        <v>0</v>
      </c>
      <c r="AT11" s="22">
        <v>0</v>
      </c>
      <c r="AU11" s="22">
        <v>0</v>
      </c>
      <c r="AV11" s="22">
        <v>0</v>
      </c>
      <c r="AW11" s="22">
        <v>0</v>
      </c>
      <c r="AX11" s="22">
        <v>0</v>
      </c>
      <c r="AY11" s="22">
        <v>0</v>
      </c>
      <c r="AZ11" s="22">
        <v>0</v>
      </c>
      <c r="BA11" s="22">
        <v>0</v>
      </c>
      <c r="BB11" s="22">
        <v>0</v>
      </c>
      <c r="BC11" s="22">
        <v>0</v>
      </c>
      <c r="BD11" s="22">
        <v>0</v>
      </c>
      <c r="BE11" s="22">
        <v>0</v>
      </c>
      <c r="BF11" s="22">
        <v>0</v>
      </c>
      <c r="BG11" s="22">
        <v>0</v>
      </c>
      <c r="BH11" s="22">
        <v>0</v>
      </c>
      <c r="BI11" s="22">
        <v>0</v>
      </c>
      <c r="BJ11" s="22">
        <v>0</v>
      </c>
      <c r="BK11" s="22">
        <v>0</v>
      </c>
      <c r="BL11" s="22">
        <v>0</v>
      </c>
      <c r="BM11" s="22">
        <v>0</v>
      </c>
      <c r="BN11" s="22">
        <v>0</v>
      </c>
      <c r="BO11" s="22">
        <v>0</v>
      </c>
      <c r="BP11" s="22">
        <v>0</v>
      </c>
      <c r="BQ11" s="22">
        <v>0</v>
      </c>
      <c r="BR11" s="22">
        <v>0</v>
      </c>
      <c r="BS11" s="22">
        <v>0</v>
      </c>
      <c r="BT11" s="22">
        <v>0</v>
      </c>
      <c r="BU11" s="22">
        <v>0</v>
      </c>
      <c r="BV11" s="22">
        <v>0</v>
      </c>
      <c r="BW11" s="22">
        <v>0</v>
      </c>
      <c r="BX11" s="22">
        <v>0</v>
      </c>
      <c r="BY11" s="22">
        <v>0</v>
      </c>
      <c r="BZ11" s="22">
        <v>0</v>
      </c>
      <c r="CA11" s="22">
        <v>0</v>
      </c>
      <c r="CB11" s="22">
        <v>0</v>
      </c>
      <c r="CC11" s="22">
        <v>0</v>
      </c>
      <c r="CD11" s="22">
        <v>0</v>
      </c>
      <c r="CE11" s="22">
        <v>0</v>
      </c>
      <c r="CF11" s="22">
        <v>0</v>
      </c>
      <c r="CG11" s="22">
        <v>0</v>
      </c>
      <c r="CH11" s="22">
        <v>0</v>
      </c>
      <c r="CI11" s="22">
        <v>0</v>
      </c>
      <c r="CJ11" s="22">
        <v>0</v>
      </c>
      <c r="CK11" s="22">
        <v>0</v>
      </c>
      <c r="CL11" s="22">
        <v>0</v>
      </c>
      <c r="CM11" s="22">
        <v>0</v>
      </c>
      <c r="CN11" s="22">
        <v>0</v>
      </c>
      <c r="CO11" s="22">
        <v>0</v>
      </c>
      <c r="CP11" s="22">
        <v>0</v>
      </c>
      <c r="CQ11" s="22">
        <v>0</v>
      </c>
      <c r="CR11" s="22">
        <v>0</v>
      </c>
      <c r="CS11" s="22">
        <v>0</v>
      </c>
      <c r="CT11" s="22">
        <v>0</v>
      </c>
      <c r="CU11" s="22">
        <v>0</v>
      </c>
      <c r="CV11" s="22">
        <v>0</v>
      </c>
      <c r="CW11" s="22">
        <v>0</v>
      </c>
      <c r="CX11" s="22">
        <v>0</v>
      </c>
      <c r="CY11" s="22">
        <v>0</v>
      </c>
      <c r="CZ11" s="22">
        <v>0</v>
      </c>
      <c r="DA11" s="22">
        <v>0</v>
      </c>
      <c r="DB11" s="22">
        <v>0</v>
      </c>
      <c r="DC11" s="22">
        <v>0</v>
      </c>
      <c r="DD11" s="22">
        <v>0</v>
      </c>
      <c r="DE11" s="22">
        <v>0</v>
      </c>
      <c r="DF11" s="22">
        <v>0</v>
      </c>
      <c r="DG11" s="22">
        <v>45</v>
      </c>
      <c r="DH11" s="22">
        <v>45</v>
      </c>
      <c r="DI11" s="22">
        <v>45</v>
      </c>
      <c r="DJ11" s="22">
        <v>45</v>
      </c>
      <c r="DK11" s="22">
        <v>45</v>
      </c>
      <c r="DL11" s="22">
        <v>45</v>
      </c>
      <c r="DM11" s="22">
        <v>45</v>
      </c>
      <c r="DN11" s="22">
        <v>45</v>
      </c>
      <c r="DO11" s="22">
        <v>45</v>
      </c>
      <c r="DP11" s="22">
        <v>4.5</v>
      </c>
      <c r="DQ11" s="22">
        <v>4.5</v>
      </c>
      <c r="DR11" s="22">
        <v>4.5</v>
      </c>
      <c r="DS11" s="22">
        <v>4.5</v>
      </c>
      <c r="DT11" s="22">
        <v>4.5</v>
      </c>
      <c r="DU11" s="22">
        <v>4.5</v>
      </c>
      <c r="DV11" s="22">
        <v>4.5</v>
      </c>
      <c r="DW11" s="22">
        <v>4.5</v>
      </c>
      <c r="DX11" s="22">
        <v>4.5</v>
      </c>
      <c r="DY11" s="22">
        <v>45</v>
      </c>
      <c r="DZ11" s="22">
        <v>45</v>
      </c>
      <c r="EA11" s="22">
        <v>45</v>
      </c>
      <c r="EB11" s="22">
        <v>45</v>
      </c>
      <c r="EC11" s="22">
        <v>45</v>
      </c>
      <c r="ED11" s="22">
        <v>45</v>
      </c>
      <c r="EE11" s="22">
        <v>45</v>
      </c>
      <c r="EF11" s="22">
        <v>45</v>
      </c>
      <c r="EG11" s="22">
        <v>45</v>
      </c>
      <c r="EH11" s="22">
        <v>45</v>
      </c>
      <c r="EI11" s="22">
        <v>45</v>
      </c>
      <c r="EJ11" s="22">
        <v>45</v>
      </c>
      <c r="EK11" s="22">
        <v>45</v>
      </c>
      <c r="EL11" s="22">
        <v>45</v>
      </c>
      <c r="EM11" s="22">
        <v>45</v>
      </c>
      <c r="EN11" s="22">
        <v>45</v>
      </c>
      <c r="EO11" s="22">
        <v>45</v>
      </c>
      <c r="EP11" s="22">
        <v>45</v>
      </c>
      <c r="EQ11" s="22">
        <v>4.5</v>
      </c>
      <c r="ER11" s="22">
        <v>4.5</v>
      </c>
      <c r="ES11" s="22">
        <v>4.5</v>
      </c>
      <c r="ET11" s="22">
        <v>4.5</v>
      </c>
      <c r="EU11" s="22">
        <v>4.5</v>
      </c>
      <c r="EV11" s="22">
        <v>4.5</v>
      </c>
      <c r="EW11" s="22">
        <v>4.5</v>
      </c>
      <c r="EX11" s="22">
        <v>4.5</v>
      </c>
      <c r="EY11" s="22">
        <v>4.5</v>
      </c>
      <c r="EZ11" s="22">
        <v>4.5</v>
      </c>
      <c r="FA11" s="22">
        <v>4.5</v>
      </c>
      <c r="FB11" s="22">
        <v>4.5</v>
      </c>
      <c r="FC11" s="22">
        <v>4.5</v>
      </c>
      <c r="FD11" s="22">
        <v>4.5</v>
      </c>
      <c r="FE11" s="22">
        <v>4.5</v>
      </c>
      <c r="FF11" s="22">
        <v>4.5</v>
      </c>
      <c r="FG11" s="22">
        <v>4.5</v>
      </c>
      <c r="FH11" s="22">
        <v>4.5</v>
      </c>
      <c r="FI11" s="22">
        <v>4.5</v>
      </c>
      <c r="FJ11" s="22">
        <v>4.5</v>
      </c>
      <c r="FK11" s="22">
        <v>4.5</v>
      </c>
      <c r="FL11" s="22">
        <v>4.5</v>
      </c>
      <c r="FM11" s="22">
        <v>4.5</v>
      </c>
      <c r="FN11" s="22">
        <v>4.5</v>
      </c>
      <c r="FO11" s="22">
        <v>4.5</v>
      </c>
      <c r="FP11" s="22">
        <v>4.5</v>
      </c>
      <c r="FQ11" s="22">
        <v>4.5</v>
      </c>
      <c r="FR11" s="22">
        <v>45</v>
      </c>
      <c r="FS11" s="22">
        <v>45</v>
      </c>
      <c r="FT11" s="22">
        <v>45</v>
      </c>
      <c r="FU11" s="22">
        <v>45</v>
      </c>
      <c r="FV11" s="22">
        <v>45</v>
      </c>
      <c r="FW11" s="22">
        <v>45</v>
      </c>
      <c r="FX11" s="22">
        <v>45</v>
      </c>
      <c r="FY11" s="22">
        <v>45</v>
      </c>
      <c r="FZ11" s="22">
        <v>45</v>
      </c>
      <c r="GA11" s="22">
        <f t="shared" si="70"/>
        <v>45</v>
      </c>
      <c r="GB11" s="22">
        <f t="shared" si="47"/>
        <v>45</v>
      </c>
      <c r="GC11" s="22">
        <f t="shared" si="47"/>
        <v>45</v>
      </c>
      <c r="GD11" s="22">
        <f t="shared" si="47"/>
        <v>45</v>
      </c>
      <c r="GE11" s="22">
        <f t="shared" si="71"/>
        <v>45</v>
      </c>
      <c r="GF11" s="22">
        <f t="shared" si="48"/>
        <v>45</v>
      </c>
      <c r="GG11" s="22">
        <f t="shared" si="48"/>
        <v>45</v>
      </c>
      <c r="GH11" s="22">
        <f t="shared" si="48"/>
        <v>45</v>
      </c>
      <c r="GI11" s="22">
        <f t="shared" si="72"/>
        <v>45</v>
      </c>
      <c r="GJ11" s="22">
        <f t="shared" si="49"/>
        <v>45</v>
      </c>
      <c r="GK11" s="22">
        <f t="shared" si="49"/>
        <v>45</v>
      </c>
      <c r="GL11" s="22">
        <f t="shared" si="49"/>
        <v>45</v>
      </c>
      <c r="GM11" s="22">
        <f t="shared" si="73"/>
        <v>0</v>
      </c>
      <c r="GN11" s="22">
        <f t="shared" si="50"/>
        <v>0</v>
      </c>
      <c r="GO11" s="22">
        <f t="shared" si="50"/>
        <v>0</v>
      </c>
      <c r="GP11" s="22">
        <f t="shared" si="50"/>
        <v>0</v>
      </c>
      <c r="GQ11" s="22">
        <f t="shared" si="74"/>
        <v>0</v>
      </c>
      <c r="GR11" s="22">
        <f t="shared" si="51"/>
        <v>0</v>
      </c>
      <c r="GS11" s="22">
        <f t="shared" si="51"/>
        <v>0</v>
      </c>
      <c r="GT11" s="22">
        <f t="shared" si="51"/>
        <v>0</v>
      </c>
      <c r="GU11" s="22">
        <f t="shared" si="75"/>
        <v>0</v>
      </c>
      <c r="GV11" s="22">
        <f t="shared" si="52"/>
        <v>0</v>
      </c>
      <c r="GW11" s="22">
        <f t="shared" si="52"/>
        <v>0</v>
      </c>
      <c r="GX11" s="22">
        <f t="shared" si="52"/>
        <v>0</v>
      </c>
      <c r="GY11" s="22">
        <f t="shared" si="76"/>
        <v>0</v>
      </c>
      <c r="GZ11" s="22">
        <f t="shared" si="53"/>
        <v>0</v>
      </c>
      <c r="HA11" s="22">
        <f t="shared" si="53"/>
        <v>0</v>
      </c>
      <c r="HB11" s="22">
        <f t="shared" si="53"/>
        <v>0</v>
      </c>
      <c r="HC11" s="22">
        <f t="shared" si="77"/>
        <v>0</v>
      </c>
      <c r="HD11" s="22">
        <f t="shared" si="54"/>
        <v>0</v>
      </c>
      <c r="HE11" s="22">
        <f t="shared" si="54"/>
        <v>0</v>
      </c>
      <c r="HF11" s="22">
        <f t="shared" si="54"/>
        <v>0</v>
      </c>
      <c r="HG11" s="22">
        <f t="shared" si="78"/>
        <v>0</v>
      </c>
      <c r="HH11" s="22">
        <f t="shared" si="55"/>
        <v>0</v>
      </c>
      <c r="HI11" s="22">
        <f t="shared" si="55"/>
        <v>0</v>
      </c>
      <c r="HJ11" s="22">
        <f t="shared" si="55"/>
        <v>0</v>
      </c>
      <c r="HK11" s="22">
        <f t="shared" si="79"/>
        <v>0</v>
      </c>
      <c r="HL11" s="22">
        <f t="shared" si="56"/>
        <v>0</v>
      </c>
      <c r="HM11" s="22">
        <f t="shared" si="56"/>
        <v>0</v>
      </c>
      <c r="HN11" s="22">
        <f t="shared" si="56"/>
        <v>0</v>
      </c>
      <c r="HO11" s="22">
        <f t="shared" si="80"/>
        <v>0</v>
      </c>
      <c r="HP11" s="22">
        <f t="shared" si="57"/>
        <v>0</v>
      </c>
      <c r="HQ11" s="22">
        <f t="shared" si="57"/>
        <v>0</v>
      </c>
      <c r="HR11" s="22">
        <f t="shared" si="57"/>
        <v>0</v>
      </c>
      <c r="HS11" s="22">
        <f t="shared" si="81"/>
        <v>0</v>
      </c>
      <c r="HT11" s="22">
        <f t="shared" si="58"/>
        <v>0</v>
      </c>
      <c r="HU11" s="22">
        <f t="shared" si="58"/>
        <v>0</v>
      </c>
      <c r="HV11" s="22">
        <f t="shared" si="58"/>
        <v>0</v>
      </c>
      <c r="HW11" s="22">
        <f t="shared" si="82"/>
        <v>45</v>
      </c>
      <c r="HX11" s="22">
        <f t="shared" si="59"/>
        <v>45</v>
      </c>
      <c r="HY11" s="22">
        <f t="shared" si="59"/>
        <v>45</v>
      </c>
      <c r="HZ11" s="22">
        <f t="shared" si="59"/>
        <v>45</v>
      </c>
      <c r="IA11" s="22">
        <f t="shared" si="83"/>
        <v>4.5</v>
      </c>
      <c r="IB11" s="22">
        <f t="shared" si="60"/>
        <v>4.5</v>
      </c>
      <c r="IC11" s="22">
        <f t="shared" si="60"/>
        <v>4.5</v>
      </c>
      <c r="ID11" s="22">
        <f t="shared" si="60"/>
        <v>4.5</v>
      </c>
      <c r="IE11" s="22">
        <f t="shared" si="84"/>
        <v>45</v>
      </c>
      <c r="IF11" s="22">
        <f t="shared" si="61"/>
        <v>45</v>
      </c>
      <c r="IG11" s="22">
        <f t="shared" si="61"/>
        <v>45</v>
      </c>
      <c r="IH11" s="22">
        <f t="shared" si="61"/>
        <v>45</v>
      </c>
      <c r="II11" s="22">
        <f t="shared" si="85"/>
        <v>45</v>
      </c>
      <c r="IJ11" s="22">
        <f t="shared" si="62"/>
        <v>45</v>
      </c>
      <c r="IK11" s="22">
        <f t="shared" si="62"/>
        <v>45</v>
      </c>
      <c r="IL11" s="22">
        <f t="shared" si="62"/>
        <v>45</v>
      </c>
      <c r="IM11" s="22">
        <f t="shared" si="86"/>
        <v>4.5</v>
      </c>
      <c r="IN11" s="22">
        <f t="shared" si="63"/>
        <v>4.5</v>
      </c>
      <c r="IO11" s="22">
        <f t="shared" si="63"/>
        <v>4.5</v>
      </c>
      <c r="IP11" s="22">
        <f t="shared" si="63"/>
        <v>4.5</v>
      </c>
      <c r="IQ11" s="22">
        <f t="shared" si="87"/>
        <v>4.5</v>
      </c>
      <c r="IR11" s="22">
        <f t="shared" si="64"/>
        <v>4.5</v>
      </c>
      <c r="IS11" s="22">
        <f t="shared" si="64"/>
        <v>4.5</v>
      </c>
      <c r="IT11" s="22">
        <f t="shared" si="64"/>
        <v>4.5</v>
      </c>
      <c r="IU11" s="22">
        <f t="shared" si="88"/>
        <v>4.5</v>
      </c>
      <c r="IV11" s="22">
        <f t="shared" si="65"/>
        <v>4.5</v>
      </c>
      <c r="IW11" s="22">
        <f t="shared" si="65"/>
        <v>4.5</v>
      </c>
      <c r="IX11" s="22">
        <f t="shared" si="65"/>
        <v>4.5</v>
      </c>
      <c r="IY11" s="22">
        <f t="shared" si="89"/>
        <v>45</v>
      </c>
      <c r="IZ11" s="22">
        <f t="shared" si="66"/>
        <v>45</v>
      </c>
      <c r="JA11" s="22">
        <f t="shared" si="66"/>
        <v>45</v>
      </c>
      <c r="JB11" s="22">
        <f t="shared" si="66"/>
        <v>45</v>
      </c>
      <c r="JC11" s="22">
        <v>4.5</v>
      </c>
      <c r="JD11" s="22">
        <v>4.5</v>
      </c>
      <c r="JE11" s="22">
        <v>4.5</v>
      </c>
      <c r="JF11" s="22">
        <v>4.5</v>
      </c>
      <c r="JG11" s="22">
        <v>4.5</v>
      </c>
      <c r="JH11" s="22">
        <v>4.5</v>
      </c>
      <c r="JI11" s="22">
        <v>4.5</v>
      </c>
      <c r="JJ11" s="22">
        <v>4.5</v>
      </c>
      <c r="JK11" s="22">
        <v>4.5</v>
      </c>
      <c r="JL11" s="22">
        <f t="shared" si="90"/>
        <v>45</v>
      </c>
      <c r="JM11" s="22">
        <f t="shared" si="67"/>
        <v>45</v>
      </c>
      <c r="JN11" s="22">
        <f t="shared" si="68"/>
        <v>45</v>
      </c>
      <c r="JO11" s="22">
        <f t="shared" si="69"/>
        <v>45</v>
      </c>
    </row>
    <row r="12" spans="1:919" x14ac:dyDescent="0.45">
      <c r="A12" s="21">
        <v>1890</v>
      </c>
      <c r="B12" s="2" t="s">
        <v>467</v>
      </c>
      <c r="C12" s="22">
        <v>0</v>
      </c>
      <c r="D12" s="22">
        <v>0</v>
      </c>
      <c r="E12" s="22">
        <v>0</v>
      </c>
      <c r="F12" s="22">
        <v>0</v>
      </c>
      <c r="G12" s="22">
        <v>0</v>
      </c>
      <c r="H12" s="22">
        <v>0</v>
      </c>
      <c r="I12" s="22">
        <v>0</v>
      </c>
      <c r="J12" s="22">
        <v>0</v>
      </c>
      <c r="K12" s="22">
        <v>0</v>
      </c>
      <c r="L12" s="22">
        <v>0</v>
      </c>
      <c r="M12" s="22">
        <v>0</v>
      </c>
      <c r="N12" s="22">
        <v>0</v>
      </c>
      <c r="O12" s="22">
        <v>0</v>
      </c>
      <c r="P12" s="22">
        <v>0</v>
      </c>
      <c r="Q12" s="22">
        <v>0</v>
      </c>
      <c r="R12" s="22">
        <v>0</v>
      </c>
      <c r="S12" s="22">
        <v>0</v>
      </c>
      <c r="T12" s="22">
        <v>0</v>
      </c>
      <c r="U12" s="22">
        <v>0</v>
      </c>
      <c r="V12" s="22">
        <v>0</v>
      </c>
      <c r="W12" s="22">
        <v>0</v>
      </c>
      <c r="X12" s="22">
        <v>0</v>
      </c>
      <c r="Y12" s="22">
        <v>0</v>
      </c>
      <c r="Z12" s="22">
        <v>0</v>
      </c>
      <c r="AA12" s="22">
        <v>0</v>
      </c>
      <c r="AB12" s="22">
        <v>0</v>
      </c>
      <c r="AC12" s="22">
        <v>0</v>
      </c>
      <c r="AD12" s="22">
        <v>0</v>
      </c>
      <c r="AE12" s="22">
        <v>0</v>
      </c>
      <c r="AF12" s="22">
        <v>0</v>
      </c>
      <c r="AG12" s="22">
        <v>0</v>
      </c>
      <c r="AH12" s="22">
        <v>0</v>
      </c>
      <c r="AI12" s="22">
        <v>0</v>
      </c>
      <c r="AJ12" s="22">
        <v>0</v>
      </c>
      <c r="AK12" s="22">
        <v>0</v>
      </c>
      <c r="AL12" s="22">
        <v>0</v>
      </c>
      <c r="AM12" s="22">
        <v>0</v>
      </c>
      <c r="AN12" s="22">
        <v>0</v>
      </c>
      <c r="AO12" s="22">
        <v>0</v>
      </c>
      <c r="AP12" s="22">
        <v>0</v>
      </c>
      <c r="AQ12" s="22">
        <v>0</v>
      </c>
      <c r="AR12" s="22">
        <v>0</v>
      </c>
      <c r="AS12" s="22">
        <v>0</v>
      </c>
      <c r="AT12" s="22">
        <v>0</v>
      </c>
      <c r="AU12" s="22">
        <v>0</v>
      </c>
      <c r="AV12" s="22">
        <v>0</v>
      </c>
      <c r="AW12" s="22">
        <v>0</v>
      </c>
      <c r="AX12" s="22">
        <v>0</v>
      </c>
      <c r="AY12" s="22">
        <v>0</v>
      </c>
      <c r="AZ12" s="22">
        <v>0</v>
      </c>
      <c r="BA12" s="22">
        <v>0</v>
      </c>
      <c r="BB12" s="22">
        <v>0</v>
      </c>
      <c r="BC12" s="22">
        <v>0</v>
      </c>
      <c r="BD12" s="22">
        <v>0</v>
      </c>
      <c r="BE12" s="22">
        <v>0</v>
      </c>
      <c r="BF12" s="22">
        <v>0</v>
      </c>
      <c r="BG12" s="22">
        <v>0</v>
      </c>
      <c r="BH12" s="22">
        <v>0</v>
      </c>
      <c r="BI12" s="22">
        <v>0</v>
      </c>
      <c r="BJ12" s="22">
        <v>0</v>
      </c>
      <c r="BK12" s="22">
        <v>0</v>
      </c>
      <c r="BL12" s="22">
        <v>0</v>
      </c>
      <c r="BM12" s="22">
        <v>0</v>
      </c>
      <c r="BN12" s="22">
        <v>0</v>
      </c>
      <c r="BO12" s="22">
        <v>0</v>
      </c>
      <c r="BP12" s="22">
        <v>0</v>
      </c>
      <c r="BQ12" s="22">
        <v>0</v>
      </c>
      <c r="BR12" s="22">
        <v>0</v>
      </c>
      <c r="BS12" s="22">
        <v>0</v>
      </c>
      <c r="BT12" s="22">
        <v>0</v>
      </c>
      <c r="BU12" s="22">
        <v>0</v>
      </c>
      <c r="BV12" s="22">
        <v>0</v>
      </c>
      <c r="BW12" s="22">
        <v>0</v>
      </c>
      <c r="BX12" s="22">
        <v>0</v>
      </c>
      <c r="BY12" s="22">
        <v>0</v>
      </c>
      <c r="BZ12" s="22">
        <v>0</v>
      </c>
      <c r="CA12" s="22">
        <v>0</v>
      </c>
      <c r="CB12" s="22">
        <v>0</v>
      </c>
      <c r="CC12" s="22">
        <v>0</v>
      </c>
      <c r="CD12" s="22">
        <v>0</v>
      </c>
      <c r="CE12" s="22">
        <v>0</v>
      </c>
      <c r="CF12" s="22">
        <v>0</v>
      </c>
      <c r="CG12" s="22">
        <v>0</v>
      </c>
      <c r="CH12" s="22">
        <v>0</v>
      </c>
      <c r="CI12" s="22">
        <v>0</v>
      </c>
      <c r="CJ12" s="22">
        <v>0</v>
      </c>
      <c r="CK12" s="22">
        <v>0</v>
      </c>
      <c r="CL12" s="22">
        <v>0</v>
      </c>
      <c r="CM12" s="22">
        <v>0</v>
      </c>
      <c r="CN12" s="22">
        <v>0</v>
      </c>
      <c r="CO12" s="22">
        <v>0</v>
      </c>
      <c r="CP12" s="22">
        <v>0</v>
      </c>
      <c r="CQ12" s="22">
        <v>0</v>
      </c>
      <c r="CR12" s="22">
        <v>0</v>
      </c>
      <c r="CS12" s="22">
        <v>0</v>
      </c>
      <c r="CT12" s="22">
        <v>0</v>
      </c>
      <c r="CU12" s="22">
        <v>0</v>
      </c>
      <c r="CV12" s="22">
        <v>0</v>
      </c>
      <c r="CW12" s="22">
        <v>0</v>
      </c>
      <c r="CX12" s="22">
        <v>0</v>
      </c>
      <c r="CY12" s="22">
        <v>0</v>
      </c>
      <c r="CZ12" s="22">
        <v>0</v>
      </c>
      <c r="DA12" s="22">
        <v>0</v>
      </c>
      <c r="DB12" s="22">
        <v>0</v>
      </c>
      <c r="DC12" s="22">
        <v>0</v>
      </c>
      <c r="DD12" s="22">
        <v>0</v>
      </c>
      <c r="DE12" s="22">
        <v>0</v>
      </c>
      <c r="DF12" s="22">
        <v>0</v>
      </c>
      <c r="DG12" s="22">
        <v>0</v>
      </c>
      <c r="DH12" s="22">
        <v>0</v>
      </c>
      <c r="DI12" s="22">
        <v>0</v>
      </c>
      <c r="DJ12" s="22">
        <v>0</v>
      </c>
      <c r="DK12" s="22">
        <v>0</v>
      </c>
      <c r="DL12" s="22">
        <v>0</v>
      </c>
      <c r="DM12" s="22">
        <v>0</v>
      </c>
      <c r="DN12" s="22">
        <v>0</v>
      </c>
      <c r="DO12" s="22">
        <v>0</v>
      </c>
      <c r="DP12" s="22">
        <v>0</v>
      </c>
      <c r="DQ12" s="22">
        <v>0</v>
      </c>
      <c r="DR12" s="22">
        <v>0</v>
      </c>
      <c r="DS12" s="22">
        <v>0</v>
      </c>
      <c r="DT12" s="22">
        <v>0</v>
      </c>
      <c r="DU12" s="22">
        <v>0</v>
      </c>
      <c r="DV12" s="22">
        <v>0</v>
      </c>
      <c r="DW12" s="22">
        <v>0</v>
      </c>
      <c r="DX12" s="22">
        <v>0</v>
      </c>
      <c r="DY12" s="22">
        <v>0</v>
      </c>
      <c r="DZ12" s="22">
        <v>0</v>
      </c>
      <c r="EA12" s="22">
        <v>0</v>
      </c>
      <c r="EB12" s="22">
        <v>0</v>
      </c>
      <c r="EC12" s="22">
        <v>0</v>
      </c>
      <c r="ED12" s="22">
        <v>0</v>
      </c>
      <c r="EE12" s="22">
        <v>0</v>
      </c>
      <c r="EF12" s="22">
        <v>0</v>
      </c>
      <c r="EG12" s="22">
        <v>0</v>
      </c>
      <c r="EH12" s="22">
        <v>0</v>
      </c>
      <c r="EI12" s="22">
        <v>0</v>
      </c>
      <c r="EJ12" s="22">
        <v>0</v>
      </c>
      <c r="EK12" s="22">
        <v>0</v>
      </c>
      <c r="EL12" s="22">
        <v>0</v>
      </c>
      <c r="EM12" s="22">
        <v>0</v>
      </c>
      <c r="EN12" s="22">
        <v>0</v>
      </c>
      <c r="EO12" s="22">
        <v>0</v>
      </c>
      <c r="EP12" s="22">
        <v>0</v>
      </c>
      <c r="EQ12" s="22">
        <v>0</v>
      </c>
      <c r="ER12" s="22">
        <v>0</v>
      </c>
      <c r="ES12" s="22">
        <v>0</v>
      </c>
      <c r="ET12" s="22">
        <v>0</v>
      </c>
      <c r="EU12" s="22">
        <v>0</v>
      </c>
      <c r="EV12" s="22">
        <v>0</v>
      </c>
      <c r="EW12" s="22">
        <v>0</v>
      </c>
      <c r="EX12" s="22">
        <v>0</v>
      </c>
      <c r="EY12" s="22">
        <v>0</v>
      </c>
      <c r="EZ12" s="22">
        <v>0</v>
      </c>
      <c r="FA12" s="22">
        <v>0</v>
      </c>
      <c r="FB12" s="22">
        <v>0</v>
      </c>
      <c r="FC12" s="22">
        <v>0</v>
      </c>
      <c r="FD12" s="22">
        <v>0</v>
      </c>
      <c r="FE12" s="22">
        <v>0</v>
      </c>
      <c r="FF12" s="22">
        <v>0</v>
      </c>
      <c r="FG12" s="22">
        <v>0</v>
      </c>
      <c r="FH12" s="22">
        <v>0</v>
      </c>
      <c r="FI12" s="22">
        <v>0</v>
      </c>
      <c r="FJ12" s="22">
        <v>0</v>
      </c>
      <c r="FK12" s="22">
        <v>0</v>
      </c>
      <c r="FL12" s="22">
        <v>0</v>
      </c>
      <c r="FM12" s="22">
        <v>0</v>
      </c>
      <c r="FN12" s="22">
        <v>0</v>
      </c>
      <c r="FO12" s="22">
        <v>0</v>
      </c>
      <c r="FP12" s="22">
        <v>0</v>
      </c>
      <c r="FQ12" s="22">
        <v>0</v>
      </c>
      <c r="FR12" s="22">
        <v>0</v>
      </c>
      <c r="FS12" s="22">
        <v>0</v>
      </c>
      <c r="FT12" s="22">
        <v>0</v>
      </c>
      <c r="FU12" s="22">
        <v>0</v>
      </c>
      <c r="FV12" s="22">
        <v>0</v>
      </c>
      <c r="FW12" s="22">
        <v>0</v>
      </c>
      <c r="FX12" s="22">
        <v>0</v>
      </c>
      <c r="FY12" s="22">
        <v>0</v>
      </c>
      <c r="FZ12" s="22">
        <v>0</v>
      </c>
      <c r="GA12" s="22">
        <f t="shared" si="70"/>
        <v>0</v>
      </c>
      <c r="GB12" s="22">
        <f t="shared" si="47"/>
        <v>0</v>
      </c>
      <c r="GC12" s="22">
        <f t="shared" si="47"/>
        <v>0</v>
      </c>
      <c r="GD12" s="22">
        <f t="shared" si="47"/>
        <v>0</v>
      </c>
      <c r="GE12" s="22">
        <f t="shared" si="71"/>
        <v>0</v>
      </c>
      <c r="GF12" s="22">
        <f t="shared" si="48"/>
        <v>0</v>
      </c>
      <c r="GG12" s="22">
        <f t="shared" si="48"/>
        <v>0</v>
      </c>
      <c r="GH12" s="22">
        <f t="shared" si="48"/>
        <v>0</v>
      </c>
      <c r="GI12" s="22">
        <f t="shared" si="72"/>
        <v>0</v>
      </c>
      <c r="GJ12" s="22">
        <f t="shared" si="49"/>
        <v>0</v>
      </c>
      <c r="GK12" s="22">
        <f t="shared" si="49"/>
        <v>0</v>
      </c>
      <c r="GL12" s="22">
        <f t="shared" si="49"/>
        <v>0</v>
      </c>
      <c r="GM12" s="22">
        <f t="shared" si="73"/>
        <v>0</v>
      </c>
      <c r="GN12" s="22">
        <f t="shared" si="50"/>
        <v>0</v>
      </c>
      <c r="GO12" s="22">
        <f t="shared" si="50"/>
        <v>0</v>
      </c>
      <c r="GP12" s="22">
        <f t="shared" si="50"/>
        <v>0</v>
      </c>
      <c r="GQ12" s="22">
        <f t="shared" si="74"/>
        <v>0</v>
      </c>
      <c r="GR12" s="22">
        <f t="shared" si="51"/>
        <v>0</v>
      </c>
      <c r="GS12" s="22">
        <f t="shared" si="51"/>
        <v>0</v>
      </c>
      <c r="GT12" s="22">
        <f t="shared" si="51"/>
        <v>0</v>
      </c>
      <c r="GU12" s="22">
        <f t="shared" si="75"/>
        <v>0</v>
      </c>
      <c r="GV12" s="22">
        <f t="shared" si="52"/>
        <v>0</v>
      </c>
      <c r="GW12" s="22">
        <f t="shared" si="52"/>
        <v>0</v>
      </c>
      <c r="GX12" s="22">
        <f t="shared" si="52"/>
        <v>0</v>
      </c>
      <c r="GY12" s="22">
        <f t="shared" si="76"/>
        <v>0</v>
      </c>
      <c r="GZ12" s="22">
        <f t="shared" si="53"/>
        <v>0</v>
      </c>
      <c r="HA12" s="22">
        <f t="shared" si="53"/>
        <v>0</v>
      </c>
      <c r="HB12" s="22">
        <f t="shared" si="53"/>
        <v>0</v>
      </c>
      <c r="HC12" s="22">
        <f t="shared" si="77"/>
        <v>0</v>
      </c>
      <c r="HD12" s="22">
        <f t="shared" si="54"/>
        <v>0</v>
      </c>
      <c r="HE12" s="22">
        <f t="shared" si="54"/>
        <v>0</v>
      </c>
      <c r="HF12" s="22">
        <f t="shared" si="54"/>
        <v>0</v>
      </c>
      <c r="HG12" s="22">
        <f t="shared" si="78"/>
        <v>0</v>
      </c>
      <c r="HH12" s="22">
        <f t="shared" si="55"/>
        <v>0</v>
      </c>
      <c r="HI12" s="22">
        <f t="shared" si="55"/>
        <v>0</v>
      </c>
      <c r="HJ12" s="22">
        <f t="shared" si="55"/>
        <v>0</v>
      </c>
      <c r="HK12" s="22">
        <f t="shared" si="79"/>
        <v>0</v>
      </c>
      <c r="HL12" s="22">
        <f t="shared" si="56"/>
        <v>0</v>
      </c>
      <c r="HM12" s="22">
        <f t="shared" si="56"/>
        <v>0</v>
      </c>
      <c r="HN12" s="22">
        <f t="shared" si="56"/>
        <v>0</v>
      </c>
      <c r="HO12" s="22">
        <f t="shared" si="80"/>
        <v>0</v>
      </c>
      <c r="HP12" s="22">
        <f t="shared" si="57"/>
        <v>0</v>
      </c>
      <c r="HQ12" s="22">
        <f t="shared" si="57"/>
        <v>0</v>
      </c>
      <c r="HR12" s="22">
        <f t="shared" si="57"/>
        <v>0</v>
      </c>
      <c r="HS12" s="22">
        <f t="shared" si="81"/>
        <v>0</v>
      </c>
      <c r="HT12" s="22">
        <f t="shared" si="58"/>
        <v>0</v>
      </c>
      <c r="HU12" s="22">
        <f t="shared" si="58"/>
        <v>0</v>
      </c>
      <c r="HV12" s="22">
        <f t="shared" si="58"/>
        <v>0</v>
      </c>
      <c r="HW12" s="22">
        <f t="shared" si="82"/>
        <v>0</v>
      </c>
      <c r="HX12" s="22">
        <f t="shared" si="59"/>
        <v>0</v>
      </c>
      <c r="HY12" s="22">
        <f t="shared" si="59"/>
        <v>0</v>
      </c>
      <c r="HZ12" s="22">
        <f t="shared" si="59"/>
        <v>0</v>
      </c>
      <c r="IA12" s="22">
        <f t="shared" si="83"/>
        <v>0</v>
      </c>
      <c r="IB12" s="22">
        <f t="shared" si="60"/>
        <v>0</v>
      </c>
      <c r="IC12" s="22">
        <f t="shared" si="60"/>
        <v>0</v>
      </c>
      <c r="ID12" s="22">
        <f t="shared" si="60"/>
        <v>0</v>
      </c>
      <c r="IE12" s="22">
        <f t="shared" si="84"/>
        <v>0</v>
      </c>
      <c r="IF12" s="22">
        <f t="shared" si="61"/>
        <v>0</v>
      </c>
      <c r="IG12" s="22">
        <f t="shared" si="61"/>
        <v>0</v>
      </c>
      <c r="IH12" s="22">
        <f t="shared" si="61"/>
        <v>0</v>
      </c>
      <c r="II12" s="22">
        <f t="shared" si="85"/>
        <v>0</v>
      </c>
      <c r="IJ12" s="22">
        <f t="shared" si="62"/>
        <v>0</v>
      </c>
      <c r="IK12" s="22">
        <f t="shared" si="62"/>
        <v>0</v>
      </c>
      <c r="IL12" s="22">
        <f t="shared" si="62"/>
        <v>0</v>
      </c>
      <c r="IM12" s="22">
        <f t="shared" si="86"/>
        <v>0</v>
      </c>
      <c r="IN12" s="22">
        <f t="shared" si="63"/>
        <v>0</v>
      </c>
      <c r="IO12" s="22">
        <f t="shared" si="63"/>
        <v>0</v>
      </c>
      <c r="IP12" s="22">
        <f t="shared" si="63"/>
        <v>0</v>
      </c>
      <c r="IQ12" s="22">
        <f t="shared" si="87"/>
        <v>0</v>
      </c>
      <c r="IR12" s="22">
        <f t="shared" si="64"/>
        <v>0</v>
      </c>
      <c r="IS12" s="22">
        <f t="shared" si="64"/>
        <v>0</v>
      </c>
      <c r="IT12" s="22">
        <f t="shared" si="64"/>
        <v>0</v>
      </c>
      <c r="IU12" s="22">
        <f t="shared" si="88"/>
        <v>0</v>
      </c>
      <c r="IV12" s="22">
        <f t="shared" si="65"/>
        <v>0</v>
      </c>
      <c r="IW12" s="22">
        <f t="shared" si="65"/>
        <v>0</v>
      </c>
      <c r="IX12" s="22">
        <f t="shared" si="65"/>
        <v>0</v>
      </c>
      <c r="IY12" s="22">
        <f t="shared" si="89"/>
        <v>0</v>
      </c>
      <c r="IZ12" s="22">
        <f t="shared" si="66"/>
        <v>0</v>
      </c>
      <c r="JA12" s="22">
        <f t="shared" si="66"/>
        <v>0</v>
      </c>
      <c r="JB12" s="22">
        <f t="shared" si="66"/>
        <v>0</v>
      </c>
      <c r="JC12" s="22">
        <v>0</v>
      </c>
      <c r="JD12" s="22">
        <v>0</v>
      </c>
      <c r="JE12" s="22">
        <v>0</v>
      </c>
      <c r="JF12" s="22">
        <v>0</v>
      </c>
      <c r="JG12" s="22">
        <v>0</v>
      </c>
      <c r="JH12" s="22">
        <v>0</v>
      </c>
      <c r="JI12" s="22">
        <v>0</v>
      </c>
      <c r="JJ12" s="22">
        <v>0</v>
      </c>
      <c r="JK12" s="22">
        <v>0</v>
      </c>
      <c r="JL12" s="22">
        <f t="shared" si="90"/>
        <v>0</v>
      </c>
      <c r="JM12" s="22">
        <f t="shared" si="67"/>
        <v>0</v>
      </c>
      <c r="JN12" s="22">
        <f t="shared" si="68"/>
        <v>0</v>
      </c>
      <c r="JO12" s="22">
        <f t="shared" si="69"/>
        <v>0</v>
      </c>
    </row>
    <row r="13" spans="1:919" x14ac:dyDescent="0.45">
      <c r="A13" s="21">
        <v>1890</v>
      </c>
      <c r="B13" s="2" t="s">
        <v>176</v>
      </c>
      <c r="C13" s="22">
        <v>360.59099895977567</v>
      </c>
      <c r="D13" s="22">
        <v>360.59099895977567</v>
      </c>
      <c r="E13" s="22">
        <v>360.59099895977567</v>
      </c>
      <c r="F13" s="22">
        <v>360.59099895977567</v>
      </c>
      <c r="G13" s="22">
        <v>534.9663477104732</v>
      </c>
      <c r="H13" s="22">
        <v>534.9663477104732</v>
      </c>
      <c r="I13" s="22">
        <v>534.9663477104732</v>
      </c>
      <c r="J13" s="22">
        <v>534.9663477104732</v>
      </c>
      <c r="K13" s="22">
        <v>360.59099895977567</v>
      </c>
      <c r="L13" s="22">
        <v>360.59099895977567</v>
      </c>
      <c r="M13" s="22">
        <v>360.59099895977567</v>
      </c>
      <c r="N13" s="22">
        <v>360.59099895977567</v>
      </c>
      <c r="O13" s="22">
        <v>360.59099895977567</v>
      </c>
      <c r="P13" s="22">
        <v>534.9663477104732</v>
      </c>
      <c r="Q13" s="22">
        <v>534.9663477104732</v>
      </c>
      <c r="R13" s="22">
        <v>534.9663477104732</v>
      </c>
      <c r="S13" s="22">
        <v>534.9663477104732</v>
      </c>
      <c r="T13" s="22">
        <v>360.59099895977567</v>
      </c>
      <c r="U13" s="22">
        <v>571</v>
      </c>
      <c r="V13" s="22">
        <v>571</v>
      </c>
      <c r="W13" s="22">
        <v>571</v>
      </c>
      <c r="X13" s="22">
        <v>571</v>
      </c>
      <c r="Y13" s="22">
        <v>2121</v>
      </c>
      <c r="Z13" s="22">
        <v>2121</v>
      </c>
      <c r="AA13" s="22">
        <v>2121</v>
      </c>
      <c r="AB13" s="22">
        <v>2121</v>
      </c>
      <c r="AC13" s="22">
        <v>360.59099895977567</v>
      </c>
      <c r="AD13" s="22">
        <v>0</v>
      </c>
      <c r="AE13" s="22">
        <v>0</v>
      </c>
      <c r="AF13" s="22">
        <v>0</v>
      </c>
      <c r="AG13" s="22">
        <v>0</v>
      </c>
      <c r="AH13" s="22">
        <v>0</v>
      </c>
      <c r="AI13" s="22">
        <v>0</v>
      </c>
      <c r="AJ13" s="22">
        <v>0</v>
      </c>
      <c r="AK13" s="22">
        <v>0</v>
      </c>
      <c r="AL13" s="22">
        <v>0</v>
      </c>
      <c r="AM13" s="22">
        <v>0</v>
      </c>
      <c r="AN13" s="22">
        <v>0</v>
      </c>
      <c r="AO13" s="22">
        <v>0</v>
      </c>
      <c r="AP13" s="22">
        <v>0</v>
      </c>
      <c r="AQ13" s="22">
        <v>0</v>
      </c>
      <c r="AR13" s="22">
        <v>0</v>
      </c>
      <c r="AS13" s="22">
        <v>0</v>
      </c>
      <c r="AT13" s="22">
        <v>0</v>
      </c>
      <c r="AU13" s="22">
        <v>0</v>
      </c>
      <c r="AV13" s="22">
        <v>0</v>
      </c>
      <c r="AW13" s="22">
        <v>0</v>
      </c>
      <c r="AX13" s="22">
        <v>0</v>
      </c>
      <c r="AY13" s="22">
        <v>0</v>
      </c>
      <c r="AZ13" s="22">
        <v>0</v>
      </c>
      <c r="BA13" s="22">
        <v>0</v>
      </c>
      <c r="BB13" s="22">
        <v>0</v>
      </c>
      <c r="BC13" s="22">
        <v>0</v>
      </c>
      <c r="BD13" s="22">
        <v>0</v>
      </c>
      <c r="BE13" s="22">
        <v>0</v>
      </c>
      <c r="BF13" s="22">
        <v>0</v>
      </c>
      <c r="BG13" s="22">
        <v>0</v>
      </c>
      <c r="BH13" s="22">
        <v>0</v>
      </c>
      <c r="BI13" s="22">
        <v>0</v>
      </c>
      <c r="BJ13" s="22">
        <v>0</v>
      </c>
      <c r="BK13" s="22">
        <v>0</v>
      </c>
      <c r="BL13" s="22">
        <v>0</v>
      </c>
      <c r="BM13" s="22">
        <v>0</v>
      </c>
      <c r="BN13" s="22">
        <v>0</v>
      </c>
      <c r="BO13" s="22">
        <v>0</v>
      </c>
      <c r="BP13" s="22">
        <v>0</v>
      </c>
      <c r="BQ13" s="22">
        <v>0</v>
      </c>
      <c r="BR13" s="22">
        <v>0</v>
      </c>
      <c r="BS13" s="22">
        <v>0</v>
      </c>
      <c r="BT13" s="22">
        <v>0</v>
      </c>
      <c r="BU13" s="22">
        <v>0</v>
      </c>
      <c r="BV13" s="22">
        <v>0</v>
      </c>
      <c r="BW13" s="22">
        <v>0</v>
      </c>
      <c r="BX13" s="22">
        <v>0</v>
      </c>
      <c r="BY13" s="22">
        <v>0</v>
      </c>
      <c r="BZ13" s="22">
        <v>0</v>
      </c>
      <c r="CA13" s="22">
        <v>0</v>
      </c>
      <c r="CB13" s="22">
        <v>0</v>
      </c>
      <c r="CC13" s="22">
        <v>0</v>
      </c>
      <c r="CD13" s="22">
        <v>0</v>
      </c>
      <c r="CE13" s="22">
        <v>0</v>
      </c>
      <c r="CF13" s="22">
        <v>0</v>
      </c>
      <c r="CG13" s="22">
        <v>0</v>
      </c>
      <c r="CH13" s="22">
        <v>0</v>
      </c>
      <c r="CI13" s="22">
        <v>0</v>
      </c>
      <c r="CJ13" s="22">
        <v>0</v>
      </c>
      <c r="CK13" s="22">
        <v>0</v>
      </c>
      <c r="CL13" s="22">
        <v>0</v>
      </c>
      <c r="CM13" s="22">
        <v>0</v>
      </c>
      <c r="CN13" s="22">
        <v>0</v>
      </c>
      <c r="CO13" s="22">
        <v>0</v>
      </c>
      <c r="CP13" s="22">
        <v>0</v>
      </c>
      <c r="CQ13" s="22">
        <v>0</v>
      </c>
      <c r="CR13" s="22">
        <v>0</v>
      </c>
      <c r="CS13" s="22">
        <v>0</v>
      </c>
      <c r="CT13" s="22">
        <v>0</v>
      </c>
      <c r="CU13" s="22">
        <v>0</v>
      </c>
      <c r="CV13" s="22">
        <v>0</v>
      </c>
      <c r="CW13" s="22">
        <v>0</v>
      </c>
      <c r="CX13" s="22">
        <v>0</v>
      </c>
      <c r="CY13" s="22">
        <v>0</v>
      </c>
      <c r="CZ13" s="22">
        <v>0</v>
      </c>
      <c r="DA13" s="22">
        <v>0</v>
      </c>
      <c r="DB13" s="22">
        <v>0</v>
      </c>
      <c r="DC13" s="22">
        <v>0</v>
      </c>
      <c r="DD13" s="22">
        <v>0</v>
      </c>
      <c r="DE13" s="22">
        <v>0</v>
      </c>
      <c r="DF13" s="22">
        <v>0</v>
      </c>
      <c r="DG13" s="22">
        <v>360.59099895977567</v>
      </c>
      <c r="DH13" s="22">
        <v>360.59099895977567</v>
      </c>
      <c r="DI13" s="22">
        <v>360.59099895977567</v>
      </c>
      <c r="DJ13" s="22">
        <v>360.59099895977567</v>
      </c>
      <c r="DK13" s="22">
        <v>534.9663477104732</v>
      </c>
      <c r="DL13" s="22">
        <v>534.9663477104732</v>
      </c>
      <c r="DM13" s="22">
        <v>534.9663477104732</v>
      </c>
      <c r="DN13" s="22">
        <v>534.9663477104732</v>
      </c>
      <c r="DO13" s="22">
        <v>360.59099895977567</v>
      </c>
      <c r="DP13" s="9">
        <v>409.74999999999994</v>
      </c>
      <c r="DQ13" s="9">
        <v>409.74999999999994</v>
      </c>
      <c r="DR13" s="9">
        <v>409.74999999999994</v>
      </c>
      <c r="DS13" s="9">
        <v>409.74999999999994</v>
      </c>
      <c r="DT13" s="9">
        <v>409.74999999999994</v>
      </c>
      <c r="DU13" s="9">
        <v>409.74999999999994</v>
      </c>
      <c r="DV13" s="9">
        <v>409.74999999999994</v>
      </c>
      <c r="DW13" s="9">
        <v>409.74999999999994</v>
      </c>
      <c r="DX13" s="9">
        <v>409.74999999999994</v>
      </c>
      <c r="DY13" s="22">
        <v>360.59099895977567</v>
      </c>
      <c r="DZ13" s="22">
        <v>360.59099895977567</v>
      </c>
      <c r="EA13" s="22">
        <v>360.59099895977567</v>
      </c>
      <c r="EB13" s="22">
        <v>360.59099895977567</v>
      </c>
      <c r="EC13" s="22">
        <v>534.9663477104732</v>
      </c>
      <c r="ED13" s="22">
        <v>534.9663477104732</v>
      </c>
      <c r="EE13" s="22">
        <v>534.9663477104732</v>
      </c>
      <c r="EF13" s="22">
        <v>534.9663477104732</v>
      </c>
      <c r="EG13" s="22">
        <v>360.59099895977567</v>
      </c>
      <c r="EH13" s="22">
        <v>360.59099895977567</v>
      </c>
      <c r="EI13" s="22">
        <v>360.59099895977567</v>
      </c>
      <c r="EJ13" s="22">
        <v>360.59099895977567</v>
      </c>
      <c r="EK13" s="22">
        <v>360.59099895977567</v>
      </c>
      <c r="EL13" s="22">
        <v>534.9663477104732</v>
      </c>
      <c r="EM13" s="22">
        <v>534.9663477104732</v>
      </c>
      <c r="EN13" s="22">
        <v>534.9663477104732</v>
      </c>
      <c r="EO13" s="22">
        <v>534.9663477104732</v>
      </c>
      <c r="EP13" s="22">
        <v>360.59099895977567</v>
      </c>
      <c r="EQ13" s="9">
        <v>409.74999999999994</v>
      </c>
      <c r="ER13" s="9">
        <v>409.74999999999994</v>
      </c>
      <c r="ES13" s="9">
        <v>409.74999999999994</v>
      </c>
      <c r="ET13" s="9">
        <v>409.74999999999994</v>
      </c>
      <c r="EU13" s="9">
        <v>409.74999999999994</v>
      </c>
      <c r="EV13" s="9">
        <v>409.74999999999994</v>
      </c>
      <c r="EW13" s="9">
        <v>409.74999999999994</v>
      </c>
      <c r="EX13" s="9">
        <v>409.74999999999994</v>
      </c>
      <c r="EY13" s="9">
        <v>409.74999999999994</v>
      </c>
      <c r="EZ13" s="9">
        <v>409.74999999999994</v>
      </c>
      <c r="FA13" s="9">
        <v>409.74999999999994</v>
      </c>
      <c r="FB13" s="9">
        <v>409.74999999999994</v>
      </c>
      <c r="FC13" s="9">
        <v>409.74999999999994</v>
      </c>
      <c r="FD13" s="9">
        <v>409.74999999999994</v>
      </c>
      <c r="FE13" s="9">
        <v>409.74999999999994</v>
      </c>
      <c r="FF13" s="9">
        <v>409.74999999999994</v>
      </c>
      <c r="FG13" s="9">
        <v>409.74999999999994</v>
      </c>
      <c r="FH13" s="9">
        <v>409.74999999999994</v>
      </c>
      <c r="FI13" s="9">
        <v>409.74999999999994</v>
      </c>
      <c r="FJ13" s="9">
        <v>409.74999999999994</v>
      </c>
      <c r="FK13" s="9">
        <v>409.74999999999994</v>
      </c>
      <c r="FL13" s="9">
        <v>409.74999999999994</v>
      </c>
      <c r="FM13" s="9">
        <v>409.74999999999994</v>
      </c>
      <c r="FN13" s="9">
        <v>409.74999999999994</v>
      </c>
      <c r="FO13" s="9">
        <v>409.74999999999994</v>
      </c>
      <c r="FP13" s="9">
        <v>409.74999999999994</v>
      </c>
      <c r="FQ13" s="9">
        <v>409.74999999999994</v>
      </c>
      <c r="FR13" s="22">
        <v>360.59099895977567</v>
      </c>
      <c r="FS13" s="22">
        <v>360.59099895977567</v>
      </c>
      <c r="FT13" s="22">
        <v>360.59099895977567</v>
      </c>
      <c r="FU13" s="22">
        <v>360.59099895977567</v>
      </c>
      <c r="FV13" s="22">
        <v>534.9663477104732</v>
      </c>
      <c r="FW13" s="22">
        <v>534.9663477104732</v>
      </c>
      <c r="FX13" s="22">
        <v>534.9663477104732</v>
      </c>
      <c r="FY13" s="22">
        <v>534.9663477104732</v>
      </c>
      <c r="FZ13" s="22">
        <v>360.59099895977567</v>
      </c>
      <c r="GA13" s="22">
        <f>1.73*G13</f>
        <v>925.49178153911862</v>
      </c>
      <c r="GB13" s="22">
        <f t="shared" ref="GB13:GD13" si="91">1.73*H13</f>
        <v>925.49178153911862</v>
      </c>
      <c r="GC13" s="22">
        <f t="shared" si="91"/>
        <v>925.49178153911862</v>
      </c>
      <c r="GD13" s="22">
        <f t="shared" si="91"/>
        <v>925.49178153911862</v>
      </c>
      <c r="GE13" s="22">
        <f>1.73*P13</f>
        <v>925.49178153911862</v>
      </c>
      <c r="GF13" s="22">
        <f t="shared" ref="GF13:GH13" si="92">1.73*Q13</f>
        <v>925.49178153911862</v>
      </c>
      <c r="GG13" s="22">
        <f t="shared" si="92"/>
        <v>925.49178153911862</v>
      </c>
      <c r="GH13" s="22">
        <f t="shared" si="92"/>
        <v>925.49178153911862</v>
      </c>
      <c r="GI13" s="22">
        <f>1.73*Y13</f>
        <v>3669.33</v>
      </c>
      <c r="GJ13" s="22">
        <f t="shared" ref="GJ13:GL13" si="93">1.73*Z13</f>
        <v>3669.33</v>
      </c>
      <c r="GK13" s="22">
        <f t="shared" si="93"/>
        <v>3669.33</v>
      </c>
      <c r="GL13" s="22">
        <f t="shared" si="93"/>
        <v>3669.33</v>
      </c>
      <c r="GM13" s="22">
        <f>1.73*AH13</f>
        <v>0</v>
      </c>
      <c r="GN13" s="22">
        <f t="shared" ref="GN13:GP13" si="94">1.73*AI13</f>
        <v>0</v>
      </c>
      <c r="GO13" s="22">
        <f t="shared" si="94"/>
        <v>0</v>
      </c>
      <c r="GP13" s="22">
        <f t="shared" si="94"/>
        <v>0</v>
      </c>
      <c r="GQ13" s="22">
        <f>1.73*AQ13</f>
        <v>0</v>
      </c>
      <c r="GR13" s="22">
        <f t="shared" ref="GR13:GT13" si="95">1.73*AR13</f>
        <v>0</v>
      </c>
      <c r="GS13" s="22">
        <f t="shared" si="95"/>
        <v>0</v>
      </c>
      <c r="GT13" s="22">
        <f t="shared" si="95"/>
        <v>0</v>
      </c>
      <c r="GU13" s="22">
        <f>1.73*AZ13</f>
        <v>0</v>
      </c>
      <c r="GV13" s="22">
        <f t="shared" ref="GV13:GX13" si="96">1.73*BA13</f>
        <v>0</v>
      </c>
      <c r="GW13" s="22">
        <f t="shared" si="96"/>
        <v>0</v>
      </c>
      <c r="GX13" s="22">
        <f t="shared" si="96"/>
        <v>0</v>
      </c>
      <c r="GY13" s="22">
        <f>1.73*BI13</f>
        <v>0</v>
      </c>
      <c r="GZ13" s="22">
        <f t="shared" ref="GZ13:HB13" si="97">1.73*BJ13</f>
        <v>0</v>
      </c>
      <c r="HA13" s="22">
        <f t="shared" si="97"/>
        <v>0</v>
      </c>
      <c r="HB13" s="22">
        <f t="shared" si="97"/>
        <v>0</v>
      </c>
      <c r="HC13" s="22">
        <f>1.73*BR13</f>
        <v>0</v>
      </c>
      <c r="HD13" s="22">
        <f t="shared" ref="HD13:HF13" si="98">1.73*BS13</f>
        <v>0</v>
      </c>
      <c r="HE13" s="22">
        <f t="shared" si="98"/>
        <v>0</v>
      </c>
      <c r="HF13" s="22">
        <f t="shared" si="98"/>
        <v>0</v>
      </c>
      <c r="HG13" s="22">
        <f>1.73*CA13</f>
        <v>0</v>
      </c>
      <c r="HH13" s="22">
        <f t="shared" ref="HH13:HJ13" si="99">1.73*CB13</f>
        <v>0</v>
      </c>
      <c r="HI13" s="22">
        <f t="shared" si="99"/>
        <v>0</v>
      </c>
      <c r="HJ13" s="22">
        <f t="shared" si="99"/>
        <v>0</v>
      </c>
      <c r="HK13" s="22">
        <f>1.73*CJ13</f>
        <v>0</v>
      </c>
      <c r="HL13" s="22">
        <f t="shared" ref="HL13:HN13" si="100">1.73*CK13</f>
        <v>0</v>
      </c>
      <c r="HM13" s="22">
        <f t="shared" si="100"/>
        <v>0</v>
      </c>
      <c r="HN13" s="22">
        <f t="shared" si="100"/>
        <v>0</v>
      </c>
      <c r="HO13" s="22">
        <f>1.73*CS13</f>
        <v>0</v>
      </c>
      <c r="HP13" s="22">
        <f t="shared" ref="HP13:HR13" si="101">1.73*CT13</f>
        <v>0</v>
      </c>
      <c r="HQ13" s="22">
        <f t="shared" si="101"/>
        <v>0</v>
      </c>
      <c r="HR13" s="22">
        <f t="shared" si="101"/>
        <v>0</v>
      </c>
      <c r="HS13" s="22">
        <f>1.73*DB13</f>
        <v>0</v>
      </c>
      <c r="HT13" s="22">
        <f t="shared" ref="HT13:HV13" si="102">1.73*DC13</f>
        <v>0</v>
      </c>
      <c r="HU13" s="22">
        <f t="shared" si="102"/>
        <v>0</v>
      </c>
      <c r="HV13" s="22">
        <f t="shared" si="102"/>
        <v>0</v>
      </c>
      <c r="HW13" s="22">
        <f>1.73*DK13</f>
        <v>925.49178153911862</v>
      </c>
      <c r="HX13" s="22">
        <f t="shared" ref="HX13:HZ13" si="103">1.73*DL13</f>
        <v>925.49178153911862</v>
      </c>
      <c r="HY13" s="22">
        <f t="shared" si="103"/>
        <v>925.49178153911862</v>
      </c>
      <c r="HZ13" s="22">
        <f t="shared" si="103"/>
        <v>925.49178153911862</v>
      </c>
      <c r="IA13" s="22">
        <f>1.73*DT13</f>
        <v>708.86749999999995</v>
      </c>
      <c r="IB13" s="22">
        <f t="shared" ref="IB13:ID13" si="104">1.73*DU13</f>
        <v>708.86749999999995</v>
      </c>
      <c r="IC13" s="22">
        <f t="shared" si="104"/>
        <v>708.86749999999995</v>
      </c>
      <c r="ID13" s="22">
        <f t="shared" si="104"/>
        <v>708.86749999999995</v>
      </c>
      <c r="IE13" s="22">
        <f>1.73*EC13</f>
        <v>925.49178153911862</v>
      </c>
      <c r="IF13" s="22">
        <f t="shared" ref="IF13:IH13" si="105">1.73*ED13</f>
        <v>925.49178153911862</v>
      </c>
      <c r="IG13" s="22">
        <f t="shared" si="105"/>
        <v>925.49178153911862</v>
      </c>
      <c r="IH13" s="22">
        <f t="shared" si="105"/>
        <v>925.49178153911862</v>
      </c>
      <c r="II13" s="22">
        <f>1.73*EL13</f>
        <v>925.49178153911862</v>
      </c>
      <c r="IJ13" s="22">
        <f t="shared" ref="IJ13:IL13" si="106">1.73*EM13</f>
        <v>925.49178153911862</v>
      </c>
      <c r="IK13" s="22">
        <f t="shared" si="106"/>
        <v>925.49178153911862</v>
      </c>
      <c r="IL13" s="22">
        <f t="shared" si="106"/>
        <v>925.49178153911862</v>
      </c>
      <c r="IM13" s="22">
        <f>1.73*EU13</f>
        <v>708.86749999999995</v>
      </c>
      <c r="IN13" s="22">
        <f t="shared" ref="IN13:IP13" si="107">1.73*EV13</f>
        <v>708.86749999999995</v>
      </c>
      <c r="IO13" s="22">
        <f t="shared" si="107"/>
        <v>708.86749999999995</v>
      </c>
      <c r="IP13" s="22">
        <f t="shared" si="107"/>
        <v>708.86749999999995</v>
      </c>
      <c r="IQ13" s="22">
        <f>1.73*FM13</f>
        <v>708.86749999999995</v>
      </c>
      <c r="IR13" s="22">
        <f t="shared" ref="IR13:IT13" si="108">1.73*FN13</f>
        <v>708.86749999999995</v>
      </c>
      <c r="IS13" s="22">
        <f t="shared" si="108"/>
        <v>708.86749999999995</v>
      </c>
      <c r="IT13" s="22">
        <f t="shared" si="108"/>
        <v>708.86749999999995</v>
      </c>
      <c r="IU13" s="22">
        <f>1.73*FD13</f>
        <v>708.86749999999995</v>
      </c>
      <c r="IV13" s="22">
        <f t="shared" ref="IV13:IX13" si="109">1.73*FE13</f>
        <v>708.86749999999995</v>
      </c>
      <c r="IW13" s="22">
        <f t="shared" si="109"/>
        <v>708.86749999999995</v>
      </c>
      <c r="IX13" s="22">
        <f t="shared" si="109"/>
        <v>708.86749999999995</v>
      </c>
      <c r="IY13" s="22">
        <f>1.73*FV13</f>
        <v>925.49178153911862</v>
      </c>
      <c r="IZ13" s="22">
        <f t="shared" ref="IZ13:JB13" si="110">1.73*FW13</f>
        <v>925.49178153911862</v>
      </c>
      <c r="JA13" s="22">
        <f t="shared" si="110"/>
        <v>925.49178153911862</v>
      </c>
      <c r="JB13" s="22">
        <f t="shared" si="110"/>
        <v>925.49178153911862</v>
      </c>
      <c r="JC13" s="9">
        <v>409.74999999999994</v>
      </c>
      <c r="JD13" s="9">
        <v>409.74999999999994</v>
      </c>
      <c r="JE13" s="9">
        <v>409.74999999999994</v>
      </c>
      <c r="JF13" s="9">
        <v>409.74999999999994</v>
      </c>
      <c r="JG13" s="9">
        <v>409.74999999999994</v>
      </c>
      <c r="JH13" s="9">
        <v>409.74999999999994</v>
      </c>
      <c r="JI13" s="9">
        <v>409.74999999999994</v>
      </c>
      <c r="JJ13" s="9">
        <v>409.74999999999994</v>
      </c>
      <c r="JK13" s="9">
        <v>409.74999999999994</v>
      </c>
      <c r="JL13" s="22">
        <f>1.73*FU13</f>
        <v>623.82242820041188</v>
      </c>
      <c r="JM13" s="22">
        <f t="shared" ref="JM13" si="111">1.73*FV13</f>
        <v>925.49178153911862</v>
      </c>
      <c r="JN13" s="22">
        <f t="shared" ref="JN13" si="112">1.73*FW13</f>
        <v>925.49178153911862</v>
      </c>
      <c r="JO13" s="22">
        <f t="shared" ref="JO13" si="113">1.73*FX13</f>
        <v>925.49178153911862</v>
      </c>
    </row>
    <row r="14" spans="1:919" x14ac:dyDescent="0.45">
      <c r="A14" s="21">
        <v>1890</v>
      </c>
      <c r="B14" s="2" t="s">
        <v>468</v>
      </c>
      <c r="C14" s="22">
        <v>110.86827729211014</v>
      </c>
      <c r="D14" s="22">
        <v>110.86827729211014</v>
      </c>
      <c r="E14" s="22">
        <v>110.86827729211014</v>
      </c>
      <c r="F14" s="22">
        <v>110.86827729211014</v>
      </c>
      <c r="G14" s="22">
        <v>21.527820833419444</v>
      </c>
      <c r="H14" s="22">
        <v>21.527820833419444</v>
      </c>
      <c r="I14" s="22">
        <v>21.527820833419444</v>
      </c>
      <c r="J14" s="22">
        <v>21.527820833419444</v>
      </c>
      <c r="K14" s="22">
        <v>110.86827729211014</v>
      </c>
      <c r="L14" s="22">
        <v>110.86827729211014</v>
      </c>
      <c r="M14" s="22">
        <v>110.86827729211014</v>
      </c>
      <c r="N14" s="22">
        <v>110.86827729211014</v>
      </c>
      <c r="O14" s="22">
        <v>110.86827729211014</v>
      </c>
      <c r="P14" s="22">
        <v>21.527820833419444</v>
      </c>
      <c r="Q14" s="22">
        <v>21.527820833419444</v>
      </c>
      <c r="R14" s="22">
        <v>21.527820833419444</v>
      </c>
      <c r="S14" s="22">
        <v>21.527820833419444</v>
      </c>
      <c r="T14" s="22">
        <v>110.86827729211014</v>
      </c>
      <c r="U14" s="22">
        <v>106</v>
      </c>
      <c r="V14" s="22">
        <v>106</v>
      </c>
      <c r="W14" s="22">
        <v>106</v>
      </c>
      <c r="X14" s="22">
        <v>106</v>
      </c>
      <c r="Y14" s="22">
        <v>26</v>
      </c>
      <c r="Z14" s="22">
        <v>26</v>
      </c>
      <c r="AA14" s="22">
        <v>26</v>
      </c>
      <c r="AB14" s="22">
        <v>26</v>
      </c>
      <c r="AC14" s="22">
        <v>110.86827729211014</v>
      </c>
      <c r="AD14" s="22">
        <v>0</v>
      </c>
      <c r="AE14" s="22">
        <v>0</v>
      </c>
      <c r="AF14" s="22">
        <v>0</v>
      </c>
      <c r="AG14" s="22">
        <v>0</v>
      </c>
      <c r="AH14" s="22">
        <v>0</v>
      </c>
      <c r="AI14" s="22">
        <v>0</v>
      </c>
      <c r="AJ14" s="22">
        <v>0</v>
      </c>
      <c r="AK14" s="22">
        <v>0</v>
      </c>
      <c r="AL14" s="22">
        <v>0</v>
      </c>
      <c r="AM14" s="22">
        <v>0</v>
      </c>
      <c r="AN14" s="22">
        <v>0</v>
      </c>
      <c r="AO14" s="22">
        <v>0</v>
      </c>
      <c r="AP14" s="22">
        <v>0</v>
      </c>
      <c r="AQ14" s="22">
        <v>0</v>
      </c>
      <c r="AR14" s="22">
        <v>0</v>
      </c>
      <c r="AS14" s="22">
        <v>0</v>
      </c>
      <c r="AT14" s="22">
        <v>0</v>
      </c>
      <c r="AU14" s="22">
        <v>0</v>
      </c>
      <c r="AV14" s="22">
        <v>0</v>
      </c>
      <c r="AW14" s="22">
        <v>0</v>
      </c>
      <c r="AX14" s="22">
        <v>0</v>
      </c>
      <c r="AY14" s="22">
        <v>0</v>
      </c>
      <c r="AZ14" s="22">
        <v>0</v>
      </c>
      <c r="BA14" s="22">
        <v>0</v>
      </c>
      <c r="BB14" s="22">
        <v>0</v>
      </c>
      <c r="BC14" s="22">
        <v>0</v>
      </c>
      <c r="BD14" s="22">
        <v>0</v>
      </c>
      <c r="BE14" s="22">
        <v>0</v>
      </c>
      <c r="BF14" s="22">
        <v>0</v>
      </c>
      <c r="BG14" s="22">
        <v>0</v>
      </c>
      <c r="BH14" s="22">
        <v>0</v>
      </c>
      <c r="BI14" s="22">
        <v>0</v>
      </c>
      <c r="BJ14" s="22">
        <v>0</v>
      </c>
      <c r="BK14" s="22">
        <v>0</v>
      </c>
      <c r="BL14" s="22">
        <v>0</v>
      </c>
      <c r="BM14" s="22">
        <v>0</v>
      </c>
      <c r="BN14" s="22">
        <v>0</v>
      </c>
      <c r="BO14" s="22">
        <v>0</v>
      </c>
      <c r="BP14" s="22">
        <v>0</v>
      </c>
      <c r="BQ14" s="22">
        <v>0</v>
      </c>
      <c r="BR14" s="22">
        <v>0</v>
      </c>
      <c r="BS14" s="22">
        <v>0</v>
      </c>
      <c r="BT14" s="22">
        <v>0</v>
      </c>
      <c r="BU14" s="22">
        <v>0</v>
      </c>
      <c r="BV14" s="22">
        <v>0</v>
      </c>
      <c r="BW14" s="22">
        <v>0</v>
      </c>
      <c r="BX14" s="22">
        <v>0</v>
      </c>
      <c r="BY14" s="22">
        <v>0</v>
      </c>
      <c r="BZ14" s="22">
        <v>0</v>
      </c>
      <c r="CA14" s="22">
        <v>0</v>
      </c>
      <c r="CB14" s="22">
        <v>0</v>
      </c>
      <c r="CC14" s="22">
        <v>0</v>
      </c>
      <c r="CD14" s="22">
        <v>0</v>
      </c>
      <c r="CE14" s="22">
        <v>0</v>
      </c>
      <c r="CF14" s="22">
        <v>0</v>
      </c>
      <c r="CG14" s="22">
        <v>0</v>
      </c>
      <c r="CH14" s="22">
        <v>0</v>
      </c>
      <c r="CI14" s="22">
        <v>0</v>
      </c>
      <c r="CJ14" s="22">
        <v>0</v>
      </c>
      <c r="CK14" s="22">
        <v>0</v>
      </c>
      <c r="CL14" s="22">
        <v>0</v>
      </c>
      <c r="CM14" s="22">
        <v>0</v>
      </c>
      <c r="CN14" s="22">
        <v>0</v>
      </c>
      <c r="CO14" s="22">
        <v>0</v>
      </c>
      <c r="CP14" s="22">
        <v>0</v>
      </c>
      <c r="CQ14" s="22">
        <v>0</v>
      </c>
      <c r="CR14" s="22">
        <v>0</v>
      </c>
      <c r="CS14" s="22">
        <v>0</v>
      </c>
      <c r="CT14" s="22">
        <v>0</v>
      </c>
      <c r="CU14" s="22">
        <v>0</v>
      </c>
      <c r="CV14" s="22">
        <v>0</v>
      </c>
      <c r="CW14" s="22">
        <v>0</v>
      </c>
      <c r="CX14" s="22">
        <v>0</v>
      </c>
      <c r="CY14" s="22">
        <v>0</v>
      </c>
      <c r="CZ14" s="22">
        <v>0</v>
      </c>
      <c r="DA14" s="22">
        <v>0</v>
      </c>
      <c r="DB14" s="22">
        <v>0</v>
      </c>
      <c r="DC14" s="22">
        <v>0</v>
      </c>
      <c r="DD14" s="22">
        <v>0</v>
      </c>
      <c r="DE14" s="22">
        <v>0</v>
      </c>
      <c r="DF14" s="22">
        <v>0</v>
      </c>
      <c r="DG14" s="22">
        <v>110.86827729211014</v>
      </c>
      <c r="DH14" s="22">
        <v>110.86827729211014</v>
      </c>
      <c r="DI14" s="22">
        <v>110.86827729211014</v>
      </c>
      <c r="DJ14" s="22">
        <v>110.86827729211014</v>
      </c>
      <c r="DK14" s="22">
        <v>21.527820833419444</v>
      </c>
      <c r="DL14" s="22">
        <v>21.527820833419444</v>
      </c>
      <c r="DM14" s="22">
        <v>21.527820833419444</v>
      </c>
      <c r="DN14" s="22">
        <v>21.527820833419444</v>
      </c>
      <c r="DO14" s="22">
        <v>110.86827729211014</v>
      </c>
      <c r="DP14" s="9">
        <v>132.39999999999998</v>
      </c>
      <c r="DQ14" s="9">
        <v>132.39999999999998</v>
      </c>
      <c r="DR14" s="9">
        <v>132.39999999999998</v>
      </c>
      <c r="DS14" s="9">
        <v>132.39999999999998</v>
      </c>
      <c r="DT14" s="9">
        <v>132.39999999999998</v>
      </c>
      <c r="DU14" s="9">
        <v>132.39999999999998</v>
      </c>
      <c r="DV14" s="9">
        <v>132.39999999999998</v>
      </c>
      <c r="DW14" s="9">
        <v>132.39999999999998</v>
      </c>
      <c r="DX14" s="9">
        <v>132.39999999999998</v>
      </c>
      <c r="DY14" s="22">
        <v>110.86827729211014</v>
      </c>
      <c r="DZ14" s="22">
        <v>110.86827729211014</v>
      </c>
      <c r="EA14" s="22">
        <v>110.86827729211014</v>
      </c>
      <c r="EB14" s="22">
        <v>110.86827729211014</v>
      </c>
      <c r="EC14" s="22">
        <v>21.527820833419444</v>
      </c>
      <c r="ED14" s="22">
        <v>21.527820833419444</v>
      </c>
      <c r="EE14" s="22">
        <v>21.527820833419444</v>
      </c>
      <c r="EF14" s="22">
        <v>21.527820833419444</v>
      </c>
      <c r="EG14" s="22">
        <v>110.86827729211014</v>
      </c>
      <c r="EH14" s="22">
        <v>110.86827729211014</v>
      </c>
      <c r="EI14" s="22">
        <v>110.86827729211014</v>
      </c>
      <c r="EJ14" s="22">
        <v>110.86827729211014</v>
      </c>
      <c r="EK14" s="22">
        <v>110.86827729211014</v>
      </c>
      <c r="EL14" s="22">
        <v>21.527820833419444</v>
      </c>
      <c r="EM14" s="22">
        <v>21.527820833419444</v>
      </c>
      <c r="EN14" s="22">
        <v>21.527820833419444</v>
      </c>
      <c r="EO14" s="22">
        <v>21.527820833419444</v>
      </c>
      <c r="EP14" s="22">
        <v>110.86827729211014</v>
      </c>
      <c r="EQ14" s="9">
        <v>132.39999999999998</v>
      </c>
      <c r="ER14" s="9">
        <v>132.39999999999998</v>
      </c>
      <c r="ES14" s="9">
        <v>132.39999999999998</v>
      </c>
      <c r="ET14" s="9">
        <v>132.39999999999998</v>
      </c>
      <c r="EU14" s="9">
        <v>132.39999999999998</v>
      </c>
      <c r="EV14" s="9">
        <v>132.39999999999998</v>
      </c>
      <c r="EW14" s="9">
        <v>132.39999999999998</v>
      </c>
      <c r="EX14" s="9">
        <v>132.39999999999998</v>
      </c>
      <c r="EY14" s="9">
        <v>132.39999999999998</v>
      </c>
      <c r="EZ14" s="9">
        <v>132.39999999999998</v>
      </c>
      <c r="FA14" s="9">
        <v>132.39999999999998</v>
      </c>
      <c r="FB14" s="9">
        <v>132.39999999999998</v>
      </c>
      <c r="FC14" s="9">
        <v>132.39999999999998</v>
      </c>
      <c r="FD14" s="9">
        <v>132.39999999999998</v>
      </c>
      <c r="FE14" s="9">
        <v>132.39999999999998</v>
      </c>
      <c r="FF14" s="9">
        <v>132.39999999999998</v>
      </c>
      <c r="FG14" s="9">
        <v>132.39999999999998</v>
      </c>
      <c r="FH14" s="9">
        <v>132.39999999999998</v>
      </c>
      <c r="FI14" s="9">
        <v>132.39999999999998</v>
      </c>
      <c r="FJ14" s="9">
        <v>132.39999999999998</v>
      </c>
      <c r="FK14" s="9">
        <v>132.39999999999998</v>
      </c>
      <c r="FL14" s="9">
        <v>132.39999999999998</v>
      </c>
      <c r="FM14" s="9">
        <v>132.39999999999998</v>
      </c>
      <c r="FN14" s="9">
        <v>132.39999999999998</v>
      </c>
      <c r="FO14" s="9">
        <v>132.39999999999998</v>
      </c>
      <c r="FP14" s="9">
        <v>132.39999999999998</v>
      </c>
      <c r="FQ14" s="9">
        <v>132.39999999999998</v>
      </c>
      <c r="FR14" s="22">
        <v>110.86827729211014</v>
      </c>
      <c r="FS14" s="22">
        <v>110.86827729211014</v>
      </c>
      <c r="FT14" s="22">
        <v>110.86827729211014</v>
      </c>
      <c r="FU14" s="22">
        <v>110.86827729211014</v>
      </c>
      <c r="FV14" s="22">
        <v>21.527820833419444</v>
      </c>
      <c r="FW14" s="22">
        <v>21.527820833419444</v>
      </c>
      <c r="FX14" s="22">
        <v>21.527820833419444</v>
      </c>
      <c r="FY14" s="22">
        <v>21.527820833419444</v>
      </c>
      <c r="FZ14" s="22">
        <v>110.86827729211014</v>
      </c>
      <c r="GA14" s="22">
        <f>0.19*G14</f>
        <v>4.0902859583496944</v>
      </c>
      <c r="GB14" s="22">
        <f t="shared" ref="GB14:GD14" si="114">0.19*H14</f>
        <v>4.0902859583496944</v>
      </c>
      <c r="GC14" s="22">
        <f t="shared" si="114"/>
        <v>4.0902859583496944</v>
      </c>
      <c r="GD14" s="22">
        <f t="shared" si="114"/>
        <v>4.0902859583496944</v>
      </c>
      <c r="GE14" s="22">
        <f>0.19*P14</f>
        <v>4.0902859583496944</v>
      </c>
      <c r="GF14" s="22">
        <f t="shared" ref="GF14:GH14" si="115">0.19*Q14</f>
        <v>4.0902859583496944</v>
      </c>
      <c r="GG14" s="22">
        <f t="shared" si="115"/>
        <v>4.0902859583496944</v>
      </c>
      <c r="GH14" s="22">
        <f t="shared" si="115"/>
        <v>4.0902859583496944</v>
      </c>
      <c r="GI14" s="22">
        <f>0.19*Y14</f>
        <v>4.9400000000000004</v>
      </c>
      <c r="GJ14" s="22">
        <f t="shared" ref="GJ14:GL14" si="116">0.19*Z14</f>
        <v>4.9400000000000004</v>
      </c>
      <c r="GK14" s="22">
        <f t="shared" si="116"/>
        <v>4.9400000000000004</v>
      </c>
      <c r="GL14" s="22">
        <f t="shared" si="116"/>
        <v>4.9400000000000004</v>
      </c>
      <c r="GM14" s="22">
        <f>0.19*AH14</f>
        <v>0</v>
      </c>
      <c r="GN14" s="22">
        <f t="shared" ref="GN14:GP14" si="117">0.19*AI14</f>
        <v>0</v>
      </c>
      <c r="GO14" s="22">
        <f t="shared" si="117"/>
        <v>0</v>
      </c>
      <c r="GP14" s="22">
        <f t="shared" si="117"/>
        <v>0</v>
      </c>
      <c r="GQ14" s="22">
        <f>0.19*AQ14</f>
        <v>0</v>
      </c>
      <c r="GR14" s="22">
        <f t="shared" ref="GR14:GT14" si="118">0.19*AR14</f>
        <v>0</v>
      </c>
      <c r="GS14" s="22">
        <f t="shared" si="118"/>
        <v>0</v>
      </c>
      <c r="GT14" s="22">
        <f t="shared" si="118"/>
        <v>0</v>
      </c>
      <c r="GU14" s="22">
        <f>0.19*AZ14</f>
        <v>0</v>
      </c>
      <c r="GV14" s="22">
        <f t="shared" ref="GV14:GX14" si="119">0.19*BA14</f>
        <v>0</v>
      </c>
      <c r="GW14" s="22">
        <f t="shared" si="119"/>
        <v>0</v>
      </c>
      <c r="GX14" s="22">
        <f t="shared" si="119"/>
        <v>0</v>
      </c>
      <c r="GY14" s="22">
        <f>0.19*BI14</f>
        <v>0</v>
      </c>
      <c r="GZ14" s="22">
        <f t="shared" ref="GZ14:HB14" si="120">0.19*BJ14</f>
        <v>0</v>
      </c>
      <c r="HA14" s="22">
        <f t="shared" si="120"/>
        <v>0</v>
      </c>
      <c r="HB14" s="22">
        <f t="shared" si="120"/>
        <v>0</v>
      </c>
      <c r="HC14" s="22">
        <f>0.19*BR14</f>
        <v>0</v>
      </c>
      <c r="HD14" s="22">
        <f t="shared" ref="HD14:HF14" si="121">0.19*BS14</f>
        <v>0</v>
      </c>
      <c r="HE14" s="22">
        <f t="shared" si="121"/>
        <v>0</v>
      </c>
      <c r="HF14" s="22">
        <f t="shared" si="121"/>
        <v>0</v>
      </c>
      <c r="HG14" s="22">
        <f>0.19*CA14</f>
        <v>0</v>
      </c>
      <c r="HH14" s="22">
        <f t="shared" ref="HH14:HJ14" si="122">0.19*CB14</f>
        <v>0</v>
      </c>
      <c r="HI14" s="22">
        <f t="shared" si="122"/>
        <v>0</v>
      </c>
      <c r="HJ14" s="22">
        <f t="shared" si="122"/>
        <v>0</v>
      </c>
      <c r="HK14" s="22">
        <f>0.19*CJ14</f>
        <v>0</v>
      </c>
      <c r="HL14" s="22">
        <f t="shared" ref="HL14:HN14" si="123">0.19*CK14</f>
        <v>0</v>
      </c>
      <c r="HM14" s="22">
        <f t="shared" si="123"/>
        <v>0</v>
      </c>
      <c r="HN14" s="22">
        <f t="shared" si="123"/>
        <v>0</v>
      </c>
      <c r="HO14" s="22">
        <f>0.19*CS14</f>
        <v>0</v>
      </c>
      <c r="HP14" s="22">
        <f t="shared" ref="HP14:HR14" si="124">0.19*CT14</f>
        <v>0</v>
      </c>
      <c r="HQ14" s="22">
        <f t="shared" si="124"/>
        <v>0</v>
      </c>
      <c r="HR14" s="22">
        <f t="shared" si="124"/>
        <v>0</v>
      </c>
      <c r="HS14" s="22">
        <f>0.19*DB14</f>
        <v>0</v>
      </c>
      <c r="HT14" s="22">
        <f t="shared" ref="HT14:HV14" si="125">0.19*DC14</f>
        <v>0</v>
      </c>
      <c r="HU14" s="22">
        <f t="shared" si="125"/>
        <v>0</v>
      </c>
      <c r="HV14" s="22">
        <f t="shared" si="125"/>
        <v>0</v>
      </c>
      <c r="HW14" s="22">
        <f>0.19*DK14</f>
        <v>4.0902859583496944</v>
      </c>
      <c r="HX14" s="22">
        <f t="shared" ref="HX14:HZ14" si="126">0.19*DL14</f>
        <v>4.0902859583496944</v>
      </c>
      <c r="HY14" s="22">
        <f t="shared" si="126"/>
        <v>4.0902859583496944</v>
      </c>
      <c r="HZ14" s="22">
        <f t="shared" si="126"/>
        <v>4.0902859583496944</v>
      </c>
      <c r="IA14" s="22">
        <f>0.19*DT14</f>
        <v>25.155999999999995</v>
      </c>
      <c r="IB14" s="22">
        <f t="shared" ref="IB14:ID14" si="127">0.19*DU14</f>
        <v>25.155999999999995</v>
      </c>
      <c r="IC14" s="22">
        <f t="shared" si="127"/>
        <v>25.155999999999995</v>
      </c>
      <c r="ID14" s="22">
        <f t="shared" si="127"/>
        <v>25.155999999999995</v>
      </c>
      <c r="IE14" s="22">
        <f>0.19*DX14</f>
        <v>25.155999999999995</v>
      </c>
      <c r="IF14" s="22">
        <f t="shared" ref="IF14:IH14" si="128">0.19*DY14</f>
        <v>21.064972685500926</v>
      </c>
      <c r="IG14" s="22">
        <f t="shared" si="128"/>
        <v>21.064972685500926</v>
      </c>
      <c r="IH14" s="22">
        <f t="shared" si="128"/>
        <v>21.064972685500926</v>
      </c>
      <c r="II14" s="22">
        <f>0.19*EL14</f>
        <v>4.0902859583496944</v>
      </c>
      <c r="IJ14" s="22">
        <f t="shared" ref="IJ14:IL14" si="129">0.19*EM14</f>
        <v>4.0902859583496944</v>
      </c>
      <c r="IK14" s="22">
        <f t="shared" si="129"/>
        <v>4.0902859583496944</v>
      </c>
      <c r="IL14" s="22">
        <f t="shared" si="129"/>
        <v>4.0902859583496944</v>
      </c>
      <c r="IM14" s="22">
        <f>0.19*EU14</f>
        <v>25.155999999999995</v>
      </c>
      <c r="IN14" s="22">
        <f t="shared" ref="IN14:IP14" si="130">0.19*EV14</f>
        <v>25.155999999999995</v>
      </c>
      <c r="IO14" s="22">
        <f t="shared" si="130"/>
        <v>25.155999999999995</v>
      </c>
      <c r="IP14" s="22">
        <f t="shared" si="130"/>
        <v>25.155999999999995</v>
      </c>
      <c r="IQ14" s="22">
        <f>0.19*FM14</f>
        <v>25.155999999999995</v>
      </c>
      <c r="IR14" s="22">
        <f t="shared" ref="IR14:IT14" si="131">0.19*FN14</f>
        <v>25.155999999999995</v>
      </c>
      <c r="IS14" s="22">
        <f t="shared" si="131"/>
        <v>25.155999999999995</v>
      </c>
      <c r="IT14" s="22">
        <f t="shared" si="131"/>
        <v>25.155999999999995</v>
      </c>
      <c r="IU14" s="22">
        <f>0.19*FD14</f>
        <v>25.155999999999995</v>
      </c>
      <c r="IV14" s="22">
        <f t="shared" ref="IV14:IX14" si="132">0.19*FE14</f>
        <v>25.155999999999995</v>
      </c>
      <c r="IW14" s="22">
        <f t="shared" si="132"/>
        <v>25.155999999999995</v>
      </c>
      <c r="IX14" s="22">
        <f t="shared" si="132"/>
        <v>25.155999999999995</v>
      </c>
      <c r="IY14" s="22">
        <f>0.19*FV14</f>
        <v>4.0902859583496944</v>
      </c>
      <c r="IZ14" s="22">
        <f t="shared" ref="IZ14:JB14" si="133">0.19*FW14</f>
        <v>4.0902859583496944</v>
      </c>
      <c r="JA14" s="22">
        <f t="shared" si="133"/>
        <v>4.0902859583496944</v>
      </c>
      <c r="JB14" s="22">
        <f t="shared" si="133"/>
        <v>4.0902859583496944</v>
      </c>
      <c r="JC14" s="9">
        <v>132.39999999999998</v>
      </c>
      <c r="JD14" s="9">
        <v>132.39999999999998</v>
      </c>
      <c r="JE14" s="9">
        <v>132.39999999999998</v>
      </c>
      <c r="JF14" s="9">
        <v>132.39999999999998</v>
      </c>
      <c r="JG14" s="9">
        <v>132.39999999999998</v>
      </c>
      <c r="JH14" s="9">
        <v>132.39999999999998</v>
      </c>
      <c r="JI14" s="9">
        <v>132.39999999999998</v>
      </c>
      <c r="JJ14" s="9">
        <v>132.39999999999998</v>
      </c>
      <c r="JK14" s="9">
        <v>132.39999999999998</v>
      </c>
      <c r="JL14" s="22">
        <f>0.19*FU14</f>
        <v>21.064972685500926</v>
      </c>
      <c r="JM14" s="22">
        <f t="shared" ref="JM14" si="134">0.19*FV14</f>
        <v>4.0902859583496944</v>
      </c>
      <c r="JN14" s="22">
        <f t="shared" ref="JN14" si="135">0.19*FW14</f>
        <v>4.0902859583496944</v>
      </c>
      <c r="JO14" s="22">
        <f t="shared" ref="JO14" si="136">0.19*FX14</f>
        <v>4.0902859583496944</v>
      </c>
    </row>
    <row r="15" spans="1:919" x14ac:dyDescent="0.45">
      <c r="A15" s="21">
        <v>1890</v>
      </c>
      <c r="B15" s="2" t="s">
        <v>469</v>
      </c>
      <c r="C15" s="22">
        <v>0</v>
      </c>
      <c r="D15" s="22">
        <v>0</v>
      </c>
      <c r="E15" s="22">
        <v>0</v>
      </c>
      <c r="F15" s="22">
        <v>0</v>
      </c>
      <c r="G15" s="22">
        <v>0</v>
      </c>
      <c r="H15" s="22">
        <v>0</v>
      </c>
      <c r="I15" s="22">
        <v>0</v>
      </c>
      <c r="J15" s="22">
        <v>0</v>
      </c>
      <c r="K15" s="22">
        <v>0</v>
      </c>
      <c r="L15" s="22">
        <v>0</v>
      </c>
      <c r="M15" s="22">
        <v>0</v>
      </c>
      <c r="N15" s="22">
        <v>0</v>
      </c>
      <c r="O15" s="22">
        <v>0</v>
      </c>
      <c r="P15" s="22">
        <v>0</v>
      </c>
      <c r="Q15" s="22">
        <v>0</v>
      </c>
      <c r="R15" s="22">
        <v>0</v>
      </c>
      <c r="S15" s="22">
        <v>0</v>
      </c>
      <c r="T15" s="22">
        <v>0</v>
      </c>
      <c r="U15" s="22">
        <v>0</v>
      </c>
      <c r="V15" s="22">
        <v>0</v>
      </c>
      <c r="W15" s="22">
        <v>0</v>
      </c>
      <c r="X15" s="22">
        <v>0</v>
      </c>
      <c r="Y15" s="22">
        <v>0</v>
      </c>
      <c r="Z15" s="22">
        <v>0</v>
      </c>
      <c r="AA15" s="22">
        <v>0</v>
      </c>
      <c r="AB15" s="22">
        <v>0</v>
      </c>
      <c r="AC15" s="22">
        <v>0</v>
      </c>
      <c r="AD15" s="22">
        <v>0</v>
      </c>
      <c r="AE15" s="22">
        <v>0</v>
      </c>
      <c r="AF15" s="22">
        <v>0</v>
      </c>
      <c r="AG15" s="22">
        <v>0</v>
      </c>
      <c r="AH15" s="22">
        <v>0</v>
      </c>
      <c r="AI15" s="22">
        <v>0</v>
      </c>
      <c r="AJ15" s="22">
        <v>0</v>
      </c>
      <c r="AK15" s="22">
        <v>0</v>
      </c>
      <c r="AL15" s="22">
        <v>0</v>
      </c>
      <c r="AM15" s="22">
        <v>0</v>
      </c>
      <c r="AN15" s="22">
        <v>0</v>
      </c>
      <c r="AO15" s="22">
        <v>0</v>
      </c>
      <c r="AP15" s="22">
        <v>0</v>
      </c>
      <c r="AQ15" s="22">
        <v>0</v>
      </c>
      <c r="AR15" s="22">
        <v>0</v>
      </c>
      <c r="AS15" s="22">
        <v>0</v>
      </c>
      <c r="AT15" s="22">
        <v>0</v>
      </c>
      <c r="AU15" s="22">
        <v>0</v>
      </c>
      <c r="AV15" s="22">
        <v>0</v>
      </c>
      <c r="AW15" s="22">
        <v>0</v>
      </c>
      <c r="AX15" s="22">
        <v>0</v>
      </c>
      <c r="AY15" s="22">
        <v>0</v>
      </c>
      <c r="AZ15" s="22">
        <v>0</v>
      </c>
      <c r="BA15" s="22">
        <v>0</v>
      </c>
      <c r="BB15" s="22">
        <v>0</v>
      </c>
      <c r="BC15" s="22">
        <v>0</v>
      </c>
      <c r="BD15" s="22">
        <v>0</v>
      </c>
      <c r="BE15" s="22">
        <v>0</v>
      </c>
      <c r="BF15" s="22">
        <v>0</v>
      </c>
      <c r="BG15" s="22">
        <v>0</v>
      </c>
      <c r="BH15" s="22">
        <v>0</v>
      </c>
      <c r="BI15" s="22">
        <v>0</v>
      </c>
      <c r="BJ15" s="22">
        <v>0</v>
      </c>
      <c r="BK15" s="22">
        <v>0</v>
      </c>
      <c r="BL15" s="22">
        <v>0</v>
      </c>
      <c r="BM15" s="22">
        <v>0</v>
      </c>
      <c r="BN15" s="22">
        <v>0</v>
      </c>
      <c r="BO15" s="22">
        <v>0</v>
      </c>
      <c r="BP15" s="22">
        <v>0</v>
      </c>
      <c r="BQ15" s="22">
        <v>0</v>
      </c>
      <c r="BR15" s="22">
        <v>0</v>
      </c>
      <c r="BS15" s="22">
        <v>0</v>
      </c>
      <c r="BT15" s="22">
        <v>0</v>
      </c>
      <c r="BU15" s="22">
        <v>0</v>
      </c>
      <c r="BV15" s="22">
        <v>0</v>
      </c>
      <c r="BW15" s="22">
        <v>0</v>
      </c>
      <c r="BX15" s="22">
        <v>0</v>
      </c>
      <c r="BY15" s="22">
        <v>0</v>
      </c>
      <c r="BZ15" s="22">
        <v>0</v>
      </c>
      <c r="CA15" s="22">
        <v>0</v>
      </c>
      <c r="CB15" s="22">
        <v>0</v>
      </c>
      <c r="CC15" s="22">
        <v>0</v>
      </c>
      <c r="CD15" s="22">
        <v>0</v>
      </c>
      <c r="CE15" s="22">
        <v>0</v>
      </c>
      <c r="CF15" s="22">
        <v>0</v>
      </c>
      <c r="CG15" s="22">
        <v>0</v>
      </c>
      <c r="CH15" s="22">
        <v>0</v>
      </c>
      <c r="CI15" s="22">
        <v>0</v>
      </c>
      <c r="CJ15" s="22">
        <v>0</v>
      </c>
      <c r="CK15" s="22">
        <v>0</v>
      </c>
      <c r="CL15" s="22">
        <v>0</v>
      </c>
      <c r="CM15" s="22">
        <v>0</v>
      </c>
      <c r="CN15" s="22">
        <v>0</v>
      </c>
      <c r="CO15" s="22">
        <v>0</v>
      </c>
      <c r="CP15" s="22">
        <v>0</v>
      </c>
      <c r="CQ15" s="22">
        <v>0</v>
      </c>
      <c r="CR15" s="22">
        <v>0</v>
      </c>
      <c r="CS15" s="22">
        <v>0</v>
      </c>
      <c r="CT15" s="22">
        <v>0</v>
      </c>
      <c r="CU15" s="22">
        <v>0</v>
      </c>
      <c r="CV15" s="22">
        <v>0</v>
      </c>
      <c r="CW15" s="22">
        <v>0</v>
      </c>
      <c r="CX15" s="22">
        <v>0</v>
      </c>
      <c r="CY15" s="22">
        <v>0</v>
      </c>
      <c r="CZ15" s="22">
        <v>0</v>
      </c>
      <c r="DA15" s="22">
        <v>0</v>
      </c>
      <c r="DB15" s="22">
        <v>0</v>
      </c>
      <c r="DC15" s="22">
        <v>0</v>
      </c>
      <c r="DD15" s="22">
        <v>0</v>
      </c>
      <c r="DE15" s="22">
        <v>0</v>
      </c>
      <c r="DF15" s="22">
        <v>0</v>
      </c>
      <c r="DG15" s="22">
        <v>0</v>
      </c>
      <c r="DH15" s="22">
        <v>0</v>
      </c>
      <c r="DI15" s="22">
        <v>0</v>
      </c>
      <c r="DJ15" s="22">
        <v>0</v>
      </c>
      <c r="DK15" s="22">
        <v>0</v>
      </c>
      <c r="DL15" s="22">
        <v>0</v>
      </c>
      <c r="DM15" s="22">
        <v>0</v>
      </c>
      <c r="DN15" s="22">
        <v>0</v>
      </c>
      <c r="DO15" s="22">
        <v>0</v>
      </c>
      <c r="DP15" s="22">
        <v>0.45</v>
      </c>
      <c r="DQ15" s="22">
        <v>0.45</v>
      </c>
      <c r="DR15" s="22">
        <v>0.45</v>
      </c>
      <c r="DS15" s="22">
        <v>0.45</v>
      </c>
      <c r="DT15" s="22">
        <v>0.45</v>
      </c>
      <c r="DU15" s="22">
        <v>0.45</v>
      </c>
      <c r="DV15" s="22">
        <v>0.45</v>
      </c>
      <c r="DW15" s="22">
        <v>0.45</v>
      </c>
      <c r="DX15" s="22">
        <v>0.45</v>
      </c>
      <c r="DY15" s="22">
        <v>0</v>
      </c>
      <c r="DZ15" s="22">
        <v>0</v>
      </c>
      <c r="EA15" s="22">
        <v>0</v>
      </c>
      <c r="EB15" s="22">
        <v>0</v>
      </c>
      <c r="EC15" s="22">
        <v>0</v>
      </c>
      <c r="ED15" s="22">
        <v>0</v>
      </c>
      <c r="EE15" s="22">
        <v>0</v>
      </c>
      <c r="EF15" s="22">
        <v>0</v>
      </c>
      <c r="EG15" s="22">
        <v>0</v>
      </c>
      <c r="EH15" s="22">
        <v>0</v>
      </c>
      <c r="EI15" s="22">
        <v>0</v>
      </c>
      <c r="EJ15" s="22">
        <v>0</v>
      </c>
      <c r="EK15" s="22">
        <v>0</v>
      </c>
      <c r="EL15" s="22">
        <v>0</v>
      </c>
      <c r="EM15" s="22">
        <v>0</v>
      </c>
      <c r="EN15" s="22">
        <v>0</v>
      </c>
      <c r="EO15" s="22">
        <v>0</v>
      </c>
      <c r="EP15" s="22">
        <v>0</v>
      </c>
      <c r="EQ15" s="22">
        <v>0.45</v>
      </c>
      <c r="ER15" s="22">
        <v>0.45</v>
      </c>
      <c r="ES15" s="22">
        <v>0.45</v>
      </c>
      <c r="ET15" s="22">
        <v>0.45</v>
      </c>
      <c r="EU15" s="22">
        <v>0.45</v>
      </c>
      <c r="EV15" s="22">
        <v>0.45</v>
      </c>
      <c r="EW15" s="22">
        <v>0.45</v>
      </c>
      <c r="EX15" s="22">
        <v>0.45</v>
      </c>
      <c r="EY15" s="22">
        <v>0.45</v>
      </c>
      <c r="EZ15" s="22">
        <v>0.45</v>
      </c>
      <c r="FA15" s="22">
        <v>0.45</v>
      </c>
      <c r="FB15" s="22">
        <v>0.45</v>
      </c>
      <c r="FC15" s="22">
        <v>0.45</v>
      </c>
      <c r="FD15" s="22">
        <v>0.45</v>
      </c>
      <c r="FE15" s="22">
        <v>0.45</v>
      </c>
      <c r="FF15" s="22">
        <v>0.45</v>
      </c>
      <c r="FG15" s="22">
        <v>0.45</v>
      </c>
      <c r="FH15" s="22">
        <v>0.45</v>
      </c>
      <c r="FI15" s="22">
        <v>0.45</v>
      </c>
      <c r="FJ15" s="22">
        <v>0.45</v>
      </c>
      <c r="FK15" s="22">
        <v>0.45</v>
      </c>
      <c r="FL15" s="22">
        <v>0.45</v>
      </c>
      <c r="FM15" s="22">
        <v>0.45</v>
      </c>
      <c r="FN15" s="22">
        <v>0.45</v>
      </c>
      <c r="FO15" s="22">
        <v>0.45</v>
      </c>
      <c r="FP15" s="22">
        <v>0.45</v>
      </c>
      <c r="FQ15" s="22">
        <v>0.45</v>
      </c>
      <c r="FR15" s="22">
        <v>0</v>
      </c>
      <c r="FS15" s="22">
        <v>0</v>
      </c>
      <c r="FT15" s="22">
        <v>0</v>
      </c>
      <c r="FU15" s="22">
        <v>0</v>
      </c>
      <c r="FV15" s="22">
        <v>0</v>
      </c>
      <c r="FW15" s="22">
        <v>0</v>
      </c>
      <c r="FX15" s="22">
        <v>0</v>
      </c>
      <c r="FY15" s="22">
        <v>0</v>
      </c>
      <c r="FZ15" s="22">
        <v>0</v>
      </c>
      <c r="GA15" s="22">
        <f t="shared" si="70"/>
        <v>0</v>
      </c>
      <c r="GB15" s="22">
        <f t="shared" ref="GB15" si="137">H15</f>
        <v>0</v>
      </c>
      <c r="GC15" s="22">
        <f t="shared" ref="GC15" si="138">I15</f>
        <v>0</v>
      </c>
      <c r="GD15" s="22">
        <f t="shared" ref="GD15" si="139">J15</f>
        <v>0</v>
      </c>
      <c r="GE15" s="22">
        <f>P15</f>
        <v>0</v>
      </c>
      <c r="GF15" s="22">
        <f t="shared" ref="GF15:GH15" si="140">Q15</f>
        <v>0</v>
      </c>
      <c r="GG15" s="22">
        <f t="shared" si="140"/>
        <v>0</v>
      </c>
      <c r="GH15" s="22">
        <f t="shared" si="140"/>
        <v>0</v>
      </c>
      <c r="GI15" s="22">
        <f>Y15</f>
        <v>0</v>
      </c>
      <c r="GJ15" s="22">
        <f t="shared" ref="GJ15:GL15" si="141">Z15</f>
        <v>0</v>
      </c>
      <c r="GK15" s="22">
        <f t="shared" si="141"/>
        <v>0</v>
      </c>
      <c r="GL15" s="22">
        <f t="shared" si="141"/>
        <v>0</v>
      </c>
      <c r="GM15" s="22">
        <f>AH15</f>
        <v>0</v>
      </c>
      <c r="GN15" s="22">
        <f t="shared" ref="GN15:GP15" si="142">AI15</f>
        <v>0</v>
      </c>
      <c r="GO15" s="22">
        <f t="shared" si="142"/>
        <v>0</v>
      </c>
      <c r="GP15" s="22">
        <f t="shared" si="142"/>
        <v>0</v>
      </c>
      <c r="GQ15" s="22">
        <f>AQ15</f>
        <v>0</v>
      </c>
      <c r="GR15" s="22">
        <f t="shared" ref="GR15:GT15" si="143">AR15</f>
        <v>0</v>
      </c>
      <c r="GS15" s="22">
        <f t="shared" si="143"/>
        <v>0</v>
      </c>
      <c r="GT15" s="22">
        <f t="shared" si="143"/>
        <v>0</v>
      </c>
      <c r="GU15" s="22">
        <f>AZ15</f>
        <v>0</v>
      </c>
      <c r="GV15" s="22">
        <f t="shared" ref="GV15:GX15" si="144">BA15</f>
        <v>0</v>
      </c>
      <c r="GW15" s="22">
        <f t="shared" si="144"/>
        <v>0</v>
      </c>
      <c r="GX15" s="22">
        <f t="shared" si="144"/>
        <v>0</v>
      </c>
      <c r="GY15" s="22">
        <f>BI15</f>
        <v>0</v>
      </c>
      <c r="GZ15" s="22">
        <f t="shared" ref="GZ15:HB15" si="145">BJ15</f>
        <v>0</v>
      </c>
      <c r="HA15" s="22">
        <f t="shared" si="145"/>
        <v>0</v>
      </c>
      <c r="HB15" s="22">
        <f t="shared" si="145"/>
        <v>0</v>
      </c>
      <c r="HC15" s="22">
        <f>BR15</f>
        <v>0</v>
      </c>
      <c r="HD15" s="22">
        <f t="shared" ref="HD15:HF15" si="146">BS15</f>
        <v>0</v>
      </c>
      <c r="HE15" s="22">
        <f t="shared" si="146"/>
        <v>0</v>
      </c>
      <c r="HF15" s="22">
        <f t="shared" si="146"/>
        <v>0</v>
      </c>
      <c r="HG15" s="22">
        <f>CA15</f>
        <v>0</v>
      </c>
      <c r="HH15" s="22">
        <f t="shared" ref="HH15:HJ15" si="147">CB15</f>
        <v>0</v>
      </c>
      <c r="HI15" s="22">
        <f t="shared" si="147"/>
        <v>0</v>
      </c>
      <c r="HJ15" s="22">
        <f t="shared" si="147"/>
        <v>0</v>
      </c>
      <c r="HK15" s="22">
        <f>CJ15</f>
        <v>0</v>
      </c>
      <c r="HL15" s="22">
        <f t="shared" ref="HL15:HN15" si="148">CK15</f>
        <v>0</v>
      </c>
      <c r="HM15" s="22">
        <f t="shared" si="148"/>
        <v>0</v>
      </c>
      <c r="HN15" s="22">
        <f t="shared" si="148"/>
        <v>0</v>
      </c>
      <c r="HO15" s="22">
        <f>CS15</f>
        <v>0</v>
      </c>
      <c r="HP15" s="22">
        <f t="shared" ref="HP15:HR15" si="149">CT15</f>
        <v>0</v>
      </c>
      <c r="HQ15" s="22">
        <f t="shared" si="149"/>
        <v>0</v>
      </c>
      <c r="HR15" s="22">
        <f t="shared" si="149"/>
        <v>0</v>
      </c>
      <c r="HS15" s="22">
        <f>DB15</f>
        <v>0</v>
      </c>
      <c r="HT15" s="22">
        <f t="shared" ref="HT15:HV15" si="150">DC15</f>
        <v>0</v>
      </c>
      <c r="HU15" s="22">
        <f t="shared" si="150"/>
        <v>0</v>
      </c>
      <c r="HV15" s="22">
        <f t="shared" si="150"/>
        <v>0</v>
      </c>
      <c r="HW15" s="22">
        <f>DK15</f>
        <v>0</v>
      </c>
      <c r="HX15" s="22">
        <f t="shared" ref="HX15:HZ15" si="151">DL15</f>
        <v>0</v>
      </c>
      <c r="HY15" s="22">
        <f t="shared" si="151"/>
        <v>0</v>
      </c>
      <c r="HZ15" s="22">
        <f t="shared" si="151"/>
        <v>0</v>
      </c>
      <c r="IA15" s="22">
        <f>DT15</f>
        <v>0.45</v>
      </c>
      <c r="IB15" s="22">
        <f t="shared" ref="IB15:ID15" si="152">DU15</f>
        <v>0.45</v>
      </c>
      <c r="IC15" s="22">
        <f t="shared" si="152"/>
        <v>0.45</v>
      </c>
      <c r="ID15" s="22">
        <f t="shared" si="152"/>
        <v>0.45</v>
      </c>
      <c r="IE15" s="22">
        <f>EC15</f>
        <v>0</v>
      </c>
      <c r="IF15" s="22">
        <f t="shared" ref="IF15:IH15" si="153">ED15</f>
        <v>0</v>
      </c>
      <c r="IG15" s="22">
        <f t="shared" si="153"/>
        <v>0</v>
      </c>
      <c r="IH15" s="22">
        <f t="shared" si="153"/>
        <v>0</v>
      </c>
      <c r="II15" s="22">
        <f>EL15</f>
        <v>0</v>
      </c>
      <c r="IJ15" s="22">
        <f t="shared" ref="IJ15:IL15" si="154">EM15</f>
        <v>0</v>
      </c>
      <c r="IK15" s="22">
        <f t="shared" si="154"/>
        <v>0</v>
      </c>
      <c r="IL15" s="22">
        <f t="shared" si="154"/>
        <v>0</v>
      </c>
      <c r="IM15" s="22">
        <f>EU15</f>
        <v>0.45</v>
      </c>
      <c r="IN15" s="22">
        <f t="shared" ref="IN15:IP15" si="155">EV15</f>
        <v>0.45</v>
      </c>
      <c r="IO15" s="22">
        <f t="shared" si="155"/>
        <v>0.45</v>
      </c>
      <c r="IP15" s="22">
        <f t="shared" si="155"/>
        <v>0.45</v>
      </c>
      <c r="IQ15" s="22">
        <f>FM15</f>
        <v>0.45</v>
      </c>
      <c r="IR15" s="22">
        <f t="shared" ref="IR15:IT15" si="156">FN15</f>
        <v>0.45</v>
      </c>
      <c r="IS15" s="22">
        <f t="shared" si="156"/>
        <v>0.45</v>
      </c>
      <c r="IT15" s="22">
        <f t="shared" si="156"/>
        <v>0.45</v>
      </c>
      <c r="IU15" s="22">
        <f>FD15</f>
        <v>0.45</v>
      </c>
      <c r="IV15" s="22">
        <f t="shared" ref="IV15:IX15" si="157">FE15</f>
        <v>0.45</v>
      </c>
      <c r="IW15" s="22">
        <f t="shared" si="157"/>
        <v>0.45</v>
      </c>
      <c r="IX15" s="22">
        <f t="shared" si="157"/>
        <v>0.45</v>
      </c>
      <c r="IY15" s="22">
        <f>FV15</f>
        <v>0</v>
      </c>
      <c r="IZ15" s="22">
        <f t="shared" ref="IZ15:JB15" si="158">FW15</f>
        <v>0</v>
      </c>
      <c r="JA15" s="22">
        <f t="shared" si="158"/>
        <v>0</v>
      </c>
      <c r="JB15" s="22">
        <f t="shared" si="158"/>
        <v>0</v>
      </c>
      <c r="JC15" s="22">
        <v>0.45</v>
      </c>
      <c r="JD15" s="22">
        <v>0.45</v>
      </c>
      <c r="JE15" s="22">
        <v>0.45</v>
      </c>
      <c r="JF15" s="22">
        <v>0.45</v>
      </c>
      <c r="JG15" s="22">
        <v>0.45</v>
      </c>
      <c r="JH15" s="22">
        <v>0.45</v>
      </c>
      <c r="JI15" s="22">
        <v>0.45</v>
      </c>
      <c r="JJ15" s="22">
        <v>0.45</v>
      </c>
      <c r="JK15" s="22">
        <v>0.45</v>
      </c>
      <c r="JL15" s="22">
        <f>FU15</f>
        <v>0</v>
      </c>
      <c r="JM15" s="22">
        <f t="shared" ref="JM15" si="159">FV15</f>
        <v>0</v>
      </c>
      <c r="JN15" s="22">
        <f t="shared" ref="JN15" si="160">FW15</f>
        <v>0</v>
      </c>
      <c r="JO15" s="22">
        <f t="shared" ref="JO15" si="161">FX15</f>
        <v>0</v>
      </c>
    </row>
    <row r="16" spans="1:919" x14ac:dyDescent="0.45">
      <c r="A16" s="21">
        <v>1900</v>
      </c>
      <c r="B16" s="2" t="s">
        <v>459</v>
      </c>
      <c r="C16" s="22">
        <v>8.6111283333677786</v>
      </c>
      <c r="D16" s="22">
        <v>8.6111283333677786</v>
      </c>
      <c r="E16" s="22">
        <v>8.6111283333677786</v>
      </c>
      <c r="F16" s="22">
        <v>8.6111283333677786</v>
      </c>
      <c r="G16" s="22">
        <v>62.430680416916381</v>
      </c>
      <c r="H16" s="22">
        <v>62.430680416916381</v>
      </c>
      <c r="I16" s="22">
        <v>62.430680416916381</v>
      </c>
      <c r="J16" s="22">
        <v>62.430680416916381</v>
      </c>
      <c r="K16" s="22">
        <v>8.6111283333677786</v>
      </c>
      <c r="L16" s="22">
        <v>8.6111283333677786</v>
      </c>
      <c r="M16" s="22">
        <v>8.6111283333677786</v>
      </c>
      <c r="N16" s="22">
        <v>8.6111283333677786</v>
      </c>
      <c r="O16" s="22">
        <v>8.6111283333677786</v>
      </c>
      <c r="P16" s="22">
        <v>62.430680416916381</v>
      </c>
      <c r="Q16" s="22">
        <v>62.430680416916381</v>
      </c>
      <c r="R16" s="22">
        <v>62.430680416916381</v>
      </c>
      <c r="S16" s="22">
        <v>62.430680416916381</v>
      </c>
      <c r="T16" s="22">
        <v>8.6111283333677786</v>
      </c>
      <c r="U16" s="22">
        <v>14</v>
      </c>
      <c r="V16" s="22">
        <v>14</v>
      </c>
      <c r="W16" s="22">
        <v>14</v>
      </c>
      <c r="X16" s="22">
        <v>14</v>
      </c>
      <c r="Y16" s="22">
        <v>86</v>
      </c>
      <c r="Z16" s="22">
        <v>86</v>
      </c>
      <c r="AA16" s="22">
        <v>86</v>
      </c>
      <c r="AB16" s="22">
        <v>86</v>
      </c>
      <c r="AC16" s="22">
        <v>8.6111283333677786</v>
      </c>
      <c r="AD16" s="137">
        <v>0</v>
      </c>
      <c r="AE16" s="137">
        <v>0</v>
      </c>
      <c r="AF16" s="137">
        <v>0</v>
      </c>
      <c r="AG16" s="137">
        <v>0</v>
      </c>
      <c r="AH16" s="137">
        <v>0</v>
      </c>
      <c r="AI16" s="137">
        <v>0</v>
      </c>
      <c r="AJ16" s="137">
        <v>0</v>
      </c>
      <c r="AK16" s="137">
        <v>0</v>
      </c>
      <c r="AL16" s="137">
        <v>0</v>
      </c>
      <c r="AM16" s="137">
        <v>0</v>
      </c>
      <c r="AN16" s="137">
        <v>0</v>
      </c>
      <c r="AO16" s="137">
        <v>0</v>
      </c>
      <c r="AP16" s="137">
        <v>0</v>
      </c>
      <c r="AQ16" s="137">
        <v>0</v>
      </c>
      <c r="AR16" s="137">
        <v>0</v>
      </c>
      <c r="AS16" s="137">
        <v>0</v>
      </c>
      <c r="AT16" s="137">
        <v>0</v>
      </c>
      <c r="AU16" s="137">
        <v>0</v>
      </c>
      <c r="AV16" s="137">
        <v>0</v>
      </c>
      <c r="AW16" s="137">
        <v>0</v>
      </c>
      <c r="AX16" s="137">
        <v>0</v>
      </c>
      <c r="AY16" s="137">
        <v>0</v>
      </c>
      <c r="AZ16" s="137">
        <v>0</v>
      </c>
      <c r="BA16" s="137">
        <v>0</v>
      </c>
      <c r="BB16" s="137">
        <v>0</v>
      </c>
      <c r="BC16" s="137">
        <v>0</v>
      </c>
      <c r="BD16" s="137">
        <v>0</v>
      </c>
      <c r="BE16" s="137">
        <v>0</v>
      </c>
      <c r="BF16" s="137">
        <v>0</v>
      </c>
      <c r="BG16" s="137">
        <v>0</v>
      </c>
      <c r="BH16" s="137">
        <v>0</v>
      </c>
      <c r="BI16" s="137">
        <v>0</v>
      </c>
      <c r="BJ16" s="137">
        <v>0</v>
      </c>
      <c r="BK16" s="137">
        <v>0</v>
      </c>
      <c r="BL16" s="137">
        <v>0</v>
      </c>
      <c r="BM16" s="137">
        <v>0</v>
      </c>
      <c r="BN16" s="137">
        <v>0</v>
      </c>
      <c r="BO16" s="137">
        <v>0</v>
      </c>
      <c r="BP16" s="137">
        <v>0</v>
      </c>
      <c r="BQ16" s="137">
        <v>0</v>
      </c>
      <c r="BR16" s="137">
        <v>0</v>
      </c>
      <c r="BS16" s="137">
        <v>0</v>
      </c>
      <c r="BT16" s="137">
        <v>0</v>
      </c>
      <c r="BU16" s="137">
        <v>0</v>
      </c>
      <c r="BV16" s="137">
        <v>0</v>
      </c>
      <c r="BW16" s="137">
        <v>0</v>
      </c>
      <c r="BX16" s="137">
        <v>0</v>
      </c>
      <c r="BY16" s="137">
        <v>0</v>
      </c>
      <c r="BZ16" s="137">
        <v>0</v>
      </c>
      <c r="CA16" s="137">
        <v>0</v>
      </c>
      <c r="CB16" s="137">
        <v>0</v>
      </c>
      <c r="CC16" s="137">
        <v>0</v>
      </c>
      <c r="CD16" s="137">
        <v>0</v>
      </c>
      <c r="CE16" s="137">
        <v>0</v>
      </c>
      <c r="CF16" s="137">
        <v>0</v>
      </c>
      <c r="CG16" s="137">
        <v>0</v>
      </c>
      <c r="CH16" s="137">
        <v>0</v>
      </c>
      <c r="CI16" s="137">
        <v>0</v>
      </c>
      <c r="CJ16" s="137">
        <v>0</v>
      </c>
      <c r="CK16" s="137">
        <v>0</v>
      </c>
      <c r="CL16" s="137">
        <v>0</v>
      </c>
      <c r="CM16" s="137">
        <v>0</v>
      </c>
      <c r="CN16" s="137">
        <v>0</v>
      </c>
      <c r="CO16" s="137">
        <v>0</v>
      </c>
      <c r="CP16" s="137">
        <v>0</v>
      </c>
      <c r="CQ16" s="137">
        <v>0</v>
      </c>
      <c r="CR16" s="137">
        <v>0</v>
      </c>
      <c r="CS16" s="137">
        <v>0</v>
      </c>
      <c r="CT16" s="137">
        <v>0</v>
      </c>
      <c r="CU16" s="137">
        <v>0</v>
      </c>
      <c r="CV16" s="137">
        <v>0</v>
      </c>
      <c r="CW16" s="137">
        <v>0</v>
      </c>
      <c r="CX16" s="137">
        <v>0</v>
      </c>
      <c r="CY16" s="137">
        <v>0</v>
      </c>
      <c r="CZ16" s="137">
        <v>0</v>
      </c>
      <c r="DA16" s="137">
        <v>0</v>
      </c>
      <c r="DB16" s="137">
        <v>0</v>
      </c>
      <c r="DC16" s="137">
        <v>0</v>
      </c>
      <c r="DD16" s="137">
        <v>0</v>
      </c>
      <c r="DE16" s="137">
        <v>0</v>
      </c>
      <c r="DF16" s="137">
        <v>0</v>
      </c>
      <c r="DG16" s="22">
        <v>8.6111283333677786</v>
      </c>
      <c r="DH16" s="22">
        <v>8.6111283333677786</v>
      </c>
      <c r="DI16" s="22">
        <v>8.6111283333677786</v>
      </c>
      <c r="DJ16" s="22">
        <v>8.6111283333677786</v>
      </c>
      <c r="DK16" s="22">
        <v>62.430680416916381</v>
      </c>
      <c r="DL16" s="22">
        <v>62.430680416916381</v>
      </c>
      <c r="DM16" s="22">
        <v>62.430680416916381</v>
      </c>
      <c r="DN16" s="22">
        <v>62.430680416916381</v>
      </c>
      <c r="DO16" s="22">
        <v>8.6111283333677786</v>
      </c>
      <c r="DP16" s="9">
        <v>27.2</v>
      </c>
      <c r="DQ16" s="9">
        <v>27.2</v>
      </c>
      <c r="DR16" s="9">
        <v>27.2</v>
      </c>
      <c r="DS16" s="9">
        <v>27.2</v>
      </c>
      <c r="DT16" s="9">
        <v>27.2</v>
      </c>
      <c r="DU16" s="9">
        <v>27.2</v>
      </c>
      <c r="DV16" s="9">
        <v>27.2</v>
      </c>
      <c r="DW16" s="9">
        <v>27.2</v>
      </c>
      <c r="DX16" s="9">
        <v>27.2</v>
      </c>
      <c r="DY16" s="22">
        <v>8.6111283333677786</v>
      </c>
      <c r="DZ16" s="22">
        <v>8.6111283333677786</v>
      </c>
      <c r="EA16" s="22">
        <v>8.6111283333677786</v>
      </c>
      <c r="EB16" s="22">
        <v>8.6111283333677786</v>
      </c>
      <c r="EC16" s="22">
        <v>62.430680416916381</v>
      </c>
      <c r="ED16" s="22">
        <v>62.430680416916381</v>
      </c>
      <c r="EE16" s="22">
        <v>62.430680416916381</v>
      </c>
      <c r="EF16" s="22">
        <v>62.430680416916381</v>
      </c>
      <c r="EG16" s="22">
        <v>8.6111283333677786</v>
      </c>
      <c r="EH16" s="22">
        <v>8.6111283333677786</v>
      </c>
      <c r="EI16" s="22">
        <v>8.6111283333677786</v>
      </c>
      <c r="EJ16" s="22">
        <v>8.6111283333677786</v>
      </c>
      <c r="EK16" s="22">
        <v>8.6111283333677786</v>
      </c>
      <c r="EL16" s="22">
        <v>62.430680416916381</v>
      </c>
      <c r="EM16" s="22">
        <v>62.430680416916381</v>
      </c>
      <c r="EN16" s="22">
        <v>62.430680416916381</v>
      </c>
      <c r="EO16" s="22">
        <v>62.430680416916381</v>
      </c>
      <c r="EP16" s="22">
        <v>8.6111283333677786</v>
      </c>
      <c r="EQ16" s="9">
        <v>27.2</v>
      </c>
      <c r="ER16" s="9">
        <v>27.2</v>
      </c>
      <c r="ES16" s="9">
        <v>27.2</v>
      </c>
      <c r="ET16" s="9">
        <v>27.2</v>
      </c>
      <c r="EU16" s="9">
        <v>27.2</v>
      </c>
      <c r="EV16" s="9">
        <v>27.2</v>
      </c>
      <c r="EW16" s="9">
        <v>27.2</v>
      </c>
      <c r="EX16" s="9">
        <v>27.2</v>
      </c>
      <c r="EY16" s="9">
        <v>27.2</v>
      </c>
      <c r="EZ16" s="9">
        <v>27.2</v>
      </c>
      <c r="FA16" s="9">
        <v>27.2</v>
      </c>
      <c r="FB16" s="9">
        <v>27.2</v>
      </c>
      <c r="FC16" s="9">
        <v>27.2</v>
      </c>
      <c r="FD16" s="9">
        <v>27.2</v>
      </c>
      <c r="FE16" s="9">
        <v>27.2</v>
      </c>
      <c r="FF16" s="9">
        <v>27.2</v>
      </c>
      <c r="FG16" s="9">
        <v>27.2</v>
      </c>
      <c r="FH16" s="9">
        <v>27.2</v>
      </c>
      <c r="FI16" s="9">
        <v>27.2</v>
      </c>
      <c r="FJ16" s="9">
        <v>27.2</v>
      </c>
      <c r="FK16" s="9">
        <v>27.2</v>
      </c>
      <c r="FL16" s="9">
        <v>27.2</v>
      </c>
      <c r="FM16" s="9">
        <v>27.2</v>
      </c>
      <c r="FN16" s="9">
        <v>27.2</v>
      </c>
      <c r="FO16" s="9">
        <v>27.2</v>
      </c>
      <c r="FP16" s="9">
        <v>27.2</v>
      </c>
      <c r="FQ16" s="9">
        <v>27.2</v>
      </c>
      <c r="FR16" s="22">
        <v>8.6111283333677786</v>
      </c>
      <c r="FS16" s="22">
        <v>8.6111283333677786</v>
      </c>
      <c r="FT16" s="22">
        <v>8.6111283333677786</v>
      </c>
      <c r="FU16" s="22">
        <v>8.6111283333677786</v>
      </c>
      <c r="FV16" s="22">
        <v>62.430680416916381</v>
      </c>
      <c r="FW16" s="22">
        <v>62.430680416916381</v>
      </c>
      <c r="FX16" s="22">
        <v>62.430680416916381</v>
      </c>
      <c r="FY16" s="22">
        <v>62.430680416916381</v>
      </c>
      <c r="FZ16" s="22">
        <v>8.6111283333677786</v>
      </c>
      <c r="GA16" s="22">
        <f>1.85*G16</f>
        <v>115.4967587712953</v>
      </c>
      <c r="GB16" s="22">
        <f t="shared" ref="GB16:GB19" si="162">1.85*H16</f>
        <v>115.4967587712953</v>
      </c>
      <c r="GC16" s="22">
        <f t="shared" ref="GC16:GC19" si="163">1.85*I16</f>
        <v>115.4967587712953</v>
      </c>
      <c r="GD16" s="22">
        <f t="shared" ref="GD16:GD19" si="164">1.85*J16</f>
        <v>115.4967587712953</v>
      </c>
      <c r="GE16" s="22">
        <f t="shared" ref="GE16:GE19" si="165">1.85*P16</f>
        <v>115.4967587712953</v>
      </c>
      <c r="GF16" s="22">
        <f t="shared" ref="GF16:GF19" si="166">1.85*Q16</f>
        <v>115.4967587712953</v>
      </c>
      <c r="GG16" s="22">
        <f t="shared" ref="GG16:GG19" si="167">1.85*R16</f>
        <v>115.4967587712953</v>
      </c>
      <c r="GH16" s="22">
        <f t="shared" ref="GH16:GH19" si="168">1.85*S16</f>
        <v>115.4967587712953</v>
      </c>
      <c r="GI16" s="22">
        <f>1.85*Y16</f>
        <v>159.1</v>
      </c>
      <c r="GJ16" s="22">
        <f t="shared" ref="GJ16:GJ19" si="169">1.85*Z16</f>
        <v>159.1</v>
      </c>
      <c r="GK16" s="22">
        <f t="shared" ref="GK16:GK19" si="170">1.85*AA16</f>
        <v>159.1</v>
      </c>
      <c r="GL16" s="22">
        <f t="shared" ref="GL16:GL19" si="171">1.85*AB16</f>
        <v>159.1</v>
      </c>
      <c r="GM16" s="22">
        <f>1.85*AH16</f>
        <v>0</v>
      </c>
      <c r="GN16" s="22">
        <f t="shared" ref="GN16:GN19" si="172">1.85*AI16</f>
        <v>0</v>
      </c>
      <c r="GO16" s="22">
        <f t="shared" ref="GO16:GO19" si="173">1.85*AJ16</f>
        <v>0</v>
      </c>
      <c r="GP16" s="22">
        <f t="shared" ref="GP16:GP19" si="174">1.85*AK16</f>
        <v>0</v>
      </c>
      <c r="GQ16" s="22">
        <f>1.85*AQ16</f>
        <v>0</v>
      </c>
      <c r="GR16" s="22">
        <f t="shared" ref="GR16:GR19" si="175">1.85*AR16</f>
        <v>0</v>
      </c>
      <c r="GS16" s="22">
        <f t="shared" ref="GS16:GS19" si="176">1.85*AS16</f>
        <v>0</v>
      </c>
      <c r="GT16" s="22">
        <f t="shared" ref="GT16:GT19" si="177">1.85*AT16</f>
        <v>0</v>
      </c>
      <c r="GU16" s="22">
        <f>1.85*AZ16</f>
        <v>0</v>
      </c>
      <c r="GV16" s="22">
        <f t="shared" ref="GV16:GV19" si="178">1.85*BA16</f>
        <v>0</v>
      </c>
      <c r="GW16" s="22">
        <f t="shared" ref="GW16:GW19" si="179">1.85*BB16</f>
        <v>0</v>
      </c>
      <c r="GX16" s="22">
        <f t="shared" ref="GX16:GX19" si="180">1.85*BC16</f>
        <v>0</v>
      </c>
      <c r="GY16" s="22">
        <f>1.85*BI16</f>
        <v>0</v>
      </c>
      <c r="GZ16" s="22">
        <f t="shared" ref="GZ16:GZ19" si="181">1.85*BJ16</f>
        <v>0</v>
      </c>
      <c r="HA16" s="22">
        <f t="shared" ref="HA16:HA19" si="182">1.85*BK16</f>
        <v>0</v>
      </c>
      <c r="HB16" s="22">
        <f t="shared" ref="HB16:HB19" si="183">1.85*BL16</f>
        <v>0</v>
      </c>
      <c r="HC16" s="22">
        <f>1.85*BR16</f>
        <v>0</v>
      </c>
      <c r="HD16" s="22">
        <f t="shared" ref="HD16:HD19" si="184">1.85*BS16</f>
        <v>0</v>
      </c>
      <c r="HE16" s="22">
        <f t="shared" ref="HE16:HE19" si="185">1.85*BT16</f>
        <v>0</v>
      </c>
      <c r="HF16" s="22">
        <f t="shared" ref="HF16:HF19" si="186">1.85*BU16</f>
        <v>0</v>
      </c>
      <c r="HG16" s="22">
        <f>1.85*CA16</f>
        <v>0</v>
      </c>
      <c r="HH16" s="22">
        <f t="shared" ref="HH16:HH19" si="187">1.85*CB16</f>
        <v>0</v>
      </c>
      <c r="HI16" s="22">
        <f t="shared" ref="HI16:HI19" si="188">1.85*CC16</f>
        <v>0</v>
      </c>
      <c r="HJ16" s="22">
        <f t="shared" ref="HJ16:HJ19" si="189">1.85*CD16</f>
        <v>0</v>
      </c>
      <c r="HK16" s="22">
        <f>1.85*CJ16</f>
        <v>0</v>
      </c>
      <c r="HL16" s="22">
        <f t="shared" ref="HL16:HL19" si="190">1.85*CK16</f>
        <v>0</v>
      </c>
      <c r="HM16" s="22">
        <f t="shared" ref="HM16:HM19" si="191">1.85*CL16</f>
        <v>0</v>
      </c>
      <c r="HN16" s="22">
        <f t="shared" ref="HN16:HN19" si="192">1.85*CM16</f>
        <v>0</v>
      </c>
      <c r="HO16" s="22">
        <f>1.85*CS16</f>
        <v>0</v>
      </c>
      <c r="HP16" s="22">
        <f t="shared" ref="HP16:HP19" si="193">1.85*CT16</f>
        <v>0</v>
      </c>
      <c r="HQ16" s="22">
        <f t="shared" ref="HQ16:HQ19" si="194">1.85*CU16</f>
        <v>0</v>
      </c>
      <c r="HR16" s="22">
        <f t="shared" ref="HR16:HR19" si="195">1.85*CV16</f>
        <v>0</v>
      </c>
      <c r="HS16" s="22">
        <f>1.85*DB16</f>
        <v>0</v>
      </c>
      <c r="HT16" s="22">
        <f t="shared" ref="HT16:HT19" si="196">1.85*DC16</f>
        <v>0</v>
      </c>
      <c r="HU16" s="22">
        <f t="shared" ref="HU16:HU19" si="197">1.85*DD16</f>
        <v>0</v>
      </c>
      <c r="HV16" s="22">
        <f t="shared" ref="HV16:HV19" si="198">1.85*DE16</f>
        <v>0</v>
      </c>
      <c r="HW16" s="22">
        <f>1.85*DK16</f>
        <v>115.4967587712953</v>
      </c>
      <c r="HX16" s="22">
        <f t="shared" ref="HX16:HX19" si="199">1.85*DL16</f>
        <v>115.4967587712953</v>
      </c>
      <c r="HY16" s="22">
        <f t="shared" ref="HY16:HY19" si="200">1.85*DM16</f>
        <v>115.4967587712953</v>
      </c>
      <c r="HZ16" s="22">
        <f t="shared" ref="HZ16:HZ19" si="201">1.85*DN16</f>
        <v>115.4967587712953</v>
      </c>
      <c r="IA16" s="22">
        <f>1.85*DT16</f>
        <v>50.32</v>
      </c>
      <c r="IB16" s="22">
        <f t="shared" ref="IB16:IB19" si="202">1.85*DU16</f>
        <v>50.32</v>
      </c>
      <c r="IC16" s="22">
        <f t="shared" ref="IC16:IC19" si="203">1.85*DV16</f>
        <v>50.32</v>
      </c>
      <c r="ID16" s="22">
        <f t="shared" ref="ID16:ID19" si="204">1.85*DW16</f>
        <v>50.32</v>
      </c>
      <c r="IE16" s="22">
        <f>1.85*EC16</f>
        <v>115.4967587712953</v>
      </c>
      <c r="IF16" s="22">
        <f t="shared" ref="IF16:IF19" si="205">1.85*ED16</f>
        <v>115.4967587712953</v>
      </c>
      <c r="IG16" s="22">
        <f t="shared" ref="IG16:IG19" si="206">1.85*EE16</f>
        <v>115.4967587712953</v>
      </c>
      <c r="IH16" s="22">
        <f t="shared" ref="IH16:IH19" si="207">1.85*EF16</f>
        <v>115.4967587712953</v>
      </c>
      <c r="II16" s="22">
        <f>1.85*EL16</f>
        <v>115.4967587712953</v>
      </c>
      <c r="IJ16" s="22">
        <f t="shared" ref="IJ16:IJ19" si="208">1.85*EM16</f>
        <v>115.4967587712953</v>
      </c>
      <c r="IK16" s="22">
        <f t="shared" ref="IK16:IK19" si="209">1.85*EN16</f>
        <v>115.4967587712953</v>
      </c>
      <c r="IL16" s="22">
        <f t="shared" ref="IL16:IL19" si="210">1.85*EO16</f>
        <v>115.4967587712953</v>
      </c>
      <c r="IM16" s="22">
        <f>1.85*EU16</f>
        <v>50.32</v>
      </c>
      <c r="IN16" s="22">
        <f t="shared" ref="IN16:IN19" si="211">1.85*EV16</f>
        <v>50.32</v>
      </c>
      <c r="IO16" s="22">
        <f t="shared" ref="IO16:IO19" si="212">1.85*EW16</f>
        <v>50.32</v>
      </c>
      <c r="IP16" s="22">
        <f t="shared" ref="IP16:IP19" si="213">1.85*EX16</f>
        <v>50.32</v>
      </c>
      <c r="IQ16" s="22">
        <f>1.85*FM16</f>
        <v>50.32</v>
      </c>
      <c r="IR16" s="22">
        <f t="shared" ref="IR16:IR19" si="214">1.85*FN16</f>
        <v>50.32</v>
      </c>
      <c r="IS16" s="22">
        <f t="shared" ref="IS16:IS19" si="215">1.85*FO16</f>
        <v>50.32</v>
      </c>
      <c r="IT16" s="22">
        <f t="shared" ref="IT16:IT19" si="216">1.85*FP16</f>
        <v>50.32</v>
      </c>
      <c r="IU16" s="22">
        <f>1.85*FD16</f>
        <v>50.32</v>
      </c>
      <c r="IV16" s="22">
        <f t="shared" ref="IV16:IV19" si="217">1.85*FE16</f>
        <v>50.32</v>
      </c>
      <c r="IW16" s="22">
        <f t="shared" ref="IW16:IW19" si="218">1.85*FF16</f>
        <v>50.32</v>
      </c>
      <c r="IX16" s="22">
        <f t="shared" ref="IX16:IX19" si="219">1.85*FG16</f>
        <v>50.32</v>
      </c>
      <c r="IY16" s="22">
        <f>1.85*FV16</f>
        <v>115.4967587712953</v>
      </c>
      <c r="IZ16" s="22">
        <f t="shared" ref="IZ16:IZ19" si="220">1.85*FW16</f>
        <v>115.4967587712953</v>
      </c>
      <c r="JA16" s="22">
        <f t="shared" ref="JA16:JA19" si="221">1.85*FX16</f>
        <v>115.4967587712953</v>
      </c>
      <c r="JB16" s="22">
        <f t="shared" ref="JB16:JB19" si="222">1.85*FY16</f>
        <v>115.4967587712953</v>
      </c>
      <c r="JC16" s="9">
        <v>27.2</v>
      </c>
      <c r="JD16" s="9">
        <v>27.2</v>
      </c>
      <c r="JE16" s="9">
        <v>27.2</v>
      </c>
      <c r="JF16" s="9">
        <v>27.2</v>
      </c>
      <c r="JG16" s="9">
        <v>27.2</v>
      </c>
      <c r="JH16" s="9">
        <v>27.2</v>
      </c>
      <c r="JI16" s="9">
        <v>27.2</v>
      </c>
      <c r="JJ16" s="9">
        <v>27.2</v>
      </c>
      <c r="JK16" s="9">
        <v>27.2</v>
      </c>
      <c r="JL16" s="22">
        <f>1.85*FU16</f>
        <v>15.930587416730392</v>
      </c>
      <c r="JM16" s="22">
        <f t="shared" ref="JM16:JM19" si="223">1.85*FV16</f>
        <v>115.4967587712953</v>
      </c>
      <c r="JN16" s="22">
        <f t="shared" ref="JN16:JN19" si="224">1.85*FW16</f>
        <v>115.4967587712953</v>
      </c>
      <c r="JO16" s="22">
        <f t="shared" ref="JO16:JO19" si="225">1.85*FX16</f>
        <v>115.4967587712953</v>
      </c>
    </row>
    <row r="17" spans="1:275" x14ac:dyDescent="0.45">
      <c r="A17" s="21">
        <v>1900</v>
      </c>
      <c r="B17" s="2" t="s">
        <v>460</v>
      </c>
      <c r="C17" s="22">
        <v>0</v>
      </c>
      <c r="D17" s="22">
        <v>0</v>
      </c>
      <c r="E17" s="22">
        <v>0</v>
      </c>
      <c r="F17" s="22">
        <v>0</v>
      </c>
      <c r="G17" s="22">
        <v>0</v>
      </c>
      <c r="H17" s="22">
        <v>0</v>
      </c>
      <c r="I17" s="22">
        <v>0</v>
      </c>
      <c r="J17" s="22">
        <v>0</v>
      </c>
      <c r="K17" s="22">
        <v>0</v>
      </c>
      <c r="L17" s="22">
        <v>0</v>
      </c>
      <c r="M17" s="22">
        <v>0</v>
      </c>
      <c r="N17" s="22">
        <v>0</v>
      </c>
      <c r="O17" s="22">
        <v>0</v>
      </c>
      <c r="P17" s="22">
        <v>0</v>
      </c>
      <c r="Q17" s="22">
        <v>0</v>
      </c>
      <c r="R17" s="22">
        <v>0</v>
      </c>
      <c r="S17" s="22">
        <v>0</v>
      </c>
      <c r="T17" s="22">
        <v>0</v>
      </c>
      <c r="U17" s="22">
        <v>0</v>
      </c>
      <c r="V17" s="22">
        <v>0</v>
      </c>
      <c r="W17" s="22">
        <v>0</v>
      </c>
      <c r="X17" s="22">
        <v>0</v>
      </c>
      <c r="Y17" s="22">
        <v>0</v>
      </c>
      <c r="Z17" s="22">
        <v>0</v>
      </c>
      <c r="AA17" s="22">
        <v>0</v>
      </c>
      <c r="AB17" s="22">
        <v>0</v>
      </c>
      <c r="AC17" s="22">
        <v>0</v>
      </c>
      <c r="AD17" s="137">
        <v>0</v>
      </c>
      <c r="AE17" s="137">
        <v>0</v>
      </c>
      <c r="AF17" s="137">
        <v>0</v>
      </c>
      <c r="AG17" s="137">
        <v>0</v>
      </c>
      <c r="AH17" s="137">
        <v>0</v>
      </c>
      <c r="AI17" s="137">
        <v>0</v>
      </c>
      <c r="AJ17" s="137">
        <v>0</v>
      </c>
      <c r="AK17" s="137">
        <v>0</v>
      </c>
      <c r="AL17" s="137">
        <v>0</v>
      </c>
      <c r="AM17" s="137">
        <v>0</v>
      </c>
      <c r="AN17" s="137">
        <v>0</v>
      </c>
      <c r="AO17" s="137">
        <v>0</v>
      </c>
      <c r="AP17" s="137">
        <v>0</v>
      </c>
      <c r="AQ17" s="137">
        <v>0</v>
      </c>
      <c r="AR17" s="137">
        <v>0</v>
      </c>
      <c r="AS17" s="137">
        <v>0</v>
      </c>
      <c r="AT17" s="137">
        <v>0</v>
      </c>
      <c r="AU17" s="137">
        <v>0</v>
      </c>
      <c r="AV17" s="137">
        <v>0</v>
      </c>
      <c r="AW17" s="137">
        <v>0</v>
      </c>
      <c r="AX17" s="137">
        <v>0</v>
      </c>
      <c r="AY17" s="137">
        <v>0</v>
      </c>
      <c r="AZ17" s="137">
        <v>0</v>
      </c>
      <c r="BA17" s="137">
        <v>0</v>
      </c>
      <c r="BB17" s="137">
        <v>0</v>
      </c>
      <c r="BC17" s="137">
        <v>0</v>
      </c>
      <c r="BD17" s="137">
        <v>0</v>
      </c>
      <c r="BE17" s="137">
        <v>0</v>
      </c>
      <c r="BF17" s="137">
        <v>0</v>
      </c>
      <c r="BG17" s="137">
        <v>0</v>
      </c>
      <c r="BH17" s="137">
        <v>0</v>
      </c>
      <c r="BI17" s="137">
        <v>0</v>
      </c>
      <c r="BJ17" s="137">
        <v>0</v>
      </c>
      <c r="BK17" s="137">
        <v>0</v>
      </c>
      <c r="BL17" s="137">
        <v>0</v>
      </c>
      <c r="BM17" s="137">
        <v>0</v>
      </c>
      <c r="BN17" s="137">
        <v>0</v>
      </c>
      <c r="BO17" s="137">
        <v>0</v>
      </c>
      <c r="BP17" s="137">
        <v>0</v>
      </c>
      <c r="BQ17" s="137">
        <v>0</v>
      </c>
      <c r="BR17" s="137">
        <v>0</v>
      </c>
      <c r="BS17" s="137">
        <v>0</v>
      </c>
      <c r="BT17" s="137">
        <v>0</v>
      </c>
      <c r="BU17" s="137">
        <v>0</v>
      </c>
      <c r="BV17" s="137">
        <v>0</v>
      </c>
      <c r="BW17" s="137">
        <v>0</v>
      </c>
      <c r="BX17" s="137">
        <v>0</v>
      </c>
      <c r="BY17" s="137">
        <v>0</v>
      </c>
      <c r="BZ17" s="137">
        <v>0</v>
      </c>
      <c r="CA17" s="137">
        <v>0</v>
      </c>
      <c r="CB17" s="137">
        <v>0</v>
      </c>
      <c r="CC17" s="137">
        <v>0</v>
      </c>
      <c r="CD17" s="137">
        <v>0</v>
      </c>
      <c r="CE17" s="137">
        <v>0</v>
      </c>
      <c r="CF17" s="137">
        <v>0</v>
      </c>
      <c r="CG17" s="137">
        <v>0</v>
      </c>
      <c r="CH17" s="137">
        <v>0</v>
      </c>
      <c r="CI17" s="137">
        <v>0</v>
      </c>
      <c r="CJ17" s="137">
        <v>0</v>
      </c>
      <c r="CK17" s="137">
        <v>0</v>
      </c>
      <c r="CL17" s="137">
        <v>0</v>
      </c>
      <c r="CM17" s="137">
        <v>0</v>
      </c>
      <c r="CN17" s="137">
        <v>0</v>
      </c>
      <c r="CO17" s="137">
        <v>0</v>
      </c>
      <c r="CP17" s="137">
        <v>0</v>
      </c>
      <c r="CQ17" s="137">
        <v>0</v>
      </c>
      <c r="CR17" s="137">
        <v>0</v>
      </c>
      <c r="CS17" s="137">
        <v>0</v>
      </c>
      <c r="CT17" s="137">
        <v>0</v>
      </c>
      <c r="CU17" s="137">
        <v>0</v>
      </c>
      <c r="CV17" s="137">
        <v>0</v>
      </c>
      <c r="CW17" s="137">
        <v>0</v>
      </c>
      <c r="CX17" s="137">
        <v>0</v>
      </c>
      <c r="CY17" s="137">
        <v>0</v>
      </c>
      <c r="CZ17" s="137">
        <v>0</v>
      </c>
      <c r="DA17" s="137">
        <v>0</v>
      </c>
      <c r="DB17" s="137">
        <v>0</v>
      </c>
      <c r="DC17" s="137">
        <v>0</v>
      </c>
      <c r="DD17" s="137">
        <v>0</v>
      </c>
      <c r="DE17" s="137">
        <v>0</v>
      </c>
      <c r="DF17" s="137">
        <v>0</v>
      </c>
      <c r="DG17" s="22">
        <v>0</v>
      </c>
      <c r="DH17" s="22">
        <v>0</v>
      </c>
      <c r="DI17" s="22">
        <v>0</v>
      </c>
      <c r="DJ17" s="22">
        <v>0</v>
      </c>
      <c r="DK17" s="22">
        <v>0</v>
      </c>
      <c r="DL17" s="22">
        <v>0</v>
      </c>
      <c r="DM17" s="22">
        <v>0</v>
      </c>
      <c r="DN17" s="22">
        <v>0</v>
      </c>
      <c r="DO17" s="22">
        <v>0</v>
      </c>
      <c r="DP17" s="22">
        <v>0</v>
      </c>
      <c r="DQ17" s="22">
        <v>0</v>
      </c>
      <c r="DR17" s="22">
        <v>0</v>
      </c>
      <c r="DS17" s="22">
        <v>0</v>
      </c>
      <c r="DT17" s="22">
        <v>0</v>
      </c>
      <c r="DU17" s="22">
        <v>0</v>
      </c>
      <c r="DV17" s="22">
        <v>0</v>
      </c>
      <c r="DW17" s="22">
        <v>0</v>
      </c>
      <c r="DX17" s="22">
        <v>0</v>
      </c>
      <c r="DY17" s="22">
        <v>0</v>
      </c>
      <c r="DZ17" s="22">
        <v>0</v>
      </c>
      <c r="EA17" s="22">
        <v>0</v>
      </c>
      <c r="EB17" s="22">
        <v>0</v>
      </c>
      <c r="EC17" s="22">
        <v>0</v>
      </c>
      <c r="ED17" s="22">
        <v>0</v>
      </c>
      <c r="EE17" s="22">
        <v>0</v>
      </c>
      <c r="EF17" s="22">
        <v>0</v>
      </c>
      <c r="EG17" s="22">
        <v>0</v>
      </c>
      <c r="EH17" s="22">
        <v>0</v>
      </c>
      <c r="EI17" s="22">
        <v>0</v>
      </c>
      <c r="EJ17" s="22">
        <v>0</v>
      </c>
      <c r="EK17" s="22">
        <v>0</v>
      </c>
      <c r="EL17" s="22">
        <v>0</v>
      </c>
      <c r="EM17" s="22">
        <v>0</v>
      </c>
      <c r="EN17" s="22">
        <v>0</v>
      </c>
      <c r="EO17" s="22">
        <v>0</v>
      </c>
      <c r="EP17" s="22">
        <v>0</v>
      </c>
      <c r="EQ17" s="22">
        <v>0</v>
      </c>
      <c r="ER17" s="22">
        <v>0</v>
      </c>
      <c r="ES17" s="22">
        <v>0</v>
      </c>
      <c r="ET17" s="22">
        <v>0</v>
      </c>
      <c r="EU17" s="22">
        <v>0</v>
      </c>
      <c r="EV17" s="22">
        <v>0</v>
      </c>
      <c r="EW17" s="22">
        <v>0</v>
      </c>
      <c r="EX17" s="22">
        <v>0</v>
      </c>
      <c r="EY17" s="22">
        <v>0</v>
      </c>
      <c r="EZ17" s="22">
        <v>0</v>
      </c>
      <c r="FA17" s="22">
        <v>0</v>
      </c>
      <c r="FB17" s="22">
        <v>0</v>
      </c>
      <c r="FC17" s="22">
        <v>0</v>
      </c>
      <c r="FD17" s="22">
        <v>0</v>
      </c>
      <c r="FE17" s="22">
        <v>0</v>
      </c>
      <c r="FF17" s="22">
        <v>0</v>
      </c>
      <c r="FG17" s="22">
        <v>0</v>
      </c>
      <c r="FH17" s="22">
        <v>0</v>
      </c>
      <c r="FI17" s="22">
        <v>0</v>
      </c>
      <c r="FJ17" s="22">
        <v>0</v>
      </c>
      <c r="FK17" s="22">
        <v>0</v>
      </c>
      <c r="FL17" s="22">
        <v>0</v>
      </c>
      <c r="FM17" s="22">
        <v>0</v>
      </c>
      <c r="FN17" s="22">
        <v>0</v>
      </c>
      <c r="FO17" s="22">
        <v>0</v>
      </c>
      <c r="FP17" s="22">
        <v>0</v>
      </c>
      <c r="FQ17" s="22">
        <v>0</v>
      </c>
      <c r="FR17" s="22">
        <v>0</v>
      </c>
      <c r="FS17" s="22">
        <v>0</v>
      </c>
      <c r="FT17" s="22">
        <v>0</v>
      </c>
      <c r="FU17" s="22">
        <v>0</v>
      </c>
      <c r="FV17" s="22">
        <v>0</v>
      </c>
      <c r="FW17" s="22">
        <v>0</v>
      </c>
      <c r="FX17" s="22">
        <v>0</v>
      </c>
      <c r="FY17" s="22">
        <v>0</v>
      </c>
      <c r="FZ17" s="22">
        <v>0</v>
      </c>
      <c r="GA17" s="22">
        <f t="shared" ref="GA17:GA19" si="226">1.85*G17</f>
        <v>0</v>
      </c>
      <c r="GB17" s="22">
        <f t="shared" si="162"/>
        <v>0</v>
      </c>
      <c r="GC17" s="22">
        <f t="shared" si="163"/>
        <v>0</v>
      </c>
      <c r="GD17" s="22">
        <f t="shared" si="164"/>
        <v>0</v>
      </c>
      <c r="GE17" s="22">
        <f t="shared" si="165"/>
        <v>0</v>
      </c>
      <c r="GF17" s="22">
        <f t="shared" si="166"/>
        <v>0</v>
      </c>
      <c r="GG17" s="22">
        <f t="shared" si="167"/>
        <v>0</v>
      </c>
      <c r="GH17" s="22">
        <f t="shared" si="168"/>
        <v>0</v>
      </c>
      <c r="GI17" s="22">
        <f t="shared" ref="GI17:GI19" si="227">1.85*Y17</f>
        <v>0</v>
      </c>
      <c r="GJ17" s="22">
        <f t="shared" si="169"/>
        <v>0</v>
      </c>
      <c r="GK17" s="22">
        <f t="shared" si="170"/>
        <v>0</v>
      </c>
      <c r="GL17" s="22">
        <f t="shared" si="171"/>
        <v>0</v>
      </c>
      <c r="GM17" s="22">
        <f t="shared" ref="GM17:GM19" si="228">1.85*AH17</f>
        <v>0</v>
      </c>
      <c r="GN17" s="22">
        <f t="shared" si="172"/>
        <v>0</v>
      </c>
      <c r="GO17" s="22">
        <f t="shared" si="173"/>
        <v>0</v>
      </c>
      <c r="GP17" s="22">
        <f t="shared" si="174"/>
        <v>0</v>
      </c>
      <c r="GQ17" s="22">
        <f t="shared" ref="GQ17:GQ19" si="229">1.85*AQ17</f>
        <v>0</v>
      </c>
      <c r="GR17" s="22">
        <f t="shared" si="175"/>
        <v>0</v>
      </c>
      <c r="GS17" s="22">
        <f t="shared" si="176"/>
        <v>0</v>
      </c>
      <c r="GT17" s="22">
        <f t="shared" si="177"/>
        <v>0</v>
      </c>
      <c r="GU17" s="22">
        <f t="shared" ref="GU17:GU19" si="230">1.85*AZ17</f>
        <v>0</v>
      </c>
      <c r="GV17" s="22">
        <f t="shared" si="178"/>
        <v>0</v>
      </c>
      <c r="GW17" s="22">
        <f t="shared" si="179"/>
        <v>0</v>
      </c>
      <c r="GX17" s="22">
        <f t="shared" si="180"/>
        <v>0</v>
      </c>
      <c r="GY17" s="22">
        <f t="shared" ref="GY17:GY19" si="231">1.85*BI17</f>
        <v>0</v>
      </c>
      <c r="GZ17" s="22">
        <f t="shared" si="181"/>
        <v>0</v>
      </c>
      <c r="HA17" s="22">
        <f t="shared" si="182"/>
        <v>0</v>
      </c>
      <c r="HB17" s="22">
        <f t="shared" si="183"/>
        <v>0</v>
      </c>
      <c r="HC17" s="22">
        <f t="shared" ref="HC17:HC19" si="232">1.85*BR17</f>
        <v>0</v>
      </c>
      <c r="HD17" s="22">
        <f t="shared" si="184"/>
        <v>0</v>
      </c>
      <c r="HE17" s="22">
        <f t="shared" si="185"/>
        <v>0</v>
      </c>
      <c r="HF17" s="22">
        <f t="shared" si="186"/>
        <v>0</v>
      </c>
      <c r="HG17" s="22">
        <f t="shared" ref="HG17:HG19" si="233">1.85*CA17</f>
        <v>0</v>
      </c>
      <c r="HH17" s="22">
        <f t="shared" si="187"/>
        <v>0</v>
      </c>
      <c r="HI17" s="22">
        <f t="shared" si="188"/>
        <v>0</v>
      </c>
      <c r="HJ17" s="22">
        <f t="shared" si="189"/>
        <v>0</v>
      </c>
      <c r="HK17" s="22">
        <f t="shared" ref="HK17:HK19" si="234">1.85*CJ17</f>
        <v>0</v>
      </c>
      <c r="HL17" s="22">
        <f t="shared" si="190"/>
        <v>0</v>
      </c>
      <c r="HM17" s="22">
        <f t="shared" si="191"/>
        <v>0</v>
      </c>
      <c r="HN17" s="22">
        <f t="shared" si="192"/>
        <v>0</v>
      </c>
      <c r="HO17" s="22">
        <f t="shared" ref="HO17:HO19" si="235">1.85*CS17</f>
        <v>0</v>
      </c>
      <c r="HP17" s="22">
        <f t="shared" si="193"/>
        <v>0</v>
      </c>
      <c r="HQ17" s="22">
        <f t="shared" si="194"/>
        <v>0</v>
      </c>
      <c r="HR17" s="22">
        <f t="shared" si="195"/>
        <v>0</v>
      </c>
      <c r="HS17" s="22">
        <f t="shared" ref="HS17:HS19" si="236">1.85*DB17</f>
        <v>0</v>
      </c>
      <c r="HT17" s="22">
        <f t="shared" si="196"/>
        <v>0</v>
      </c>
      <c r="HU17" s="22">
        <f t="shared" si="197"/>
        <v>0</v>
      </c>
      <c r="HV17" s="22">
        <f t="shared" si="198"/>
        <v>0</v>
      </c>
      <c r="HW17" s="22">
        <f t="shared" ref="HW17:HW19" si="237">1.85*DK17</f>
        <v>0</v>
      </c>
      <c r="HX17" s="22">
        <f t="shared" si="199"/>
        <v>0</v>
      </c>
      <c r="HY17" s="22">
        <f t="shared" si="200"/>
        <v>0</v>
      </c>
      <c r="HZ17" s="22">
        <f t="shared" si="201"/>
        <v>0</v>
      </c>
      <c r="IA17" s="22">
        <f t="shared" ref="IA17:IA19" si="238">1.85*DT17</f>
        <v>0</v>
      </c>
      <c r="IB17" s="22">
        <f t="shared" si="202"/>
        <v>0</v>
      </c>
      <c r="IC17" s="22">
        <f t="shared" si="203"/>
        <v>0</v>
      </c>
      <c r="ID17" s="22">
        <f t="shared" si="204"/>
        <v>0</v>
      </c>
      <c r="IE17" s="22">
        <f t="shared" ref="IE17:IE19" si="239">1.85*EC17</f>
        <v>0</v>
      </c>
      <c r="IF17" s="22">
        <f t="shared" si="205"/>
        <v>0</v>
      </c>
      <c r="IG17" s="22">
        <f t="shared" si="206"/>
        <v>0</v>
      </c>
      <c r="IH17" s="22">
        <f t="shared" si="207"/>
        <v>0</v>
      </c>
      <c r="II17" s="22">
        <f t="shared" ref="II17:II19" si="240">1.85*EL17</f>
        <v>0</v>
      </c>
      <c r="IJ17" s="22">
        <f t="shared" si="208"/>
        <v>0</v>
      </c>
      <c r="IK17" s="22">
        <f t="shared" si="209"/>
        <v>0</v>
      </c>
      <c r="IL17" s="22">
        <f t="shared" si="210"/>
        <v>0</v>
      </c>
      <c r="IM17" s="22">
        <f t="shared" ref="IM17:IM19" si="241">1.85*EU17</f>
        <v>0</v>
      </c>
      <c r="IN17" s="22">
        <f t="shared" si="211"/>
        <v>0</v>
      </c>
      <c r="IO17" s="22">
        <f t="shared" si="212"/>
        <v>0</v>
      </c>
      <c r="IP17" s="22">
        <f t="shared" si="213"/>
        <v>0</v>
      </c>
      <c r="IQ17" s="22">
        <f t="shared" ref="IQ17:IQ19" si="242">1.85*FM17</f>
        <v>0</v>
      </c>
      <c r="IR17" s="22">
        <f t="shared" si="214"/>
        <v>0</v>
      </c>
      <c r="IS17" s="22">
        <f t="shared" si="215"/>
        <v>0</v>
      </c>
      <c r="IT17" s="22">
        <f t="shared" si="216"/>
        <v>0</v>
      </c>
      <c r="IU17" s="22">
        <f t="shared" ref="IU17:IU19" si="243">1.85*FD17</f>
        <v>0</v>
      </c>
      <c r="IV17" s="22">
        <f t="shared" si="217"/>
        <v>0</v>
      </c>
      <c r="IW17" s="22">
        <f t="shared" si="218"/>
        <v>0</v>
      </c>
      <c r="IX17" s="22">
        <f t="shared" si="219"/>
        <v>0</v>
      </c>
      <c r="IY17" s="22">
        <f t="shared" ref="IY17:IY19" si="244">1.85*FV17</f>
        <v>0</v>
      </c>
      <c r="IZ17" s="22">
        <f t="shared" si="220"/>
        <v>0</v>
      </c>
      <c r="JA17" s="22">
        <f t="shared" si="221"/>
        <v>0</v>
      </c>
      <c r="JB17" s="22">
        <f t="shared" si="222"/>
        <v>0</v>
      </c>
      <c r="JC17" s="22">
        <v>0</v>
      </c>
      <c r="JD17" s="22">
        <v>0</v>
      </c>
      <c r="JE17" s="22">
        <v>0</v>
      </c>
      <c r="JF17" s="22">
        <v>0</v>
      </c>
      <c r="JG17" s="22">
        <v>0</v>
      </c>
      <c r="JH17" s="22">
        <v>0</v>
      </c>
      <c r="JI17" s="22">
        <v>0</v>
      </c>
      <c r="JJ17" s="22">
        <v>0</v>
      </c>
      <c r="JK17" s="22">
        <v>0</v>
      </c>
      <c r="JL17" s="22">
        <f t="shared" ref="JL17:JL19" si="245">1.85*FU17</f>
        <v>0</v>
      </c>
      <c r="JM17" s="22">
        <f t="shared" si="223"/>
        <v>0</v>
      </c>
      <c r="JN17" s="22">
        <f t="shared" si="224"/>
        <v>0</v>
      </c>
      <c r="JO17" s="22">
        <f t="shared" si="225"/>
        <v>0</v>
      </c>
    </row>
    <row r="18" spans="1:275" x14ac:dyDescent="0.45">
      <c r="A18" s="21">
        <v>1900</v>
      </c>
      <c r="B18" s="2" t="s">
        <v>59</v>
      </c>
      <c r="C18" s="22">
        <v>0</v>
      </c>
      <c r="D18" s="22">
        <v>0</v>
      </c>
      <c r="E18" s="22">
        <v>0</v>
      </c>
      <c r="F18" s="22">
        <v>0</v>
      </c>
      <c r="G18" s="22">
        <v>0</v>
      </c>
      <c r="H18" s="22">
        <v>0</v>
      </c>
      <c r="I18" s="22">
        <v>0</v>
      </c>
      <c r="J18" s="22">
        <v>0</v>
      </c>
      <c r="K18" s="22">
        <v>0</v>
      </c>
      <c r="L18" s="22">
        <v>0</v>
      </c>
      <c r="M18" s="22">
        <v>0</v>
      </c>
      <c r="N18" s="22">
        <v>0</v>
      </c>
      <c r="O18" s="22">
        <v>0</v>
      </c>
      <c r="P18" s="22">
        <v>0</v>
      </c>
      <c r="Q18" s="22">
        <v>0</v>
      </c>
      <c r="R18" s="22">
        <v>0</v>
      </c>
      <c r="S18" s="22">
        <v>0</v>
      </c>
      <c r="T18" s="22">
        <v>0</v>
      </c>
      <c r="U18" s="22">
        <v>0</v>
      </c>
      <c r="V18" s="22">
        <v>0</v>
      </c>
      <c r="W18" s="22">
        <v>0</v>
      </c>
      <c r="X18" s="22">
        <v>0</v>
      </c>
      <c r="Y18" s="22">
        <v>0</v>
      </c>
      <c r="Z18" s="22">
        <v>0</v>
      </c>
      <c r="AA18" s="22">
        <v>0</v>
      </c>
      <c r="AB18" s="22">
        <v>0</v>
      </c>
      <c r="AC18" s="22">
        <v>0</v>
      </c>
      <c r="AD18" s="137">
        <v>0</v>
      </c>
      <c r="AE18" s="137">
        <v>0</v>
      </c>
      <c r="AF18" s="137">
        <v>0</v>
      </c>
      <c r="AG18" s="137">
        <v>0</v>
      </c>
      <c r="AH18" s="137">
        <v>0</v>
      </c>
      <c r="AI18" s="137">
        <v>0</v>
      </c>
      <c r="AJ18" s="137">
        <v>0</v>
      </c>
      <c r="AK18" s="137">
        <v>0</v>
      </c>
      <c r="AL18" s="137">
        <v>0</v>
      </c>
      <c r="AM18" s="137">
        <v>0</v>
      </c>
      <c r="AN18" s="137">
        <v>0</v>
      </c>
      <c r="AO18" s="137">
        <v>0</v>
      </c>
      <c r="AP18" s="137">
        <v>0</v>
      </c>
      <c r="AQ18" s="137">
        <v>0</v>
      </c>
      <c r="AR18" s="137">
        <v>0</v>
      </c>
      <c r="AS18" s="137">
        <v>0</v>
      </c>
      <c r="AT18" s="137">
        <v>0</v>
      </c>
      <c r="AU18" s="137">
        <v>0</v>
      </c>
      <c r="AV18" s="137">
        <v>0</v>
      </c>
      <c r="AW18" s="137">
        <v>0</v>
      </c>
      <c r="AX18" s="137">
        <v>0</v>
      </c>
      <c r="AY18" s="137">
        <v>0</v>
      </c>
      <c r="AZ18" s="137">
        <v>0</v>
      </c>
      <c r="BA18" s="137">
        <v>0</v>
      </c>
      <c r="BB18" s="137">
        <v>0</v>
      </c>
      <c r="BC18" s="137">
        <v>0</v>
      </c>
      <c r="BD18" s="137">
        <v>0</v>
      </c>
      <c r="BE18" s="137">
        <v>0</v>
      </c>
      <c r="BF18" s="137">
        <v>0</v>
      </c>
      <c r="BG18" s="137">
        <v>0</v>
      </c>
      <c r="BH18" s="137">
        <v>0</v>
      </c>
      <c r="BI18" s="137">
        <v>0</v>
      </c>
      <c r="BJ18" s="137">
        <v>0</v>
      </c>
      <c r="BK18" s="137">
        <v>0</v>
      </c>
      <c r="BL18" s="137">
        <v>0</v>
      </c>
      <c r="BM18" s="137">
        <v>0</v>
      </c>
      <c r="BN18" s="137">
        <v>0</v>
      </c>
      <c r="BO18" s="137">
        <v>0</v>
      </c>
      <c r="BP18" s="137">
        <v>0</v>
      </c>
      <c r="BQ18" s="137">
        <v>0</v>
      </c>
      <c r="BR18" s="137">
        <v>0</v>
      </c>
      <c r="BS18" s="137">
        <v>0</v>
      </c>
      <c r="BT18" s="137">
        <v>0</v>
      </c>
      <c r="BU18" s="137">
        <v>0</v>
      </c>
      <c r="BV18" s="137">
        <v>0</v>
      </c>
      <c r="BW18" s="137">
        <v>0</v>
      </c>
      <c r="BX18" s="137">
        <v>0</v>
      </c>
      <c r="BY18" s="137">
        <v>0</v>
      </c>
      <c r="BZ18" s="137">
        <v>0</v>
      </c>
      <c r="CA18" s="137">
        <v>0</v>
      </c>
      <c r="CB18" s="137">
        <v>0</v>
      </c>
      <c r="CC18" s="137">
        <v>0</v>
      </c>
      <c r="CD18" s="137">
        <v>0</v>
      </c>
      <c r="CE18" s="137">
        <v>0</v>
      </c>
      <c r="CF18" s="137">
        <v>0</v>
      </c>
      <c r="CG18" s="137">
        <v>0</v>
      </c>
      <c r="CH18" s="137">
        <v>0</v>
      </c>
      <c r="CI18" s="137">
        <v>0</v>
      </c>
      <c r="CJ18" s="137">
        <v>0</v>
      </c>
      <c r="CK18" s="137">
        <v>0</v>
      </c>
      <c r="CL18" s="137">
        <v>0</v>
      </c>
      <c r="CM18" s="137">
        <v>0</v>
      </c>
      <c r="CN18" s="137">
        <v>0</v>
      </c>
      <c r="CO18" s="137">
        <v>0</v>
      </c>
      <c r="CP18" s="137">
        <v>0</v>
      </c>
      <c r="CQ18" s="137">
        <v>0</v>
      </c>
      <c r="CR18" s="137">
        <v>0</v>
      </c>
      <c r="CS18" s="137">
        <v>0</v>
      </c>
      <c r="CT18" s="137">
        <v>0</v>
      </c>
      <c r="CU18" s="137">
        <v>0</v>
      </c>
      <c r="CV18" s="137">
        <v>0</v>
      </c>
      <c r="CW18" s="137">
        <v>0</v>
      </c>
      <c r="CX18" s="137">
        <v>0</v>
      </c>
      <c r="CY18" s="137">
        <v>0</v>
      </c>
      <c r="CZ18" s="137">
        <v>0</v>
      </c>
      <c r="DA18" s="137">
        <v>0</v>
      </c>
      <c r="DB18" s="137">
        <v>0</v>
      </c>
      <c r="DC18" s="137">
        <v>0</v>
      </c>
      <c r="DD18" s="137">
        <v>0</v>
      </c>
      <c r="DE18" s="137">
        <v>0</v>
      </c>
      <c r="DF18" s="137">
        <v>0</v>
      </c>
      <c r="DG18" s="22">
        <v>0</v>
      </c>
      <c r="DH18" s="22">
        <v>0</v>
      </c>
      <c r="DI18" s="22">
        <v>0</v>
      </c>
      <c r="DJ18" s="22">
        <v>0</v>
      </c>
      <c r="DK18" s="22">
        <v>0</v>
      </c>
      <c r="DL18" s="22">
        <v>0</v>
      </c>
      <c r="DM18" s="22">
        <v>0</v>
      </c>
      <c r="DN18" s="22">
        <v>0</v>
      </c>
      <c r="DO18" s="22">
        <v>0</v>
      </c>
      <c r="DP18" s="22">
        <v>0</v>
      </c>
      <c r="DQ18" s="22">
        <v>0</v>
      </c>
      <c r="DR18" s="22">
        <v>0</v>
      </c>
      <c r="DS18" s="22">
        <v>0</v>
      </c>
      <c r="DT18" s="22">
        <v>0</v>
      </c>
      <c r="DU18" s="22">
        <v>0</v>
      </c>
      <c r="DV18" s="22">
        <v>0</v>
      </c>
      <c r="DW18" s="22">
        <v>0</v>
      </c>
      <c r="DX18" s="22">
        <v>0</v>
      </c>
      <c r="DY18" s="22">
        <v>0</v>
      </c>
      <c r="DZ18" s="22">
        <v>0</v>
      </c>
      <c r="EA18" s="22">
        <v>0</v>
      </c>
      <c r="EB18" s="22">
        <v>0</v>
      </c>
      <c r="EC18" s="22">
        <v>0</v>
      </c>
      <c r="ED18" s="22">
        <v>0</v>
      </c>
      <c r="EE18" s="22">
        <v>0</v>
      </c>
      <c r="EF18" s="22">
        <v>0</v>
      </c>
      <c r="EG18" s="22">
        <v>0</v>
      </c>
      <c r="EH18" s="22">
        <v>0</v>
      </c>
      <c r="EI18" s="22">
        <v>0</v>
      </c>
      <c r="EJ18" s="22">
        <v>0</v>
      </c>
      <c r="EK18" s="22">
        <v>0</v>
      </c>
      <c r="EL18" s="22">
        <v>0</v>
      </c>
      <c r="EM18" s="22">
        <v>0</v>
      </c>
      <c r="EN18" s="22">
        <v>0</v>
      </c>
      <c r="EO18" s="22">
        <v>0</v>
      </c>
      <c r="EP18" s="22">
        <v>0</v>
      </c>
      <c r="EQ18" s="22">
        <v>0</v>
      </c>
      <c r="ER18" s="22">
        <v>0</v>
      </c>
      <c r="ES18" s="22">
        <v>0</v>
      </c>
      <c r="ET18" s="22">
        <v>0</v>
      </c>
      <c r="EU18" s="22">
        <v>0</v>
      </c>
      <c r="EV18" s="22">
        <v>0</v>
      </c>
      <c r="EW18" s="22">
        <v>0</v>
      </c>
      <c r="EX18" s="22">
        <v>0</v>
      </c>
      <c r="EY18" s="22">
        <v>0</v>
      </c>
      <c r="EZ18" s="22">
        <v>0</v>
      </c>
      <c r="FA18" s="22">
        <v>0</v>
      </c>
      <c r="FB18" s="22">
        <v>0</v>
      </c>
      <c r="FC18" s="22">
        <v>0</v>
      </c>
      <c r="FD18" s="22">
        <v>0</v>
      </c>
      <c r="FE18" s="22">
        <v>0</v>
      </c>
      <c r="FF18" s="22">
        <v>0</v>
      </c>
      <c r="FG18" s="22">
        <v>0</v>
      </c>
      <c r="FH18" s="22">
        <v>0</v>
      </c>
      <c r="FI18" s="22">
        <v>0</v>
      </c>
      <c r="FJ18" s="22">
        <v>0</v>
      </c>
      <c r="FK18" s="22">
        <v>0</v>
      </c>
      <c r="FL18" s="22">
        <v>0</v>
      </c>
      <c r="FM18" s="22">
        <v>0</v>
      </c>
      <c r="FN18" s="22">
        <v>0</v>
      </c>
      <c r="FO18" s="22">
        <v>0</v>
      </c>
      <c r="FP18" s="22">
        <v>0</v>
      </c>
      <c r="FQ18" s="22">
        <v>0</v>
      </c>
      <c r="FR18" s="22">
        <v>0</v>
      </c>
      <c r="FS18" s="22">
        <v>0</v>
      </c>
      <c r="FT18" s="22">
        <v>0</v>
      </c>
      <c r="FU18" s="22">
        <v>0</v>
      </c>
      <c r="FV18" s="22">
        <v>0</v>
      </c>
      <c r="FW18" s="22">
        <v>0</v>
      </c>
      <c r="FX18" s="22">
        <v>0</v>
      </c>
      <c r="FY18" s="22">
        <v>0</v>
      </c>
      <c r="FZ18" s="22">
        <v>0</v>
      </c>
      <c r="GA18" s="22">
        <f t="shared" si="226"/>
        <v>0</v>
      </c>
      <c r="GB18" s="22">
        <f t="shared" si="162"/>
        <v>0</v>
      </c>
      <c r="GC18" s="22">
        <f t="shared" si="163"/>
        <v>0</v>
      </c>
      <c r="GD18" s="22">
        <f t="shared" si="164"/>
        <v>0</v>
      </c>
      <c r="GE18" s="22">
        <f t="shared" si="165"/>
        <v>0</v>
      </c>
      <c r="GF18" s="22">
        <f t="shared" si="166"/>
        <v>0</v>
      </c>
      <c r="GG18" s="22">
        <f t="shared" si="167"/>
        <v>0</v>
      </c>
      <c r="GH18" s="22">
        <f t="shared" si="168"/>
        <v>0</v>
      </c>
      <c r="GI18" s="22">
        <f t="shared" si="227"/>
        <v>0</v>
      </c>
      <c r="GJ18" s="22">
        <f t="shared" si="169"/>
        <v>0</v>
      </c>
      <c r="GK18" s="22">
        <f t="shared" si="170"/>
        <v>0</v>
      </c>
      <c r="GL18" s="22">
        <f t="shared" si="171"/>
        <v>0</v>
      </c>
      <c r="GM18" s="22">
        <f t="shared" si="228"/>
        <v>0</v>
      </c>
      <c r="GN18" s="22">
        <f t="shared" si="172"/>
        <v>0</v>
      </c>
      <c r="GO18" s="22">
        <f t="shared" si="173"/>
        <v>0</v>
      </c>
      <c r="GP18" s="22">
        <f t="shared" si="174"/>
        <v>0</v>
      </c>
      <c r="GQ18" s="22">
        <f t="shared" si="229"/>
        <v>0</v>
      </c>
      <c r="GR18" s="22">
        <f t="shared" si="175"/>
        <v>0</v>
      </c>
      <c r="GS18" s="22">
        <f t="shared" si="176"/>
        <v>0</v>
      </c>
      <c r="GT18" s="22">
        <f t="shared" si="177"/>
        <v>0</v>
      </c>
      <c r="GU18" s="22">
        <f t="shared" si="230"/>
        <v>0</v>
      </c>
      <c r="GV18" s="22">
        <f t="shared" si="178"/>
        <v>0</v>
      </c>
      <c r="GW18" s="22">
        <f t="shared" si="179"/>
        <v>0</v>
      </c>
      <c r="GX18" s="22">
        <f t="shared" si="180"/>
        <v>0</v>
      </c>
      <c r="GY18" s="22">
        <f t="shared" si="231"/>
        <v>0</v>
      </c>
      <c r="GZ18" s="22">
        <f t="shared" si="181"/>
        <v>0</v>
      </c>
      <c r="HA18" s="22">
        <f t="shared" si="182"/>
        <v>0</v>
      </c>
      <c r="HB18" s="22">
        <f t="shared" si="183"/>
        <v>0</v>
      </c>
      <c r="HC18" s="22">
        <f t="shared" si="232"/>
        <v>0</v>
      </c>
      <c r="HD18" s="22">
        <f t="shared" si="184"/>
        <v>0</v>
      </c>
      <c r="HE18" s="22">
        <f t="shared" si="185"/>
        <v>0</v>
      </c>
      <c r="HF18" s="22">
        <f t="shared" si="186"/>
        <v>0</v>
      </c>
      <c r="HG18" s="22">
        <f t="shared" si="233"/>
        <v>0</v>
      </c>
      <c r="HH18" s="22">
        <f t="shared" si="187"/>
        <v>0</v>
      </c>
      <c r="HI18" s="22">
        <f t="shared" si="188"/>
        <v>0</v>
      </c>
      <c r="HJ18" s="22">
        <f t="shared" si="189"/>
        <v>0</v>
      </c>
      <c r="HK18" s="22">
        <f t="shared" si="234"/>
        <v>0</v>
      </c>
      <c r="HL18" s="22">
        <f t="shared" si="190"/>
        <v>0</v>
      </c>
      <c r="HM18" s="22">
        <f t="shared" si="191"/>
        <v>0</v>
      </c>
      <c r="HN18" s="22">
        <f t="shared" si="192"/>
        <v>0</v>
      </c>
      <c r="HO18" s="22">
        <f t="shared" si="235"/>
        <v>0</v>
      </c>
      <c r="HP18" s="22">
        <f t="shared" si="193"/>
        <v>0</v>
      </c>
      <c r="HQ18" s="22">
        <f t="shared" si="194"/>
        <v>0</v>
      </c>
      <c r="HR18" s="22">
        <f t="shared" si="195"/>
        <v>0</v>
      </c>
      <c r="HS18" s="22">
        <f t="shared" si="236"/>
        <v>0</v>
      </c>
      <c r="HT18" s="22">
        <f t="shared" si="196"/>
        <v>0</v>
      </c>
      <c r="HU18" s="22">
        <f t="shared" si="197"/>
        <v>0</v>
      </c>
      <c r="HV18" s="22">
        <f t="shared" si="198"/>
        <v>0</v>
      </c>
      <c r="HW18" s="22">
        <f t="shared" si="237"/>
        <v>0</v>
      </c>
      <c r="HX18" s="22">
        <f t="shared" si="199"/>
        <v>0</v>
      </c>
      <c r="HY18" s="22">
        <f t="shared" si="200"/>
        <v>0</v>
      </c>
      <c r="HZ18" s="22">
        <f t="shared" si="201"/>
        <v>0</v>
      </c>
      <c r="IA18" s="22">
        <f t="shared" si="238"/>
        <v>0</v>
      </c>
      <c r="IB18" s="22">
        <f t="shared" si="202"/>
        <v>0</v>
      </c>
      <c r="IC18" s="22">
        <f t="shared" si="203"/>
        <v>0</v>
      </c>
      <c r="ID18" s="22">
        <f t="shared" si="204"/>
        <v>0</v>
      </c>
      <c r="IE18" s="22">
        <f t="shared" si="239"/>
        <v>0</v>
      </c>
      <c r="IF18" s="22">
        <f t="shared" si="205"/>
        <v>0</v>
      </c>
      <c r="IG18" s="22">
        <f t="shared" si="206"/>
        <v>0</v>
      </c>
      <c r="IH18" s="22">
        <f t="shared" si="207"/>
        <v>0</v>
      </c>
      <c r="II18" s="22">
        <f t="shared" si="240"/>
        <v>0</v>
      </c>
      <c r="IJ18" s="22">
        <f t="shared" si="208"/>
        <v>0</v>
      </c>
      <c r="IK18" s="22">
        <f t="shared" si="209"/>
        <v>0</v>
      </c>
      <c r="IL18" s="22">
        <f t="shared" si="210"/>
        <v>0</v>
      </c>
      <c r="IM18" s="22">
        <f t="shared" si="241"/>
        <v>0</v>
      </c>
      <c r="IN18" s="22">
        <f t="shared" si="211"/>
        <v>0</v>
      </c>
      <c r="IO18" s="22">
        <f t="shared" si="212"/>
        <v>0</v>
      </c>
      <c r="IP18" s="22">
        <f t="shared" si="213"/>
        <v>0</v>
      </c>
      <c r="IQ18" s="22">
        <f t="shared" si="242"/>
        <v>0</v>
      </c>
      <c r="IR18" s="22">
        <f t="shared" si="214"/>
        <v>0</v>
      </c>
      <c r="IS18" s="22">
        <f t="shared" si="215"/>
        <v>0</v>
      </c>
      <c r="IT18" s="22">
        <f t="shared" si="216"/>
        <v>0</v>
      </c>
      <c r="IU18" s="22">
        <f t="shared" si="243"/>
        <v>0</v>
      </c>
      <c r="IV18" s="22">
        <f t="shared" si="217"/>
        <v>0</v>
      </c>
      <c r="IW18" s="22">
        <f t="shared" si="218"/>
        <v>0</v>
      </c>
      <c r="IX18" s="22">
        <f t="shared" si="219"/>
        <v>0</v>
      </c>
      <c r="IY18" s="22">
        <f t="shared" si="244"/>
        <v>0</v>
      </c>
      <c r="IZ18" s="22">
        <f t="shared" si="220"/>
        <v>0</v>
      </c>
      <c r="JA18" s="22">
        <f t="shared" si="221"/>
        <v>0</v>
      </c>
      <c r="JB18" s="22">
        <f t="shared" si="222"/>
        <v>0</v>
      </c>
      <c r="JC18" s="22">
        <v>0</v>
      </c>
      <c r="JD18" s="22">
        <v>0</v>
      </c>
      <c r="JE18" s="22">
        <v>0</v>
      </c>
      <c r="JF18" s="22">
        <v>0</v>
      </c>
      <c r="JG18" s="22">
        <v>0</v>
      </c>
      <c r="JH18" s="22">
        <v>0</v>
      </c>
      <c r="JI18" s="22">
        <v>0</v>
      </c>
      <c r="JJ18" s="22">
        <v>0</v>
      </c>
      <c r="JK18" s="22">
        <v>0</v>
      </c>
      <c r="JL18" s="22">
        <f t="shared" si="245"/>
        <v>0</v>
      </c>
      <c r="JM18" s="22">
        <f t="shared" si="223"/>
        <v>0</v>
      </c>
      <c r="JN18" s="22">
        <f t="shared" si="224"/>
        <v>0</v>
      </c>
      <c r="JO18" s="22">
        <f t="shared" si="225"/>
        <v>0</v>
      </c>
    </row>
    <row r="19" spans="1:275" x14ac:dyDescent="0.45">
      <c r="A19" s="21">
        <v>1900</v>
      </c>
      <c r="B19" s="2" t="s">
        <v>461</v>
      </c>
      <c r="C19" s="22">
        <v>0</v>
      </c>
      <c r="D19" s="22">
        <v>0</v>
      </c>
      <c r="E19" s="22">
        <v>0</v>
      </c>
      <c r="F19" s="22">
        <v>0</v>
      </c>
      <c r="G19" s="22">
        <v>0</v>
      </c>
      <c r="H19" s="22">
        <v>0</v>
      </c>
      <c r="I19" s="22">
        <v>0</v>
      </c>
      <c r="J19" s="22">
        <v>0</v>
      </c>
      <c r="K19" s="22">
        <v>0</v>
      </c>
      <c r="L19" s="22">
        <v>0</v>
      </c>
      <c r="M19" s="22">
        <v>0</v>
      </c>
      <c r="N19" s="22">
        <v>0</v>
      </c>
      <c r="O19" s="22">
        <v>0</v>
      </c>
      <c r="P19" s="22">
        <v>0</v>
      </c>
      <c r="Q19" s="22">
        <v>0</v>
      </c>
      <c r="R19" s="22">
        <v>0</v>
      </c>
      <c r="S19" s="22">
        <v>0</v>
      </c>
      <c r="T19" s="22">
        <v>0</v>
      </c>
      <c r="U19" s="22">
        <v>0</v>
      </c>
      <c r="V19" s="22">
        <v>0</v>
      </c>
      <c r="W19" s="22">
        <v>0</v>
      </c>
      <c r="X19" s="22">
        <v>0</v>
      </c>
      <c r="Y19" s="22">
        <v>0</v>
      </c>
      <c r="Z19" s="22">
        <v>0</v>
      </c>
      <c r="AA19" s="22">
        <v>0</v>
      </c>
      <c r="AB19" s="22">
        <v>0</v>
      </c>
      <c r="AC19" s="22">
        <v>0</v>
      </c>
      <c r="AD19" s="137">
        <v>0</v>
      </c>
      <c r="AE19" s="137">
        <v>0</v>
      </c>
      <c r="AF19" s="137">
        <v>0</v>
      </c>
      <c r="AG19" s="137">
        <v>0</v>
      </c>
      <c r="AH19" s="137">
        <v>0</v>
      </c>
      <c r="AI19" s="137">
        <v>0</v>
      </c>
      <c r="AJ19" s="137">
        <v>0</v>
      </c>
      <c r="AK19" s="137">
        <v>0</v>
      </c>
      <c r="AL19" s="137">
        <v>0</v>
      </c>
      <c r="AM19" s="137">
        <v>0</v>
      </c>
      <c r="AN19" s="137">
        <v>0</v>
      </c>
      <c r="AO19" s="137">
        <v>0</v>
      </c>
      <c r="AP19" s="137">
        <v>0</v>
      </c>
      <c r="AQ19" s="137">
        <v>0</v>
      </c>
      <c r="AR19" s="137">
        <v>0</v>
      </c>
      <c r="AS19" s="137">
        <v>0</v>
      </c>
      <c r="AT19" s="137">
        <v>0</v>
      </c>
      <c r="AU19" s="137">
        <v>0</v>
      </c>
      <c r="AV19" s="137">
        <v>0</v>
      </c>
      <c r="AW19" s="137">
        <v>0</v>
      </c>
      <c r="AX19" s="137">
        <v>0</v>
      </c>
      <c r="AY19" s="137">
        <v>0</v>
      </c>
      <c r="AZ19" s="137">
        <v>0</v>
      </c>
      <c r="BA19" s="137">
        <v>0</v>
      </c>
      <c r="BB19" s="137">
        <v>0</v>
      </c>
      <c r="BC19" s="137">
        <v>0</v>
      </c>
      <c r="BD19" s="137">
        <v>0</v>
      </c>
      <c r="BE19" s="137">
        <v>0</v>
      </c>
      <c r="BF19" s="137">
        <v>0</v>
      </c>
      <c r="BG19" s="137">
        <v>0</v>
      </c>
      <c r="BH19" s="137">
        <v>0</v>
      </c>
      <c r="BI19" s="137">
        <v>0</v>
      </c>
      <c r="BJ19" s="137">
        <v>0</v>
      </c>
      <c r="BK19" s="137">
        <v>0</v>
      </c>
      <c r="BL19" s="137">
        <v>0</v>
      </c>
      <c r="BM19" s="137">
        <v>0</v>
      </c>
      <c r="BN19" s="137">
        <v>0</v>
      </c>
      <c r="BO19" s="137">
        <v>0</v>
      </c>
      <c r="BP19" s="137">
        <v>0</v>
      </c>
      <c r="BQ19" s="137">
        <v>0</v>
      </c>
      <c r="BR19" s="137">
        <v>0</v>
      </c>
      <c r="BS19" s="137">
        <v>0</v>
      </c>
      <c r="BT19" s="137">
        <v>0</v>
      </c>
      <c r="BU19" s="137">
        <v>0</v>
      </c>
      <c r="BV19" s="137">
        <v>0</v>
      </c>
      <c r="BW19" s="137">
        <v>0</v>
      </c>
      <c r="BX19" s="137">
        <v>0</v>
      </c>
      <c r="BY19" s="137">
        <v>0</v>
      </c>
      <c r="BZ19" s="137">
        <v>0</v>
      </c>
      <c r="CA19" s="137">
        <v>0</v>
      </c>
      <c r="CB19" s="137">
        <v>0</v>
      </c>
      <c r="CC19" s="137">
        <v>0</v>
      </c>
      <c r="CD19" s="137">
        <v>0</v>
      </c>
      <c r="CE19" s="137">
        <v>0</v>
      </c>
      <c r="CF19" s="137">
        <v>0</v>
      </c>
      <c r="CG19" s="137">
        <v>0</v>
      </c>
      <c r="CH19" s="137">
        <v>0</v>
      </c>
      <c r="CI19" s="137">
        <v>0</v>
      </c>
      <c r="CJ19" s="137">
        <v>0</v>
      </c>
      <c r="CK19" s="137">
        <v>0</v>
      </c>
      <c r="CL19" s="137">
        <v>0</v>
      </c>
      <c r="CM19" s="137">
        <v>0</v>
      </c>
      <c r="CN19" s="137">
        <v>0</v>
      </c>
      <c r="CO19" s="137">
        <v>0</v>
      </c>
      <c r="CP19" s="137">
        <v>0</v>
      </c>
      <c r="CQ19" s="137">
        <v>0</v>
      </c>
      <c r="CR19" s="137">
        <v>0</v>
      </c>
      <c r="CS19" s="137">
        <v>0</v>
      </c>
      <c r="CT19" s="137">
        <v>0</v>
      </c>
      <c r="CU19" s="137">
        <v>0</v>
      </c>
      <c r="CV19" s="137">
        <v>0</v>
      </c>
      <c r="CW19" s="137">
        <v>0</v>
      </c>
      <c r="CX19" s="137">
        <v>0</v>
      </c>
      <c r="CY19" s="137">
        <v>0</v>
      </c>
      <c r="CZ19" s="137">
        <v>0</v>
      </c>
      <c r="DA19" s="137">
        <v>0</v>
      </c>
      <c r="DB19" s="137">
        <v>0</v>
      </c>
      <c r="DC19" s="137">
        <v>0</v>
      </c>
      <c r="DD19" s="137">
        <v>0</v>
      </c>
      <c r="DE19" s="137">
        <v>0</v>
      </c>
      <c r="DF19" s="137">
        <v>0</v>
      </c>
      <c r="DG19" s="22">
        <v>0</v>
      </c>
      <c r="DH19" s="22">
        <v>0</v>
      </c>
      <c r="DI19" s="22">
        <v>0</v>
      </c>
      <c r="DJ19" s="22">
        <v>0</v>
      </c>
      <c r="DK19" s="22">
        <v>0</v>
      </c>
      <c r="DL19" s="22">
        <v>0</v>
      </c>
      <c r="DM19" s="22">
        <v>0</v>
      </c>
      <c r="DN19" s="22">
        <v>0</v>
      </c>
      <c r="DO19" s="22">
        <v>0</v>
      </c>
      <c r="DP19" s="22">
        <v>0</v>
      </c>
      <c r="DQ19" s="22">
        <v>0</v>
      </c>
      <c r="DR19" s="22">
        <v>0</v>
      </c>
      <c r="DS19" s="22">
        <v>0</v>
      </c>
      <c r="DT19" s="22">
        <v>0</v>
      </c>
      <c r="DU19" s="22">
        <v>0</v>
      </c>
      <c r="DV19" s="22">
        <v>0</v>
      </c>
      <c r="DW19" s="22">
        <v>0</v>
      </c>
      <c r="DX19" s="22">
        <v>0</v>
      </c>
      <c r="DY19" s="22">
        <v>0</v>
      </c>
      <c r="DZ19" s="22">
        <v>0</v>
      </c>
      <c r="EA19" s="22">
        <v>0</v>
      </c>
      <c r="EB19" s="22">
        <v>0</v>
      </c>
      <c r="EC19" s="22">
        <v>0</v>
      </c>
      <c r="ED19" s="22">
        <v>0</v>
      </c>
      <c r="EE19" s="22">
        <v>0</v>
      </c>
      <c r="EF19" s="22">
        <v>0</v>
      </c>
      <c r="EG19" s="22">
        <v>0</v>
      </c>
      <c r="EH19" s="22">
        <v>0</v>
      </c>
      <c r="EI19" s="22">
        <v>0</v>
      </c>
      <c r="EJ19" s="22">
        <v>0</v>
      </c>
      <c r="EK19" s="22">
        <v>0</v>
      </c>
      <c r="EL19" s="22">
        <v>0</v>
      </c>
      <c r="EM19" s="22">
        <v>0</v>
      </c>
      <c r="EN19" s="22">
        <v>0</v>
      </c>
      <c r="EO19" s="22">
        <v>0</v>
      </c>
      <c r="EP19" s="22">
        <v>0</v>
      </c>
      <c r="EQ19" s="22">
        <v>0</v>
      </c>
      <c r="ER19" s="22">
        <v>0</v>
      </c>
      <c r="ES19" s="22">
        <v>0</v>
      </c>
      <c r="ET19" s="22">
        <v>0</v>
      </c>
      <c r="EU19" s="22">
        <v>0</v>
      </c>
      <c r="EV19" s="22">
        <v>0</v>
      </c>
      <c r="EW19" s="22">
        <v>0</v>
      </c>
      <c r="EX19" s="22">
        <v>0</v>
      </c>
      <c r="EY19" s="22">
        <v>0</v>
      </c>
      <c r="EZ19" s="22">
        <v>0</v>
      </c>
      <c r="FA19" s="22">
        <v>0</v>
      </c>
      <c r="FB19" s="22">
        <v>0</v>
      </c>
      <c r="FC19" s="22">
        <v>0</v>
      </c>
      <c r="FD19" s="22">
        <v>0</v>
      </c>
      <c r="FE19" s="22">
        <v>0</v>
      </c>
      <c r="FF19" s="22">
        <v>0</v>
      </c>
      <c r="FG19" s="22">
        <v>0</v>
      </c>
      <c r="FH19" s="22">
        <v>0</v>
      </c>
      <c r="FI19" s="22">
        <v>0</v>
      </c>
      <c r="FJ19" s="22">
        <v>0</v>
      </c>
      <c r="FK19" s="22">
        <v>0</v>
      </c>
      <c r="FL19" s="22">
        <v>0</v>
      </c>
      <c r="FM19" s="22">
        <v>0</v>
      </c>
      <c r="FN19" s="22">
        <v>0</v>
      </c>
      <c r="FO19" s="22">
        <v>0</v>
      </c>
      <c r="FP19" s="22">
        <v>0</v>
      </c>
      <c r="FQ19" s="22">
        <v>0</v>
      </c>
      <c r="FR19" s="22">
        <v>0</v>
      </c>
      <c r="FS19" s="22">
        <v>0</v>
      </c>
      <c r="FT19" s="22">
        <v>0</v>
      </c>
      <c r="FU19" s="22">
        <v>0</v>
      </c>
      <c r="FV19" s="22">
        <v>0</v>
      </c>
      <c r="FW19" s="22">
        <v>0</v>
      </c>
      <c r="FX19" s="22">
        <v>0</v>
      </c>
      <c r="FY19" s="22">
        <v>0</v>
      </c>
      <c r="FZ19" s="22">
        <v>0</v>
      </c>
      <c r="GA19" s="22">
        <f t="shared" si="226"/>
        <v>0</v>
      </c>
      <c r="GB19" s="22">
        <f t="shared" si="162"/>
        <v>0</v>
      </c>
      <c r="GC19" s="22">
        <f t="shared" si="163"/>
        <v>0</v>
      </c>
      <c r="GD19" s="22">
        <f t="shared" si="164"/>
        <v>0</v>
      </c>
      <c r="GE19" s="22">
        <f t="shared" si="165"/>
        <v>0</v>
      </c>
      <c r="GF19" s="22">
        <f t="shared" si="166"/>
        <v>0</v>
      </c>
      <c r="GG19" s="22">
        <f t="shared" si="167"/>
        <v>0</v>
      </c>
      <c r="GH19" s="22">
        <f t="shared" si="168"/>
        <v>0</v>
      </c>
      <c r="GI19" s="22">
        <f t="shared" si="227"/>
        <v>0</v>
      </c>
      <c r="GJ19" s="22">
        <f t="shared" si="169"/>
        <v>0</v>
      </c>
      <c r="GK19" s="22">
        <f t="shared" si="170"/>
        <v>0</v>
      </c>
      <c r="GL19" s="22">
        <f t="shared" si="171"/>
        <v>0</v>
      </c>
      <c r="GM19" s="22">
        <f t="shared" si="228"/>
        <v>0</v>
      </c>
      <c r="GN19" s="22">
        <f t="shared" si="172"/>
        <v>0</v>
      </c>
      <c r="GO19" s="22">
        <f t="shared" si="173"/>
        <v>0</v>
      </c>
      <c r="GP19" s="22">
        <f t="shared" si="174"/>
        <v>0</v>
      </c>
      <c r="GQ19" s="22">
        <f t="shared" si="229"/>
        <v>0</v>
      </c>
      <c r="GR19" s="22">
        <f t="shared" si="175"/>
        <v>0</v>
      </c>
      <c r="GS19" s="22">
        <f t="shared" si="176"/>
        <v>0</v>
      </c>
      <c r="GT19" s="22">
        <f t="shared" si="177"/>
        <v>0</v>
      </c>
      <c r="GU19" s="22">
        <f t="shared" si="230"/>
        <v>0</v>
      </c>
      <c r="GV19" s="22">
        <f t="shared" si="178"/>
        <v>0</v>
      </c>
      <c r="GW19" s="22">
        <f t="shared" si="179"/>
        <v>0</v>
      </c>
      <c r="GX19" s="22">
        <f t="shared" si="180"/>
        <v>0</v>
      </c>
      <c r="GY19" s="22">
        <f t="shared" si="231"/>
        <v>0</v>
      </c>
      <c r="GZ19" s="22">
        <f t="shared" si="181"/>
        <v>0</v>
      </c>
      <c r="HA19" s="22">
        <f t="shared" si="182"/>
        <v>0</v>
      </c>
      <c r="HB19" s="22">
        <f t="shared" si="183"/>
        <v>0</v>
      </c>
      <c r="HC19" s="22">
        <f t="shared" si="232"/>
        <v>0</v>
      </c>
      <c r="HD19" s="22">
        <f t="shared" si="184"/>
        <v>0</v>
      </c>
      <c r="HE19" s="22">
        <f t="shared" si="185"/>
        <v>0</v>
      </c>
      <c r="HF19" s="22">
        <f t="shared" si="186"/>
        <v>0</v>
      </c>
      <c r="HG19" s="22">
        <f t="shared" si="233"/>
        <v>0</v>
      </c>
      <c r="HH19" s="22">
        <f t="shared" si="187"/>
        <v>0</v>
      </c>
      <c r="HI19" s="22">
        <f t="shared" si="188"/>
        <v>0</v>
      </c>
      <c r="HJ19" s="22">
        <f t="shared" si="189"/>
        <v>0</v>
      </c>
      <c r="HK19" s="22">
        <f t="shared" si="234"/>
        <v>0</v>
      </c>
      <c r="HL19" s="22">
        <f t="shared" si="190"/>
        <v>0</v>
      </c>
      <c r="HM19" s="22">
        <f t="shared" si="191"/>
        <v>0</v>
      </c>
      <c r="HN19" s="22">
        <f t="shared" si="192"/>
        <v>0</v>
      </c>
      <c r="HO19" s="22">
        <f t="shared" si="235"/>
        <v>0</v>
      </c>
      <c r="HP19" s="22">
        <f t="shared" si="193"/>
        <v>0</v>
      </c>
      <c r="HQ19" s="22">
        <f t="shared" si="194"/>
        <v>0</v>
      </c>
      <c r="HR19" s="22">
        <f t="shared" si="195"/>
        <v>0</v>
      </c>
      <c r="HS19" s="22">
        <f t="shared" si="236"/>
        <v>0</v>
      </c>
      <c r="HT19" s="22">
        <f t="shared" si="196"/>
        <v>0</v>
      </c>
      <c r="HU19" s="22">
        <f t="shared" si="197"/>
        <v>0</v>
      </c>
      <c r="HV19" s="22">
        <f t="shared" si="198"/>
        <v>0</v>
      </c>
      <c r="HW19" s="22">
        <f t="shared" si="237"/>
        <v>0</v>
      </c>
      <c r="HX19" s="22">
        <f t="shared" si="199"/>
        <v>0</v>
      </c>
      <c r="HY19" s="22">
        <f t="shared" si="200"/>
        <v>0</v>
      </c>
      <c r="HZ19" s="22">
        <f t="shared" si="201"/>
        <v>0</v>
      </c>
      <c r="IA19" s="22">
        <f t="shared" si="238"/>
        <v>0</v>
      </c>
      <c r="IB19" s="22">
        <f t="shared" si="202"/>
        <v>0</v>
      </c>
      <c r="IC19" s="22">
        <f t="shared" si="203"/>
        <v>0</v>
      </c>
      <c r="ID19" s="22">
        <f t="shared" si="204"/>
        <v>0</v>
      </c>
      <c r="IE19" s="22">
        <f t="shared" si="239"/>
        <v>0</v>
      </c>
      <c r="IF19" s="22">
        <f t="shared" si="205"/>
        <v>0</v>
      </c>
      <c r="IG19" s="22">
        <f t="shared" si="206"/>
        <v>0</v>
      </c>
      <c r="IH19" s="22">
        <f t="shared" si="207"/>
        <v>0</v>
      </c>
      <c r="II19" s="22">
        <f t="shared" si="240"/>
        <v>0</v>
      </c>
      <c r="IJ19" s="22">
        <f t="shared" si="208"/>
        <v>0</v>
      </c>
      <c r="IK19" s="22">
        <f t="shared" si="209"/>
        <v>0</v>
      </c>
      <c r="IL19" s="22">
        <f t="shared" si="210"/>
        <v>0</v>
      </c>
      <c r="IM19" s="22">
        <f t="shared" si="241"/>
        <v>0</v>
      </c>
      <c r="IN19" s="22">
        <f t="shared" si="211"/>
        <v>0</v>
      </c>
      <c r="IO19" s="22">
        <f t="shared" si="212"/>
        <v>0</v>
      </c>
      <c r="IP19" s="22">
        <f t="shared" si="213"/>
        <v>0</v>
      </c>
      <c r="IQ19" s="22">
        <f t="shared" si="242"/>
        <v>0</v>
      </c>
      <c r="IR19" s="22">
        <f t="shared" si="214"/>
        <v>0</v>
      </c>
      <c r="IS19" s="22">
        <f t="shared" si="215"/>
        <v>0</v>
      </c>
      <c r="IT19" s="22">
        <f t="shared" si="216"/>
        <v>0</v>
      </c>
      <c r="IU19" s="22">
        <f t="shared" si="243"/>
        <v>0</v>
      </c>
      <c r="IV19" s="22">
        <f t="shared" si="217"/>
        <v>0</v>
      </c>
      <c r="IW19" s="22">
        <f t="shared" si="218"/>
        <v>0</v>
      </c>
      <c r="IX19" s="22">
        <f t="shared" si="219"/>
        <v>0</v>
      </c>
      <c r="IY19" s="22">
        <f t="shared" si="244"/>
        <v>0</v>
      </c>
      <c r="IZ19" s="22">
        <f t="shared" si="220"/>
        <v>0</v>
      </c>
      <c r="JA19" s="22">
        <f t="shared" si="221"/>
        <v>0</v>
      </c>
      <c r="JB19" s="22">
        <f t="shared" si="222"/>
        <v>0</v>
      </c>
      <c r="JC19" s="22">
        <v>0</v>
      </c>
      <c r="JD19" s="22">
        <v>0</v>
      </c>
      <c r="JE19" s="22">
        <v>0</v>
      </c>
      <c r="JF19" s="22">
        <v>0</v>
      </c>
      <c r="JG19" s="22">
        <v>0</v>
      </c>
      <c r="JH19" s="22">
        <v>0</v>
      </c>
      <c r="JI19" s="22">
        <v>0</v>
      </c>
      <c r="JJ19" s="22">
        <v>0</v>
      </c>
      <c r="JK19" s="22">
        <v>0</v>
      </c>
      <c r="JL19" s="22">
        <f t="shared" si="245"/>
        <v>0</v>
      </c>
      <c r="JM19" s="22">
        <f t="shared" si="223"/>
        <v>0</v>
      </c>
      <c r="JN19" s="22">
        <f t="shared" si="224"/>
        <v>0</v>
      </c>
      <c r="JO19" s="22">
        <f t="shared" si="225"/>
        <v>0</v>
      </c>
    </row>
    <row r="20" spans="1:275" x14ac:dyDescent="0.45">
      <c r="A20" s="21">
        <v>1900</v>
      </c>
      <c r="B20" s="2" t="s">
        <v>462</v>
      </c>
      <c r="C20" s="22">
        <v>4</v>
      </c>
      <c r="D20" s="22">
        <v>4</v>
      </c>
      <c r="E20" s="22">
        <v>4</v>
      </c>
      <c r="F20" s="22">
        <v>4</v>
      </c>
      <c r="G20" s="22">
        <v>4</v>
      </c>
      <c r="H20" s="22">
        <v>4</v>
      </c>
      <c r="I20" s="22">
        <v>4</v>
      </c>
      <c r="J20" s="22">
        <v>4</v>
      </c>
      <c r="K20" s="22">
        <v>4</v>
      </c>
      <c r="L20" s="22">
        <v>4</v>
      </c>
      <c r="M20" s="22">
        <v>4</v>
      </c>
      <c r="N20" s="22">
        <v>4</v>
      </c>
      <c r="O20" s="22">
        <v>4</v>
      </c>
      <c r="P20" s="22">
        <v>4</v>
      </c>
      <c r="Q20" s="22">
        <v>4</v>
      </c>
      <c r="R20" s="22">
        <v>4</v>
      </c>
      <c r="S20" s="22">
        <v>4</v>
      </c>
      <c r="T20" s="22">
        <v>4</v>
      </c>
      <c r="U20" s="22">
        <v>4</v>
      </c>
      <c r="V20" s="22">
        <v>4</v>
      </c>
      <c r="W20" s="22">
        <v>4</v>
      </c>
      <c r="X20" s="22">
        <v>4</v>
      </c>
      <c r="Y20" s="22">
        <v>4</v>
      </c>
      <c r="Z20" s="22">
        <v>4</v>
      </c>
      <c r="AA20" s="22">
        <v>4</v>
      </c>
      <c r="AB20" s="22">
        <v>4</v>
      </c>
      <c r="AC20" s="22">
        <v>4</v>
      </c>
      <c r="AD20" s="137">
        <v>0.18</v>
      </c>
      <c r="AE20" s="137">
        <v>0.18</v>
      </c>
      <c r="AF20" s="137">
        <v>0.18</v>
      </c>
      <c r="AG20" s="137">
        <v>0.18</v>
      </c>
      <c r="AH20" s="137">
        <v>0.18</v>
      </c>
      <c r="AI20" s="137">
        <v>0.18</v>
      </c>
      <c r="AJ20" s="137">
        <v>0.18</v>
      </c>
      <c r="AK20" s="137">
        <v>0.18</v>
      </c>
      <c r="AL20" s="137">
        <v>0.18</v>
      </c>
      <c r="AM20" s="137">
        <v>0.18</v>
      </c>
      <c r="AN20" s="137">
        <v>0.18</v>
      </c>
      <c r="AO20" s="137">
        <v>0.18</v>
      </c>
      <c r="AP20" s="137">
        <v>0.18</v>
      </c>
      <c r="AQ20" s="137">
        <v>0.18</v>
      </c>
      <c r="AR20" s="137">
        <v>0.18</v>
      </c>
      <c r="AS20" s="137">
        <v>0.18</v>
      </c>
      <c r="AT20" s="137">
        <v>0.18</v>
      </c>
      <c r="AU20" s="137">
        <v>0.18</v>
      </c>
      <c r="AV20" s="137">
        <v>0.18</v>
      </c>
      <c r="AW20" s="137">
        <v>0.18</v>
      </c>
      <c r="AX20" s="137">
        <v>0.18</v>
      </c>
      <c r="AY20" s="137">
        <v>0.18</v>
      </c>
      <c r="AZ20" s="137">
        <v>0.18</v>
      </c>
      <c r="BA20" s="137">
        <v>0.18</v>
      </c>
      <c r="BB20" s="137">
        <v>0.18</v>
      </c>
      <c r="BC20" s="137">
        <v>0.18</v>
      </c>
      <c r="BD20" s="137">
        <v>0.18</v>
      </c>
      <c r="BE20" s="137">
        <v>0.18</v>
      </c>
      <c r="BF20" s="137">
        <v>0.18</v>
      </c>
      <c r="BG20" s="137">
        <v>0.18</v>
      </c>
      <c r="BH20" s="137">
        <v>0.18</v>
      </c>
      <c r="BI20" s="137">
        <v>0.18</v>
      </c>
      <c r="BJ20" s="137">
        <v>0.18</v>
      </c>
      <c r="BK20" s="137">
        <v>0.18</v>
      </c>
      <c r="BL20" s="137">
        <v>0.18</v>
      </c>
      <c r="BM20" s="137">
        <v>0.18</v>
      </c>
      <c r="BN20" s="137">
        <v>0.18</v>
      </c>
      <c r="BO20" s="137">
        <v>0.18</v>
      </c>
      <c r="BP20" s="137">
        <v>0.18</v>
      </c>
      <c r="BQ20" s="137">
        <v>0.18</v>
      </c>
      <c r="BR20" s="137">
        <v>0.18</v>
      </c>
      <c r="BS20" s="137">
        <v>0.18</v>
      </c>
      <c r="BT20" s="137">
        <v>0.18</v>
      </c>
      <c r="BU20" s="137">
        <v>0.18</v>
      </c>
      <c r="BV20" s="137">
        <v>0.18</v>
      </c>
      <c r="BW20" s="137">
        <v>0.18</v>
      </c>
      <c r="BX20" s="137">
        <v>0.18</v>
      </c>
      <c r="BY20" s="137">
        <v>0.18</v>
      </c>
      <c r="BZ20" s="137">
        <v>0.18</v>
      </c>
      <c r="CA20" s="137">
        <v>0.18</v>
      </c>
      <c r="CB20" s="137">
        <v>0.18</v>
      </c>
      <c r="CC20" s="137">
        <v>0.18</v>
      </c>
      <c r="CD20" s="137">
        <v>0.18</v>
      </c>
      <c r="CE20" s="137">
        <v>0.18</v>
      </c>
      <c r="CF20" s="137">
        <v>0.18</v>
      </c>
      <c r="CG20" s="137">
        <v>0.18</v>
      </c>
      <c r="CH20" s="137">
        <v>0.18</v>
      </c>
      <c r="CI20" s="137">
        <v>0.18</v>
      </c>
      <c r="CJ20" s="137">
        <v>0.18</v>
      </c>
      <c r="CK20" s="137">
        <v>0.18</v>
      </c>
      <c r="CL20" s="137">
        <v>0.18</v>
      </c>
      <c r="CM20" s="137">
        <v>0.18</v>
      </c>
      <c r="CN20" s="137">
        <v>0.18</v>
      </c>
      <c r="CO20" s="137">
        <v>0.18</v>
      </c>
      <c r="CP20" s="137">
        <v>0.18</v>
      </c>
      <c r="CQ20" s="137">
        <v>0.18</v>
      </c>
      <c r="CR20" s="137">
        <v>0.18</v>
      </c>
      <c r="CS20" s="137">
        <v>0.18</v>
      </c>
      <c r="CT20" s="137">
        <v>0.18</v>
      </c>
      <c r="CU20" s="137">
        <v>0.18</v>
      </c>
      <c r="CV20" s="137">
        <v>0.18</v>
      </c>
      <c r="CW20" s="137">
        <v>0.18</v>
      </c>
      <c r="CX20" s="137">
        <v>0.18</v>
      </c>
      <c r="CY20" s="137">
        <v>0.18</v>
      </c>
      <c r="CZ20" s="137">
        <v>0.18</v>
      </c>
      <c r="DA20" s="137">
        <v>0.18</v>
      </c>
      <c r="DB20" s="137">
        <v>0.18</v>
      </c>
      <c r="DC20" s="137">
        <v>0.18</v>
      </c>
      <c r="DD20" s="137">
        <v>0.18</v>
      </c>
      <c r="DE20" s="137">
        <v>0.18</v>
      </c>
      <c r="DF20" s="137">
        <v>0.18</v>
      </c>
      <c r="DG20" s="22">
        <v>4</v>
      </c>
      <c r="DH20" s="22">
        <v>4</v>
      </c>
      <c r="DI20" s="22">
        <v>4</v>
      </c>
      <c r="DJ20" s="22">
        <v>4</v>
      </c>
      <c r="DK20" s="22">
        <v>4</v>
      </c>
      <c r="DL20" s="22">
        <v>4</v>
      </c>
      <c r="DM20" s="22">
        <v>4</v>
      </c>
      <c r="DN20" s="22">
        <v>4</v>
      </c>
      <c r="DO20" s="22">
        <v>4</v>
      </c>
      <c r="DP20" s="22">
        <v>0</v>
      </c>
      <c r="DQ20" s="22">
        <v>0</v>
      </c>
      <c r="DR20" s="22">
        <v>0</v>
      </c>
      <c r="DS20" s="22">
        <v>0</v>
      </c>
      <c r="DT20" s="22">
        <v>0</v>
      </c>
      <c r="DU20" s="22">
        <v>0</v>
      </c>
      <c r="DV20" s="22">
        <v>0</v>
      </c>
      <c r="DW20" s="22">
        <v>0</v>
      </c>
      <c r="DX20" s="22">
        <v>0</v>
      </c>
      <c r="DY20" s="22">
        <v>4</v>
      </c>
      <c r="DZ20" s="22">
        <v>4</v>
      </c>
      <c r="EA20" s="22">
        <v>4</v>
      </c>
      <c r="EB20" s="22">
        <v>4</v>
      </c>
      <c r="EC20" s="22">
        <v>4</v>
      </c>
      <c r="ED20" s="22">
        <v>4</v>
      </c>
      <c r="EE20" s="22">
        <v>4</v>
      </c>
      <c r="EF20" s="22">
        <v>4</v>
      </c>
      <c r="EG20" s="22">
        <v>4</v>
      </c>
      <c r="EH20" s="22">
        <v>4</v>
      </c>
      <c r="EI20" s="22">
        <v>4</v>
      </c>
      <c r="EJ20" s="22">
        <v>4</v>
      </c>
      <c r="EK20" s="22">
        <v>4</v>
      </c>
      <c r="EL20" s="22">
        <v>4</v>
      </c>
      <c r="EM20" s="22">
        <v>4</v>
      </c>
      <c r="EN20" s="22">
        <v>4</v>
      </c>
      <c r="EO20" s="22">
        <v>4</v>
      </c>
      <c r="EP20" s="22">
        <v>4</v>
      </c>
      <c r="EQ20" s="22">
        <v>0</v>
      </c>
      <c r="ER20" s="22">
        <v>0</v>
      </c>
      <c r="ES20" s="22">
        <v>0</v>
      </c>
      <c r="ET20" s="22">
        <v>0</v>
      </c>
      <c r="EU20" s="22">
        <v>0</v>
      </c>
      <c r="EV20" s="22">
        <v>0</v>
      </c>
      <c r="EW20" s="22">
        <v>0</v>
      </c>
      <c r="EX20" s="22">
        <v>0</v>
      </c>
      <c r="EY20" s="22">
        <v>0</v>
      </c>
      <c r="EZ20" s="22">
        <v>0</v>
      </c>
      <c r="FA20" s="22">
        <v>0</v>
      </c>
      <c r="FB20" s="22">
        <v>0</v>
      </c>
      <c r="FC20" s="22">
        <v>0</v>
      </c>
      <c r="FD20" s="22">
        <v>0</v>
      </c>
      <c r="FE20" s="22">
        <v>0</v>
      </c>
      <c r="FF20" s="22">
        <v>0</v>
      </c>
      <c r="FG20" s="22">
        <v>0</v>
      </c>
      <c r="FH20" s="22">
        <v>0</v>
      </c>
      <c r="FI20" s="22">
        <v>0</v>
      </c>
      <c r="FJ20" s="22">
        <v>0</v>
      </c>
      <c r="FK20" s="22">
        <v>0</v>
      </c>
      <c r="FL20" s="22">
        <v>0</v>
      </c>
      <c r="FM20" s="22">
        <v>0</v>
      </c>
      <c r="FN20" s="22">
        <v>0</v>
      </c>
      <c r="FO20" s="22">
        <v>0</v>
      </c>
      <c r="FP20" s="22">
        <v>0</v>
      </c>
      <c r="FQ20" s="22">
        <v>0</v>
      </c>
      <c r="FR20" s="22">
        <v>4</v>
      </c>
      <c r="FS20" s="22">
        <v>4</v>
      </c>
      <c r="FT20" s="22">
        <v>4</v>
      </c>
      <c r="FU20" s="22">
        <v>4</v>
      </c>
      <c r="FV20" s="22">
        <v>4</v>
      </c>
      <c r="FW20" s="22">
        <v>4</v>
      </c>
      <c r="FX20" s="22">
        <v>4</v>
      </c>
      <c r="FY20" s="22">
        <v>4</v>
      </c>
      <c r="FZ20" s="22">
        <v>4</v>
      </c>
      <c r="GA20" s="22">
        <f>G20</f>
        <v>4</v>
      </c>
      <c r="GB20" s="22">
        <f t="shared" ref="GB20:GB25" si="246">H20</f>
        <v>4</v>
      </c>
      <c r="GC20" s="22">
        <f t="shared" ref="GC20:GC25" si="247">I20</f>
        <v>4</v>
      </c>
      <c r="GD20" s="22">
        <f t="shared" ref="GD20:GD25" si="248">J20</f>
        <v>4</v>
      </c>
      <c r="GE20" s="22">
        <f>P20</f>
        <v>4</v>
      </c>
      <c r="GF20" s="22">
        <f t="shared" ref="GF20:GF25" si="249">Q20</f>
        <v>4</v>
      </c>
      <c r="GG20" s="22">
        <f t="shared" ref="GG20:GG25" si="250">R20</f>
        <v>4</v>
      </c>
      <c r="GH20" s="22">
        <f t="shared" ref="GH20:GH25" si="251">S20</f>
        <v>4</v>
      </c>
      <c r="GI20" s="22">
        <f>Y20</f>
        <v>4</v>
      </c>
      <c r="GJ20" s="22">
        <f t="shared" ref="GJ20:GJ25" si="252">Z20</f>
        <v>4</v>
      </c>
      <c r="GK20" s="22">
        <f t="shared" ref="GK20:GK25" si="253">AA20</f>
        <v>4</v>
      </c>
      <c r="GL20" s="22">
        <f t="shared" ref="GL20:GL25" si="254">AB20</f>
        <v>4</v>
      </c>
      <c r="GM20" s="22">
        <f>AH20</f>
        <v>0.18</v>
      </c>
      <c r="GN20" s="22">
        <f t="shared" ref="GN20:GN25" si="255">AI20</f>
        <v>0.18</v>
      </c>
      <c r="GO20" s="22">
        <f t="shared" ref="GO20:GO25" si="256">AJ20</f>
        <v>0.18</v>
      </c>
      <c r="GP20" s="22">
        <f t="shared" ref="GP20:GP25" si="257">AK20</f>
        <v>0.18</v>
      </c>
      <c r="GQ20" s="22">
        <f>AQ20</f>
        <v>0.18</v>
      </c>
      <c r="GR20" s="22">
        <f t="shared" ref="GR20:GR25" si="258">AR20</f>
        <v>0.18</v>
      </c>
      <c r="GS20" s="22">
        <f t="shared" ref="GS20:GS25" si="259">AS20</f>
        <v>0.18</v>
      </c>
      <c r="GT20" s="22">
        <f t="shared" ref="GT20:GT25" si="260">AT20</f>
        <v>0.18</v>
      </c>
      <c r="GU20" s="22">
        <f>AZ20</f>
        <v>0.18</v>
      </c>
      <c r="GV20" s="22">
        <f t="shared" ref="GV20:GV25" si="261">BA20</f>
        <v>0.18</v>
      </c>
      <c r="GW20" s="22">
        <f t="shared" ref="GW20:GW25" si="262">BB20</f>
        <v>0.18</v>
      </c>
      <c r="GX20" s="22">
        <f t="shared" ref="GX20:GX25" si="263">BC20</f>
        <v>0.18</v>
      </c>
      <c r="GY20" s="22">
        <f>BI20</f>
        <v>0.18</v>
      </c>
      <c r="GZ20" s="22">
        <f t="shared" ref="GZ20:GZ25" si="264">BJ20</f>
        <v>0.18</v>
      </c>
      <c r="HA20" s="22">
        <f t="shared" ref="HA20:HA25" si="265">BK20</f>
        <v>0.18</v>
      </c>
      <c r="HB20" s="22">
        <f t="shared" ref="HB20:HB25" si="266">BL20</f>
        <v>0.18</v>
      </c>
      <c r="HC20" s="22">
        <f>BR20</f>
        <v>0.18</v>
      </c>
      <c r="HD20" s="22">
        <f t="shared" ref="HD20:HD25" si="267">BS20</f>
        <v>0.18</v>
      </c>
      <c r="HE20" s="22">
        <f t="shared" ref="HE20:HE25" si="268">BT20</f>
        <v>0.18</v>
      </c>
      <c r="HF20" s="22">
        <f t="shared" ref="HF20:HF25" si="269">BU20</f>
        <v>0.18</v>
      </c>
      <c r="HG20" s="22">
        <f>CA20</f>
        <v>0.18</v>
      </c>
      <c r="HH20" s="22">
        <f t="shared" ref="HH20:HH25" si="270">CB20</f>
        <v>0.18</v>
      </c>
      <c r="HI20" s="22">
        <f t="shared" ref="HI20:HI25" si="271">CC20</f>
        <v>0.18</v>
      </c>
      <c r="HJ20" s="22">
        <f t="shared" ref="HJ20:HJ25" si="272">CD20</f>
        <v>0.18</v>
      </c>
      <c r="HK20" s="22">
        <f>CJ20</f>
        <v>0.18</v>
      </c>
      <c r="HL20" s="22">
        <f t="shared" ref="HL20:HL25" si="273">CK20</f>
        <v>0.18</v>
      </c>
      <c r="HM20" s="22">
        <f t="shared" ref="HM20:HM25" si="274">CL20</f>
        <v>0.18</v>
      </c>
      <c r="HN20" s="22">
        <f t="shared" ref="HN20:HN25" si="275">CM20</f>
        <v>0.18</v>
      </c>
      <c r="HO20" s="22">
        <f>CS20</f>
        <v>0.18</v>
      </c>
      <c r="HP20" s="22">
        <f t="shared" ref="HP20:HP25" si="276">CT20</f>
        <v>0.18</v>
      </c>
      <c r="HQ20" s="22">
        <f t="shared" ref="HQ20:HQ25" si="277">CU20</f>
        <v>0.18</v>
      </c>
      <c r="HR20" s="22">
        <f t="shared" ref="HR20:HR25" si="278">CV20</f>
        <v>0.18</v>
      </c>
      <c r="HS20" s="22">
        <f>DB20</f>
        <v>0.18</v>
      </c>
      <c r="HT20" s="22">
        <f t="shared" ref="HT20:HT25" si="279">DC20</f>
        <v>0.18</v>
      </c>
      <c r="HU20" s="22">
        <f t="shared" ref="HU20:HU25" si="280">DD20</f>
        <v>0.18</v>
      </c>
      <c r="HV20" s="22">
        <f t="shared" ref="HV20:HV25" si="281">DE20</f>
        <v>0.18</v>
      </c>
      <c r="HW20" s="22">
        <f>DK20</f>
        <v>4</v>
      </c>
      <c r="HX20" s="22">
        <f t="shared" ref="HX20:HX25" si="282">DL20</f>
        <v>4</v>
      </c>
      <c r="HY20" s="22">
        <f t="shared" ref="HY20:HY25" si="283">DM20</f>
        <v>4</v>
      </c>
      <c r="HZ20" s="22">
        <f t="shared" ref="HZ20:HZ25" si="284">DN20</f>
        <v>4</v>
      </c>
      <c r="IA20" s="22">
        <f>DT20</f>
        <v>0</v>
      </c>
      <c r="IB20" s="22">
        <f t="shared" ref="IB20:IB25" si="285">DU20</f>
        <v>0</v>
      </c>
      <c r="IC20" s="22">
        <f t="shared" ref="IC20:IC25" si="286">DV20</f>
        <v>0</v>
      </c>
      <c r="ID20" s="22">
        <f t="shared" ref="ID20:ID25" si="287">DW20</f>
        <v>0</v>
      </c>
      <c r="IE20" s="22">
        <f>EC20</f>
        <v>4</v>
      </c>
      <c r="IF20" s="22">
        <f t="shared" ref="IF20:IF25" si="288">ED20</f>
        <v>4</v>
      </c>
      <c r="IG20" s="22">
        <f t="shared" ref="IG20:IG25" si="289">EE20</f>
        <v>4</v>
      </c>
      <c r="IH20" s="22">
        <f t="shared" ref="IH20:IH25" si="290">EF20</f>
        <v>4</v>
      </c>
      <c r="II20" s="22">
        <f>EL20</f>
        <v>4</v>
      </c>
      <c r="IJ20" s="22">
        <f t="shared" ref="IJ20:IJ25" si="291">EM20</f>
        <v>4</v>
      </c>
      <c r="IK20" s="22">
        <f t="shared" ref="IK20:IK25" si="292">EN20</f>
        <v>4</v>
      </c>
      <c r="IL20" s="22">
        <f t="shared" ref="IL20:IL25" si="293">EO20</f>
        <v>4</v>
      </c>
      <c r="IM20" s="22">
        <f>EU20</f>
        <v>0</v>
      </c>
      <c r="IN20" s="22">
        <f t="shared" ref="IN20:IN25" si="294">EV20</f>
        <v>0</v>
      </c>
      <c r="IO20" s="22">
        <f t="shared" ref="IO20:IO25" si="295">EW20</f>
        <v>0</v>
      </c>
      <c r="IP20" s="22">
        <f t="shared" ref="IP20:IP25" si="296">EX20</f>
        <v>0</v>
      </c>
      <c r="IQ20" s="22">
        <f>FM20</f>
        <v>0</v>
      </c>
      <c r="IR20" s="22">
        <f t="shared" ref="IR20:IR25" si="297">FN20</f>
        <v>0</v>
      </c>
      <c r="IS20" s="22">
        <f t="shared" ref="IS20:IS25" si="298">FO20</f>
        <v>0</v>
      </c>
      <c r="IT20" s="22">
        <f t="shared" ref="IT20:IT25" si="299">FP20</f>
        <v>0</v>
      </c>
      <c r="IU20" s="22">
        <f>FD20</f>
        <v>0</v>
      </c>
      <c r="IV20" s="22">
        <f t="shared" ref="IV20:IV25" si="300">FE20</f>
        <v>0</v>
      </c>
      <c r="IW20" s="22">
        <f t="shared" ref="IW20:IW25" si="301">FF20</f>
        <v>0</v>
      </c>
      <c r="IX20" s="22">
        <f t="shared" ref="IX20:IX25" si="302">FG20</f>
        <v>0</v>
      </c>
      <c r="IY20" s="22">
        <f>FV20</f>
        <v>4</v>
      </c>
      <c r="IZ20" s="22">
        <f t="shared" ref="IZ20:IZ25" si="303">FW20</f>
        <v>4</v>
      </c>
      <c r="JA20" s="22">
        <f t="shared" ref="JA20:JA25" si="304">FX20</f>
        <v>4</v>
      </c>
      <c r="JB20" s="22">
        <f t="shared" ref="JB20:JB25" si="305">FY20</f>
        <v>4</v>
      </c>
      <c r="JC20" s="22">
        <v>0</v>
      </c>
      <c r="JD20" s="22">
        <v>0</v>
      </c>
      <c r="JE20" s="22">
        <v>0</v>
      </c>
      <c r="JF20" s="22">
        <v>0</v>
      </c>
      <c r="JG20" s="22">
        <v>0</v>
      </c>
      <c r="JH20" s="22">
        <v>0</v>
      </c>
      <c r="JI20" s="22">
        <v>0</v>
      </c>
      <c r="JJ20" s="22">
        <v>0</v>
      </c>
      <c r="JK20" s="22">
        <v>0</v>
      </c>
      <c r="JL20" s="22">
        <f>FU20</f>
        <v>4</v>
      </c>
      <c r="JM20" s="22">
        <f t="shared" ref="JM20:JM25" si="306">FV20</f>
        <v>4</v>
      </c>
      <c r="JN20" s="22">
        <f t="shared" ref="JN20:JN25" si="307">FW20</f>
        <v>4</v>
      </c>
      <c r="JO20" s="22">
        <f t="shared" ref="JO20:JO25" si="308">FX20</f>
        <v>4</v>
      </c>
    </row>
    <row r="21" spans="1:275" x14ac:dyDescent="0.45">
      <c r="A21" s="21">
        <v>1900</v>
      </c>
      <c r="B21" s="2" t="s">
        <v>463</v>
      </c>
      <c r="C21" s="22">
        <v>0</v>
      </c>
      <c r="D21" s="22">
        <v>0</v>
      </c>
      <c r="E21" s="22">
        <v>0</v>
      </c>
      <c r="F21" s="22">
        <v>0</v>
      </c>
      <c r="G21" s="22">
        <v>0</v>
      </c>
      <c r="H21" s="22">
        <v>0</v>
      </c>
      <c r="I21" s="22">
        <v>0</v>
      </c>
      <c r="J21" s="22">
        <v>0</v>
      </c>
      <c r="K21" s="22">
        <v>0</v>
      </c>
      <c r="L21" s="22">
        <v>0</v>
      </c>
      <c r="M21" s="22">
        <v>0</v>
      </c>
      <c r="N21" s="22">
        <v>0</v>
      </c>
      <c r="O21" s="22">
        <v>0</v>
      </c>
      <c r="P21" s="22">
        <v>0</v>
      </c>
      <c r="Q21" s="22">
        <v>0</v>
      </c>
      <c r="R21" s="22">
        <v>0</v>
      </c>
      <c r="S21" s="22">
        <v>0</v>
      </c>
      <c r="T21" s="22">
        <v>0</v>
      </c>
      <c r="U21" s="22">
        <v>0</v>
      </c>
      <c r="V21" s="22">
        <v>0</v>
      </c>
      <c r="W21" s="22">
        <v>0</v>
      </c>
      <c r="X21" s="22">
        <v>0</v>
      </c>
      <c r="Y21" s="22">
        <v>0</v>
      </c>
      <c r="Z21" s="22">
        <v>0</v>
      </c>
      <c r="AA21" s="22">
        <v>0</v>
      </c>
      <c r="AB21" s="22">
        <v>0</v>
      </c>
      <c r="AC21" s="22">
        <v>0</v>
      </c>
      <c r="AD21" s="137">
        <v>0</v>
      </c>
      <c r="AE21" s="137">
        <v>0</v>
      </c>
      <c r="AF21" s="137">
        <v>0</v>
      </c>
      <c r="AG21" s="137">
        <v>0</v>
      </c>
      <c r="AH21" s="137">
        <v>0</v>
      </c>
      <c r="AI21" s="137">
        <v>0</v>
      </c>
      <c r="AJ21" s="137">
        <v>0</v>
      </c>
      <c r="AK21" s="137">
        <v>0</v>
      </c>
      <c r="AL21" s="137">
        <v>0</v>
      </c>
      <c r="AM21" s="137">
        <v>0</v>
      </c>
      <c r="AN21" s="137">
        <v>0</v>
      </c>
      <c r="AO21" s="137">
        <v>0</v>
      </c>
      <c r="AP21" s="137">
        <v>0</v>
      </c>
      <c r="AQ21" s="137">
        <v>0</v>
      </c>
      <c r="AR21" s="137">
        <v>0</v>
      </c>
      <c r="AS21" s="137">
        <v>0</v>
      </c>
      <c r="AT21" s="137">
        <v>0</v>
      </c>
      <c r="AU21" s="137">
        <v>0</v>
      </c>
      <c r="AV21" s="137">
        <v>0</v>
      </c>
      <c r="AW21" s="137">
        <v>0</v>
      </c>
      <c r="AX21" s="137">
        <v>0</v>
      </c>
      <c r="AY21" s="137">
        <v>0</v>
      </c>
      <c r="AZ21" s="137">
        <v>0</v>
      </c>
      <c r="BA21" s="137">
        <v>0</v>
      </c>
      <c r="BB21" s="137">
        <v>0</v>
      </c>
      <c r="BC21" s="137">
        <v>0</v>
      </c>
      <c r="BD21" s="137">
        <v>0</v>
      </c>
      <c r="BE21" s="137">
        <v>0</v>
      </c>
      <c r="BF21" s="137">
        <v>0</v>
      </c>
      <c r="BG21" s="137">
        <v>0</v>
      </c>
      <c r="BH21" s="137">
        <v>0</v>
      </c>
      <c r="BI21" s="137">
        <v>0</v>
      </c>
      <c r="BJ21" s="137">
        <v>0</v>
      </c>
      <c r="BK21" s="137">
        <v>0</v>
      </c>
      <c r="BL21" s="137">
        <v>0</v>
      </c>
      <c r="BM21" s="137">
        <v>0</v>
      </c>
      <c r="BN21" s="137">
        <v>0</v>
      </c>
      <c r="BO21" s="137">
        <v>0</v>
      </c>
      <c r="BP21" s="137">
        <v>0</v>
      </c>
      <c r="BQ21" s="137">
        <v>0</v>
      </c>
      <c r="BR21" s="137">
        <v>0</v>
      </c>
      <c r="BS21" s="137">
        <v>0</v>
      </c>
      <c r="BT21" s="137">
        <v>0</v>
      </c>
      <c r="BU21" s="137">
        <v>0</v>
      </c>
      <c r="BV21" s="137">
        <v>0</v>
      </c>
      <c r="BW21" s="137">
        <v>0</v>
      </c>
      <c r="BX21" s="137">
        <v>0</v>
      </c>
      <c r="BY21" s="137">
        <v>0</v>
      </c>
      <c r="BZ21" s="137">
        <v>0</v>
      </c>
      <c r="CA21" s="137">
        <v>0</v>
      </c>
      <c r="CB21" s="137">
        <v>0</v>
      </c>
      <c r="CC21" s="137">
        <v>0</v>
      </c>
      <c r="CD21" s="137">
        <v>0</v>
      </c>
      <c r="CE21" s="137">
        <v>0</v>
      </c>
      <c r="CF21" s="137">
        <v>0</v>
      </c>
      <c r="CG21" s="137">
        <v>0</v>
      </c>
      <c r="CH21" s="137">
        <v>0</v>
      </c>
      <c r="CI21" s="137">
        <v>0</v>
      </c>
      <c r="CJ21" s="137">
        <v>0</v>
      </c>
      <c r="CK21" s="137">
        <v>0</v>
      </c>
      <c r="CL21" s="137">
        <v>0</v>
      </c>
      <c r="CM21" s="137">
        <v>0</v>
      </c>
      <c r="CN21" s="137">
        <v>0</v>
      </c>
      <c r="CO21" s="137">
        <v>0</v>
      </c>
      <c r="CP21" s="137">
        <v>0</v>
      </c>
      <c r="CQ21" s="137">
        <v>0</v>
      </c>
      <c r="CR21" s="137">
        <v>0</v>
      </c>
      <c r="CS21" s="137">
        <v>0</v>
      </c>
      <c r="CT21" s="137">
        <v>0</v>
      </c>
      <c r="CU21" s="137">
        <v>0</v>
      </c>
      <c r="CV21" s="137">
        <v>0</v>
      </c>
      <c r="CW21" s="137">
        <v>0</v>
      </c>
      <c r="CX21" s="137">
        <v>0</v>
      </c>
      <c r="CY21" s="137">
        <v>0</v>
      </c>
      <c r="CZ21" s="137">
        <v>0</v>
      </c>
      <c r="DA21" s="137">
        <v>0</v>
      </c>
      <c r="DB21" s="137">
        <v>0</v>
      </c>
      <c r="DC21" s="137">
        <v>0</v>
      </c>
      <c r="DD21" s="137">
        <v>0</v>
      </c>
      <c r="DE21" s="137">
        <v>0</v>
      </c>
      <c r="DF21" s="137">
        <v>0</v>
      </c>
      <c r="DG21" s="22">
        <v>0</v>
      </c>
      <c r="DH21" s="22">
        <v>0</v>
      </c>
      <c r="DI21" s="22">
        <v>0</v>
      </c>
      <c r="DJ21" s="22">
        <v>0</v>
      </c>
      <c r="DK21" s="22">
        <v>0</v>
      </c>
      <c r="DL21" s="22">
        <v>0</v>
      </c>
      <c r="DM21" s="22">
        <v>0</v>
      </c>
      <c r="DN21" s="22">
        <v>0</v>
      </c>
      <c r="DO21" s="22">
        <v>0</v>
      </c>
      <c r="DP21" s="22">
        <v>0</v>
      </c>
      <c r="DQ21" s="22">
        <v>0</v>
      </c>
      <c r="DR21" s="22">
        <v>0</v>
      </c>
      <c r="DS21" s="22">
        <v>0</v>
      </c>
      <c r="DT21" s="22">
        <v>0</v>
      </c>
      <c r="DU21" s="22">
        <v>0</v>
      </c>
      <c r="DV21" s="22">
        <v>0</v>
      </c>
      <c r="DW21" s="22">
        <v>0</v>
      </c>
      <c r="DX21" s="22">
        <v>0</v>
      </c>
      <c r="DY21" s="22">
        <v>0</v>
      </c>
      <c r="DZ21" s="22">
        <v>0</v>
      </c>
      <c r="EA21" s="22">
        <v>0</v>
      </c>
      <c r="EB21" s="22">
        <v>0</v>
      </c>
      <c r="EC21" s="22">
        <v>0</v>
      </c>
      <c r="ED21" s="22">
        <v>0</v>
      </c>
      <c r="EE21" s="22">
        <v>0</v>
      </c>
      <c r="EF21" s="22">
        <v>0</v>
      </c>
      <c r="EG21" s="22">
        <v>0</v>
      </c>
      <c r="EH21" s="22">
        <v>0</v>
      </c>
      <c r="EI21" s="22">
        <v>0</v>
      </c>
      <c r="EJ21" s="22">
        <v>0</v>
      </c>
      <c r="EK21" s="22">
        <v>0</v>
      </c>
      <c r="EL21" s="22">
        <v>0</v>
      </c>
      <c r="EM21" s="22">
        <v>0</v>
      </c>
      <c r="EN21" s="22">
        <v>0</v>
      </c>
      <c r="EO21" s="22">
        <v>0</v>
      </c>
      <c r="EP21" s="22">
        <v>0</v>
      </c>
      <c r="EQ21" s="22">
        <v>0</v>
      </c>
      <c r="ER21" s="22">
        <v>0</v>
      </c>
      <c r="ES21" s="22">
        <v>0</v>
      </c>
      <c r="ET21" s="22">
        <v>0</v>
      </c>
      <c r="EU21" s="22">
        <v>0</v>
      </c>
      <c r="EV21" s="22">
        <v>0</v>
      </c>
      <c r="EW21" s="22">
        <v>0</v>
      </c>
      <c r="EX21" s="22">
        <v>0</v>
      </c>
      <c r="EY21" s="22">
        <v>0</v>
      </c>
      <c r="EZ21" s="22">
        <v>0</v>
      </c>
      <c r="FA21" s="22">
        <v>0</v>
      </c>
      <c r="FB21" s="22">
        <v>0</v>
      </c>
      <c r="FC21" s="22">
        <v>0</v>
      </c>
      <c r="FD21" s="22">
        <v>0</v>
      </c>
      <c r="FE21" s="22">
        <v>0</v>
      </c>
      <c r="FF21" s="22">
        <v>0</v>
      </c>
      <c r="FG21" s="22">
        <v>0</v>
      </c>
      <c r="FH21" s="22">
        <v>0</v>
      </c>
      <c r="FI21" s="22">
        <v>0</v>
      </c>
      <c r="FJ21" s="22">
        <v>0</v>
      </c>
      <c r="FK21" s="22">
        <v>0</v>
      </c>
      <c r="FL21" s="22">
        <v>0</v>
      </c>
      <c r="FM21" s="22">
        <v>0</v>
      </c>
      <c r="FN21" s="22">
        <v>0</v>
      </c>
      <c r="FO21" s="22">
        <v>0</v>
      </c>
      <c r="FP21" s="22">
        <v>0</v>
      </c>
      <c r="FQ21" s="22">
        <v>0</v>
      </c>
      <c r="FR21" s="22">
        <v>0</v>
      </c>
      <c r="FS21" s="22">
        <v>0</v>
      </c>
      <c r="FT21" s="22">
        <v>0</v>
      </c>
      <c r="FU21" s="22">
        <v>0</v>
      </c>
      <c r="FV21" s="22">
        <v>0</v>
      </c>
      <c r="FW21" s="22">
        <v>0</v>
      </c>
      <c r="FX21" s="22">
        <v>0</v>
      </c>
      <c r="FY21" s="22">
        <v>0</v>
      </c>
      <c r="FZ21" s="22">
        <v>0</v>
      </c>
      <c r="GA21" s="22">
        <f t="shared" ref="GA21:GA25" si="309">G21</f>
        <v>0</v>
      </c>
      <c r="GB21" s="22">
        <f t="shared" si="246"/>
        <v>0</v>
      </c>
      <c r="GC21" s="22">
        <f t="shared" si="247"/>
        <v>0</v>
      </c>
      <c r="GD21" s="22">
        <f t="shared" si="248"/>
        <v>0</v>
      </c>
      <c r="GE21" s="22">
        <f t="shared" ref="GE21:GE25" si="310">P21</f>
        <v>0</v>
      </c>
      <c r="GF21" s="22">
        <f t="shared" si="249"/>
        <v>0</v>
      </c>
      <c r="GG21" s="22">
        <f t="shared" si="250"/>
        <v>0</v>
      </c>
      <c r="GH21" s="22">
        <f t="shared" si="251"/>
        <v>0</v>
      </c>
      <c r="GI21" s="22">
        <f t="shared" ref="GI21:GI25" si="311">Y21</f>
        <v>0</v>
      </c>
      <c r="GJ21" s="22">
        <f t="shared" si="252"/>
        <v>0</v>
      </c>
      <c r="GK21" s="22">
        <f t="shared" si="253"/>
        <v>0</v>
      </c>
      <c r="GL21" s="22">
        <f t="shared" si="254"/>
        <v>0</v>
      </c>
      <c r="GM21" s="22">
        <f t="shared" ref="GM21:GM25" si="312">AH21</f>
        <v>0</v>
      </c>
      <c r="GN21" s="22">
        <f t="shared" si="255"/>
        <v>0</v>
      </c>
      <c r="GO21" s="22">
        <f t="shared" si="256"/>
        <v>0</v>
      </c>
      <c r="GP21" s="22">
        <f t="shared" si="257"/>
        <v>0</v>
      </c>
      <c r="GQ21" s="22">
        <f t="shared" ref="GQ21:GQ25" si="313">AQ21</f>
        <v>0</v>
      </c>
      <c r="GR21" s="22">
        <f t="shared" si="258"/>
        <v>0</v>
      </c>
      <c r="GS21" s="22">
        <f t="shared" si="259"/>
        <v>0</v>
      </c>
      <c r="GT21" s="22">
        <f t="shared" si="260"/>
        <v>0</v>
      </c>
      <c r="GU21" s="22">
        <f t="shared" ref="GU21:GU25" si="314">AZ21</f>
        <v>0</v>
      </c>
      <c r="GV21" s="22">
        <f t="shared" si="261"/>
        <v>0</v>
      </c>
      <c r="GW21" s="22">
        <f t="shared" si="262"/>
        <v>0</v>
      </c>
      <c r="GX21" s="22">
        <f t="shared" si="263"/>
        <v>0</v>
      </c>
      <c r="GY21" s="22">
        <f t="shared" ref="GY21:GY25" si="315">BI21</f>
        <v>0</v>
      </c>
      <c r="GZ21" s="22">
        <f t="shared" si="264"/>
        <v>0</v>
      </c>
      <c r="HA21" s="22">
        <f t="shared" si="265"/>
        <v>0</v>
      </c>
      <c r="HB21" s="22">
        <f t="shared" si="266"/>
        <v>0</v>
      </c>
      <c r="HC21" s="22">
        <f t="shared" ref="HC21:HC25" si="316">BR21</f>
        <v>0</v>
      </c>
      <c r="HD21" s="22">
        <f t="shared" si="267"/>
        <v>0</v>
      </c>
      <c r="HE21" s="22">
        <f t="shared" si="268"/>
        <v>0</v>
      </c>
      <c r="HF21" s="22">
        <f t="shared" si="269"/>
        <v>0</v>
      </c>
      <c r="HG21" s="22">
        <f t="shared" ref="HG21:HG25" si="317">CA21</f>
        <v>0</v>
      </c>
      <c r="HH21" s="22">
        <f t="shared" si="270"/>
        <v>0</v>
      </c>
      <c r="HI21" s="22">
        <f t="shared" si="271"/>
        <v>0</v>
      </c>
      <c r="HJ21" s="22">
        <f t="shared" si="272"/>
        <v>0</v>
      </c>
      <c r="HK21" s="22">
        <f t="shared" ref="HK21:HK25" si="318">CJ21</f>
        <v>0</v>
      </c>
      <c r="HL21" s="22">
        <f t="shared" si="273"/>
        <v>0</v>
      </c>
      <c r="HM21" s="22">
        <f t="shared" si="274"/>
        <v>0</v>
      </c>
      <c r="HN21" s="22">
        <f t="shared" si="275"/>
        <v>0</v>
      </c>
      <c r="HO21" s="22">
        <f t="shared" ref="HO21:HO25" si="319">CS21</f>
        <v>0</v>
      </c>
      <c r="HP21" s="22">
        <f t="shared" si="276"/>
        <v>0</v>
      </c>
      <c r="HQ21" s="22">
        <f t="shared" si="277"/>
        <v>0</v>
      </c>
      <c r="HR21" s="22">
        <f t="shared" si="278"/>
        <v>0</v>
      </c>
      <c r="HS21" s="22">
        <f t="shared" ref="HS21:HS25" si="320">DB21</f>
        <v>0</v>
      </c>
      <c r="HT21" s="22">
        <f t="shared" si="279"/>
        <v>0</v>
      </c>
      <c r="HU21" s="22">
        <f t="shared" si="280"/>
        <v>0</v>
      </c>
      <c r="HV21" s="22">
        <f t="shared" si="281"/>
        <v>0</v>
      </c>
      <c r="HW21" s="22">
        <f t="shared" ref="HW21:HW25" si="321">DK21</f>
        <v>0</v>
      </c>
      <c r="HX21" s="22">
        <f t="shared" si="282"/>
        <v>0</v>
      </c>
      <c r="HY21" s="22">
        <f t="shared" si="283"/>
        <v>0</v>
      </c>
      <c r="HZ21" s="22">
        <f t="shared" si="284"/>
        <v>0</v>
      </c>
      <c r="IA21" s="22">
        <f t="shared" ref="IA21:IA25" si="322">DT21</f>
        <v>0</v>
      </c>
      <c r="IB21" s="22">
        <f t="shared" si="285"/>
        <v>0</v>
      </c>
      <c r="IC21" s="22">
        <f t="shared" si="286"/>
        <v>0</v>
      </c>
      <c r="ID21" s="22">
        <f t="shared" si="287"/>
        <v>0</v>
      </c>
      <c r="IE21" s="22">
        <f t="shared" ref="IE21:IE25" si="323">EC21</f>
        <v>0</v>
      </c>
      <c r="IF21" s="22">
        <f t="shared" si="288"/>
        <v>0</v>
      </c>
      <c r="IG21" s="22">
        <f t="shared" si="289"/>
        <v>0</v>
      </c>
      <c r="IH21" s="22">
        <f t="shared" si="290"/>
        <v>0</v>
      </c>
      <c r="II21" s="22">
        <f t="shared" ref="II21:II25" si="324">EL21</f>
        <v>0</v>
      </c>
      <c r="IJ21" s="22">
        <f t="shared" si="291"/>
        <v>0</v>
      </c>
      <c r="IK21" s="22">
        <f t="shared" si="292"/>
        <v>0</v>
      </c>
      <c r="IL21" s="22">
        <f t="shared" si="293"/>
        <v>0</v>
      </c>
      <c r="IM21" s="22">
        <f t="shared" ref="IM21:IM25" si="325">EU21</f>
        <v>0</v>
      </c>
      <c r="IN21" s="22">
        <f t="shared" si="294"/>
        <v>0</v>
      </c>
      <c r="IO21" s="22">
        <f t="shared" si="295"/>
        <v>0</v>
      </c>
      <c r="IP21" s="22">
        <f t="shared" si="296"/>
        <v>0</v>
      </c>
      <c r="IQ21" s="22">
        <f t="shared" ref="IQ21:IQ25" si="326">FM21</f>
        <v>0</v>
      </c>
      <c r="IR21" s="22">
        <f t="shared" si="297"/>
        <v>0</v>
      </c>
      <c r="IS21" s="22">
        <f t="shared" si="298"/>
        <v>0</v>
      </c>
      <c r="IT21" s="22">
        <f t="shared" si="299"/>
        <v>0</v>
      </c>
      <c r="IU21" s="22">
        <f t="shared" ref="IU21:IU25" si="327">FD21</f>
        <v>0</v>
      </c>
      <c r="IV21" s="22">
        <f t="shared" si="300"/>
        <v>0</v>
      </c>
      <c r="IW21" s="22">
        <f t="shared" si="301"/>
        <v>0</v>
      </c>
      <c r="IX21" s="22">
        <f t="shared" si="302"/>
        <v>0</v>
      </c>
      <c r="IY21" s="22">
        <f t="shared" ref="IY21:IY25" si="328">FV21</f>
        <v>0</v>
      </c>
      <c r="IZ21" s="22">
        <f t="shared" si="303"/>
        <v>0</v>
      </c>
      <c r="JA21" s="22">
        <f t="shared" si="304"/>
        <v>0</v>
      </c>
      <c r="JB21" s="22">
        <f t="shared" si="305"/>
        <v>0</v>
      </c>
      <c r="JC21" s="22">
        <v>0</v>
      </c>
      <c r="JD21" s="22">
        <v>0</v>
      </c>
      <c r="JE21" s="22">
        <v>0</v>
      </c>
      <c r="JF21" s="22">
        <v>0</v>
      </c>
      <c r="JG21" s="22">
        <v>0</v>
      </c>
      <c r="JH21" s="22">
        <v>0</v>
      </c>
      <c r="JI21" s="22">
        <v>0</v>
      </c>
      <c r="JJ21" s="22">
        <v>0</v>
      </c>
      <c r="JK21" s="22">
        <v>0</v>
      </c>
      <c r="JL21" s="22">
        <f t="shared" ref="JL21:JL25" si="329">FU21</f>
        <v>0</v>
      </c>
      <c r="JM21" s="22">
        <f t="shared" si="306"/>
        <v>0</v>
      </c>
      <c r="JN21" s="22">
        <f t="shared" si="307"/>
        <v>0</v>
      </c>
      <c r="JO21" s="22">
        <f t="shared" si="308"/>
        <v>0</v>
      </c>
    </row>
    <row r="22" spans="1:275" x14ac:dyDescent="0.45">
      <c r="A22" s="2">
        <v>1900</v>
      </c>
      <c r="B22" s="2" t="s">
        <v>464</v>
      </c>
      <c r="C22" s="22">
        <v>1.5</v>
      </c>
      <c r="D22" s="22">
        <v>1.5</v>
      </c>
      <c r="E22" s="22">
        <v>1.5</v>
      </c>
      <c r="F22" s="22">
        <v>1.5</v>
      </c>
      <c r="G22" s="22">
        <v>1.5</v>
      </c>
      <c r="H22" s="22">
        <v>1.5</v>
      </c>
      <c r="I22" s="22">
        <v>1.5</v>
      </c>
      <c r="J22" s="22">
        <v>1.5</v>
      </c>
      <c r="K22" s="22">
        <v>1.5</v>
      </c>
      <c r="L22" s="22">
        <v>1.5</v>
      </c>
      <c r="M22" s="22">
        <v>1.5</v>
      </c>
      <c r="N22" s="22">
        <v>1.5</v>
      </c>
      <c r="O22" s="22">
        <v>1.5</v>
      </c>
      <c r="P22" s="22">
        <v>1.5</v>
      </c>
      <c r="Q22" s="22">
        <v>1.5</v>
      </c>
      <c r="R22" s="22">
        <v>1.5</v>
      </c>
      <c r="S22" s="22">
        <v>1.5</v>
      </c>
      <c r="T22" s="22">
        <v>1.5</v>
      </c>
      <c r="U22" s="22">
        <v>1.5</v>
      </c>
      <c r="V22" s="22">
        <v>1.5</v>
      </c>
      <c r="W22" s="22">
        <v>1.5</v>
      </c>
      <c r="X22" s="22">
        <v>1.5</v>
      </c>
      <c r="Y22" s="22">
        <v>1.5</v>
      </c>
      <c r="Z22" s="22">
        <v>1.5</v>
      </c>
      <c r="AA22" s="22">
        <v>1.5</v>
      </c>
      <c r="AB22" s="22">
        <v>1.5</v>
      </c>
      <c r="AC22" s="22">
        <v>1.5</v>
      </c>
      <c r="AD22" s="137">
        <v>0.28999999999999998</v>
      </c>
      <c r="AE22" s="137">
        <v>0.28999999999999998</v>
      </c>
      <c r="AF22" s="137">
        <v>0.28999999999999998</v>
      </c>
      <c r="AG22" s="137">
        <v>0.28999999999999998</v>
      </c>
      <c r="AH22" s="137">
        <v>0.28999999999999998</v>
      </c>
      <c r="AI22" s="137">
        <v>0.28999999999999998</v>
      </c>
      <c r="AJ22" s="137">
        <v>0.28999999999999998</v>
      </c>
      <c r="AK22" s="137">
        <v>0.28999999999999998</v>
      </c>
      <c r="AL22" s="137">
        <v>0.28999999999999998</v>
      </c>
      <c r="AM22" s="137">
        <v>0.28999999999999998</v>
      </c>
      <c r="AN22" s="137">
        <v>0.28999999999999998</v>
      </c>
      <c r="AO22" s="137">
        <v>0.28999999999999998</v>
      </c>
      <c r="AP22" s="137">
        <v>0.28999999999999998</v>
      </c>
      <c r="AQ22" s="137">
        <v>0.28999999999999998</v>
      </c>
      <c r="AR22" s="137">
        <v>0.28999999999999998</v>
      </c>
      <c r="AS22" s="137">
        <v>0.28999999999999998</v>
      </c>
      <c r="AT22" s="137">
        <v>0.28999999999999998</v>
      </c>
      <c r="AU22" s="137">
        <v>0.28999999999999998</v>
      </c>
      <c r="AV22" s="137">
        <v>0.28999999999999998</v>
      </c>
      <c r="AW22" s="137">
        <v>0.28999999999999998</v>
      </c>
      <c r="AX22" s="137">
        <v>0.28999999999999998</v>
      </c>
      <c r="AY22" s="137">
        <v>0.28999999999999998</v>
      </c>
      <c r="AZ22" s="137">
        <v>0.28999999999999998</v>
      </c>
      <c r="BA22" s="137">
        <v>0.28999999999999998</v>
      </c>
      <c r="BB22" s="137">
        <v>0.28999999999999998</v>
      </c>
      <c r="BC22" s="137">
        <v>0.28999999999999998</v>
      </c>
      <c r="BD22" s="137">
        <v>0.28999999999999998</v>
      </c>
      <c r="BE22" s="137">
        <v>0.28999999999999998</v>
      </c>
      <c r="BF22" s="137">
        <v>0.28999999999999998</v>
      </c>
      <c r="BG22" s="137">
        <v>0.28999999999999998</v>
      </c>
      <c r="BH22" s="137">
        <v>0.28999999999999998</v>
      </c>
      <c r="BI22" s="137">
        <v>0.28999999999999998</v>
      </c>
      <c r="BJ22" s="137">
        <v>0.28999999999999998</v>
      </c>
      <c r="BK22" s="137">
        <v>0.28999999999999998</v>
      </c>
      <c r="BL22" s="137">
        <v>0.28999999999999998</v>
      </c>
      <c r="BM22" s="137">
        <v>0.28999999999999998</v>
      </c>
      <c r="BN22" s="137">
        <v>0.28999999999999998</v>
      </c>
      <c r="BO22" s="137">
        <v>0.28999999999999998</v>
      </c>
      <c r="BP22" s="137">
        <v>0.28999999999999998</v>
      </c>
      <c r="BQ22" s="137">
        <v>0.28999999999999998</v>
      </c>
      <c r="BR22" s="137">
        <v>0.28999999999999998</v>
      </c>
      <c r="BS22" s="137">
        <v>0.28999999999999998</v>
      </c>
      <c r="BT22" s="137">
        <v>0.28999999999999998</v>
      </c>
      <c r="BU22" s="137">
        <v>0.28999999999999998</v>
      </c>
      <c r="BV22" s="137">
        <v>0.28999999999999998</v>
      </c>
      <c r="BW22" s="137">
        <v>0.28999999999999998</v>
      </c>
      <c r="BX22" s="137">
        <v>0.28999999999999998</v>
      </c>
      <c r="BY22" s="137">
        <v>0.28999999999999998</v>
      </c>
      <c r="BZ22" s="137">
        <v>0.28999999999999998</v>
      </c>
      <c r="CA22" s="137">
        <v>0.28999999999999998</v>
      </c>
      <c r="CB22" s="137">
        <v>0.28999999999999998</v>
      </c>
      <c r="CC22" s="137">
        <v>0.28999999999999998</v>
      </c>
      <c r="CD22" s="137">
        <v>0.28999999999999998</v>
      </c>
      <c r="CE22" s="137">
        <v>0.28999999999999998</v>
      </c>
      <c r="CF22" s="137">
        <v>0.28999999999999998</v>
      </c>
      <c r="CG22" s="137">
        <v>0.28999999999999998</v>
      </c>
      <c r="CH22" s="137">
        <v>0.28999999999999998</v>
      </c>
      <c r="CI22" s="137">
        <v>0.28999999999999998</v>
      </c>
      <c r="CJ22" s="137">
        <v>0.28999999999999998</v>
      </c>
      <c r="CK22" s="137">
        <v>0.28999999999999998</v>
      </c>
      <c r="CL22" s="137">
        <v>0.28999999999999998</v>
      </c>
      <c r="CM22" s="137">
        <v>0.28999999999999998</v>
      </c>
      <c r="CN22" s="137">
        <v>0.28999999999999998</v>
      </c>
      <c r="CO22" s="137">
        <v>0.28999999999999998</v>
      </c>
      <c r="CP22" s="137">
        <v>0.28999999999999998</v>
      </c>
      <c r="CQ22" s="137">
        <v>0.28999999999999998</v>
      </c>
      <c r="CR22" s="137">
        <v>0.28999999999999998</v>
      </c>
      <c r="CS22" s="137">
        <v>0.28999999999999998</v>
      </c>
      <c r="CT22" s="137">
        <v>0.28999999999999998</v>
      </c>
      <c r="CU22" s="137">
        <v>0.28999999999999998</v>
      </c>
      <c r="CV22" s="137">
        <v>0.28999999999999998</v>
      </c>
      <c r="CW22" s="137">
        <v>0.28999999999999998</v>
      </c>
      <c r="CX22" s="137">
        <v>0.28999999999999998</v>
      </c>
      <c r="CY22" s="137">
        <v>0.28999999999999998</v>
      </c>
      <c r="CZ22" s="137">
        <v>0.28999999999999998</v>
      </c>
      <c r="DA22" s="137">
        <v>0.28999999999999998</v>
      </c>
      <c r="DB22" s="137">
        <v>0.28999999999999998</v>
      </c>
      <c r="DC22" s="137">
        <v>0.28999999999999998</v>
      </c>
      <c r="DD22" s="137">
        <v>0.28999999999999998</v>
      </c>
      <c r="DE22" s="137">
        <v>0.28999999999999998</v>
      </c>
      <c r="DF22" s="137">
        <v>0.28999999999999998</v>
      </c>
      <c r="DG22" s="22">
        <v>1.5</v>
      </c>
      <c r="DH22" s="22">
        <v>1.5</v>
      </c>
      <c r="DI22" s="22">
        <v>1.5</v>
      </c>
      <c r="DJ22" s="22">
        <v>1.5</v>
      </c>
      <c r="DK22" s="22">
        <v>1.5</v>
      </c>
      <c r="DL22" s="22">
        <v>1.5</v>
      </c>
      <c r="DM22" s="22">
        <v>1.5</v>
      </c>
      <c r="DN22" s="22">
        <v>1.5</v>
      </c>
      <c r="DO22" s="22">
        <v>1.5</v>
      </c>
      <c r="DP22" s="22">
        <v>0</v>
      </c>
      <c r="DQ22" s="22">
        <v>0</v>
      </c>
      <c r="DR22" s="22">
        <v>0</v>
      </c>
      <c r="DS22" s="22">
        <v>0</v>
      </c>
      <c r="DT22" s="22">
        <v>0</v>
      </c>
      <c r="DU22" s="22">
        <v>0</v>
      </c>
      <c r="DV22" s="22">
        <v>0</v>
      </c>
      <c r="DW22" s="22">
        <v>0</v>
      </c>
      <c r="DX22" s="22">
        <v>0</v>
      </c>
      <c r="DY22" s="22">
        <v>1.5</v>
      </c>
      <c r="DZ22" s="22">
        <v>1.5</v>
      </c>
      <c r="EA22" s="22">
        <v>1.5</v>
      </c>
      <c r="EB22" s="22">
        <v>1.5</v>
      </c>
      <c r="EC22" s="22">
        <v>1.5</v>
      </c>
      <c r="ED22" s="22">
        <v>1.5</v>
      </c>
      <c r="EE22" s="22">
        <v>1.5</v>
      </c>
      <c r="EF22" s="22">
        <v>1.5</v>
      </c>
      <c r="EG22" s="22">
        <v>1.5</v>
      </c>
      <c r="EH22" s="22">
        <v>1.5</v>
      </c>
      <c r="EI22" s="22">
        <v>1.5</v>
      </c>
      <c r="EJ22" s="22">
        <v>1.5</v>
      </c>
      <c r="EK22" s="22">
        <v>1.5</v>
      </c>
      <c r="EL22" s="22">
        <v>1.5</v>
      </c>
      <c r="EM22" s="22">
        <v>1.5</v>
      </c>
      <c r="EN22" s="22">
        <v>1.5</v>
      </c>
      <c r="EO22" s="22">
        <v>1.5</v>
      </c>
      <c r="EP22" s="22">
        <v>1.5</v>
      </c>
      <c r="EQ22" s="22">
        <v>0</v>
      </c>
      <c r="ER22" s="22">
        <v>0</v>
      </c>
      <c r="ES22" s="22">
        <v>0</v>
      </c>
      <c r="ET22" s="22">
        <v>0</v>
      </c>
      <c r="EU22" s="22">
        <v>0</v>
      </c>
      <c r="EV22" s="22">
        <v>0</v>
      </c>
      <c r="EW22" s="22">
        <v>0</v>
      </c>
      <c r="EX22" s="22">
        <v>0</v>
      </c>
      <c r="EY22" s="22">
        <v>0</v>
      </c>
      <c r="EZ22" s="22">
        <v>0</v>
      </c>
      <c r="FA22" s="22">
        <v>0</v>
      </c>
      <c r="FB22" s="22">
        <v>0</v>
      </c>
      <c r="FC22" s="22">
        <v>0</v>
      </c>
      <c r="FD22" s="22">
        <v>0</v>
      </c>
      <c r="FE22" s="22">
        <v>0</v>
      </c>
      <c r="FF22" s="22">
        <v>0</v>
      </c>
      <c r="FG22" s="22">
        <v>0</v>
      </c>
      <c r="FH22" s="22">
        <v>0</v>
      </c>
      <c r="FI22" s="22">
        <v>0</v>
      </c>
      <c r="FJ22" s="22">
        <v>0</v>
      </c>
      <c r="FK22" s="22">
        <v>0</v>
      </c>
      <c r="FL22" s="22">
        <v>0</v>
      </c>
      <c r="FM22" s="22">
        <v>0</v>
      </c>
      <c r="FN22" s="22">
        <v>0</v>
      </c>
      <c r="FO22" s="22">
        <v>0</v>
      </c>
      <c r="FP22" s="22">
        <v>0</v>
      </c>
      <c r="FQ22" s="22">
        <v>0</v>
      </c>
      <c r="FR22" s="22">
        <v>1.5</v>
      </c>
      <c r="FS22" s="22">
        <v>1.5</v>
      </c>
      <c r="FT22" s="22">
        <v>1.5</v>
      </c>
      <c r="FU22" s="22">
        <v>1.5</v>
      </c>
      <c r="FV22" s="22">
        <v>1.5</v>
      </c>
      <c r="FW22" s="22">
        <v>1.5</v>
      </c>
      <c r="FX22" s="22">
        <v>1.5</v>
      </c>
      <c r="FY22" s="22">
        <v>1.5</v>
      </c>
      <c r="FZ22" s="22">
        <v>1.5</v>
      </c>
      <c r="GA22" s="22">
        <f t="shared" si="309"/>
        <v>1.5</v>
      </c>
      <c r="GB22" s="22">
        <f t="shared" si="246"/>
        <v>1.5</v>
      </c>
      <c r="GC22" s="22">
        <f t="shared" si="247"/>
        <v>1.5</v>
      </c>
      <c r="GD22" s="22">
        <f t="shared" si="248"/>
        <v>1.5</v>
      </c>
      <c r="GE22" s="22">
        <f t="shared" si="310"/>
        <v>1.5</v>
      </c>
      <c r="GF22" s="22">
        <f t="shared" si="249"/>
        <v>1.5</v>
      </c>
      <c r="GG22" s="22">
        <f t="shared" si="250"/>
        <v>1.5</v>
      </c>
      <c r="GH22" s="22">
        <f t="shared" si="251"/>
        <v>1.5</v>
      </c>
      <c r="GI22" s="22">
        <f t="shared" si="311"/>
        <v>1.5</v>
      </c>
      <c r="GJ22" s="22">
        <f t="shared" si="252"/>
        <v>1.5</v>
      </c>
      <c r="GK22" s="22">
        <f t="shared" si="253"/>
        <v>1.5</v>
      </c>
      <c r="GL22" s="22">
        <f t="shared" si="254"/>
        <v>1.5</v>
      </c>
      <c r="GM22" s="22">
        <f t="shared" si="312"/>
        <v>0.28999999999999998</v>
      </c>
      <c r="GN22" s="22">
        <f t="shared" si="255"/>
        <v>0.28999999999999998</v>
      </c>
      <c r="GO22" s="22">
        <f t="shared" si="256"/>
        <v>0.28999999999999998</v>
      </c>
      <c r="GP22" s="22">
        <f t="shared" si="257"/>
        <v>0.28999999999999998</v>
      </c>
      <c r="GQ22" s="22">
        <f t="shared" si="313"/>
        <v>0.28999999999999998</v>
      </c>
      <c r="GR22" s="22">
        <f t="shared" si="258"/>
        <v>0.28999999999999998</v>
      </c>
      <c r="GS22" s="22">
        <f t="shared" si="259"/>
        <v>0.28999999999999998</v>
      </c>
      <c r="GT22" s="22">
        <f t="shared" si="260"/>
        <v>0.28999999999999998</v>
      </c>
      <c r="GU22" s="22">
        <f t="shared" si="314"/>
        <v>0.28999999999999998</v>
      </c>
      <c r="GV22" s="22">
        <f t="shared" si="261"/>
        <v>0.28999999999999998</v>
      </c>
      <c r="GW22" s="22">
        <f t="shared" si="262"/>
        <v>0.28999999999999998</v>
      </c>
      <c r="GX22" s="22">
        <f t="shared" si="263"/>
        <v>0.28999999999999998</v>
      </c>
      <c r="GY22" s="22">
        <f t="shared" si="315"/>
        <v>0.28999999999999998</v>
      </c>
      <c r="GZ22" s="22">
        <f t="shared" si="264"/>
        <v>0.28999999999999998</v>
      </c>
      <c r="HA22" s="22">
        <f t="shared" si="265"/>
        <v>0.28999999999999998</v>
      </c>
      <c r="HB22" s="22">
        <f t="shared" si="266"/>
        <v>0.28999999999999998</v>
      </c>
      <c r="HC22" s="22">
        <f t="shared" si="316"/>
        <v>0.28999999999999998</v>
      </c>
      <c r="HD22" s="22">
        <f t="shared" si="267"/>
        <v>0.28999999999999998</v>
      </c>
      <c r="HE22" s="22">
        <f t="shared" si="268"/>
        <v>0.28999999999999998</v>
      </c>
      <c r="HF22" s="22">
        <f t="shared" si="269"/>
        <v>0.28999999999999998</v>
      </c>
      <c r="HG22" s="22">
        <f t="shared" si="317"/>
        <v>0.28999999999999998</v>
      </c>
      <c r="HH22" s="22">
        <f t="shared" si="270"/>
        <v>0.28999999999999998</v>
      </c>
      <c r="HI22" s="22">
        <f t="shared" si="271"/>
        <v>0.28999999999999998</v>
      </c>
      <c r="HJ22" s="22">
        <f t="shared" si="272"/>
        <v>0.28999999999999998</v>
      </c>
      <c r="HK22" s="22">
        <f t="shared" si="318"/>
        <v>0.28999999999999998</v>
      </c>
      <c r="HL22" s="22">
        <f t="shared" si="273"/>
        <v>0.28999999999999998</v>
      </c>
      <c r="HM22" s="22">
        <f t="shared" si="274"/>
        <v>0.28999999999999998</v>
      </c>
      <c r="HN22" s="22">
        <f t="shared" si="275"/>
        <v>0.28999999999999998</v>
      </c>
      <c r="HO22" s="22">
        <f t="shared" si="319"/>
        <v>0.28999999999999998</v>
      </c>
      <c r="HP22" s="22">
        <f t="shared" si="276"/>
        <v>0.28999999999999998</v>
      </c>
      <c r="HQ22" s="22">
        <f t="shared" si="277"/>
        <v>0.28999999999999998</v>
      </c>
      <c r="HR22" s="22">
        <f t="shared" si="278"/>
        <v>0.28999999999999998</v>
      </c>
      <c r="HS22" s="22">
        <f t="shared" si="320"/>
        <v>0.28999999999999998</v>
      </c>
      <c r="HT22" s="22">
        <f t="shared" si="279"/>
        <v>0.28999999999999998</v>
      </c>
      <c r="HU22" s="22">
        <f t="shared" si="280"/>
        <v>0.28999999999999998</v>
      </c>
      <c r="HV22" s="22">
        <f t="shared" si="281"/>
        <v>0.28999999999999998</v>
      </c>
      <c r="HW22" s="22">
        <f t="shared" si="321"/>
        <v>1.5</v>
      </c>
      <c r="HX22" s="22">
        <f t="shared" si="282"/>
        <v>1.5</v>
      </c>
      <c r="HY22" s="22">
        <f t="shared" si="283"/>
        <v>1.5</v>
      </c>
      <c r="HZ22" s="22">
        <f t="shared" si="284"/>
        <v>1.5</v>
      </c>
      <c r="IA22" s="22">
        <f t="shared" si="322"/>
        <v>0</v>
      </c>
      <c r="IB22" s="22">
        <f t="shared" si="285"/>
        <v>0</v>
      </c>
      <c r="IC22" s="22">
        <f t="shared" si="286"/>
        <v>0</v>
      </c>
      <c r="ID22" s="22">
        <f t="shared" si="287"/>
        <v>0</v>
      </c>
      <c r="IE22" s="22">
        <f t="shared" si="323"/>
        <v>1.5</v>
      </c>
      <c r="IF22" s="22">
        <f t="shared" si="288"/>
        <v>1.5</v>
      </c>
      <c r="IG22" s="22">
        <f t="shared" si="289"/>
        <v>1.5</v>
      </c>
      <c r="IH22" s="22">
        <f t="shared" si="290"/>
        <v>1.5</v>
      </c>
      <c r="II22" s="22">
        <f t="shared" si="324"/>
        <v>1.5</v>
      </c>
      <c r="IJ22" s="22">
        <f t="shared" si="291"/>
        <v>1.5</v>
      </c>
      <c r="IK22" s="22">
        <f t="shared" si="292"/>
        <v>1.5</v>
      </c>
      <c r="IL22" s="22">
        <f t="shared" si="293"/>
        <v>1.5</v>
      </c>
      <c r="IM22" s="22">
        <f t="shared" si="325"/>
        <v>0</v>
      </c>
      <c r="IN22" s="22">
        <f t="shared" si="294"/>
        <v>0</v>
      </c>
      <c r="IO22" s="22">
        <f t="shared" si="295"/>
        <v>0</v>
      </c>
      <c r="IP22" s="22">
        <f t="shared" si="296"/>
        <v>0</v>
      </c>
      <c r="IQ22" s="22">
        <f t="shared" si="326"/>
        <v>0</v>
      </c>
      <c r="IR22" s="22">
        <f t="shared" si="297"/>
        <v>0</v>
      </c>
      <c r="IS22" s="22">
        <f t="shared" si="298"/>
        <v>0</v>
      </c>
      <c r="IT22" s="22">
        <f t="shared" si="299"/>
        <v>0</v>
      </c>
      <c r="IU22" s="22">
        <f t="shared" si="327"/>
        <v>0</v>
      </c>
      <c r="IV22" s="22">
        <f t="shared" si="300"/>
        <v>0</v>
      </c>
      <c r="IW22" s="22">
        <f t="shared" si="301"/>
        <v>0</v>
      </c>
      <c r="IX22" s="22">
        <f t="shared" si="302"/>
        <v>0</v>
      </c>
      <c r="IY22" s="22">
        <f t="shared" si="328"/>
        <v>1.5</v>
      </c>
      <c r="IZ22" s="22">
        <f t="shared" si="303"/>
        <v>1.5</v>
      </c>
      <c r="JA22" s="22">
        <f t="shared" si="304"/>
        <v>1.5</v>
      </c>
      <c r="JB22" s="22">
        <f t="shared" si="305"/>
        <v>1.5</v>
      </c>
      <c r="JC22" s="22">
        <v>0</v>
      </c>
      <c r="JD22" s="22">
        <v>0</v>
      </c>
      <c r="JE22" s="22">
        <v>0</v>
      </c>
      <c r="JF22" s="22">
        <v>0</v>
      </c>
      <c r="JG22" s="22">
        <v>0</v>
      </c>
      <c r="JH22" s="22">
        <v>0</v>
      </c>
      <c r="JI22" s="22">
        <v>0</v>
      </c>
      <c r="JJ22" s="22">
        <v>0</v>
      </c>
      <c r="JK22" s="22">
        <v>0</v>
      </c>
      <c r="JL22" s="22">
        <f t="shared" si="329"/>
        <v>1.5</v>
      </c>
      <c r="JM22" s="22">
        <f t="shared" si="306"/>
        <v>1.5</v>
      </c>
      <c r="JN22" s="22">
        <f t="shared" si="307"/>
        <v>1.5</v>
      </c>
      <c r="JO22" s="22">
        <f t="shared" si="308"/>
        <v>1.5</v>
      </c>
    </row>
    <row r="23" spans="1:275" x14ac:dyDescent="0.45">
      <c r="A23" s="2">
        <v>1900</v>
      </c>
      <c r="B23" s="2" t="s">
        <v>465</v>
      </c>
      <c r="C23" s="22">
        <v>0</v>
      </c>
      <c r="D23" s="22">
        <v>0</v>
      </c>
      <c r="E23" s="22">
        <v>0</v>
      </c>
      <c r="F23" s="22">
        <v>0</v>
      </c>
      <c r="G23" s="22">
        <v>0</v>
      </c>
      <c r="H23" s="22">
        <v>0</v>
      </c>
      <c r="I23" s="22">
        <v>0</v>
      </c>
      <c r="J23" s="22">
        <v>0</v>
      </c>
      <c r="K23" s="22">
        <v>0</v>
      </c>
      <c r="L23" s="22">
        <v>0</v>
      </c>
      <c r="M23" s="22">
        <v>0</v>
      </c>
      <c r="N23" s="22">
        <v>0</v>
      </c>
      <c r="O23" s="22">
        <v>0</v>
      </c>
      <c r="P23" s="22">
        <v>0</v>
      </c>
      <c r="Q23" s="22">
        <v>0</v>
      </c>
      <c r="R23" s="22">
        <v>0</v>
      </c>
      <c r="S23" s="22">
        <v>0</v>
      </c>
      <c r="T23" s="22">
        <v>0</v>
      </c>
      <c r="U23" s="22">
        <v>0</v>
      </c>
      <c r="V23" s="22">
        <v>0</v>
      </c>
      <c r="W23" s="22">
        <v>0</v>
      </c>
      <c r="X23" s="22">
        <v>0</v>
      </c>
      <c r="Y23" s="22">
        <v>0</v>
      </c>
      <c r="Z23" s="22">
        <v>0</v>
      </c>
      <c r="AA23" s="22">
        <v>0</v>
      </c>
      <c r="AB23" s="22">
        <v>0</v>
      </c>
      <c r="AC23" s="22">
        <v>0</v>
      </c>
      <c r="AD23" s="137">
        <v>0</v>
      </c>
      <c r="AE23" s="137">
        <v>0</v>
      </c>
      <c r="AF23" s="137">
        <v>0</v>
      </c>
      <c r="AG23" s="137">
        <v>0</v>
      </c>
      <c r="AH23" s="137">
        <v>0</v>
      </c>
      <c r="AI23" s="137">
        <v>0</v>
      </c>
      <c r="AJ23" s="137">
        <v>0</v>
      </c>
      <c r="AK23" s="137">
        <v>0</v>
      </c>
      <c r="AL23" s="137">
        <v>0</v>
      </c>
      <c r="AM23" s="137">
        <v>0</v>
      </c>
      <c r="AN23" s="137">
        <v>0</v>
      </c>
      <c r="AO23" s="137">
        <v>0</v>
      </c>
      <c r="AP23" s="137">
        <v>0</v>
      </c>
      <c r="AQ23" s="137">
        <v>0</v>
      </c>
      <c r="AR23" s="137">
        <v>0</v>
      </c>
      <c r="AS23" s="137">
        <v>0</v>
      </c>
      <c r="AT23" s="137">
        <v>0</v>
      </c>
      <c r="AU23" s="137">
        <v>0</v>
      </c>
      <c r="AV23" s="137">
        <v>0</v>
      </c>
      <c r="AW23" s="137">
        <v>0</v>
      </c>
      <c r="AX23" s="137">
        <v>0</v>
      </c>
      <c r="AY23" s="137">
        <v>0</v>
      </c>
      <c r="AZ23" s="137">
        <v>0</v>
      </c>
      <c r="BA23" s="137">
        <v>0</v>
      </c>
      <c r="BB23" s="137">
        <v>0</v>
      </c>
      <c r="BC23" s="137">
        <v>0</v>
      </c>
      <c r="BD23" s="137">
        <v>0</v>
      </c>
      <c r="BE23" s="137">
        <v>0</v>
      </c>
      <c r="BF23" s="137">
        <v>0</v>
      </c>
      <c r="BG23" s="137">
        <v>0</v>
      </c>
      <c r="BH23" s="137">
        <v>0</v>
      </c>
      <c r="BI23" s="137">
        <v>0</v>
      </c>
      <c r="BJ23" s="137">
        <v>0</v>
      </c>
      <c r="BK23" s="137">
        <v>0</v>
      </c>
      <c r="BL23" s="137">
        <v>0</v>
      </c>
      <c r="BM23" s="137">
        <v>0</v>
      </c>
      <c r="BN23" s="137">
        <v>0</v>
      </c>
      <c r="BO23" s="137">
        <v>0</v>
      </c>
      <c r="BP23" s="137">
        <v>0</v>
      </c>
      <c r="BQ23" s="137">
        <v>0</v>
      </c>
      <c r="BR23" s="137">
        <v>0</v>
      </c>
      <c r="BS23" s="137">
        <v>0</v>
      </c>
      <c r="BT23" s="137">
        <v>0</v>
      </c>
      <c r="BU23" s="137">
        <v>0</v>
      </c>
      <c r="BV23" s="137">
        <v>0</v>
      </c>
      <c r="BW23" s="137">
        <v>0</v>
      </c>
      <c r="BX23" s="137">
        <v>0</v>
      </c>
      <c r="BY23" s="137">
        <v>0</v>
      </c>
      <c r="BZ23" s="137">
        <v>0</v>
      </c>
      <c r="CA23" s="137">
        <v>0</v>
      </c>
      <c r="CB23" s="137">
        <v>0</v>
      </c>
      <c r="CC23" s="137">
        <v>0</v>
      </c>
      <c r="CD23" s="137">
        <v>0</v>
      </c>
      <c r="CE23" s="137">
        <v>0</v>
      </c>
      <c r="CF23" s="137">
        <v>0</v>
      </c>
      <c r="CG23" s="137">
        <v>0</v>
      </c>
      <c r="CH23" s="137">
        <v>0</v>
      </c>
      <c r="CI23" s="137">
        <v>0</v>
      </c>
      <c r="CJ23" s="137">
        <v>0</v>
      </c>
      <c r="CK23" s="137">
        <v>0</v>
      </c>
      <c r="CL23" s="137">
        <v>0</v>
      </c>
      <c r="CM23" s="137">
        <v>0</v>
      </c>
      <c r="CN23" s="137">
        <v>0</v>
      </c>
      <c r="CO23" s="137">
        <v>0</v>
      </c>
      <c r="CP23" s="137">
        <v>0</v>
      </c>
      <c r="CQ23" s="137">
        <v>0</v>
      </c>
      <c r="CR23" s="137">
        <v>0</v>
      </c>
      <c r="CS23" s="137">
        <v>0</v>
      </c>
      <c r="CT23" s="137">
        <v>0</v>
      </c>
      <c r="CU23" s="137">
        <v>0</v>
      </c>
      <c r="CV23" s="137">
        <v>0</v>
      </c>
      <c r="CW23" s="137">
        <v>0</v>
      </c>
      <c r="CX23" s="137">
        <v>0</v>
      </c>
      <c r="CY23" s="137">
        <v>0</v>
      </c>
      <c r="CZ23" s="137">
        <v>0</v>
      </c>
      <c r="DA23" s="137">
        <v>0</v>
      </c>
      <c r="DB23" s="137">
        <v>0</v>
      </c>
      <c r="DC23" s="137">
        <v>0</v>
      </c>
      <c r="DD23" s="137">
        <v>0</v>
      </c>
      <c r="DE23" s="137">
        <v>0</v>
      </c>
      <c r="DF23" s="137">
        <v>0</v>
      </c>
      <c r="DG23" s="22">
        <v>0</v>
      </c>
      <c r="DH23" s="22">
        <v>0</v>
      </c>
      <c r="DI23" s="22">
        <v>0</v>
      </c>
      <c r="DJ23" s="22">
        <v>0</v>
      </c>
      <c r="DK23" s="22">
        <v>0</v>
      </c>
      <c r="DL23" s="22">
        <v>0</v>
      </c>
      <c r="DM23" s="22">
        <v>0</v>
      </c>
      <c r="DN23" s="22">
        <v>0</v>
      </c>
      <c r="DO23" s="22">
        <v>0</v>
      </c>
      <c r="DP23" s="22">
        <v>0</v>
      </c>
      <c r="DQ23" s="22">
        <v>0</v>
      </c>
      <c r="DR23" s="22">
        <v>0</v>
      </c>
      <c r="DS23" s="22">
        <v>0</v>
      </c>
      <c r="DT23" s="22">
        <v>0</v>
      </c>
      <c r="DU23" s="22">
        <v>0</v>
      </c>
      <c r="DV23" s="22">
        <v>0</v>
      </c>
      <c r="DW23" s="22">
        <v>0</v>
      </c>
      <c r="DX23" s="22">
        <v>0</v>
      </c>
      <c r="DY23" s="22">
        <v>0</v>
      </c>
      <c r="DZ23" s="22">
        <v>0</v>
      </c>
      <c r="EA23" s="22">
        <v>0</v>
      </c>
      <c r="EB23" s="22">
        <v>0</v>
      </c>
      <c r="EC23" s="22">
        <v>0</v>
      </c>
      <c r="ED23" s="22">
        <v>0</v>
      </c>
      <c r="EE23" s="22">
        <v>0</v>
      </c>
      <c r="EF23" s="22">
        <v>0</v>
      </c>
      <c r="EG23" s="22">
        <v>0</v>
      </c>
      <c r="EH23" s="22">
        <v>0</v>
      </c>
      <c r="EI23" s="22">
        <v>0</v>
      </c>
      <c r="EJ23" s="22">
        <v>0</v>
      </c>
      <c r="EK23" s="22">
        <v>0</v>
      </c>
      <c r="EL23" s="22">
        <v>0</v>
      </c>
      <c r="EM23" s="22">
        <v>0</v>
      </c>
      <c r="EN23" s="22">
        <v>0</v>
      </c>
      <c r="EO23" s="22">
        <v>0</v>
      </c>
      <c r="EP23" s="22">
        <v>0</v>
      </c>
      <c r="EQ23" s="22">
        <v>0</v>
      </c>
      <c r="ER23" s="22">
        <v>0</v>
      </c>
      <c r="ES23" s="22">
        <v>0</v>
      </c>
      <c r="ET23" s="22">
        <v>0</v>
      </c>
      <c r="EU23" s="22">
        <v>0</v>
      </c>
      <c r="EV23" s="22">
        <v>0</v>
      </c>
      <c r="EW23" s="22">
        <v>0</v>
      </c>
      <c r="EX23" s="22">
        <v>0</v>
      </c>
      <c r="EY23" s="22">
        <v>0</v>
      </c>
      <c r="EZ23" s="22">
        <v>0</v>
      </c>
      <c r="FA23" s="22">
        <v>0</v>
      </c>
      <c r="FB23" s="22">
        <v>0</v>
      </c>
      <c r="FC23" s="22">
        <v>0</v>
      </c>
      <c r="FD23" s="22">
        <v>0</v>
      </c>
      <c r="FE23" s="22">
        <v>0</v>
      </c>
      <c r="FF23" s="22">
        <v>0</v>
      </c>
      <c r="FG23" s="22">
        <v>0</v>
      </c>
      <c r="FH23" s="22">
        <v>0</v>
      </c>
      <c r="FI23" s="22">
        <v>0</v>
      </c>
      <c r="FJ23" s="22">
        <v>0</v>
      </c>
      <c r="FK23" s="22">
        <v>0</v>
      </c>
      <c r="FL23" s="22">
        <v>0</v>
      </c>
      <c r="FM23" s="22">
        <v>0</v>
      </c>
      <c r="FN23" s="22">
        <v>0</v>
      </c>
      <c r="FO23" s="22">
        <v>0</v>
      </c>
      <c r="FP23" s="22">
        <v>0</v>
      </c>
      <c r="FQ23" s="22">
        <v>0</v>
      </c>
      <c r="FR23" s="22">
        <v>0</v>
      </c>
      <c r="FS23" s="22">
        <v>0</v>
      </c>
      <c r="FT23" s="22">
        <v>0</v>
      </c>
      <c r="FU23" s="22">
        <v>0</v>
      </c>
      <c r="FV23" s="22">
        <v>0</v>
      </c>
      <c r="FW23" s="22">
        <v>0</v>
      </c>
      <c r="FX23" s="22">
        <v>0</v>
      </c>
      <c r="FY23" s="22">
        <v>0</v>
      </c>
      <c r="FZ23" s="22">
        <v>0</v>
      </c>
      <c r="GA23" s="22">
        <f t="shared" si="309"/>
        <v>0</v>
      </c>
      <c r="GB23" s="22">
        <f t="shared" si="246"/>
        <v>0</v>
      </c>
      <c r="GC23" s="22">
        <f t="shared" si="247"/>
        <v>0</v>
      </c>
      <c r="GD23" s="22">
        <f t="shared" si="248"/>
        <v>0</v>
      </c>
      <c r="GE23" s="22">
        <f t="shared" si="310"/>
        <v>0</v>
      </c>
      <c r="GF23" s="22">
        <f t="shared" si="249"/>
        <v>0</v>
      </c>
      <c r="GG23" s="22">
        <f t="shared" si="250"/>
        <v>0</v>
      </c>
      <c r="GH23" s="22">
        <f t="shared" si="251"/>
        <v>0</v>
      </c>
      <c r="GI23" s="22">
        <f t="shared" si="311"/>
        <v>0</v>
      </c>
      <c r="GJ23" s="22">
        <f t="shared" si="252"/>
        <v>0</v>
      </c>
      <c r="GK23" s="22">
        <f t="shared" si="253"/>
        <v>0</v>
      </c>
      <c r="GL23" s="22">
        <f t="shared" si="254"/>
        <v>0</v>
      </c>
      <c r="GM23" s="22">
        <f t="shared" si="312"/>
        <v>0</v>
      </c>
      <c r="GN23" s="22">
        <f t="shared" si="255"/>
        <v>0</v>
      </c>
      <c r="GO23" s="22">
        <f t="shared" si="256"/>
        <v>0</v>
      </c>
      <c r="GP23" s="22">
        <f t="shared" si="257"/>
        <v>0</v>
      </c>
      <c r="GQ23" s="22">
        <f t="shared" si="313"/>
        <v>0</v>
      </c>
      <c r="GR23" s="22">
        <f t="shared" si="258"/>
        <v>0</v>
      </c>
      <c r="GS23" s="22">
        <f t="shared" si="259"/>
        <v>0</v>
      </c>
      <c r="GT23" s="22">
        <f t="shared" si="260"/>
        <v>0</v>
      </c>
      <c r="GU23" s="22">
        <f t="shared" si="314"/>
        <v>0</v>
      </c>
      <c r="GV23" s="22">
        <f t="shared" si="261"/>
        <v>0</v>
      </c>
      <c r="GW23" s="22">
        <f t="shared" si="262"/>
        <v>0</v>
      </c>
      <c r="GX23" s="22">
        <f t="shared" si="263"/>
        <v>0</v>
      </c>
      <c r="GY23" s="22">
        <f t="shared" si="315"/>
        <v>0</v>
      </c>
      <c r="GZ23" s="22">
        <f t="shared" si="264"/>
        <v>0</v>
      </c>
      <c r="HA23" s="22">
        <f t="shared" si="265"/>
        <v>0</v>
      </c>
      <c r="HB23" s="22">
        <f t="shared" si="266"/>
        <v>0</v>
      </c>
      <c r="HC23" s="22">
        <f t="shared" si="316"/>
        <v>0</v>
      </c>
      <c r="HD23" s="22">
        <f t="shared" si="267"/>
        <v>0</v>
      </c>
      <c r="HE23" s="22">
        <f t="shared" si="268"/>
        <v>0</v>
      </c>
      <c r="HF23" s="22">
        <f t="shared" si="269"/>
        <v>0</v>
      </c>
      <c r="HG23" s="22">
        <f t="shared" si="317"/>
        <v>0</v>
      </c>
      <c r="HH23" s="22">
        <f t="shared" si="270"/>
        <v>0</v>
      </c>
      <c r="HI23" s="22">
        <f t="shared" si="271"/>
        <v>0</v>
      </c>
      <c r="HJ23" s="22">
        <f t="shared" si="272"/>
        <v>0</v>
      </c>
      <c r="HK23" s="22">
        <f t="shared" si="318"/>
        <v>0</v>
      </c>
      <c r="HL23" s="22">
        <f t="shared" si="273"/>
        <v>0</v>
      </c>
      <c r="HM23" s="22">
        <f t="shared" si="274"/>
        <v>0</v>
      </c>
      <c r="HN23" s="22">
        <f t="shared" si="275"/>
        <v>0</v>
      </c>
      <c r="HO23" s="22">
        <f t="shared" si="319"/>
        <v>0</v>
      </c>
      <c r="HP23" s="22">
        <f t="shared" si="276"/>
        <v>0</v>
      </c>
      <c r="HQ23" s="22">
        <f t="shared" si="277"/>
        <v>0</v>
      </c>
      <c r="HR23" s="22">
        <f t="shared" si="278"/>
        <v>0</v>
      </c>
      <c r="HS23" s="22">
        <f t="shared" si="320"/>
        <v>0</v>
      </c>
      <c r="HT23" s="22">
        <f t="shared" si="279"/>
        <v>0</v>
      </c>
      <c r="HU23" s="22">
        <f t="shared" si="280"/>
        <v>0</v>
      </c>
      <c r="HV23" s="22">
        <f t="shared" si="281"/>
        <v>0</v>
      </c>
      <c r="HW23" s="22">
        <f t="shared" si="321"/>
        <v>0</v>
      </c>
      <c r="HX23" s="22">
        <f t="shared" si="282"/>
        <v>0</v>
      </c>
      <c r="HY23" s="22">
        <f t="shared" si="283"/>
        <v>0</v>
      </c>
      <c r="HZ23" s="22">
        <f t="shared" si="284"/>
        <v>0</v>
      </c>
      <c r="IA23" s="22">
        <f t="shared" si="322"/>
        <v>0</v>
      </c>
      <c r="IB23" s="22">
        <f t="shared" si="285"/>
        <v>0</v>
      </c>
      <c r="IC23" s="22">
        <f t="shared" si="286"/>
        <v>0</v>
      </c>
      <c r="ID23" s="22">
        <f t="shared" si="287"/>
        <v>0</v>
      </c>
      <c r="IE23" s="22">
        <f t="shared" si="323"/>
        <v>0</v>
      </c>
      <c r="IF23" s="22">
        <f t="shared" si="288"/>
        <v>0</v>
      </c>
      <c r="IG23" s="22">
        <f t="shared" si="289"/>
        <v>0</v>
      </c>
      <c r="IH23" s="22">
        <f t="shared" si="290"/>
        <v>0</v>
      </c>
      <c r="II23" s="22">
        <f t="shared" si="324"/>
        <v>0</v>
      </c>
      <c r="IJ23" s="22">
        <f t="shared" si="291"/>
        <v>0</v>
      </c>
      <c r="IK23" s="22">
        <f t="shared" si="292"/>
        <v>0</v>
      </c>
      <c r="IL23" s="22">
        <f t="shared" si="293"/>
        <v>0</v>
      </c>
      <c r="IM23" s="22">
        <f t="shared" si="325"/>
        <v>0</v>
      </c>
      <c r="IN23" s="22">
        <f t="shared" si="294"/>
        <v>0</v>
      </c>
      <c r="IO23" s="22">
        <f t="shared" si="295"/>
        <v>0</v>
      </c>
      <c r="IP23" s="22">
        <f t="shared" si="296"/>
        <v>0</v>
      </c>
      <c r="IQ23" s="22">
        <f t="shared" si="326"/>
        <v>0</v>
      </c>
      <c r="IR23" s="22">
        <f t="shared" si="297"/>
        <v>0</v>
      </c>
      <c r="IS23" s="22">
        <f t="shared" si="298"/>
        <v>0</v>
      </c>
      <c r="IT23" s="22">
        <f t="shared" si="299"/>
        <v>0</v>
      </c>
      <c r="IU23" s="22">
        <f t="shared" si="327"/>
        <v>0</v>
      </c>
      <c r="IV23" s="22">
        <f t="shared" si="300"/>
        <v>0</v>
      </c>
      <c r="IW23" s="22">
        <f t="shared" si="301"/>
        <v>0</v>
      </c>
      <c r="IX23" s="22">
        <f t="shared" si="302"/>
        <v>0</v>
      </c>
      <c r="IY23" s="22">
        <f t="shared" si="328"/>
        <v>0</v>
      </c>
      <c r="IZ23" s="22">
        <f t="shared" si="303"/>
        <v>0</v>
      </c>
      <c r="JA23" s="22">
        <f t="shared" si="304"/>
        <v>0</v>
      </c>
      <c r="JB23" s="22">
        <f t="shared" si="305"/>
        <v>0</v>
      </c>
      <c r="JC23" s="22">
        <v>0</v>
      </c>
      <c r="JD23" s="22">
        <v>0</v>
      </c>
      <c r="JE23" s="22">
        <v>0</v>
      </c>
      <c r="JF23" s="22">
        <v>0</v>
      </c>
      <c r="JG23" s="22">
        <v>0</v>
      </c>
      <c r="JH23" s="22">
        <v>0</v>
      </c>
      <c r="JI23" s="22">
        <v>0</v>
      </c>
      <c r="JJ23" s="22">
        <v>0</v>
      </c>
      <c r="JK23" s="22">
        <v>0</v>
      </c>
      <c r="JL23" s="22">
        <f t="shared" si="329"/>
        <v>0</v>
      </c>
      <c r="JM23" s="22">
        <f t="shared" si="306"/>
        <v>0</v>
      </c>
      <c r="JN23" s="22">
        <f t="shared" si="307"/>
        <v>0</v>
      </c>
      <c r="JO23" s="22">
        <f t="shared" si="308"/>
        <v>0</v>
      </c>
    </row>
    <row r="24" spans="1:275" x14ac:dyDescent="0.45">
      <c r="A24" s="2">
        <v>1900</v>
      </c>
      <c r="B24" s="2" t="s">
        <v>466</v>
      </c>
      <c r="C24" s="22">
        <v>45</v>
      </c>
      <c r="D24" s="22">
        <v>45</v>
      </c>
      <c r="E24" s="22">
        <v>45</v>
      </c>
      <c r="F24" s="22">
        <v>45</v>
      </c>
      <c r="G24" s="22">
        <v>45</v>
      </c>
      <c r="H24" s="22">
        <v>45</v>
      </c>
      <c r="I24" s="22">
        <v>45</v>
      </c>
      <c r="J24" s="22">
        <v>45</v>
      </c>
      <c r="K24" s="22">
        <v>45</v>
      </c>
      <c r="L24" s="22">
        <v>45</v>
      </c>
      <c r="M24" s="22">
        <v>45</v>
      </c>
      <c r="N24" s="22">
        <v>45</v>
      </c>
      <c r="O24" s="22">
        <v>45</v>
      </c>
      <c r="P24" s="22">
        <v>45</v>
      </c>
      <c r="Q24" s="22">
        <v>45</v>
      </c>
      <c r="R24" s="22">
        <v>45</v>
      </c>
      <c r="S24" s="22">
        <v>45</v>
      </c>
      <c r="T24" s="22">
        <v>45</v>
      </c>
      <c r="U24" s="22">
        <v>45</v>
      </c>
      <c r="V24" s="22">
        <v>45</v>
      </c>
      <c r="W24" s="22">
        <v>45</v>
      </c>
      <c r="X24" s="22">
        <v>45</v>
      </c>
      <c r="Y24" s="22">
        <v>45</v>
      </c>
      <c r="Z24" s="22">
        <v>45</v>
      </c>
      <c r="AA24" s="22">
        <v>45</v>
      </c>
      <c r="AB24" s="22">
        <v>45</v>
      </c>
      <c r="AC24" s="22">
        <v>45</v>
      </c>
      <c r="AD24" s="137">
        <v>10.709999999999997</v>
      </c>
      <c r="AE24" s="137">
        <v>10.709999999999997</v>
      </c>
      <c r="AF24" s="137">
        <v>10.709999999999997</v>
      </c>
      <c r="AG24" s="137">
        <v>10.709999999999997</v>
      </c>
      <c r="AH24" s="137">
        <v>10.709999999999997</v>
      </c>
      <c r="AI24" s="137">
        <v>10.709999999999997</v>
      </c>
      <c r="AJ24" s="137">
        <v>10.709999999999997</v>
      </c>
      <c r="AK24" s="137">
        <v>10.709999999999997</v>
      </c>
      <c r="AL24" s="137">
        <v>10.709999999999997</v>
      </c>
      <c r="AM24" s="137">
        <v>9.5199999999999978</v>
      </c>
      <c r="AN24" s="137">
        <v>9.5199999999999978</v>
      </c>
      <c r="AO24" s="137">
        <v>9.5199999999999978</v>
      </c>
      <c r="AP24" s="137">
        <v>9.5199999999999978</v>
      </c>
      <c r="AQ24" s="137">
        <v>9.5199999999999978</v>
      </c>
      <c r="AR24" s="137">
        <v>9.5199999999999978</v>
      </c>
      <c r="AS24" s="137">
        <v>9.5199999999999978</v>
      </c>
      <c r="AT24" s="137">
        <v>9.5199999999999978</v>
      </c>
      <c r="AU24" s="137">
        <v>9.5199999999999978</v>
      </c>
      <c r="AV24" s="137">
        <v>8.3299999999999983</v>
      </c>
      <c r="AW24" s="137">
        <v>8.3299999999999983</v>
      </c>
      <c r="AX24" s="137">
        <v>8.3299999999999983</v>
      </c>
      <c r="AY24" s="137">
        <v>8.3299999999999983</v>
      </c>
      <c r="AZ24" s="137">
        <v>8.3299999999999983</v>
      </c>
      <c r="BA24" s="137">
        <v>8.3299999999999983</v>
      </c>
      <c r="BB24" s="137">
        <v>8.3299999999999983</v>
      </c>
      <c r="BC24" s="137">
        <v>8.3299999999999983</v>
      </c>
      <c r="BD24" s="137">
        <v>8.3299999999999983</v>
      </c>
      <c r="BE24" s="137">
        <v>7.1399999999999988</v>
      </c>
      <c r="BF24" s="137">
        <v>7.1399999999999988</v>
      </c>
      <c r="BG24" s="137">
        <v>7.1399999999999988</v>
      </c>
      <c r="BH24" s="137">
        <v>7.1399999999999988</v>
      </c>
      <c r="BI24" s="137">
        <v>7.1399999999999988</v>
      </c>
      <c r="BJ24" s="137">
        <v>7.1399999999999988</v>
      </c>
      <c r="BK24" s="137">
        <v>7.1399999999999988</v>
      </c>
      <c r="BL24" s="137">
        <v>7.1399999999999988</v>
      </c>
      <c r="BM24" s="137">
        <v>7.1399999999999988</v>
      </c>
      <c r="BN24" s="137">
        <v>5.9499999999999993</v>
      </c>
      <c r="BO24" s="137">
        <v>5.9499999999999993</v>
      </c>
      <c r="BP24" s="137">
        <v>5.9499999999999993</v>
      </c>
      <c r="BQ24" s="137">
        <v>5.9499999999999993</v>
      </c>
      <c r="BR24" s="137">
        <v>5.9499999999999993</v>
      </c>
      <c r="BS24" s="137">
        <v>5.9499999999999993</v>
      </c>
      <c r="BT24" s="137">
        <v>5.9499999999999993</v>
      </c>
      <c r="BU24" s="137">
        <v>5.9499999999999993</v>
      </c>
      <c r="BV24" s="137">
        <v>5.9499999999999993</v>
      </c>
      <c r="BW24" s="137">
        <v>4.76</v>
      </c>
      <c r="BX24" s="137">
        <v>4.76</v>
      </c>
      <c r="BY24" s="137">
        <v>4.76</v>
      </c>
      <c r="BZ24" s="137">
        <v>4.76</v>
      </c>
      <c r="CA24" s="137">
        <v>4.76</v>
      </c>
      <c r="CB24" s="137">
        <v>4.76</v>
      </c>
      <c r="CC24" s="137">
        <v>4.76</v>
      </c>
      <c r="CD24" s="137">
        <v>4.76</v>
      </c>
      <c r="CE24" s="137">
        <v>4.76</v>
      </c>
      <c r="CF24" s="137">
        <v>3.57</v>
      </c>
      <c r="CG24" s="137">
        <v>3.57</v>
      </c>
      <c r="CH24" s="137">
        <v>3.57</v>
      </c>
      <c r="CI24" s="137">
        <v>3.57</v>
      </c>
      <c r="CJ24" s="137">
        <v>3.57</v>
      </c>
      <c r="CK24" s="137">
        <v>3.57</v>
      </c>
      <c r="CL24" s="137">
        <v>3.57</v>
      </c>
      <c r="CM24" s="137">
        <v>3.57</v>
      </c>
      <c r="CN24" s="137">
        <v>3.57</v>
      </c>
      <c r="CO24" s="137">
        <v>2.38</v>
      </c>
      <c r="CP24" s="137">
        <v>2.38</v>
      </c>
      <c r="CQ24" s="137">
        <v>2.38</v>
      </c>
      <c r="CR24" s="137">
        <v>2.38</v>
      </c>
      <c r="CS24" s="137">
        <v>2.38</v>
      </c>
      <c r="CT24" s="137">
        <v>2.38</v>
      </c>
      <c r="CU24" s="137">
        <v>2.38</v>
      </c>
      <c r="CV24" s="137">
        <v>2.38</v>
      </c>
      <c r="CW24" s="137">
        <v>2.38</v>
      </c>
      <c r="CX24" s="137">
        <v>1.19</v>
      </c>
      <c r="CY24" s="137">
        <v>1.19</v>
      </c>
      <c r="CZ24" s="137">
        <v>1.19</v>
      </c>
      <c r="DA24" s="137">
        <v>1.19</v>
      </c>
      <c r="DB24" s="137">
        <v>1.19</v>
      </c>
      <c r="DC24" s="137">
        <v>1.19</v>
      </c>
      <c r="DD24" s="137">
        <v>1.19</v>
      </c>
      <c r="DE24" s="137">
        <v>1.19</v>
      </c>
      <c r="DF24" s="137">
        <v>1.19</v>
      </c>
      <c r="DG24" s="22">
        <v>45</v>
      </c>
      <c r="DH24" s="22">
        <v>45</v>
      </c>
      <c r="DI24" s="22">
        <v>45</v>
      </c>
      <c r="DJ24" s="22">
        <v>45</v>
      </c>
      <c r="DK24" s="22">
        <v>45</v>
      </c>
      <c r="DL24" s="22">
        <v>45</v>
      </c>
      <c r="DM24" s="22">
        <v>45</v>
      </c>
      <c r="DN24" s="22">
        <v>45</v>
      </c>
      <c r="DO24" s="22">
        <v>45</v>
      </c>
      <c r="DP24" s="22">
        <v>4.5</v>
      </c>
      <c r="DQ24" s="22">
        <v>4.5</v>
      </c>
      <c r="DR24" s="22">
        <v>4.5</v>
      </c>
      <c r="DS24" s="22">
        <v>4.5</v>
      </c>
      <c r="DT24" s="22">
        <v>4.5</v>
      </c>
      <c r="DU24" s="22">
        <v>4.5</v>
      </c>
      <c r="DV24" s="22">
        <v>4.5</v>
      </c>
      <c r="DW24" s="22">
        <v>4.5</v>
      </c>
      <c r="DX24" s="22">
        <v>4.5</v>
      </c>
      <c r="DY24" s="22">
        <v>45</v>
      </c>
      <c r="DZ24" s="22">
        <v>45</v>
      </c>
      <c r="EA24" s="22">
        <v>45</v>
      </c>
      <c r="EB24" s="22">
        <v>45</v>
      </c>
      <c r="EC24" s="22">
        <v>45</v>
      </c>
      <c r="ED24" s="22">
        <v>45</v>
      </c>
      <c r="EE24" s="22">
        <v>45</v>
      </c>
      <c r="EF24" s="22">
        <v>45</v>
      </c>
      <c r="EG24" s="22">
        <v>45</v>
      </c>
      <c r="EH24" s="22">
        <v>45</v>
      </c>
      <c r="EI24" s="22">
        <v>45</v>
      </c>
      <c r="EJ24" s="22">
        <v>45</v>
      </c>
      <c r="EK24" s="22">
        <v>45</v>
      </c>
      <c r="EL24" s="22">
        <v>45</v>
      </c>
      <c r="EM24" s="22">
        <v>45</v>
      </c>
      <c r="EN24" s="22">
        <v>45</v>
      </c>
      <c r="EO24" s="22">
        <v>45</v>
      </c>
      <c r="EP24" s="22">
        <v>45</v>
      </c>
      <c r="EQ24" s="22">
        <v>4.5</v>
      </c>
      <c r="ER24" s="22">
        <v>4.5</v>
      </c>
      <c r="ES24" s="22">
        <v>4.5</v>
      </c>
      <c r="ET24" s="22">
        <v>4.5</v>
      </c>
      <c r="EU24" s="22">
        <v>4.5</v>
      </c>
      <c r="EV24" s="22">
        <v>4.5</v>
      </c>
      <c r="EW24" s="22">
        <v>4.5</v>
      </c>
      <c r="EX24" s="22">
        <v>4.5</v>
      </c>
      <c r="EY24" s="22">
        <v>4.5</v>
      </c>
      <c r="EZ24" s="22">
        <v>4.5</v>
      </c>
      <c r="FA24" s="22">
        <v>4.5</v>
      </c>
      <c r="FB24" s="22">
        <v>4.5</v>
      </c>
      <c r="FC24" s="22">
        <v>4.5</v>
      </c>
      <c r="FD24" s="22">
        <v>4.5</v>
      </c>
      <c r="FE24" s="22">
        <v>4.5</v>
      </c>
      <c r="FF24" s="22">
        <v>4.5</v>
      </c>
      <c r="FG24" s="22">
        <v>4.5</v>
      </c>
      <c r="FH24" s="22">
        <v>4.5</v>
      </c>
      <c r="FI24" s="22">
        <v>4.5</v>
      </c>
      <c r="FJ24" s="22">
        <v>4.5</v>
      </c>
      <c r="FK24" s="22">
        <v>4.5</v>
      </c>
      <c r="FL24" s="22">
        <v>4.5</v>
      </c>
      <c r="FM24" s="22">
        <v>4.5</v>
      </c>
      <c r="FN24" s="22">
        <v>4.5</v>
      </c>
      <c r="FO24" s="22">
        <v>4.5</v>
      </c>
      <c r="FP24" s="22">
        <v>4.5</v>
      </c>
      <c r="FQ24" s="22">
        <v>4.5</v>
      </c>
      <c r="FR24" s="22">
        <v>45</v>
      </c>
      <c r="FS24" s="22">
        <v>45</v>
      </c>
      <c r="FT24" s="22">
        <v>45</v>
      </c>
      <c r="FU24" s="22">
        <v>45</v>
      </c>
      <c r="FV24" s="22">
        <v>45</v>
      </c>
      <c r="FW24" s="22">
        <v>45</v>
      </c>
      <c r="FX24" s="22">
        <v>45</v>
      </c>
      <c r="FY24" s="22">
        <v>45</v>
      </c>
      <c r="FZ24" s="22">
        <v>45</v>
      </c>
      <c r="GA24" s="22">
        <f t="shared" si="309"/>
        <v>45</v>
      </c>
      <c r="GB24" s="22">
        <f t="shared" si="246"/>
        <v>45</v>
      </c>
      <c r="GC24" s="22">
        <f t="shared" si="247"/>
        <v>45</v>
      </c>
      <c r="GD24" s="22">
        <f t="shared" si="248"/>
        <v>45</v>
      </c>
      <c r="GE24" s="22">
        <f t="shared" si="310"/>
        <v>45</v>
      </c>
      <c r="GF24" s="22">
        <f t="shared" si="249"/>
        <v>45</v>
      </c>
      <c r="GG24" s="22">
        <f t="shared" si="250"/>
        <v>45</v>
      </c>
      <c r="GH24" s="22">
        <f t="shared" si="251"/>
        <v>45</v>
      </c>
      <c r="GI24" s="22">
        <f t="shared" si="311"/>
        <v>45</v>
      </c>
      <c r="GJ24" s="22">
        <f t="shared" si="252"/>
        <v>45</v>
      </c>
      <c r="GK24" s="22">
        <f t="shared" si="253"/>
        <v>45</v>
      </c>
      <c r="GL24" s="22">
        <f t="shared" si="254"/>
        <v>45</v>
      </c>
      <c r="GM24" s="22">
        <f t="shared" si="312"/>
        <v>10.709999999999997</v>
      </c>
      <c r="GN24" s="22">
        <f t="shared" si="255"/>
        <v>10.709999999999997</v>
      </c>
      <c r="GO24" s="22">
        <f t="shared" si="256"/>
        <v>10.709999999999997</v>
      </c>
      <c r="GP24" s="22">
        <f t="shared" si="257"/>
        <v>10.709999999999997</v>
      </c>
      <c r="GQ24" s="22">
        <f t="shared" si="313"/>
        <v>9.5199999999999978</v>
      </c>
      <c r="GR24" s="22">
        <f t="shared" si="258"/>
        <v>9.5199999999999978</v>
      </c>
      <c r="GS24" s="22">
        <f t="shared" si="259"/>
        <v>9.5199999999999978</v>
      </c>
      <c r="GT24" s="22">
        <f t="shared" si="260"/>
        <v>9.5199999999999978</v>
      </c>
      <c r="GU24" s="22">
        <f t="shared" si="314"/>
        <v>8.3299999999999983</v>
      </c>
      <c r="GV24" s="22">
        <f t="shared" si="261"/>
        <v>8.3299999999999983</v>
      </c>
      <c r="GW24" s="22">
        <f t="shared" si="262"/>
        <v>8.3299999999999983</v>
      </c>
      <c r="GX24" s="22">
        <f t="shared" si="263"/>
        <v>8.3299999999999983</v>
      </c>
      <c r="GY24" s="22">
        <f t="shared" si="315"/>
        <v>7.1399999999999988</v>
      </c>
      <c r="GZ24" s="22">
        <f t="shared" si="264"/>
        <v>7.1399999999999988</v>
      </c>
      <c r="HA24" s="22">
        <f t="shared" si="265"/>
        <v>7.1399999999999988</v>
      </c>
      <c r="HB24" s="22">
        <f t="shared" si="266"/>
        <v>7.1399999999999988</v>
      </c>
      <c r="HC24" s="22">
        <f t="shared" si="316"/>
        <v>5.9499999999999993</v>
      </c>
      <c r="HD24" s="22">
        <f t="shared" si="267"/>
        <v>5.9499999999999993</v>
      </c>
      <c r="HE24" s="22">
        <f t="shared" si="268"/>
        <v>5.9499999999999993</v>
      </c>
      <c r="HF24" s="22">
        <f t="shared" si="269"/>
        <v>5.9499999999999993</v>
      </c>
      <c r="HG24" s="22">
        <f t="shared" si="317"/>
        <v>4.76</v>
      </c>
      <c r="HH24" s="22">
        <f t="shared" si="270"/>
        <v>4.76</v>
      </c>
      <c r="HI24" s="22">
        <f t="shared" si="271"/>
        <v>4.76</v>
      </c>
      <c r="HJ24" s="22">
        <f t="shared" si="272"/>
        <v>4.76</v>
      </c>
      <c r="HK24" s="22">
        <f t="shared" si="318"/>
        <v>3.57</v>
      </c>
      <c r="HL24" s="22">
        <f t="shared" si="273"/>
        <v>3.57</v>
      </c>
      <c r="HM24" s="22">
        <f t="shared" si="274"/>
        <v>3.57</v>
      </c>
      <c r="HN24" s="22">
        <f t="shared" si="275"/>
        <v>3.57</v>
      </c>
      <c r="HO24" s="22">
        <f t="shared" si="319"/>
        <v>2.38</v>
      </c>
      <c r="HP24" s="22">
        <f t="shared" si="276"/>
        <v>2.38</v>
      </c>
      <c r="HQ24" s="22">
        <f t="shared" si="277"/>
        <v>2.38</v>
      </c>
      <c r="HR24" s="22">
        <f t="shared" si="278"/>
        <v>2.38</v>
      </c>
      <c r="HS24" s="22">
        <f t="shared" si="320"/>
        <v>1.19</v>
      </c>
      <c r="HT24" s="22">
        <f t="shared" si="279"/>
        <v>1.19</v>
      </c>
      <c r="HU24" s="22">
        <f t="shared" si="280"/>
        <v>1.19</v>
      </c>
      <c r="HV24" s="22">
        <f t="shared" si="281"/>
        <v>1.19</v>
      </c>
      <c r="HW24" s="22">
        <f t="shared" si="321"/>
        <v>45</v>
      </c>
      <c r="HX24" s="22">
        <f t="shared" si="282"/>
        <v>45</v>
      </c>
      <c r="HY24" s="22">
        <f t="shared" si="283"/>
        <v>45</v>
      </c>
      <c r="HZ24" s="22">
        <f t="shared" si="284"/>
        <v>45</v>
      </c>
      <c r="IA24" s="22">
        <f t="shared" si="322"/>
        <v>4.5</v>
      </c>
      <c r="IB24" s="22">
        <f t="shared" si="285"/>
        <v>4.5</v>
      </c>
      <c r="IC24" s="22">
        <f t="shared" si="286"/>
        <v>4.5</v>
      </c>
      <c r="ID24" s="22">
        <f t="shared" si="287"/>
        <v>4.5</v>
      </c>
      <c r="IE24" s="22">
        <f t="shared" si="323"/>
        <v>45</v>
      </c>
      <c r="IF24" s="22">
        <f t="shared" si="288"/>
        <v>45</v>
      </c>
      <c r="IG24" s="22">
        <f t="shared" si="289"/>
        <v>45</v>
      </c>
      <c r="IH24" s="22">
        <f t="shared" si="290"/>
        <v>45</v>
      </c>
      <c r="II24" s="22">
        <f t="shared" si="324"/>
        <v>45</v>
      </c>
      <c r="IJ24" s="22">
        <f t="shared" si="291"/>
        <v>45</v>
      </c>
      <c r="IK24" s="22">
        <f t="shared" si="292"/>
        <v>45</v>
      </c>
      <c r="IL24" s="22">
        <f t="shared" si="293"/>
        <v>45</v>
      </c>
      <c r="IM24" s="22">
        <f t="shared" si="325"/>
        <v>4.5</v>
      </c>
      <c r="IN24" s="22">
        <f t="shared" si="294"/>
        <v>4.5</v>
      </c>
      <c r="IO24" s="22">
        <f t="shared" si="295"/>
        <v>4.5</v>
      </c>
      <c r="IP24" s="22">
        <f t="shared" si="296"/>
        <v>4.5</v>
      </c>
      <c r="IQ24" s="22">
        <f t="shared" si="326"/>
        <v>4.5</v>
      </c>
      <c r="IR24" s="22">
        <f t="shared" si="297"/>
        <v>4.5</v>
      </c>
      <c r="IS24" s="22">
        <f t="shared" si="298"/>
        <v>4.5</v>
      </c>
      <c r="IT24" s="22">
        <f t="shared" si="299"/>
        <v>4.5</v>
      </c>
      <c r="IU24" s="22">
        <f t="shared" si="327"/>
        <v>4.5</v>
      </c>
      <c r="IV24" s="22">
        <f t="shared" si="300"/>
        <v>4.5</v>
      </c>
      <c r="IW24" s="22">
        <f t="shared" si="301"/>
        <v>4.5</v>
      </c>
      <c r="IX24" s="22">
        <f t="shared" si="302"/>
        <v>4.5</v>
      </c>
      <c r="IY24" s="22">
        <f t="shared" si="328"/>
        <v>45</v>
      </c>
      <c r="IZ24" s="22">
        <f t="shared" si="303"/>
        <v>45</v>
      </c>
      <c r="JA24" s="22">
        <f t="shared" si="304"/>
        <v>45</v>
      </c>
      <c r="JB24" s="22">
        <f t="shared" si="305"/>
        <v>45</v>
      </c>
      <c r="JC24" s="22">
        <v>4.5</v>
      </c>
      <c r="JD24" s="22">
        <v>4.5</v>
      </c>
      <c r="JE24" s="22">
        <v>4.5</v>
      </c>
      <c r="JF24" s="22">
        <v>4.5</v>
      </c>
      <c r="JG24" s="22">
        <v>4.5</v>
      </c>
      <c r="JH24" s="22">
        <v>4.5</v>
      </c>
      <c r="JI24" s="22">
        <v>4.5</v>
      </c>
      <c r="JJ24" s="22">
        <v>4.5</v>
      </c>
      <c r="JK24" s="22">
        <v>4.5</v>
      </c>
      <c r="JL24" s="22">
        <f t="shared" si="329"/>
        <v>45</v>
      </c>
      <c r="JM24" s="22">
        <f t="shared" si="306"/>
        <v>45</v>
      </c>
      <c r="JN24" s="22">
        <f t="shared" si="307"/>
        <v>45</v>
      </c>
      <c r="JO24" s="22">
        <f t="shared" si="308"/>
        <v>45</v>
      </c>
    </row>
    <row r="25" spans="1:275" x14ac:dyDescent="0.45">
      <c r="A25" s="2">
        <v>1900</v>
      </c>
      <c r="B25" s="2" t="s">
        <v>467</v>
      </c>
      <c r="C25" s="22">
        <v>0</v>
      </c>
      <c r="D25" s="22">
        <v>0</v>
      </c>
      <c r="E25" s="22">
        <v>0</v>
      </c>
      <c r="F25" s="22">
        <v>0</v>
      </c>
      <c r="G25" s="22">
        <v>0</v>
      </c>
      <c r="H25" s="22">
        <v>0</v>
      </c>
      <c r="I25" s="22">
        <v>0</v>
      </c>
      <c r="J25" s="22">
        <v>0</v>
      </c>
      <c r="K25" s="22">
        <v>0</v>
      </c>
      <c r="L25" s="22">
        <v>0</v>
      </c>
      <c r="M25" s="22">
        <v>0</v>
      </c>
      <c r="N25" s="22">
        <v>0</v>
      </c>
      <c r="O25" s="22">
        <v>0</v>
      </c>
      <c r="P25" s="22">
        <v>0</v>
      </c>
      <c r="Q25" s="22">
        <v>0</v>
      </c>
      <c r="R25" s="22">
        <v>0</v>
      </c>
      <c r="S25" s="22">
        <v>0</v>
      </c>
      <c r="T25" s="22">
        <v>0</v>
      </c>
      <c r="U25" s="22">
        <v>0</v>
      </c>
      <c r="V25" s="22">
        <v>0</v>
      </c>
      <c r="W25" s="22">
        <v>0</v>
      </c>
      <c r="X25" s="22">
        <v>0</v>
      </c>
      <c r="Y25" s="22">
        <v>0</v>
      </c>
      <c r="Z25" s="22">
        <v>0</v>
      </c>
      <c r="AA25" s="22">
        <v>0</v>
      </c>
      <c r="AB25" s="22">
        <v>0</v>
      </c>
      <c r="AC25" s="22">
        <v>0</v>
      </c>
      <c r="AD25" s="137">
        <v>0</v>
      </c>
      <c r="AE25" s="137">
        <v>0</v>
      </c>
      <c r="AF25" s="137">
        <v>0</v>
      </c>
      <c r="AG25" s="137">
        <v>0</v>
      </c>
      <c r="AH25" s="137">
        <v>0</v>
      </c>
      <c r="AI25" s="137">
        <v>0</v>
      </c>
      <c r="AJ25" s="137">
        <v>0</v>
      </c>
      <c r="AK25" s="137">
        <v>0</v>
      </c>
      <c r="AL25" s="137">
        <v>0</v>
      </c>
      <c r="AM25" s="137">
        <v>0</v>
      </c>
      <c r="AN25" s="137">
        <v>0</v>
      </c>
      <c r="AO25" s="137">
        <v>0</v>
      </c>
      <c r="AP25" s="137">
        <v>0</v>
      </c>
      <c r="AQ25" s="137">
        <v>0</v>
      </c>
      <c r="AR25" s="137">
        <v>0</v>
      </c>
      <c r="AS25" s="137">
        <v>0</v>
      </c>
      <c r="AT25" s="137">
        <v>0</v>
      </c>
      <c r="AU25" s="137">
        <v>0</v>
      </c>
      <c r="AV25" s="137">
        <v>0</v>
      </c>
      <c r="AW25" s="137">
        <v>0</v>
      </c>
      <c r="AX25" s="137">
        <v>0</v>
      </c>
      <c r="AY25" s="137">
        <v>0</v>
      </c>
      <c r="AZ25" s="137">
        <v>0</v>
      </c>
      <c r="BA25" s="137">
        <v>0</v>
      </c>
      <c r="BB25" s="137">
        <v>0</v>
      </c>
      <c r="BC25" s="137">
        <v>0</v>
      </c>
      <c r="BD25" s="137">
        <v>0</v>
      </c>
      <c r="BE25" s="137">
        <v>0</v>
      </c>
      <c r="BF25" s="137">
        <v>0</v>
      </c>
      <c r="BG25" s="137">
        <v>0</v>
      </c>
      <c r="BH25" s="137">
        <v>0</v>
      </c>
      <c r="BI25" s="137">
        <v>0</v>
      </c>
      <c r="BJ25" s="137">
        <v>0</v>
      </c>
      <c r="BK25" s="137">
        <v>0</v>
      </c>
      <c r="BL25" s="137">
        <v>0</v>
      </c>
      <c r="BM25" s="137">
        <v>0</v>
      </c>
      <c r="BN25" s="137">
        <v>0</v>
      </c>
      <c r="BO25" s="137">
        <v>0</v>
      </c>
      <c r="BP25" s="137">
        <v>0</v>
      </c>
      <c r="BQ25" s="137">
        <v>0</v>
      </c>
      <c r="BR25" s="137">
        <v>0</v>
      </c>
      <c r="BS25" s="137">
        <v>0</v>
      </c>
      <c r="BT25" s="137">
        <v>0</v>
      </c>
      <c r="BU25" s="137">
        <v>0</v>
      </c>
      <c r="BV25" s="137">
        <v>0</v>
      </c>
      <c r="BW25" s="137">
        <v>0</v>
      </c>
      <c r="BX25" s="137">
        <v>0</v>
      </c>
      <c r="BY25" s="137">
        <v>0</v>
      </c>
      <c r="BZ25" s="137">
        <v>0</v>
      </c>
      <c r="CA25" s="137">
        <v>0</v>
      </c>
      <c r="CB25" s="137">
        <v>0</v>
      </c>
      <c r="CC25" s="137">
        <v>0</v>
      </c>
      <c r="CD25" s="137">
        <v>0</v>
      </c>
      <c r="CE25" s="137">
        <v>0</v>
      </c>
      <c r="CF25" s="137">
        <v>0</v>
      </c>
      <c r="CG25" s="137">
        <v>0</v>
      </c>
      <c r="CH25" s="137">
        <v>0</v>
      </c>
      <c r="CI25" s="137">
        <v>0</v>
      </c>
      <c r="CJ25" s="137">
        <v>0</v>
      </c>
      <c r="CK25" s="137">
        <v>0</v>
      </c>
      <c r="CL25" s="137">
        <v>0</v>
      </c>
      <c r="CM25" s="137">
        <v>0</v>
      </c>
      <c r="CN25" s="137">
        <v>0</v>
      </c>
      <c r="CO25" s="137">
        <v>0</v>
      </c>
      <c r="CP25" s="137">
        <v>0</v>
      </c>
      <c r="CQ25" s="137">
        <v>0</v>
      </c>
      <c r="CR25" s="137">
        <v>0</v>
      </c>
      <c r="CS25" s="137">
        <v>0</v>
      </c>
      <c r="CT25" s="137">
        <v>0</v>
      </c>
      <c r="CU25" s="137">
        <v>0</v>
      </c>
      <c r="CV25" s="137">
        <v>0</v>
      </c>
      <c r="CW25" s="137">
        <v>0</v>
      </c>
      <c r="CX25" s="137">
        <v>0</v>
      </c>
      <c r="CY25" s="137">
        <v>0</v>
      </c>
      <c r="CZ25" s="137">
        <v>0</v>
      </c>
      <c r="DA25" s="137">
        <v>0</v>
      </c>
      <c r="DB25" s="137">
        <v>0</v>
      </c>
      <c r="DC25" s="137">
        <v>0</v>
      </c>
      <c r="DD25" s="137">
        <v>0</v>
      </c>
      <c r="DE25" s="137">
        <v>0</v>
      </c>
      <c r="DF25" s="137">
        <v>0</v>
      </c>
      <c r="DG25" s="22">
        <v>0</v>
      </c>
      <c r="DH25" s="22">
        <v>0</v>
      </c>
      <c r="DI25" s="22">
        <v>0</v>
      </c>
      <c r="DJ25" s="22">
        <v>0</v>
      </c>
      <c r="DK25" s="22">
        <v>0</v>
      </c>
      <c r="DL25" s="22">
        <v>0</v>
      </c>
      <c r="DM25" s="22">
        <v>0</v>
      </c>
      <c r="DN25" s="22">
        <v>0</v>
      </c>
      <c r="DO25" s="22">
        <v>0</v>
      </c>
      <c r="DP25" s="22">
        <v>0</v>
      </c>
      <c r="DQ25" s="22">
        <v>0</v>
      </c>
      <c r="DR25" s="22">
        <v>0</v>
      </c>
      <c r="DS25" s="22">
        <v>0</v>
      </c>
      <c r="DT25" s="22">
        <v>0</v>
      </c>
      <c r="DU25" s="22">
        <v>0</v>
      </c>
      <c r="DV25" s="22">
        <v>0</v>
      </c>
      <c r="DW25" s="22">
        <v>0</v>
      </c>
      <c r="DX25" s="22">
        <v>0</v>
      </c>
      <c r="DY25" s="22">
        <v>0</v>
      </c>
      <c r="DZ25" s="22">
        <v>0</v>
      </c>
      <c r="EA25" s="22">
        <v>0</v>
      </c>
      <c r="EB25" s="22">
        <v>0</v>
      </c>
      <c r="EC25" s="22">
        <v>0</v>
      </c>
      <c r="ED25" s="22">
        <v>0</v>
      </c>
      <c r="EE25" s="22">
        <v>0</v>
      </c>
      <c r="EF25" s="22">
        <v>0</v>
      </c>
      <c r="EG25" s="22">
        <v>0</v>
      </c>
      <c r="EH25" s="22">
        <v>0</v>
      </c>
      <c r="EI25" s="22">
        <v>0</v>
      </c>
      <c r="EJ25" s="22">
        <v>0</v>
      </c>
      <c r="EK25" s="22">
        <v>0</v>
      </c>
      <c r="EL25" s="22">
        <v>0</v>
      </c>
      <c r="EM25" s="22">
        <v>0</v>
      </c>
      <c r="EN25" s="22">
        <v>0</v>
      </c>
      <c r="EO25" s="22">
        <v>0</v>
      </c>
      <c r="EP25" s="22">
        <v>0</v>
      </c>
      <c r="EQ25" s="22">
        <v>0</v>
      </c>
      <c r="ER25" s="22">
        <v>0</v>
      </c>
      <c r="ES25" s="22">
        <v>0</v>
      </c>
      <c r="ET25" s="22">
        <v>0</v>
      </c>
      <c r="EU25" s="22">
        <v>0</v>
      </c>
      <c r="EV25" s="22">
        <v>0</v>
      </c>
      <c r="EW25" s="22">
        <v>0</v>
      </c>
      <c r="EX25" s="22">
        <v>0</v>
      </c>
      <c r="EY25" s="22">
        <v>0</v>
      </c>
      <c r="EZ25" s="22">
        <v>0</v>
      </c>
      <c r="FA25" s="22">
        <v>0</v>
      </c>
      <c r="FB25" s="22">
        <v>0</v>
      </c>
      <c r="FC25" s="22">
        <v>0</v>
      </c>
      <c r="FD25" s="22">
        <v>0</v>
      </c>
      <c r="FE25" s="22">
        <v>0</v>
      </c>
      <c r="FF25" s="22">
        <v>0</v>
      </c>
      <c r="FG25" s="22">
        <v>0</v>
      </c>
      <c r="FH25" s="22">
        <v>0</v>
      </c>
      <c r="FI25" s="22">
        <v>0</v>
      </c>
      <c r="FJ25" s="22">
        <v>0</v>
      </c>
      <c r="FK25" s="22">
        <v>0</v>
      </c>
      <c r="FL25" s="22">
        <v>0</v>
      </c>
      <c r="FM25" s="22">
        <v>0</v>
      </c>
      <c r="FN25" s="22">
        <v>0</v>
      </c>
      <c r="FO25" s="22">
        <v>0</v>
      </c>
      <c r="FP25" s="22">
        <v>0</v>
      </c>
      <c r="FQ25" s="22">
        <v>0</v>
      </c>
      <c r="FR25" s="22">
        <v>0</v>
      </c>
      <c r="FS25" s="22">
        <v>0</v>
      </c>
      <c r="FT25" s="22">
        <v>0</v>
      </c>
      <c r="FU25" s="22">
        <v>0</v>
      </c>
      <c r="FV25" s="22">
        <v>0</v>
      </c>
      <c r="FW25" s="22">
        <v>0</v>
      </c>
      <c r="FX25" s="22">
        <v>0</v>
      </c>
      <c r="FY25" s="22">
        <v>0</v>
      </c>
      <c r="FZ25" s="22">
        <v>0</v>
      </c>
      <c r="GA25" s="22">
        <f t="shared" si="309"/>
        <v>0</v>
      </c>
      <c r="GB25" s="22">
        <f t="shared" si="246"/>
        <v>0</v>
      </c>
      <c r="GC25" s="22">
        <f t="shared" si="247"/>
        <v>0</v>
      </c>
      <c r="GD25" s="22">
        <f t="shared" si="248"/>
        <v>0</v>
      </c>
      <c r="GE25" s="22">
        <f t="shared" si="310"/>
        <v>0</v>
      </c>
      <c r="GF25" s="22">
        <f t="shared" si="249"/>
        <v>0</v>
      </c>
      <c r="GG25" s="22">
        <f t="shared" si="250"/>
        <v>0</v>
      </c>
      <c r="GH25" s="22">
        <f t="shared" si="251"/>
        <v>0</v>
      </c>
      <c r="GI25" s="22">
        <f t="shared" si="311"/>
        <v>0</v>
      </c>
      <c r="GJ25" s="22">
        <f t="shared" si="252"/>
        <v>0</v>
      </c>
      <c r="GK25" s="22">
        <f t="shared" si="253"/>
        <v>0</v>
      </c>
      <c r="GL25" s="22">
        <f t="shared" si="254"/>
        <v>0</v>
      </c>
      <c r="GM25" s="22">
        <f t="shared" si="312"/>
        <v>0</v>
      </c>
      <c r="GN25" s="22">
        <f t="shared" si="255"/>
        <v>0</v>
      </c>
      <c r="GO25" s="22">
        <f t="shared" si="256"/>
        <v>0</v>
      </c>
      <c r="GP25" s="22">
        <f t="shared" si="257"/>
        <v>0</v>
      </c>
      <c r="GQ25" s="22">
        <f t="shared" si="313"/>
        <v>0</v>
      </c>
      <c r="GR25" s="22">
        <f t="shared" si="258"/>
        <v>0</v>
      </c>
      <c r="GS25" s="22">
        <f t="shared" si="259"/>
        <v>0</v>
      </c>
      <c r="GT25" s="22">
        <f t="shared" si="260"/>
        <v>0</v>
      </c>
      <c r="GU25" s="22">
        <f t="shared" si="314"/>
        <v>0</v>
      </c>
      <c r="GV25" s="22">
        <f t="shared" si="261"/>
        <v>0</v>
      </c>
      <c r="GW25" s="22">
        <f t="shared" si="262"/>
        <v>0</v>
      </c>
      <c r="GX25" s="22">
        <f t="shared" si="263"/>
        <v>0</v>
      </c>
      <c r="GY25" s="22">
        <f t="shared" si="315"/>
        <v>0</v>
      </c>
      <c r="GZ25" s="22">
        <f t="shared" si="264"/>
        <v>0</v>
      </c>
      <c r="HA25" s="22">
        <f t="shared" si="265"/>
        <v>0</v>
      </c>
      <c r="HB25" s="22">
        <f t="shared" si="266"/>
        <v>0</v>
      </c>
      <c r="HC25" s="22">
        <f t="shared" si="316"/>
        <v>0</v>
      </c>
      <c r="HD25" s="22">
        <f t="shared" si="267"/>
        <v>0</v>
      </c>
      <c r="HE25" s="22">
        <f t="shared" si="268"/>
        <v>0</v>
      </c>
      <c r="HF25" s="22">
        <f t="shared" si="269"/>
        <v>0</v>
      </c>
      <c r="HG25" s="22">
        <f t="shared" si="317"/>
        <v>0</v>
      </c>
      <c r="HH25" s="22">
        <f t="shared" si="270"/>
        <v>0</v>
      </c>
      <c r="HI25" s="22">
        <f t="shared" si="271"/>
        <v>0</v>
      </c>
      <c r="HJ25" s="22">
        <f t="shared" si="272"/>
        <v>0</v>
      </c>
      <c r="HK25" s="22">
        <f t="shared" si="318"/>
        <v>0</v>
      </c>
      <c r="HL25" s="22">
        <f t="shared" si="273"/>
        <v>0</v>
      </c>
      <c r="HM25" s="22">
        <f t="shared" si="274"/>
        <v>0</v>
      </c>
      <c r="HN25" s="22">
        <f t="shared" si="275"/>
        <v>0</v>
      </c>
      <c r="HO25" s="22">
        <f t="shared" si="319"/>
        <v>0</v>
      </c>
      <c r="HP25" s="22">
        <f t="shared" si="276"/>
        <v>0</v>
      </c>
      <c r="HQ25" s="22">
        <f t="shared" si="277"/>
        <v>0</v>
      </c>
      <c r="HR25" s="22">
        <f t="shared" si="278"/>
        <v>0</v>
      </c>
      <c r="HS25" s="22">
        <f t="shared" si="320"/>
        <v>0</v>
      </c>
      <c r="HT25" s="22">
        <f t="shared" si="279"/>
        <v>0</v>
      </c>
      <c r="HU25" s="22">
        <f t="shared" si="280"/>
        <v>0</v>
      </c>
      <c r="HV25" s="22">
        <f t="shared" si="281"/>
        <v>0</v>
      </c>
      <c r="HW25" s="22">
        <f t="shared" si="321"/>
        <v>0</v>
      </c>
      <c r="HX25" s="22">
        <f t="shared" si="282"/>
        <v>0</v>
      </c>
      <c r="HY25" s="22">
        <f t="shared" si="283"/>
        <v>0</v>
      </c>
      <c r="HZ25" s="22">
        <f t="shared" si="284"/>
        <v>0</v>
      </c>
      <c r="IA25" s="22">
        <f t="shared" si="322"/>
        <v>0</v>
      </c>
      <c r="IB25" s="22">
        <f t="shared" si="285"/>
        <v>0</v>
      </c>
      <c r="IC25" s="22">
        <f t="shared" si="286"/>
        <v>0</v>
      </c>
      <c r="ID25" s="22">
        <f t="shared" si="287"/>
        <v>0</v>
      </c>
      <c r="IE25" s="22">
        <f t="shared" si="323"/>
        <v>0</v>
      </c>
      <c r="IF25" s="22">
        <f t="shared" si="288"/>
        <v>0</v>
      </c>
      <c r="IG25" s="22">
        <f t="shared" si="289"/>
        <v>0</v>
      </c>
      <c r="IH25" s="22">
        <f t="shared" si="290"/>
        <v>0</v>
      </c>
      <c r="II25" s="22">
        <f t="shared" si="324"/>
        <v>0</v>
      </c>
      <c r="IJ25" s="22">
        <f t="shared" si="291"/>
        <v>0</v>
      </c>
      <c r="IK25" s="22">
        <f t="shared" si="292"/>
        <v>0</v>
      </c>
      <c r="IL25" s="22">
        <f t="shared" si="293"/>
        <v>0</v>
      </c>
      <c r="IM25" s="22">
        <f t="shared" si="325"/>
        <v>0</v>
      </c>
      <c r="IN25" s="22">
        <f t="shared" si="294"/>
        <v>0</v>
      </c>
      <c r="IO25" s="22">
        <f t="shared" si="295"/>
        <v>0</v>
      </c>
      <c r="IP25" s="22">
        <f t="shared" si="296"/>
        <v>0</v>
      </c>
      <c r="IQ25" s="22">
        <f t="shared" si="326"/>
        <v>0</v>
      </c>
      <c r="IR25" s="22">
        <f t="shared" si="297"/>
        <v>0</v>
      </c>
      <c r="IS25" s="22">
        <f t="shared" si="298"/>
        <v>0</v>
      </c>
      <c r="IT25" s="22">
        <f t="shared" si="299"/>
        <v>0</v>
      </c>
      <c r="IU25" s="22">
        <f t="shared" si="327"/>
        <v>0</v>
      </c>
      <c r="IV25" s="22">
        <f t="shared" si="300"/>
        <v>0</v>
      </c>
      <c r="IW25" s="22">
        <f t="shared" si="301"/>
        <v>0</v>
      </c>
      <c r="IX25" s="22">
        <f t="shared" si="302"/>
        <v>0</v>
      </c>
      <c r="IY25" s="22">
        <f t="shared" si="328"/>
        <v>0</v>
      </c>
      <c r="IZ25" s="22">
        <f t="shared" si="303"/>
        <v>0</v>
      </c>
      <c r="JA25" s="22">
        <f t="shared" si="304"/>
        <v>0</v>
      </c>
      <c r="JB25" s="22">
        <f t="shared" si="305"/>
        <v>0</v>
      </c>
      <c r="JC25" s="22">
        <v>0</v>
      </c>
      <c r="JD25" s="22">
        <v>0</v>
      </c>
      <c r="JE25" s="22">
        <v>0</v>
      </c>
      <c r="JF25" s="22">
        <v>0</v>
      </c>
      <c r="JG25" s="22">
        <v>0</v>
      </c>
      <c r="JH25" s="22">
        <v>0</v>
      </c>
      <c r="JI25" s="22">
        <v>0</v>
      </c>
      <c r="JJ25" s="22">
        <v>0</v>
      </c>
      <c r="JK25" s="22">
        <v>0</v>
      </c>
      <c r="JL25" s="22">
        <f t="shared" si="329"/>
        <v>0</v>
      </c>
      <c r="JM25" s="22">
        <f t="shared" si="306"/>
        <v>0</v>
      </c>
      <c r="JN25" s="22">
        <f t="shared" si="307"/>
        <v>0</v>
      </c>
      <c r="JO25" s="22">
        <f t="shared" si="308"/>
        <v>0</v>
      </c>
    </row>
    <row r="26" spans="1:275" x14ac:dyDescent="0.45">
      <c r="A26" s="2">
        <v>1900</v>
      </c>
      <c r="B26" s="2" t="s">
        <v>176</v>
      </c>
      <c r="C26" s="22">
        <v>360.59099895977567</v>
      </c>
      <c r="D26" s="22">
        <v>360.59099895977567</v>
      </c>
      <c r="E26" s="22">
        <v>360.59099895977567</v>
      </c>
      <c r="F26" s="22">
        <v>360.59099895977567</v>
      </c>
      <c r="G26" s="22">
        <v>534.9663477104732</v>
      </c>
      <c r="H26" s="22">
        <v>534.9663477104732</v>
      </c>
      <c r="I26" s="22">
        <v>534.9663477104732</v>
      </c>
      <c r="J26" s="22">
        <v>534.9663477104732</v>
      </c>
      <c r="K26" s="22">
        <v>360.59099895977567</v>
      </c>
      <c r="L26" s="22">
        <v>360.59099895977567</v>
      </c>
      <c r="M26" s="22">
        <v>360.59099895977567</v>
      </c>
      <c r="N26" s="22">
        <v>360.59099895977567</v>
      </c>
      <c r="O26" s="22">
        <v>360.59099895977567</v>
      </c>
      <c r="P26" s="22">
        <v>534.9663477104732</v>
      </c>
      <c r="Q26" s="22">
        <v>534.9663477104732</v>
      </c>
      <c r="R26" s="22">
        <v>534.9663477104732</v>
      </c>
      <c r="S26" s="22">
        <v>534.9663477104732</v>
      </c>
      <c r="T26" s="22">
        <v>360.59099895977567</v>
      </c>
      <c r="U26" s="22">
        <v>571</v>
      </c>
      <c r="V26" s="22">
        <v>571</v>
      </c>
      <c r="W26" s="22">
        <v>571</v>
      </c>
      <c r="X26" s="22">
        <v>571</v>
      </c>
      <c r="Y26" s="22">
        <v>2121</v>
      </c>
      <c r="Z26" s="22">
        <v>2121</v>
      </c>
      <c r="AA26" s="22">
        <v>2121</v>
      </c>
      <c r="AB26" s="22">
        <v>2121</v>
      </c>
      <c r="AC26" s="22">
        <v>360.59099895977567</v>
      </c>
      <c r="AD26" s="137">
        <v>0</v>
      </c>
      <c r="AE26" s="137">
        <v>0</v>
      </c>
      <c r="AF26" s="137">
        <v>0</v>
      </c>
      <c r="AG26" s="137">
        <v>0</v>
      </c>
      <c r="AH26" s="137">
        <v>0</v>
      </c>
      <c r="AI26" s="137">
        <v>0</v>
      </c>
      <c r="AJ26" s="137">
        <v>0</v>
      </c>
      <c r="AK26" s="137">
        <v>0</v>
      </c>
      <c r="AL26" s="137">
        <v>0</v>
      </c>
      <c r="AM26" s="137">
        <v>0</v>
      </c>
      <c r="AN26" s="137">
        <v>0</v>
      </c>
      <c r="AO26" s="137">
        <v>0</v>
      </c>
      <c r="AP26" s="137">
        <v>0</v>
      </c>
      <c r="AQ26" s="137">
        <v>0</v>
      </c>
      <c r="AR26" s="137">
        <v>0</v>
      </c>
      <c r="AS26" s="137">
        <v>0</v>
      </c>
      <c r="AT26" s="137">
        <v>0</v>
      </c>
      <c r="AU26" s="137">
        <v>0</v>
      </c>
      <c r="AV26" s="137">
        <v>0</v>
      </c>
      <c r="AW26" s="137">
        <v>0</v>
      </c>
      <c r="AX26" s="137">
        <v>0</v>
      </c>
      <c r="AY26" s="137">
        <v>0</v>
      </c>
      <c r="AZ26" s="137">
        <v>0</v>
      </c>
      <c r="BA26" s="137">
        <v>0</v>
      </c>
      <c r="BB26" s="137">
        <v>0</v>
      </c>
      <c r="BC26" s="137">
        <v>0</v>
      </c>
      <c r="BD26" s="137">
        <v>0</v>
      </c>
      <c r="BE26" s="137">
        <v>0</v>
      </c>
      <c r="BF26" s="137">
        <v>0</v>
      </c>
      <c r="BG26" s="137">
        <v>0</v>
      </c>
      <c r="BH26" s="137">
        <v>0</v>
      </c>
      <c r="BI26" s="137">
        <v>0</v>
      </c>
      <c r="BJ26" s="137">
        <v>0</v>
      </c>
      <c r="BK26" s="137">
        <v>0</v>
      </c>
      <c r="BL26" s="137">
        <v>0</v>
      </c>
      <c r="BM26" s="137">
        <v>0</v>
      </c>
      <c r="BN26" s="137">
        <v>0</v>
      </c>
      <c r="BO26" s="137">
        <v>0</v>
      </c>
      <c r="BP26" s="137">
        <v>0</v>
      </c>
      <c r="BQ26" s="137">
        <v>0</v>
      </c>
      <c r="BR26" s="137">
        <v>0</v>
      </c>
      <c r="BS26" s="137">
        <v>0</v>
      </c>
      <c r="BT26" s="137">
        <v>0</v>
      </c>
      <c r="BU26" s="137">
        <v>0</v>
      </c>
      <c r="BV26" s="137">
        <v>0</v>
      </c>
      <c r="BW26" s="137">
        <v>0</v>
      </c>
      <c r="BX26" s="137">
        <v>0</v>
      </c>
      <c r="BY26" s="137">
        <v>0</v>
      </c>
      <c r="BZ26" s="137">
        <v>0</v>
      </c>
      <c r="CA26" s="137">
        <v>0</v>
      </c>
      <c r="CB26" s="137">
        <v>0</v>
      </c>
      <c r="CC26" s="137">
        <v>0</v>
      </c>
      <c r="CD26" s="137">
        <v>0</v>
      </c>
      <c r="CE26" s="137">
        <v>0</v>
      </c>
      <c r="CF26" s="137">
        <v>0</v>
      </c>
      <c r="CG26" s="137">
        <v>0</v>
      </c>
      <c r="CH26" s="137">
        <v>0</v>
      </c>
      <c r="CI26" s="137">
        <v>0</v>
      </c>
      <c r="CJ26" s="137">
        <v>0</v>
      </c>
      <c r="CK26" s="137">
        <v>0</v>
      </c>
      <c r="CL26" s="137">
        <v>0</v>
      </c>
      <c r="CM26" s="137">
        <v>0</v>
      </c>
      <c r="CN26" s="137">
        <v>0</v>
      </c>
      <c r="CO26" s="137">
        <v>0</v>
      </c>
      <c r="CP26" s="137">
        <v>0</v>
      </c>
      <c r="CQ26" s="137">
        <v>0</v>
      </c>
      <c r="CR26" s="137">
        <v>0</v>
      </c>
      <c r="CS26" s="137">
        <v>0</v>
      </c>
      <c r="CT26" s="137">
        <v>0</v>
      </c>
      <c r="CU26" s="137">
        <v>0</v>
      </c>
      <c r="CV26" s="137">
        <v>0</v>
      </c>
      <c r="CW26" s="137">
        <v>0</v>
      </c>
      <c r="CX26" s="137">
        <v>0</v>
      </c>
      <c r="CY26" s="137">
        <v>0</v>
      </c>
      <c r="CZ26" s="137">
        <v>0</v>
      </c>
      <c r="DA26" s="137">
        <v>0</v>
      </c>
      <c r="DB26" s="137">
        <v>0</v>
      </c>
      <c r="DC26" s="137">
        <v>0</v>
      </c>
      <c r="DD26" s="137">
        <v>0</v>
      </c>
      <c r="DE26" s="137">
        <v>0</v>
      </c>
      <c r="DF26" s="137">
        <v>0</v>
      </c>
      <c r="DG26" s="22">
        <v>360.59099895977567</v>
      </c>
      <c r="DH26" s="22">
        <v>360.59099895977567</v>
      </c>
      <c r="DI26" s="22">
        <v>360.59099895977567</v>
      </c>
      <c r="DJ26" s="22">
        <v>360.59099895977567</v>
      </c>
      <c r="DK26" s="22">
        <v>534.9663477104732</v>
      </c>
      <c r="DL26" s="22">
        <v>534.9663477104732</v>
      </c>
      <c r="DM26" s="22">
        <v>534.9663477104732</v>
      </c>
      <c r="DN26" s="22">
        <v>534.9663477104732</v>
      </c>
      <c r="DO26" s="22">
        <v>360.59099895977567</v>
      </c>
      <c r="DP26" s="9">
        <v>409.74999999999994</v>
      </c>
      <c r="DQ26" s="9">
        <v>409.74999999999994</v>
      </c>
      <c r="DR26" s="9">
        <v>409.74999999999994</v>
      </c>
      <c r="DS26" s="9">
        <v>409.74999999999994</v>
      </c>
      <c r="DT26" s="9">
        <v>409.74999999999994</v>
      </c>
      <c r="DU26" s="9">
        <v>409.74999999999994</v>
      </c>
      <c r="DV26" s="9">
        <v>409.74999999999994</v>
      </c>
      <c r="DW26" s="9">
        <v>409.74999999999994</v>
      </c>
      <c r="DX26" s="9">
        <v>409.74999999999994</v>
      </c>
      <c r="DY26" s="22">
        <v>360.59099895977567</v>
      </c>
      <c r="DZ26" s="22">
        <v>360.59099895977567</v>
      </c>
      <c r="EA26" s="22">
        <v>360.59099895977567</v>
      </c>
      <c r="EB26" s="22">
        <v>360.59099895977567</v>
      </c>
      <c r="EC26" s="22">
        <v>534.9663477104732</v>
      </c>
      <c r="ED26" s="22">
        <v>534.9663477104732</v>
      </c>
      <c r="EE26" s="22">
        <v>534.9663477104732</v>
      </c>
      <c r="EF26" s="22">
        <v>534.9663477104732</v>
      </c>
      <c r="EG26" s="22">
        <v>360.59099895977567</v>
      </c>
      <c r="EH26" s="22">
        <v>360.59099895977567</v>
      </c>
      <c r="EI26" s="22">
        <v>360.59099895977567</v>
      </c>
      <c r="EJ26" s="22">
        <v>360.59099895977567</v>
      </c>
      <c r="EK26" s="22">
        <v>360.59099895977567</v>
      </c>
      <c r="EL26" s="22">
        <v>534.9663477104732</v>
      </c>
      <c r="EM26" s="22">
        <v>534.9663477104732</v>
      </c>
      <c r="EN26" s="22">
        <v>534.9663477104732</v>
      </c>
      <c r="EO26" s="22">
        <v>534.9663477104732</v>
      </c>
      <c r="EP26" s="22">
        <v>360.59099895977567</v>
      </c>
      <c r="EQ26" s="9">
        <v>409.74999999999994</v>
      </c>
      <c r="ER26" s="9">
        <v>409.74999999999994</v>
      </c>
      <c r="ES26" s="9">
        <v>409.74999999999994</v>
      </c>
      <c r="ET26" s="9">
        <v>409.74999999999994</v>
      </c>
      <c r="EU26" s="9">
        <v>409.74999999999994</v>
      </c>
      <c r="EV26" s="9">
        <v>409.74999999999994</v>
      </c>
      <c r="EW26" s="9">
        <v>409.74999999999994</v>
      </c>
      <c r="EX26" s="9">
        <v>409.74999999999994</v>
      </c>
      <c r="EY26" s="9">
        <v>409.74999999999994</v>
      </c>
      <c r="EZ26" s="9">
        <v>409.74999999999994</v>
      </c>
      <c r="FA26" s="9">
        <v>409.74999999999994</v>
      </c>
      <c r="FB26" s="9">
        <v>409.74999999999994</v>
      </c>
      <c r="FC26" s="9">
        <v>409.74999999999994</v>
      </c>
      <c r="FD26" s="9">
        <v>409.74999999999994</v>
      </c>
      <c r="FE26" s="9">
        <v>409.74999999999994</v>
      </c>
      <c r="FF26" s="9">
        <v>409.74999999999994</v>
      </c>
      <c r="FG26" s="9">
        <v>409.74999999999994</v>
      </c>
      <c r="FH26" s="9">
        <v>409.74999999999994</v>
      </c>
      <c r="FI26" s="9">
        <v>409.74999999999994</v>
      </c>
      <c r="FJ26" s="9">
        <v>409.74999999999994</v>
      </c>
      <c r="FK26" s="9">
        <v>409.74999999999994</v>
      </c>
      <c r="FL26" s="9">
        <v>409.74999999999994</v>
      </c>
      <c r="FM26" s="9">
        <v>409.74999999999994</v>
      </c>
      <c r="FN26" s="9">
        <v>409.74999999999994</v>
      </c>
      <c r="FO26" s="9">
        <v>409.74999999999994</v>
      </c>
      <c r="FP26" s="9">
        <v>409.74999999999994</v>
      </c>
      <c r="FQ26" s="9">
        <v>409.74999999999994</v>
      </c>
      <c r="FR26" s="22">
        <v>360.59099895977567</v>
      </c>
      <c r="FS26" s="22">
        <v>360.59099895977567</v>
      </c>
      <c r="FT26" s="22">
        <v>360.59099895977567</v>
      </c>
      <c r="FU26" s="22">
        <v>360.59099895977567</v>
      </c>
      <c r="FV26" s="22">
        <v>534.9663477104732</v>
      </c>
      <c r="FW26" s="22">
        <v>534.9663477104732</v>
      </c>
      <c r="FX26" s="22">
        <v>534.9663477104732</v>
      </c>
      <c r="FY26" s="22">
        <v>534.9663477104732</v>
      </c>
      <c r="FZ26" s="22">
        <v>360.59099895977567</v>
      </c>
      <c r="GA26" s="22">
        <f>1.73*G26</f>
        <v>925.49178153911862</v>
      </c>
      <c r="GB26" s="22">
        <f t="shared" ref="GB26" si="330">1.73*H26</f>
        <v>925.49178153911862</v>
      </c>
      <c r="GC26" s="22">
        <f t="shared" ref="GC26" si="331">1.73*I26</f>
        <v>925.49178153911862</v>
      </c>
      <c r="GD26" s="22">
        <f t="shared" ref="GD26" si="332">1.73*J26</f>
        <v>925.49178153911862</v>
      </c>
      <c r="GE26" s="22">
        <f>1.73*P26</f>
        <v>925.49178153911862</v>
      </c>
      <c r="GF26" s="22">
        <f t="shared" ref="GF26" si="333">1.73*Q26</f>
        <v>925.49178153911862</v>
      </c>
      <c r="GG26" s="22">
        <f t="shared" ref="GG26" si="334">1.73*R26</f>
        <v>925.49178153911862</v>
      </c>
      <c r="GH26" s="22">
        <f t="shared" ref="GH26" si="335">1.73*S26</f>
        <v>925.49178153911862</v>
      </c>
      <c r="GI26" s="22">
        <f>1.73*Y26</f>
        <v>3669.33</v>
      </c>
      <c r="GJ26" s="22">
        <f t="shared" ref="GJ26" si="336">1.73*Z26</f>
        <v>3669.33</v>
      </c>
      <c r="GK26" s="22">
        <f t="shared" ref="GK26" si="337">1.73*AA26</f>
        <v>3669.33</v>
      </c>
      <c r="GL26" s="22">
        <f t="shared" ref="GL26" si="338">1.73*AB26</f>
        <v>3669.33</v>
      </c>
      <c r="GM26" s="22">
        <f>1.73*AH26</f>
        <v>0</v>
      </c>
      <c r="GN26" s="22">
        <f t="shared" ref="GN26" si="339">1.73*AI26</f>
        <v>0</v>
      </c>
      <c r="GO26" s="22">
        <f t="shared" ref="GO26" si="340">1.73*AJ26</f>
        <v>0</v>
      </c>
      <c r="GP26" s="22">
        <f t="shared" ref="GP26" si="341">1.73*AK26</f>
        <v>0</v>
      </c>
      <c r="GQ26" s="22">
        <f>1.73*AQ26</f>
        <v>0</v>
      </c>
      <c r="GR26" s="22">
        <f t="shared" ref="GR26" si="342">1.73*AR26</f>
        <v>0</v>
      </c>
      <c r="GS26" s="22">
        <f t="shared" ref="GS26" si="343">1.73*AS26</f>
        <v>0</v>
      </c>
      <c r="GT26" s="22">
        <f t="shared" ref="GT26" si="344">1.73*AT26</f>
        <v>0</v>
      </c>
      <c r="GU26" s="22">
        <f>1.73*AZ26</f>
        <v>0</v>
      </c>
      <c r="GV26" s="22">
        <f t="shared" ref="GV26" si="345">1.73*BA26</f>
        <v>0</v>
      </c>
      <c r="GW26" s="22">
        <f t="shared" ref="GW26" si="346">1.73*BB26</f>
        <v>0</v>
      </c>
      <c r="GX26" s="22">
        <f t="shared" ref="GX26" si="347">1.73*BC26</f>
        <v>0</v>
      </c>
      <c r="GY26" s="22">
        <f>1.73*BI26</f>
        <v>0</v>
      </c>
      <c r="GZ26" s="22">
        <f t="shared" ref="GZ26" si="348">1.73*BJ26</f>
        <v>0</v>
      </c>
      <c r="HA26" s="22">
        <f t="shared" ref="HA26" si="349">1.73*BK26</f>
        <v>0</v>
      </c>
      <c r="HB26" s="22">
        <f t="shared" ref="HB26" si="350">1.73*BL26</f>
        <v>0</v>
      </c>
      <c r="HC26" s="22">
        <f>1.73*BR26</f>
        <v>0</v>
      </c>
      <c r="HD26" s="22">
        <f t="shared" ref="HD26" si="351">1.73*BS26</f>
        <v>0</v>
      </c>
      <c r="HE26" s="22">
        <f t="shared" ref="HE26" si="352">1.73*BT26</f>
        <v>0</v>
      </c>
      <c r="HF26" s="22">
        <f t="shared" ref="HF26" si="353">1.73*BU26</f>
        <v>0</v>
      </c>
      <c r="HG26" s="22">
        <f>1.73*CA26</f>
        <v>0</v>
      </c>
      <c r="HH26" s="22">
        <f t="shared" ref="HH26" si="354">1.73*CB26</f>
        <v>0</v>
      </c>
      <c r="HI26" s="22">
        <f t="shared" ref="HI26" si="355">1.73*CC26</f>
        <v>0</v>
      </c>
      <c r="HJ26" s="22">
        <f t="shared" ref="HJ26" si="356">1.73*CD26</f>
        <v>0</v>
      </c>
      <c r="HK26" s="22">
        <f>1.73*CJ26</f>
        <v>0</v>
      </c>
      <c r="HL26" s="22">
        <f t="shared" ref="HL26" si="357">1.73*CK26</f>
        <v>0</v>
      </c>
      <c r="HM26" s="22">
        <f t="shared" ref="HM26" si="358">1.73*CL26</f>
        <v>0</v>
      </c>
      <c r="HN26" s="22">
        <f t="shared" ref="HN26" si="359">1.73*CM26</f>
        <v>0</v>
      </c>
      <c r="HO26" s="22">
        <f>1.73*CS26</f>
        <v>0</v>
      </c>
      <c r="HP26" s="22">
        <f t="shared" ref="HP26" si="360">1.73*CT26</f>
        <v>0</v>
      </c>
      <c r="HQ26" s="22">
        <f t="shared" ref="HQ26" si="361">1.73*CU26</f>
        <v>0</v>
      </c>
      <c r="HR26" s="22">
        <f t="shared" ref="HR26" si="362">1.73*CV26</f>
        <v>0</v>
      </c>
      <c r="HS26" s="22">
        <f>1.73*DB26</f>
        <v>0</v>
      </c>
      <c r="HT26" s="22">
        <f t="shared" ref="HT26" si="363">1.73*DC26</f>
        <v>0</v>
      </c>
      <c r="HU26" s="22">
        <f t="shared" ref="HU26" si="364">1.73*DD26</f>
        <v>0</v>
      </c>
      <c r="HV26" s="22">
        <f t="shared" ref="HV26" si="365">1.73*DE26</f>
        <v>0</v>
      </c>
      <c r="HW26" s="22">
        <f>1.73*DK26</f>
        <v>925.49178153911862</v>
      </c>
      <c r="HX26" s="22">
        <f t="shared" ref="HX26" si="366">1.73*DL26</f>
        <v>925.49178153911862</v>
      </c>
      <c r="HY26" s="22">
        <f t="shared" ref="HY26" si="367">1.73*DM26</f>
        <v>925.49178153911862</v>
      </c>
      <c r="HZ26" s="22">
        <f t="shared" ref="HZ26" si="368">1.73*DN26</f>
        <v>925.49178153911862</v>
      </c>
      <c r="IA26" s="22">
        <f>1.73*DT26</f>
        <v>708.86749999999995</v>
      </c>
      <c r="IB26" s="22">
        <f t="shared" ref="IB26" si="369">1.73*DU26</f>
        <v>708.86749999999995</v>
      </c>
      <c r="IC26" s="22">
        <f t="shared" ref="IC26" si="370">1.73*DV26</f>
        <v>708.86749999999995</v>
      </c>
      <c r="ID26" s="22">
        <f t="shared" ref="ID26" si="371">1.73*DW26</f>
        <v>708.86749999999995</v>
      </c>
      <c r="IE26" s="22">
        <f>1.73*EC26</f>
        <v>925.49178153911862</v>
      </c>
      <c r="IF26" s="22">
        <f t="shared" ref="IF26" si="372">1.73*ED26</f>
        <v>925.49178153911862</v>
      </c>
      <c r="IG26" s="22">
        <f t="shared" ref="IG26" si="373">1.73*EE26</f>
        <v>925.49178153911862</v>
      </c>
      <c r="IH26" s="22">
        <f t="shared" ref="IH26" si="374">1.73*EF26</f>
        <v>925.49178153911862</v>
      </c>
      <c r="II26" s="22">
        <f>1.73*EL26</f>
        <v>925.49178153911862</v>
      </c>
      <c r="IJ26" s="22">
        <f t="shared" ref="IJ26" si="375">1.73*EM26</f>
        <v>925.49178153911862</v>
      </c>
      <c r="IK26" s="22">
        <f t="shared" ref="IK26" si="376">1.73*EN26</f>
        <v>925.49178153911862</v>
      </c>
      <c r="IL26" s="22">
        <f t="shared" ref="IL26" si="377">1.73*EO26</f>
        <v>925.49178153911862</v>
      </c>
      <c r="IM26" s="22">
        <f>1.73*EU26</f>
        <v>708.86749999999995</v>
      </c>
      <c r="IN26" s="22">
        <f t="shared" ref="IN26" si="378">1.73*EV26</f>
        <v>708.86749999999995</v>
      </c>
      <c r="IO26" s="22">
        <f t="shared" ref="IO26" si="379">1.73*EW26</f>
        <v>708.86749999999995</v>
      </c>
      <c r="IP26" s="22">
        <f t="shared" ref="IP26" si="380">1.73*EX26</f>
        <v>708.86749999999995</v>
      </c>
      <c r="IQ26" s="22">
        <f>1.73*FM26</f>
        <v>708.86749999999995</v>
      </c>
      <c r="IR26" s="22">
        <f t="shared" ref="IR26" si="381">1.73*FN26</f>
        <v>708.86749999999995</v>
      </c>
      <c r="IS26" s="22">
        <f t="shared" ref="IS26" si="382">1.73*FO26</f>
        <v>708.86749999999995</v>
      </c>
      <c r="IT26" s="22">
        <f t="shared" ref="IT26" si="383">1.73*FP26</f>
        <v>708.86749999999995</v>
      </c>
      <c r="IU26" s="22">
        <f>1.73*FD26</f>
        <v>708.86749999999995</v>
      </c>
      <c r="IV26" s="22">
        <f t="shared" ref="IV26" si="384">1.73*FE26</f>
        <v>708.86749999999995</v>
      </c>
      <c r="IW26" s="22">
        <f t="shared" ref="IW26" si="385">1.73*FF26</f>
        <v>708.86749999999995</v>
      </c>
      <c r="IX26" s="22">
        <f t="shared" ref="IX26" si="386">1.73*FG26</f>
        <v>708.86749999999995</v>
      </c>
      <c r="IY26" s="22">
        <f>1.73*FV26</f>
        <v>925.49178153911862</v>
      </c>
      <c r="IZ26" s="22">
        <f t="shared" ref="IZ26" si="387">1.73*FW26</f>
        <v>925.49178153911862</v>
      </c>
      <c r="JA26" s="22">
        <f t="shared" ref="JA26" si="388">1.73*FX26</f>
        <v>925.49178153911862</v>
      </c>
      <c r="JB26" s="22">
        <f t="shared" ref="JB26" si="389">1.73*FY26</f>
        <v>925.49178153911862</v>
      </c>
      <c r="JC26" s="9">
        <v>409.74999999999994</v>
      </c>
      <c r="JD26" s="9">
        <v>409.74999999999994</v>
      </c>
      <c r="JE26" s="9">
        <v>409.74999999999994</v>
      </c>
      <c r="JF26" s="9">
        <v>409.74999999999994</v>
      </c>
      <c r="JG26" s="9">
        <v>409.74999999999994</v>
      </c>
      <c r="JH26" s="9">
        <v>409.74999999999994</v>
      </c>
      <c r="JI26" s="9">
        <v>409.74999999999994</v>
      </c>
      <c r="JJ26" s="9">
        <v>409.74999999999994</v>
      </c>
      <c r="JK26" s="9">
        <v>409.74999999999994</v>
      </c>
      <c r="JL26" s="22">
        <f>1.73*FU26</f>
        <v>623.82242820041188</v>
      </c>
      <c r="JM26" s="22">
        <f t="shared" ref="JM26" si="390">1.73*FV26</f>
        <v>925.49178153911862</v>
      </c>
      <c r="JN26" s="22">
        <f t="shared" ref="JN26" si="391">1.73*FW26</f>
        <v>925.49178153911862</v>
      </c>
      <c r="JO26" s="22">
        <f t="shared" ref="JO26" si="392">1.73*FX26</f>
        <v>925.49178153911862</v>
      </c>
    </row>
    <row r="27" spans="1:275" x14ac:dyDescent="0.45">
      <c r="A27" s="2">
        <v>1900</v>
      </c>
      <c r="B27" s="2" t="s">
        <v>468</v>
      </c>
      <c r="C27" s="22">
        <v>110.86827729211014</v>
      </c>
      <c r="D27" s="22">
        <v>110.86827729211014</v>
      </c>
      <c r="E27" s="22">
        <v>110.86827729211014</v>
      </c>
      <c r="F27" s="22">
        <v>110.86827729211014</v>
      </c>
      <c r="G27" s="22">
        <v>21.527820833419444</v>
      </c>
      <c r="H27" s="22">
        <v>21.527820833419444</v>
      </c>
      <c r="I27" s="22">
        <v>21.527820833419444</v>
      </c>
      <c r="J27" s="22">
        <v>21.527820833419444</v>
      </c>
      <c r="K27" s="22">
        <v>110.86827729211014</v>
      </c>
      <c r="L27" s="22">
        <v>110.86827729211014</v>
      </c>
      <c r="M27" s="22">
        <v>110.86827729211014</v>
      </c>
      <c r="N27" s="22">
        <v>110.86827729211014</v>
      </c>
      <c r="O27" s="22">
        <v>110.86827729211014</v>
      </c>
      <c r="P27" s="22">
        <v>21.527820833419444</v>
      </c>
      <c r="Q27" s="22">
        <v>21.527820833419444</v>
      </c>
      <c r="R27" s="22">
        <v>21.527820833419444</v>
      </c>
      <c r="S27" s="22">
        <v>21.527820833419444</v>
      </c>
      <c r="T27" s="22">
        <v>110.86827729211014</v>
      </c>
      <c r="U27" s="22">
        <v>106</v>
      </c>
      <c r="V27" s="22">
        <v>106</v>
      </c>
      <c r="W27" s="22">
        <v>106</v>
      </c>
      <c r="X27" s="22">
        <v>106</v>
      </c>
      <c r="Y27" s="22">
        <v>26</v>
      </c>
      <c r="Z27" s="22">
        <v>26</v>
      </c>
      <c r="AA27" s="22">
        <v>26</v>
      </c>
      <c r="AB27" s="22">
        <v>26</v>
      </c>
      <c r="AC27" s="22">
        <v>110.86827729211014</v>
      </c>
      <c r="AD27" s="137">
        <v>118.80499748110832</v>
      </c>
      <c r="AE27" s="137">
        <v>118.80499748110832</v>
      </c>
      <c r="AF27" s="137">
        <v>118.80499748110832</v>
      </c>
      <c r="AG27" s="137">
        <v>118.80499748110832</v>
      </c>
      <c r="AH27" s="137">
        <v>60.938739495798323</v>
      </c>
      <c r="AI27" s="137">
        <v>60.938739495798323</v>
      </c>
      <c r="AJ27" s="137">
        <v>60.938739495798323</v>
      </c>
      <c r="AK27" s="137">
        <v>60.938739495798323</v>
      </c>
      <c r="AL27" s="137">
        <v>60.938739495798323</v>
      </c>
      <c r="AM27" s="137">
        <v>102.81890098816376</v>
      </c>
      <c r="AN27" s="137">
        <v>102.81890098816376</v>
      </c>
      <c r="AO27" s="137">
        <v>102.81890098816376</v>
      </c>
      <c r="AP27" s="137">
        <v>102.81890098816376</v>
      </c>
      <c r="AQ27" s="137">
        <v>60.297746987951818</v>
      </c>
      <c r="AR27" s="137">
        <v>60.297746987951818</v>
      </c>
      <c r="AS27" s="137">
        <v>60.297746987951818</v>
      </c>
      <c r="AT27" s="137">
        <v>60.297746987951818</v>
      </c>
      <c r="AU27" s="137">
        <v>60.297746987951818</v>
      </c>
      <c r="AV27" s="137">
        <v>121.55398974358975</v>
      </c>
      <c r="AW27" s="137">
        <v>121.55398974358975</v>
      </c>
      <c r="AX27" s="137">
        <v>121.55398974358975</v>
      </c>
      <c r="AY27" s="137">
        <v>121.55398974358975</v>
      </c>
      <c r="AZ27" s="137">
        <v>60.274898809523805</v>
      </c>
      <c r="BA27" s="137">
        <v>60.274898809523805</v>
      </c>
      <c r="BB27" s="137">
        <v>60.274898809523805</v>
      </c>
      <c r="BC27" s="137">
        <v>60.274898809523805</v>
      </c>
      <c r="BD27" s="137">
        <v>60.274898809523805</v>
      </c>
      <c r="BE27" s="137">
        <v>134.44571044776117</v>
      </c>
      <c r="BF27" s="137">
        <v>134.44571044776117</v>
      </c>
      <c r="BG27" s="137">
        <v>134.44571044776117</v>
      </c>
      <c r="BH27" s="137">
        <v>134.44571044776117</v>
      </c>
      <c r="BI27" s="137">
        <v>80.277670454545458</v>
      </c>
      <c r="BJ27" s="137">
        <v>80.277670454545458</v>
      </c>
      <c r="BK27" s="137">
        <v>80.277670454545458</v>
      </c>
      <c r="BL27" s="137">
        <v>80.277670454545458</v>
      </c>
      <c r="BM27" s="137">
        <v>80.277670454545458</v>
      </c>
      <c r="BN27" s="137">
        <v>119.24268282548476</v>
      </c>
      <c r="BO27" s="137">
        <v>119.24268282548476</v>
      </c>
      <c r="BP27" s="137">
        <v>119.24268282548476</v>
      </c>
      <c r="BQ27" s="137">
        <v>119.24268282548476</v>
      </c>
      <c r="BR27" s="137">
        <v>60.009394736842118</v>
      </c>
      <c r="BS27" s="137">
        <v>60.009394736842118</v>
      </c>
      <c r="BT27" s="137">
        <v>60.009394736842118</v>
      </c>
      <c r="BU27" s="137">
        <v>60.009394736842118</v>
      </c>
      <c r="BV27" s="137">
        <v>60.009394736842118</v>
      </c>
      <c r="BW27" s="137">
        <v>102.56410104088421</v>
      </c>
      <c r="BX27" s="137">
        <v>102.56410104088421</v>
      </c>
      <c r="BY27" s="137">
        <v>102.56410104088421</v>
      </c>
      <c r="BZ27" s="137">
        <v>102.56410104088421</v>
      </c>
      <c r="CA27" s="137">
        <v>58.93333333333333</v>
      </c>
      <c r="CB27" s="137">
        <v>58.93333333333333</v>
      </c>
      <c r="CC27" s="137">
        <v>58.93333333333333</v>
      </c>
      <c r="CD27" s="137">
        <v>58.93333333333333</v>
      </c>
      <c r="CE27" s="137">
        <v>58.93333333333333</v>
      </c>
      <c r="CF27" s="137">
        <v>124.65032601138287</v>
      </c>
      <c r="CG27" s="137">
        <v>124.65032601138287</v>
      </c>
      <c r="CH27" s="137">
        <v>124.65032601138287</v>
      </c>
      <c r="CI27" s="137">
        <v>124.65032601138287</v>
      </c>
      <c r="CJ27" s="137">
        <v>56.462692435011178</v>
      </c>
      <c r="CK27" s="137">
        <v>56.462692435011178</v>
      </c>
      <c r="CL27" s="137">
        <v>56.462692435011178</v>
      </c>
      <c r="CM27" s="137">
        <v>56.462692435011178</v>
      </c>
      <c r="CN27" s="137">
        <v>56.462692435011178</v>
      </c>
      <c r="CO27" s="137">
        <v>94.651609028374878</v>
      </c>
      <c r="CP27" s="137">
        <v>94.651609028374878</v>
      </c>
      <c r="CQ27" s="137">
        <v>94.651609028374878</v>
      </c>
      <c r="CR27" s="137">
        <v>94.651609028374878</v>
      </c>
      <c r="CS27" s="137">
        <v>71.84454375</v>
      </c>
      <c r="CT27" s="137">
        <v>71.84454375</v>
      </c>
      <c r="CU27" s="137">
        <v>71.84454375</v>
      </c>
      <c r="CV27" s="137">
        <v>71.84454375</v>
      </c>
      <c r="CW27" s="137">
        <v>71.84454375</v>
      </c>
      <c r="CX27" s="137">
        <v>222.27679999999998</v>
      </c>
      <c r="CY27" s="137">
        <v>222.27679999999998</v>
      </c>
      <c r="CZ27" s="137">
        <v>222.27679999999998</v>
      </c>
      <c r="DA27" s="137">
        <v>222.27679999999998</v>
      </c>
      <c r="DB27" s="137">
        <v>89.947000000000003</v>
      </c>
      <c r="DC27" s="137">
        <v>89.947000000000003</v>
      </c>
      <c r="DD27" s="137">
        <v>89.947000000000003</v>
      </c>
      <c r="DE27" s="137">
        <v>89.947000000000003</v>
      </c>
      <c r="DF27" s="137">
        <v>89.947000000000003</v>
      </c>
      <c r="DG27" s="22">
        <v>110.86827729211014</v>
      </c>
      <c r="DH27" s="22">
        <v>110.86827729211014</v>
      </c>
      <c r="DI27" s="22">
        <v>110.86827729211014</v>
      </c>
      <c r="DJ27" s="22">
        <v>110.86827729211014</v>
      </c>
      <c r="DK27" s="22">
        <v>21.527820833419444</v>
      </c>
      <c r="DL27" s="22">
        <v>21.527820833419444</v>
      </c>
      <c r="DM27" s="22">
        <v>21.527820833419444</v>
      </c>
      <c r="DN27" s="22">
        <v>21.527820833419444</v>
      </c>
      <c r="DO27" s="22">
        <v>110.86827729211014</v>
      </c>
      <c r="DP27" s="9">
        <v>132.39999999999998</v>
      </c>
      <c r="DQ27" s="9">
        <v>132.39999999999998</v>
      </c>
      <c r="DR27" s="9">
        <v>132.39999999999998</v>
      </c>
      <c r="DS27" s="9">
        <v>132.39999999999998</v>
      </c>
      <c r="DT27" s="9">
        <v>132.39999999999998</v>
      </c>
      <c r="DU27" s="9">
        <v>132.39999999999998</v>
      </c>
      <c r="DV27" s="9">
        <v>132.39999999999998</v>
      </c>
      <c r="DW27" s="9">
        <v>132.39999999999998</v>
      </c>
      <c r="DX27" s="9">
        <v>132.39999999999998</v>
      </c>
      <c r="DY27" s="22">
        <v>110.86827729211014</v>
      </c>
      <c r="DZ27" s="22">
        <v>110.86827729211014</v>
      </c>
      <c r="EA27" s="22">
        <v>110.86827729211014</v>
      </c>
      <c r="EB27" s="22">
        <v>110.86827729211014</v>
      </c>
      <c r="EC27" s="22">
        <v>21.527820833419444</v>
      </c>
      <c r="ED27" s="22">
        <v>21.527820833419444</v>
      </c>
      <c r="EE27" s="22">
        <v>21.527820833419444</v>
      </c>
      <c r="EF27" s="22">
        <v>21.527820833419444</v>
      </c>
      <c r="EG27" s="22">
        <v>110.86827729211014</v>
      </c>
      <c r="EH27" s="22">
        <v>110.86827729211014</v>
      </c>
      <c r="EI27" s="22">
        <v>110.86827729211014</v>
      </c>
      <c r="EJ27" s="22">
        <v>110.86827729211014</v>
      </c>
      <c r="EK27" s="22">
        <v>110.86827729211014</v>
      </c>
      <c r="EL27" s="22">
        <v>21.527820833419444</v>
      </c>
      <c r="EM27" s="22">
        <v>21.527820833419444</v>
      </c>
      <c r="EN27" s="22">
        <v>21.527820833419444</v>
      </c>
      <c r="EO27" s="22">
        <v>21.527820833419444</v>
      </c>
      <c r="EP27" s="22">
        <v>110.86827729211014</v>
      </c>
      <c r="EQ27" s="9">
        <v>132.39999999999998</v>
      </c>
      <c r="ER27" s="9">
        <v>132.39999999999998</v>
      </c>
      <c r="ES27" s="9">
        <v>132.39999999999998</v>
      </c>
      <c r="ET27" s="9">
        <v>132.39999999999998</v>
      </c>
      <c r="EU27" s="9">
        <v>132.39999999999998</v>
      </c>
      <c r="EV27" s="9">
        <v>132.39999999999998</v>
      </c>
      <c r="EW27" s="9">
        <v>132.39999999999998</v>
      </c>
      <c r="EX27" s="9">
        <v>132.39999999999998</v>
      </c>
      <c r="EY27" s="9">
        <v>132.39999999999998</v>
      </c>
      <c r="EZ27" s="9">
        <v>132.39999999999998</v>
      </c>
      <c r="FA27" s="9">
        <v>132.39999999999998</v>
      </c>
      <c r="FB27" s="9">
        <v>132.39999999999998</v>
      </c>
      <c r="FC27" s="9">
        <v>132.39999999999998</v>
      </c>
      <c r="FD27" s="9">
        <v>132.39999999999998</v>
      </c>
      <c r="FE27" s="9">
        <v>132.39999999999998</v>
      </c>
      <c r="FF27" s="9">
        <v>132.39999999999998</v>
      </c>
      <c r="FG27" s="9">
        <v>132.39999999999998</v>
      </c>
      <c r="FH27" s="9">
        <v>132.39999999999998</v>
      </c>
      <c r="FI27" s="9">
        <v>132.39999999999998</v>
      </c>
      <c r="FJ27" s="9">
        <v>132.39999999999998</v>
      </c>
      <c r="FK27" s="9">
        <v>132.39999999999998</v>
      </c>
      <c r="FL27" s="9">
        <v>132.39999999999998</v>
      </c>
      <c r="FM27" s="9">
        <v>132.39999999999998</v>
      </c>
      <c r="FN27" s="9">
        <v>132.39999999999998</v>
      </c>
      <c r="FO27" s="9">
        <v>132.39999999999998</v>
      </c>
      <c r="FP27" s="9">
        <v>132.39999999999998</v>
      </c>
      <c r="FQ27" s="9">
        <v>132.39999999999998</v>
      </c>
      <c r="FR27" s="22">
        <v>110.86827729211014</v>
      </c>
      <c r="FS27" s="22">
        <v>110.86827729211014</v>
      </c>
      <c r="FT27" s="22">
        <v>110.86827729211014</v>
      </c>
      <c r="FU27" s="22">
        <v>110.86827729211014</v>
      </c>
      <c r="FV27" s="22">
        <v>21.527820833419444</v>
      </c>
      <c r="FW27" s="22">
        <v>21.527820833419444</v>
      </c>
      <c r="FX27" s="22">
        <v>21.527820833419444</v>
      </c>
      <c r="FY27" s="22">
        <v>21.527820833419444</v>
      </c>
      <c r="FZ27" s="22">
        <v>110.86827729211014</v>
      </c>
      <c r="GA27" s="22">
        <f>0.19*G27</f>
        <v>4.0902859583496944</v>
      </c>
      <c r="GB27" s="22">
        <f t="shared" ref="GB27" si="393">0.19*H27</f>
        <v>4.0902859583496944</v>
      </c>
      <c r="GC27" s="22">
        <f t="shared" ref="GC27" si="394">0.19*I27</f>
        <v>4.0902859583496944</v>
      </c>
      <c r="GD27" s="22">
        <f t="shared" ref="GD27" si="395">0.19*J27</f>
        <v>4.0902859583496944</v>
      </c>
      <c r="GE27" s="22">
        <f>0.19*P27</f>
        <v>4.0902859583496944</v>
      </c>
      <c r="GF27" s="22">
        <f t="shared" ref="GF27" si="396">0.19*Q27</f>
        <v>4.0902859583496944</v>
      </c>
      <c r="GG27" s="22">
        <f t="shared" ref="GG27" si="397">0.19*R27</f>
        <v>4.0902859583496944</v>
      </c>
      <c r="GH27" s="22">
        <f t="shared" ref="GH27" si="398">0.19*S27</f>
        <v>4.0902859583496944</v>
      </c>
      <c r="GI27" s="22">
        <f>0.19*Y27</f>
        <v>4.9400000000000004</v>
      </c>
      <c r="GJ27" s="22">
        <f t="shared" ref="GJ27" si="399">0.19*Z27</f>
        <v>4.9400000000000004</v>
      </c>
      <c r="GK27" s="22">
        <f t="shared" ref="GK27" si="400">0.19*AA27</f>
        <v>4.9400000000000004</v>
      </c>
      <c r="GL27" s="22">
        <f t="shared" ref="GL27" si="401">0.19*AB27</f>
        <v>4.9400000000000004</v>
      </c>
      <c r="GM27" s="22">
        <f>0.19*AH27</f>
        <v>11.578360504201681</v>
      </c>
      <c r="GN27" s="22">
        <f t="shared" ref="GN27" si="402">0.19*AI27</f>
        <v>11.578360504201681</v>
      </c>
      <c r="GO27" s="22">
        <f t="shared" ref="GO27" si="403">0.19*AJ27</f>
        <v>11.578360504201681</v>
      </c>
      <c r="GP27" s="22">
        <f t="shared" ref="GP27" si="404">0.19*AK27</f>
        <v>11.578360504201681</v>
      </c>
      <c r="GQ27" s="22">
        <f>0.19*AQ27</f>
        <v>11.456571927710845</v>
      </c>
      <c r="GR27" s="22">
        <f t="shared" ref="GR27" si="405">0.19*AR27</f>
        <v>11.456571927710845</v>
      </c>
      <c r="GS27" s="22">
        <f t="shared" ref="GS27" si="406">0.19*AS27</f>
        <v>11.456571927710845</v>
      </c>
      <c r="GT27" s="22">
        <f t="shared" ref="GT27" si="407">0.19*AT27</f>
        <v>11.456571927710845</v>
      </c>
      <c r="GU27" s="22">
        <f>0.19*AZ27</f>
        <v>11.452230773809523</v>
      </c>
      <c r="GV27" s="22">
        <f t="shared" ref="GV27" si="408">0.19*BA27</f>
        <v>11.452230773809523</v>
      </c>
      <c r="GW27" s="22">
        <f t="shared" ref="GW27" si="409">0.19*BB27</f>
        <v>11.452230773809523</v>
      </c>
      <c r="GX27" s="22">
        <f t="shared" ref="GX27" si="410">0.19*BC27</f>
        <v>11.452230773809523</v>
      </c>
      <c r="GY27" s="22">
        <f>0.19*BI27</f>
        <v>15.252757386363637</v>
      </c>
      <c r="GZ27" s="22">
        <f t="shared" ref="GZ27" si="411">0.19*BJ27</f>
        <v>15.252757386363637</v>
      </c>
      <c r="HA27" s="22">
        <f t="shared" ref="HA27" si="412">0.19*BK27</f>
        <v>15.252757386363637</v>
      </c>
      <c r="HB27" s="22">
        <f t="shared" ref="HB27" si="413">0.19*BL27</f>
        <v>15.252757386363637</v>
      </c>
      <c r="HC27" s="22">
        <f>0.19*BR27</f>
        <v>11.401785000000002</v>
      </c>
      <c r="HD27" s="22">
        <f t="shared" ref="HD27" si="414">0.19*BS27</f>
        <v>11.401785000000002</v>
      </c>
      <c r="HE27" s="22">
        <f t="shared" ref="HE27" si="415">0.19*BT27</f>
        <v>11.401785000000002</v>
      </c>
      <c r="HF27" s="22">
        <f t="shared" ref="HF27" si="416">0.19*BU27</f>
        <v>11.401785000000002</v>
      </c>
      <c r="HG27" s="22">
        <f>0.19*CA27</f>
        <v>11.197333333333333</v>
      </c>
      <c r="HH27" s="22">
        <f t="shared" ref="HH27" si="417">0.19*CB27</f>
        <v>11.197333333333333</v>
      </c>
      <c r="HI27" s="22">
        <f t="shared" ref="HI27" si="418">0.19*CC27</f>
        <v>11.197333333333333</v>
      </c>
      <c r="HJ27" s="22">
        <f t="shared" ref="HJ27" si="419">0.19*CD27</f>
        <v>11.197333333333333</v>
      </c>
      <c r="HK27" s="22">
        <f>0.19*CJ27</f>
        <v>10.727911562652125</v>
      </c>
      <c r="HL27" s="22">
        <f t="shared" ref="HL27" si="420">0.19*CK27</f>
        <v>10.727911562652125</v>
      </c>
      <c r="HM27" s="22">
        <f t="shared" ref="HM27" si="421">0.19*CL27</f>
        <v>10.727911562652125</v>
      </c>
      <c r="HN27" s="22">
        <f t="shared" ref="HN27" si="422">0.19*CM27</f>
        <v>10.727911562652125</v>
      </c>
      <c r="HO27" s="22">
        <f>0.19*CS27</f>
        <v>13.650463312499999</v>
      </c>
      <c r="HP27" s="22">
        <f t="shared" ref="HP27" si="423">0.19*CT27</f>
        <v>13.650463312499999</v>
      </c>
      <c r="HQ27" s="22">
        <f t="shared" ref="HQ27" si="424">0.19*CU27</f>
        <v>13.650463312499999</v>
      </c>
      <c r="HR27" s="22">
        <f t="shared" ref="HR27" si="425">0.19*CV27</f>
        <v>13.650463312499999</v>
      </c>
      <c r="HS27" s="22">
        <f>0.19*DB27</f>
        <v>17.089929999999999</v>
      </c>
      <c r="HT27" s="22">
        <f t="shared" ref="HT27" si="426">0.19*DC27</f>
        <v>17.089929999999999</v>
      </c>
      <c r="HU27" s="22">
        <f t="shared" ref="HU27" si="427">0.19*DD27</f>
        <v>17.089929999999999</v>
      </c>
      <c r="HV27" s="22">
        <f t="shared" ref="HV27" si="428">0.19*DE27</f>
        <v>17.089929999999999</v>
      </c>
      <c r="HW27" s="22">
        <f>0.19*DK27</f>
        <v>4.0902859583496944</v>
      </c>
      <c r="HX27" s="22">
        <f t="shared" ref="HX27" si="429">0.19*DL27</f>
        <v>4.0902859583496944</v>
      </c>
      <c r="HY27" s="22">
        <f t="shared" ref="HY27" si="430">0.19*DM27</f>
        <v>4.0902859583496944</v>
      </c>
      <c r="HZ27" s="22">
        <f t="shared" ref="HZ27" si="431">0.19*DN27</f>
        <v>4.0902859583496944</v>
      </c>
      <c r="IA27" s="22">
        <f>0.19*DT27</f>
        <v>25.155999999999995</v>
      </c>
      <c r="IB27" s="22">
        <f t="shared" ref="IB27" si="432">0.19*DU27</f>
        <v>25.155999999999995</v>
      </c>
      <c r="IC27" s="22">
        <f t="shared" ref="IC27" si="433">0.19*DV27</f>
        <v>25.155999999999995</v>
      </c>
      <c r="ID27" s="22">
        <f t="shared" ref="ID27" si="434">0.19*DW27</f>
        <v>25.155999999999995</v>
      </c>
      <c r="IE27" s="22">
        <f>0.19*DX27</f>
        <v>25.155999999999995</v>
      </c>
      <c r="IF27" s="22">
        <f t="shared" ref="IF27" si="435">0.19*DY27</f>
        <v>21.064972685500926</v>
      </c>
      <c r="IG27" s="22">
        <f t="shared" ref="IG27" si="436">0.19*DZ27</f>
        <v>21.064972685500926</v>
      </c>
      <c r="IH27" s="22">
        <f t="shared" ref="IH27" si="437">0.19*EA27</f>
        <v>21.064972685500926</v>
      </c>
      <c r="II27" s="22">
        <f>0.19*EL27</f>
        <v>4.0902859583496944</v>
      </c>
      <c r="IJ27" s="22">
        <f t="shared" ref="IJ27" si="438">0.19*EM27</f>
        <v>4.0902859583496944</v>
      </c>
      <c r="IK27" s="22">
        <f t="shared" ref="IK27" si="439">0.19*EN27</f>
        <v>4.0902859583496944</v>
      </c>
      <c r="IL27" s="22">
        <f t="shared" ref="IL27" si="440">0.19*EO27</f>
        <v>4.0902859583496944</v>
      </c>
      <c r="IM27" s="22">
        <f>0.19*EU27</f>
        <v>25.155999999999995</v>
      </c>
      <c r="IN27" s="22">
        <f t="shared" ref="IN27" si="441">0.19*EV27</f>
        <v>25.155999999999995</v>
      </c>
      <c r="IO27" s="22">
        <f t="shared" ref="IO27" si="442">0.19*EW27</f>
        <v>25.155999999999995</v>
      </c>
      <c r="IP27" s="22">
        <f t="shared" ref="IP27" si="443">0.19*EX27</f>
        <v>25.155999999999995</v>
      </c>
      <c r="IQ27" s="22">
        <f>0.19*FM27</f>
        <v>25.155999999999995</v>
      </c>
      <c r="IR27" s="22">
        <f t="shared" ref="IR27" si="444">0.19*FN27</f>
        <v>25.155999999999995</v>
      </c>
      <c r="IS27" s="22">
        <f t="shared" ref="IS27" si="445">0.19*FO27</f>
        <v>25.155999999999995</v>
      </c>
      <c r="IT27" s="22">
        <f t="shared" ref="IT27" si="446">0.19*FP27</f>
        <v>25.155999999999995</v>
      </c>
      <c r="IU27" s="22">
        <f>0.19*FD27</f>
        <v>25.155999999999995</v>
      </c>
      <c r="IV27" s="22">
        <f t="shared" ref="IV27" si="447">0.19*FE27</f>
        <v>25.155999999999995</v>
      </c>
      <c r="IW27" s="22">
        <f t="shared" ref="IW27" si="448">0.19*FF27</f>
        <v>25.155999999999995</v>
      </c>
      <c r="IX27" s="22">
        <f t="shared" ref="IX27" si="449">0.19*FG27</f>
        <v>25.155999999999995</v>
      </c>
      <c r="IY27" s="22">
        <f>0.19*FV27</f>
        <v>4.0902859583496944</v>
      </c>
      <c r="IZ27" s="22">
        <f t="shared" ref="IZ27" si="450">0.19*FW27</f>
        <v>4.0902859583496944</v>
      </c>
      <c r="JA27" s="22">
        <f t="shared" ref="JA27" si="451">0.19*FX27</f>
        <v>4.0902859583496944</v>
      </c>
      <c r="JB27" s="22">
        <f t="shared" ref="JB27" si="452">0.19*FY27</f>
        <v>4.0902859583496944</v>
      </c>
      <c r="JC27" s="9">
        <v>132.39999999999998</v>
      </c>
      <c r="JD27" s="9">
        <v>132.39999999999998</v>
      </c>
      <c r="JE27" s="9">
        <v>132.39999999999998</v>
      </c>
      <c r="JF27" s="9">
        <v>132.39999999999998</v>
      </c>
      <c r="JG27" s="9">
        <v>132.39999999999998</v>
      </c>
      <c r="JH27" s="9">
        <v>132.39999999999998</v>
      </c>
      <c r="JI27" s="9">
        <v>132.39999999999998</v>
      </c>
      <c r="JJ27" s="9">
        <v>132.39999999999998</v>
      </c>
      <c r="JK27" s="9">
        <v>132.39999999999998</v>
      </c>
      <c r="JL27" s="22">
        <f>0.19*FU27</f>
        <v>21.064972685500926</v>
      </c>
      <c r="JM27" s="22">
        <f t="shared" ref="JM27" si="453">0.19*FV27</f>
        <v>4.0902859583496944</v>
      </c>
      <c r="JN27" s="22">
        <f t="shared" ref="JN27" si="454">0.19*FW27</f>
        <v>4.0902859583496944</v>
      </c>
      <c r="JO27" s="22">
        <f t="shared" ref="JO27" si="455">0.19*FX27</f>
        <v>4.0902859583496944</v>
      </c>
    </row>
    <row r="28" spans="1:275" x14ac:dyDescent="0.45">
      <c r="A28" s="2">
        <v>1900</v>
      </c>
      <c r="B28" s="2" t="s">
        <v>469</v>
      </c>
      <c r="C28" s="22">
        <v>0</v>
      </c>
      <c r="D28" s="22">
        <v>0</v>
      </c>
      <c r="E28" s="22">
        <v>0</v>
      </c>
      <c r="F28" s="22">
        <v>0</v>
      </c>
      <c r="G28" s="22">
        <v>0</v>
      </c>
      <c r="H28" s="22">
        <v>0</v>
      </c>
      <c r="I28" s="22">
        <v>0</v>
      </c>
      <c r="J28" s="22">
        <v>0</v>
      </c>
      <c r="K28" s="22">
        <v>0</v>
      </c>
      <c r="L28" s="22">
        <v>0</v>
      </c>
      <c r="M28" s="22">
        <v>0</v>
      </c>
      <c r="N28" s="22">
        <v>0</v>
      </c>
      <c r="O28" s="22">
        <v>0</v>
      </c>
      <c r="P28" s="22">
        <v>0</v>
      </c>
      <c r="Q28" s="22">
        <v>0</v>
      </c>
      <c r="R28" s="22">
        <v>0</v>
      </c>
      <c r="S28" s="22">
        <v>0</v>
      </c>
      <c r="T28" s="22">
        <v>0</v>
      </c>
      <c r="U28" s="22">
        <v>0</v>
      </c>
      <c r="V28" s="22">
        <v>0</v>
      </c>
      <c r="W28" s="22">
        <v>0</v>
      </c>
      <c r="X28" s="22">
        <v>0</v>
      </c>
      <c r="Y28" s="22">
        <v>0</v>
      </c>
      <c r="Z28" s="22">
        <v>0</v>
      </c>
      <c r="AA28" s="22">
        <v>0</v>
      </c>
      <c r="AB28" s="22">
        <v>0</v>
      </c>
      <c r="AC28" s="22">
        <v>0</v>
      </c>
      <c r="AD28" s="137">
        <v>0</v>
      </c>
      <c r="AE28" s="137">
        <v>0</v>
      </c>
      <c r="AF28" s="137">
        <v>0</v>
      </c>
      <c r="AG28" s="137">
        <v>0</v>
      </c>
      <c r="AH28" s="137">
        <v>0</v>
      </c>
      <c r="AI28" s="137">
        <v>0</v>
      </c>
      <c r="AJ28" s="137">
        <v>0</v>
      </c>
      <c r="AK28" s="137">
        <v>0</v>
      </c>
      <c r="AL28" s="137">
        <v>0</v>
      </c>
      <c r="AM28" s="137">
        <v>0</v>
      </c>
      <c r="AN28" s="137">
        <v>0</v>
      </c>
      <c r="AO28" s="137">
        <v>0</v>
      </c>
      <c r="AP28" s="137">
        <v>0</v>
      </c>
      <c r="AQ28" s="137">
        <v>0</v>
      </c>
      <c r="AR28" s="137">
        <v>0</v>
      </c>
      <c r="AS28" s="137">
        <v>0</v>
      </c>
      <c r="AT28" s="137">
        <v>0</v>
      </c>
      <c r="AU28" s="137">
        <v>0</v>
      </c>
      <c r="AV28" s="137">
        <v>0</v>
      </c>
      <c r="AW28" s="137">
        <v>0</v>
      </c>
      <c r="AX28" s="137">
        <v>0</v>
      </c>
      <c r="AY28" s="137">
        <v>0</v>
      </c>
      <c r="AZ28" s="137">
        <v>0</v>
      </c>
      <c r="BA28" s="137">
        <v>0</v>
      </c>
      <c r="BB28" s="137">
        <v>0</v>
      </c>
      <c r="BC28" s="137">
        <v>0</v>
      </c>
      <c r="BD28" s="137">
        <v>0</v>
      </c>
      <c r="BE28" s="137">
        <v>0</v>
      </c>
      <c r="BF28" s="137">
        <v>0</v>
      </c>
      <c r="BG28" s="137">
        <v>0</v>
      </c>
      <c r="BH28" s="137">
        <v>0</v>
      </c>
      <c r="BI28" s="137">
        <v>0</v>
      </c>
      <c r="BJ28" s="137">
        <v>0</v>
      </c>
      <c r="BK28" s="137">
        <v>0</v>
      </c>
      <c r="BL28" s="137">
        <v>0</v>
      </c>
      <c r="BM28" s="137">
        <v>0</v>
      </c>
      <c r="BN28" s="137">
        <v>0</v>
      </c>
      <c r="BO28" s="137">
        <v>0</v>
      </c>
      <c r="BP28" s="137">
        <v>0</v>
      </c>
      <c r="BQ28" s="137">
        <v>0</v>
      </c>
      <c r="BR28" s="137">
        <v>0</v>
      </c>
      <c r="BS28" s="137">
        <v>0</v>
      </c>
      <c r="BT28" s="137">
        <v>0</v>
      </c>
      <c r="BU28" s="137">
        <v>0</v>
      </c>
      <c r="BV28" s="137">
        <v>0</v>
      </c>
      <c r="BW28" s="137">
        <v>0</v>
      </c>
      <c r="BX28" s="137">
        <v>0</v>
      </c>
      <c r="BY28" s="137">
        <v>0</v>
      </c>
      <c r="BZ28" s="137">
        <v>0</v>
      </c>
      <c r="CA28" s="137">
        <v>0</v>
      </c>
      <c r="CB28" s="137">
        <v>0</v>
      </c>
      <c r="CC28" s="137">
        <v>0</v>
      </c>
      <c r="CD28" s="137">
        <v>0</v>
      </c>
      <c r="CE28" s="137">
        <v>0</v>
      </c>
      <c r="CF28" s="137">
        <v>0</v>
      </c>
      <c r="CG28" s="137">
        <v>0</v>
      </c>
      <c r="CH28" s="137">
        <v>0</v>
      </c>
      <c r="CI28" s="137">
        <v>0</v>
      </c>
      <c r="CJ28" s="137">
        <v>0</v>
      </c>
      <c r="CK28" s="137">
        <v>0</v>
      </c>
      <c r="CL28" s="137">
        <v>0</v>
      </c>
      <c r="CM28" s="137">
        <v>0</v>
      </c>
      <c r="CN28" s="137">
        <v>0</v>
      </c>
      <c r="CO28" s="137">
        <v>0</v>
      </c>
      <c r="CP28" s="137">
        <v>0</v>
      </c>
      <c r="CQ28" s="137">
        <v>0</v>
      </c>
      <c r="CR28" s="137">
        <v>0</v>
      </c>
      <c r="CS28" s="137">
        <v>0</v>
      </c>
      <c r="CT28" s="137">
        <v>0</v>
      </c>
      <c r="CU28" s="137">
        <v>0</v>
      </c>
      <c r="CV28" s="137">
        <v>0</v>
      </c>
      <c r="CW28" s="137">
        <v>0</v>
      </c>
      <c r="CX28" s="137">
        <v>0</v>
      </c>
      <c r="CY28" s="137">
        <v>0</v>
      </c>
      <c r="CZ28" s="137">
        <v>0</v>
      </c>
      <c r="DA28" s="137">
        <v>0</v>
      </c>
      <c r="DB28" s="137">
        <v>0</v>
      </c>
      <c r="DC28" s="137">
        <v>0</v>
      </c>
      <c r="DD28" s="137">
        <v>0</v>
      </c>
      <c r="DE28" s="137">
        <v>0</v>
      </c>
      <c r="DF28" s="137">
        <v>0</v>
      </c>
      <c r="DG28" s="22">
        <v>0</v>
      </c>
      <c r="DH28" s="22">
        <v>0</v>
      </c>
      <c r="DI28" s="22">
        <v>0</v>
      </c>
      <c r="DJ28" s="22">
        <v>0</v>
      </c>
      <c r="DK28" s="22">
        <v>0</v>
      </c>
      <c r="DL28" s="22">
        <v>0</v>
      </c>
      <c r="DM28" s="22">
        <v>0</v>
      </c>
      <c r="DN28" s="22">
        <v>0</v>
      </c>
      <c r="DO28" s="22">
        <v>0</v>
      </c>
      <c r="DP28" s="22">
        <v>0.45</v>
      </c>
      <c r="DQ28" s="22">
        <v>0.45</v>
      </c>
      <c r="DR28" s="22">
        <v>0.45</v>
      </c>
      <c r="DS28" s="22">
        <v>0.45</v>
      </c>
      <c r="DT28" s="22">
        <v>0.45</v>
      </c>
      <c r="DU28" s="22">
        <v>0.45</v>
      </c>
      <c r="DV28" s="22">
        <v>0.45</v>
      </c>
      <c r="DW28" s="22">
        <v>0.45</v>
      </c>
      <c r="DX28" s="22">
        <v>0.45</v>
      </c>
      <c r="DY28" s="22">
        <v>0</v>
      </c>
      <c r="DZ28" s="22">
        <v>0</v>
      </c>
      <c r="EA28" s="22">
        <v>0</v>
      </c>
      <c r="EB28" s="22">
        <v>0</v>
      </c>
      <c r="EC28" s="22">
        <v>0</v>
      </c>
      <c r="ED28" s="22">
        <v>0</v>
      </c>
      <c r="EE28" s="22">
        <v>0</v>
      </c>
      <c r="EF28" s="22">
        <v>0</v>
      </c>
      <c r="EG28" s="22">
        <v>0</v>
      </c>
      <c r="EH28" s="22">
        <v>0</v>
      </c>
      <c r="EI28" s="22">
        <v>0</v>
      </c>
      <c r="EJ28" s="22">
        <v>0</v>
      </c>
      <c r="EK28" s="22">
        <v>0</v>
      </c>
      <c r="EL28" s="22">
        <v>0</v>
      </c>
      <c r="EM28" s="22">
        <v>0</v>
      </c>
      <c r="EN28" s="22">
        <v>0</v>
      </c>
      <c r="EO28" s="22">
        <v>0</v>
      </c>
      <c r="EP28" s="22">
        <v>0</v>
      </c>
      <c r="EQ28" s="22">
        <v>0.45</v>
      </c>
      <c r="ER28" s="22">
        <v>0.45</v>
      </c>
      <c r="ES28" s="22">
        <v>0.45</v>
      </c>
      <c r="ET28" s="22">
        <v>0.45</v>
      </c>
      <c r="EU28" s="22">
        <v>0.45</v>
      </c>
      <c r="EV28" s="22">
        <v>0.45</v>
      </c>
      <c r="EW28" s="22">
        <v>0.45</v>
      </c>
      <c r="EX28" s="22">
        <v>0.45</v>
      </c>
      <c r="EY28" s="22">
        <v>0.45</v>
      </c>
      <c r="EZ28" s="22">
        <v>0.45</v>
      </c>
      <c r="FA28" s="22">
        <v>0.45</v>
      </c>
      <c r="FB28" s="22">
        <v>0.45</v>
      </c>
      <c r="FC28" s="22">
        <v>0.45</v>
      </c>
      <c r="FD28" s="22">
        <v>0.45</v>
      </c>
      <c r="FE28" s="22">
        <v>0.45</v>
      </c>
      <c r="FF28" s="22">
        <v>0.45</v>
      </c>
      <c r="FG28" s="22">
        <v>0.45</v>
      </c>
      <c r="FH28" s="22">
        <v>0.45</v>
      </c>
      <c r="FI28" s="22">
        <v>0.45</v>
      </c>
      <c r="FJ28" s="22">
        <v>0.45</v>
      </c>
      <c r="FK28" s="22">
        <v>0.45</v>
      </c>
      <c r="FL28" s="22">
        <v>0.45</v>
      </c>
      <c r="FM28" s="22">
        <v>0.45</v>
      </c>
      <c r="FN28" s="22">
        <v>0.45</v>
      </c>
      <c r="FO28" s="22">
        <v>0.45</v>
      </c>
      <c r="FP28" s="22">
        <v>0.45</v>
      </c>
      <c r="FQ28" s="22">
        <v>0.45</v>
      </c>
      <c r="FR28" s="22">
        <v>0</v>
      </c>
      <c r="FS28" s="22">
        <v>0</v>
      </c>
      <c r="FT28" s="22">
        <v>0</v>
      </c>
      <c r="FU28" s="22">
        <v>0</v>
      </c>
      <c r="FV28" s="22">
        <v>0</v>
      </c>
      <c r="FW28" s="22">
        <v>0</v>
      </c>
      <c r="FX28" s="22">
        <v>0</v>
      </c>
      <c r="FY28" s="22">
        <v>0</v>
      </c>
      <c r="FZ28" s="22">
        <v>0</v>
      </c>
      <c r="GA28" s="22">
        <f t="shared" ref="GA28" si="456">G28</f>
        <v>0</v>
      </c>
      <c r="GB28" s="22">
        <f t="shared" ref="GB28" si="457">H28</f>
        <v>0</v>
      </c>
      <c r="GC28" s="22">
        <f t="shared" ref="GC28" si="458">I28</f>
        <v>0</v>
      </c>
      <c r="GD28" s="22">
        <f t="shared" ref="GD28" si="459">J28</f>
        <v>0</v>
      </c>
      <c r="GE28" s="22">
        <f>P28</f>
        <v>0</v>
      </c>
      <c r="GF28" s="22">
        <f t="shared" ref="GF28" si="460">Q28</f>
        <v>0</v>
      </c>
      <c r="GG28" s="22">
        <f t="shared" ref="GG28" si="461">R28</f>
        <v>0</v>
      </c>
      <c r="GH28" s="22">
        <f t="shared" ref="GH28" si="462">S28</f>
        <v>0</v>
      </c>
      <c r="GI28" s="22">
        <f>Y28</f>
        <v>0</v>
      </c>
      <c r="GJ28" s="22">
        <f t="shared" ref="GJ28" si="463">Z28</f>
        <v>0</v>
      </c>
      <c r="GK28" s="22">
        <f t="shared" ref="GK28" si="464">AA28</f>
        <v>0</v>
      </c>
      <c r="GL28" s="22">
        <f t="shared" ref="GL28" si="465">AB28</f>
        <v>0</v>
      </c>
      <c r="GM28" s="22">
        <f>AH28</f>
        <v>0</v>
      </c>
      <c r="GN28" s="22">
        <f t="shared" ref="GN28" si="466">AI28</f>
        <v>0</v>
      </c>
      <c r="GO28" s="22">
        <f t="shared" ref="GO28" si="467">AJ28</f>
        <v>0</v>
      </c>
      <c r="GP28" s="22">
        <f t="shared" ref="GP28" si="468">AK28</f>
        <v>0</v>
      </c>
      <c r="GQ28" s="22">
        <f>AQ28</f>
        <v>0</v>
      </c>
      <c r="GR28" s="22">
        <f t="shared" ref="GR28" si="469">AR28</f>
        <v>0</v>
      </c>
      <c r="GS28" s="22">
        <f t="shared" ref="GS28" si="470">AS28</f>
        <v>0</v>
      </c>
      <c r="GT28" s="22">
        <f t="shared" ref="GT28" si="471">AT28</f>
        <v>0</v>
      </c>
      <c r="GU28" s="22">
        <f>AZ28</f>
        <v>0</v>
      </c>
      <c r="GV28" s="22">
        <f t="shared" ref="GV28" si="472">BA28</f>
        <v>0</v>
      </c>
      <c r="GW28" s="22">
        <f t="shared" ref="GW28" si="473">BB28</f>
        <v>0</v>
      </c>
      <c r="GX28" s="22">
        <f t="shared" ref="GX28" si="474">BC28</f>
        <v>0</v>
      </c>
      <c r="GY28" s="22">
        <f>BI28</f>
        <v>0</v>
      </c>
      <c r="GZ28" s="22">
        <f t="shared" ref="GZ28" si="475">BJ28</f>
        <v>0</v>
      </c>
      <c r="HA28" s="22">
        <f t="shared" ref="HA28" si="476">BK28</f>
        <v>0</v>
      </c>
      <c r="HB28" s="22">
        <f t="shared" ref="HB28" si="477">BL28</f>
        <v>0</v>
      </c>
      <c r="HC28" s="22">
        <f>BR28</f>
        <v>0</v>
      </c>
      <c r="HD28" s="22">
        <f t="shared" ref="HD28" si="478">BS28</f>
        <v>0</v>
      </c>
      <c r="HE28" s="22">
        <f t="shared" ref="HE28" si="479">BT28</f>
        <v>0</v>
      </c>
      <c r="HF28" s="22">
        <f t="shared" ref="HF28" si="480">BU28</f>
        <v>0</v>
      </c>
      <c r="HG28" s="22">
        <f>CA28</f>
        <v>0</v>
      </c>
      <c r="HH28" s="22">
        <f t="shared" ref="HH28" si="481">CB28</f>
        <v>0</v>
      </c>
      <c r="HI28" s="22">
        <f t="shared" ref="HI28" si="482">CC28</f>
        <v>0</v>
      </c>
      <c r="HJ28" s="22">
        <f t="shared" ref="HJ28" si="483">CD28</f>
        <v>0</v>
      </c>
      <c r="HK28" s="22">
        <f>CJ28</f>
        <v>0</v>
      </c>
      <c r="HL28" s="22">
        <f t="shared" ref="HL28" si="484">CK28</f>
        <v>0</v>
      </c>
      <c r="HM28" s="22">
        <f t="shared" ref="HM28" si="485">CL28</f>
        <v>0</v>
      </c>
      <c r="HN28" s="22">
        <f t="shared" ref="HN28" si="486">CM28</f>
        <v>0</v>
      </c>
      <c r="HO28" s="22">
        <f>CS28</f>
        <v>0</v>
      </c>
      <c r="HP28" s="22">
        <f t="shared" ref="HP28" si="487">CT28</f>
        <v>0</v>
      </c>
      <c r="HQ28" s="22">
        <f t="shared" ref="HQ28" si="488">CU28</f>
        <v>0</v>
      </c>
      <c r="HR28" s="22">
        <f t="shared" ref="HR28" si="489">CV28</f>
        <v>0</v>
      </c>
      <c r="HS28" s="22">
        <f>DB28</f>
        <v>0</v>
      </c>
      <c r="HT28" s="22">
        <f t="shared" ref="HT28" si="490">DC28</f>
        <v>0</v>
      </c>
      <c r="HU28" s="22">
        <f t="shared" ref="HU28" si="491">DD28</f>
        <v>0</v>
      </c>
      <c r="HV28" s="22">
        <f t="shared" ref="HV28" si="492">DE28</f>
        <v>0</v>
      </c>
      <c r="HW28" s="22">
        <f>DK28</f>
        <v>0</v>
      </c>
      <c r="HX28" s="22">
        <f t="shared" ref="HX28" si="493">DL28</f>
        <v>0</v>
      </c>
      <c r="HY28" s="22">
        <f t="shared" ref="HY28" si="494">DM28</f>
        <v>0</v>
      </c>
      <c r="HZ28" s="22">
        <f t="shared" ref="HZ28" si="495">DN28</f>
        <v>0</v>
      </c>
      <c r="IA28" s="22">
        <f>DT28</f>
        <v>0.45</v>
      </c>
      <c r="IB28" s="22">
        <f t="shared" ref="IB28" si="496">DU28</f>
        <v>0.45</v>
      </c>
      <c r="IC28" s="22">
        <f t="shared" ref="IC28" si="497">DV28</f>
        <v>0.45</v>
      </c>
      <c r="ID28" s="22">
        <f t="shared" ref="ID28" si="498">DW28</f>
        <v>0.45</v>
      </c>
      <c r="IE28" s="22">
        <f>EC28</f>
        <v>0</v>
      </c>
      <c r="IF28" s="22">
        <f t="shared" ref="IF28" si="499">ED28</f>
        <v>0</v>
      </c>
      <c r="IG28" s="22">
        <f t="shared" ref="IG28" si="500">EE28</f>
        <v>0</v>
      </c>
      <c r="IH28" s="22">
        <f t="shared" ref="IH28" si="501">EF28</f>
        <v>0</v>
      </c>
      <c r="II28" s="22">
        <f>EL28</f>
        <v>0</v>
      </c>
      <c r="IJ28" s="22">
        <f t="shared" ref="IJ28" si="502">EM28</f>
        <v>0</v>
      </c>
      <c r="IK28" s="22">
        <f t="shared" ref="IK28" si="503">EN28</f>
        <v>0</v>
      </c>
      <c r="IL28" s="22">
        <f t="shared" ref="IL28" si="504">EO28</f>
        <v>0</v>
      </c>
      <c r="IM28" s="22">
        <f>EU28</f>
        <v>0.45</v>
      </c>
      <c r="IN28" s="22">
        <f t="shared" ref="IN28" si="505">EV28</f>
        <v>0.45</v>
      </c>
      <c r="IO28" s="22">
        <f t="shared" ref="IO28" si="506">EW28</f>
        <v>0.45</v>
      </c>
      <c r="IP28" s="22">
        <f t="shared" ref="IP28" si="507">EX28</f>
        <v>0.45</v>
      </c>
      <c r="IQ28" s="22">
        <f>FM28</f>
        <v>0.45</v>
      </c>
      <c r="IR28" s="22">
        <f t="shared" ref="IR28" si="508">FN28</f>
        <v>0.45</v>
      </c>
      <c r="IS28" s="22">
        <f t="shared" ref="IS28" si="509">FO28</f>
        <v>0.45</v>
      </c>
      <c r="IT28" s="22">
        <f t="shared" ref="IT28" si="510">FP28</f>
        <v>0.45</v>
      </c>
      <c r="IU28" s="22">
        <f>FD28</f>
        <v>0.45</v>
      </c>
      <c r="IV28" s="22">
        <f t="shared" ref="IV28" si="511">FE28</f>
        <v>0.45</v>
      </c>
      <c r="IW28" s="22">
        <f t="shared" ref="IW28" si="512">FF28</f>
        <v>0.45</v>
      </c>
      <c r="IX28" s="22">
        <f t="shared" ref="IX28" si="513">FG28</f>
        <v>0.45</v>
      </c>
      <c r="IY28" s="22">
        <f>FV28</f>
        <v>0</v>
      </c>
      <c r="IZ28" s="22">
        <f t="shared" ref="IZ28" si="514">FW28</f>
        <v>0</v>
      </c>
      <c r="JA28" s="22">
        <f t="shared" ref="JA28" si="515">FX28</f>
        <v>0</v>
      </c>
      <c r="JB28" s="22">
        <f t="shared" ref="JB28" si="516">FY28</f>
        <v>0</v>
      </c>
      <c r="JC28" s="22">
        <v>0.45</v>
      </c>
      <c r="JD28" s="22">
        <v>0.45</v>
      </c>
      <c r="JE28" s="22">
        <v>0.45</v>
      </c>
      <c r="JF28" s="22">
        <v>0.45</v>
      </c>
      <c r="JG28" s="22">
        <v>0.45</v>
      </c>
      <c r="JH28" s="22">
        <v>0.45</v>
      </c>
      <c r="JI28" s="22">
        <v>0.45</v>
      </c>
      <c r="JJ28" s="22">
        <v>0.45</v>
      </c>
      <c r="JK28" s="22">
        <v>0.45</v>
      </c>
      <c r="JL28" s="22">
        <f>FU28</f>
        <v>0</v>
      </c>
      <c r="JM28" s="22">
        <f t="shared" ref="JM28" si="517">FV28</f>
        <v>0</v>
      </c>
      <c r="JN28" s="22">
        <f t="shared" ref="JN28" si="518">FW28</f>
        <v>0</v>
      </c>
      <c r="JO28" s="22">
        <f t="shared" ref="JO28" si="519">FX28</f>
        <v>0</v>
      </c>
    </row>
    <row r="29" spans="1:275" x14ac:dyDescent="0.45">
      <c r="A29" s="2">
        <v>1910</v>
      </c>
      <c r="B29" s="2" t="s">
        <v>459</v>
      </c>
      <c r="C29" s="22">
        <v>8.6111283333677786</v>
      </c>
      <c r="D29" s="22">
        <v>8.6111283333677786</v>
      </c>
      <c r="E29" s="22">
        <v>8.6111283333677786</v>
      </c>
      <c r="F29" s="22">
        <v>8.6111283333677786</v>
      </c>
      <c r="G29" s="22">
        <v>62.430680416916381</v>
      </c>
      <c r="H29" s="22">
        <v>62.430680416916381</v>
      </c>
      <c r="I29" s="22">
        <v>62.430680416916381</v>
      </c>
      <c r="J29" s="22">
        <v>62.430680416916381</v>
      </c>
      <c r="K29" s="22">
        <v>8.6111283333677786</v>
      </c>
      <c r="L29" s="22">
        <v>8.6111283333677786</v>
      </c>
      <c r="M29" s="22">
        <v>8.6111283333677786</v>
      </c>
      <c r="N29" s="22">
        <v>8.6111283333677786</v>
      </c>
      <c r="O29" s="22">
        <v>8.6111283333677786</v>
      </c>
      <c r="P29" s="22">
        <v>62.430680416916381</v>
      </c>
      <c r="Q29" s="22">
        <v>62.430680416916381</v>
      </c>
      <c r="R29" s="22">
        <f>values!V18514*100</f>
        <v>0</v>
      </c>
      <c r="S29" s="22">
        <v>62.430680416916381</v>
      </c>
      <c r="T29" s="22">
        <v>8.6111283333677786</v>
      </c>
      <c r="U29" s="22">
        <v>14</v>
      </c>
      <c r="V29" s="22">
        <v>14</v>
      </c>
      <c r="W29" s="22">
        <v>14</v>
      </c>
      <c r="X29" s="22">
        <v>14</v>
      </c>
      <c r="Y29" s="22">
        <v>86</v>
      </c>
      <c r="Z29" s="22">
        <v>86</v>
      </c>
      <c r="AA29" s="22">
        <v>86</v>
      </c>
      <c r="AB29" s="22">
        <v>86</v>
      </c>
      <c r="AC29" s="22">
        <v>8.6111283333677786</v>
      </c>
      <c r="AD29" s="137">
        <v>0</v>
      </c>
      <c r="AE29" s="137">
        <v>0</v>
      </c>
      <c r="AF29" s="137">
        <v>0</v>
      </c>
      <c r="AG29" s="137">
        <v>0</v>
      </c>
      <c r="AH29" s="137">
        <v>0</v>
      </c>
      <c r="AI29" s="137">
        <v>0</v>
      </c>
      <c r="AJ29" s="137">
        <v>0</v>
      </c>
      <c r="AK29" s="137">
        <v>0</v>
      </c>
      <c r="AL29" s="137">
        <v>0</v>
      </c>
      <c r="AM29" s="137">
        <v>0</v>
      </c>
      <c r="AN29" s="137">
        <v>0</v>
      </c>
      <c r="AO29" s="137">
        <v>0</v>
      </c>
      <c r="AP29" s="137">
        <v>0</v>
      </c>
      <c r="AQ29" s="137">
        <v>0</v>
      </c>
      <c r="AR29" s="137">
        <v>0</v>
      </c>
      <c r="AS29" s="137">
        <v>0</v>
      </c>
      <c r="AT29" s="137">
        <v>0</v>
      </c>
      <c r="AU29" s="137">
        <v>0</v>
      </c>
      <c r="AV29" s="137">
        <v>0</v>
      </c>
      <c r="AW29" s="137">
        <v>0</v>
      </c>
      <c r="AX29" s="137">
        <v>0</v>
      </c>
      <c r="AY29" s="137">
        <v>0</v>
      </c>
      <c r="AZ29" s="137">
        <v>0</v>
      </c>
      <c r="BA29" s="137">
        <v>0</v>
      </c>
      <c r="BB29" s="137">
        <v>0</v>
      </c>
      <c r="BC29" s="137">
        <v>0</v>
      </c>
      <c r="BD29" s="137">
        <v>0</v>
      </c>
      <c r="BE29" s="137">
        <v>0</v>
      </c>
      <c r="BF29" s="137">
        <v>0</v>
      </c>
      <c r="BG29" s="137">
        <v>0</v>
      </c>
      <c r="BH29" s="137">
        <v>0</v>
      </c>
      <c r="BI29" s="137">
        <v>0</v>
      </c>
      <c r="BJ29" s="137">
        <v>0</v>
      </c>
      <c r="BK29" s="137">
        <v>0</v>
      </c>
      <c r="BL29" s="137">
        <v>0</v>
      </c>
      <c r="BM29" s="137">
        <v>0</v>
      </c>
      <c r="BN29" s="137">
        <v>0</v>
      </c>
      <c r="BO29" s="137">
        <v>0</v>
      </c>
      <c r="BP29" s="137">
        <v>0</v>
      </c>
      <c r="BQ29" s="137">
        <v>0</v>
      </c>
      <c r="BR29" s="137">
        <v>0</v>
      </c>
      <c r="BS29" s="137">
        <v>0</v>
      </c>
      <c r="BT29" s="137">
        <v>0</v>
      </c>
      <c r="BU29" s="137">
        <v>0</v>
      </c>
      <c r="BV29" s="137">
        <v>0</v>
      </c>
      <c r="BW29" s="137">
        <v>0</v>
      </c>
      <c r="BX29" s="137">
        <v>0</v>
      </c>
      <c r="BY29" s="137">
        <v>0</v>
      </c>
      <c r="BZ29" s="137">
        <v>0</v>
      </c>
      <c r="CA29" s="137">
        <v>0</v>
      </c>
      <c r="CB29" s="137">
        <v>0</v>
      </c>
      <c r="CC29" s="137">
        <v>0</v>
      </c>
      <c r="CD29" s="137">
        <v>0</v>
      </c>
      <c r="CE29" s="137">
        <v>0</v>
      </c>
      <c r="CF29" s="137">
        <v>0</v>
      </c>
      <c r="CG29" s="137">
        <v>0</v>
      </c>
      <c r="CH29" s="137">
        <v>0</v>
      </c>
      <c r="CI29" s="137">
        <v>0</v>
      </c>
      <c r="CJ29" s="137">
        <v>0</v>
      </c>
      <c r="CK29" s="137">
        <v>0</v>
      </c>
      <c r="CL29" s="137">
        <v>0</v>
      </c>
      <c r="CM29" s="137">
        <v>0</v>
      </c>
      <c r="CN29" s="137">
        <v>0</v>
      </c>
      <c r="CO29" s="137">
        <v>0</v>
      </c>
      <c r="CP29" s="137">
        <v>0</v>
      </c>
      <c r="CQ29" s="137">
        <v>0</v>
      </c>
      <c r="CR29" s="137">
        <v>0</v>
      </c>
      <c r="CS29" s="137">
        <v>0</v>
      </c>
      <c r="CT29" s="137">
        <v>0</v>
      </c>
      <c r="CU29" s="137">
        <v>0</v>
      </c>
      <c r="CV29" s="137">
        <v>0</v>
      </c>
      <c r="CW29" s="137">
        <v>0</v>
      </c>
      <c r="CX29" s="137">
        <v>0</v>
      </c>
      <c r="CY29" s="137">
        <v>0</v>
      </c>
      <c r="CZ29" s="137">
        <v>0</v>
      </c>
      <c r="DA29" s="137">
        <v>0</v>
      </c>
      <c r="DB29" s="137">
        <v>0</v>
      </c>
      <c r="DC29" s="137">
        <v>0</v>
      </c>
      <c r="DD29" s="137">
        <v>0</v>
      </c>
      <c r="DE29" s="137">
        <v>0</v>
      </c>
      <c r="DF29" s="137">
        <v>0</v>
      </c>
      <c r="DG29" s="22">
        <v>8.6111283333677786</v>
      </c>
      <c r="DH29" s="22">
        <v>8.6111283333677786</v>
      </c>
      <c r="DI29" s="22">
        <v>8.6111283333677786</v>
      </c>
      <c r="DJ29" s="22">
        <v>8.6111283333677786</v>
      </c>
      <c r="DK29" s="22">
        <v>62.430680416916381</v>
      </c>
      <c r="DL29" s="22">
        <v>62.430680416916381</v>
      </c>
      <c r="DM29" s="22">
        <v>62.430680416916381</v>
      </c>
      <c r="DN29" s="22">
        <v>62.430680416916381</v>
      </c>
      <c r="DO29" s="22">
        <v>8.6111283333677786</v>
      </c>
      <c r="DP29" s="9">
        <v>27.2</v>
      </c>
      <c r="DQ29" s="9">
        <v>27.2</v>
      </c>
      <c r="DR29" s="9">
        <v>27.2</v>
      </c>
      <c r="DS29" s="9">
        <v>27.2</v>
      </c>
      <c r="DT29" s="9">
        <v>27.2</v>
      </c>
      <c r="DU29" s="9">
        <v>27.2</v>
      </c>
      <c r="DV29" s="9">
        <v>27.2</v>
      </c>
      <c r="DW29" s="9">
        <v>27.2</v>
      </c>
      <c r="DX29" s="9">
        <v>27.2</v>
      </c>
      <c r="DY29" s="22">
        <v>8.6111283333677786</v>
      </c>
      <c r="DZ29" s="22">
        <v>8.6111283333677786</v>
      </c>
      <c r="EA29" s="22">
        <v>8.6111283333677786</v>
      </c>
      <c r="EB29" s="22">
        <v>8.6111283333677786</v>
      </c>
      <c r="EC29" s="22">
        <v>62.430680416916381</v>
      </c>
      <c r="ED29" s="22">
        <v>62.430680416916381</v>
      </c>
      <c r="EE29" s="22">
        <v>62.430680416916381</v>
      </c>
      <c r="EF29" s="22">
        <v>62.430680416916381</v>
      </c>
      <c r="EG29" s="22">
        <v>8.6111283333677786</v>
      </c>
      <c r="EH29" s="22">
        <v>8.6111283333677786</v>
      </c>
      <c r="EI29" s="22">
        <v>8.6111283333677786</v>
      </c>
      <c r="EJ29" s="22">
        <v>8.6111283333677786</v>
      </c>
      <c r="EK29" s="22">
        <v>8.6111283333677786</v>
      </c>
      <c r="EL29" s="22">
        <v>62.430680416916381</v>
      </c>
      <c r="EM29" s="22">
        <v>62.430680416916381</v>
      </c>
      <c r="EN29" s="22">
        <v>62.430680416916381</v>
      </c>
      <c r="EO29" s="22">
        <v>62.430680416916381</v>
      </c>
      <c r="EP29" s="22">
        <v>8.6111283333677786</v>
      </c>
      <c r="EQ29" s="9">
        <v>27.2</v>
      </c>
      <c r="ER29" s="9">
        <v>27.2</v>
      </c>
      <c r="ES29" s="9">
        <v>27.2</v>
      </c>
      <c r="ET29" s="9">
        <v>27.2</v>
      </c>
      <c r="EU29" s="9">
        <v>27.2</v>
      </c>
      <c r="EV29" s="9">
        <v>27.2</v>
      </c>
      <c r="EW29" s="9">
        <v>27.2</v>
      </c>
      <c r="EX29" s="9">
        <v>27.2</v>
      </c>
      <c r="EY29" s="9">
        <v>27.2</v>
      </c>
      <c r="EZ29" s="9">
        <v>27.2</v>
      </c>
      <c r="FA29" s="9">
        <v>27.2</v>
      </c>
      <c r="FB29" s="9">
        <v>27.2</v>
      </c>
      <c r="FC29" s="9">
        <v>27.2</v>
      </c>
      <c r="FD29" s="9">
        <v>27.2</v>
      </c>
      <c r="FE29" s="9">
        <v>27.2</v>
      </c>
      <c r="FF29" s="9">
        <v>27.2</v>
      </c>
      <c r="FG29" s="9">
        <v>27.2</v>
      </c>
      <c r="FH29" s="9">
        <v>27.2</v>
      </c>
      <c r="FI29" s="9">
        <v>27.2</v>
      </c>
      <c r="FJ29" s="9">
        <v>27.2</v>
      </c>
      <c r="FK29" s="9">
        <v>27.2</v>
      </c>
      <c r="FL29" s="9">
        <v>27.2</v>
      </c>
      <c r="FM29" s="9">
        <v>27.2</v>
      </c>
      <c r="FN29" s="9">
        <v>27.2</v>
      </c>
      <c r="FO29" s="9">
        <v>27.2</v>
      </c>
      <c r="FP29" s="9">
        <v>27.2</v>
      </c>
      <c r="FQ29" s="9">
        <v>27.2</v>
      </c>
      <c r="FR29" s="22">
        <v>8.6111283333677786</v>
      </c>
      <c r="FS29" s="22">
        <v>8.6111283333677786</v>
      </c>
      <c r="FT29" s="22">
        <v>8.6111283333677786</v>
      </c>
      <c r="FU29" s="22">
        <v>8.6111283333677786</v>
      </c>
      <c r="FV29" s="22">
        <v>62.430680416916381</v>
      </c>
      <c r="FW29" s="22">
        <v>62.430680416916381</v>
      </c>
      <c r="FX29" s="22">
        <v>62.430680416916381</v>
      </c>
      <c r="FY29" s="22">
        <v>62.430680416916381</v>
      </c>
      <c r="FZ29" s="22">
        <v>8.6111283333677786</v>
      </c>
      <c r="GA29" s="22">
        <f>1.85*G29</f>
        <v>115.4967587712953</v>
      </c>
      <c r="GB29" s="22">
        <f t="shared" ref="GB29:GB32" si="520">1.85*H29</f>
        <v>115.4967587712953</v>
      </c>
      <c r="GC29" s="22">
        <f t="shared" ref="GC29:GC32" si="521">1.85*I29</f>
        <v>115.4967587712953</v>
      </c>
      <c r="GD29" s="22">
        <f t="shared" ref="GD29:GD32" si="522">1.85*J29</f>
        <v>115.4967587712953</v>
      </c>
      <c r="GE29" s="22">
        <f t="shared" ref="GE29:GE32" si="523">1.85*P29</f>
        <v>115.4967587712953</v>
      </c>
      <c r="GF29" s="22">
        <f t="shared" ref="GF29:GF32" si="524">1.85*Q29</f>
        <v>115.4967587712953</v>
      </c>
      <c r="GG29" s="22">
        <f t="shared" ref="GG29:GG32" si="525">1.85*R29</f>
        <v>0</v>
      </c>
      <c r="GH29" s="22">
        <f t="shared" ref="GH29:GH32" si="526">1.85*S29</f>
        <v>115.4967587712953</v>
      </c>
      <c r="GI29" s="22">
        <f>1.85*Y29</f>
        <v>159.1</v>
      </c>
      <c r="GJ29" s="22">
        <f t="shared" ref="GJ29:GJ32" si="527">1.85*Z29</f>
        <v>159.1</v>
      </c>
      <c r="GK29" s="22">
        <f t="shared" ref="GK29:GK32" si="528">1.85*AA29</f>
        <v>159.1</v>
      </c>
      <c r="GL29" s="22">
        <f t="shared" ref="GL29:GL32" si="529">1.85*AB29</f>
        <v>159.1</v>
      </c>
      <c r="GM29" s="22">
        <f>1.85*AH29</f>
        <v>0</v>
      </c>
      <c r="GN29" s="22">
        <f t="shared" ref="GN29:GN32" si="530">1.85*AI29</f>
        <v>0</v>
      </c>
      <c r="GO29" s="22">
        <f t="shared" ref="GO29:GO32" si="531">1.85*AJ29</f>
        <v>0</v>
      </c>
      <c r="GP29" s="22">
        <f t="shared" ref="GP29:GP32" si="532">1.85*AK29</f>
        <v>0</v>
      </c>
      <c r="GQ29" s="22">
        <f>1.85*AQ29</f>
        <v>0</v>
      </c>
      <c r="GR29" s="22">
        <f t="shared" ref="GR29:GR32" si="533">1.85*AR29</f>
        <v>0</v>
      </c>
      <c r="GS29" s="22">
        <f t="shared" ref="GS29:GS32" si="534">1.85*AS29</f>
        <v>0</v>
      </c>
      <c r="GT29" s="22">
        <f t="shared" ref="GT29:GT32" si="535">1.85*AT29</f>
        <v>0</v>
      </c>
      <c r="GU29" s="22">
        <f>1.85*AZ29</f>
        <v>0</v>
      </c>
      <c r="GV29" s="22">
        <f t="shared" ref="GV29:GV32" si="536">1.85*BA29</f>
        <v>0</v>
      </c>
      <c r="GW29" s="22">
        <f t="shared" ref="GW29:GW32" si="537">1.85*BB29</f>
        <v>0</v>
      </c>
      <c r="GX29" s="22">
        <f t="shared" ref="GX29:GX32" si="538">1.85*BC29</f>
        <v>0</v>
      </c>
      <c r="GY29" s="22">
        <f>1.85*BI29</f>
        <v>0</v>
      </c>
      <c r="GZ29" s="22">
        <f t="shared" ref="GZ29:GZ32" si="539">1.85*BJ29</f>
        <v>0</v>
      </c>
      <c r="HA29" s="22">
        <f t="shared" ref="HA29:HA32" si="540">1.85*BK29</f>
        <v>0</v>
      </c>
      <c r="HB29" s="22">
        <f t="shared" ref="HB29:HB32" si="541">1.85*BL29</f>
        <v>0</v>
      </c>
      <c r="HC29" s="22">
        <f>1.85*BR29</f>
        <v>0</v>
      </c>
      <c r="HD29" s="22">
        <f t="shared" ref="HD29:HD32" si="542">1.85*BS29</f>
        <v>0</v>
      </c>
      <c r="HE29" s="22">
        <f t="shared" ref="HE29:HE32" si="543">1.85*BT29</f>
        <v>0</v>
      </c>
      <c r="HF29" s="22">
        <f t="shared" ref="HF29:HF32" si="544">1.85*BU29</f>
        <v>0</v>
      </c>
      <c r="HG29" s="22">
        <f>1.85*CA29</f>
        <v>0</v>
      </c>
      <c r="HH29" s="22">
        <f t="shared" ref="HH29:HH32" si="545">1.85*CB29</f>
        <v>0</v>
      </c>
      <c r="HI29" s="22">
        <f t="shared" ref="HI29:HI32" si="546">1.85*CC29</f>
        <v>0</v>
      </c>
      <c r="HJ29" s="22">
        <f t="shared" ref="HJ29:HJ32" si="547">1.85*CD29</f>
        <v>0</v>
      </c>
      <c r="HK29" s="22">
        <f>1.85*CJ29</f>
        <v>0</v>
      </c>
      <c r="HL29" s="22">
        <f t="shared" ref="HL29:HL32" si="548">1.85*CK29</f>
        <v>0</v>
      </c>
      <c r="HM29" s="22">
        <f t="shared" ref="HM29:HM32" si="549">1.85*CL29</f>
        <v>0</v>
      </c>
      <c r="HN29" s="22">
        <f t="shared" ref="HN29:HN32" si="550">1.85*CM29</f>
        <v>0</v>
      </c>
      <c r="HO29" s="22">
        <f>1.85*CS29</f>
        <v>0</v>
      </c>
      <c r="HP29" s="22">
        <f t="shared" ref="HP29:HP32" si="551">1.85*CT29</f>
        <v>0</v>
      </c>
      <c r="HQ29" s="22">
        <f t="shared" ref="HQ29:HQ32" si="552">1.85*CU29</f>
        <v>0</v>
      </c>
      <c r="HR29" s="22">
        <f t="shared" ref="HR29:HR32" si="553">1.85*CV29</f>
        <v>0</v>
      </c>
      <c r="HS29" s="22">
        <f>1.85*DB29</f>
        <v>0</v>
      </c>
      <c r="HT29" s="22">
        <f t="shared" ref="HT29:HT32" si="554">1.85*DC29</f>
        <v>0</v>
      </c>
      <c r="HU29" s="22">
        <f t="shared" ref="HU29:HU32" si="555">1.85*DD29</f>
        <v>0</v>
      </c>
      <c r="HV29" s="22">
        <f t="shared" ref="HV29:HV32" si="556">1.85*DE29</f>
        <v>0</v>
      </c>
      <c r="HW29" s="22">
        <f>1.85*DK29</f>
        <v>115.4967587712953</v>
      </c>
      <c r="HX29" s="22">
        <f t="shared" ref="HX29:HX32" si="557">1.85*DL29</f>
        <v>115.4967587712953</v>
      </c>
      <c r="HY29" s="22">
        <f t="shared" ref="HY29:HY32" si="558">1.85*DM29</f>
        <v>115.4967587712953</v>
      </c>
      <c r="HZ29" s="22">
        <f t="shared" ref="HZ29:HZ32" si="559">1.85*DN29</f>
        <v>115.4967587712953</v>
      </c>
      <c r="IA29" s="22">
        <f>1.85*DT29</f>
        <v>50.32</v>
      </c>
      <c r="IB29" s="22">
        <f t="shared" ref="IB29:IB32" si="560">1.85*DU29</f>
        <v>50.32</v>
      </c>
      <c r="IC29" s="22">
        <f t="shared" ref="IC29:IC32" si="561">1.85*DV29</f>
        <v>50.32</v>
      </c>
      <c r="ID29" s="22">
        <f t="shared" ref="ID29:ID32" si="562">1.85*DW29</f>
        <v>50.32</v>
      </c>
      <c r="IE29" s="22">
        <f>1.85*EC29</f>
        <v>115.4967587712953</v>
      </c>
      <c r="IF29" s="22">
        <f t="shared" ref="IF29:IF32" si="563">1.85*ED29</f>
        <v>115.4967587712953</v>
      </c>
      <c r="IG29" s="22">
        <f t="shared" ref="IG29:IG32" si="564">1.85*EE29</f>
        <v>115.4967587712953</v>
      </c>
      <c r="IH29" s="22">
        <f t="shared" ref="IH29:IH32" si="565">1.85*EF29</f>
        <v>115.4967587712953</v>
      </c>
      <c r="II29" s="22">
        <f>1.85*EL29</f>
        <v>115.4967587712953</v>
      </c>
      <c r="IJ29" s="22">
        <f t="shared" ref="IJ29:IJ32" si="566">1.85*EM29</f>
        <v>115.4967587712953</v>
      </c>
      <c r="IK29" s="22">
        <f t="shared" ref="IK29:IK32" si="567">1.85*EN29</f>
        <v>115.4967587712953</v>
      </c>
      <c r="IL29" s="22">
        <f t="shared" ref="IL29:IL32" si="568">1.85*EO29</f>
        <v>115.4967587712953</v>
      </c>
      <c r="IM29" s="22">
        <f>1.85*EU29</f>
        <v>50.32</v>
      </c>
      <c r="IN29" s="22">
        <f t="shared" ref="IN29:IN32" si="569">1.85*EV29</f>
        <v>50.32</v>
      </c>
      <c r="IO29" s="22">
        <f t="shared" ref="IO29:IO32" si="570">1.85*EW29</f>
        <v>50.32</v>
      </c>
      <c r="IP29" s="22">
        <f t="shared" ref="IP29:IP32" si="571">1.85*EX29</f>
        <v>50.32</v>
      </c>
      <c r="IQ29" s="22">
        <f>1.85*FM29</f>
        <v>50.32</v>
      </c>
      <c r="IR29" s="22">
        <f t="shared" ref="IR29:IR32" si="572">1.85*FN29</f>
        <v>50.32</v>
      </c>
      <c r="IS29" s="22">
        <f t="shared" ref="IS29:IS32" si="573">1.85*FO29</f>
        <v>50.32</v>
      </c>
      <c r="IT29" s="22">
        <f t="shared" ref="IT29:IT32" si="574">1.85*FP29</f>
        <v>50.32</v>
      </c>
      <c r="IU29" s="22">
        <f>1.85*FD29</f>
        <v>50.32</v>
      </c>
      <c r="IV29" s="22">
        <f t="shared" ref="IV29:IV32" si="575">1.85*FE29</f>
        <v>50.32</v>
      </c>
      <c r="IW29" s="22">
        <f t="shared" ref="IW29:IW32" si="576">1.85*FF29</f>
        <v>50.32</v>
      </c>
      <c r="IX29" s="22">
        <f t="shared" ref="IX29:IX32" si="577">1.85*FG29</f>
        <v>50.32</v>
      </c>
      <c r="IY29" s="22">
        <f>1.85*FV29</f>
        <v>115.4967587712953</v>
      </c>
      <c r="IZ29" s="22">
        <f t="shared" ref="IZ29:IZ32" si="578">1.85*FW29</f>
        <v>115.4967587712953</v>
      </c>
      <c r="JA29" s="22">
        <f t="shared" ref="JA29:JA32" si="579">1.85*FX29</f>
        <v>115.4967587712953</v>
      </c>
      <c r="JB29" s="22">
        <f t="shared" ref="JB29:JB32" si="580">1.85*FY29</f>
        <v>115.4967587712953</v>
      </c>
      <c r="JC29" s="9">
        <v>27.2</v>
      </c>
      <c r="JD29" s="9">
        <v>27.2</v>
      </c>
      <c r="JE29" s="9">
        <v>27.2</v>
      </c>
      <c r="JF29" s="9">
        <v>27.2</v>
      </c>
      <c r="JG29" s="9">
        <v>27.2</v>
      </c>
      <c r="JH29" s="9">
        <v>27.2</v>
      </c>
      <c r="JI29" s="9">
        <v>27.2</v>
      </c>
      <c r="JJ29" s="9">
        <v>27.2</v>
      </c>
      <c r="JK29" s="9">
        <v>27.2</v>
      </c>
      <c r="JL29" s="22">
        <f>1.85*FU29</f>
        <v>15.930587416730392</v>
      </c>
      <c r="JM29" s="22">
        <f t="shared" ref="JM29:JM32" si="581">1.85*FV29</f>
        <v>115.4967587712953</v>
      </c>
      <c r="JN29" s="22">
        <f t="shared" ref="JN29:JN32" si="582">1.85*FW29</f>
        <v>115.4967587712953</v>
      </c>
      <c r="JO29" s="22">
        <f t="shared" ref="JO29:JO32" si="583">1.85*FX29</f>
        <v>115.4967587712953</v>
      </c>
    </row>
    <row r="30" spans="1:275" x14ac:dyDescent="0.45">
      <c r="A30" s="2">
        <v>1910</v>
      </c>
      <c r="B30" s="2" t="s">
        <v>460</v>
      </c>
      <c r="C30" s="22">
        <v>0</v>
      </c>
      <c r="D30" s="22">
        <v>0</v>
      </c>
      <c r="E30" s="22">
        <v>0</v>
      </c>
      <c r="F30" s="22">
        <v>0</v>
      </c>
      <c r="G30" s="22">
        <v>0</v>
      </c>
      <c r="H30" s="22">
        <v>0</v>
      </c>
      <c r="I30" s="22">
        <v>0</v>
      </c>
      <c r="J30" s="22">
        <v>0</v>
      </c>
      <c r="K30" s="22">
        <v>0</v>
      </c>
      <c r="L30" s="22">
        <v>0</v>
      </c>
      <c r="M30" s="22">
        <v>0</v>
      </c>
      <c r="N30" s="22">
        <v>0</v>
      </c>
      <c r="O30" s="22">
        <v>0</v>
      </c>
      <c r="P30" s="22">
        <v>0</v>
      </c>
      <c r="Q30" s="22">
        <v>0</v>
      </c>
      <c r="R30" s="22">
        <v>0</v>
      </c>
      <c r="S30" s="22">
        <v>0</v>
      </c>
      <c r="T30" s="22">
        <v>0</v>
      </c>
      <c r="U30" s="22">
        <v>0</v>
      </c>
      <c r="V30" s="22">
        <v>0</v>
      </c>
      <c r="W30" s="22">
        <v>0</v>
      </c>
      <c r="X30" s="22">
        <v>0</v>
      </c>
      <c r="Y30" s="22">
        <v>0</v>
      </c>
      <c r="Z30" s="22">
        <v>0</v>
      </c>
      <c r="AA30" s="22">
        <v>0</v>
      </c>
      <c r="AB30" s="22">
        <v>0</v>
      </c>
      <c r="AC30" s="22">
        <v>0</v>
      </c>
      <c r="AD30" s="137">
        <v>0</v>
      </c>
      <c r="AE30" s="137">
        <v>0</v>
      </c>
      <c r="AF30" s="137">
        <v>0</v>
      </c>
      <c r="AG30" s="137">
        <v>0</v>
      </c>
      <c r="AH30" s="137">
        <v>0</v>
      </c>
      <c r="AI30" s="137">
        <v>0</v>
      </c>
      <c r="AJ30" s="137">
        <v>0</v>
      </c>
      <c r="AK30" s="137">
        <v>0</v>
      </c>
      <c r="AL30" s="137">
        <v>0</v>
      </c>
      <c r="AM30" s="137">
        <v>0</v>
      </c>
      <c r="AN30" s="137">
        <v>0</v>
      </c>
      <c r="AO30" s="137">
        <v>0</v>
      </c>
      <c r="AP30" s="137">
        <v>0</v>
      </c>
      <c r="AQ30" s="137">
        <v>0</v>
      </c>
      <c r="AR30" s="137">
        <v>0</v>
      </c>
      <c r="AS30" s="137">
        <v>0</v>
      </c>
      <c r="AT30" s="137">
        <v>0</v>
      </c>
      <c r="AU30" s="137">
        <v>0</v>
      </c>
      <c r="AV30" s="137">
        <v>0</v>
      </c>
      <c r="AW30" s="137">
        <v>0</v>
      </c>
      <c r="AX30" s="137">
        <v>0</v>
      </c>
      <c r="AY30" s="137">
        <v>0</v>
      </c>
      <c r="AZ30" s="137">
        <v>0</v>
      </c>
      <c r="BA30" s="137">
        <v>0</v>
      </c>
      <c r="BB30" s="137">
        <v>0</v>
      </c>
      <c r="BC30" s="137">
        <v>0</v>
      </c>
      <c r="BD30" s="137">
        <v>0</v>
      </c>
      <c r="BE30" s="137">
        <v>0</v>
      </c>
      <c r="BF30" s="137">
        <v>0</v>
      </c>
      <c r="BG30" s="137">
        <v>0</v>
      </c>
      <c r="BH30" s="137">
        <v>0</v>
      </c>
      <c r="BI30" s="137">
        <v>0</v>
      </c>
      <c r="BJ30" s="137">
        <v>0</v>
      </c>
      <c r="BK30" s="137">
        <v>0</v>
      </c>
      <c r="BL30" s="137">
        <v>0</v>
      </c>
      <c r="BM30" s="137">
        <v>0</v>
      </c>
      <c r="BN30" s="137">
        <v>0</v>
      </c>
      <c r="BO30" s="137">
        <v>0</v>
      </c>
      <c r="BP30" s="137">
        <v>0</v>
      </c>
      <c r="BQ30" s="137">
        <v>0</v>
      </c>
      <c r="BR30" s="137">
        <v>0</v>
      </c>
      <c r="BS30" s="137">
        <v>0</v>
      </c>
      <c r="BT30" s="137">
        <v>0</v>
      </c>
      <c r="BU30" s="137">
        <v>0</v>
      </c>
      <c r="BV30" s="137">
        <v>0</v>
      </c>
      <c r="BW30" s="137">
        <v>0</v>
      </c>
      <c r="BX30" s="137">
        <v>0</v>
      </c>
      <c r="BY30" s="137">
        <v>0</v>
      </c>
      <c r="BZ30" s="137">
        <v>0</v>
      </c>
      <c r="CA30" s="137">
        <v>0</v>
      </c>
      <c r="CB30" s="137">
        <v>0</v>
      </c>
      <c r="CC30" s="137">
        <v>0</v>
      </c>
      <c r="CD30" s="137">
        <v>0</v>
      </c>
      <c r="CE30" s="137">
        <v>0</v>
      </c>
      <c r="CF30" s="137">
        <v>0</v>
      </c>
      <c r="CG30" s="137">
        <v>0</v>
      </c>
      <c r="CH30" s="137">
        <v>0</v>
      </c>
      <c r="CI30" s="137">
        <v>0</v>
      </c>
      <c r="CJ30" s="137">
        <v>0</v>
      </c>
      <c r="CK30" s="137">
        <v>0</v>
      </c>
      <c r="CL30" s="137">
        <v>0</v>
      </c>
      <c r="CM30" s="137">
        <v>0</v>
      </c>
      <c r="CN30" s="137">
        <v>0</v>
      </c>
      <c r="CO30" s="137">
        <v>0</v>
      </c>
      <c r="CP30" s="137">
        <v>0</v>
      </c>
      <c r="CQ30" s="137">
        <v>0</v>
      </c>
      <c r="CR30" s="137">
        <v>0</v>
      </c>
      <c r="CS30" s="137">
        <v>0</v>
      </c>
      <c r="CT30" s="137">
        <v>0</v>
      </c>
      <c r="CU30" s="137">
        <v>0</v>
      </c>
      <c r="CV30" s="137">
        <v>0</v>
      </c>
      <c r="CW30" s="137">
        <v>0</v>
      </c>
      <c r="CX30" s="137">
        <v>0</v>
      </c>
      <c r="CY30" s="137">
        <v>0</v>
      </c>
      <c r="CZ30" s="137">
        <v>0</v>
      </c>
      <c r="DA30" s="137">
        <v>0</v>
      </c>
      <c r="DB30" s="137">
        <v>0</v>
      </c>
      <c r="DC30" s="137">
        <v>0</v>
      </c>
      <c r="DD30" s="137">
        <v>0</v>
      </c>
      <c r="DE30" s="137">
        <v>0</v>
      </c>
      <c r="DF30" s="137">
        <v>0</v>
      </c>
      <c r="DG30" s="22">
        <v>0</v>
      </c>
      <c r="DH30" s="22">
        <v>0</v>
      </c>
      <c r="DI30" s="22">
        <v>0</v>
      </c>
      <c r="DJ30" s="22">
        <v>0</v>
      </c>
      <c r="DK30" s="22">
        <v>0</v>
      </c>
      <c r="DL30" s="22">
        <v>0</v>
      </c>
      <c r="DM30" s="22">
        <v>0</v>
      </c>
      <c r="DN30" s="22">
        <v>0</v>
      </c>
      <c r="DO30" s="22">
        <v>0</v>
      </c>
      <c r="DP30" s="22">
        <v>0</v>
      </c>
      <c r="DQ30" s="22">
        <v>0</v>
      </c>
      <c r="DR30" s="22">
        <v>0</v>
      </c>
      <c r="DS30" s="22">
        <v>0</v>
      </c>
      <c r="DT30" s="22">
        <v>0</v>
      </c>
      <c r="DU30" s="22">
        <v>0</v>
      </c>
      <c r="DV30" s="22">
        <v>0</v>
      </c>
      <c r="DW30" s="22">
        <v>0</v>
      </c>
      <c r="DX30" s="22">
        <v>0</v>
      </c>
      <c r="DY30" s="22">
        <v>0</v>
      </c>
      <c r="DZ30" s="22">
        <v>0</v>
      </c>
      <c r="EA30" s="22">
        <v>0</v>
      </c>
      <c r="EB30" s="22">
        <v>0</v>
      </c>
      <c r="EC30" s="22">
        <v>0</v>
      </c>
      <c r="ED30" s="22">
        <v>0</v>
      </c>
      <c r="EE30" s="22">
        <v>0</v>
      </c>
      <c r="EF30" s="22">
        <v>0</v>
      </c>
      <c r="EG30" s="22">
        <v>0</v>
      </c>
      <c r="EH30" s="22">
        <v>0</v>
      </c>
      <c r="EI30" s="22">
        <v>0</v>
      </c>
      <c r="EJ30" s="22">
        <v>0</v>
      </c>
      <c r="EK30" s="22">
        <v>0</v>
      </c>
      <c r="EL30" s="22">
        <v>0</v>
      </c>
      <c r="EM30" s="22">
        <v>0</v>
      </c>
      <c r="EN30" s="22">
        <v>0</v>
      </c>
      <c r="EO30" s="22">
        <v>0</v>
      </c>
      <c r="EP30" s="22">
        <v>0</v>
      </c>
      <c r="EQ30" s="22">
        <v>0</v>
      </c>
      <c r="ER30" s="22">
        <v>0</v>
      </c>
      <c r="ES30" s="22">
        <v>0</v>
      </c>
      <c r="ET30" s="22">
        <v>0</v>
      </c>
      <c r="EU30" s="22">
        <v>0</v>
      </c>
      <c r="EV30" s="22">
        <v>0</v>
      </c>
      <c r="EW30" s="22">
        <v>0</v>
      </c>
      <c r="EX30" s="22">
        <v>0</v>
      </c>
      <c r="EY30" s="22">
        <v>0</v>
      </c>
      <c r="EZ30" s="22">
        <v>0</v>
      </c>
      <c r="FA30" s="22">
        <v>0</v>
      </c>
      <c r="FB30" s="22">
        <v>0</v>
      </c>
      <c r="FC30" s="22">
        <v>0</v>
      </c>
      <c r="FD30" s="22">
        <v>0</v>
      </c>
      <c r="FE30" s="22">
        <v>0</v>
      </c>
      <c r="FF30" s="22">
        <v>0</v>
      </c>
      <c r="FG30" s="22">
        <v>0</v>
      </c>
      <c r="FH30" s="22">
        <v>0</v>
      </c>
      <c r="FI30" s="22">
        <v>0</v>
      </c>
      <c r="FJ30" s="22">
        <v>0</v>
      </c>
      <c r="FK30" s="22">
        <v>0</v>
      </c>
      <c r="FL30" s="22">
        <v>0</v>
      </c>
      <c r="FM30" s="22">
        <v>0</v>
      </c>
      <c r="FN30" s="22">
        <v>0</v>
      </c>
      <c r="FO30" s="22">
        <v>0</v>
      </c>
      <c r="FP30" s="22">
        <v>0</v>
      </c>
      <c r="FQ30" s="22">
        <v>0</v>
      </c>
      <c r="FR30" s="22">
        <v>0</v>
      </c>
      <c r="FS30" s="22">
        <v>0</v>
      </c>
      <c r="FT30" s="22">
        <v>0</v>
      </c>
      <c r="FU30" s="22">
        <v>0</v>
      </c>
      <c r="FV30" s="22">
        <v>0</v>
      </c>
      <c r="FW30" s="22">
        <v>0</v>
      </c>
      <c r="FX30" s="22">
        <v>0</v>
      </c>
      <c r="FY30" s="22">
        <v>0</v>
      </c>
      <c r="FZ30" s="22">
        <v>0</v>
      </c>
      <c r="GA30" s="22">
        <f t="shared" ref="GA30:GA32" si="584">1.85*G30</f>
        <v>0</v>
      </c>
      <c r="GB30" s="22">
        <f t="shared" si="520"/>
        <v>0</v>
      </c>
      <c r="GC30" s="22">
        <f t="shared" si="521"/>
        <v>0</v>
      </c>
      <c r="GD30" s="22">
        <f t="shared" si="522"/>
        <v>0</v>
      </c>
      <c r="GE30" s="22">
        <f t="shared" si="523"/>
        <v>0</v>
      </c>
      <c r="GF30" s="22">
        <f t="shared" si="524"/>
        <v>0</v>
      </c>
      <c r="GG30" s="22">
        <f t="shared" si="525"/>
        <v>0</v>
      </c>
      <c r="GH30" s="22">
        <f t="shared" si="526"/>
        <v>0</v>
      </c>
      <c r="GI30" s="22">
        <f t="shared" ref="GI30:GI32" si="585">1.85*Y30</f>
        <v>0</v>
      </c>
      <c r="GJ30" s="22">
        <f t="shared" si="527"/>
        <v>0</v>
      </c>
      <c r="GK30" s="22">
        <f t="shared" si="528"/>
        <v>0</v>
      </c>
      <c r="GL30" s="22">
        <f t="shared" si="529"/>
        <v>0</v>
      </c>
      <c r="GM30" s="22">
        <f t="shared" ref="GM30:GM32" si="586">1.85*AH30</f>
        <v>0</v>
      </c>
      <c r="GN30" s="22">
        <f t="shared" si="530"/>
        <v>0</v>
      </c>
      <c r="GO30" s="22">
        <f t="shared" si="531"/>
        <v>0</v>
      </c>
      <c r="GP30" s="22">
        <f t="shared" si="532"/>
        <v>0</v>
      </c>
      <c r="GQ30" s="22">
        <f t="shared" ref="GQ30:GQ32" si="587">1.85*AQ30</f>
        <v>0</v>
      </c>
      <c r="GR30" s="22">
        <f t="shared" si="533"/>
        <v>0</v>
      </c>
      <c r="GS30" s="22">
        <f t="shared" si="534"/>
        <v>0</v>
      </c>
      <c r="GT30" s="22">
        <f t="shared" si="535"/>
        <v>0</v>
      </c>
      <c r="GU30" s="22">
        <f t="shared" ref="GU30:GU32" si="588">1.85*AZ30</f>
        <v>0</v>
      </c>
      <c r="GV30" s="22">
        <f t="shared" si="536"/>
        <v>0</v>
      </c>
      <c r="GW30" s="22">
        <f t="shared" si="537"/>
        <v>0</v>
      </c>
      <c r="GX30" s="22">
        <f t="shared" si="538"/>
        <v>0</v>
      </c>
      <c r="GY30" s="22">
        <f t="shared" ref="GY30:GY32" si="589">1.85*BI30</f>
        <v>0</v>
      </c>
      <c r="GZ30" s="22">
        <f t="shared" si="539"/>
        <v>0</v>
      </c>
      <c r="HA30" s="22">
        <f t="shared" si="540"/>
        <v>0</v>
      </c>
      <c r="HB30" s="22">
        <f t="shared" si="541"/>
        <v>0</v>
      </c>
      <c r="HC30" s="22">
        <f t="shared" ref="HC30:HC32" si="590">1.85*BR30</f>
        <v>0</v>
      </c>
      <c r="HD30" s="22">
        <f t="shared" si="542"/>
        <v>0</v>
      </c>
      <c r="HE30" s="22">
        <f t="shared" si="543"/>
        <v>0</v>
      </c>
      <c r="HF30" s="22">
        <f t="shared" si="544"/>
        <v>0</v>
      </c>
      <c r="HG30" s="22">
        <f t="shared" ref="HG30:HG32" si="591">1.85*CA30</f>
        <v>0</v>
      </c>
      <c r="HH30" s="22">
        <f t="shared" si="545"/>
        <v>0</v>
      </c>
      <c r="HI30" s="22">
        <f t="shared" si="546"/>
        <v>0</v>
      </c>
      <c r="HJ30" s="22">
        <f t="shared" si="547"/>
        <v>0</v>
      </c>
      <c r="HK30" s="22">
        <f t="shared" ref="HK30:HK32" si="592">1.85*CJ30</f>
        <v>0</v>
      </c>
      <c r="HL30" s="22">
        <f t="shared" si="548"/>
        <v>0</v>
      </c>
      <c r="HM30" s="22">
        <f t="shared" si="549"/>
        <v>0</v>
      </c>
      <c r="HN30" s="22">
        <f t="shared" si="550"/>
        <v>0</v>
      </c>
      <c r="HO30" s="22">
        <f t="shared" ref="HO30:HO32" si="593">1.85*CS30</f>
        <v>0</v>
      </c>
      <c r="HP30" s="22">
        <f t="shared" si="551"/>
        <v>0</v>
      </c>
      <c r="HQ30" s="22">
        <f t="shared" si="552"/>
        <v>0</v>
      </c>
      <c r="HR30" s="22">
        <f t="shared" si="553"/>
        <v>0</v>
      </c>
      <c r="HS30" s="22">
        <f t="shared" ref="HS30:HS32" si="594">1.85*DB30</f>
        <v>0</v>
      </c>
      <c r="HT30" s="22">
        <f t="shared" si="554"/>
        <v>0</v>
      </c>
      <c r="HU30" s="22">
        <f t="shared" si="555"/>
        <v>0</v>
      </c>
      <c r="HV30" s="22">
        <f t="shared" si="556"/>
        <v>0</v>
      </c>
      <c r="HW30" s="22">
        <f t="shared" ref="HW30:HW32" si="595">1.85*DK30</f>
        <v>0</v>
      </c>
      <c r="HX30" s="22">
        <f t="shared" si="557"/>
        <v>0</v>
      </c>
      <c r="HY30" s="22">
        <f t="shared" si="558"/>
        <v>0</v>
      </c>
      <c r="HZ30" s="22">
        <f t="shared" si="559"/>
        <v>0</v>
      </c>
      <c r="IA30" s="22">
        <f t="shared" ref="IA30:IA32" si="596">1.85*DT30</f>
        <v>0</v>
      </c>
      <c r="IB30" s="22">
        <f t="shared" si="560"/>
        <v>0</v>
      </c>
      <c r="IC30" s="22">
        <f t="shared" si="561"/>
        <v>0</v>
      </c>
      <c r="ID30" s="22">
        <f t="shared" si="562"/>
        <v>0</v>
      </c>
      <c r="IE30" s="22">
        <f t="shared" ref="IE30:IE32" si="597">1.85*EC30</f>
        <v>0</v>
      </c>
      <c r="IF30" s="22">
        <f t="shared" si="563"/>
        <v>0</v>
      </c>
      <c r="IG30" s="22">
        <f t="shared" si="564"/>
        <v>0</v>
      </c>
      <c r="IH30" s="22">
        <f t="shared" si="565"/>
        <v>0</v>
      </c>
      <c r="II30" s="22">
        <f t="shared" ref="II30:II32" si="598">1.85*EL30</f>
        <v>0</v>
      </c>
      <c r="IJ30" s="22">
        <f t="shared" si="566"/>
        <v>0</v>
      </c>
      <c r="IK30" s="22">
        <f t="shared" si="567"/>
        <v>0</v>
      </c>
      <c r="IL30" s="22">
        <f t="shared" si="568"/>
        <v>0</v>
      </c>
      <c r="IM30" s="22">
        <f t="shared" ref="IM30:IM32" si="599">1.85*EU30</f>
        <v>0</v>
      </c>
      <c r="IN30" s="22">
        <f t="shared" si="569"/>
        <v>0</v>
      </c>
      <c r="IO30" s="22">
        <f t="shared" si="570"/>
        <v>0</v>
      </c>
      <c r="IP30" s="22">
        <f t="shared" si="571"/>
        <v>0</v>
      </c>
      <c r="IQ30" s="22">
        <f t="shared" ref="IQ30:IQ32" si="600">1.85*FM30</f>
        <v>0</v>
      </c>
      <c r="IR30" s="22">
        <f t="shared" si="572"/>
        <v>0</v>
      </c>
      <c r="IS30" s="22">
        <f t="shared" si="573"/>
        <v>0</v>
      </c>
      <c r="IT30" s="22">
        <f t="shared" si="574"/>
        <v>0</v>
      </c>
      <c r="IU30" s="22">
        <f t="shared" ref="IU30:IU32" si="601">1.85*FD30</f>
        <v>0</v>
      </c>
      <c r="IV30" s="22">
        <f t="shared" si="575"/>
        <v>0</v>
      </c>
      <c r="IW30" s="22">
        <f t="shared" si="576"/>
        <v>0</v>
      </c>
      <c r="IX30" s="22">
        <f t="shared" si="577"/>
        <v>0</v>
      </c>
      <c r="IY30" s="22">
        <f t="shared" ref="IY30:IY32" si="602">1.85*FV30</f>
        <v>0</v>
      </c>
      <c r="IZ30" s="22">
        <f t="shared" si="578"/>
        <v>0</v>
      </c>
      <c r="JA30" s="22">
        <f t="shared" si="579"/>
        <v>0</v>
      </c>
      <c r="JB30" s="22">
        <f t="shared" si="580"/>
        <v>0</v>
      </c>
      <c r="JC30" s="22">
        <v>0</v>
      </c>
      <c r="JD30" s="22">
        <v>0</v>
      </c>
      <c r="JE30" s="22">
        <v>0</v>
      </c>
      <c r="JF30" s="22">
        <v>0</v>
      </c>
      <c r="JG30" s="22">
        <v>0</v>
      </c>
      <c r="JH30" s="22">
        <v>0</v>
      </c>
      <c r="JI30" s="22">
        <v>0</v>
      </c>
      <c r="JJ30" s="22">
        <v>0</v>
      </c>
      <c r="JK30" s="22">
        <v>0</v>
      </c>
      <c r="JL30" s="22">
        <f t="shared" ref="JL30:JL32" si="603">1.85*FU30</f>
        <v>0</v>
      </c>
      <c r="JM30" s="22">
        <f t="shared" si="581"/>
        <v>0</v>
      </c>
      <c r="JN30" s="22">
        <f t="shared" si="582"/>
        <v>0</v>
      </c>
      <c r="JO30" s="22">
        <f t="shared" si="583"/>
        <v>0</v>
      </c>
    </row>
    <row r="31" spans="1:275" x14ac:dyDescent="0.45">
      <c r="A31" s="2">
        <v>1910</v>
      </c>
      <c r="B31" s="2" t="s">
        <v>59</v>
      </c>
      <c r="C31" s="22">
        <v>0</v>
      </c>
      <c r="D31" s="22">
        <v>0</v>
      </c>
      <c r="E31" s="22">
        <v>0</v>
      </c>
      <c r="F31" s="22">
        <v>0</v>
      </c>
      <c r="G31" s="22">
        <v>0</v>
      </c>
      <c r="H31" s="22">
        <v>0</v>
      </c>
      <c r="I31" s="22">
        <v>0</v>
      </c>
      <c r="J31" s="22">
        <v>0</v>
      </c>
      <c r="K31" s="22">
        <v>0</v>
      </c>
      <c r="L31" s="22">
        <v>0</v>
      </c>
      <c r="M31" s="22">
        <v>0</v>
      </c>
      <c r="N31" s="22">
        <v>0</v>
      </c>
      <c r="O31" s="22">
        <v>0</v>
      </c>
      <c r="P31" s="22">
        <v>0</v>
      </c>
      <c r="Q31" s="22">
        <v>0</v>
      </c>
      <c r="R31" s="22">
        <v>0</v>
      </c>
      <c r="S31" s="22">
        <v>0</v>
      </c>
      <c r="T31" s="22">
        <v>0</v>
      </c>
      <c r="U31" s="22">
        <v>0</v>
      </c>
      <c r="V31" s="22">
        <v>0</v>
      </c>
      <c r="W31" s="22">
        <v>0</v>
      </c>
      <c r="X31" s="22">
        <v>0</v>
      </c>
      <c r="Y31" s="22">
        <v>0</v>
      </c>
      <c r="Z31" s="22">
        <v>0</v>
      </c>
      <c r="AA31" s="22">
        <v>0</v>
      </c>
      <c r="AB31" s="22">
        <v>0</v>
      </c>
      <c r="AC31" s="22">
        <v>0</v>
      </c>
      <c r="AD31" s="137">
        <v>0</v>
      </c>
      <c r="AE31" s="137">
        <v>0</v>
      </c>
      <c r="AF31" s="137">
        <v>0</v>
      </c>
      <c r="AG31" s="137">
        <v>0</v>
      </c>
      <c r="AH31" s="137">
        <v>0</v>
      </c>
      <c r="AI31" s="137">
        <v>0</v>
      </c>
      <c r="AJ31" s="137">
        <v>0</v>
      </c>
      <c r="AK31" s="137">
        <v>0</v>
      </c>
      <c r="AL31" s="137">
        <v>0</v>
      </c>
      <c r="AM31" s="137">
        <v>0</v>
      </c>
      <c r="AN31" s="137">
        <v>0</v>
      </c>
      <c r="AO31" s="137">
        <v>0</v>
      </c>
      <c r="AP31" s="137">
        <v>0</v>
      </c>
      <c r="AQ31" s="137">
        <v>0</v>
      </c>
      <c r="AR31" s="137">
        <v>0</v>
      </c>
      <c r="AS31" s="137">
        <v>0</v>
      </c>
      <c r="AT31" s="137">
        <v>0</v>
      </c>
      <c r="AU31" s="137">
        <v>0</v>
      </c>
      <c r="AV31" s="137">
        <v>0</v>
      </c>
      <c r="AW31" s="137">
        <v>0</v>
      </c>
      <c r="AX31" s="137">
        <v>0</v>
      </c>
      <c r="AY31" s="137">
        <v>0</v>
      </c>
      <c r="AZ31" s="137">
        <v>0</v>
      </c>
      <c r="BA31" s="137">
        <v>0</v>
      </c>
      <c r="BB31" s="137">
        <v>0</v>
      </c>
      <c r="BC31" s="137">
        <v>0</v>
      </c>
      <c r="BD31" s="137">
        <v>0</v>
      </c>
      <c r="BE31" s="137">
        <v>0</v>
      </c>
      <c r="BF31" s="137">
        <v>0</v>
      </c>
      <c r="BG31" s="137">
        <v>0</v>
      </c>
      <c r="BH31" s="137">
        <v>0</v>
      </c>
      <c r="BI31" s="137">
        <v>0</v>
      </c>
      <c r="BJ31" s="137">
        <v>0</v>
      </c>
      <c r="BK31" s="137">
        <v>0</v>
      </c>
      <c r="BL31" s="137">
        <v>0</v>
      </c>
      <c r="BM31" s="137">
        <v>0</v>
      </c>
      <c r="BN31" s="137">
        <v>0</v>
      </c>
      <c r="BO31" s="137">
        <v>0</v>
      </c>
      <c r="BP31" s="137">
        <v>0</v>
      </c>
      <c r="BQ31" s="137">
        <v>0</v>
      </c>
      <c r="BR31" s="137">
        <v>0</v>
      </c>
      <c r="BS31" s="137">
        <v>0</v>
      </c>
      <c r="BT31" s="137">
        <v>0</v>
      </c>
      <c r="BU31" s="137">
        <v>0</v>
      </c>
      <c r="BV31" s="137">
        <v>0</v>
      </c>
      <c r="BW31" s="137">
        <v>0</v>
      </c>
      <c r="BX31" s="137">
        <v>0</v>
      </c>
      <c r="BY31" s="137">
        <v>0</v>
      </c>
      <c r="BZ31" s="137">
        <v>0</v>
      </c>
      <c r="CA31" s="137">
        <v>0</v>
      </c>
      <c r="CB31" s="137">
        <v>0</v>
      </c>
      <c r="CC31" s="137">
        <v>0</v>
      </c>
      <c r="CD31" s="137">
        <v>0</v>
      </c>
      <c r="CE31" s="137">
        <v>0</v>
      </c>
      <c r="CF31" s="137">
        <v>0</v>
      </c>
      <c r="CG31" s="137">
        <v>0</v>
      </c>
      <c r="CH31" s="137">
        <v>0</v>
      </c>
      <c r="CI31" s="137">
        <v>0</v>
      </c>
      <c r="CJ31" s="137">
        <v>0</v>
      </c>
      <c r="CK31" s="137">
        <v>0</v>
      </c>
      <c r="CL31" s="137">
        <v>0</v>
      </c>
      <c r="CM31" s="137">
        <v>0</v>
      </c>
      <c r="CN31" s="137">
        <v>0</v>
      </c>
      <c r="CO31" s="137">
        <v>0</v>
      </c>
      <c r="CP31" s="137">
        <v>0</v>
      </c>
      <c r="CQ31" s="137">
        <v>0</v>
      </c>
      <c r="CR31" s="137">
        <v>0</v>
      </c>
      <c r="CS31" s="137">
        <v>0</v>
      </c>
      <c r="CT31" s="137">
        <v>0</v>
      </c>
      <c r="CU31" s="137">
        <v>0</v>
      </c>
      <c r="CV31" s="137">
        <v>0</v>
      </c>
      <c r="CW31" s="137">
        <v>0</v>
      </c>
      <c r="CX31" s="137">
        <v>0</v>
      </c>
      <c r="CY31" s="137">
        <v>0</v>
      </c>
      <c r="CZ31" s="137">
        <v>0</v>
      </c>
      <c r="DA31" s="137">
        <v>0</v>
      </c>
      <c r="DB31" s="137">
        <v>0</v>
      </c>
      <c r="DC31" s="137">
        <v>0</v>
      </c>
      <c r="DD31" s="137">
        <v>0</v>
      </c>
      <c r="DE31" s="137">
        <v>0</v>
      </c>
      <c r="DF31" s="137">
        <v>0</v>
      </c>
      <c r="DG31" s="22">
        <v>0</v>
      </c>
      <c r="DH31" s="22">
        <v>0</v>
      </c>
      <c r="DI31" s="22">
        <v>0</v>
      </c>
      <c r="DJ31" s="22">
        <v>0</v>
      </c>
      <c r="DK31" s="22">
        <v>0</v>
      </c>
      <c r="DL31" s="22">
        <v>0</v>
      </c>
      <c r="DM31" s="22">
        <v>0</v>
      </c>
      <c r="DN31" s="22">
        <v>0</v>
      </c>
      <c r="DO31" s="22">
        <v>0</v>
      </c>
      <c r="DP31" s="22">
        <v>0</v>
      </c>
      <c r="DQ31" s="22">
        <v>0</v>
      </c>
      <c r="DR31" s="22">
        <v>0</v>
      </c>
      <c r="DS31" s="22">
        <v>0</v>
      </c>
      <c r="DT31" s="22">
        <v>0</v>
      </c>
      <c r="DU31" s="22">
        <v>0</v>
      </c>
      <c r="DV31" s="22">
        <v>0</v>
      </c>
      <c r="DW31" s="22">
        <v>0</v>
      </c>
      <c r="DX31" s="22">
        <v>0</v>
      </c>
      <c r="DY31" s="22">
        <v>0</v>
      </c>
      <c r="DZ31" s="22">
        <v>0</v>
      </c>
      <c r="EA31" s="22">
        <v>0</v>
      </c>
      <c r="EB31" s="22">
        <v>0</v>
      </c>
      <c r="EC31" s="22">
        <v>0</v>
      </c>
      <c r="ED31" s="22">
        <v>0</v>
      </c>
      <c r="EE31" s="22">
        <v>0</v>
      </c>
      <c r="EF31" s="22">
        <v>0</v>
      </c>
      <c r="EG31" s="22">
        <v>0</v>
      </c>
      <c r="EH31" s="22">
        <v>0</v>
      </c>
      <c r="EI31" s="22">
        <v>0</v>
      </c>
      <c r="EJ31" s="22">
        <v>0</v>
      </c>
      <c r="EK31" s="22">
        <v>0</v>
      </c>
      <c r="EL31" s="22">
        <v>0</v>
      </c>
      <c r="EM31" s="22">
        <v>0</v>
      </c>
      <c r="EN31" s="22">
        <v>0</v>
      </c>
      <c r="EO31" s="22">
        <v>0</v>
      </c>
      <c r="EP31" s="22">
        <v>0</v>
      </c>
      <c r="EQ31" s="22">
        <v>0</v>
      </c>
      <c r="ER31" s="22">
        <v>0</v>
      </c>
      <c r="ES31" s="22">
        <v>0</v>
      </c>
      <c r="ET31" s="22">
        <v>0</v>
      </c>
      <c r="EU31" s="22">
        <v>0</v>
      </c>
      <c r="EV31" s="22">
        <v>0</v>
      </c>
      <c r="EW31" s="22">
        <v>0</v>
      </c>
      <c r="EX31" s="22">
        <v>0</v>
      </c>
      <c r="EY31" s="22">
        <v>0</v>
      </c>
      <c r="EZ31" s="22">
        <v>0</v>
      </c>
      <c r="FA31" s="22">
        <v>0</v>
      </c>
      <c r="FB31" s="22">
        <v>0</v>
      </c>
      <c r="FC31" s="22">
        <v>0</v>
      </c>
      <c r="FD31" s="22">
        <v>0</v>
      </c>
      <c r="FE31" s="22">
        <v>0</v>
      </c>
      <c r="FF31" s="22">
        <v>0</v>
      </c>
      <c r="FG31" s="22">
        <v>0</v>
      </c>
      <c r="FH31" s="22">
        <v>0</v>
      </c>
      <c r="FI31" s="22">
        <v>0</v>
      </c>
      <c r="FJ31" s="22">
        <v>0</v>
      </c>
      <c r="FK31" s="22">
        <v>0</v>
      </c>
      <c r="FL31" s="22">
        <v>0</v>
      </c>
      <c r="FM31" s="22">
        <v>0</v>
      </c>
      <c r="FN31" s="22">
        <v>0</v>
      </c>
      <c r="FO31" s="22">
        <v>0</v>
      </c>
      <c r="FP31" s="22">
        <v>0</v>
      </c>
      <c r="FQ31" s="22">
        <v>0</v>
      </c>
      <c r="FR31" s="22">
        <v>0</v>
      </c>
      <c r="FS31" s="22">
        <v>0</v>
      </c>
      <c r="FT31" s="22">
        <v>0</v>
      </c>
      <c r="FU31" s="22">
        <v>0</v>
      </c>
      <c r="FV31" s="22">
        <v>0</v>
      </c>
      <c r="FW31" s="22">
        <v>0</v>
      </c>
      <c r="FX31" s="22">
        <v>0</v>
      </c>
      <c r="FY31" s="22">
        <v>0</v>
      </c>
      <c r="FZ31" s="22">
        <v>0</v>
      </c>
      <c r="GA31" s="22">
        <f t="shared" si="584"/>
        <v>0</v>
      </c>
      <c r="GB31" s="22">
        <f t="shared" si="520"/>
        <v>0</v>
      </c>
      <c r="GC31" s="22">
        <f t="shared" si="521"/>
        <v>0</v>
      </c>
      <c r="GD31" s="22">
        <f t="shared" si="522"/>
        <v>0</v>
      </c>
      <c r="GE31" s="22">
        <f t="shared" si="523"/>
        <v>0</v>
      </c>
      <c r="GF31" s="22">
        <f t="shared" si="524"/>
        <v>0</v>
      </c>
      <c r="GG31" s="22">
        <f t="shared" si="525"/>
        <v>0</v>
      </c>
      <c r="GH31" s="22">
        <f t="shared" si="526"/>
        <v>0</v>
      </c>
      <c r="GI31" s="22">
        <f t="shared" si="585"/>
        <v>0</v>
      </c>
      <c r="GJ31" s="22">
        <f t="shared" si="527"/>
        <v>0</v>
      </c>
      <c r="GK31" s="22">
        <f t="shared" si="528"/>
        <v>0</v>
      </c>
      <c r="GL31" s="22">
        <f t="shared" si="529"/>
        <v>0</v>
      </c>
      <c r="GM31" s="22">
        <f t="shared" si="586"/>
        <v>0</v>
      </c>
      <c r="GN31" s="22">
        <f t="shared" si="530"/>
        <v>0</v>
      </c>
      <c r="GO31" s="22">
        <f t="shared" si="531"/>
        <v>0</v>
      </c>
      <c r="GP31" s="22">
        <f t="shared" si="532"/>
        <v>0</v>
      </c>
      <c r="GQ31" s="22">
        <f t="shared" si="587"/>
        <v>0</v>
      </c>
      <c r="GR31" s="22">
        <f t="shared" si="533"/>
        <v>0</v>
      </c>
      <c r="GS31" s="22">
        <f t="shared" si="534"/>
        <v>0</v>
      </c>
      <c r="GT31" s="22">
        <f t="shared" si="535"/>
        <v>0</v>
      </c>
      <c r="GU31" s="22">
        <f t="shared" si="588"/>
        <v>0</v>
      </c>
      <c r="GV31" s="22">
        <f t="shared" si="536"/>
        <v>0</v>
      </c>
      <c r="GW31" s="22">
        <f t="shared" si="537"/>
        <v>0</v>
      </c>
      <c r="GX31" s="22">
        <f t="shared" si="538"/>
        <v>0</v>
      </c>
      <c r="GY31" s="22">
        <f t="shared" si="589"/>
        <v>0</v>
      </c>
      <c r="GZ31" s="22">
        <f t="shared" si="539"/>
        <v>0</v>
      </c>
      <c r="HA31" s="22">
        <f t="shared" si="540"/>
        <v>0</v>
      </c>
      <c r="HB31" s="22">
        <f t="shared" si="541"/>
        <v>0</v>
      </c>
      <c r="HC31" s="22">
        <f t="shared" si="590"/>
        <v>0</v>
      </c>
      <c r="HD31" s="22">
        <f t="shared" si="542"/>
        <v>0</v>
      </c>
      <c r="HE31" s="22">
        <f t="shared" si="543"/>
        <v>0</v>
      </c>
      <c r="HF31" s="22">
        <f t="shared" si="544"/>
        <v>0</v>
      </c>
      <c r="HG31" s="22">
        <f t="shared" si="591"/>
        <v>0</v>
      </c>
      <c r="HH31" s="22">
        <f t="shared" si="545"/>
        <v>0</v>
      </c>
      <c r="HI31" s="22">
        <f t="shared" si="546"/>
        <v>0</v>
      </c>
      <c r="HJ31" s="22">
        <f t="shared" si="547"/>
        <v>0</v>
      </c>
      <c r="HK31" s="22">
        <f t="shared" si="592"/>
        <v>0</v>
      </c>
      <c r="HL31" s="22">
        <f t="shared" si="548"/>
        <v>0</v>
      </c>
      <c r="HM31" s="22">
        <f t="shared" si="549"/>
        <v>0</v>
      </c>
      <c r="HN31" s="22">
        <f t="shared" si="550"/>
        <v>0</v>
      </c>
      <c r="HO31" s="22">
        <f t="shared" si="593"/>
        <v>0</v>
      </c>
      <c r="HP31" s="22">
        <f t="shared" si="551"/>
        <v>0</v>
      </c>
      <c r="HQ31" s="22">
        <f t="shared" si="552"/>
        <v>0</v>
      </c>
      <c r="HR31" s="22">
        <f t="shared" si="553"/>
        <v>0</v>
      </c>
      <c r="HS31" s="22">
        <f t="shared" si="594"/>
        <v>0</v>
      </c>
      <c r="HT31" s="22">
        <f t="shared" si="554"/>
        <v>0</v>
      </c>
      <c r="HU31" s="22">
        <f t="shared" si="555"/>
        <v>0</v>
      </c>
      <c r="HV31" s="22">
        <f t="shared" si="556"/>
        <v>0</v>
      </c>
      <c r="HW31" s="22">
        <f t="shared" si="595"/>
        <v>0</v>
      </c>
      <c r="HX31" s="22">
        <f t="shared" si="557"/>
        <v>0</v>
      </c>
      <c r="HY31" s="22">
        <f t="shared" si="558"/>
        <v>0</v>
      </c>
      <c r="HZ31" s="22">
        <f t="shared" si="559"/>
        <v>0</v>
      </c>
      <c r="IA31" s="22">
        <f t="shared" si="596"/>
        <v>0</v>
      </c>
      <c r="IB31" s="22">
        <f t="shared" si="560"/>
        <v>0</v>
      </c>
      <c r="IC31" s="22">
        <f t="shared" si="561"/>
        <v>0</v>
      </c>
      <c r="ID31" s="22">
        <f t="shared" si="562"/>
        <v>0</v>
      </c>
      <c r="IE31" s="22">
        <f t="shared" si="597"/>
        <v>0</v>
      </c>
      <c r="IF31" s="22">
        <f t="shared" si="563"/>
        <v>0</v>
      </c>
      <c r="IG31" s="22">
        <f t="shared" si="564"/>
        <v>0</v>
      </c>
      <c r="IH31" s="22">
        <f t="shared" si="565"/>
        <v>0</v>
      </c>
      <c r="II31" s="22">
        <f t="shared" si="598"/>
        <v>0</v>
      </c>
      <c r="IJ31" s="22">
        <f t="shared" si="566"/>
        <v>0</v>
      </c>
      <c r="IK31" s="22">
        <f t="shared" si="567"/>
        <v>0</v>
      </c>
      <c r="IL31" s="22">
        <f t="shared" si="568"/>
        <v>0</v>
      </c>
      <c r="IM31" s="22">
        <f t="shared" si="599"/>
        <v>0</v>
      </c>
      <c r="IN31" s="22">
        <f t="shared" si="569"/>
        <v>0</v>
      </c>
      <c r="IO31" s="22">
        <f t="shared" si="570"/>
        <v>0</v>
      </c>
      <c r="IP31" s="22">
        <f t="shared" si="571"/>
        <v>0</v>
      </c>
      <c r="IQ31" s="22">
        <f t="shared" si="600"/>
        <v>0</v>
      </c>
      <c r="IR31" s="22">
        <f t="shared" si="572"/>
        <v>0</v>
      </c>
      <c r="IS31" s="22">
        <f t="shared" si="573"/>
        <v>0</v>
      </c>
      <c r="IT31" s="22">
        <f t="shared" si="574"/>
        <v>0</v>
      </c>
      <c r="IU31" s="22">
        <f t="shared" si="601"/>
        <v>0</v>
      </c>
      <c r="IV31" s="22">
        <f t="shared" si="575"/>
        <v>0</v>
      </c>
      <c r="IW31" s="22">
        <f t="shared" si="576"/>
        <v>0</v>
      </c>
      <c r="IX31" s="22">
        <f t="shared" si="577"/>
        <v>0</v>
      </c>
      <c r="IY31" s="22">
        <f t="shared" si="602"/>
        <v>0</v>
      </c>
      <c r="IZ31" s="22">
        <f t="shared" si="578"/>
        <v>0</v>
      </c>
      <c r="JA31" s="22">
        <f t="shared" si="579"/>
        <v>0</v>
      </c>
      <c r="JB31" s="22">
        <f t="shared" si="580"/>
        <v>0</v>
      </c>
      <c r="JC31" s="22">
        <v>0</v>
      </c>
      <c r="JD31" s="22">
        <v>0</v>
      </c>
      <c r="JE31" s="22">
        <v>0</v>
      </c>
      <c r="JF31" s="22">
        <v>0</v>
      </c>
      <c r="JG31" s="22">
        <v>0</v>
      </c>
      <c r="JH31" s="22">
        <v>0</v>
      </c>
      <c r="JI31" s="22">
        <v>0</v>
      </c>
      <c r="JJ31" s="22">
        <v>0</v>
      </c>
      <c r="JK31" s="22">
        <v>0</v>
      </c>
      <c r="JL31" s="22">
        <f t="shared" si="603"/>
        <v>0</v>
      </c>
      <c r="JM31" s="22">
        <f t="shared" si="581"/>
        <v>0</v>
      </c>
      <c r="JN31" s="22">
        <f t="shared" si="582"/>
        <v>0</v>
      </c>
      <c r="JO31" s="22">
        <f t="shared" si="583"/>
        <v>0</v>
      </c>
    </row>
    <row r="32" spans="1:275" x14ac:dyDescent="0.45">
      <c r="A32" s="2">
        <v>1910</v>
      </c>
      <c r="B32" s="2" t="s">
        <v>461</v>
      </c>
      <c r="C32" s="22">
        <v>0</v>
      </c>
      <c r="D32" s="22">
        <v>0</v>
      </c>
      <c r="E32" s="22">
        <v>0</v>
      </c>
      <c r="F32" s="22">
        <v>0</v>
      </c>
      <c r="G32" s="22">
        <v>0</v>
      </c>
      <c r="H32" s="22">
        <v>0</v>
      </c>
      <c r="I32" s="22">
        <v>0</v>
      </c>
      <c r="J32" s="22">
        <v>0</v>
      </c>
      <c r="K32" s="22">
        <v>0</v>
      </c>
      <c r="L32" s="22">
        <v>0</v>
      </c>
      <c r="M32" s="22">
        <v>0</v>
      </c>
      <c r="N32" s="22">
        <v>0</v>
      </c>
      <c r="O32" s="22">
        <v>0</v>
      </c>
      <c r="P32" s="22">
        <v>0</v>
      </c>
      <c r="Q32" s="22">
        <v>0</v>
      </c>
      <c r="R32" s="22">
        <v>0</v>
      </c>
      <c r="S32" s="22">
        <v>0</v>
      </c>
      <c r="T32" s="22">
        <v>0</v>
      </c>
      <c r="U32" s="22">
        <v>0</v>
      </c>
      <c r="V32" s="22">
        <v>0</v>
      </c>
      <c r="W32" s="22">
        <v>0</v>
      </c>
      <c r="X32" s="22">
        <v>0</v>
      </c>
      <c r="Y32" s="22">
        <v>0</v>
      </c>
      <c r="Z32" s="22">
        <v>0</v>
      </c>
      <c r="AA32" s="22">
        <v>0</v>
      </c>
      <c r="AB32" s="22">
        <v>0</v>
      </c>
      <c r="AC32" s="22">
        <v>0</v>
      </c>
      <c r="AD32" s="137">
        <v>0</v>
      </c>
      <c r="AE32" s="137">
        <v>0</v>
      </c>
      <c r="AF32" s="137">
        <v>0</v>
      </c>
      <c r="AG32" s="137">
        <v>0</v>
      </c>
      <c r="AH32" s="137">
        <v>0</v>
      </c>
      <c r="AI32" s="137">
        <v>0</v>
      </c>
      <c r="AJ32" s="137">
        <v>0</v>
      </c>
      <c r="AK32" s="137">
        <v>0</v>
      </c>
      <c r="AL32" s="137">
        <v>0</v>
      </c>
      <c r="AM32" s="137">
        <v>0</v>
      </c>
      <c r="AN32" s="137">
        <v>0</v>
      </c>
      <c r="AO32" s="137">
        <v>0</v>
      </c>
      <c r="AP32" s="137">
        <v>0</v>
      </c>
      <c r="AQ32" s="137">
        <v>0</v>
      </c>
      <c r="AR32" s="137">
        <v>0</v>
      </c>
      <c r="AS32" s="137">
        <v>0</v>
      </c>
      <c r="AT32" s="137">
        <v>0</v>
      </c>
      <c r="AU32" s="137">
        <v>0</v>
      </c>
      <c r="AV32" s="137">
        <v>0</v>
      </c>
      <c r="AW32" s="137">
        <v>0</v>
      </c>
      <c r="AX32" s="137">
        <v>0</v>
      </c>
      <c r="AY32" s="137">
        <v>0</v>
      </c>
      <c r="AZ32" s="137">
        <v>0</v>
      </c>
      <c r="BA32" s="137">
        <v>0</v>
      </c>
      <c r="BB32" s="137">
        <v>0</v>
      </c>
      <c r="BC32" s="137">
        <v>0</v>
      </c>
      <c r="BD32" s="137">
        <v>0</v>
      </c>
      <c r="BE32" s="137">
        <v>0</v>
      </c>
      <c r="BF32" s="137">
        <v>0</v>
      </c>
      <c r="BG32" s="137">
        <v>0</v>
      </c>
      <c r="BH32" s="137">
        <v>0</v>
      </c>
      <c r="BI32" s="137">
        <v>0</v>
      </c>
      <c r="BJ32" s="137">
        <v>0</v>
      </c>
      <c r="BK32" s="137">
        <v>0</v>
      </c>
      <c r="BL32" s="137">
        <v>0</v>
      </c>
      <c r="BM32" s="137">
        <v>0</v>
      </c>
      <c r="BN32" s="137">
        <v>0</v>
      </c>
      <c r="BO32" s="137">
        <v>0</v>
      </c>
      <c r="BP32" s="137">
        <v>0</v>
      </c>
      <c r="BQ32" s="137">
        <v>0</v>
      </c>
      <c r="BR32" s="137">
        <v>0</v>
      </c>
      <c r="BS32" s="137">
        <v>0</v>
      </c>
      <c r="BT32" s="137">
        <v>0</v>
      </c>
      <c r="BU32" s="137">
        <v>0</v>
      </c>
      <c r="BV32" s="137">
        <v>0</v>
      </c>
      <c r="BW32" s="137">
        <v>0</v>
      </c>
      <c r="BX32" s="137">
        <v>0</v>
      </c>
      <c r="BY32" s="137">
        <v>0</v>
      </c>
      <c r="BZ32" s="137">
        <v>0</v>
      </c>
      <c r="CA32" s="137">
        <v>0</v>
      </c>
      <c r="CB32" s="137">
        <v>0</v>
      </c>
      <c r="CC32" s="137">
        <v>0</v>
      </c>
      <c r="CD32" s="137">
        <v>0</v>
      </c>
      <c r="CE32" s="137">
        <v>0</v>
      </c>
      <c r="CF32" s="137">
        <v>0</v>
      </c>
      <c r="CG32" s="137">
        <v>0</v>
      </c>
      <c r="CH32" s="137">
        <v>0</v>
      </c>
      <c r="CI32" s="137">
        <v>0</v>
      </c>
      <c r="CJ32" s="137">
        <v>0</v>
      </c>
      <c r="CK32" s="137">
        <v>0</v>
      </c>
      <c r="CL32" s="137">
        <v>0</v>
      </c>
      <c r="CM32" s="137">
        <v>0</v>
      </c>
      <c r="CN32" s="137">
        <v>0</v>
      </c>
      <c r="CO32" s="137">
        <v>0</v>
      </c>
      <c r="CP32" s="137">
        <v>0</v>
      </c>
      <c r="CQ32" s="137">
        <v>0</v>
      </c>
      <c r="CR32" s="137">
        <v>0</v>
      </c>
      <c r="CS32" s="137">
        <v>0</v>
      </c>
      <c r="CT32" s="137">
        <v>0</v>
      </c>
      <c r="CU32" s="137">
        <v>0</v>
      </c>
      <c r="CV32" s="137">
        <v>0</v>
      </c>
      <c r="CW32" s="137">
        <v>0</v>
      </c>
      <c r="CX32" s="137">
        <v>0</v>
      </c>
      <c r="CY32" s="137">
        <v>0</v>
      </c>
      <c r="CZ32" s="137">
        <v>0</v>
      </c>
      <c r="DA32" s="137">
        <v>0</v>
      </c>
      <c r="DB32" s="137">
        <v>0</v>
      </c>
      <c r="DC32" s="137">
        <v>0</v>
      </c>
      <c r="DD32" s="137">
        <v>0</v>
      </c>
      <c r="DE32" s="137">
        <v>0</v>
      </c>
      <c r="DF32" s="137">
        <v>0</v>
      </c>
      <c r="DG32" s="22">
        <v>0</v>
      </c>
      <c r="DH32" s="22">
        <v>0</v>
      </c>
      <c r="DI32" s="22">
        <v>0</v>
      </c>
      <c r="DJ32" s="22">
        <v>0</v>
      </c>
      <c r="DK32" s="22">
        <v>0</v>
      </c>
      <c r="DL32" s="22">
        <v>0</v>
      </c>
      <c r="DM32" s="22">
        <v>0</v>
      </c>
      <c r="DN32" s="22">
        <v>0</v>
      </c>
      <c r="DO32" s="22">
        <v>0</v>
      </c>
      <c r="DP32" s="22">
        <v>0</v>
      </c>
      <c r="DQ32" s="22">
        <v>0</v>
      </c>
      <c r="DR32" s="22">
        <v>0</v>
      </c>
      <c r="DS32" s="22">
        <v>0</v>
      </c>
      <c r="DT32" s="22">
        <v>0</v>
      </c>
      <c r="DU32" s="22">
        <v>0</v>
      </c>
      <c r="DV32" s="22">
        <v>0</v>
      </c>
      <c r="DW32" s="22">
        <v>0</v>
      </c>
      <c r="DX32" s="22">
        <v>0</v>
      </c>
      <c r="DY32" s="22">
        <v>0</v>
      </c>
      <c r="DZ32" s="22">
        <v>0</v>
      </c>
      <c r="EA32" s="22">
        <v>0</v>
      </c>
      <c r="EB32" s="22">
        <v>0</v>
      </c>
      <c r="EC32" s="22">
        <v>0</v>
      </c>
      <c r="ED32" s="22">
        <v>0</v>
      </c>
      <c r="EE32" s="22">
        <v>0</v>
      </c>
      <c r="EF32" s="22">
        <v>0</v>
      </c>
      <c r="EG32" s="22">
        <v>0</v>
      </c>
      <c r="EH32" s="22">
        <v>0</v>
      </c>
      <c r="EI32" s="22">
        <v>0</v>
      </c>
      <c r="EJ32" s="22">
        <v>0</v>
      </c>
      <c r="EK32" s="22">
        <v>0</v>
      </c>
      <c r="EL32" s="22">
        <v>0</v>
      </c>
      <c r="EM32" s="22">
        <v>0</v>
      </c>
      <c r="EN32" s="22">
        <v>0</v>
      </c>
      <c r="EO32" s="22">
        <v>0</v>
      </c>
      <c r="EP32" s="22">
        <v>0</v>
      </c>
      <c r="EQ32" s="22">
        <v>0</v>
      </c>
      <c r="ER32" s="22">
        <v>0</v>
      </c>
      <c r="ES32" s="22">
        <v>0</v>
      </c>
      <c r="ET32" s="22">
        <v>0</v>
      </c>
      <c r="EU32" s="22">
        <v>0</v>
      </c>
      <c r="EV32" s="22">
        <v>0</v>
      </c>
      <c r="EW32" s="22">
        <v>0</v>
      </c>
      <c r="EX32" s="22">
        <v>0</v>
      </c>
      <c r="EY32" s="22">
        <v>0</v>
      </c>
      <c r="EZ32" s="22">
        <v>0</v>
      </c>
      <c r="FA32" s="22">
        <v>0</v>
      </c>
      <c r="FB32" s="22">
        <v>0</v>
      </c>
      <c r="FC32" s="22">
        <v>0</v>
      </c>
      <c r="FD32" s="22">
        <v>0</v>
      </c>
      <c r="FE32" s="22">
        <v>0</v>
      </c>
      <c r="FF32" s="22">
        <v>0</v>
      </c>
      <c r="FG32" s="22">
        <v>0</v>
      </c>
      <c r="FH32" s="22">
        <v>0</v>
      </c>
      <c r="FI32" s="22">
        <v>0</v>
      </c>
      <c r="FJ32" s="22">
        <v>0</v>
      </c>
      <c r="FK32" s="22">
        <v>0</v>
      </c>
      <c r="FL32" s="22">
        <v>0</v>
      </c>
      <c r="FM32" s="22">
        <v>0</v>
      </c>
      <c r="FN32" s="22">
        <v>0</v>
      </c>
      <c r="FO32" s="22">
        <v>0</v>
      </c>
      <c r="FP32" s="22">
        <v>0</v>
      </c>
      <c r="FQ32" s="22">
        <v>0</v>
      </c>
      <c r="FR32" s="22">
        <v>0</v>
      </c>
      <c r="FS32" s="22">
        <v>0</v>
      </c>
      <c r="FT32" s="22">
        <v>0</v>
      </c>
      <c r="FU32" s="22">
        <v>0</v>
      </c>
      <c r="FV32" s="22">
        <v>0</v>
      </c>
      <c r="FW32" s="22">
        <v>0</v>
      </c>
      <c r="FX32" s="22">
        <v>0</v>
      </c>
      <c r="FY32" s="22">
        <v>0</v>
      </c>
      <c r="FZ32" s="22">
        <v>0</v>
      </c>
      <c r="GA32" s="22">
        <f t="shared" si="584"/>
        <v>0</v>
      </c>
      <c r="GB32" s="22">
        <f t="shared" si="520"/>
        <v>0</v>
      </c>
      <c r="GC32" s="22">
        <f t="shared" si="521"/>
        <v>0</v>
      </c>
      <c r="GD32" s="22">
        <f t="shared" si="522"/>
        <v>0</v>
      </c>
      <c r="GE32" s="22">
        <f t="shared" si="523"/>
        <v>0</v>
      </c>
      <c r="GF32" s="22">
        <f t="shared" si="524"/>
        <v>0</v>
      </c>
      <c r="GG32" s="22">
        <f t="shared" si="525"/>
        <v>0</v>
      </c>
      <c r="GH32" s="22">
        <f t="shared" si="526"/>
        <v>0</v>
      </c>
      <c r="GI32" s="22">
        <f t="shared" si="585"/>
        <v>0</v>
      </c>
      <c r="GJ32" s="22">
        <f t="shared" si="527"/>
        <v>0</v>
      </c>
      <c r="GK32" s="22">
        <f t="shared" si="528"/>
        <v>0</v>
      </c>
      <c r="GL32" s="22">
        <f t="shared" si="529"/>
        <v>0</v>
      </c>
      <c r="GM32" s="22">
        <f t="shared" si="586"/>
        <v>0</v>
      </c>
      <c r="GN32" s="22">
        <f t="shared" si="530"/>
        <v>0</v>
      </c>
      <c r="GO32" s="22">
        <f t="shared" si="531"/>
        <v>0</v>
      </c>
      <c r="GP32" s="22">
        <f t="shared" si="532"/>
        <v>0</v>
      </c>
      <c r="GQ32" s="22">
        <f t="shared" si="587"/>
        <v>0</v>
      </c>
      <c r="GR32" s="22">
        <f t="shared" si="533"/>
        <v>0</v>
      </c>
      <c r="GS32" s="22">
        <f t="shared" si="534"/>
        <v>0</v>
      </c>
      <c r="GT32" s="22">
        <f t="shared" si="535"/>
        <v>0</v>
      </c>
      <c r="GU32" s="22">
        <f t="shared" si="588"/>
        <v>0</v>
      </c>
      <c r="GV32" s="22">
        <f t="shared" si="536"/>
        <v>0</v>
      </c>
      <c r="GW32" s="22">
        <f t="shared" si="537"/>
        <v>0</v>
      </c>
      <c r="GX32" s="22">
        <f t="shared" si="538"/>
        <v>0</v>
      </c>
      <c r="GY32" s="22">
        <f t="shared" si="589"/>
        <v>0</v>
      </c>
      <c r="GZ32" s="22">
        <f t="shared" si="539"/>
        <v>0</v>
      </c>
      <c r="HA32" s="22">
        <f t="shared" si="540"/>
        <v>0</v>
      </c>
      <c r="HB32" s="22">
        <f t="shared" si="541"/>
        <v>0</v>
      </c>
      <c r="HC32" s="22">
        <f t="shared" si="590"/>
        <v>0</v>
      </c>
      <c r="HD32" s="22">
        <f t="shared" si="542"/>
        <v>0</v>
      </c>
      <c r="HE32" s="22">
        <f t="shared" si="543"/>
        <v>0</v>
      </c>
      <c r="HF32" s="22">
        <f t="shared" si="544"/>
        <v>0</v>
      </c>
      <c r="HG32" s="22">
        <f t="shared" si="591"/>
        <v>0</v>
      </c>
      <c r="HH32" s="22">
        <f t="shared" si="545"/>
        <v>0</v>
      </c>
      <c r="HI32" s="22">
        <f t="shared" si="546"/>
        <v>0</v>
      </c>
      <c r="HJ32" s="22">
        <f t="shared" si="547"/>
        <v>0</v>
      </c>
      <c r="HK32" s="22">
        <f t="shared" si="592"/>
        <v>0</v>
      </c>
      <c r="HL32" s="22">
        <f t="shared" si="548"/>
        <v>0</v>
      </c>
      <c r="HM32" s="22">
        <f t="shared" si="549"/>
        <v>0</v>
      </c>
      <c r="HN32" s="22">
        <f t="shared" si="550"/>
        <v>0</v>
      </c>
      <c r="HO32" s="22">
        <f t="shared" si="593"/>
        <v>0</v>
      </c>
      <c r="HP32" s="22">
        <f t="shared" si="551"/>
        <v>0</v>
      </c>
      <c r="HQ32" s="22">
        <f t="shared" si="552"/>
        <v>0</v>
      </c>
      <c r="HR32" s="22">
        <f t="shared" si="553"/>
        <v>0</v>
      </c>
      <c r="HS32" s="22">
        <f t="shared" si="594"/>
        <v>0</v>
      </c>
      <c r="HT32" s="22">
        <f t="shared" si="554"/>
        <v>0</v>
      </c>
      <c r="HU32" s="22">
        <f t="shared" si="555"/>
        <v>0</v>
      </c>
      <c r="HV32" s="22">
        <f t="shared" si="556"/>
        <v>0</v>
      </c>
      <c r="HW32" s="22">
        <f t="shared" si="595"/>
        <v>0</v>
      </c>
      <c r="HX32" s="22">
        <f t="shared" si="557"/>
        <v>0</v>
      </c>
      <c r="HY32" s="22">
        <f t="shared" si="558"/>
        <v>0</v>
      </c>
      <c r="HZ32" s="22">
        <f t="shared" si="559"/>
        <v>0</v>
      </c>
      <c r="IA32" s="22">
        <f t="shared" si="596"/>
        <v>0</v>
      </c>
      <c r="IB32" s="22">
        <f t="shared" si="560"/>
        <v>0</v>
      </c>
      <c r="IC32" s="22">
        <f t="shared" si="561"/>
        <v>0</v>
      </c>
      <c r="ID32" s="22">
        <f t="shared" si="562"/>
        <v>0</v>
      </c>
      <c r="IE32" s="22">
        <f t="shared" si="597"/>
        <v>0</v>
      </c>
      <c r="IF32" s="22">
        <f t="shared" si="563"/>
        <v>0</v>
      </c>
      <c r="IG32" s="22">
        <f t="shared" si="564"/>
        <v>0</v>
      </c>
      <c r="IH32" s="22">
        <f t="shared" si="565"/>
        <v>0</v>
      </c>
      <c r="II32" s="22">
        <f t="shared" si="598"/>
        <v>0</v>
      </c>
      <c r="IJ32" s="22">
        <f t="shared" si="566"/>
        <v>0</v>
      </c>
      <c r="IK32" s="22">
        <f t="shared" si="567"/>
        <v>0</v>
      </c>
      <c r="IL32" s="22">
        <f t="shared" si="568"/>
        <v>0</v>
      </c>
      <c r="IM32" s="22">
        <f t="shared" si="599"/>
        <v>0</v>
      </c>
      <c r="IN32" s="22">
        <f t="shared" si="569"/>
        <v>0</v>
      </c>
      <c r="IO32" s="22">
        <f t="shared" si="570"/>
        <v>0</v>
      </c>
      <c r="IP32" s="22">
        <f t="shared" si="571"/>
        <v>0</v>
      </c>
      <c r="IQ32" s="22">
        <f t="shared" si="600"/>
        <v>0</v>
      </c>
      <c r="IR32" s="22">
        <f t="shared" si="572"/>
        <v>0</v>
      </c>
      <c r="IS32" s="22">
        <f t="shared" si="573"/>
        <v>0</v>
      </c>
      <c r="IT32" s="22">
        <f t="shared" si="574"/>
        <v>0</v>
      </c>
      <c r="IU32" s="22">
        <f t="shared" si="601"/>
        <v>0</v>
      </c>
      <c r="IV32" s="22">
        <f t="shared" si="575"/>
        <v>0</v>
      </c>
      <c r="IW32" s="22">
        <f t="shared" si="576"/>
        <v>0</v>
      </c>
      <c r="IX32" s="22">
        <f t="shared" si="577"/>
        <v>0</v>
      </c>
      <c r="IY32" s="22">
        <f t="shared" si="602"/>
        <v>0</v>
      </c>
      <c r="IZ32" s="22">
        <f t="shared" si="578"/>
        <v>0</v>
      </c>
      <c r="JA32" s="22">
        <f t="shared" si="579"/>
        <v>0</v>
      </c>
      <c r="JB32" s="22">
        <f t="shared" si="580"/>
        <v>0</v>
      </c>
      <c r="JC32" s="22">
        <v>0</v>
      </c>
      <c r="JD32" s="22">
        <v>0</v>
      </c>
      <c r="JE32" s="22">
        <v>0</v>
      </c>
      <c r="JF32" s="22">
        <v>0</v>
      </c>
      <c r="JG32" s="22">
        <v>0</v>
      </c>
      <c r="JH32" s="22">
        <v>0</v>
      </c>
      <c r="JI32" s="22">
        <v>0</v>
      </c>
      <c r="JJ32" s="22">
        <v>0</v>
      </c>
      <c r="JK32" s="22">
        <v>0</v>
      </c>
      <c r="JL32" s="22">
        <f t="shared" si="603"/>
        <v>0</v>
      </c>
      <c r="JM32" s="22">
        <f t="shared" si="581"/>
        <v>0</v>
      </c>
      <c r="JN32" s="22">
        <f t="shared" si="582"/>
        <v>0</v>
      </c>
      <c r="JO32" s="22">
        <f t="shared" si="583"/>
        <v>0</v>
      </c>
    </row>
    <row r="33" spans="1:275" x14ac:dyDescent="0.45">
      <c r="A33" s="2">
        <v>1910</v>
      </c>
      <c r="B33" s="2" t="s">
        <v>462</v>
      </c>
      <c r="C33" s="22">
        <v>4</v>
      </c>
      <c r="D33" s="22">
        <v>4</v>
      </c>
      <c r="E33" s="22">
        <v>4</v>
      </c>
      <c r="F33" s="22">
        <v>4</v>
      </c>
      <c r="G33" s="22">
        <v>4</v>
      </c>
      <c r="H33" s="22">
        <v>4</v>
      </c>
      <c r="I33" s="22">
        <v>4</v>
      </c>
      <c r="J33" s="22">
        <v>4</v>
      </c>
      <c r="K33" s="22">
        <v>4</v>
      </c>
      <c r="L33" s="22">
        <v>4</v>
      </c>
      <c r="M33" s="22">
        <v>4</v>
      </c>
      <c r="N33" s="22">
        <v>4</v>
      </c>
      <c r="O33" s="22">
        <v>4</v>
      </c>
      <c r="P33" s="22">
        <v>4</v>
      </c>
      <c r="Q33" s="22">
        <v>4</v>
      </c>
      <c r="R33" s="22">
        <v>4</v>
      </c>
      <c r="S33" s="22">
        <v>4</v>
      </c>
      <c r="T33" s="22">
        <v>4</v>
      </c>
      <c r="U33" s="22">
        <v>4</v>
      </c>
      <c r="V33" s="22">
        <v>4</v>
      </c>
      <c r="W33" s="22">
        <v>4</v>
      </c>
      <c r="X33" s="22">
        <v>4</v>
      </c>
      <c r="Y33" s="22">
        <v>4</v>
      </c>
      <c r="Z33" s="22">
        <v>4</v>
      </c>
      <c r="AA33" s="22">
        <v>4</v>
      </c>
      <c r="AB33" s="22">
        <v>4</v>
      </c>
      <c r="AC33" s="22">
        <v>4</v>
      </c>
      <c r="AD33" s="137">
        <v>0.18</v>
      </c>
      <c r="AE33" s="137">
        <v>0.18</v>
      </c>
      <c r="AF33" s="137">
        <v>0.18</v>
      </c>
      <c r="AG33" s="137">
        <v>0.18</v>
      </c>
      <c r="AH33" s="137">
        <v>0.18</v>
      </c>
      <c r="AI33" s="137">
        <v>0.18</v>
      </c>
      <c r="AJ33" s="137">
        <v>0.18</v>
      </c>
      <c r="AK33" s="137">
        <v>0.18</v>
      </c>
      <c r="AL33" s="137">
        <v>0.18</v>
      </c>
      <c r="AM33" s="137">
        <v>0.18</v>
      </c>
      <c r="AN33" s="137">
        <v>0.18</v>
      </c>
      <c r="AO33" s="137">
        <v>0.18</v>
      </c>
      <c r="AP33" s="137">
        <v>0.18</v>
      </c>
      <c r="AQ33" s="137">
        <v>0.18</v>
      </c>
      <c r="AR33" s="137">
        <v>0.18</v>
      </c>
      <c r="AS33" s="137">
        <v>0.18</v>
      </c>
      <c r="AT33" s="137">
        <v>0.18</v>
      </c>
      <c r="AU33" s="137">
        <v>0.18</v>
      </c>
      <c r="AV33" s="137">
        <v>0.18</v>
      </c>
      <c r="AW33" s="137">
        <v>0.18</v>
      </c>
      <c r="AX33" s="137">
        <v>0.18</v>
      </c>
      <c r="AY33" s="137">
        <v>0.18</v>
      </c>
      <c r="AZ33" s="137">
        <v>0.18</v>
      </c>
      <c r="BA33" s="137">
        <v>0.18</v>
      </c>
      <c r="BB33" s="137">
        <v>0.18</v>
      </c>
      <c r="BC33" s="137">
        <v>0.18</v>
      </c>
      <c r="BD33" s="137">
        <v>0.18</v>
      </c>
      <c r="BE33" s="137">
        <v>0.18</v>
      </c>
      <c r="BF33" s="137">
        <v>0.18</v>
      </c>
      <c r="BG33" s="137">
        <v>0.18</v>
      </c>
      <c r="BH33" s="137">
        <v>0.18</v>
      </c>
      <c r="BI33" s="137">
        <v>0.18</v>
      </c>
      <c r="BJ33" s="137">
        <v>0.18</v>
      </c>
      <c r="BK33" s="137">
        <v>0.18</v>
      </c>
      <c r="BL33" s="137">
        <v>0.18</v>
      </c>
      <c r="BM33" s="137">
        <v>0.18</v>
      </c>
      <c r="BN33" s="137">
        <v>0.18</v>
      </c>
      <c r="BO33" s="137">
        <v>0.18</v>
      </c>
      <c r="BP33" s="137">
        <v>0.18</v>
      </c>
      <c r="BQ33" s="137">
        <v>0.18</v>
      </c>
      <c r="BR33" s="137">
        <v>0.18</v>
      </c>
      <c r="BS33" s="137">
        <v>0.18</v>
      </c>
      <c r="BT33" s="137">
        <v>0.18</v>
      </c>
      <c r="BU33" s="137">
        <v>0.18</v>
      </c>
      <c r="BV33" s="137">
        <v>0.18</v>
      </c>
      <c r="BW33" s="137">
        <v>0.18</v>
      </c>
      <c r="BX33" s="137">
        <v>0.18</v>
      </c>
      <c r="BY33" s="137">
        <v>0.18</v>
      </c>
      <c r="BZ33" s="137">
        <v>0.18</v>
      </c>
      <c r="CA33" s="137">
        <v>0.18</v>
      </c>
      <c r="CB33" s="137">
        <v>0.18</v>
      </c>
      <c r="CC33" s="137">
        <v>0.18</v>
      </c>
      <c r="CD33" s="137">
        <v>0.18</v>
      </c>
      <c r="CE33" s="137">
        <v>0.18</v>
      </c>
      <c r="CF33" s="137">
        <v>0.18</v>
      </c>
      <c r="CG33" s="137">
        <v>0.18</v>
      </c>
      <c r="CH33" s="137">
        <v>0.18</v>
      </c>
      <c r="CI33" s="137">
        <v>0.18</v>
      </c>
      <c r="CJ33" s="137">
        <v>0.18</v>
      </c>
      <c r="CK33" s="137">
        <v>0.18</v>
      </c>
      <c r="CL33" s="137">
        <v>0.18</v>
      </c>
      <c r="CM33" s="137">
        <v>0.18</v>
      </c>
      <c r="CN33" s="137">
        <v>0.18</v>
      </c>
      <c r="CO33" s="137">
        <v>0.18</v>
      </c>
      <c r="CP33" s="137">
        <v>0.18</v>
      </c>
      <c r="CQ33" s="137">
        <v>0.18</v>
      </c>
      <c r="CR33" s="137">
        <v>0.18</v>
      </c>
      <c r="CS33" s="137">
        <v>0.18</v>
      </c>
      <c r="CT33" s="137">
        <v>0.18</v>
      </c>
      <c r="CU33" s="137">
        <v>0.18</v>
      </c>
      <c r="CV33" s="137">
        <v>0.18</v>
      </c>
      <c r="CW33" s="137">
        <v>0.18</v>
      </c>
      <c r="CX33" s="137">
        <v>0.18</v>
      </c>
      <c r="CY33" s="137">
        <v>0.18</v>
      </c>
      <c r="CZ33" s="137">
        <v>0.18</v>
      </c>
      <c r="DA33" s="137">
        <v>0.18</v>
      </c>
      <c r="DB33" s="137">
        <v>0.18</v>
      </c>
      <c r="DC33" s="137">
        <v>0.18</v>
      </c>
      <c r="DD33" s="137">
        <v>0.18</v>
      </c>
      <c r="DE33" s="137">
        <v>0.18</v>
      </c>
      <c r="DF33" s="137">
        <v>0.18</v>
      </c>
      <c r="DG33" s="22">
        <v>4</v>
      </c>
      <c r="DH33" s="22">
        <v>4</v>
      </c>
      <c r="DI33" s="22">
        <v>4</v>
      </c>
      <c r="DJ33" s="22">
        <v>4</v>
      </c>
      <c r="DK33" s="22">
        <v>4</v>
      </c>
      <c r="DL33" s="22">
        <v>4</v>
      </c>
      <c r="DM33" s="22">
        <v>4</v>
      </c>
      <c r="DN33" s="22">
        <v>4</v>
      </c>
      <c r="DO33" s="22">
        <v>4</v>
      </c>
      <c r="DP33" s="22">
        <v>0</v>
      </c>
      <c r="DQ33" s="22">
        <v>0</v>
      </c>
      <c r="DR33" s="22">
        <v>0</v>
      </c>
      <c r="DS33" s="22">
        <v>0</v>
      </c>
      <c r="DT33" s="22">
        <v>0</v>
      </c>
      <c r="DU33" s="22">
        <v>0</v>
      </c>
      <c r="DV33" s="22">
        <v>0</v>
      </c>
      <c r="DW33" s="22">
        <v>0</v>
      </c>
      <c r="DX33" s="22">
        <v>0</v>
      </c>
      <c r="DY33" s="22">
        <v>4</v>
      </c>
      <c r="DZ33" s="22">
        <v>4</v>
      </c>
      <c r="EA33" s="22">
        <v>4</v>
      </c>
      <c r="EB33" s="22">
        <v>4</v>
      </c>
      <c r="EC33" s="22">
        <v>4</v>
      </c>
      <c r="ED33" s="22">
        <v>4</v>
      </c>
      <c r="EE33" s="22">
        <v>4</v>
      </c>
      <c r="EF33" s="22">
        <v>4</v>
      </c>
      <c r="EG33" s="22">
        <v>4</v>
      </c>
      <c r="EH33" s="22">
        <v>4</v>
      </c>
      <c r="EI33" s="22">
        <v>4</v>
      </c>
      <c r="EJ33" s="22">
        <v>4</v>
      </c>
      <c r="EK33" s="22">
        <v>4</v>
      </c>
      <c r="EL33" s="22">
        <v>4</v>
      </c>
      <c r="EM33" s="22">
        <v>4</v>
      </c>
      <c r="EN33" s="22">
        <v>4</v>
      </c>
      <c r="EO33" s="22">
        <v>4</v>
      </c>
      <c r="EP33" s="22">
        <v>4</v>
      </c>
      <c r="EQ33" s="22">
        <v>0</v>
      </c>
      <c r="ER33" s="22">
        <v>0</v>
      </c>
      <c r="ES33" s="22">
        <v>0</v>
      </c>
      <c r="ET33" s="22">
        <v>0</v>
      </c>
      <c r="EU33" s="22">
        <v>0</v>
      </c>
      <c r="EV33" s="22">
        <v>0</v>
      </c>
      <c r="EW33" s="22">
        <v>0</v>
      </c>
      <c r="EX33" s="22">
        <v>0</v>
      </c>
      <c r="EY33" s="22">
        <v>0</v>
      </c>
      <c r="EZ33" s="22">
        <v>0</v>
      </c>
      <c r="FA33" s="22">
        <v>0</v>
      </c>
      <c r="FB33" s="22">
        <v>0</v>
      </c>
      <c r="FC33" s="22">
        <v>0</v>
      </c>
      <c r="FD33" s="22">
        <v>0</v>
      </c>
      <c r="FE33" s="22">
        <v>0</v>
      </c>
      <c r="FF33" s="22">
        <v>0</v>
      </c>
      <c r="FG33" s="22">
        <v>0</v>
      </c>
      <c r="FH33" s="22">
        <v>0</v>
      </c>
      <c r="FI33" s="22">
        <v>0</v>
      </c>
      <c r="FJ33" s="22">
        <v>0</v>
      </c>
      <c r="FK33" s="22">
        <v>0</v>
      </c>
      <c r="FL33" s="22">
        <v>0</v>
      </c>
      <c r="FM33" s="22">
        <v>0</v>
      </c>
      <c r="FN33" s="22">
        <v>0</v>
      </c>
      <c r="FO33" s="22">
        <v>0</v>
      </c>
      <c r="FP33" s="22">
        <v>0</v>
      </c>
      <c r="FQ33" s="22">
        <v>0</v>
      </c>
      <c r="FR33" s="22">
        <v>4</v>
      </c>
      <c r="FS33" s="22">
        <v>4</v>
      </c>
      <c r="FT33" s="22">
        <v>4</v>
      </c>
      <c r="FU33" s="22">
        <v>4</v>
      </c>
      <c r="FV33" s="22">
        <v>4</v>
      </c>
      <c r="FW33" s="22">
        <v>4</v>
      </c>
      <c r="FX33" s="22">
        <v>4</v>
      </c>
      <c r="FY33" s="22">
        <v>4</v>
      </c>
      <c r="FZ33" s="22">
        <v>4</v>
      </c>
      <c r="GA33" s="22">
        <f>G33</f>
        <v>4</v>
      </c>
      <c r="GB33" s="22">
        <f t="shared" ref="GB33:GB38" si="604">H33</f>
        <v>4</v>
      </c>
      <c r="GC33" s="22">
        <f t="shared" ref="GC33:GC38" si="605">I33</f>
        <v>4</v>
      </c>
      <c r="GD33" s="22">
        <f t="shared" ref="GD33:GD38" si="606">J33</f>
        <v>4</v>
      </c>
      <c r="GE33" s="22">
        <f>P33</f>
        <v>4</v>
      </c>
      <c r="GF33" s="22">
        <f t="shared" ref="GF33:GF38" si="607">Q33</f>
        <v>4</v>
      </c>
      <c r="GG33" s="22">
        <f t="shared" ref="GG33:GG38" si="608">R33</f>
        <v>4</v>
      </c>
      <c r="GH33" s="22">
        <f t="shared" ref="GH33:GH38" si="609">S33</f>
        <v>4</v>
      </c>
      <c r="GI33" s="22">
        <f>Y33</f>
        <v>4</v>
      </c>
      <c r="GJ33" s="22">
        <f t="shared" ref="GJ33:GJ38" si="610">Z33</f>
        <v>4</v>
      </c>
      <c r="GK33" s="22">
        <f t="shared" ref="GK33:GK38" si="611">AA33</f>
        <v>4</v>
      </c>
      <c r="GL33" s="22">
        <f t="shared" ref="GL33:GL38" si="612">AB33</f>
        <v>4</v>
      </c>
      <c r="GM33" s="22">
        <f>AH33</f>
        <v>0.18</v>
      </c>
      <c r="GN33" s="22">
        <f t="shared" ref="GN33:GN38" si="613">AI33</f>
        <v>0.18</v>
      </c>
      <c r="GO33" s="22">
        <f t="shared" ref="GO33:GO38" si="614">AJ33</f>
        <v>0.18</v>
      </c>
      <c r="GP33" s="22">
        <f t="shared" ref="GP33:GP38" si="615">AK33</f>
        <v>0.18</v>
      </c>
      <c r="GQ33" s="22">
        <f>AQ33</f>
        <v>0.18</v>
      </c>
      <c r="GR33" s="22">
        <f t="shared" ref="GR33:GR38" si="616">AR33</f>
        <v>0.18</v>
      </c>
      <c r="GS33" s="22">
        <f t="shared" ref="GS33:GS38" si="617">AS33</f>
        <v>0.18</v>
      </c>
      <c r="GT33" s="22">
        <f t="shared" ref="GT33:GT38" si="618">AT33</f>
        <v>0.18</v>
      </c>
      <c r="GU33" s="22">
        <f>AZ33</f>
        <v>0.18</v>
      </c>
      <c r="GV33" s="22">
        <f t="shared" ref="GV33:GV38" si="619">BA33</f>
        <v>0.18</v>
      </c>
      <c r="GW33" s="22">
        <f t="shared" ref="GW33:GW38" si="620">BB33</f>
        <v>0.18</v>
      </c>
      <c r="GX33" s="22">
        <f t="shared" ref="GX33:GX38" si="621">BC33</f>
        <v>0.18</v>
      </c>
      <c r="GY33" s="22">
        <f>BI33</f>
        <v>0.18</v>
      </c>
      <c r="GZ33" s="22">
        <f t="shared" ref="GZ33:GZ38" si="622">BJ33</f>
        <v>0.18</v>
      </c>
      <c r="HA33" s="22">
        <f t="shared" ref="HA33:HA38" si="623">BK33</f>
        <v>0.18</v>
      </c>
      <c r="HB33" s="22">
        <f t="shared" ref="HB33:HB38" si="624">BL33</f>
        <v>0.18</v>
      </c>
      <c r="HC33" s="22">
        <f>BR33</f>
        <v>0.18</v>
      </c>
      <c r="HD33" s="22">
        <f t="shared" ref="HD33:HD38" si="625">BS33</f>
        <v>0.18</v>
      </c>
      <c r="HE33" s="22">
        <f t="shared" ref="HE33:HE38" si="626">BT33</f>
        <v>0.18</v>
      </c>
      <c r="HF33" s="22">
        <f t="shared" ref="HF33:HF38" si="627">BU33</f>
        <v>0.18</v>
      </c>
      <c r="HG33" s="22">
        <f>CA33</f>
        <v>0.18</v>
      </c>
      <c r="HH33" s="22">
        <f t="shared" ref="HH33:HH38" si="628">CB33</f>
        <v>0.18</v>
      </c>
      <c r="HI33" s="22">
        <f t="shared" ref="HI33:HI38" si="629">CC33</f>
        <v>0.18</v>
      </c>
      <c r="HJ33" s="22">
        <f t="shared" ref="HJ33:HJ38" si="630">CD33</f>
        <v>0.18</v>
      </c>
      <c r="HK33" s="22">
        <f>CJ33</f>
        <v>0.18</v>
      </c>
      <c r="HL33" s="22">
        <f t="shared" ref="HL33:HL38" si="631">CK33</f>
        <v>0.18</v>
      </c>
      <c r="HM33" s="22">
        <f t="shared" ref="HM33:HM38" si="632">CL33</f>
        <v>0.18</v>
      </c>
      <c r="HN33" s="22">
        <f t="shared" ref="HN33:HN38" si="633">CM33</f>
        <v>0.18</v>
      </c>
      <c r="HO33" s="22">
        <f>CS33</f>
        <v>0.18</v>
      </c>
      <c r="HP33" s="22">
        <f t="shared" ref="HP33:HP38" si="634">CT33</f>
        <v>0.18</v>
      </c>
      <c r="HQ33" s="22">
        <f t="shared" ref="HQ33:HQ38" si="635">CU33</f>
        <v>0.18</v>
      </c>
      <c r="HR33" s="22">
        <f t="shared" ref="HR33:HR38" si="636">CV33</f>
        <v>0.18</v>
      </c>
      <c r="HS33" s="22">
        <f>DB33</f>
        <v>0.18</v>
      </c>
      <c r="HT33" s="22">
        <f t="shared" ref="HT33:HT38" si="637">DC33</f>
        <v>0.18</v>
      </c>
      <c r="HU33" s="22">
        <f t="shared" ref="HU33:HU38" si="638">DD33</f>
        <v>0.18</v>
      </c>
      <c r="HV33" s="22">
        <f t="shared" ref="HV33:HV38" si="639">DE33</f>
        <v>0.18</v>
      </c>
      <c r="HW33" s="22">
        <f>DK33</f>
        <v>4</v>
      </c>
      <c r="HX33" s="22">
        <f t="shared" ref="HX33:HX38" si="640">DL33</f>
        <v>4</v>
      </c>
      <c r="HY33" s="22">
        <f t="shared" ref="HY33:HY38" si="641">DM33</f>
        <v>4</v>
      </c>
      <c r="HZ33" s="22">
        <f t="shared" ref="HZ33:HZ38" si="642">DN33</f>
        <v>4</v>
      </c>
      <c r="IA33" s="22">
        <f>DT33</f>
        <v>0</v>
      </c>
      <c r="IB33" s="22">
        <f t="shared" ref="IB33:IB38" si="643">DU33</f>
        <v>0</v>
      </c>
      <c r="IC33" s="22">
        <f t="shared" ref="IC33:IC38" si="644">DV33</f>
        <v>0</v>
      </c>
      <c r="ID33" s="22">
        <f t="shared" ref="ID33:ID38" si="645">DW33</f>
        <v>0</v>
      </c>
      <c r="IE33" s="22">
        <f>EC33</f>
        <v>4</v>
      </c>
      <c r="IF33" s="22">
        <f t="shared" ref="IF33:IF38" si="646">ED33</f>
        <v>4</v>
      </c>
      <c r="IG33" s="22">
        <f t="shared" ref="IG33:IG38" si="647">EE33</f>
        <v>4</v>
      </c>
      <c r="IH33" s="22">
        <f t="shared" ref="IH33:IH38" si="648">EF33</f>
        <v>4</v>
      </c>
      <c r="II33" s="22">
        <f>EL33</f>
        <v>4</v>
      </c>
      <c r="IJ33" s="22">
        <f t="shared" ref="IJ33:IJ38" si="649">EM33</f>
        <v>4</v>
      </c>
      <c r="IK33" s="22">
        <f t="shared" ref="IK33:IK38" si="650">EN33</f>
        <v>4</v>
      </c>
      <c r="IL33" s="22">
        <f t="shared" ref="IL33:IL38" si="651">EO33</f>
        <v>4</v>
      </c>
      <c r="IM33" s="22">
        <f>EU33</f>
        <v>0</v>
      </c>
      <c r="IN33" s="22">
        <f t="shared" ref="IN33:IN38" si="652">EV33</f>
        <v>0</v>
      </c>
      <c r="IO33" s="22">
        <f t="shared" ref="IO33:IO38" si="653">EW33</f>
        <v>0</v>
      </c>
      <c r="IP33" s="22">
        <f t="shared" ref="IP33:IP38" si="654">EX33</f>
        <v>0</v>
      </c>
      <c r="IQ33" s="22">
        <f>FM33</f>
        <v>0</v>
      </c>
      <c r="IR33" s="22">
        <f t="shared" ref="IR33:IR38" si="655">FN33</f>
        <v>0</v>
      </c>
      <c r="IS33" s="22">
        <f t="shared" ref="IS33:IS38" si="656">FO33</f>
        <v>0</v>
      </c>
      <c r="IT33" s="22">
        <f t="shared" ref="IT33:IT38" si="657">FP33</f>
        <v>0</v>
      </c>
      <c r="IU33" s="22">
        <f>FD33</f>
        <v>0</v>
      </c>
      <c r="IV33" s="22">
        <f t="shared" ref="IV33:IV38" si="658">FE33</f>
        <v>0</v>
      </c>
      <c r="IW33" s="22">
        <f t="shared" ref="IW33:IW38" si="659">FF33</f>
        <v>0</v>
      </c>
      <c r="IX33" s="22">
        <f t="shared" ref="IX33:IX38" si="660">FG33</f>
        <v>0</v>
      </c>
      <c r="IY33" s="22">
        <f>FV33</f>
        <v>4</v>
      </c>
      <c r="IZ33" s="22">
        <f t="shared" ref="IZ33:IZ38" si="661">FW33</f>
        <v>4</v>
      </c>
      <c r="JA33" s="22">
        <f t="shared" ref="JA33:JA38" si="662">FX33</f>
        <v>4</v>
      </c>
      <c r="JB33" s="22">
        <f t="shared" ref="JB33:JB38" si="663">FY33</f>
        <v>4</v>
      </c>
      <c r="JC33" s="22">
        <v>0</v>
      </c>
      <c r="JD33" s="22">
        <v>0</v>
      </c>
      <c r="JE33" s="22">
        <v>0</v>
      </c>
      <c r="JF33" s="22">
        <v>0</v>
      </c>
      <c r="JG33" s="22">
        <v>0</v>
      </c>
      <c r="JH33" s="22">
        <v>0</v>
      </c>
      <c r="JI33" s="22">
        <v>0</v>
      </c>
      <c r="JJ33" s="22">
        <v>0</v>
      </c>
      <c r="JK33" s="22">
        <v>0</v>
      </c>
      <c r="JL33" s="22">
        <f>FU33</f>
        <v>4</v>
      </c>
      <c r="JM33" s="22">
        <f t="shared" ref="JM33:JM38" si="664">FV33</f>
        <v>4</v>
      </c>
      <c r="JN33" s="22">
        <f t="shared" ref="JN33:JN38" si="665">FW33</f>
        <v>4</v>
      </c>
      <c r="JO33" s="22">
        <f t="shared" ref="JO33:JO38" si="666">FX33</f>
        <v>4</v>
      </c>
    </row>
    <row r="34" spans="1:275" x14ac:dyDescent="0.45">
      <c r="A34" s="2">
        <v>1910</v>
      </c>
      <c r="B34" s="2" t="s">
        <v>463</v>
      </c>
      <c r="C34" s="22">
        <v>0</v>
      </c>
      <c r="D34" s="22">
        <v>0</v>
      </c>
      <c r="E34" s="22">
        <v>0</v>
      </c>
      <c r="F34" s="22">
        <v>0</v>
      </c>
      <c r="G34" s="22">
        <v>0</v>
      </c>
      <c r="H34" s="22">
        <v>0</v>
      </c>
      <c r="I34" s="22">
        <v>0</v>
      </c>
      <c r="J34" s="22">
        <v>0</v>
      </c>
      <c r="K34" s="22">
        <v>0</v>
      </c>
      <c r="L34" s="22">
        <v>0</v>
      </c>
      <c r="M34" s="22">
        <v>0</v>
      </c>
      <c r="N34" s="22">
        <v>0</v>
      </c>
      <c r="O34" s="22">
        <v>0</v>
      </c>
      <c r="P34" s="22">
        <v>0</v>
      </c>
      <c r="Q34" s="22">
        <v>0</v>
      </c>
      <c r="R34" s="22">
        <v>0</v>
      </c>
      <c r="S34" s="22">
        <v>0</v>
      </c>
      <c r="T34" s="22">
        <v>0</v>
      </c>
      <c r="U34" s="22">
        <v>0</v>
      </c>
      <c r="V34" s="22">
        <v>0</v>
      </c>
      <c r="W34" s="22">
        <v>0</v>
      </c>
      <c r="X34" s="22">
        <v>0</v>
      </c>
      <c r="Y34" s="22">
        <v>0</v>
      </c>
      <c r="Z34" s="22">
        <v>0</v>
      </c>
      <c r="AA34" s="22">
        <v>0</v>
      </c>
      <c r="AB34" s="22">
        <v>0</v>
      </c>
      <c r="AC34" s="22">
        <v>0</v>
      </c>
      <c r="AD34" s="137">
        <v>0</v>
      </c>
      <c r="AE34" s="137">
        <v>0</v>
      </c>
      <c r="AF34" s="137">
        <v>0</v>
      </c>
      <c r="AG34" s="137">
        <v>0</v>
      </c>
      <c r="AH34" s="137">
        <v>0</v>
      </c>
      <c r="AI34" s="137">
        <v>0</v>
      </c>
      <c r="AJ34" s="137">
        <v>0</v>
      </c>
      <c r="AK34" s="137">
        <v>0</v>
      </c>
      <c r="AL34" s="137">
        <v>0</v>
      </c>
      <c r="AM34" s="137">
        <v>0</v>
      </c>
      <c r="AN34" s="137">
        <v>0</v>
      </c>
      <c r="AO34" s="137">
        <v>0</v>
      </c>
      <c r="AP34" s="137">
        <v>0</v>
      </c>
      <c r="AQ34" s="137">
        <v>0</v>
      </c>
      <c r="AR34" s="137">
        <v>0</v>
      </c>
      <c r="AS34" s="137">
        <v>0</v>
      </c>
      <c r="AT34" s="137">
        <v>0</v>
      </c>
      <c r="AU34" s="137">
        <v>0</v>
      </c>
      <c r="AV34" s="137">
        <v>0</v>
      </c>
      <c r="AW34" s="137">
        <v>0</v>
      </c>
      <c r="AX34" s="137">
        <v>0</v>
      </c>
      <c r="AY34" s="137">
        <v>0</v>
      </c>
      <c r="AZ34" s="137">
        <v>0</v>
      </c>
      <c r="BA34" s="137">
        <v>0</v>
      </c>
      <c r="BB34" s="137">
        <v>0</v>
      </c>
      <c r="BC34" s="137">
        <v>0</v>
      </c>
      <c r="BD34" s="137">
        <v>0</v>
      </c>
      <c r="BE34" s="137">
        <v>0</v>
      </c>
      <c r="BF34" s="137">
        <v>0</v>
      </c>
      <c r="BG34" s="137">
        <v>0</v>
      </c>
      <c r="BH34" s="137">
        <v>0</v>
      </c>
      <c r="BI34" s="137">
        <v>0</v>
      </c>
      <c r="BJ34" s="137">
        <v>0</v>
      </c>
      <c r="BK34" s="137">
        <v>0</v>
      </c>
      <c r="BL34" s="137">
        <v>0</v>
      </c>
      <c r="BM34" s="137">
        <v>0</v>
      </c>
      <c r="BN34" s="137">
        <v>0</v>
      </c>
      <c r="BO34" s="137">
        <v>0</v>
      </c>
      <c r="BP34" s="137">
        <v>0</v>
      </c>
      <c r="BQ34" s="137">
        <v>0</v>
      </c>
      <c r="BR34" s="137">
        <v>0</v>
      </c>
      <c r="BS34" s="137">
        <v>0</v>
      </c>
      <c r="BT34" s="137">
        <v>0</v>
      </c>
      <c r="BU34" s="137">
        <v>0</v>
      </c>
      <c r="BV34" s="137">
        <v>0</v>
      </c>
      <c r="BW34" s="137">
        <v>0</v>
      </c>
      <c r="BX34" s="137">
        <v>0</v>
      </c>
      <c r="BY34" s="137">
        <v>0</v>
      </c>
      <c r="BZ34" s="137">
        <v>0</v>
      </c>
      <c r="CA34" s="137">
        <v>0</v>
      </c>
      <c r="CB34" s="137">
        <v>0</v>
      </c>
      <c r="CC34" s="137">
        <v>0</v>
      </c>
      <c r="CD34" s="137">
        <v>0</v>
      </c>
      <c r="CE34" s="137">
        <v>0</v>
      </c>
      <c r="CF34" s="137">
        <v>0</v>
      </c>
      <c r="CG34" s="137">
        <v>0</v>
      </c>
      <c r="CH34" s="137">
        <v>0</v>
      </c>
      <c r="CI34" s="137">
        <v>0</v>
      </c>
      <c r="CJ34" s="137">
        <v>0</v>
      </c>
      <c r="CK34" s="137">
        <v>0</v>
      </c>
      <c r="CL34" s="137">
        <v>0</v>
      </c>
      <c r="CM34" s="137">
        <v>0</v>
      </c>
      <c r="CN34" s="137">
        <v>0</v>
      </c>
      <c r="CO34" s="137">
        <v>0</v>
      </c>
      <c r="CP34" s="137">
        <v>0</v>
      </c>
      <c r="CQ34" s="137">
        <v>0</v>
      </c>
      <c r="CR34" s="137">
        <v>0</v>
      </c>
      <c r="CS34" s="137">
        <v>0</v>
      </c>
      <c r="CT34" s="137">
        <v>0</v>
      </c>
      <c r="CU34" s="137">
        <v>0</v>
      </c>
      <c r="CV34" s="137">
        <v>0</v>
      </c>
      <c r="CW34" s="137">
        <v>0</v>
      </c>
      <c r="CX34" s="137">
        <v>0</v>
      </c>
      <c r="CY34" s="137">
        <v>0</v>
      </c>
      <c r="CZ34" s="137">
        <v>0</v>
      </c>
      <c r="DA34" s="137">
        <v>0</v>
      </c>
      <c r="DB34" s="137">
        <v>0</v>
      </c>
      <c r="DC34" s="137">
        <v>0</v>
      </c>
      <c r="DD34" s="137">
        <v>0</v>
      </c>
      <c r="DE34" s="137">
        <v>0</v>
      </c>
      <c r="DF34" s="137">
        <v>0</v>
      </c>
      <c r="DG34" s="22">
        <v>0</v>
      </c>
      <c r="DH34" s="22">
        <v>0</v>
      </c>
      <c r="DI34" s="22">
        <v>0</v>
      </c>
      <c r="DJ34" s="22">
        <v>0</v>
      </c>
      <c r="DK34" s="22">
        <v>0</v>
      </c>
      <c r="DL34" s="22">
        <v>0</v>
      </c>
      <c r="DM34" s="22">
        <v>0</v>
      </c>
      <c r="DN34" s="22">
        <v>0</v>
      </c>
      <c r="DO34" s="22">
        <v>0</v>
      </c>
      <c r="DP34" s="22">
        <v>0</v>
      </c>
      <c r="DQ34" s="22">
        <v>0</v>
      </c>
      <c r="DR34" s="22">
        <v>0</v>
      </c>
      <c r="DS34" s="22">
        <v>0</v>
      </c>
      <c r="DT34" s="22">
        <v>0</v>
      </c>
      <c r="DU34" s="22">
        <v>0</v>
      </c>
      <c r="DV34" s="22">
        <v>0</v>
      </c>
      <c r="DW34" s="22">
        <v>0</v>
      </c>
      <c r="DX34" s="22">
        <v>0</v>
      </c>
      <c r="DY34" s="22">
        <v>0</v>
      </c>
      <c r="DZ34" s="22">
        <v>0</v>
      </c>
      <c r="EA34" s="22">
        <v>0</v>
      </c>
      <c r="EB34" s="22">
        <v>0</v>
      </c>
      <c r="EC34" s="22">
        <v>0</v>
      </c>
      <c r="ED34" s="22">
        <v>0</v>
      </c>
      <c r="EE34" s="22">
        <v>0</v>
      </c>
      <c r="EF34" s="22">
        <v>0</v>
      </c>
      <c r="EG34" s="22">
        <v>0</v>
      </c>
      <c r="EH34" s="22">
        <v>0</v>
      </c>
      <c r="EI34" s="22">
        <v>0</v>
      </c>
      <c r="EJ34" s="22">
        <v>0</v>
      </c>
      <c r="EK34" s="22">
        <v>0</v>
      </c>
      <c r="EL34" s="22">
        <v>0</v>
      </c>
      <c r="EM34" s="22">
        <v>0</v>
      </c>
      <c r="EN34" s="22">
        <v>0</v>
      </c>
      <c r="EO34" s="22">
        <v>0</v>
      </c>
      <c r="EP34" s="22">
        <v>0</v>
      </c>
      <c r="EQ34" s="22">
        <v>0</v>
      </c>
      <c r="ER34" s="22">
        <v>0</v>
      </c>
      <c r="ES34" s="22">
        <v>0</v>
      </c>
      <c r="ET34" s="22">
        <v>0</v>
      </c>
      <c r="EU34" s="22">
        <v>0</v>
      </c>
      <c r="EV34" s="22">
        <v>0</v>
      </c>
      <c r="EW34" s="22">
        <v>0</v>
      </c>
      <c r="EX34" s="22">
        <v>0</v>
      </c>
      <c r="EY34" s="22">
        <v>0</v>
      </c>
      <c r="EZ34" s="22">
        <v>0</v>
      </c>
      <c r="FA34" s="22">
        <v>0</v>
      </c>
      <c r="FB34" s="22">
        <v>0</v>
      </c>
      <c r="FC34" s="22">
        <v>0</v>
      </c>
      <c r="FD34" s="22">
        <v>0</v>
      </c>
      <c r="FE34" s="22">
        <v>0</v>
      </c>
      <c r="FF34" s="22">
        <v>0</v>
      </c>
      <c r="FG34" s="22">
        <v>0</v>
      </c>
      <c r="FH34" s="22">
        <v>0</v>
      </c>
      <c r="FI34" s="22">
        <v>0</v>
      </c>
      <c r="FJ34" s="22">
        <v>0</v>
      </c>
      <c r="FK34" s="22">
        <v>0</v>
      </c>
      <c r="FL34" s="22">
        <v>0</v>
      </c>
      <c r="FM34" s="22">
        <v>0</v>
      </c>
      <c r="FN34" s="22">
        <v>0</v>
      </c>
      <c r="FO34" s="22">
        <v>0</v>
      </c>
      <c r="FP34" s="22">
        <v>0</v>
      </c>
      <c r="FQ34" s="22">
        <v>0</v>
      </c>
      <c r="FR34" s="22">
        <v>0</v>
      </c>
      <c r="FS34" s="22">
        <v>0</v>
      </c>
      <c r="FT34" s="22">
        <v>0</v>
      </c>
      <c r="FU34" s="22">
        <v>0</v>
      </c>
      <c r="FV34" s="22">
        <v>0</v>
      </c>
      <c r="FW34" s="22">
        <v>0</v>
      </c>
      <c r="FX34" s="22">
        <v>0</v>
      </c>
      <c r="FY34" s="22">
        <v>0</v>
      </c>
      <c r="FZ34" s="22">
        <v>0</v>
      </c>
      <c r="GA34" s="22">
        <f t="shared" ref="GA34:GA38" si="667">G34</f>
        <v>0</v>
      </c>
      <c r="GB34" s="22">
        <f t="shared" si="604"/>
        <v>0</v>
      </c>
      <c r="GC34" s="22">
        <f t="shared" si="605"/>
        <v>0</v>
      </c>
      <c r="GD34" s="22">
        <f t="shared" si="606"/>
        <v>0</v>
      </c>
      <c r="GE34" s="22">
        <f t="shared" ref="GE34:GE38" si="668">P34</f>
        <v>0</v>
      </c>
      <c r="GF34" s="22">
        <f t="shared" si="607"/>
        <v>0</v>
      </c>
      <c r="GG34" s="22">
        <f t="shared" si="608"/>
        <v>0</v>
      </c>
      <c r="GH34" s="22">
        <f t="shared" si="609"/>
        <v>0</v>
      </c>
      <c r="GI34" s="22">
        <f t="shared" ref="GI34:GI38" si="669">Y34</f>
        <v>0</v>
      </c>
      <c r="GJ34" s="22">
        <f t="shared" si="610"/>
        <v>0</v>
      </c>
      <c r="GK34" s="22">
        <f t="shared" si="611"/>
        <v>0</v>
      </c>
      <c r="GL34" s="22">
        <f t="shared" si="612"/>
        <v>0</v>
      </c>
      <c r="GM34" s="22">
        <f t="shared" ref="GM34:GM38" si="670">AH34</f>
        <v>0</v>
      </c>
      <c r="GN34" s="22">
        <f t="shared" si="613"/>
        <v>0</v>
      </c>
      <c r="GO34" s="22">
        <f t="shared" si="614"/>
        <v>0</v>
      </c>
      <c r="GP34" s="22">
        <f t="shared" si="615"/>
        <v>0</v>
      </c>
      <c r="GQ34" s="22">
        <f t="shared" ref="GQ34:GQ38" si="671">AQ34</f>
        <v>0</v>
      </c>
      <c r="GR34" s="22">
        <f t="shared" si="616"/>
        <v>0</v>
      </c>
      <c r="GS34" s="22">
        <f t="shared" si="617"/>
        <v>0</v>
      </c>
      <c r="GT34" s="22">
        <f t="shared" si="618"/>
        <v>0</v>
      </c>
      <c r="GU34" s="22">
        <f t="shared" ref="GU34:GU38" si="672">AZ34</f>
        <v>0</v>
      </c>
      <c r="GV34" s="22">
        <f t="shared" si="619"/>
        <v>0</v>
      </c>
      <c r="GW34" s="22">
        <f t="shared" si="620"/>
        <v>0</v>
      </c>
      <c r="GX34" s="22">
        <f t="shared" si="621"/>
        <v>0</v>
      </c>
      <c r="GY34" s="22">
        <f t="shared" ref="GY34:GY38" si="673">BI34</f>
        <v>0</v>
      </c>
      <c r="GZ34" s="22">
        <f t="shared" si="622"/>
        <v>0</v>
      </c>
      <c r="HA34" s="22">
        <f t="shared" si="623"/>
        <v>0</v>
      </c>
      <c r="HB34" s="22">
        <f t="shared" si="624"/>
        <v>0</v>
      </c>
      <c r="HC34" s="22">
        <f t="shared" ref="HC34:HC38" si="674">BR34</f>
        <v>0</v>
      </c>
      <c r="HD34" s="22">
        <f t="shared" si="625"/>
        <v>0</v>
      </c>
      <c r="HE34" s="22">
        <f t="shared" si="626"/>
        <v>0</v>
      </c>
      <c r="HF34" s="22">
        <f t="shared" si="627"/>
        <v>0</v>
      </c>
      <c r="HG34" s="22">
        <f t="shared" ref="HG34:HG38" si="675">CA34</f>
        <v>0</v>
      </c>
      <c r="HH34" s="22">
        <f t="shared" si="628"/>
        <v>0</v>
      </c>
      <c r="HI34" s="22">
        <f t="shared" si="629"/>
        <v>0</v>
      </c>
      <c r="HJ34" s="22">
        <f t="shared" si="630"/>
        <v>0</v>
      </c>
      <c r="HK34" s="22">
        <f t="shared" ref="HK34:HK38" si="676">CJ34</f>
        <v>0</v>
      </c>
      <c r="HL34" s="22">
        <f t="shared" si="631"/>
        <v>0</v>
      </c>
      <c r="HM34" s="22">
        <f t="shared" si="632"/>
        <v>0</v>
      </c>
      <c r="HN34" s="22">
        <f t="shared" si="633"/>
        <v>0</v>
      </c>
      <c r="HO34" s="22">
        <f t="shared" ref="HO34:HO38" si="677">CS34</f>
        <v>0</v>
      </c>
      <c r="HP34" s="22">
        <f t="shared" si="634"/>
        <v>0</v>
      </c>
      <c r="HQ34" s="22">
        <f t="shared" si="635"/>
        <v>0</v>
      </c>
      <c r="HR34" s="22">
        <f t="shared" si="636"/>
        <v>0</v>
      </c>
      <c r="HS34" s="22">
        <f t="shared" ref="HS34:HS38" si="678">DB34</f>
        <v>0</v>
      </c>
      <c r="HT34" s="22">
        <f t="shared" si="637"/>
        <v>0</v>
      </c>
      <c r="HU34" s="22">
        <f t="shared" si="638"/>
        <v>0</v>
      </c>
      <c r="HV34" s="22">
        <f t="shared" si="639"/>
        <v>0</v>
      </c>
      <c r="HW34" s="22">
        <f t="shared" ref="HW34:HW38" si="679">DK34</f>
        <v>0</v>
      </c>
      <c r="HX34" s="22">
        <f t="shared" si="640"/>
        <v>0</v>
      </c>
      <c r="HY34" s="22">
        <f t="shared" si="641"/>
        <v>0</v>
      </c>
      <c r="HZ34" s="22">
        <f t="shared" si="642"/>
        <v>0</v>
      </c>
      <c r="IA34" s="22">
        <f t="shared" ref="IA34:IA38" si="680">DT34</f>
        <v>0</v>
      </c>
      <c r="IB34" s="22">
        <f t="shared" si="643"/>
        <v>0</v>
      </c>
      <c r="IC34" s="22">
        <f t="shared" si="644"/>
        <v>0</v>
      </c>
      <c r="ID34" s="22">
        <f t="shared" si="645"/>
        <v>0</v>
      </c>
      <c r="IE34" s="22">
        <f t="shared" ref="IE34:IE38" si="681">EC34</f>
        <v>0</v>
      </c>
      <c r="IF34" s="22">
        <f t="shared" si="646"/>
        <v>0</v>
      </c>
      <c r="IG34" s="22">
        <f t="shared" si="647"/>
        <v>0</v>
      </c>
      <c r="IH34" s="22">
        <f t="shared" si="648"/>
        <v>0</v>
      </c>
      <c r="II34" s="22">
        <f t="shared" ref="II34:II38" si="682">EL34</f>
        <v>0</v>
      </c>
      <c r="IJ34" s="22">
        <f t="shared" si="649"/>
        <v>0</v>
      </c>
      <c r="IK34" s="22">
        <f t="shared" si="650"/>
        <v>0</v>
      </c>
      <c r="IL34" s="22">
        <f t="shared" si="651"/>
        <v>0</v>
      </c>
      <c r="IM34" s="22">
        <f t="shared" ref="IM34:IM38" si="683">EU34</f>
        <v>0</v>
      </c>
      <c r="IN34" s="22">
        <f t="shared" si="652"/>
        <v>0</v>
      </c>
      <c r="IO34" s="22">
        <f t="shared" si="653"/>
        <v>0</v>
      </c>
      <c r="IP34" s="22">
        <f t="shared" si="654"/>
        <v>0</v>
      </c>
      <c r="IQ34" s="22">
        <f t="shared" ref="IQ34:IQ38" si="684">FM34</f>
        <v>0</v>
      </c>
      <c r="IR34" s="22">
        <f t="shared" si="655"/>
        <v>0</v>
      </c>
      <c r="IS34" s="22">
        <f t="shared" si="656"/>
        <v>0</v>
      </c>
      <c r="IT34" s="22">
        <f t="shared" si="657"/>
        <v>0</v>
      </c>
      <c r="IU34" s="22">
        <f t="shared" ref="IU34:IU38" si="685">FD34</f>
        <v>0</v>
      </c>
      <c r="IV34" s="22">
        <f t="shared" si="658"/>
        <v>0</v>
      </c>
      <c r="IW34" s="22">
        <f t="shared" si="659"/>
        <v>0</v>
      </c>
      <c r="IX34" s="22">
        <f t="shared" si="660"/>
        <v>0</v>
      </c>
      <c r="IY34" s="22">
        <f t="shared" ref="IY34:IY38" si="686">FV34</f>
        <v>0</v>
      </c>
      <c r="IZ34" s="22">
        <f t="shared" si="661"/>
        <v>0</v>
      </c>
      <c r="JA34" s="22">
        <f t="shared" si="662"/>
        <v>0</v>
      </c>
      <c r="JB34" s="22">
        <f t="shared" si="663"/>
        <v>0</v>
      </c>
      <c r="JC34" s="22">
        <v>0</v>
      </c>
      <c r="JD34" s="22">
        <v>0</v>
      </c>
      <c r="JE34" s="22">
        <v>0</v>
      </c>
      <c r="JF34" s="22">
        <v>0</v>
      </c>
      <c r="JG34" s="22">
        <v>0</v>
      </c>
      <c r="JH34" s="22">
        <v>0</v>
      </c>
      <c r="JI34" s="22">
        <v>0</v>
      </c>
      <c r="JJ34" s="22">
        <v>0</v>
      </c>
      <c r="JK34" s="22">
        <v>0</v>
      </c>
      <c r="JL34" s="22">
        <f t="shared" ref="JL34:JL38" si="687">FU34</f>
        <v>0</v>
      </c>
      <c r="JM34" s="22">
        <f t="shared" si="664"/>
        <v>0</v>
      </c>
      <c r="JN34" s="22">
        <f t="shared" si="665"/>
        <v>0</v>
      </c>
      <c r="JO34" s="22">
        <f t="shared" si="666"/>
        <v>0</v>
      </c>
    </row>
    <row r="35" spans="1:275" x14ac:dyDescent="0.45">
      <c r="A35" s="2">
        <v>1910</v>
      </c>
      <c r="B35" s="2" t="s">
        <v>464</v>
      </c>
      <c r="C35" s="22">
        <v>1.5</v>
      </c>
      <c r="D35" s="22">
        <v>1.5</v>
      </c>
      <c r="E35" s="22">
        <v>1.5</v>
      </c>
      <c r="F35" s="22">
        <v>1.5</v>
      </c>
      <c r="G35" s="22">
        <v>1.5</v>
      </c>
      <c r="H35" s="22">
        <v>1.5</v>
      </c>
      <c r="I35" s="22">
        <v>1.5</v>
      </c>
      <c r="J35" s="22">
        <v>1.5</v>
      </c>
      <c r="K35" s="22">
        <v>1.5</v>
      </c>
      <c r="L35" s="22">
        <v>1.5</v>
      </c>
      <c r="M35" s="22">
        <v>1.5</v>
      </c>
      <c r="N35" s="22">
        <v>1.5</v>
      </c>
      <c r="O35" s="22">
        <v>1.5</v>
      </c>
      <c r="P35" s="22">
        <v>1.5</v>
      </c>
      <c r="Q35" s="22">
        <v>1.5</v>
      </c>
      <c r="R35" s="22">
        <v>1.5</v>
      </c>
      <c r="S35" s="22">
        <v>1.5</v>
      </c>
      <c r="T35" s="22">
        <v>1.5</v>
      </c>
      <c r="U35" s="22">
        <v>1.5</v>
      </c>
      <c r="V35" s="22">
        <v>1.5</v>
      </c>
      <c r="W35" s="22">
        <v>1.5</v>
      </c>
      <c r="X35" s="22">
        <v>1.5</v>
      </c>
      <c r="Y35" s="22">
        <v>1.5</v>
      </c>
      <c r="Z35" s="22">
        <v>1.5</v>
      </c>
      <c r="AA35" s="22">
        <v>1.5</v>
      </c>
      <c r="AB35" s="22">
        <v>1.5</v>
      </c>
      <c r="AC35" s="22">
        <v>1.5</v>
      </c>
      <c r="AD35" s="137">
        <v>0.28999999999999998</v>
      </c>
      <c r="AE35" s="137">
        <v>0.28999999999999998</v>
      </c>
      <c r="AF35" s="137">
        <v>0.28999999999999998</v>
      </c>
      <c r="AG35" s="137">
        <v>0.28999999999999998</v>
      </c>
      <c r="AH35" s="137">
        <v>0.28999999999999998</v>
      </c>
      <c r="AI35" s="137">
        <v>0.28999999999999998</v>
      </c>
      <c r="AJ35" s="137">
        <v>0.28999999999999998</v>
      </c>
      <c r="AK35" s="137">
        <v>0.28999999999999998</v>
      </c>
      <c r="AL35" s="137">
        <v>0.28999999999999998</v>
      </c>
      <c r="AM35" s="137">
        <v>0.28999999999999998</v>
      </c>
      <c r="AN35" s="137">
        <v>0.28999999999999998</v>
      </c>
      <c r="AO35" s="137">
        <v>0.28999999999999998</v>
      </c>
      <c r="AP35" s="137">
        <v>0.28999999999999998</v>
      </c>
      <c r="AQ35" s="137">
        <v>0.28999999999999998</v>
      </c>
      <c r="AR35" s="137">
        <v>0.28999999999999998</v>
      </c>
      <c r="AS35" s="137">
        <v>0.28999999999999998</v>
      </c>
      <c r="AT35" s="137">
        <v>0.28999999999999998</v>
      </c>
      <c r="AU35" s="137">
        <v>0.28999999999999998</v>
      </c>
      <c r="AV35" s="137">
        <v>0.28999999999999998</v>
      </c>
      <c r="AW35" s="137">
        <v>0.28999999999999998</v>
      </c>
      <c r="AX35" s="137">
        <v>0.28999999999999998</v>
      </c>
      <c r="AY35" s="137">
        <v>0.28999999999999998</v>
      </c>
      <c r="AZ35" s="137">
        <v>0.28999999999999998</v>
      </c>
      <c r="BA35" s="137">
        <v>0.28999999999999998</v>
      </c>
      <c r="BB35" s="137">
        <v>0.28999999999999998</v>
      </c>
      <c r="BC35" s="137">
        <v>0.28999999999999998</v>
      </c>
      <c r="BD35" s="137">
        <v>0.28999999999999998</v>
      </c>
      <c r="BE35" s="137">
        <v>0.28999999999999998</v>
      </c>
      <c r="BF35" s="137">
        <v>0.28999999999999998</v>
      </c>
      <c r="BG35" s="137">
        <v>0.28999999999999998</v>
      </c>
      <c r="BH35" s="137">
        <v>0.28999999999999998</v>
      </c>
      <c r="BI35" s="137">
        <v>0.28999999999999998</v>
      </c>
      <c r="BJ35" s="137">
        <v>0.28999999999999998</v>
      </c>
      <c r="BK35" s="137">
        <v>0.28999999999999998</v>
      </c>
      <c r="BL35" s="137">
        <v>0.28999999999999998</v>
      </c>
      <c r="BM35" s="137">
        <v>0.28999999999999998</v>
      </c>
      <c r="BN35" s="137">
        <v>0.28999999999999998</v>
      </c>
      <c r="BO35" s="137">
        <v>0.28999999999999998</v>
      </c>
      <c r="BP35" s="137">
        <v>0.28999999999999998</v>
      </c>
      <c r="BQ35" s="137">
        <v>0.28999999999999998</v>
      </c>
      <c r="BR35" s="137">
        <v>0.28999999999999998</v>
      </c>
      <c r="BS35" s="137">
        <v>0.28999999999999998</v>
      </c>
      <c r="BT35" s="137">
        <v>0.28999999999999998</v>
      </c>
      <c r="BU35" s="137">
        <v>0.28999999999999998</v>
      </c>
      <c r="BV35" s="137">
        <v>0.28999999999999998</v>
      </c>
      <c r="BW35" s="137">
        <v>0.28999999999999998</v>
      </c>
      <c r="BX35" s="137">
        <v>0.28999999999999998</v>
      </c>
      <c r="BY35" s="137">
        <v>0.28999999999999998</v>
      </c>
      <c r="BZ35" s="137">
        <v>0.28999999999999998</v>
      </c>
      <c r="CA35" s="137">
        <v>0.28999999999999998</v>
      </c>
      <c r="CB35" s="137">
        <v>0.28999999999999998</v>
      </c>
      <c r="CC35" s="137">
        <v>0.28999999999999998</v>
      </c>
      <c r="CD35" s="137">
        <v>0.28999999999999998</v>
      </c>
      <c r="CE35" s="137">
        <v>0.28999999999999998</v>
      </c>
      <c r="CF35" s="137">
        <v>0.28999999999999998</v>
      </c>
      <c r="CG35" s="137">
        <v>0.28999999999999998</v>
      </c>
      <c r="CH35" s="137">
        <v>0.28999999999999998</v>
      </c>
      <c r="CI35" s="137">
        <v>0.28999999999999998</v>
      </c>
      <c r="CJ35" s="137">
        <v>0.28999999999999998</v>
      </c>
      <c r="CK35" s="137">
        <v>0.28999999999999998</v>
      </c>
      <c r="CL35" s="137">
        <v>0.28999999999999998</v>
      </c>
      <c r="CM35" s="137">
        <v>0.28999999999999998</v>
      </c>
      <c r="CN35" s="137">
        <v>0.28999999999999998</v>
      </c>
      <c r="CO35" s="137">
        <v>0.28999999999999998</v>
      </c>
      <c r="CP35" s="137">
        <v>0.28999999999999998</v>
      </c>
      <c r="CQ35" s="137">
        <v>0.28999999999999998</v>
      </c>
      <c r="CR35" s="137">
        <v>0.28999999999999998</v>
      </c>
      <c r="CS35" s="137">
        <v>0.28999999999999998</v>
      </c>
      <c r="CT35" s="137">
        <v>0.28999999999999998</v>
      </c>
      <c r="CU35" s="137">
        <v>0.28999999999999998</v>
      </c>
      <c r="CV35" s="137">
        <v>0.28999999999999998</v>
      </c>
      <c r="CW35" s="137">
        <v>0.28999999999999998</v>
      </c>
      <c r="CX35" s="137">
        <v>0.28999999999999998</v>
      </c>
      <c r="CY35" s="137">
        <v>0.28999999999999998</v>
      </c>
      <c r="CZ35" s="137">
        <v>0.28999999999999998</v>
      </c>
      <c r="DA35" s="137">
        <v>0.28999999999999998</v>
      </c>
      <c r="DB35" s="137">
        <v>0.28999999999999998</v>
      </c>
      <c r="DC35" s="137">
        <v>0.28999999999999998</v>
      </c>
      <c r="DD35" s="137">
        <v>0.28999999999999998</v>
      </c>
      <c r="DE35" s="137">
        <v>0.28999999999999998</v>
      </c>
      <c r="DF35" s="137">
        <v>0.28999999999999998</v>
      </c>
      <c r="DG35" s="22">
        <v>1.5</v>
      </c>
      <c r="DH35" s="22">
        <v>1.5</v>
      </c>
      <c r="DI35" s="22">
        <v>1.5</v>
      </c>
      <c r="DJ35" s="22">
        <v>1.5</v>
      </c>
      <c r="DK35" s="22">
        <v>1.5</v>
      </c>
      <c r="DL35" s="22">
        <v>1.5</v>
      </c>
      <c r="DM35" s="22">
        <v>1.5</v>
      </c>
      <c r="DN35" s="22">
        <v>1.5</v>
      </c>
      <c r="DO35" s="22">
        <v>1.5</v>
      </c>
      <c r="DP35" s="22">
        <v>0</v>
      </c>
      <c r="DQ35" s="22">
        <v>0</v>
      </c>
      <c r="DR35" s="22">
        <v>0</v>
      </c>
      <c r="DS35" s="22">
        <v>0</v>
      </c>
      <c r="DT35" s="22">
        <v>0</v>
      </c>
      <c r="DU35" s="22">
        <v>0</v>
      </c>
      <c r="DV35" s="22">
        <v>0</v>
      </c>
      <c r="DW35" s="22">
        <v>0</v>
      </c>
      <c r="DX35" s="22">
        <v>0</v>
      </c>
      <c r="DY35" s="22">
        <v>1.5</v>
      </c>
      <c r="DZ35" s="22">
        <v>1.5</v>
      </c>
      <c r="EA35" s="22">
        <v>1.5</v>
      </c>
      <c r="EB35" s="22">
        <v>1.5</v>
      </c>
      <c r="EC35" s="22">
        <v>1.5</v>
      </c>
      <c r="ED35" s="22">
        <v>1.5</v>
      </c>
      <c r="EE35" s="22">
        <v>1.5</v>
      </c>
      <c r="EF35" s="22">
        <v>1.5</v>
      </c>
      <c r="EG35" s="22">
        <v>1.5</v>
      </c>
      <c r="EH35" s="22">
        <v>1.5</v>
      </c>
      <c r="EI35" s="22">
        <v>1.5</v>
      </c>
      <c r="EJ35" s="22">
        <v>1.5</v>
      </c>
      <c r="EK35" s="22">
        <v>1.5</v>
      </c>
      <c r="EL35" s="22">
        <v>1.5</v>
      </c>
      <c r="EM35" s="22">
        <v>1.5</v>
      </c>
      <c r="EN35" s="22">
        <v>1.5</v>
      </c>
      <c r="EO35" s="22">
        <v>1.5</v>
      </c>
      <c r="EP35" s="22">
        <v>1.5</v>
      </c>
      <c r="EQ35" s="22">
        <v>0</v>
      </c>
      <c r="ER35" s="22">
        <v>0</v>
      </c>
      <c r="ES35" s="22">
        <v>0</v>
      </c>
      <c r="ET35" s="22">
        <v>0</v>
      </c>
      <c r="EU35" s="22">
        <v>0</v>
      </c>
      <c r="EV35" s="22">
        <v>0</v>
      </c>
      <c r="EW35" s="22">
        <v>0</v>
      </c>
      <c r="EX35" s="22">
        <v>0</v>
      </c>
      <c r="EY35" s="22">
        <v>0</v>
      </c>
      <c r="EZ35" s="22">
        <v>0</v>
      </c>
      <c r="FA35" s="22">
        <v>0</v>
      </c>
      <c r="FB35" s="22">
        <v>0</v>
      </c>
      <c r="FC35" s="22">
        <v>0</v>
      </c>
      <c r="FD35" s="22">
        <v>0</v>
      </c>
      <c r="FE35" s="22">
        <v>0</v>
      </c>
      <c r="FF35" s="22">
        <v>0</v>
      </c>
      <c r="FG35" s="22">
        <v>0</v>
      </c>
      <c r="FH35" s="22">
        <v>0</v>
      </c>
      <c r="FI35" s="22">
        <v>0</v>
      </c>
      <c r="FJ35" s="22">
        <v>0</v>
      </c>
      <c r="FK35" s="22">
        <v>0</v>
      </c>
      <c r="FL35" s="22">
        <v>0</v>
      </c>
      <c r="FM35" s="22">
        <v>0</v>
      </c>
      <c r="FN35" s="22">
        <v>0</v>
      </c>
      <c r="FO35" s="22">
        <v>0</v>
      </c>
      <c r="FP35" s="22">
        <v>0</v>
      </c>
      <c r="FQ35" s="22">
        <v>0</v>
      </c>
      <c r="FR35" s="22">
        <v>1.5</v>
      </c>
      <c r="FS35" s="22">
        <v>1.5</v>
      </c>
      <c r="FT35" s="22">
        <v>1.5</v>
      </c>
      <c r="FU35" s="22">
        <v>1.5</v>
      </c>
      <c r="FV35" s="22">
        <v>1.5</v>
      </c>
      <c r="FW35" s="22">
        <v>1.5</v>
      </c>
      <c r="FX35" s="22">
        <v>1.5</v>
      </c>
      <c r="FY35" s="22">
        <v>1.5</v>
      </c>
      <c r="FZ35" s="22">
        <v>1.5</v>
      </c>
      <c r="GA35" s="22">
        <f t="shared" si="667"/>
        <v>1.5</v>
      </c>
      <c r="GB35" s="22">
        <f t="shared" si="604"/>
        <v>1.5</v>
      </c>
      <c r="GC35" s="22">
        <f t="shared" si="605"/>
        <v>1.5</v>
      </c>
      <c r="GD35" s="22">
        <f t="shared" si="606"/>
        <v>1.5</v>
      </c>
      <c r="GE35" s="22">
        <f t="shared" si="668"/>
        <v>1.5</v>
      </c>
      <c r="GF35" s="22">
        <f t="shared" si="607"/>
        <v>1.5</v>
      </c>
      <c r="GG35" s="22">
        <f t="shared" si="608"/>
        <v>1.5</v>
      </c>
      <c r="GH35" s="22">
        <f t="shared" si="609"/>
        <v>1.5</v>
      </c>
      <c r="GI35" s="22">
        <f t="shared" si="669"/>
        <v>1.5</v>
      </c>
      <c r="GJ35" s="22">
        <f t="shared" si="610"/>
        <v>1.5</v>
      </c>
      <c r="GK35" s="22">
        <f t="shared" si="611"/>
        <v>1.5</v>
      </c>
      <c r="GL35" s="22">
        <f t="shared" si="612"/>
        <v>1.5</v>
      </c>
      <c r="GM35" s="22">
        <f t="shared" si="670"/>
        <v>0.28999999999999998</v>
      </c>
      <c r="GN35" s="22">
        <f t="shared" si="613"/>
        <v>0.28999999999999998</v>
      </c>
      <c r="GO35" s="22">
        <f t="shared" si="614"/>
        <v>0.28999999999999998</v>
      </c>
      <c r="GP35" s="22">
        <f t="shared" si="615"/>
        <v>0.28999999999999998</v>
      </c>
      <c r="GQ35" s="22">
        <f t="shared" si="671"/>
        <v>0.28999999999999998</v>
      </c>
      <c r="GR35" s="22">
        <f t="shared" si="616"/>
        <v>0.28999999999999998</v>
      </c>
      <c r="GS35" s="22">
        <f t="shared" si="617"/>
        <v>0.28999999999999998</v>
      </c>
      <c r="GT35" s="22">
        <f t="shared" si="618"/>
        <v>0.28999999999999998</v>
      </c>
      <c r="GU35" s="22">
        <f t="shared" si="672"/>
        <v>0.28999999999999998</v>
      </c>
      <c r="GV35" s="22">
        <f t="shared" si="619"/>
        <v>0.28999999999999998</v>
      </c>
      <c r="GW35" s="22">
        <f t="shared" si="620"/>
        <v>0.28999999999999998</v>
      </c>
      <c r="GX35" s="22">
        <f t="shared" si="621"/>
        <v>0.28999999999999998</v>
      </c>
      <c r="GY35" s="22">
        <f t="shared" si="673"/>
        <v>0.28999999999999998</v>
      </c>
      <c r="GZ35" s="22">
        <f t="shared" si="622"/>
        <v>0.28999999999999998</v>
      </c>
      <c r="HA35" s="22">
        <f t="shared" si="623"/>
        <v>0.28999999999999998</v>
      </c>
      <c r="HB35" s="22">
        <f t="shared" si="624"/>
        <v>0.28999999999999998</v>
      </c>
      <c r="HC35" s="22">
        <f t="shared" si="674"/>
        <v>0.28999999999999998</v>
      </c>
      <c r="HD35" s="22">
        <f t="shared" si="625"/>
        <v>0.28999999999999998</v>
      </c>
      <c r="HE35" s="22">
        <f t="shared" si="626"/>
        <v>0.28999999999999998</v>
      </c>
      <c r="HF35" s="22">
        <f t="shared" si="627"/>
        <v>0.28999999999999998</v>
      </c>
      <c r="HG35" s="22">
        <f t="shared" si="675"/>
        <v>0.28999999999999998</v>
      </c>
      <c r="HH35" s="22">
        <f t="shared" si="628"/>
        <v>0.28999999999999998</v>
      </c>
      <c r="HI35" s="22">
        <f t="shared" si="629"/>
        <v>0.28999999999999998</v>
      </c>
      <c r="HJ35" s="22">
        <f t="shared" si="630"/>
        <v>0.28999999999999998</v>
      </c>
      <c r="HK35" s="22">
        <f t="shared" si="676"/>
        <v>0.28999999999999998</v>
      </c>
      <c r="HL35" s="22">
        <f t="shared" si="631"/>
        <v>0.28999999999999998</v>
      </c>
      <c r="HM35" s="22">
        <f t="shared" si="632"/>
        <v>0.28999999999999998</v>
      </c>
      <c r="HN35" s="22">
        <f t="shared" si="633"/>
        <v>0.28999999999999998</v>
      </c>
      <c r="HO35" s="22">
        <f t="shared" si="677"/>
        <v>0.28999999999999998</v>
      </c>
      <c r="HP35" s="22">
        <f t="shared" si="634"/>
        <v>0.28999999999999998</v>
      </c>
      <c r="HQ35" s="22">
        <f t="shared" si="635"/>
        <v>0.28999999999999998</v>
      </c>
      <c r="HR35" s="22">
        <f t="shared" si="636"/>
        <v>0.28999999999999998</v>
      </c>
      <c r="HS35" s="22">
        <f t="shared" si="678"/>
        <v>0.28999999999999998</v>
      </c>
      <c r="HT35" s="22">
        <f t="shared" si="637"/>
        <v>0.28999999999999998</v>
      </c>
      <c r="HU35" s="22">
        <f t="shared" si="638"/>
        <v>0.28999999999999998</v>
      </c>
      <c r="HV35" s="22">
        <f t="shared" si="639"/>
        <v>0.28999999999999998</v>
      </c>
      <c r="HW35" s="22">
        <f t="shared" si="679"/>
        <v>1.5</v>
      </c>
      <c r="HX35" s="22">
        <f t="shared" si="640"/>
        <v>1.5</v>
      </c>
      <c r="HY35" s="22">
        <f t="shared" si="641"/>
        <v>1.5</v>
      </c>
      <c r="HZ35" s="22">
        <f t="shared" si="642"/>
        <v>1.5</v>
      </c>
      <c r="IA35" s="22">
        <f t="shared" si="680"/>
        <v>0</v>
      </c>
      <c r="IB35" s="22">
        <f t="shared" si="643"/>
        <v>0</v>
      </c>
      <c r="IC35" s="22">
        <f t="shared" si="644"/>
        <v>0</v>
      </c>
      <c r="ID35" s="22">
        <f t="shared" si="645"/>
        <v>0</v>
      </c>
      <c r="IE35" s="22">
        <f t="shared" si="681"/>
        <v>1.5</v>
      </c>
      <c r="IF35" s="22">
        <f t="shared" si="646"/>
        <v>1.5</v>
      </c>
      <c r="IG35" s="22">
        <f t="shared" si="647"/>
        <v>1.5</v>
      </c>
      <c r="IH35" s="22">
        <f t="shared" si="648"/>
        <v>1.5</v>
      </c>
      <c r="II35" s="22">
        <f t="shared" si="682"/>
        <v>1.5</v>
      </c>
      <c r="IJ35" s="22">
        <f t="shared" si="649"/>
        <v>1.5</v>
      </c>
      <c r="IK35" s="22">
        <f t="shared" si="650"/>
        <v>1.5</v>
      </c>
      <c r="IL35" s="22">
        <f t="shared" si="651"/>
        <v>1.5</v>
      </c>
      <c r="IM35" s="22">
        <f t="shared" si="683"/>
        <v>0</v>
      </c>
      <c r="IN35" s="22">
        <f t="shared" si="652"/>
        <v>0</v>
      </c>
      <c r="IO35" s="22">
        <f t="shared" si="653"/>
        <v>0</v>
      </c>
      <c r="IP35" s="22">
        <f t="shared" si="654"/>
        <v>0</v>
      </c>
      <c r="IQ35" s="22">
        <f t="shared" si="684"/>
        <v>0</v>
      </c>
      <c r="IR35" s="22">
        <f t="shared" si="655"/>
        <v>0</v>
      </c>
      <c r="IS35" s="22">
        <f t="shared" si="656"/>
        <v>0</v>
      </c>
      <c r="IT35" s="22">
        <f t="shared" si="657"/>
        <v>0</v>
      </c>
      <c r="IU35" s="22">
        <f t="shared" si="685"/>
        <v>0</v>
      </c>
      <c r="IV35" s="22">
        <f t="shared" si="658"/>
        <v>0</v>
      </c>
      <c r="IW35" s="22">
        <f t="shared" si="659"/>
        <v>0</v>
      </c>
      <c r="IX35" s="22">
        <f t="shared" si="660"/>
        <v>0</v>
      </c>
      <c r="IY35" s="22">
        <f t="shared" si="686"/>
        <v>1.5</v>
      </c>
      <c r="IZ35" s="22">
        <f t="shared" si="661"/>
        <v>1.5</v>
      </c>
      <c r="JA35" s="22">
        <f t="shared" si="662"/>
        <v>1.5</v>
      </c>
      <c r="JB35" s="22">
        <f t="shared" si="663"/>
        <v>1.5</v>
      </c>
      <c r="JC35" s="22">
        <v>0</v>
      </c>
      <c r="JD35" s="22">
        <v>0</v>
      </c>
      <c r="JE35" s="22">
        <v>0</v>
      </c>
      <c r="JF35" s="22">
        <v>0</v>
      </c>
      <c r="JG35" s="22">
        <v>0</v>
      </c>
      <c r="JH35" s="22">
        <v>0</v>
      </c>
      <c r="JI35" s="22">
        <v>0</v>
      </c>
      <c r="JJ35" s="22">
        <v>0</v>
      </c>
      <c r="JK35" s="22">
        <v>0</v>
      </c>
      <c r="JL35" s="22">
        <f t="shared" si="687"/>
        <v>1.5</v>
      </c>
      <c r="JM35" s="22">
        <f t="shared" si="664"/>
        <v>1.5</v>
      </c>
      <c r="JN35" s="22">
        <f t="shared" si="665"/>
        <v>1.5</v>
      </c>
      <c r="JO35" s="22">
        <f t="shared" si="666"/>
        <v>1.5</v>
      </c>
    </row>
    <row r="36" spans="1:275" x14ac:dyDescent="0.45">
      <c r="A36" s="2">
        <v>1910</v>
      </c>
      <c r="B36" s="2" t="s">
        <v>465</v>
      </c>
      <c r="C36" s="22">
        <v>0</v>
      </c>
      <c r="D36" s="22">
        <v>0</v>
      </c>
      <c r="E36" s="22">
        <v>0</v>
      </c>
      <c r="F36" s="22">
        <v>0</v>
      </c>
      <c r="G36" s="22">
        <v>0</v>
      </c>
      <c r="H36" s="22">
        <v>0</v>
      </c>
      <c r="I36" s="22">
        <v>0</v>
      </c>
      <c r="J36" s="22">
        <v>0</v>
      </c>
      <c r="K36" s="22">
        <v>0</v>
      </c>
      <c r="L36" s="22">
        <v>0</v>
      </c>
      <c r="M36" s="22">
        <v>0</v>
      </c>
      <c r="N36" s="22">
        <v>0</v>
      </c>
      <c r="O36" s="22">
        <v>0</v>
      </c>
      <c r="P36" s="22">
        <v>0</v>
      </c>
      <c r="Q36" s="22">
        <v>0</v>
      </c>
      <c r="R36" s="22">
        <v>0</v>
      </c>
      <c r="S36" s="22">
        <v>0</v>
      </c>
      <c r="T36" s="22">
        <v>0</v>
      </c>
      <c r="U36" s="22">
        <v>0</v>
      </c>
      <c r="V36" s="22">
        <v>0</v>
      </c>
      <c r="W36" s="22">
        <v>0</v>
      </c>
      <c r="X36" s="22">
        <v>0</v>
      </c>
      <c r="Y36" s="22">
        <v>0</v>
      </c>
      <c r="Z36" s="22">
        <v>0</v>
      </c>
      <c r="AA36" s="22">
        <v>0</v>
      </c>
      <c r="AB36" s="22">
        <v>0</v>
      </c>
      <c r="AC36" s="22">
        <v>0</v>
      </c>
      <c r="AD36" s="137">
        <v>0</v>
      </c>
      <c r="AE36" s="137">
        <v>0</v>
      </c>
      <c r="AF36" s="137">
        <v>0</v>
      </c>
      <c r="AG36" s="137">
        <v>0</v>
      </c>
      <c r="AH36" s="137">
        <v>0</v>
      </c>
      <c r="AI36" s="137">
        <v>0</v>
      </c>
      <c r="AJ36" s="137">
        <v>0</v>
      </c>
      <c r="AK36" s="137">
        <v>0</v>
      </c>
      <c r="AL36" s="137">
        <v>0</v>
      </c>
      <c r="AM36" s="137">
        <v>0</v>
      </c>
      <c r="AN36" s="137">
        <v>0</v>
      </c>
      <c r="AO36" s="137">
        <v>0</v>
      </c>
      <c r="AP36" s="137">
        <v>0</v>
      </c>
      <c r="AQ36" s="137">
        <v>0</v>
      </c>
      <c r="AR36" s="137">
        <v>0</v>
      </c>
      <c r="AS36" s="137">
        <v>0</v>
      </c>
      <c r="AT36" s="137">
        <v>0</v>
      </c>
      <c r="AU36" s="137">
        <v>0</v>
      </c>
      <c r="AV36" s="137">
        <v>0</v>
      </c>
      <c r="AW36" s="137">
        <v>0</v>
      </c>
      <c r="AX36" s="137">
        <v>0</v>
      </c>
      <c r="AY36" s="137">
        <v>0</v>
      </c>
      <c r="AZ36" s="137">
        <v>0</v>
      </c>
      <c r="BA36" s="137">
        <v>0</v>
      </c>
      <c r="BB36" s="137">
        <v>0</v>
      </c>
      <c r="BC36" s="137">
        <v>0</v>
      </c>
      <c r="BD36" s="137">
        <v>0</v>
      </c>
      <c r="BE36" s="137">
        <v>0</v>
      </c>
      <c r="BF36" s="137">
        <v>0</v>
      </c>
      <c r="BG36" s="137">
        <v>0</v>
      </c>
      <c r="BH36" s="137">
        <v>0</v>
      </c>
      <c r="BI36" s="137">
        <v>0</v>
      </c>
      <c r="BJ36" s="137">
        <v>0</v>
      </c>
      <c r="BK36" s="137">
        <v>0</v>
      </c>
      <c r="BL36" s="137">
        <v>0</v>
      </c>
      <c r="BM36" s="137">
        <v>0</v>
      </c>
      <c r="BN36" s="137">
        <v>0</v>
      </c>
      <c r="BO36" s="137">
        <v>0</v>
      </c>
      <c r="BP36" s="137">
        <v>0</v>
      </c>
      <c r="BQ36" s="137">
        <v>0</v>
      </c>
      <c r="BR36" s="137">
        <v>0</v>
      </c>
      <c r="BS36" s="137">
        <v>0</v>
      </c>
      <c r="BT36" s="137">
        <v>0</v>
      </c>
      <c r="BU36" s="137">
        <v>0</v>
      </c>
      <c r="BV36" s="137">
        <v>0</v>
      </c>
      <c r="BW36" s="137">
        <v>0</v>
      </c>
      <c r="BX36" s="137">
        <v>0</v>
      </c>
      <c r="BY36" s="137">
        <v>0</v>
      </c>
      <c r="BZ36" s="137">
        <v>0</v>
      </c>
      <c r="CA36" s="137">
        <v>0</v>
      </c>
      <c r="CB36" s="137">
        <v>0</v>
      </c>
      <c r="CC36" s="137">
        <v>0</v>
      </c>
      <c r="CD36" s="137">
        <v>0</v>
      </c>
      <c r="CE36" s="137">
        <v>0</v>
      </c>
      <c r="CF36" s="137">
        <v>0</v>
      </c>
      <c r="CG36" s="137">
        <v>0</v>
      </c>
      <c r="CH36" s="137">
        <v>0</v>
      </c>
      <c r="CI36" s="137">
        <v>0</v>
      </c>
      <c r="CJ36" s="137">
        <v>0</v>
      </c>
      <c r="CK36" s="137">
        <v>0</v>
      </c>
      <c r="CL36" s="137">
        <v>0</v>
      </c>
      <c r="CM36" s="137">
        <v>0</v>
      </c>
      <c r="CN36" s="137">
        <v>0</v>
      </c>
      <c r="CO36" s="137">
        <v>0</v>
      </c>
      <c r="CP36" s="137">
        <v>0</v>
      </c>
      <c r="CQ36" s="137">
        <v>0</v>
      </c>
      <c r="CR36" s="137">
        <v>0</v>
      </c>
      <c r="CS36" s="137">
        <v>0</v>
      </c>
      <c r="CT36" s="137">
        <v>0</v>
      </c>
      <c r="CU36" s="137">
        <v>0</v>
      </c>
      <c r="CV36" s="137">
        <v>0</v>
      </c>
      <c r="CW36" s="137">
        <v>0</v>
      </c>
      <c r="CX36" s="137">
        <v>0</v>
      </c>
      <c r="CY36" s="137">
        <v>0</v>
      </c>
      <c r="CZ36" s="137">
        <v>0</v>
      </c>
      <c r="DA36" s="137">
        <v>0</v>
      </c>
      <c r="DB36" s="137">
        <v>0</v>
      </c>
      <c r="DC36" s="137">
        <v>0</v>
      </c>
      <c r="DD36" s="137">
        <v>0</v>
      </c>
      <c r="DE36" s="137">
        <v>0</v>
      </c>
      <c r="DF36" s="137">
        <v>0</v>
      </c>
      <c r="DG36" s="22">
        <v>0</v>
      </c>
      <c r="DH36" s="22">
        <v>0</v>
      </c>
      <c r="DI36" s="22">
        <v>0</v>
      </c>
      <c r="DJ36" s="22">
        <v>0</v>
      </c>
      <c r="DK36" s="22">
        <v>0</v>
      </c>
      <c r="DL36" s="22">
        <v>0</v>
      </c>
      <c r="DM36" s="22">
        <v>0</v>
      </c>
      <c r="DN36" s="22">
        <v>0</v>
      </c>
      <c r="DO36" s="22">
        <v>0</v>
      </c>
      <c r="DP36" s="22">
        <v>0</v>
      </c>
      <c r="DQ36" s="22">
        <v>0</v>
      </c>
      <c r="DR36" s="22">
        <v>0</v>
      </c>
      <c r="DS36" s="22">
        <v>0</v>
      </c>
      <c r="DT36" s="22">
        <v>0</v>
      </c>
      <c r="DU36" s="22">
        <v>0</v>
      </c>
      <c r="DV36" s="22">
        <v>0</v>
      </c>
      <c r="DW36" s="22">
        <v>0</v>
      </c>
      <c r="DX36" s="22">
        <v>0</v>
      </c>
      <c r="DY36" s="22">
        <v>0</v>
      </c>
      <c r="DZ36" s="22">
        <v>0</v>
      </c>
      <c r="EA36" s="22">
        <v>0</v>
      </c>
      <c r="EB36" s="22">
        <v>0</v>
      </c>
      <c r="EC36" s="22">
        <v>0</v>
      </c>
      <c r="ED36" s="22">
        <v>0</v>
      </c>
      <c r="EE36" s="22">
        <v>0</v>
      </c>
      <c r="EF36" s="22">
        <v>0</v>
      </c>
      <c r="EG36" s="22">
        <v>0</v>
      </c>
      <c r="EH36" s="22">
        <v>0</v>
      </c>
      <c r="EI36" s="22">
        <v>0</v>
      </c>
      <c r="EJ36" s="22">
        <v>0</v>
      </c>
      <c r="EK36" s="22">
        <v>0</v>
      </c>
      <c r="EL36" s="22">
        <v>0</v>
      </c>
      <c r="EM36" s="22">
        <v>0</v>
      </c>
      <c r="EN36" s="22">
        <v>0</v>
      </c>
      <c r="EO36" s="22">
        <v>0</v>
      </c>
      <c r="EP36" s="22">
        <v>0</v>
      </c>
      <c r="EQ36" s="22">
        <v>0</v>
      </c>
      <c r="ER36" s="22">
        <v>0</v>
      </c>
      <c r="ES36" s="22">
        <v>0</v>
      </c>
      <c r="ET36" s="22">
        <v>0</v>
      </c>
      <c r="EU36" s="22">
        <v>0</v>
      </c>
      <c r="EV36" s="22">
        <v>0</v>
      </c>
      <c r="EW36" s="22">
        <v>0</v>
      </c>
      <c r="EX36" s="22">
        <v>0</v>
      </c>
      <c r="EY36" s="22">
        <v>0</v>
      </c>
      <c r="EZ36" s="22">
        <v>0</v>
      </c>
      <c r="FA36" s="22">
        <v>0</v>
      </c>
      <c r="FB36" s="22">
        <v>0</v>
      </c>
      <c r="FC36" s="22">
        <v>0</v>
      </c>
      <c r="FD36" s="22">
        <v>0</v>
      </c>
      <c r="FE36" s="22">
        <v>0</v>
      </c>
      <c r="FF36" s="22">
        <v>0</v>
      </c>
      <c r="FG36" s="22">
        <v>0</v>
      </c>
      <c r="FH36" s="22">
        <v>0</v>
      </c>
      <c r="FI36" s="22">
        <v>0</v>
      </c>
      <c r="FJ36" s="22">
        <v>0</v>
      </c>
      <c r="FK36" s="22">
        <v>0</v>
      </c>
      <c r="FL36" s="22">
        <v>0</v>
      </c>
      <c r="FM36" s="22">
        <v>0</v>
      </c>
      <c r="FN36" s="22">
        <v>0</v>
      </c>
      <c r="FO36" s="22">
        <v>0</v>
      </c>
      <c r="FP36" s="22">
        <v>0</v>
      </c>
      <c r="FQ36" s="22">
        <v>0</v>
      </c>
      <c r="FR36" s="22">
        <v>0</v>
      </c>
      <c r="FS36" s="22">
        <v>0</v>
      </c>
      <c r="FT36" s="22">
        <v>0</v>
      </c>
      <c r="FU36" s="22">
        <v>0</v>
      </c>
      <c r="FV36" s="22">
        <v>0</v>
      </c>
      <c r="FW36" s="22">
        <v>0</v>
      </c>
      <c r="FX36" s="22">
        <v>0</v>
      </c>
      <c r="FY36" s="22">
        <v>0</v>
      </c>
      <c r="FZ36" s="22">
        <v>0</v>
      </c>
      <c r="GA36" s="22">
        <f t="shared" si="667"/>
        <v>0</v>
      </c>
      <c r="GB36" s="22">
        <f t="shared" si="604"/>
        <v>0</v>
      </c>
      <c r="GC36" s="22">
        <f t="shared" si="605"/>
        <v>0</v>
      </c>
      <c r="GD36" s="22">
        <f t="shared" si="606"/>
        <v>0</v>
      </c>
      <c r="GE36" s="22">
        <f t="shared" si="668"/>
        <v>0</v>
      </c>
      <c r="GF36" s="22">
        <f t="shared" si="607"/>
        <v>0</v>
      </c>
      <c r="GG36" s="22">
        <f t="shared" si="608"/>
        <v>0</v>
      </c>
      <c r="GH36" s="22">
        <f t="shared" si="609"/>
        <v>0</v>
      </c>
      <c r="GI36" s="22">
        <f t="shared" si="669"/>
        <v>0</v>
      </c>
      <c r="GJ36" s="22">
        <f t="shared" si="610"/>
        <v>0</v>
      </c>
      <c r="GK36" s="22">
        <f t="shared" si="611"/>
        <v>0</v>
      </c>
      <c r="GL36" s="22">
        <f t="shared" si="612"/>
        <v>0</v>
      </c>
      <c r="GM36" s="22">
        <f t="shared" si="670"/>
        <v>0</v>
      </c>
      <c r="GN36" s="22">
        <f t="shared" si="613"/>
        <v>0</v>
      </c>
      <c r="GO36" s="22">
        <f t="shared" si="614"/>
        <v>0</v>
      </c>
      <c r="GP36" s="22">
        <f t="shared" si="615"/>
        <v>0</v>
      </c>
      <c r="GQ36" s="22">
        <f t="shared" si="671"/>
        <v>0</v>
      </c>
      <c r="GR36" s="22">
        <f t="shared" si="616"/>
        <v>0</v>
      </c>
      <c r="GS36" s="22">
        <f t="shared" si="617"/>
        <v>0</v>
      </c>
      <c r="GT36" s="22">
        <f t="shared" si="618"/>
        <v>0</v>
      </c>
      <c r="GU36" s="22">
        <f t="shared" si="672"/>
        <v>0</v>
      </c>
      <c r="GV36" s="22">
        <f t="shared" si="619"/>
        <v>0</v>
      </c>
      <c r="GW36" s="22">
        <f t="shared" si="620"/>
        <v>0</v>
      </c>
      <c r="GX36" s="22">
        <f t="shared" si="621"/>
        <v>0</v>
      </c>
      <c r="GY36" s="22">
        <f t="shared" si="673"/>
        <v>0</v>
      </c>
      <c r="GZ36" s="22">
        <f t="shared" si="622"/>
        <v>0</v>
      </c>
      <c r="HA36" s="22">
        <f t="shared" si="623"/>
        <v>0</v>
      </c>
      <c r="HB36" s="22">
        <f t="shared" si="624"/>
        <v>0</v>
      </c>
      <c r="HC36" s="22">
        <f t="shared" si="674"/>
        <v>0</v>
      </c>
      <c r="HD36" s="22">
        <f t="shared" si="625"/>
        <v>0</v>
      </c>
      <c r="HE36" s="22">
        <f t="shared" si="626"/>
        <v>0</v>
      </c>
      <c r="HF36" s="22">
        <f t="shared" si="627"/>
        <v>0</v>
      </c>
      <c r="HG36" s="22">
        <f t="shared" si="675"/>
        <v>0</v>
      </c>
      <c r="HH36" s="22">
        <f t="shared" si="628"/>
        <v>0</v>
      </c>
      <c r="HI36" s="22">
        <f t="shared" si="629"/>
        <v>0</v>
      </c>
      <c r="HJ36" s="22">
        <f t="shared" si="630"/>
        <v>0</v>
      </c>
      <c r="HK36" s="22">
        <f t="shared" si="676"/>
        <v>0</v>
      </c>
      <c r="HL36" s="22">
        <f t="shared" si="631"/>
        <v>0</v>
      </c>
      <c r="HM36" s="22">
        <f t="shared" si="632"/>
        <v>0</v>
      </c>
      <c r="HN36" s="22">
        <f t="shared" si="633"/>
        <v>0</v>
      </c>
      <c r="HO36" s="22">
        <f t="shared" si="677"/>
        <v>0</v>
      </c>
      <c r="HP36" s="22">
        <f t="shared" si="634"/>
        <v>0</v>
      </c>
      <c r="HQ36" s="22">
        <f t="shared" si="635"/>
        <v>0</v>
      </c>
      <c r="HR36" s="22">
        <f t="shared" si="636"/>
        <v>0</v>
      </c>
      <c r="HS36" s="22">
        <f t="shared" si="678"/>
        <v>0</v>
      </c>
      <c r="HT36" s="22">
        <f t="shared" si="637"/>
        <v>0</v>
      </c>
      <c r="HU36" s="22">
        <f t="shared" si="638"/>
        <v>0</v>
      </c>
      <c r="HV36" s="22">
        <f t="shared" si="639"/>
        <v>0</v>
      </c>
      <c r="HW36" s="22">
        <f t="shared" si="679"/>
        <v>0</v>
      </c>
      <c r="HX36" s="22">
        <f t="shared" si="640"/>
        <v>0</v>
      </c>
      <c r="HY36" s="22">
        <f t="shared" si="641"/>
        <v>0</v>
      </c>
      <c r="HZ36" s="22">
        <f t="shared" si="642"/>
        <v>0</v>
      </c>
      <c r="IA36" s="22">
        <f t="shared" si="680"/>
        <v>0</v>
      </c>
      <c r="IB36" s="22">
        <f t="shared" si="643"/>
        <v>0</v>
      </c>
      <c r="IC36" s="22">
        <f t="shared" si="644"/>
        <v>0</v>
      </c>
      <c r="ID36" s="22">
        <f t="shared" si="645"/>
        <v>0</v>
      </c>
      <c r="IE36" s="22">
        <f t="shared" si="681"/>
        <v>0</v>
      </c>
      <c r="IF36" s="22">
        <f t="shared" si="646"/>
        <v>0</v>
      </c>
      <c r="IG36" s="22">
        <f t="shared" si="647"/>
        <v>0</v>
      </c>
      <c r="IH36" s="22">
        <f t="shared" si="648"/>
        <v>0</v>
      </c>
      <c r="II36" s="22">
        <f t="shared" si="682"/>
        <v>0</v>
      </c>
      <c r="IJ36" s="22">
        <f t="shared" si="649"/>
        <v>0</v>
      </c>
      <c r="IK36" s="22">
        <f t="shared" si="650"/>
        <v>0</v>
      </c>
      <c r="IL36" s="22">
        <f t="shared" si="651"/>
        <v>0</v>
      </c>
      <c r="IM36" s="22">
        <f t="shared" si="683"/>
        <v>0</v>
      </c>
      <c r="IN36" s="22">
        <f t="shared" si="652"/>
        <v>0</v>
      </c>
      <c r="IO36" s="22">
        <f t="shared" si="653"/>
        <v>0</v>
      </c>
      <c r="IP36" s="22">
        <f t="shared" si="654"/>
        <v>0</v>
      </c>
      <c r="IQ36" s="22">
        <f t="shared" si="684"/>
        <v>0</v>
      </c>
      <c r="IR36" s="22">
        <f t="shared" si="655"/>
        <v>0</v>
      </c>
      <c r="IS36" s="22">
        <f t="shared" si="656"/>
        <v>0</v>
      </c>
      <c r="IT36" s="22">
        <f t="shared" si="657"/>
        <v>0</v>
      </c>
      <c r="IU36" s="22">
        <f t="shared" si="685"/>
        <v>0</v>
      </c>
      <c r="IV36" s="22">
        <f t="shared" si="658"/>
        <v>0</v>
      </c>
      <c r="IW36" s="22">
        <f t="shared" si="659"/>
        <v>0</v>
      </c>
      <c r="IX36" s="22">
        <f t="shared" si="660"/>
        <v>0</v>
      </c>
      <c r="IY36" s="22">
        <f t="shared" si="686"/>
        <v>0</v>
      </c>
      <c r="IZ36" s="22">
        <f t="shared" si="661"/>
        <v>0</v>
      </c>
      <c r="JA36" s="22">
        <f t="shared" si="662"/>
        <v>0</v>
      </c>
      <c r="JB36" s="22">
        <f t="shared" si="663"/>
        <v>0</v>
      </c>
      <c r="JC36" s="22">
        <v>0</v>
      </c>
      <c r="JD36" s="22">
        <v>0</v>
      </c>
      <c r="JE36" s="22">
        <v>0</v>
      </c>
      <c r="JF36" s="22">
        <v>0</v>
      </c>
      <c r="JG36" s="22">
        <v>0</v>
      </c>
      <c r="JH36" s="22">
        <v>0</v>
      </c>
      <c r="JI36" s="22">
        <v>0</v>
      </c>
      <c r="JJ36" s="22">
        <v>0</v>
      </c>
      <c r="JK36" s="22">
        <v>0</v>
      </c>
      <c r="JL36" s="22">
        <f t="shared" si="687"/>
        <v>0</v>
      </c>
      <c r="JM36" s="22">
        <f t="shared" si="664"/>
        <v>0</v>
      </c>
      <c r="JN36" s="22">
        <f t="shared" si="665"/>
        <v>0</v>
      </c>
      <c r="JO36" s="22">
        <f t="shared" si="666"/>
        <v>0</v>
      </c>
    </row>
    <row r="37" spans="1:275" x14ac:dyDescent="0.45">
      <c r="A37" s="2">
        <v>1910</v>
      </c>
      <c r="B37" s="2" t="s">
        <v>466</v>
      </c>
      <c r="C37" s="22">
        <v>45</v>
      </c>
      <c r="D37" s="22">
        <v>45</v>
      </c>
      <c r="E37" s="22">
        <v>45</v>
      </c>
      <c r="F37" s="22">
        <v>45</v>
      </c>
      <c r="G37" s="22">
        <v>45</v>
      </c>
      <c r="H37" s="22">
        <v>45</v>
      </c>
      <c r="I37" s="22">
        <v>45</v>
      </c>
      <c r="J37" s="22">
        <v>45</v>
      </c>
      <c r="K37" s="22">
        <v>45</v>
      </c>
      <c r="L37" s="22">
        <v>45</v>
      </c>
      <c r="M37" s="22">
        <v>45</v>
      </c>
      <c r="N37" s="22">
        <v>45</v>
      </c>
      <c r="O37" s="22">
        <v>45</v>
      </c>
      <c r="P37" s="22">
        <v>45</v>
      </c>
      <c r="Q37" s="22">
        <v>45</v>
      </c>
      <c r="R37" s="22">
        <v>45</v>
      </c>
      <c r="S37" s="22">
        <v>45</v>
      </c>
      <c r="T37" s="22">
        <v>45</v>
      </c>
      <c r="U37" s="22">
        <v>45</v>
      </c>
      <c r="V37" s="22">
        <v>45</v>
      </c>
      <c r="W37" s="22">
        <v>45</v>
      </c>
      <c r="X37" s="22">
        <v>45</v>
      </c>
      <c r="Y37" s="22">
        <v>45</v>
      </c>
      <c r="Z37" s="22">
        <v>45</v>
      </c>
      <c r="AA37" s="22">
        <v>45</v>
      </c>
      <c r="AB37" s="22">
        <v>45</v>
      </c>
      <c r="AC37" s="22">
        <v>45</v>
      </c>
      <c r="AD37" s="137">
        <v>10.709999999999997</v>
      </c>
      <c r="AE37" s="137">
        <v>10.709999999999997</v>
      </c>
      <c r="AF37" s="137">
        <v>10.709999999999997</v>
      </c>
      <c r="AG37" s="137">
        <v>10.709999999999997</v>
      </c>
      <c r="AH37" s="137">
        <v>10.709999999999997</v>
      </c>
      <c r="AI37" s="137">
        <v>10.709999999999997</v>
      </c>
      <c r="AJ37" s="137">
        <v>10.709999999999997</v>
      </c>
      <c r="AK37" s="137">
        <v>10.709999999999997</v>
      </c>
      <c r="AL37" s="137">
        <v>10.709999999999997</v>
      </c>
      <c r="AM37" s="137">
        <v>9.5199999999999978</v>
      </c>
      <c r="AN37" s="137">
        <v>9.5199999999999978</v>
      </c>
      <c r="AO37" s="137">
        <v>9.5199999999999978</v>
      </c>
      <c r="AP37" s="137">
        <v>9.5199999999999978</v>
      </c>
      <c r="AQ37" s="137">
        <v>9.5199999999999978</v>
      </c>
      <c r="AR37" s="137">
        <v>9.5199999999999978</v>
      </c>
      <c r="AS37" s="137">
        <v>9.5199999999999978</v>
      </c>
      <c r="AT37" s="137">
        <v>9.5199999999999978</v>
      </c>
      <c r="AU37" s="137">
        <v>9.5199999999999978</v>
      </c>
      <c r="AV37" s="137">
        <v>8.3299999999999983</v>
      </c>
      <c r="AW37" s="137">
        <v>8.3299999999999983</v>
      </c>
      <c r="AX37" s="137">
        <v>8.3299999999999983</v>
      </c>
      <c r="AY37" s="137">
        <v>8.3299999999999983</v>
      </c>
      <c r="AZ37" s="137">
        <v>8.3299999999999983</v>
      </c>
      <c r="BA37" s="137">
        <v>8.3299999999999983</v>
      </c>
      <c r="BB37" s="137">
        <v>8.3299999999999983</v>
      </c>
      <c r="BC37" s="137">
        <v>8.3299999999999983</v>
      </c>
      <c r="BD37" s="137">
        <v>8.3299999999999983</v>
      </c>
      <c r="BE37" s="137">
        <v>7.1399999999999988</v>
      </c>
      <c r="BF37" s="137">
        <v>7.1399999999999988</v>
      </c>
      <c r="BG37" s="137">
        <v>7.1399999999999988</v>
      </c>
      <c r="BH37" s="137">
        <v>7.1399999999999988</v>
      </c>
      <c r="BI37" s="137">
        <v>7.1399999999999988</v>
      </c>
      <c r="BJ37" s="137">
        <v>7.1399999999999988</v>
      </c>
      <c r="BK37" s="137">
        <v>7.1399999999999988</v>
      </c>
      <c r="BL37" s="137">
        <v>7.1399999999999988</v>
      </c>
      <c r="BM37" s="137">
        <v>7.1399999999999988</v>
      </c>
      <c r="BN37" s="137">
        <v>5.9499999999999993</v>
      </c>
      <c r="BO37" s="137">
        <v>5.9499999999999993</v>
      </c>
      <c r="BP37" s="137">
        <v>5.9499999999999993</v>
      </c>
      <c r="BQ37" s="137">
        <v>5.9499999999999993</v>
      </c>
      <c r="BR37" s="137">
        <v>5.9499999999999993</v>
      </c>
      <c r="BS37" s="137">
        <v>5.9499999999999993</v>
      </c>
      <c r="BT37" s="137">
        <v>5.9499999999999993</v>
      </c>
      <c r="BU37" s="137">
        <v>5.9499999999999993</v>
      </c>
      <c r="BV37" s="137">
        <v>5.9499999999999993</v>
      </c>
      <c r="BW37" s="137">
        <v>4.76</v>
      </c>
      <c r="BX37" s="137">
        <v>4.76</v>
      </c>
      <c r="BY37" s="137">
        <v>4.76</v>
      </c>
      <c r="BZ37" s="137">
        <v>4.76</v>
      </c>
      <c r="CA37" s="137">
        <v>4.76</v>
      </c>
      <c r="CB37" s="137">
        <v>4.76</v>
      </c>
      <c r="CC37" s="137">
        <v>4.76</v>
      </c>
      <c r="CD37" s="137">
        <v>4.76</v>
      </c>
      <c r="CE37" s="137">
        <v>4.76</v>
      </c>
      <c r="CF37" s="137">
        <v>3.57</v>
      </c>
      <c r="CG37" s="137">
        <v>3.57</v>
      </c>
      <c r="CH37" s="137">
        <v>3.57</v>
      </c>
      <c r="CI37" s="137">
        <v>3.57</v>
      </c>
      <c r="CJ37" s="137">
        <v>3.57</v>
      </c>
      <c r="CK37" s="137">
        <v>3.57</v>
      </c>
      <c r="CL37" s="137">
        <v>3.57</v>
      </c>
      <c r="CM37" s="137">
        <v>3.57</v>
      </c>
      <c r="CN37" s="137">
        <v>3.57</v>
      </c>
      <c r="CO37" s="137">
        <v>2.38</v>
      </c>
      <c r="CP37" s="137">
        <v>2.38</v>
      </c>
      <c r="CQ37" s="137">
        <v>2.38</v>
      </c>
      <c r="CR37" s="137">
        <v>2.38</v>
      </c>
      <c r="CS37" s="137">
        <v>2.38</v>
      </c>
      <c r="CT37" s="137">
        <v>2.38</v>
      </c>
      <c r="CU37" s="137">
        <v>2.38</v>
      </c>
      <c r="CV37" s="137">
        <v>2.38</v>
      </c>
      <c r="CW37" s="137">
        <v>2.38</v>
      </c>
      <c r="CX37" s="137">
        <v>1.19</v>
      </c>
      <c r="CY37" s="137">
        <v>1.19</v>
      </c>
      <c r="CZ37" s="137">
        <v>1.19</v>
      </c>
      <c r="DA37" s="137">
        <v>1.19</v>
      </c>
      <c r="DB37" s="137">
        <v>1.19</v>
      </c>
      <c r="DC37" s="137">
        <v>1.19</v>
      </c>
      <c r="DD37" s="137">
        <v>1.19</v>
      </c>
      <c r="DE37" s="137">
        <v>1.19</v>
      </c>
      <c r="DF37" s="137">
        <v>1.19</v>
      </c>
      <c r="DG37" s="22">
        <v>45</v>
      </c>
      <c r="DH37" s="22">
        <v>45</v>
      </c>
      <c r="DI37" s="22">
        <v>45</v>
      </c>
      <c r="DJ37" s="22">
        <v>45</v>
      </c>
      <c r="DK37" s="22">
        <v>45</v>
      </c>
      <c r="DL37" s="22">
        <v>45</v>
      </c>
      <c r="DM37" s="22">
        <v>45</v>
      </c>
      <c r="DN37" s="22">
        <v>45</v>
      </c>
      <c r="DO37" s="22">
        <v>45</v>
      </c>
      <c r="DP37" s="22">
        <v>4.5</v>
      </c>
      <c r="DQ37" s="22">
        <v>4.5</v>
      </c>
      <c r="DR37" s="22">
        <v>4.5</v>
      </c>
      <c r="DS37" s="22">
        <v>4.5</v>
      </c>
      <c r="DT37" s="22">
        <v>4.5</v>
      </c>
      <c r="DU37" s="22">
        <v>4.5</v>
      </c>
      <c r="DV37" s="22">
        <v>4.5</v>
      </c>
      <c r="DW37" s="22">
        <v>4.5</v>
      </c>
      <c r="DX37" s="22">
        <v>4.5</v>
      </c>
      <c r="DY37" s="22">
        <v>45</v>
      </c>
      <c r="DZ37" s="22">
        <v>45</v>
      </c>
      <c r="EA37" s="22">
        <v>45</v>
      </c>
      <c r="EB37" s="22">
        <v>45</v>
      </c>
      <c r="EC37" s="22">
        <v>45</v>
      </c>
      <c r="ED37" s="22">
        <v>45</v>
      </c>
      <c r="EE37" s="22">
        <v>45</v>
      </c>
      <c r="EF37" s="22">
        <v>45</v>
      </c>
      <c r="EG37" s="22">
        <v>45</v>
      </c>
      <c r="EH37" s="22">
        <v>45</v>
      </c>
      <c r="EI37" s="22">
        <v>45</v>
      </c>
      <c r="EJ37" s="22">
        <v>45</v>
      </c>
      <c r="EK37" s="22">
        <v>45</v>
      </c>
      <c r="EL37" s="22">
        <v>45</v>
      </c>
      <c r="EM37" s="22">
        <v>45</v>
      </c>
      <c r="EN37" s="22">
        <v>45</v>
      </c>
      <c r="EO37" s="22">
        <v>45</v>
      </c>
      <c r="EP37" s="22">
        <v>45</v>
      </c>
      <c r="EQ37" s="22">
        <v>4.5</v>
      </c>
      <c r="ER37" s="22">
        <v>4.5</v>
      </c>
      <c r="ES37" s="22">
        <v>4.5</v>
      </c>
      <c r="ET37" s="22">
        <v>4.5</v>
      </c>
      <c r="EU37" s="22">
        <v>4.5</v>
      </c>
      <c r="EV37" s="22">
        <v>4.5</v>
      </c>
      <c r="EW37" s="22">
        <v>4.5</v>
      </c>
      <c r="EX37" s="22">
        <v>4.5</v>
      </c>
      <c r="EY37" s="22">
        <v>4.5</v>
      </c>
      <c r="EZ37" s="22">
        <v>4.5</v>
      </c>
      <c r="FA37" s="22">
        <v>4.5</v>
      </c>
      <c r="FB37" s="22">
        <v>4.5</v>
      </c>
      <c r="FC37" s="22">
        <v>4.5</v>
      </c>
      <c r="FD37" s="22">
        <v>4.5</v>
      </c>
      <c r="FE37" s="22">
        <v>4.5</v>
      </c>
      <c r="FF37" s="22">
        <v>4.5</v>
      </c>
      <c r="FG37" s="22">
        <v>4.5</v>
      </c>
      <c r="FH37" s="22">
        <v>4.5</v>
      </c>
      <c r="FI37" s="22">
        <v>4.5</v>
      </c>
      <c r="FJ37" s="22">
        <v>4.5</v>
      </c>
      <c r="FK37" s="22">
        <v>4.5</v>
      </c>
      <c r="FL37" s="22">
        <v>4.5</v>
      </c>
      <c r="FM37" s="22">
        <v>4.5</v>
      </c>
      <c r="FN37" s="22">
        <v>4.5</v>
      </c>
      <c r="FO37" s="22">
        <v>4.5</v>
      </c>
      <c r="FP37" s="22">
        <v>4.5</v>
      </c>
      <c r="FQ37" s="22">
        <v>4.5</v>
      </c>
      <c r="FR37" s="22">
        <v>45</v>
      </c>
      <c r="FS37" s="22">
        <v>45</v>
      </c>
      <c r="FT37" s="22">
        <v>45</v>
      </c>
      <c r="FU37" s="22">
        <v>45</v>
      </c>
      <c r="FV37" s="22">
        <v>45</v>
      </c>
      <c r="FW37" s="22">
        <v>45</v>
      </c>
      <c r="FX37" s="22">
        <v>45</v>
      </c>
      <c r="FY37" s="22">
        <v>45</v>
      </c>
      <c r="FZ37" s="22">
        <v>45</v>
      </c>
      <c r="GA37" s="22">
        <f t="shared" si="667"/>
        <v>45</v>
      </c>
      <c r="GB37" s="22">
        <f t="shared" si="604"/>
        <v>45</v>
      </c>
      <c r="GC37" s="22">
        <f t="shared" si="605"/>
        <v>45</v>
      </c>
      <c r="GD37" s="22">
        <f t="shared" si="606"/>
        <v>45</v>
      </c>
      <c r="GE37" s="22">
        <f t="shared" si="668"/>
        <v>45</v>
      </c>
      <c r="GF37" s="22">
        <f t="shared" si="607"/>
        <v>45</v>
      </c>
      <c r="GG37" s="22">
        <f t="shared" si="608"/>
        <v>45</v>
      </c>
      <c r="GH37" s="22">
        <f t="shared" si="609"/>
        <v>45</v>
      </c>
      <c r="GI37" s="22">
        <f t="shared" si="669"/>
        <v>45</v>
      </c>
      <c r="GJ37" s="22">
        <f t="shared" si="610"/>
        <v>45</v>
      </c>
      <c r="GK37" s="22">
        <f t="shared" si="611"/>
        <v>45</v>
      </c>
      <c r="GL37" s="22">
        <f t="shared" si="612"/>
        <v>45</v>
      </c>
      <c r="GM37" s="22">
        <f t="shared" si="670"/>
        <v>10.709999999999997</v>
      </c>
      <c r="GN37" s="22">
        <f t="shared" si="613"/>
        <v>10.709999999999997</v>
      </c>
      <c r="GO37" s="22">
        <f t="shared" si="614"/>
        <v>10.709999999999997</v>
      </c>
      <c r="GP37" s="22">
        <f t="shared" si="615"/>
        <v>10.709999999999997</v>
      </c>
      <c r="GQ37" s="22">
        <f t="shared" si="671"/>
        <v>9.5199999999999978</v>
      </c>
      <c r="GR37" s="22">
        <f t="shared" si="616"/>
        <v>9.5199999999999978</v>
      </c>
      <c r="GS37" s="22">
        <f t="shared" si="617"/>
        <v>9.5199999999999978</v>
      </c>
      <c r="GT37" s="22">
        <f t="shared" si="618"/>
        <v>9.5199999999999978</v>
      </c>
      <c r="GU37" s="22">
        <f t="shared" si="672"/>
        <v>8.3299999999999983</v>
      </c>
      <c r="GV37" s="22">
        <f t="shared" si="619"/>
        <v>8.3299999999999983</v>
      </c>
      <c r="GW37" s="22">
        <f t="shared" si="620"/>
        <v>8.3299999999999983</v>
      </c>
      <c r="GX37" s="22">
        <f t="shared" si="621"/>
        <v>8.3299999999999983</v>
      </c>
      <c r="GY37" s="22">
        <f t="shared" si="673"/>
        <v>7.1399999999999988</v>
      </c>
      <c r="GZ37" s="22">
        <f t="shared" si="622"/>
        <v>7.1399999999999988</v>
      </c>
      <c r="HA37" s="22">
        <f t="shared" si="623"/>
        <v>7.1399999999999988</v>
      </c>
      <c r="HB37" s="22">
        <f t="shared" si="624"/>
        <v>7.1399999999999988</v>
      </c>
      <c r="HC37" s="22">
        <f t="shared" si="674"/>
        <v>5.9499999999999993</v>
      </c>
      <c r="HD37" s="22">
        <f t="shared" si="625"/>
        <v>5.9499999999999993</v>
      </c>
      <c r="HE37" s="22">
        <f t="shared" si="626"/>
        <v>5.9499999999999993</v>
      </c>
      <c r="HF37" s="22">
        <f t="shared" si="627"/>
        <v>5.9499999999999993</v>
      </c>
      <c r="HG37" s="22">
        <f t="shared" si="675"/>
        <v>4.76</v>
      </c>
      <c r="HH37" s="22">
        <f t="shared" si="628"/>
        <v>4.76</v>
      </c>
      <c r="HI37" s="22">
        <f t="shared" si="629"/>
        <v>4.76</v>
      </c>
      <c r="HJ37" s="22">
        <f t="shared" si="630"/>
        <v>4.76</v>
      </c>
      <c r="HK37" s="22">
        <f t="shared" si="676"/>
        <v>3.57</v>
      </c>
      <c r="HL37" s="22">
        <f t="shared" si="631"/>
        <v>3.57</v>
      </c>
      <c r="HM37" s="22">
        <f t="shared" si="632"/>
        <v>3.57</v>
      </c>
      <c r="HN37" s="22">
        <f t="shared" si="633"/>
        <v>3.57</v>
      </c>
      <c r="HO37" s="22">
        <f t="shared" si="677"/>
        <v>2.38</v>
      </c>
      <c r="HP37" s="22">
        <f t="shared" si="634"/>
        <v>2.38</v>
      </c>
      <c r="HQ37" s="22">
        <f t="shared" si="635"/>
        <v>2.38</v>
      </c>
      <c r="HR37" s="22">
        <f t="shared" si="636"/>
        <v>2.38</v>
      </c>
      <c r="HS37" s="22">
        <f t="shared" si="678"/>
        <v>1.19</v>
      </c>
      <c r="HT37" s="22">
        <f t="shared" si="637"/>
        <v>1.19</v>
      </c>
      <c r="HU37" s="22">
        <f t="shared" si="638"/>
        <v>1.19</v>
      </c>
      <c r="HV37" s="22">
        <f t="shared" si="639"/>
        <v>1.19</v>
      </c>
      <c r="HW37" s="22">
        <f t="shared" si="679"/>
        <v>45</v>
      </c>
      <c r="HX37" s="22">
        <f t="shared" si="640"/>
        <v>45</v>
      </c>
      <c r="HY37" s="22">
        <f t="shared" si="641"/>
        <v>45</v>
      </c>
      <c r="HZ37" s="22">
        <f t="shared" si="642"/>
        <v>45</v>
      </c>
      <c r="IA37" s="22">
        <f t="shared" si="680"/>
        <v>4.5</v>
      </c>
      <c r="IB37" s="22">
        <f t="shared" si="643"/>
        <v>4.5</v>
      </c>
      <c r="IC37" s="22">
        <f t="shared" si="644"/>
        <v>4.5</v>
      </c>
      <c r="ID37" s="22">
        <f t="shared" si="645"/>
        <v>4.5</v>
      </c>
      <c r="IE37" s="22">
        <f t="shared" si="681"/>
        <v>45</v>
      </c>
      <c r="IF37" s="22">
        <f t="shared" si="646"/>
        <v>45</v>
      </c>
      <c r="IG37" s="22">
        <f t="shared" si="647"/>
        <v>45</v>
      </c>
      <c r="IH37" s="22">
        <f t="shared" si="648"/>
        <v>45</v>
      </c>
      <c r="II37" s="22">
        <f t="shared" si="682"/>
        <v>45</v>
      </c>
      <c r="IJ37" s="22">
        <f t="shared" si="649"/>
        <v>45</v>
      </c>
      <c r="IK37" s="22">
        <f t="shared" si="650"/>
        <v>45</v>
      </c>
      <c r="IL37" s="22">
        <f t="shared" si="651"/>
        <v>45</v>
      </c>
      <c r="IM37" s="22">
        <f t="shared" si="683"/>
        <v>4.5</v>
      </c>
      <c r="IN37" s="22">
        <f t="shared" si="652"/>
        <v>4.5</v>
      </c>
      <c r="IO37" s="22">
        <f t="shared" si="653"/>
        <v>4.5</v>
      </c>
      <c r="IP37" s="22">
        <f t="shared" si="654"/>
        <v>4.5</v>
      </c>
      <c r="IQ37" s="22">
        <f t="shared" si="684"/>
        <v>4.5</v>
      </c>
      <c r="IR37" s="22">
        <f t="shared" si="655"/>
        <v>4.5</v>
      </c>
      <c r="IS37" s="22">
        <f t="shared" si="656"/>
        <v>4.5</v>
      </c>
      <c r="IT37" s="22">
        <f t="shared" si="657"/>
        <v>4.5</v>
      </c>
      <c r="IU37" s="22">
        <f t="shared" si="685"/>
        <v>4.5</v>
      </c>
      <c r="IV37" s="22">
        <f t="shared" si="658"/>
        <v>4.5</v>
      </c>
      <c r="IW37" s="22">
        <f t="shared" si="659"/>
        <v>4.5</v>
      </c>
      <c r="IX37" s="22">
        <f t="shared" si="660"/>
        <v>4.5</v>
      </c>
      <c r="IY37" s="22">
        <f t="shared" si="686"/>
        <v>45</v>
      </c>
      <c r="IZ37" s="22">
        <f t="shared" si="661"/>
        <v>45</v>
      </c>
      <c r="JA37" s="22">
        <f t="shared" si="662"/>
        <v>45</v>
      </c>
      <c r="JB37" s="22">
        <f t="shared" si="663"/>
        <v>45</v>
      </c>
      <c r="JC37" s="22">
        <v>4.5</v>
      </c>
      <c r="JD37" s="22">
        <v>4.5</v>
      </c>
      <c r="JE37" s="22">
        <v>4.5</v>
      </c>
      <c r="JF37" s="22">
        <v>4.5</v>
      </c>
      <c r="JG37" s="22">
        <v>4.5</v>
      </c>
      <c r="JH37" s="22">
        <v>4.5</v>
      </c>
      <c r="JI37" s="22">
        <v>4.5</v>
      </c>
      <c r="JJ37" s="22">
        <v>4.5</v>
      </c>
      <c r="JK37" s="22">
        <v>4.5</v>
      </c>
      <c r="JL37" s="22">
        <f t="shared" si="687"/>
        <v>45</v>
      </c>
      <c r="JM37" s="22">
        <f t="shared" si="664"/>
        <v>45</v>
      </c>
      <c r="JN37" s="22">
        <f t="shared" si="665"/>
        <v>45</v>
      </c>
      <c r="JO37" s="22">
        <f t="shared" si="666"/>
        <v>45</v>
      </c>
    </row>
    <row r="38" spans="1:275" x14ac:dyDescent="0.45">
      <c r="A38" s="2">
        <v>1910</v>
      </c>
      <c r="B38" s="2" t="s">
        <v>467</v>
      </c>
      <c r="C38" s="22">
        <v>0</v>
      </c>
      <c r="D38" s="22">
        <v>0</v>
      </c>
      <c r="E38" s="22">
        <v>0</v>
      </c>
      <c r="F38" s="22">
        <v>0</v>
      </c>
      <c r="G38" s="22">
        <v>0</v>
      </c>
      <c r="H38" s="22">
        <v>0</v>
      </c>
      <c r="I38" s="22">
        <v>0</v>
      </c>
      <c r="J38" s="22">
        <v>0</v>
      </c>
      <c r="K38" s="22">
        <v>0</v>
      </c>
      <c r="L38" s="22">
        <v>0</v>
      </c>
      <c r="M38" s="22">
        <v>0</v>
      </c>
      <c r="N38" s="22">
        <v>0</v>
      </c>
      <c r="O38" s="22">
        <v>0</v>
      </c>
      <c r="P38" s="22">
        <v>0</v>
      </c>
      <c r="Q38" s="22">
        <v>0</v>
      </c>
      <c r="R38" s="22">
        <v>0</v>
      </c>
      <c r="S38" s="22">
        <v>0</v>
      </c>
      <c r="T38" s="22">
        <v>0</v>
      </c>
      <c r="U38" s="22">
        <v>0</v>
      </c>
      <c r="V38" s="22">
        <v>0</v>
      </c>
      <c r="W38" s="22">
        <v>0</v>
      </c>
      <c r="X38" s="22">
        <v>0</v>
      </c>
      <c r="Y38" s="22">
        <v>0</v>
      </c>
      <c r="Z38" s="22">
        <v>0</v>
      </c>
      <c r="AA38" s="22">
        <v>0</v>
      </c>
      <c r="AB38" s="22">
        <v>0</v>
      </c>
      <c r="AC38" s="22">
        <v>0</v>
      </c>
      <c r="AD38" s="137">
        <v>0</v>
      </c>
      <c r="AE38" s="137">
        <v>0</v>
      </c>
      <c r="AF38" s="137">
        <v>0</v>
      </c>
      <c r="AG38" s="137">
        <v>0</v>
      </c>
      <c r="AH38" s="137">
        <v>0</v>
      </c>
      <c r="AI38" s="137">
        <v>0</v>
      </c>
      <c r="AJ38" s="137">
        <v>0</v>
      </c>
      <c r="AK38" s="137">
        <v>0</v>
      </c>
      <c r="AL38" s="137">
        <v>0</v>
      </c>
      <c r="AM38" s="137">
        <v>0</v>
      </c>
      <c r="AN38" s="137">
        <v>0</v>
      </c>
      <c r="AO38" s="137">
        <v>0</v>
      </c>
      <c r="AP38" s="137">
        <v>0</v>
      </c>
      <c r="AQ38" s="137">
        <v>0</v>
      </c>
      <c r="AR38" s="137">
        <v>0</v>
      </c>
      <c r="AS38" s="137">
        <v>0</v>
      </c>
      <c r="AT38" s="137">
        <v>0</v>
      </c>
      <c r="AU38" s="137">
        <v>0</v>
      </c>
      <c r="AV38" s="137">
        <v>0</v>
      </c>
      <c r="AW38" s="137">
        <v>0</v>
      </c>
      <c r="AX38" s="137">
        <v>0</v>
      </c>
      <c r="AY38" s="137">
        <v>0</v>
      </c>
      <c r="AZ38" s="137">
        <v>0</v>
      </c>
      <c r="BA38" s="137">
        <v>0</v>
      </c>
      <c r="BB38" s="137">
        <v>0</v>
      </c>
      <c r="BC38" s="137">
        <v>0</v>
      </c>
      <c r="BD38" s="137">
        <v>0</v>
      </c>
      <c r="BE38" s="137">
        <v>0</v>
      </c>
      <c r="BF38" s="137">
        <v>0</v>
      </c>
      <c r="BG38" s="137">
        <v>0</v>
      </c>
      <c r="BH38" s="137">
        <v>0</v>
      </c>
      <c r="BI38" s="137">
        <v>0</v>
      </c>
      <c r="BJ38" s="137">
        <v>0</v>
      </c>
      <c r="BK38" s="137">
        <v>0</v>
      </c>
      <c r="BL38" s="137">
        <v>0</v>
      </c>
      <c r="BM38" s="137">
        <v>0</v>
      </c>
      <c r="BN38" s="137">
        <v>0</v>
      </c>
      <c r="BO38" s="137">
        <v>0</v>
      </c>
      <c r="BP38" s="137">
        <v>0</v>
      </c>
      <c r="BQ38" s="137">
        <v>0</v>
      </c>
      <c r="BR38" s="137">
        <v>0</v>
      </c>
      <c r="BS38" s="137">
        <v>0</v>
      </c>
      <c r="BT38" s="137">
        <v>0</v>
      </c>
      <c r="BU38" s="137">
        <v>0</v>
      </c>
      <c r="BV38" s="137">
        <v>0</v>
      </c>
      <c r="BW38" s="137">
        <v>0</v>
      </c>
      <c r="BX38" s="137">
        <v>0</v>
      </c>
      <c r="BY38" s="137">
        <v>0</v>
      </c>
      <c r="BZ38" s="137">
        <v>0</v>
      </c>
      <c r="CA38" s="137">
        <v>0</v>
      </c>
      <c r="CB38" s="137">
        <v>0</v>
      </c>
      <c r="CC38" s="137">
        <v>0</v>
      </c>
      <c r="CD38" s="137">
        <v>0</v>
      </c>
      <c r="CE38" s="137">
        <v>0</v>
      </c>
      <c r="CF38" s="137">
        <v>0</v>
      </c>
      <c r="CG38" s="137">
        <v>0</v>
      </c>
      <c r="CH38" s="137">
        <v>0</v>
      </c>
      <c r="CI38" s="137">
        <v>0</v>
      </c>
      <c r="CJ38" s="137">
        <v>0</v>
      </c>
      <c r="CK38" s="137">
        <v>0</v>
      </c>
      <c r="CL38" s="137">
        <v>0</v>
      </c>
      <c r="CM38" s="137">
        <v>0</v>
      </c>
      <c r="CN38" s="137">
        <v>0</v>
      </c>
      <c r="CO38" s="137">
        <v>0</v>
      </c>
      <c r="CP38" s="137">
        <v>0</v>
      </c>
      <c r="CQ38" s="137">
        <v>0</v>
      </c>
      <c r="CR38" s="137">
        <v>0</v>
      </c>
      <c r="CS38" s="137">
        <v>0</v>
      </c>
      <c r="CT38" s="137">
        <v>0</v>
      </c>
      <c r="CU38" s="137">
        <v>0</v>
      </c>
      <c r="CV38" s="137">
        <v>0</v>
      </c>
      <c r="CW38" s="137">
        <v>0</v>
      </c>
      <c r="CX38" s="137">
        <v>0</v>
      </c>
      <c r="CY38" s="137">
        <v>0</v>
      </c>
      <c r="CZ38" s="137">
        <v>0</v>
      </c>
      <c r="DA38" s="137">
        <v>0</v>
      </c>
      <c r="DB38" s="137">
        <v>0</v>
      </c>
      <c r="DC38" s="137">
        <v>0</v>
      </c>
      <c r="DD38" s="137">
        <v>0</v>
      </c>
      <c r="DE38" s="137">
        <v>0</v>
      </c>
      <c r="DF38" s="137">
        <v>0</v>
      </c>
      <c r="DG38" s="22">
        <v>0</v>
      </c>
      <c r="DH38" s="22">
        <v>0</v>
      </c>
      <c r="DI38" s="22">
        <v>0</v>
      </c>
      <c r="DJ38" s="22">
        <v>0</v>
      </c>
      <c r="DK38" s="22">
        <v>0</v>
      </c>
      <c r="DL38" s="22">
        <v>0</v>
      </c>
      <c r="DM38" s="22">
        <v>0</v>
      </c>
      <c r="DN38" s="22">
        <v>0</v>
      </c>
      <c r="DO38" s="22">
        <v>0</v>
      </c>
      <c r="DP38" s="22">
        <v>0</v>
      </c>
      <c r="DQ38" s="22">
        <v>0</v>
      </c>
      <c r="DR38" s="22">
        <v>0</v>
      </c>
      <c r="DS38" s="22">
        <v>0</v>
      </c>
      <c r="DT38" s="22">
        <v>0</v>
      </c>
      <c r="DU38" s="22">
        <v>0</v>
      </c>
      <c r="DV38" s="22">
        <v>0</v>
      </c>
      <c r="DW38" s="22">
        <v>0</v>
      </c>
      <c r="DX38" s="22">
        <v>0</v>
      </c>
      <c r="DY38" s="22">
        <v>0</v>
      </c>
      <c r="DZ38" s="22">
        <v>0</v>
      </c>
      <c r="EA38" s="22">
        <v>0</v>
      </c>
      <c r="EB38" s="22">
        <v>0</v>
      </c>
      <c r="EC38" s="22">
        <v>0</v>
      </c>
      <c r="ED38" s="22">
        <v>0</v>
      </c>
      <c r="EE38" s="22">
        <v>0</v>
      </c>
      <c r="EF38" s="22">
        <v>0</v>
      </c>
      <c r="EG38" s="22">
        <v>0</v>
      </c>
      <c r="EH38" s="22">
        <v>0</v>
      </c>
      <c r="EI38" s="22">
        <v>0</v>
      </c>
      <c r="EJ38" s="22">
        <v>0</v>
      </c>
      <c r="EK38" s="22">
        <v>0</v>
      </c>
      <c r="EL38" s="22">
        <v>0</v>
      </c>
      <c r="EM38" s="22">
        <v>0</v>
      </c>
      <c r="EN38" s="22">
        <v>0</v>
      </c>
      <c r="EO38" s="22">
        <v>0</v>
      </c>
      <c r="EP38" s="22">
        <v>0</v>
      </c>
      <c r="EQ38" s="22">
        <v>0</v>
      </c>
      <c r="ER38" s="22">
        <v>0</v>
      </c>
      <c r="ES38" s="22">
        <v>0</v>
      </c>
      <c r="ET38" s="22">
        <v>0</v>
      </c>
      <c r="EU38" s="22">
        <v>0</v>
      </c>
      <c r="EV38" s="22">
        <v>0</v>
      </c>
      <c r="EW38" s="22">
        <v>0</v>
      </c>
      <c r="EX38" s="22">
        <v>0</v>
      </c>
      <c r="EY38" s="22">
        <v>0</v>
      </c>
      <c r="EZ38" s="22">
        <v>0</v>
      </c>
      <c r="FA38" s="22">
        <v>0</v>
      </c>
      <c r="FB38" s="22">
        <v>0</v>
      </c>
      <c r="FC38" s="22">
        <v>0</v>
      </c>
      <c r="FD38" s="22">
        <v>0</v>
      </c>
      <c r="FE38" s="22">
        <v>0</v>
      </c>
      <c r="FF38" s="22">
        <v>0</v>
      </c>
      <c r="FG38" s="22">
        <v>0</v>
      </c>
      <c r="FH38" s="22">
        <v>0</v>
      </c>
      <c r="FI38" s="22">
        <v>0</v>
      </c>
      <c r="FJ38" s="22">
        <v>0</v>
      </c>
      <c r="FK38" s="22">
        <v>0</v>
      </c>
      <c r="FL38" s="22">
        <v>0</v>
      </c>
      <c r="FM38" s="22">
        <v>0</v>
      </c>
      <c r="FN38" s="22">
        <v>0</v>
      </c>
      <c r="FO38" s="22">
        <v>0</v>
      </c>
      <c r="FP38" s="22">
        <v>0</v>
      </c>
      <c r="FQ38" s="22">
        <v>0</v>
      </c>
      <c r="FR38" s="22">
        <v>0</v>
      </c>
      <c r="FS38" s="22">
        <v>0</v>
      </c>
      <c r="FT38" s="22">
        <v>0</v>
      </c>
      <c r="FU38" s="22">
        <v>0</v>
      </c>
      <c r="FV38" s="22">
        <v>0</v>
      </c>
      <c r="FW38" s="22">
        <v>0</v>
      </c>
      <c r="FX38" s="22">
        <v>0</v>
      </c>
      <c r="FY38" s="22">
        <v>0</v>
      </c>
      <c r="FZ38" s="22">
        <v>0</v>
      </c>
      <c r="GA38" s="22">
        <f t="shared" si="667"/>
        <v>0</v>
      </c>
      <c r="GB38" s="22">
        <f t="shared" si="604"/>
        <v>0</v>
      </c>
      <c r="GC38" s="22">
        <f t="shared" si="605"/>
        <v>0</v>
      </c>
      <c r="GD38" s="22">
        <f t="shared" si="606"/>
        <v>0</v>
      </c>
      <c r="GE38" s="22">
        <f t="shared" si="668"/>
        <v>0</v>
      </c>
      <c r="GF38" s="22">
        <f t="shared" si="607"/>
        <v>0</v>
      </c>
      <c r="GG38" s="22">
        <f t="shared" si="608"/>
        <v>0</v>
      </c>
      <c r="GH38" s="22">
        <f t="shared" si="609"/>
        <v>0</v>
      </c>
      <c r="GI38" s="22">
        <f t="shared" si="669"/>
        <v>0</v>
      </c>
      <c r="GJ38" s="22">
        <f t="shared" si="610"/>
        <v>0</v>
      </c>
      <c r="GK38" s="22">
        <f t="shared" si="611"/>
        <v>0</v>
      </c>
      <c r="GL38" s="22">
        <f t="shared" si="612"/>
        <v>0</v>
      </c>
      <c r="GM38" s="22">
        <f t="shared" si="670"/>
        <v>0</v>
      </c>
      <c r="GN38" s="22">
        <f t="shared" si="613"/>
        <v>0</v>
      </c>
      <c r="GO38" s="22">
        <f t="shared" si="614"/>
        <v>0</v>
      </c>
      <c r="GP38" s="22">
        <f t="shared" si="615"/>
        <v>0</v>
      </c>
      <c r="GQ38" s="22">
        <f t="shared" si="671"/>
        <v>0</v>
      </c>
      <c r="GR38" s="22">
        <f t="shared" si="616"/>
        <v>0</v>
      </c>
      <c r="GS38" s="22">
        <f t="shared" si="617"/>
        <v>0</v>
      </c>
      <c r="GT38" s="22">
        <f t="shared" si="618"/>
        <v>0</v>
      </c>
      <c r="GU38" s="22">
        <f t="shared" si="672"/>
        <v>0</v>
      </c>
      <c r="GV38" s="22">
        <f t="shared" si="619"/>
        <v>0</v>
      </c>
      <c r="GW38" s="22">
        <f t="shared" si="620"/>
        <v>0</v>
      </c>
      <c r="GX38" s="22">
        <f t="shared" si="621"/>
        <v>0</v>
      </c>
      <c r="GY38" s="22">
        <f t="shared" si="673"/>
        <v>0</v>
      </c>
      <c r="GZ38" s="22">
        <f t="shared" si="622"/>
        <v>0</v>
      </c>
      <c r="HA38" s="22">
        <f t="shared" si="623"/>
        <v>0</v>
      </c>
      <c r="HB38" s="22">
        <f t="shared" si="624"/>
        <v>0</v>
      </c>
      <c r="HC38" s="22">
        <f t="shared" si="674"/>
        <v>0</v>
      </c>
      <c r="HD38" s="22">
        <f t="shared" si="625"/>
        <v>0</v>
      </c>
      <c r="HE38" s="22">
        <f t="shared" si="626"/>
        <v>0</v>
      </c>
      <c r="HF38" s="22">
        <f t="shared" si="627"/>
        <v>0</v>
      </c>
      <c r="HG38" s="22">
        <f t="shared" si="675"/>
        <v>0</v>
      </c>
      <c r="HH38" s="22">
        <f t="shared" si="628"/>
        <v>0</v>
      </c>
      <c r="HI38" s="22">
        <f t="shared" si="629"/>
        <v>0</v>
      </c>
      <c r="HJ38" s="22">
        <f t="shared" si="630"/>
        <v>0</v>
      </c>
      <c r="HK38" s="22">
        <f t="shared" si="676"/>
        <v>0</v>
      </c>
      <c r="HL38" s="22">
        <f t="shared" si="631"/>
        <v>0</v>
      </c>
      <c r="HM38" s="22">
        <f t="shared" si="632"/>
        <v>0</v>
      </c>
      <c r="HN38" s="22">
        <f t="shared" si="633"/>
        <v>0</v>
      </c>
      <c r="HO38" s="22">
        <f t="shared" si="677"/>
        <v>0</v>
      </c>
      <c r="HP38" s="22">
        <f t="shared" si="634"/>
        <v>0</v>
      </c>
      <c r="HQ38" s="22">
        <f t="shared" si="635"/>
        <v>0</v>
      </c>
      <c r="HR38" s="22">
        <f t="shared" si="636"/>
        <v>0</v>
      </c>
      <c r="HS38" s="22">
        <f t="shared" si="678"/>
        <v>0</v>
      </c>
      <c r="HT38" s="22">
        <f t="shared" si="637"/>
        <v>0</v>
      </c>
      <c r="HU38" s="22">
        <f t="shared" si="638"/>
        <v>0</v>
      </c>
      <c r="HV38" s="22">
        <f t="shared" si="639"/>
        <v>0</v>
      </c>
      <c r="HW38" s="22">
        <f t="shared" si="679"/>
        <v>0</v>
      </c>
      <c r="HX38" s="22">
        <f t="shared" si="640"/>
        <v>0</v>
      </c>
      <c r="HY38" s="22">
        <f t="shared" si="641"/>
        <v>0</v>
      </c>
      <c r="HZ38" s="22">
        <f t="shared" si="642"/>
        <v>0</v>
      </c>
      <c r="IA38" s="22">
        <f t="shared" si="680"/>
        <v>0</v>
      </c>
      <c r="IB38" s="22">
        <f t="shared" si="643"/>
        <v>0</v>
      </c>
      <c r="IC38" s="22">
        <f t="shared" si="644"/>
        <v>0</v>
      </c>
      <c r="ID38" s="22">
        <f t="shared" si="645"/>
        <v>0</v>
      </c>
      <c r="IE38" s="22">
        <f t="shared" si="681"/>
        <v>0</v>
      </c>
      <c r="IF38" s="22">
        <f t="shared" si="646"/>
        <v>0</v>
      </c>
      <c r="IG38" s="22">
        <f t="shared" si="647"/>
        <v>0</v>
      </c>
      <c r="IH38" s="22">
        <f t="shared" si="648"/>
        <v>0</v>
      </c>
      <c r="II38" s="22">
        <f t="shared" si="682"/>
        <v>0</v>
      </c>
      <c r="IJ38" s="22">
        <f t="shared" si="649"/>
        <v>0</v>
      </c>
      <c r="IK38" s="22">
        <f t="shared" si="650"/>
        <v>0</v>
      </c>
      <c r="IL38" s="22">
        <f t="shared" si="651"/>
        <v>0</v>
      </c>
      <c r="IM38" s="22">
        <f t="shared" si="683"/>
        <v>0</v>
      </c>
      <c r="IN38" s="22">
        <f t="shared" si="652"/>
        <v>0</v>
      </c>
      <c r="IO38" s="22">
        <f t="shared" si="653"/>
        <v>0</v>
      </c>
      <c r="IP38" s="22">
        <f t="shared" si="654"/>
        <v>0</v>
      </c>
      <c r="IQ38" s="22">
        <f t="shared" si="684"/>
        <v>0</v>
      </c>
      <c r="IR38" s="22">
        <f t="shared" si="655"/>
        <v>0</v>
      </c>
      <c r="IS38" s="22">
        <f t="shared" si="656"/>
        <v>0</v>
      </c>
      <c r="IT38" s="22">
        <f t="shared" si="657"/>
        <v>0</v>
      </c>
      <c r="IU38" s="22">
        <f t="shared" si="685"/>
        <v>0</v>
      </c>
      <c r="IV38" s="22">
        <f t="shared" si="658"/>
        <v>0</v>
      </c>
      <c r="IW38" s="22">
        <f t="shared" si="659"/>
        <v>0</v>
      </c>
      <c r="IX38" s="22">
        <f t="shared" si="660"/>
        <v>0</v>
      </c>
      <c r="IY38" s="22">
        <f t="shared" si="686"/>
        <v>0</v>
      </c>
      <c r="IZ38" s="22">
        <f t="shared" si="661"/>
        <v>0</v>
      </c>
      <c r="JA38" s="22">
        <f t="shared" si="662"/>
        <v>0</v>
      </c>
      <c r="JB38" s="22">
        <f t="shared" si="663"/>
        <v>0</v>
      </c>
      <c r="JC38" s="22">
        <v>0</v>
      </c>
      <c r="JD38" s="22">
        <v>0</v>
      </c>
      <c r="JE38" s="22">
        <v>0</v>
      </c>
      <c r="JF38" s="22">
        <v>0</v>
      </c>
      <c r="JG38" s="22">
        <v>0</v>
      </c>
      <c r="JH38" s="22">
        <v>0</v>
      </c>
      <c r="JI38" s="22">
        <v>0</v>
      </c>
      <c r="JJ38" s="22">
        <v>0</v>
      </c>
      <c r="JK38" s="22">
        <v>0</v>
      </c>
      <c r="JL38" s="22">
        <f t="shared" si="687"/>
        <v>0</v>
      </c>
      <c r="JM38" s="22">
        <f t="shared" si="664"/>
        <v>0</v>
      </c>
      <c r="JN38" s="22">
        <f t="shared" si="665"/>
        <v>0</v>
      </c>
      <c r="JO38" s="22">
        <f t="shared" si="666"/>
        <v>0</v>
      </c>
    </row>
    <row r="39" spans="1:275" x14ac:dyDescent="0.45">
      <c r="A39" s="2">
        <v>1910</v>
      </c>
      <c r="B39" s="2" t="s">
        <v>176</v>
      </c>
      <c r="C39" s="22">
        <v>360.59099895977567</v>
      </c>
      <c r="D39" s="22">
        <v>360.59099895977567</v>
      </c>
      <c r="E39" s="22">
        <v>360.59099895977567</v>
      </c>
      <c r="F39" s="22">
        <v>360.59099895977567</v>
      </c>
      <c r="G39" s="22">
        <v>534.9663477104732</v>
      </c>
      <c r="H39" s="22">
        <v>534.9663477104732</v>
      </c>
      <c r="I39" s="22">
        <v>534.9663477104732</v>
      </c>
      <c r="J39" s="22">
        <v>534.9663477104732</v>
      </c>
      <c r="K39" s="22">
        <v>360.59099895977567</v>
      </c>
      <c r="L39" s="22">
        <v>360.59099895977567</v>
      </c>
      <c r="M39" s="22">
        <v>360.59099895977567</v>
      </c>
      <c r="N39" s="22">
        <v>360.59099895977567</v>
      </c>
      <c r="O39" s="22">
        <v>360.59099895977567</v>
      </c>
      <c r="P39" s="22">
        <v>534.9663477104732</v>
      </c>
      <c r="Q39" s="22">
        <v>534.9663477104732</v>
      </c>
      <c r="R39" s="22">
        <v>534.9663477104732</v>
      </c>
      <c r="S39" s="22">
        <v>534.9663477104732</v>
      </c>
      <c r="T39" s="22">
        <v>360.59099895977567</v>
      </c>
      <c r="U39" s="22">
        <v>571</v>
      </c>
      <c r="V39" s="22">
        <v>571</v>
      </c>
      <c r="W39" s="22">
        <v>571</v>
      </c>
      <c r="X39" s="22">
        <v>571</v>
      </c>
      <c r="Y39" s="22">
        <v>2121</v>
      </c>
      <c r="Z39" s="22">
        <v>2121</v>
      </c>
      <c r="AA39" s="22">
        <v>2121</v>
      </c>
      <c r="AB39" s="22">
        <v>2121</v>
      </c>
      <c r="AC39" s="22">
        <v>360.59099895977567</v>
      </c>
      <c r="AD39" s="137">
        <v>0</v>
      </c>
      <c r="AE39" s="137">
        <v>0</v>
      </c>
      <c r="AF39" s="137">
        <v>0</v>
      </c>
      <c r="AG39" s="137">
        <v>0</v>
      </c>
      <c r="AH39" s="137">
        <v>0</v>
      </c>
      <c r="AI39" s="137">
        <v>0</v>
      </c>
      <c r="AJ39" s="137">
        <v>0</v>
      </c>
      <c r="AK39" s="137">
        <v>0</v>
      </c>
      <c r="AL39" s="137">
        <v>0</v>
      </c>
      <c r="AM39" s="137">
        <v>0</v>
      </c>
      <c r="AN39" s="137">
        <v>0</v>
      </c>
      <c r="AO39" s="137">
        <v>0</v>
      </c>
      <c r="AP39" s="137">
        <v>0</v>
      </c>
      <c r="AQ39" s="137">
        <v>0</v>
      </c>
      <c r="AR39" s="137">
        <v>0</v>
      </c>
      <c r="AS39" s="137">
        <v>0</v>
      </c>
      <c r="AT39" s="137">
        <v>0</v>
      </c>
      <c r="AU39" s="137">
        <v>0</v>
      </c>
      <c r="AV39" s="137">
        <v>0</v>
      </c>
      <c r="AW39" s="137">
        <v>0</v>
      </c>
      <c r="AX39" s="137">
        <v>0</v>
      </c>
      <c r="AY39" s="137">
        <v>0</v>
      </c>
      <c r="AZ39" s="137">
        <v>0</v>
      </c>
      <c r="BA39" s="137">
        <v>0</v>
      </c>
      <c r="BB39" s="137">
        <v>0</v>
      </c>
      <c r="BC39" s="137">
        <v>0</v>
      </c>
      <c r="BD39" s="137">
        <v>0</v>
      </c>
      <c r="BE39" s="137">
        <v>0</v>
      </c>
      <c r="BF39" s="137">
        <v>0</v>
      </c>
      <c r="BG39" s="137">
        <v>0</v>
      </c>
      <c r="BH39" s="137">
        <v>0</v>
      </c>
      <c r="BI39" s="137">
        <v>0</v>
      </c>
      <c r="BJ39" s="137">
        <v>0</v>
      </c>
      <c r="BK39" s="137">
        <v>0</v>
      </c>
      <c r="BL39" s="137">
        <v>0</v>
      </c>
      <c r="BM39" s="137">
        <v>0</v>
      </c>
      <c r="BN39" s="137">
        <v>0</v>
      </c>
      <c r="BO39" s="137">
        <v>0</v>
      </c>
      <c r="BP39" s="137">
        <v>0</v>
      </c>
      <c r="BQ39" s="137">
        <v>0</v>
      </c>
      <c r="BR39" s="137">
        <v>0</v>
      </c>
      <c r="BS39" s="137">
        <v>0</v>
      </c>
      <c r="BT39" s="137">
        <v>0</v>
      </c>
      <c r="BU39" s="137">
        <v>0</v>
      </c>
      <c r="BV39" s="137">
        <v>0</v>
      </c>
      <c r="BW39" s="137">
        <v>0</v>
      </c>
      <c r="BX39" s="137">
        <v>0</v>
      </c>
      <c r="BY39" s="137">
        <v>0</v>
      </c>
      <c r="BZ39" s="137">
        <v>0</v>
      </c>
      <c r="CA39" s="137">
        <v>0</v>
      </c>
      <c r="CB39" s="137">
        <v>0</v>
      </c>
      <c r="CC39" s="137">
        <v>0</v>
      </c>
      <c r="CD39" s="137">
        <v>0</v>
      </c>
      <c r="CE39" s="137">
        <v>0</v>
      </c>
      <c r="CF39" s="137">
        <v>0</v>
      </c>
      <c r="CG39" s="137">
        <v>0</v>
      </c>
      <c r="CH39" s="137">
        <v>0</v>
      </c>
      <c r="CI39" s="137">
        <v>0</v>
      </c>
      <c r="CJ39" s="137">
        <v>0</v>
      </c>
      <c r="CK39" s="137">
        <v>0</v>
      </c>
      <c r="CL39" s="137">
        <v>0</v>
      </c>
      <c r="CM39" s="137">
        <v>0</v>
      </c>
      <c r="CN39" s="137">
        <v>0</v>
      </c>
      <c r="CO39" s="137">
        <v>0</v>
      </c>
      <c r="CP39" s="137">
        <v>0</v>
      </c>
      <c r="CQ39" s="137">
        <v>0</v>
      </c>
      <c r="CR39" s="137">
        <v>0</v>
      </c>
      <c r="CS39" s="137">
        <v>0</v>
      </c>
      <c r="CT39" s="137">
        <v>0</v>
      </c>
      <c r="CU39" s="137">
        <v>0</v>
      </c>
      <c r="CV39" s="137">
        <v>0</v>
      </c>
      <c r="CW39" s="137">
        <v>0</v>
      </c>
      <c r="CX39" s="137">
        <v>0</v>
      </c>
      <c r="CY39" s="137">
        <v>0</v>
      </c>
      <c r="CZ39" s="137">
        <v>0</v>
      </c>
      <c r="DA39" s="137">
        <v>0</v>
      </c>
      <c r="DB39" s="137">
        <v>0</v>
      </c>
      <c r="DC39" s="137">
        <v>0</v>
      </c>
      <c r="DD39" s="137">
        <v>0</v>
      </c>
      <c r="DE39" s="137">
        <v>0</v>
      </c>
      <c r="DF39" s="137">
        <v>0</v>
      </c>
      <c r="DG39" s="22">
        <v>360.59099895977567</v>
      </c>
      <c r="DH39" s="22">
        <v>360.59099895977567</v>
      </c>
      <c r="DI39" s="22">
        <v>360.59099895977567</v>
      </c>
      <c r="DJ39" s="22">
        <v>360.59099895977567</v>
      </c>
      <c r="DK39" s="22">
        <v>534.9663477104732</v>
      </c>
      <c r="DL39" s="22">
        <v>534.9663477104732</v>
      </c>
      <c r="DM39" s="22">
        <v>534.9663477104732</v>
      </c>
      <c r="DN39" s="22">
        <v>534.9663477104732</v>
      </c>
      <c r="DO39" s="22">
        <v>360.59099895977567</v>
      </c>
      <c r="DP39" s="9">
        <v>409.74999999999994</v>
      </c>
      <c r="DQ39" s="9">
        <v>409.74999999999994</v>
      </c>
      <c r="DR39" s="9">
        <v>409.74999999999994</v>
      </c>
      <c r="DS39" s="9">
        <v>409.74999999999994</v>
      </c>
      <c r="DT39" s="9">
        <v>409.74999999999994</v>
      </c>
      <c r="DU39" s="9">
        <v>409.74999999999994</v>
      </c>
      <c r="DV39" s="9">
        <v>409.74999999999994</v>
      </c>
      <c r="DW39" s="9">
        <v>409.74999999999994</v>
      </c>
      <c r="DX39" s="9">
        <v>409.74999999999994</v>
      </c>
      <c r="DY39" s="22">
        <v>360.59099895977567</v>
      </c>
      <c r="DZ39" s="22">
        <v>360.59099895977567</v>
      </c>
      <c r="EA39" s="22">
        <v>360.59099895977567</v>
      </c>
      <c r="EB39" s="22">
        <v>360.59099895977567</v>
      </c>
      <c r="EC39" s="22">
        <v>534.9663477104732</v>
      </c>
      <c r="ED39" s="22">
        <v>534.9663477104732</v>
      </c>
      <c r="EE39" s="22">
        <v>534.9663477104732</v>
      </c>
      <c r="EF39" s="22">
        <v>534.9663477104732</v>
      </c>
      <c r="EG39" s="22">
        <v>360.59099895977567</v>
      </c>
      <c r="EH39" s="22">
        <v>360.59099895977567</v>
      </c>
      <c r="EI39" s="22">
        <v>360.59099895977567</v>
      </c>
      <c r="EJ39" s="22">
        <v>360.59099895977567</v>
      </c>
      <c r="EK39" s="22">
        <v>360.59099895977567</v>
      </c>
      <c r="EL39" s="22">
        <v>534.9663477104732</v>
      </c>
      <c r="EM39" s="22">
        <v>534.9663477104732</v>
      </c>
      <c r="EN39" s="22">
        <v>534.9663477104732</v>
      </c>
      <c r="EO39" s="22">
        <v>534.9663477104732</v>
      </c>
      <c r="EP39" s="22">
        <v>360.59099895977567</v>
      </c>
      <c r="EQ39" s="9">
        <v>409.74999999999994</v>
      </c>
      <c r="ER39" s="9">
        <v>409.74999999999994</v>
      </c>
      <c r="ES39" s="9">
        <v>409.74999999999994</v>
      </c>
      <c r="ET39" s="9">
        <v>409.74999999999994</v>
      </c>
      <c r="EU39" s="9">
        <v>409.74999999999994</v>
      </c>
      <c r="EV39" s="9">
        <v>409.74999999999994</v>
      </c>
      <c r="EW39" s="9">
        <v>409.74999999999994</v>
      </c>
      <c r="EX39" s="9">
        <v>409.74999999999994</v>
      </c>
      <c r="EY39" s="9">
        <v>409.74999999999994</v>
      </c>
      <c r="EZ39" s="9">
        <v>409.74999999999994</v>
      </c>
      <c r="FA39" s="9">
        <v>409.74999999999994</v>
      </c>
      <c r="FB39" s="9">
        <v>409.74999999999994</v>
      </c>
      <c r="FC39" s="9">
        <v>409.74999999999994</v>
      </c>
      <c r="FD39" s="9">
        <v>409.74999999999994</v>
      </c>
      <c r="FE39" s="9">
        <v>409.74999999999994</v>
      </c>
      <c r="FF39" s="9">
        <v>409.74999999999994</v>
      </c>
      <c r="FG39" s="9">
        <v>409.74999999999994</v>
      </c>
      <c r="FH39" s="9">
        <v>409.74999999999994</v>
      </c>
      <c r="FI39" s="9">
        <v>409.74999999999994</v>
      </c>
      <c r="FJ39" s="9">
        <v>409.74999999999994</v>
      </c>
      <c r="FK39" s="9">
        <v>409.74999999999994</v>
      </c>
      <c r="FL39" s="9">
        <v>409.74999999999994</v>
      </c>
      <c r="FM39" s="9">
        <v>409.74999999999994</v>
      </c>
      <c r="FN39" s="9">
        <v>409.74999999999994</v>
      </c>
      <c r="FO39" s="9">
        <v>409.74999999999994</v>
      </c>
      <c r="FP39" s="9">
        <v>409.74999999999994</v>
      </c>
      <c r="FQ39" s="9">
        <v>409.74999999999994</v>
      </c>
      <c r="FR39" s="22">
        <v>360.59099895977567</v>
      </c>
      <c r="FS39" s="22">
        <v>360.59099895977567</v>
      </c>
      <c r="FT39" s="22">
        <v>360.59099895977567</v>
      </c>
      <c r="FU39" s="22">
        <v>360.59099895977567</v>
      </c>
      <c r="FV39" s="22">
        <v>534.9663477104732</v>
      </c>
      <c r="FW39" s="22">
        <v>534.9663477104732</v>
      </c>
      <c r="FX39" s="22">
        <v>534.9663477104732</v>
      </c>
      <c r="FY39" s="22">
        <v>534.9663477104732</v>
      </c>
      <c r="FZ39" s="22">
        <v>360.59099895977567</v>
      </c>
      <c r="GA39" s="22">
        <f>1.73*G39</f>
        <v>925.49178153911862</v>
      </c>
      <c r="GB39" s="22">
        <f t="shared" ref="GB39" si="688">1.73*H39</f>
        <v>925.49178153911862</v>
      </c>
      <c r="GC39" s="22">
        <f t="shared" ref="GC39" si="689">1.73*I39</f>
        <v>925.49178153911862</v>
      </c>
      <c r="GD39" s="22">
        <f t="shared" ref="GD39" si="690">1.73*J39</f>
        <v>925.49178153911862</v>
      </c>
      <c r="GE39" s="22">
        <f>1.73*P39</f>
        <v>925.49178153911862</v>
      </c>
      <c r="GF39" s="22">
        <f t="shared" ref="GF39" si="691">1.73*Q39</f>
        <v>925.49178153911862</v>
      </c>
      <c r="GG39" s="22">
        <f t="shared" ref="GG39" si="692">1.73*R39</f>
        <v>925.49178153911862</v>
      </c>
      <c r="GH39" s="22">
        <f t="shared" ref="GH39" si="693">1.73*S39</f>
        <v>925.49178153911862</v>
      </c>
      <c r="GI39" s="22">
        <f>1.73*Y39</f>
        <v>3669.33</v>
      </c>
      <c r="GJ39" s="22">
        <f t="shared" ref="GJ39" si="694">1.73*Z39</f>
        <v>3669.33</v>
      </c>
      <c r="GK39" s="22">
        <f t="shared" ref="GK39" si="695">1.73*AA39</f>
        <v>3669.33</v>
      </c>
      <c r="GL39" s="22">
        <f t="shared" ref="GL39" si="696">1.73*AB39</f>
        <v>3669.33</v>
      </c>
      <c r="GM39" s="22">
        <f>1.73*AH39</f>
        <v>0</v>
      </c>
      <c r="GN39" s="22">
        <f t="shared" ref="GN39" si="697">1.73*AI39</f>
        <v>0</v>
      </c>
      <c r="GO39" s="22">
        <f t="shared" ref="GO39" si="698">1.73*AJ39</f>
        <v>0</v>
      </c>
      <c r="GP39" s="22">
        <f t="shared" ref="GP39" si="699">1.73*AK39</f>
        <v>0</v>
      </c>
      <c r="GQ39" s="22">
        <f>1.73*AQ39</f>
        <v>0</v>
      </c>
      <c r="GR39" s="22">
        <f t="shared" ref="GR39" si="700">1.73*AR39</f>
        <v>0</v>
      </c>
      <c r="GS39" s="22">
        <f t="shared" ref="GS39" si="701">1.73*AS39</f>
        <v>0</v>
      </c>
      <c r="GT39" s="22">
        <f t="shared" ref="GT39" si="702">1.73*AT39</f>
        <v>0</v>
      </c>
      <c r="GU39" s="22">
        <f>1.73*AZ39</f>
        <v>0</v>
      </c>
      <c r="GV39" s="22">
        <f t="shared" ref="GV39" si="703">1.73*BA39</f>
        <v>0</v>
      </c>
      <c r="GW39" s="22">
        <f t="shared" ref="GW39" si="704">1.73*BB39</f>
        <v>0</v>
      </c>
      <c r="GX39" s="22">
        <f t="shared" ref="GX39" si="705">1.73*BC39</f>
        <v>0</v>
      </c>
      <c r="GY39" s="22">
        <f>1.73*BI39</f>
        <v>0</v>
      </c>
      <c r="GZ39" s="22">
        <f t="shared" ref="GZ39" si="706">1.73*BJ39</f>
        <v>0</v>
      </c>
      <c r="HA39" s="22">
        <f t="shared" ref="HA39" si="707">1.73*BK39</f>
        <v>0</v>
      </c>
      <c r="HB39" s="22">
        <f t="shared" ref="HB39" si="708">1.73*BL39</f>
        <v>0</v>
      </c>
      <c r="HC39" s="22">
        <f>1.73*BR39</f>
        <v>0</v>
      </c>
      <c r="HD39" s="22">
        <f t="shared" ref="HD39" si="709">1.73*BS39</f>
        <v>0</v>
      </c>
      <c r="HE39" s="22">
        <f t="shared" ref="HE39" si="710">1.73*BT39</f>
        <v>0</v>
      </c>
      <c r="HF39" s="22">
        <f t="shared" ref="HF39" si="711">1.73*BU39</f>
        <v>0</v>
      </c>
      <c r="HG39" s="22">
        <f>1.73*CA39</f>
        <v>0</v>
      </c>
      <c r="HH39" s="22">
        <f t="shared" ref="HH39" si="712">1.73*CB39</f>
        <v>0</v>
      </c>
      <c r="HI39" s="22">
        <f t="shared" ref="HI39" si="713">1.73*CC39</f>
        <v>0</v>
      </c>
      <c r="HJ39" s="22">
        <f t="shared" ref="HJ39" si="714">1.73*CD39</f>
        <v>0</v>
      </c>
      <c r="HK39" s="22">
        <f>1.73*CJ39</f>
        <v>0</v>
      </c>
      <c r="HL39" s="22">
        <f t="shared" ref="HL39" si="715">1.73*CK39</f>
        <v>0</v>
      </c>
      <c r="HM39" s="22">
        <f t="shared" ref="HM39" si="716">1.73*CL39</f>
        <v>0</v>
      </c>
      <c r="HN39" s="22">
        <f t="shared" ref="HN39" si="717">1.73*CM39</f>
        <v>0</v>
      </c>
      <c r="HO39" s="22">
        <f>1.73*CS39</f>
        <v>0</v>
      </c>
      <c r="HP39" s="22">
        <f t="shared" ref="HP39" si="718">1.73*CT39</f>
        <v>0</v>
      </c>
      <c r="HQ39" s="22">
        <f t="shared" ref="HQ39" si="719">1.73*CU39</f>
        <v>0</v>
      </c>
      <c r="HR39" s="22">
        <f t="shared" ref="HR39" si="720">1.73*CV39</f>
        <v>0</v>
      </c>
      <c r="HS39" s="22">
        <f>1.73*DB39</f>
        <v>0</v>
      </c>
      <c r="HT39" s="22">
        <f t="shared" ref="HT39" si="721">1.73*DC39</f>
        <v>0</v>
      </c>
      <c r="HU39" s="22">
        <f t="shared" ref="HU39" si="722">1.73*DD39</f>
        <v>0</v>
      </c>
      <c r="HV39" s="22">
        <f t="shared" ref="HV39" si="723">1.73*DE39</f>
        <v>0</v>
      </c>
      <c r="HW39" s="22">
        <f>1.73*DK39</f>
        <v>925.49178153911862</v>
      </c>
      <c r="HX39" s="22">
        <f t="shared" ref="HX39" si="724">1.73*DL39</f>
        <v>925.49178153911862</v>
      </c>
      <c r="HY39" s="22">
        <f t="shared" ref="HY39" si="725">1.73*DM39</f>
        <v>925.49178153911862</v>
      </c>
      <c r="HZ39" s="22">
        <f t="shared" ref="HZ39" si="726">1.73*DN39</f>
        <v>925.49178153911862</v>
      </c>
      <c r="IA39" s="22">
        <f>1.73*DT39</f>
        <v>708.86749999999995</v>
      </c>
      <c r="IB39" s="22">
        <f t="shared" ref="IB39" si="727">1.73*DU39</f>
        <v>708.86749999999995</v>
      </c>
      <c r="IC39" s="22">
        <f t="shared" ref="IC39" si="728">1.73*DV39</f>
        <v>708.86749999999995</v>
      </c>
      <c r="ID39" s="22">
        <f t="shared" ref="ID39" si="729">1.73*DW39</f>
        <v>708.86749999999995</v>
      </c>
      <c r="IE39" s="22">
        <f>1.73*EC39</f>
        <v>925.49178153911862</v>
      </c>
      <c r="IF39" s="22">
        <f t="shared" ref="IF39" si="730">1.73*ED39</f>
        <v>925.49178153911862</v>
      </c>
      <c r="IG39" s="22">
        <f t="shared" ref="IG39" si="731">1.73*EE39</f>
        <v>925.49178153911862</v>
      </c>
      <c r="IH39" s="22">
        <f t="shared" ref="IH39" si="732">1.73*EF39</f>
        <v>925.49178153911862</v>
      </c>
      <c r="II39" s="22">
        <f>1.73*EL39</f>
        <v>925.49178153911862</v>
      </c>
      <c r="IJ39" s="22">
        <f t="shared" ref="IJ39" si="733">1.73*EM39</f>
        <v>925.49178153911862</v>
      </c>
      <c r="IK39" s="22">
        <f t="shared" ref="IK39" si="734">1.73*EN39</f>
        <v>925.49178153911862</v>
      </c>
      <c r="IL39" s="22">
        <f t="shared" ref="IL39" si="735">1.73*EO39</f>
        <v>925.49178153911862</v>
      </c>
      <c r="IM39" s="22">
        <f>1.73*EU39</f>
        <v>708.86749999999995</v>
      </c>
      <c r="IN39" s="22">
        <f t="shared" ref="IN39" si="736">1.73*EV39</f>
        <v>708.86749999999995</v>
      </c>
      <c r="IO39" s="22">
        <f t="shared" ref="IO39" si="737">1.73*EW39</f>
        <v>708.86749999999995</v>
      </c>
      <c r="IP39" s="22">
        <f t="shared" ref="IP39" si="738">1.73*EX39</f>
        <v>708.86749999999995</v>
      </c>
      <c r="IQ39" s="22">
        <f>1.73*FM39</f>
        <v>708.86749999999995</v>
      </c>
      <c r="IR39" s="22">
        <f t="shared" ref="IR39" si="739">1.73*FN39</f>
        <v>708.86749999999995</v>
      </c>
      <c r="IS39" s="22">
        <f t="shared" ref="IS39" si="740">1.73*FO39</f>
        <v>708.86749999999995</v>
      </c>
      <c r="IT39" s="22">
        <f t="shared" ref="IT39" si="741">1.73*FP39</f>
        <v>708.86749999999995</v>
      </c>
      <c r="IU39" s="22">
        <f>1.73*FD39</f>
        <v>708.86749999999995</v>
      </c>
      <c r="IV39" s="22">
        <f t="shared" ref="IV39" si="742">1.73*FE39</f>
        <v>708.86749999999995</v>
      </c>
      <c r="IW39" s="22">
        <f t="shared" ref="IW39" si="743">1.73*FF39</f>
        <v>708.86749999999995</v>
      </c>
      <c r="IX39" s="22">
        <f t="shared" ref="IX39" si="744">1.73*FG39</f>
        <v>708.86749999999995</v>
      </c>
      <c r="IY39" s="22">
        <f>1.73*FV39</f>
        <v>925.49178153911862</v>
      </c>
      <c r="IZ39" s="22">
        <f t="shared" ref="IZ39" si="745">1.73*FW39</f>
        <v>925.49178153911862</v>
      </c>
      <c r="JA39" s="22">
        <f t="shared" ref="JA39" si="746">1.73*FX39</f>
        <v>925.49178153911862</v>
      </c>
      <c r="JB39" s="22">
        <f t="shared" ref="JB39" si="747">1.73*FY39</f>
        <v>925.49178153911862</v>
      </c>
      <c r="JC39" s="9">
        <v>409.74999999999994</v>
      </c>
      <c r="JD39" s="9">
        <v>409.74999999999994</v>
      </c>
      <c r="JE39" s="9">
        <v>409.74999999999994</v>
      </c>
      <c r="JF39" s="9">
        <v>409.74999999999994</v>
      </c>
      <c r="JG39" s="9">
        <v>409.74999999999994</v>
      </c>
      <c r="JH39" s="9">
        <v>409.74999999999994</v>
      </c>
      <c r="JI39" s="9">
        <v>409.74999999999994</v>
      </c>
      <c r="JJ39" s="9">
        <v>409.74999999999994</v>
      </c>
      <c r="JK39" s="9">
        <v>409.74999999999994</v>
      </c>
      <c r="JL39" s="22">
        <f>1.73*FU39</f>
        <v>623.82242820041188</v>
      </c>
      <c r="JM39" s="22">
        <f t="shared" ref="JM39" si="748">1.73*FV39</f>
        <v>925.49178153911862</v>
      </c>
      <c r="JN39" s="22">
        <f t="shared" ref="JN39" si="749">1.73*FW39</f>
        <v>925.49178153911862</v>
      </c>
      <c r="JO39" s="22">
        <f t="shared" ref="JO39" si="750">1.73*FX39</f>
        <v>925.49178153911862</v>
      </c>
    </row>
    <row r="40" spans="1:275" x14ac:dyDescent="0.45">
      <c r="A40" s="2">
        <v>1910</v>
      </c>
      <c r="B40" s="2" t="s">
        <v>468</v>
      </c>
      <c r="C40" s="22">
        <v>110.86827729211014</v>
      </c>
      <c r="D40" s="22">
        <v>110.86827729211014</v>
      </c>
      <c r="E40" s="22">
        <v>110.86827729211014</v>
      </c>
      <c r="F40" s="22">
        <v>110.86827729211014</v>
      </c>
      <c r="G40" s="22">
        <v>21.527820833419444</v>
      </c>
      <c r="H40" s="22">
        <v>21.527820833419444</v>
      </c>
      <c r="I40" s="22">
        <v>21.527820833419444</v>
      </c>
      <c r="J40" s="22">
        <v>21.527820833419444</v>
      </c>
      <c r="K40" s="22">
        <v>110.86827729211014</v>
      </c>
      <c r="L40" s="22">
        <v>110.86827729211014</v>
      </c>
      <c r="M40" s="22">
        <v>110.86827729211014</v>
      </c>
      <c r="N40" s="22">
        <v>110.86827729211014</v>
      </c>
      <c r="O40" s="22">
        <v>110.86827729211014</v>
      </c>
      <c r="P40" s="22">
        <v>21.527820833419444</v>
      </c>
      <c r="Q40" s="22">
        <v>21.527820833419444</v>
      </c>
      <c r="R40" s="22">
        <v>21.527820833419444</v>
      </c>
      <c r="S40" s="22">
        <v>21.527820833419444</v>
      </c>
      <c r="T40" s="22">
        <v>110.86827729211014</v>
      </c>
      <c r="U40" s="22">
        <v>106</v>
      </c>
      <c r="V40" s="22">
        <v>106</v>
      </c>
      <c r="W40" s="22">
        <v>106</v>
      </c>
      <c r="X40" s="22">
        <v>106</v>
      </c>
      <c r="Y40" s="22">
        <v>26</v>
      </c>
      <c r="Z40" s="22">
        <v>26</v>
      </c>
      <c r="AA40" s="22">
        <v>26</v>
      </c>
      <c r="AB40" s="22">
        <v>26</v>
      </c>
      <c r="AC40" s="22">
        <v>110.86827729211014</v>
      </c>
      <c r="AD40" s="137">
        <v>93.740697376093308</v>
      </c>
      <c r="AE40" s="137">
        <v>93.740697376093308</v>
      </c>
      <c r="AF40" s="137">
        <v>93.740697376093308</v>
      </c>
      <c r="AG40" s="137">
        <v>93.740697376093308</v>
      </c>
      <c r="AH40" s="137">
        <v>60.938739495798323</v>
      </c>
      <c r="AI40" s="137">
        <v>60.938739495798323</v>
      </c>
      <c r="AJ40" s="137">
        <v>60.938739495798323</v>
      </c>
      <c r="AK40" s="137">
        <v>60.938739495798323</v>
      </c>
      <c r="AL40" s="137">
        <v>60.938739495798323</v>
      </c>
      <c r="AM40" s="137">
        <v>102.81890098816376</v>
      </c>
      <c r="AN40" s="137">
        <v>102.81890098816376</v>
      </c>
      <c r="AO40" s="137">
        <v>102.81890098816376</v>
      </c>
      <c r="AP40" s="137">
        <v>102.81890098816376</v>
      </c>
      <c r="AQ40" s="137">
        <v>56.957842406876793</v>
      </c>
      <c r="AR40" s="137">
        <v>56.957842406876793</v>
      </c>
      <c r="AS40" s="137">
        <v>56.957842406876793</v>
      </c>
      <c r="AT40" s="137">
        <v>56.957842406876793</v>
      </c>
      <c r="AU40" s="137">
        <v>56.957842406876793</v>
      </c>
      <c r="AV40" s="137">
        <v>92.568342857142852</v>
      </c>
      <c r="AW40" s="137">
        <v>92.568342857142852</v>
      </c>
      <c r="AX40" s="137">
        <v>92.568342857142852</v>
      </c>
      <c r="AY40" s="137">
        <v>92.568342857142852</v>
      </c>
      <c r="AZ40" s="137">
        <v>60.274898809523805</v>
      </c>
      <c r="BA40" s="137">
        <v>60.274898809523805</v>
      </c>
      <c r="BB40" s="137">
        <v>60.274898809523805</v>
      </c>
      <c r="BC40" s="137">
        <v>60.274898809523805</v>
      </c>
      <c r="BD40" s="137">
        <v>60.274898809523805</v>
      </c>
      <c r="BE40" s="137">
        <v>134.44571044776117</v>
      </c>
      <c r="BF40" s="137">
        <v>134.44571044776117</v>
      </c>
      <c r="BG40" s="137">
        <v>134.44571044776117</v>
      </c>
      <c r="BH40" s="137">
        <v>134.44571044776117</v>
      </c>
      <c r="BI40" s="137">
        <v>75.43282499999998</v>
      </c>
      <c r="BJ40" s="137">
        <v>75.43282499999998</v>
      </c>
      <c r="BK40" s="137">
        <v>75.43282499999998</v>
      </c>
      <c r="BL40" s="137">
        <v>75.43282499999998</v>
      </c>
      <c r="BM40" s="137">
        <v>75.43282499999998</v>
      </c>
      <c r="BN40" s="137">
        <v>75.527699999999996</v>
      </c>
      <c r="BO40" s="137">
        <v>75.527699999999996</v>
      </c>
      <c r="BP40" s="137">
        <v>75.527699999999996</v>
      </c>
      <c r="BQ40" s="137">
        <v>75.527699999999996</v>
      </c>
      <c r="BR40" s="137">
        <v>60.009394736842118</v>
      </c>
      <c r="BS40" s="137">
        <v>60.009394736842118</v>
      </c>
      <c r="BT40" s="137">
        <v>60.009394736842118</v>
      </c>
      <c r="BU40" s="137">
        <v>60.009394736842118</v>
      </c>
      <c r="BV40" s="137">
        <v>60.009394736842118</v>
      </c>
      <c r="BW40" s="137">
        <v>102.56410104088421</v>
      </c>
      <c r="BX40" s="137">
        <v>102.56410104088421</v>
      </c>
      <c r="BY40" s="137">
        <v>102.56410104088421</v>
      </c>
      <c r="BZ40" s="137">
        <v>102.56410104088421</v>
      </c>
      <c r="CA40" s="137">
        <v>58.93333333333333</v>
      </c>
      <c r="CB40" s="137">
        <v>58.93333333333333</v>
      </c>
      <c r="CC40" s="137">
        <v>58.93333333333333</v>
      </c>
      <c r="CD40" s="137">
        <v>58.93333333333333</v>
      </c>
      <c r="CE40" s="137">
        <v>58.93333333333333</v>
      </c>
      <c r="CF40" s="137">
        <v>124.65032601138287</v>
      </c>
      <c r="CG40" s="137">
        <v>124.65032601138287</v>
      </c>
      <c r="CH40" s="137">
        <v>124.65032601138287</v>
      </c>
      <c r="CI40" s="137">
        <v>124.65032601138287</v>
      </c>
      <c r="CJ40" s="137">
        <v>56.052591359492666</v>
      </c>
      <c r="CK40" s="137">
        <v>56.052591359492666</v>
      </c>
      <c r="CL40" s="137">
        <v>56.052591359492666</v>
      </c>
      <c r="CM40" s="137">
        <v>56.052591359492666</v>
      </c>
      <c r="CN40" s="137">
        <v>56.052591359492666</v>
      </c>
      <c r="CO40" s="137">
        <v>94.651609028374878</v>
      </c>
      <c r="CP40" s="137">
        <v>94.651609028374878</v>
      </c>
      <c r="CQ40" s="137">
        <v>94.651609028374878</v>
      </c>
      <c r="CR40" s="137">
        <v>94.651609028374878</v>
      </c>
      <c r="CS40" s="137">
        <v>60.510234326018804</v>
      </c>
      <c r="CT40" s="137">
        <v>60.510234326018804</v>
      </c>
      <c r="CU40" s="137">
        <v>60.510234326018804</v>
      </c>
      <c r="CV40" s="137">
        <v>60.510234326018804</v>
      </c>
      <c r="CW40" s="137">
        <v>60.510234326018804</v>
      </c>
      <c r="CX40" s="137">
        <v>222.27679999999998</v>
      </c>
      <c r="CY40" s="137">
        <v>222.27679999999998</v>
      </c>
      <c r="CZ40" s="137">
        <v>222.27679999999998</v>
      </c>
      <c r="DA40" s="137">
        <v>222.27679999999998</v>
      </c>
      <c r="DB40" s="137">
        <v>89.947000000000003</v>
      </c>
      <c r="DC40" s="137">
        <v>89.947000000000003</v>
      </c>
      <c r="DD40" s="137">
        <v>89.947000000000003</v>
      </c>
      <c r="DE40" s="137">
        <v>89.947000000000003</v>
      </c>
      <c r="DF40" s="137">
        <v>89.947000000000003</v>
      </c>
      <c r="DG40" s="22">
        <v>110.86827729211014</v>
      </c>
      <c r="DH40" s="22">
        <v>110.86827729211014</v>
      </c>
      <c r="DI40" s="22">
        <v>110.86827729211014</v>
      </c>
      <c r="DJ40" s="22">
        <v>110.86827729211014</v>
      </c>
      <c r="DK40" s="22">
        <v>21.527820833419444</v>
      </c>
      <c r="DL40" s="22">
        <v>21.527820833419444</v>
      </c>
      <c r="DM40" s="22">
        <v>21.527820833419444</v>
      </c>
      <c r="DN40" s="22">
        <v>21.527820833419444</v>
      </c>
      <c r="DO40" s="22">
        <v>110.86827729211014</v>
      </c>
      <c r="DP40" s="9">
        <v>132.39999999999998</v>
      </c>
      <c r="DQ40" s="9">
        <v>132.39999999999998</v>
      </c>
      <c r="DR40" s="9">
        <v>132.39999999999998</v>
      </c>
      <c r="DS40" s="9">
        <v>132.39999999999998</v>
      </c>
      <c r="DT40" s="9">
        <v>132.39999999999998</v>
      </c>
      <c r="DU40" s="9">
        <v>132.39999999999998</v>
      </c>
      <c r="DV40" s="9">
        <v>132.39999999999998</v>
      </c>
      <c r="DW40" s="9">
        <v>132.39999999999998</v>
      </c>
      <c r="DX40" s="9">
        <v>132.39999999999998</v>
      </c>
      <c r="DY40" s="22">
        <v>110.86827729211014</v>
      </c>
      <c r="DZ40" s="22">
        <v>110.86827729211014</v>
      </c>
      <c r="EA40" s="22">
        <v>110.86827729211014</v>
      </c>
      <c r="EB40" s="22">
        <v>110.86827729211014</v>
      </c>
      <c r="EC40" s="22">
        <v>21.527820833419444</v>
      </c>
      <c r="ED40" s="22">
        <v>21.527820833419444</v>
      </c>
      <c r="EE40" s="22">
        <v>21.527820833419444</v>
      </c>
      <c r="EF40" s="22">
        <v>21.527820833419444</v>
      </c>
      <c r="EG40" s="22">
        <v>110.86827729211014</v>
      </c>
      <c r="EH40" s="22">
        <v>110.86827729211014</v>
      </c>
      <c r="EI40" s="22">
        <v>110.86827729211014</v>
      </c>
      <c r="EJ40" s="22">
        <v>110.86827729211014</v>
      </c>
      <c r="EK40" s="22">
        <v>110.86827729211014</v>
      </c>
      <c r="EL40" s="22">
        <v>21.527820833419444</v>
      </c>
      <c r="EM40" s="22">
        <v>21.527820833419444</v>
      </c>
      <c r="EN40" s="22">
        <v>21.527820833419444</v>
      </c>
      <c r="EO40" s="22">
        <v>21.527820833419444</v>
      </c>
      <c r="EP40" s="22">
        <v>110.86827729211014</v>
      </c>
      <c r="EQ40" s="9">
        <v>132.39999999999998</v>
      </c>
      <c r="ER40" s="9">
        <v>132.39999999999998</v>
      </c>
      <c r="ES40" s="9">
        <v>132.39999999999998</v>
      </c>
      <c r="ET40" s="9">
        <v>132.39999999999998</v>
      </c>
      <c r="EU40" s="9">
        <v>132.39999999999998</v>
      </c>
      <c r="EV40" s="9">
        <v>132.39999999999998</v>
      </c>
      <c r="EW40" s="9">
        <v>132.39999999999998</v>
      </c>
      <c r="EX40" s="9">
        <v>132.39999999999998</v>
      </c>
      <c r="EY40" s="9">
        <v>132.39999999999998</v>
      </c>
      <c r="EZ40" s="9">
        <v>132.39999999999998</v>
      </c>
      <c r="FA40" s="9">
        <v>132.39999999999998</v>
      </c>
      <c r="FB40" s="9">
        <v>132.39999999999998</v>
      </c>
      <c r="FC40" s="9">
        <v>132.39999999999998</v>
      </c>
      <c r="FD40" s="9">
        <v>132.39999999999998</v>
      </c>
      <c r="FE40" s="9">
        <v>132.39999999999998</v>
      </c>
      <c r="FF40" s="9">
        <v>132.39999999999998</v>
      </c>
      <c r="FG40" s="9">
        <v>132.39999999999998</v>
      </c>
      <c r="FH40" s="9">
        <v>132.39999999999998</v>
      </c>
      <c r="FI40" s="9">
        <v>132.39999999999998</v>
      </c>
      <c r="FJ40" s="9">
        <v>132.39999999999998</v>
      </c>
      <c r="FK40" s="9">
        <v>132.39999999999998</v>
      </c>
      <c r="FL40" s="9">
        <v>132.39999999999998</v>
      </c>
      <c r="FM40" s="9">
        <v>132.39999999999998</v>
      </c>
      <c r="FN40" s="9">
        <v>132.39999999999998</v>
      </c>
      <c r="FO40" s="9">
        <v>132.39999999999998</v>
      </c>
      <c r="FP40" s="9">
        <v>132.39999999999998</v>
      </c>
      <c r="FQ40" s="9">
        <v>132.39999999999998</v>
      </c>
      <c r="FR40" s="22">
        <v>110.86827729211014</v>
      </c>
      <c r="FS40" s="22">
        <v>110.86827729211014</v>
      </c>
      <c r="FT40" s="22">
        <v>110.86827729211014</v>
      </c>
      <c r="FU40" s="22">
        <v>110.86827729211014</v>
      </c>
      <c r="FV40" s="22">
        <v>21.527820833419444</v>
      </c>
      <c r="FW40" s="22">
        <v>21.527820833419444</v>
      </c>
      <c r="FX40" s="22">
        <v>21.527820833419444</v>
      </c>
      <c r="FY40" s="22">
        <v>21.527820833419444</v>
      </c>
      <c r="FZ40" s="22">
        <v>110.86827729211014</v>
      </c>
      <c r="GA40" s="22">
        <f>0.19*G40</f>
        <v>4.0902859583496944</v>
      </c>
      <c r="GB40" s="22">
        <f t="shared" ref="GB40" si="751">0.19*H40</f>
        <v>4.0902859583496944</v>
      </c>
      <c r="GC40" s="22">
        <f t="shared" ref="GC40" si="752">0.19*I40</f>
        <v>4.0902859583496944</v>
      </c>
      <c r="GD40" s="22">
        <f t="shared" ref="GD40" si="753">0.19*J40</f>
        <v>4.0902859583496944</v>
      </c>
      <c r="GE40" s="22">
        <f>0.19*P40</f>
        <v>4.0902859583496944</v>
      </c>
      <c r="GF40" s="22">
        <f t="shared" ref="GF40" si="754">0.19*Q40</f>
        <v>4.0902859583496944</v>
      </c>
      <c r="GG40" s="22">
        <f t="shared" ref="GG40" si="755">0.19*R40</f>
        <v>4.0902859583496944</v>
      </c>
      <c r="GH40" s="22">
        <f t="shared" ref="GH40" si="756">0.19*S40</f>
        <v>4.0902859583496944</v>
      </c>
      <c r="GI40" s="22">
        <f>0.19*Y40</f>
        <v>4.9400000000000004</v>
      </c>
      <c r="GJ40" s="22">
        <f t="shared" ref="GJ40" si="757">0.19*Z40</f>
        <v>4.9400000000000004</v>
      </c>
      <c r="GK40" s="22">
        <f t="shared" ref="GK40" si="758">0.19*AA40</f>
        <v>4.9400000000000004</v>
      </c>
      <c r="GL40" s="22">
        <f t="shared" ref="GL40" si="759">0.19*AB40</f>
        <v>4.9400000000000004</v>
      </c>
      <c r="GM40" s="22">
        <f>0.19*AH40</f>
        <v>11.578360504201681</v>
      </c>
      <c r="GN40" s="22">
        <f t="shared" ref="GN40" si="760">0.19*AI40</f>
        <v>11.578360504201681</v>
      </c>
      <c r="GO40" s="22">
        <f t="shared" ref="GO40" si="761">0.19*AJ40</f>
        <v>11.578360504201681</v>
      </c>
      <c r="GP40" s="22">
        <f t="shared" ref="GP40" si="762">0.19*AK40</f>
        <v>11.578360504201681</v>
      </c>
      <c r="GQ40" s="22">
        <f>0.19*AQ40</f>
        <v>10.821990057306591</v>
      </c>
      <c r="GR40" s="22">
        <f t="shared" ref="GR40" si="763">0.19*AR40</f>
        <v>10.821990057306591</v>
      </c>
      <c r="GS40" s="22">
        <f t="shared" ref="GS40" si="764">0.19*AS40</f>
        <v>10.821990057306591</v>
      </c>
      <c r="GT40" s="22">
        <f t="shared" ref="GT40" si="765">0.19*AT40</f>
        <v>10.821990057306591</v>
      </c>
      <c r="GU40" s="22">
        <f>0.19*AZ40</f>
        <v>11.452230773809523</v>
      </c>
      <c r="GV40" s="22">
        <f t="shared" ref="GV40" si="766">0.19*BA40</f>
        <v>11.452230773809523</v>
      </c>
      <c r="GW40" s="22">
        <f t="shared" ref="GW40" si="767">0.19*BB40</f>
        <v>11.452230773809523</v>
      </c>
      <c r="GX40" s="22">
        <f t="shared" ref="GX40" si="768">0.19*BC40</f>
        <v>11.452230773809523</v>
      </c>
      <c r="GY40" s="22">
        <f>0.19*BI40</f>
        <v>14.332236749999996</v>
      </c>
      <c r="GZ40" s="22">
        <f t="shared" ref="GZ40" si="769">0.19*BJ40</f>
        <v>14.332236749999996</v>
      </c>
      <c r="HA40" s="22">
        <f t="shared" ref="HA40" si="770">0.19*BK40</f>
        <v>14.332236749999996</v>
      </c>
      <c r="HB40" s="22">
        <f t="shared" ref="HB40" si="771">0.19*BL40</f>
        <v>14.332236749999996</v>
      </c>
      <c r="HC40" s="22">
        <f>0.19*BR40</f>
        <v>11.401785000000002</v>
      </c>
      <c r="HD40" s="22">
        <f t="shared" ref="HD40" si="772">0.19*BS40</f>
        <v>11.401785000000002</v>
      </c>
      <c r="HE40" s="22">
        <f t="shared" ref="HE40" si="773">0.19*BT40</f>
        <v>11.401785000000002</v>
      </c>
      <c r="HF40" s="22">
        <f t="shared" ref="HF40" si="774">0.19*BU40</f>
        <v>11.401785000000002</v>
      </c>
      <c r="HG40" s="22">
        <f>0.19*CA40</f>
        <v>11.197333333333333</v>
      </c>
      <c r="HH40" s="22">
        <f t="shared" ref="HH40" si="775">0.19*CB40</f>
        <v>11.197333333333333</v>
      </c>
      <c r="HI40" s="22">
        <f t="shared" ref="HI40" si="776">0.19*CC40</f>
        <v>11.197333333333333</v>
      </c>
      <c r="HJ40" s="22">
        <f t="shared" ref="HJ40" si="777">0.19*CD40</f>
        <v>11.197333333333333</v>
      </c>
      <c r="HK40" s="22">
        <f>0.19*CJ40</f>
        <v>10.649992358303606</v>
      </c>
      <c r="HL40" s="22">
        <f t="shared" ref="HL40" si="778">0.19*CK40</f>
        <v>10.649992358303606</v>
      </c>
      <c r="HM40" s="22">
        <f t="shared" ref="HM40" si="779">0.19*CL40</f>
        <v>10.649992358303606</v>
      </c>
      <c r="HN40" s="22">
        <f t="shared" ref="HN40" si="780">0.19*CM40</f>
        <v>10.649992358303606</v>
      </c>
      <c r="HO40" s="22">
        <f>0.19*CS40</f>
        <v>11.496944521943572</v>
      </c>
      <c r="HP40" s="22">
        <f t="shared" ref="HP40" si="781">0.19*CT40</f>
        <v>11.496944521943572</v>
      </c>
      <c r="HQ40" s="22">
        <f t="shared" ref="HQ40" si="782">0.19*CU40</f>
        <v>11.496944521943572</v>
      </c>
      <c r="HR40" s="22">
        <f t="shared" ref="HR40" si="783">0.19*CV40</f>
        <v>11.496944521943572</v>
      </c>
      <c r="HS40" s="22">
        <f>0.19*DB40</f>
        <v>17.089929999999999</v>
      </c>
      <c r="HT40" s="22">
        <f t="shared" ref="HT40" si="784">0.19*DC40</f>
        <v>17.089929999999999</v>
      </c>
      <c r="HU40" s="22">
        <f t="shared" ref="HU40" si="785">0.19*DD40</f>
        <v>17.089929999999999</v>
      </c>
      <c r="HV40" s="22">
        <f t="shared" ref="HV40" si="786">0.19*DE40</f>
        <v>17.089929999999999</v>
      </c>
      <c r="HW40" s="22">
        <f>0.19*DK40</f>
        <v>4.0902859583496944</v>
      </c>
      <c r="HX40" s="22">
        <f t="shared" ref="HX40" si="787">0.19*DL40</f>
        <v>4.0902859583496944</v>
      </c>
      <c r="HY40" s="22">
        <f t="shared" ref="HY40" si="788">0.19*DM40</f>
        <v>4.0902859583496944</v>
      </c>
      <c r="HZ40" s="22">
        <f t="shared" ref="HZ40" si="789">0.19*DN40</f>
        <v>4.0902859583496944</v>
      </c>
      <c r="IA40" s="22">
        <f>0.19*DT40</f>
        <v>25.155999999999995</v>
      </c>
      <c r="IB40" s="22">
        <f t="shared" ref="IB40" si="790">0.19*DU40</f>
        <v>25.155999999999995</v>
      </c>
      <c r="IC40" s="22">
        <f t="shared" ref="IC40" si="791">0.19*DV40</f>
        <v>25.155999999999995</v>
      </c>
      <c r="ID40" s="22">
        <f t="shared" ref="ID40" si="792">0.19*DW40</f>
        <v>25.155999999999995</v>
      </c>
      <c r="IE40" s="22">
        <f>0.19*DX40</f>
        <v>25.155999999999995</v>
      </c>
      <c r="IF40" s="22">
        <f t="shared" ref="IF40" si="793">0.19*DY40</f>
        <v>21.064972685500926</v>
      </c>
      <c r="IG40" s="22">
        <f t="shared" ref="IG40" si="794">0.19*DZ40</f>
        <v>21.064972685500926</v>
      </c>
      <c r="IH40" s="22">
        <f t="shared" ref="IH40" si="795">0.19*EA40</f>
        <v>21.064972685500926</v>
      </c>
      <c r="II40" s="22">
        <f>0.19*EL40</f>
        <v>4.0902859583496944</v>
      </c>
      <c r="IJ40" s="22">
        <f t="shared" ref="IJ40" si="796">0.19*EM40</f>
        <v>4.0902859583496944</v>
      </c>
      <c r="IK40" s="22">
        <f t="shared" ref="IK40" si="797">0.19*EN40</f>
        <v>4.0902859583496944</v>
      </c>
      <c r="IL40" s="22">
        <f t="shared" ref="IL40" si="798">0.19*EO40</f>
        <v>4.0902859583496944</v>
      </c>
      <c r="IM40" s="22">
        <f>0.19*EU40</f>
        <v>25.155999999999995</v>
      </c>
      <c r="IN40" s="22">
        <f t="shared" ref="IN40" si="799">0.19*EV40</f>
        <v>25.155999999999995</v>
      </c>
      <c r="IO40" s="22">
        <f t="shared" ref="IO40" si="800">0.19*EW40</f>
        <v>25.155999999999995</v>
      </c>
      <c r="IP40" s="22">
        <f t="shared" ref="IP40" si="801">0.19*EX40</f>
        <v>25.155999999999995</v>
      </c>
      <c r="IQ40" s="22">
        <f>0.19*FM40</f>
        <v>25.155999999999995</v>
      </c>
      <c r="IR40" s="22">
        <f t="shared" ref="IR40" si="802">0.19*FN40</f>
        <v>25.155999999999995</v>
      </c>
      <c r="IS40" s="22">
        <f t="shared" ref="IS40" si="803">0.19*FO40</f>
        <v>25.155999999999995</v>
      </c>
      <c r="IT40" s="22">
        <f t="shared" ref="IT40" si="804">0.19*FP40</f>
        <v>25.155999999999995</v>
      </c>
      <c r="IU40" s="22">
        <f>0.19*FD40</f>
        <v>25.155999999999995</v>
      </c>
      <c r="IV40" s="22">
        <f t="shared" ref="IV40" si="805">0.19*FE40</f>
        <v>25.155999999999995</v>
      </c>
      <c r="IW40" s="22">
        <f t="shared" ref="IW40" si="806">0.19*FF40</f>
        <v>25.155999999999995</v>
      </c>
      <c r="IX40" s="22">
        <f t="shared" ref="IX40" si="807">0.19*FG40</f>
        <v>25.155999999999995</v>
      </c>
      <c r="IY40" s="22">
        <f>0.19*FV40</f>
        <v>4.0902859583496944</v>
      </c>
      <c r="IZ40" s="22">
        <f t="shared" ref="IZ40" si="808">0.19*FW40</f>
        <v>4.0902859583496944</v>
      </c>
      <c r="JA40" s="22">
        <f t="shared" ref="JA40" si="809">0.19*FX40</f>
        <v>4.0902859583496944</v>
      </c>
      <c r="JB40" s="22">
        <f t="shared" ref="JB40" si="810">0.19*FY40</f>
        <v>4.0902859583496944</v>
      </c>
      <c r="JC40" s="9">
        <v>132.39999999999998</v>
      </c>
      <c r="JD40" s="9">
        <v>132.39999999999998</v>
      </c>
      <c r="JE40" s="9">
        <v>132.39999999999998</v>
      </c>
      <c r="JF40" s="9">
        <v>132.39999999999998</v>
      </c>
      <c r="JG40" s="9">
        <v>132.39999999999998</v>
      </c>
      <c r="JH40" s="9">
        <v>132.39999999999998</v>
      </c>
      <c r="JI40" s="9">
        <v>132.39999999999998</v>
      </c>
      <c r="JJ40" s="9">
        <v>132.39999999999998</v>
      </c>
      <c r="JK40" s="9">
        <v>132.39999999999998</v>
      </c>
      <c r="JL40" s="22">
        <f>0.19*FU40</f>
        <v>21.064972685500926</v>
      </c>
      <c r="JM40" s="22">
        <f t="shared" ref="JM40" si="811">0.19*FV40</f>
        <v>4.0902859583496944</v>
      </c>
      <c r="JN40" s="22">
        <f t="shared" ref="JN40" si="812">0.19*FW40</f>
        <v>4.0902859583496944</v>
      </c>
      <c r="JO40" s="22">
        <f t="shared" ref="JO40" si="813">0.19*FX40</f>
        <v>4.0902859583496944</v>
      </c>
    </row>
    <row r="41" spans="1:275" x14ac:dyDescent="0.45">
      <c r="A41" s="2">
        <v>1910</v>
      </c>
      <c r="B41" s="2" t="s">
        <v>469</v>
      </c>
      <c r="C41" s="22">
        <v>0</v>
      </c>
      <c r="D41" s="22">
        <v>0</v>
      </c>
      <c r="E41" s="22">
        <v>0</v>
      </c>
      <c r="F41" s="22">
        <v>0</v>
      </c>
      <c r="G41" s="22">
        <v>0</v>
      </c>
      <c r="H41" s="22">
        <v>0</v>
      </c>
      <c r="I41" s="22">
        <v>0</v>
      </c>
      <c r="J41" s="22">
        <v>0</v>
      </c>
      <c r="K41" s="22">
        <v>0</v>
      </c>
      <c r="L41" s="22">
        <v>0</v>
      </c>
      <c r="M41" s="22">
        <v>0</v>
      </c>
      <c r="N41" s="22">
        <v>0</v>
      </c>
      <c r="O41" s="22">
        <v>0</v>
      </c>
      <c r="P41" s="22">
        <v>0</v>
      </c>
      <c r="Q41" s="22">
        <v>0</v>
      </c>
      <c r="R41" s="22">
        <v>0</v>
      </c>
      <c r="S41" s="22">
        <v>0</v>
      </c>
      <c r="T41" s="22">
        <v>0</v>
      </c>
      <c r="U41" s="22">
        <v>0</v>
      </c>
      <c r="V41" s="22">
        <v>0</v>
      </c>
      <c r="W41" s="22">
        <v>0</v>
      </c>
      <c r="X41" s="22">
        <v>0</v>
      </c>
      <c r="Y41" s="22">
        <v>0</v>
      </c>
      <c r="Z41" s="22">
        <v>0</v>
      </c>
      <c r="AA41" s="22">
        <v>0</v>
      </c>
      <c r="AB41" s="22">
        <v>0</v>
      </c>
      <c r="AC41" s="22">
        <v>0</v>
      </c>
      <c r="AD41" s="137">
        <v>0</v>
      </c>
      <c r="AE41" s="137">
        <v>0</v>
      </c>
      <c r="AF41" s="137">
        <v>0</v>
      </c>
      <c r="AG41" s="137">
        <v>0</v>
      </c>
      <c r="AH41" s="137">
        <v>0</v>
      </c>
      <c r="AI41" s="137">
        <v>0</v>
      </c>
      <c r="AJ41" s="137">
        <v>0</v>
      </c>
      <c r="AK41" s="137">
        <v>0</v>
      </c>
      <c r="AL41" s="137">
        <v>0</v>
      </c>
      <c r="AM41" s="137">
        <v>0</v>
      </c>
      <c r="AN41" s="137">
        <v>0</v>
      </c>
      <c r="AO41" s="137">
        <v>0</v>
      </c>
      <c r="AP41" s="137">
        <v>0</v>
      </c>
      <c r="AQ41" s="137">
        <v>0</v>
      </c>
      <c r="AR41" s="137">
        <v>0</v>
      </c>
      <c r="AS41" s="137">
        <v>0</v>
      </c>
      <c r="AT41" s="137">
        <v>0</v>
      </c>
      <c r="AU41" s="137">
        <v>0</v>
      </c>
      <c r="AV41" s="137">
        <v>0</v>
      </c>
      <c r="AW41" s="137">
        <v>0</v>
      </c>
      <c r="AX41" s="137">
        <v>0</v>
      </c>
      <c r="AY41" s="137">
        <v>0</v>
      </c>
      <c r="AZ41" s="137">
        <v>0</v>
      </c>
      <c r="BA41" s="137">
        <v>0</v>
      </c>
      <c r="BB41" s="137">
        <v>0</v>
      </c>
      <c r="BC41" s="137">
        <v>0</v>
      </c>
      <c r="BD41" s="137">
        <v>0</v>
      </c>
      <c r="BE41" s="137">
        <v>0</v>
      </c>
      <c r="BF41" s="137">
        <v>0</v>
      </c>
      <c r="BG41" s="137">
        <v>0</v>
      </c>
      <c r="BH41" s="137">
        <v>0</v>
      </c>
      <c r="BI41" s="137">
        <v>0</v>
      </c>
      <c r="BJ41" s="137">
        <v>0</v>
      </c>
      <c r="BK41" s="137">
        <v>0</v>
      </c>
      <c r="BL41" s="137">
        <v>0</v>
      </c>
      <c r="BM41" s="137">
        <v>0</v>
      </c>
      <c r="BN41" s="137">
        <v>0</v>
      </c>
      <c r="BO41" s="137">
        <v>0</v>
      </c>
      <c r="BP41" s="137">
        <v>0</v>
      </c>
      <c r="BQ41" s="137">
        <v>0</v>
      </c>
      <c r="BR41" s="137">
        <v>0</v>
      </c>
      <c r="BS41" s="137">
        <v>0</v>
      </c>
      <c r="BT41" s="137">
        <v>0</v>
      </c>
      <c r="BU41" s="137">
        <v>0</v>
      </c>
      <c r="BV41" s="137">
        <v>0</v>
      </c>
      <c r="BW41" s="137">
        <v>0</v>
      </c>
      <c r="BX41" s="137">
        <v>0</v>
      </c>
      <c r="BY41" s="137">
        <v>0</v>
      </c>
      <c r="BZ41" s="137">
        <v>0</v>
      </c>
      <c r="CA41" s="137">
        <v>0</v>
      </c>
      <c r="CB41" s="137">
        <v>0</v>
      </c>
      <c r="CC41" s="137">
        <v>0</v>
      </c>
      <c r="CD41" s="137">
        <v>0</v>
      </c>
      <c r="CE41" s="137">
        <v>0</v>
      </c>
      <c r="CF41" s="137">
        <v>0</v>
      </c>
      <c r="CG41" s="137">
        <v>0</v>
      </c>
      <c r="CH41" s="137">
        <v>0</v>
      </c>
      <c r="CI41" s="137">
        <v>0</v>
      </c>
      <c r="CJ41" s="137">
        <v>0</v>
      </c>
      <c r="CK41" s="137">
        <v>0</v>
      </c>
      <c r="CL41" s="137">
        <v>0</v>
      </c>
      <c r="CM41" s="137">
        <v>0</v>
      </c>
      <c r="CN41" s="137">
        <v>0</v>
      </c>
      <c r="CO41" s="137">
        <v>0</v>
      </c>
      <c r="CP41" s="137">
        <v>0</v>
      </c>
      <c r="CQ41" s="137">
        <v>0</v>
      </c>
      <c r="CR41" s="137">
        <v>0</v>
      </c>
      <c r="CS41" s="137">
        <v>0</v>
      </c>
      <c r="CT41" s="137">
        <v>0</v>
      </c>
      <c r="CU41" s="137">
        <v>0</v>
      </c>
      <c r="CV41" s="137">
        <v>0</v>
      </c>
      <c r="CW41" s="137">
        <v>0</v>
      </c>
      <c r="CX41" s="137">
        <v>0</v>
      </c>
      <c r="CY41" s="137">
        <v>0</v>
      </c>
      <c r="CZ41" s="137">
        <v>0</v>
      </c>
      <c r="DA41" s="137">
        <v>0</v>
      </c>
      <c r="DB41" s="137">
        <v>0</v>
      </c>
      <c r="DC41" s="137">
        <v>0</v>
      </c>
      <c r="DD41" s="137">
        <v>0</v>
      </c>
      <c r="DE41" s="137">
        <v>0</v>
      </c>
      <c r="DF41" s="137">
        <v>0</v>
      </c>
      <c r="DG41" s="22">
        <v>0</v>
      </c>
      <c r="DH41" s="22">
        <v>0</v>
      </c>
      <c r="DI41" s="22">
        <v>0</v>
      </c>
      <c r="DJ41" s="22">
        <v>0</v>
      </c>
      <c r="DK41" s="22">
        <v>0</v>
      </c>
      <c r="DL41" s="22">
        <v>0</v>
      </c>
      <c r="DM41" s="22">
        <v>0</v>
      </c>
      <c r="DN41" s="22">
        <v>0</v>
      </c>
      <c r="DO41" s="22">
        <v>0</v>
      </c>
      <c r="DP41" s="22">
        <v>0.45</v>
      </c>
      <c r="DQ41" s="22">
        <v>0.45</v>
      </c>
      <c r="DR41" s="22">
        <v>0.45</v>
      </c>
      <c r="DS41" s="22">
        <v>0.45</v>
      </c>
      <c r="DT41" s="22">
        <v>0.45</v>
      </c>
      <c r="DU41" s="22">
        <v>0.45</v>
      </c>
      <c r="DV41" s="22">
        <v>0.45</v>
      </c>
      <c r="DW41" s="22">
        <v>0.45</v>
      </c>
      <c r="DX41" s="22">
        <v>0.45</v>
      </c>
      <c r="DY41" s="22">
        <v>0</v>
      </c>
      <c r="DZ41" s="22">
        <v>0</v>
      </c>
      <c r="EA41" s="22">
        <v>0</v>
      </c>
      <c r="EB41" s="22">
        <v>0</v>
      </c>
      <c r="EC41" s="22">
        <v>0</v>
      </c>
      <c r="ED41" s="22">
        <v>0</v>
      </c>
      <c r="EE41" s="22">
        <v>0</v>
      </c>
      <c r="EF41" s="22">
        <v>0</v>
      </c>
      <c r="EG41" s="22">
        <v>0</v>
      </c>
      <c r="EH41" s="22">
        <v>0</v>
      </c>
      <c r="EI41" s="22">
        <v>0</v>
      </c>
      <c r="EJ41" s="22">
        <v>0</v>
      </c>
      <c r="EK41" s="22">
        <v>0</v>
      </c>
      <c r="EL41" s="22">
        <v>0</v>
      </c>
      <c r="EM41" s="22">
        <v>0</v>
      </c>
      <c r="EN41" s="22">
        <v>0</v>
      </c>
      <c r="EO41" s="22">
        <v>0</v>
      </c>
      <c r="EP41" s="22">
        <v>0</v>
      </c>
      <c r="EQ41" s="22">
        <v>0.45</v>
      </c>
      <c r="ER41" s="22">
        <v>0.45</v>
      </c>
      <c r="ES41" s="22">
        <v>0.45</v>
      </c>
      <c r="ET41" s="22">
        <v>0.45</v>
      </c>
      <c r="EU41" s="22">
        <v>0.45</v>
      </c>
      <c r="EV41" s="22">
        <v>0.45</v>
      </c>
      <c r="EW41" s="22">
        <v>0.45</v>
      </c>
      <c r="EX41" s="22">
        <v>0.45</v>
      </c>
      <c r="EY41" s="22">
        <v>0.45</v>
      </c>
      <c r="EZ41" s="22">
        <v>0.45</v>
      </c>
      <c r="FA41" s="22">
        <v>0.45</v>
      </c>
      <c r="FB41" s="22">
        <v>0.45</v>
      </c>
      <c r="FC41" s="22">
        <v>0.45</v>
      </c>
      <c r="FD41" s="22">
        <v>0.45</v>
      </c>
      <c r="FE41" s="22">
        <v>0.45</v>
      </c>
      <c r="FF41" s="22">
        <v>0.45</v>
      </c>
      <c r="FG41" s="22">
        <v>0.45</v>
      </c>
      <c r="FH41" s="22">
        <v>0.45</v>
      </c>
      <c r="FI41" s="22">
        <v>0.45</v>
      </c>
      <c r="FJ41" s="22">
        <v>0.45</v>
      </c>
      <c r="FK41" s="22">
        <v>0.45</v>
      </c>
      <c r="FL41" s="22">
        <v>0.45</v>
      </c>
      <c r="FM41" s="22">
        <v>0.45</v>
      </c>
      <c r="FN41" s="22">
        <v>0.45</v>
      </c>
      <c r="FO41" s="22">
        <v>0.45</v>
      </c>
      <c r="FP41" s="22">
        <v>0.45</v>
      </c>
      <c r="FQ41" s="22">
        <v>0.45</v>
      </c>
      <c r="FR41" s="22">
        <v>0</v>
      </c>
      <c r="FS41" s="22">
        <v>0</v>
      </c>
      <c r="FT41" s="22">
        <v>0</v>
      </c>
      <c r="FU41" s="22">
        <v>0</v>
      </c>
      <c r="FV41" s="22">
        <v>0</v>
      </c>
      <c r="FW41" s="22">
        <v>0</v>
      </c>
      <c r="FX41" s="22">
        <v>0</v>
      </c>
      <c r="FY41" s="22">
        <v>0</v>
      </c>
      <c r="FZ41" s="22">
        <v>0</v>
      </c>
      <c r="GA41" s="22">
        <f t="shared" ref="GA41" si="814">G41</f>
        <v>0</v>
      </c>
      <c r="GB41" s="22">
        <f t="shared" ref="GB41" si="815">H41</f>
        <v>0</v>
      </c>
      <c r="GC41" s="22">
        <f t="shared" ref="GC41" si="816">I41</f>
        <v>0</v>
      </c>
      <c r="GD41" s="22">
        <f t="shared" ref="GD41" si="817">J41</f>
        <v>0</v>
      </c>
      <c r="GE41" s="22">
        <f>P41</f>
        <v>0</v>
      </c>
      <c r="GF41" s="22">
        <f t="shared" ref="GF41" si="818">Q41</f>
        <v>0</v>
      </c>
      <c r="GG41" s="22">
        <f t="shared" ref="GG41" si="819">R41</f>
        <v>0</v>
      </c>
      <c r="GH41" s="22">
        <f t="shared" ref="GH41" si="820">S41</f>
        <v>0</v>
      </c>
      <c r="GI41" s="22">
        <f>Y41</f>
        <v>0</v>
      </c>
      <c r="GJ41" s="22">
        <f t="shared" ref="GJ41" si="821">Z41</f>
        <v>0</v>
      </c>
      <c r="GK41" s="22">
        <f t="shared" ref="GK41" si="822">AA41</f>
        <v>0</v>
      </c>
      <c r="GL41" s="22">
        <f t="shared" ref="GL41" si="823">AB41</f>
        <v>0</v>
      </c>
      <c r="GM41" s="22">
        <f>AH41</f>
        <v>0</v>
      </c>
      <c r="GN41" s="22">
        <f t="shared" ref="GN41" si="824">AI41</f>
        <v>0</v>
      </c>
      <c r="GO41" s="22">
        <f t="shared" ref="GO41" si="825">AJ41</f>
        <v>0</v>
      </c>
      <c r="GP41" s="22">
        <f t="shared" ref="GP41" si="826">AK41</f>
        <v>0</v>
      </c>
      <c r="GQ41" s="22">
        <f>AQ41</f>
        <v>0</v>
      </c>
      <c r="GR41" s="22">
        <f t="shared" ref="GR41" si="827">AR41</f>
        <v>0</v>
      </c>
      <c r="GS41" s="22">
        <f t="shared" ref="GS41" si="828">AS41</f>
        <v>0</v>
      </c>
      <c r="GT41" s="22">
        <f t="shared" ref="GT41" si="829">AT41</f>
        <v>0</v>
      </c>
      <c r="GU41" s="22">
        <f>AZ41</f>
        <v>0</v>
      </c>
      <c r="GV41" s="22">
        <f t="shared" ref="GV41" si="830">BA41</f>
        <v>0</v>
      </c>
      <c r="GW41" s="22">
        <f t="shared" ref="GW41" si="831">BB41</f>
        <v>0</v>
      </c>
      <c r="GX41" s="22">
        <f t="shared" ref="GX41" si="832">BC41</f>
        <v>0</v>
      </c>
      <c r="GY41" s="22">
        <f>BI41</f>
        <v>0</v>
      </c>
      <c r="GZ41" s="22">
        <f t="shared" ref="GZ41" si="833">BJ41</f>
        <v>0</v>
      </c>
      <c r="HA41" s="22">
        <f t="shared" ref="HA41" si="834">BK41</f>
        <v>0</v>
      </c>
      <c r="HB41" s="22">
        <f t="shared" ref="HB41" si="835">BL41</f>
        <v>0</v>
      </c>
      <c r="HC41" s="22">
        <f>BR41</f>
        <v>0</v>
      </c>
      <c r="HD41" s="22">
        <f t="shared" ref="HD41" si="836">BS41</f>
        <v>0</v>
      </c>
      <c r="HE41" s="22">
        <f t="shared" ref="HE41" si="837">BT41</f>
        <v>0</v>
      </c>
      <c r="HF41" s="22">
        <f t="shared" ref="HF41" si="838">BU41</f>
        <v>0</v>
      </c>
      <c r="HG41" s="22">
        <f>CA41</f>
        <v>0</v>
      </c>
      <c r="HH41" s="22">
        <f t="shared" ref="HH41" si="839">CB41</f>
        <v>0</v>
      </c>
      <c r="HI41" s="22">
        <f t="shared" ref="HI41" si="840">CC41</f>
        <v>0</v>
      </c>
      <c r="HJ41" s="22">
        <f t="shared" ref="HJ41" si="841">CD41</f>
        <v>0</v>
      </c>
      <c r="HK41" s="22">
        <f>CJ41</f>
        <v>0</v>
      </c>
      <c r="HL41" s="22">
        <f t="shared" ref="HL41" si="842">CK41</f>
        <v>0</v>
      </c>
      <c r="HM41" s="22">
        <f t="shared" ref="HM41" si="843">CL41</f>
        <v>0</v>
      </c>
      <c r="HN41" s="22">
        <f t="shared" ref="HN41" si="844">CM41</f>
        <v>0</v>
      </c>
      <c r="HO41" s="22">
        <f>CS41</f>
        <v>0</v>
      </c>
      <c r="HP41" s="22">
        <f t="shared" ref="HP41" si="845">CT41</f>
        <v>0</v>
      </c>
      <c r="HQ41" s="22">
        <f t="shared" ref="HQ41" si="846">CU41</f>
        <v>0</v>
      </c>
      <c r="HR41" s="22">
        <f t="shared" ref="HR41" si="847">CV41</f>
        <v>0</v>
      </c>
      <c r="HS41" s="22">
        <f>DB41</f>
        <v>0</v>
      </c>
      <c r="HT41" s="22">
        <f t="shared" ref="HT41" si="848">DC41</f>
        <v>0</v>
      </c>
      <c r="HU41" s="22">
        <f t="shared" ref="HU41" si="849">DD41</f>
        <v>0</v>
      </c>
      <c r="HV41" s="22">
        <f t="shared" ref="HV41" si="850">DE41</f>
        <v>0</v>
      </c>
      <c r="HW41" s="22">
        <f>DK41</f>
        <v>0</v>
      </c>
      <c r="HX41" s="22">
        <f t="shared" ref="HX41" si="851">DL41</f>
        <v>0</v>
      </c>
      <c r="HY41" s="22">
        <f t="shared" ref="HY41" si="852">DM41</f>
        <v>0</v>
      </c>
      <c r="HZ41" s="22">
        <f t="shared" ref="HZ41" si="853">DN41</f>
        <v>0</v>
      </c>
      <c r="IA41" s="22">
        <f>DT41</f>
        <v>0.45</v>
      </c>
      <c r="IB41" s="22">
        <f t="shared" ref="IB41" si="854">DU41</f>
        <v>0.45</v>
      </c>
      <c r="IC41" s="22">
        <f t="shared" ref="IC41" si="855">DV41</f>
        <v>0.45</v>
      </c>
      <c r="ID41" s="22">
        <f t="shared" ref="ID41" si="856">DW41</f>
        <v>0.45</v>
      </c>
      <c r="IE41" s="22">
        <f>EC41</f>
        <v>0</v>
      </c>
      <c r="IF41" s="22">
        <f t="shared" ref="IF41" si="857">ED41</f>
        <v>0</v>
      </c>
      <c r="IG41" s="22">
        <f t="shared" ref="IG41" si="858">EE41</f>
        <v>0</v>
      </c>
      <c r="IH41" s="22">
        <f t="shared" ref="IH41" si="859">EF41</f>
        <v>0</v>
      </c>
      <c r="II41" s="22">
        <f>EL41</f>
        <v>0</v>
      </c>
      <c r="IJ41" s="22">
        <f t="shared" ref="IJ41" si="860">EM41</f>
        <v>0</v>
      </c>
      <c r="IK41" s="22">
        <f t="shared" ref="IK41" si="861">EN41</f>
        <v>0</v>
      </c>
      <c r="IL41" s="22">
        <f t="shared" ref="IL41" si="862">EO41</f>
        <v>0</v>
      </c>
      <c r="IM41" s="22">
        <f>EU41</f>
        <v>0.45</v>
      </c>
      <c r="IN41" s="22">
        <f t="shared" ref="IN41" si="863">EV41</f>
        <v>0.45</v>
      </c>
      <c r="IO41" s="22">
        <f t="shared" ref="IO41" si="864">EW41</f>
        <v>0.45</v>
      </c>
      <c r="IP41" s="22">
        <f t="shared" ref="IP41" si="865">EX41</f>
        <v>0.45</v>
      </c>
      <c r="IQ41" s="22">
        <f>FM41</f>
        <v>0.45</v>
      </c>
      <c r="IR41" s="22">
        <f t="shared" ref="IR41" si="866">FN41</f>
        <v>0.45</v>
      </c>
      <c r="IS41" s="22">
        <f t="shared" ref="IS41" si="867">FO41</f>
        <v>0.45</v>
      </c>
      <c r="IT41" s="22">
        <f t="shared" ref="IT41" si="868">FP41</f>
        <v>0.45</v>
      </c>
      <c r="IU41" s="22">
        <f>FD41</f>
        <v>0.45</v>
      </c>
      <c r="IV41" s="22">
        <f t="shared" ref="IV41" si="869">FE41</f>
        <v>0.45</v>
      </c>
      <c r="IW41" s="22">
        <f t="shared" ref="IW41" si="870">FF41</f>
        <v>0.45</v>
      </c>
      <c r="IX41" s="22">
        <f t="shared" ref="IX41" si="871">FG41</f>
        <v>0.45</v>
      </c>
      <c r="IY41" s="22">
        <f>FV41</f>
        <v>0</v>
      </c>
      <c r="IZ41" s="22">
        <f t="shared" ref="IZ41" si="872">FW41</f>
        <v>0</v>
      </c>
      <c r="JA41" s="22">
        <f t="shared" ref="JA41" si="873">FX41</f>
        <v>0</v>
      </c>
      <c r="JB41" s="22">
        <f t="shared" ref="JB41" si="874">FY41</f>
        <v>0</v>
      </c>
      <c r="JC41" s="22">
        <v>0.45</v>
      </c>
      <c r="JD41" s="22">
        <v>0.45</v>
      </c>
      <c r="JE41" s="22">
        <v>0.45</v>
      </c>
      <c r="JF41" s="22">
        <v>0.45</v>
      </c>
      <c r="JG41" s="22">
        <v>0.45</v>
      </c>
      <c r="JH41" s="22">
        <v>0.45</v>
      </c>
      <c r="JI41" s="22">
        <v>0.45</v>
      </c>
      <c r="JJ41" s="22">
        <v>0.45</v>
      </c>
      <c r="JK41" s="22">
        <v>0.45</v>
      </c>
      <c r="JL41" s="22">
        <f>FU41</f>
        <v>0</v>
      </c>
      <c r="JM41" s="22">
        <f t="shared" ref="JM41" si="875">FV41</f>
        <v>0</v>
      </c>
      <c r="JN41" s="22">
        <f t="shared" ref="JN41" si="876">FW41</f>
        <v>0</v>
      </c>
      <c r="JO41" s="22">
        <f t="shared" ref="JO41" si="877">FX41</f>
        <v>0</v>
      </c>
    </row>
    <row r="42" spans="1:275" x14ac:dyDescent="0.45">
      <c r="A42" s="2">
        <v>1920</v>
      </c>
      <c r="B42" s="2" t="s">
        <v>459</v>
      </c>
      <c r="C42" s="22">
        <v>8.6111283333677786</v>
      </c>
      <c r="D42" s="22">
        <v>8.6111283333677786</v>
      </c>
      <c r="E42" s="22">
        <v>8.6111283333677786</v>
      </c>
      <c r="F42" s="22">
        <v>8.6111283333677786</v>
      </c>
      <c r="G42" s="22">
        <v>62.430680416916381</v>
      </c>
      <c r="H42" s="22">
        <v>62.430680416916381</v>
      </c>
      <c r="I42" s="22">
        <v>62.430680416916381</v>
      </c>
      <c r="J42" s="22">
        <v>62.430680416916381</v>
      </c>
      <c r="K42" s="22">
        <v>8.6111283333677786</v>
      </c>
      <c r="L42" s="22">
        <v>8.6111283333677786</v>
      </c>
      <c r="M42" s="22">
        <v>8.6111283333677786</v>
      </c>
      <c r="N42" s="22">
        <v>8.6111283333677786</v>
      </c>
      <c r="O42" s="22">
        <v>8.6111283333677786</v>
      </c>
      <c r="P42" s="22">
        <v>62.430680416916381</v>
      </c>
      <c r="Q42" s="22">
        <v>62.430680416916381</v>
      </c>
      <c r="R42" s="22">
        <v>62.430680416916381</v>
      </c>
      <c r="S42" s="22">
        <v>62.430680416916381</v>
      </c>
      <c r="T42" s="22">
        <v>8.6111283333677786</v>
      </c>
      <c r="U42" s="22">
        <v>14</v>
      </c>
      <c r="V42" s="22">
        <v>14</v>
      </c>
      <c r="W42" s="22">
        <v>14</v>
      </c>
      <c r="X42" s="22">
        <v>14</v>
      </c>
      <c r="Y42" s="22">
        <v>86</v>
      </c>
      <c r="Z42" s="22">
        <v>86</v>
      </c>
      <c r="AA42" s="22">
        <v>86</v>
      </c>
      <c r="AB42" s="22">
        <v>86</v>
      </c>
      <c r="AC42" s="22">
        <v>8.6111283333677786</v>
      </c>
      <c r="AD42" s="137">
        <v>52.096737057851257</v>
      </c>
      <c r="AE42" s="137">
        <v>52.096737057851257</v>
      </c>
      <c r="AF42" s="137">
        <v>52.096737057851257</v>
      </c>
      <c r="AG42" s="137">
        <v>52.096737057851257</v>
      </c>
      <c r="AH42" s="137">
        <v>0</v>
      </c>
      <c r="AI42" s="137">
        <v>0</v>
      </c>
      <c r="AJ42" s="137">
        <v>0</v>
      </c>
      <c r="AK42" s="137">
        <v>0</v>
      </c>
      <c r="AL42" s="137">
        <v>0</v>
      </c>
      <c r="AM42" s="137">
        <v>29.313652630372498</v>
      </c>
      <c r="AN42" s="137">
        <v>29.313652630372498</v>
      </c>
      <c r="AO42" s="137">
        <v>29.313652630372498</v>
      </c>
      <c r="AP42" s="137">
        <v>29.313652630372498</v>
      </c>
      <c r="AQ42" s="137">
        <v>0</v>
      </c>
      <c r="AR42" s="137">
        <v>0</v>
      </c>
      <c r="AS42" s="137">
        <v>0</v>
      </c>
      <c r="AT42" s="137">
        <v>0</v>
      </c>
      <c r="AU42" s="137">
        <v>0</v>
      </c>
      <c r="AV42" s="137">
        <v>52.851469323843425</v>
      </c>
      <c r="AW42" s="137">
        <v>52.851469323843425</v>
      </c>
      <c r="AX42" s="137">
        <v>52.851469323843425</v>
      </c>
      <c r="AY42" s="137">
        <v>52.851469323843425</v>
      </c>
      <c r="AZ42" s="137">
        <v>0</v>
      </c>
      <c r="BA42" s="137">
        <v>0</v>
      </c>
      <c r="BB42" s="137">
        <v>0</v>
      </c>
      <c r="BC42" s="137">
        <v>0</v>
      </c>
      <c r="BD42" s="137">
        <v>0</v>
      </c>
      <c r="BE42" s="137">
        <v>63.275883027185905</v>
      </c>
      <c r="BF42" s="137">
        <v>63.275883027185905</v>
      </c>
      <c r="BG42" s="137">
        <v>63.275883027185905</v>
      </c>
      <c r="BH42" s="137">
        <v>63.275883027185905</v>
      </c>
      <c r="BI42" s="137">
        <v>0</v>
      </c>
      <c r="BJ42" s="137">
        <v>0</v>
      </c>
      <c r="BK42" s="137">
        <v>0</v>
      </c>
      <c r="BL42" s="137">
        <v>0</v>
      </c>
      <c r="BM42" s="137">
        <v>0</v>
      </c>
      <c r="BN42" s="137">
        <v>71.055222857142866</v>
      </c>
      <c r="BO42" s="137">
        <v>71.055222857142866</v>
      </c>
      <c r="BP42" s="137">
        <v>71.055222857142866</v>
      </c>
      <c r="BQ42" s="137">
        <v>71.055222857142866</v>
      </c>
      <c r="BR42" s="137">
        <v>0</v>
      </c>
      <c r="BS42" s="137">
        <v>0</v>
      </c>
      <c r="BT42" s="137">
        <v>0</v>
      </c>
      <c r="BU42" s="137">
        <v>0</v>
      </c>
      <c r="BV42" s="137">
        <v>0</v>
      </c>
      <c r="BW42" s="137">
        <v>35.4350841263158</v>
      </c>
      <c r="BX42" s="137">
        <v>35.4350841263158</v>
      </c>
      <c r="BY42" s="137">
        <v>35.4350841263158</v>
      </c>
      <c r="BZ42" s="137">
        <v>35.4350841263158</v>
      </c>
      <c r="CA42" s="137">
        <v>0</v>
      </c>
      <c r="CB42" s="137">
        <v>0</v>
      </c>
      <c r="CC42" s="137">
        <v>0</v>
      </c>
      <c r="CD42" s="137">
        <v>0</v>
      </c>
      <c r="CE42" s="137">
        <v>0</v>
      </c>
      <c r="CF42" s="137">
        <v>29.685904539702815</v>
      </c>
      <c r="CG42" s="137">
        <v>29.685904539702815</v>
      </c>
      <c r="CH42" s="137">
        <v>29.685904539702815</v>
      </c>
      <c r="CI42" s="137">
        <v>29.685904539702815</v>
      </c>
      <c r="CJ42" s="137">
        <v>0</v>
      </c>
      <c r="CK42" s="137">
        <v>0</v>
      </c>
      <c r="CL42" s="137">
        <v>0</v>
      </c>
      <c r="CM42" s="137">
        <v>0</v>
      </c>
      <c r="CN42" s="137">
        <v>0</v>
      </c>
      <c r="CO42" s="137">
        <v>49.568549564194448</v>
      </c>
      <c r="CP42" s="137">
        <v>49.568549564194448</v>
      </c>
      <c r="CQ42" s="137">
        <v>49.568549564194448</v>
      </c>
      <c r="CR42" s="137">
        <v>49.568549564194448</v>
      </c>
      <c r="CS42" s="137">
        <v>0</v>
      </c>
      <c r="CT42" s="137">
        <v>0</v>
      </c>
      <c r="CU42" s="137">
        <v>0</v>
      </c>
      <c r="CV42" s="137">
        <v>0</v>
      </c>
      <c r="CW42" s="137">
        <v>0</v>
      </c>
      <c r="CX42" s="137">
        <v>0</v>
      </c>
      <c r="CY42" s="137">
        <v>0</v>
      </c>
      <c r="CZ42" s="137">
        <v>0</v>
      </c>
      <c r="DA42" s="137">
        <v>0</v>
      </c>
      <c r="DB42" s="137">
        <v>0</v>
      </c>
      <c r="DC42" s="137">
        <v>0</v>
      </c>
      <c r="DD42" s="137">
        <v>0</v>
      </c>
      <c r="DE42" s="137">
        <v>0</v>
      </c>
      <c r="DF42" s="137">
        <v>0</v>
      </c>
      <c r="DG42" s="22">
        <v>8.6111283333677786</v>
      </c>
      <c r="DH42" s="22">
        <v>8.6111283333677786</v>
      </c>
      <c r="DI42" s="22">
        <v>8.6111283333677786</v>
      </c>
      <c r="DJ42" s="22">
        <v>8.6111283333677786</v>
      </c>
      <c r="DK42" s="22">
        <v>62.430680416916381</v>
      </c>
      <c r="DL42" s="22">
        <v>62.430680416916381</v>
      </c>
      <c r="DM42" s="22">
        <v>62.430680416916381</v>
      </c>
      <c r="DN42" s="22">
        <v>62.430680416916381</v>
      </c>
      <c r="DO42" s="22">
        <v>8.6111283333677786</v>
      </c>
      <c r="DP42" s="9">
        <v>27.2</v>
      </c>
      <c r="DQ42" s="9">
        <v>27.2</v>
      </c>
      <c r="DR42" s="9">
        <v>27.2</v>
      </c>
      <c r="DS42" s="9">
        <v>27.2</v>
      </c>
      <c r="DT42" s="9">
        <v>27.2</v>
      </c>
      <c r="DU42" s="9">
        <v>27.2</v>
      </c>
      <c r="DV42" s="9">
        <v>27.2</v>
      </c>
      <c r="DW42" s="9">
        <v>27.2</v>
      </c>
      <c r="DX42" s="9">
        <v>27.2</v>
      </c>
      <c r="DY42" s="22">
        <v>8.6111283333677786</v>
      </c>
      <c r="DZ42" s="22">
        <v>8.6111283333677786</v>
      </c>
      <c r="EA42" s="22">
        <v>8.6111283333677786</v>
      </c>
      <c r="EB42" s="22">
        <v>8.6111283333677786</v>
      </c>
      <c r="EC42" s="22">
        <v>62.430680416916381</v>
      </c>
      <c r="ED42" s="22">
        <v>62.430680416916381</v>
      </c>
      <c r="EE42" s="22">
        <v>62.430680416916381</v>
      </c>
      <c r="EF42" s="22">
        <v>62.430680416916381</v>
      </c>
      <c r="EG42" s="22">
        <v>8.6111283333677786</v>
      </c>
      <c r="EH42" s="22">
        <v>8.6111283333677786</v>
      </c>
      <c r="EI42" s="22">
        <v>8.6111283333677786</v>
      </c>
      <c r="EJ42" s="22">
        <v>8.6111283333677786</v>
      </c>
      <c r="EK42" s="22">
        <v>8.6111283333677786</v>
      </c>
      <c r="EL42" s="22">
        <v>62.430680416916381</v>
      </c>
      <c r="EM42" s="22">
        <v>62.430680416916381</v>
      </c>
      <c r="EN42" s="22">
        <v>62.430680416916381</v>
      </c>
      <c r="EO42" s="22">
        <v>62.430680416916381</v>
      </c>
      <c r="EP42" s="22">
        <v>8.6111283333677786</v>
      </c>
      <c r="EQ42" s="9">
        <v>27.2</v>
      </c>
      <c r="ER42" s="9">
        <v>27.2</v>
      </c>
      <c r="ES42" s="9">
        <v>27.2</v>
      </c>
      <c r="ET42" s="9">
        <v>27.2</v>
      </c>
      <c r="EU42" s="9">
        <v>27.2</v>
      </c>
      <c r="EV42" s="9">
        <v>27.2</v>
      </c>
      <c r="EW42" s="9">
        <v>27.2</v>
      </c>
      <c r="EX42" s="9">
        <v>27.2</v>
      </c>
      <c r="EY42" s="9">
        <v>27.2</v>
      </c>
      <c r="EZ42" s="9">
        <v>27.2</v>
      </c>
      <c r="FA42" s="9">
        <v>27.2</v>
      </c>
      <c r="FB42" s="9">
        <v>27.2</v>
      </c>
      <c r="FC42" s="9">
        <v>27.2</v>
      </c>
      <c r="FD42" s="9">
        <v>27.2</v>
      </c>
      <c r="FE42" s="9">
        <v>27.2</v>
      </c>
      <c r="FF42" s="9">
        <v>27.2</v>
      </c>
      <c r="FG42" s="9">
        <v>27.2</v>
      </c>
      <c r="FH42" s="9">
        <v>27.2</v>
      </c>
      <c r="FI42" s="9">
        <v>27.2</v>
      </c>
      <c r="FJ42" s="9">
        <v>27.2</v>
      </c>
      <c r="FK42" s="9">
        <v>27.2</v>
      </c>
      <c r="FL42" s="9">
        <v>27.2</v>
      </c>
      <c r="FM42" s="9">
        <v>27.2</v>
      </c>
      <c r="FN42" s="9">
        <v>27.2</v>
      </c>
      <c r="FO42" s="9">
        <v>27.2</v>
      </c>
      <c r="FP42" s="9">
        <v>27.2</v>
      </c>
      <c r="FQ42" s="9">
        <v>27.2</v>
      </c>
      <c r="FR42" s="22">
        <v>8.6111283333677786</v>
      </c>
      <c r="FS42" s="22">
        <v>8.6111283333677786</v>
      </c>
      <c r="FT42" s="22">
        <v>8.6111283333677786</v>
      </c>
      <c r="FU42" s="22">
        <v>8.6111283333677786</v>
      </c>
      <c r="FV42" s="22">
        <v>62.430680416916381</v>
      </c>
      <c r="FW42" s="22">
        <v>62.430680416916381</v>
      </c>
      <c r="FX42" s="22">
        <v>62.430680416916381</v>
      </c>
      <c r="FY42" s="22">
        <v>62.430680416916381</v>
      </c>
      <c r="FZ42" s="22">
        <v>8.6111283333677786</v>
      </c>
      <c r="GA42" s="22">
        <f>1.85*G42</f>
        <v>115.4967587712953</v>
      </c>
      <c r="GB42" s="22">
        <f t="shared" ref="GB42:GB45" si="878">1.85*H42</f>
        <v>115.4967587712953</v>
      </c>
      <c r="GC42" s="22">
        <f t="shared" ref="GC42:GC45" si="879">1.85*I42</f>
        <v>115.4967587712953</v>
      </c>
      <c r="GD42" s="22">
        <f t="shared" ref="GD42:GD45" si="880">1.85*J42</f>
        <v>115.4967587712953</v>
      </c>
      <c r="GE42" s="22">
        <f t="shared" ref="GE42:GE45" si="881">1.85*P42</f>
        <v>115.4967587712953</v>
      </c>
      <c r="GF42" s="22">
        <f t="shared" ref="GF42:GF45" si="882">1.85*Q42</f>
        <v>115.4967587712953</v>
      </c>
      <c r="GG42" s="22">
        <f t="shared" ref="GG42:GG45" si="883">1.85*R42</f>
        <v>115.4967587712953</v>
      </c>
      <c r="GH42" s="22">
        <f t="shared" ref="GH42:GH45" si="884">1.85*S42</f>
        <v>115.4967587712953</v>
      </c>
      <c r="GI42" s="22">
        <f>1.85*Y42</f>
        <v>159.1</v>
      </c>
      <c r="GJ42" s="22">
        <f t="shared" ref="GJ42:GJ45" si="885">1.85*Z42</f>
        <v>159.1</v>
      </c>
      <c r="GK42" s="22">
        <f t="shared" ref="GK42:GK45" si="886">1.85*AA42</f>
        <v>159.1</v>
      </c>
      <c r="GL42" s="22">
        <f t="shared" ref="GL42:GL45" si="887">1.85*AB42</f>
        <v>159.1</v>
      </c>
      <c r="GM42" s="22">
        <f>1.85*AH42</f>
        <v>0</v>
      </c>
      <c r="GN42" s="22">
        <f t="shared" ref="GN42:GN45" si="888">1.85*AI42</f>
        <v>0</v>
      </c>
      <c r="GO42" s="22">
        <f t="shared" ref="GO42:GO45" si="889">1.85*AJ42</f>
        <v>0</v>
      </c>
      <c r="GP42" s="22">
        <f t="shared" ref="GP42:GP45" si="890">1.85*AK42</f>
        <v>0</v>
      </c>
      <c r="GQ42" s="22">
        <f>1.85*AQ42</f>
        <v>0</v>
      </c>
      <c r="GR42" s="22">
        <f t="shared" ref="GR42:GR45" si="891">1.85*AR42</f>
        <v>0</v>
      </c>
      <c r="GS42" s="22">
        <f t="shared" ref="GS42:GS45" si="892">1.85*AS42</f>
        <v>0</v>
      </c>
      <c r="GT42" s="22">
        <f t="shared" ref="GT42:GT45" si="893">1.85*AT42</f>
        <v>0</v>
      </c>
      <c r="GU42" s="22">
        <f>1.85*AZ42</f>
        <v>0</v>
      </c>
      <c r="GV42" s="22">
        <f t="shared" ref="GV42:GV45" si="894">1.85*BA42</f>
        <v>0</v>
      </c>
      <c r="GW42" s="22">
        <f t="shared" ref="GW42:GW45" si="895">1.85*BB42</f>
        <v>0</v>
      </c>
      <c r="GX42" s="22">
        <f t="shared" ref="GX42:GX45" si="896">1.85*BC42</f>
        <v>0</v>
      </c>
      <c r="GY42" s="22">
        <f>1.85*BI42</f>
        <v>0</v>
      </c>
      <c r="GZ42" s="22">
        <f t="shared" ref="GZ42:GZ45" si="897">1.85*BJ42</f>
        <v>0</v>
      </c>
      <c r="HA42" s="22">
        <f t="shared" ref="HA42:HA45" si="898">1.85*BK42</f>
        <v>0</v>
      </c>
      <c r="HB42" s="22">
        <f t="shared" ref="HB42:HB45" si="899">1.85*BL42</f>
        <v>0</v>
      </c>
      <c r="HC42" s="22">
        <f>1.85*BR42</f>
        <v>0</v>
      </c>
      <c r="HD42" s="22">
        <f t="shared" ref="HD42:HD45" si="900">1.85*BS42</f>
        <v>0</v>
      </c>
      <c r="HE42" s="22">
        <f t="shared" ref="HE42:HE45" si="901">1.85*BT42</f>
        <v>0</v>
      </c>
      <c r="HF42" s="22">
        <f t="shared" ref="HF42:HF45" si="902">1.85*BU42</f>
        <v>0</v>
      </c>
      <c r="HG42" s="22">
        <f>1.85*CA42</f>
        <v>0</v>
      </c>
      <c r="HH42" s="22">
        <f t="shared" ref="HH42:HH45" si="903">1.85*CB42</f>
        <v>0</v>
      </c>
      <c r="HI42" s="22">
        <f t="shared" ref="HI42:HI45" si="904">1.85*CC42</f>
        <v>0</v>
      </c>
      <c r="HJ42" s="22">
        <f t="shared" ref="HJ42:HJ45" si="905">1.85*CD42</f>
        <v>0</v>
      </c>
      <c r="HK42" s="22">
        <f>1.85*CJ42</f>
        <v>0</v>
      </c>
      <c r="HL42" s="22">
        <f t="shared" ref="HL42:HL45" si="906">1.85*CK42</f>
        <v>0</v>
      </c>
      <c r="HM42" s="22">
        <f t="shared" ref="HM42:HM45" si="907">1.85*CL42</f>
        <v>0</v>
      </c>
      <c r="HN42" s="22">
        <f t="shared" ref="HN42:HN45" si="908">1.85*CM42</f>
        <v>0</v>
      </c>
      <c r="HO42" s="22">
        <f>1.85*CS42</f>
        <v>0</v>
      </c>
      <c r="HP42" s="22">
        <f t="shared" ref="HP42:HP45" si="909">1.85*CT42</f>
        <v>0</v>
      </c>
      <c r="HQ42" s="22">
        <f t="shared" ref="HQ42:HQ45" si="910">1.85*CU42</f>
        <v>0</v>
      </c>
      <c r="HR42" s="22">
        <f t="shared" ref="HR42:HR45" si="911">1.85*CV42</f>
        <v>0</v>
      </c>
      <c r="HS42" s="22">
        <f>1.85*DB42</f>
        <v>0</v>
      </c>
      <c r="HT42" s="22">
        <f t="shared" ref="HT42:HT45" si="912">1.85*DC42</f>
        <v>0</v>
      </c>
      <c r="HU42" s="22">
        <f t="shared" ref="HU42:HU45" si="913">1.85*DD42</f>
        <v>0</v>
      </c>
      <c r="HV42" s="22">
        <f t="shared" ref="HV42:HV45" si="914">1.85*DE42</f>
        <v>0</v>
      </c>
      <c r="HW42" s="22">
        <f>1.85*DK42</f>
        <v>115.4967587712953</v>
      </c>
      <c r="HX42" s="22">
        <f t="shared" ref="HX42:HX45" si="915">1.85*DL42</f>
        <v>115.4967587712953</v>
      </c>
      <c r="HY42" s="22">
        <f t="shared" ref="HY42:HY45" si="916">1.85*DM42</f>
        <v>115.4967587712953</v>
      </c>
      <c r="HZ42" s="22">
        <f t="shared" ref="HZ42:HZ45" si="917">1.85*DN42</f>
        <v>115.4967587712953</v>
      </c>
      <c r="IA42" s="22">
        <f>1.85*DT42</f>
        <v>50.32</v>
      </c>
      <c r="IB42" s="22">
        <f t="shared" ref="IB42:IB45" si="918">1.85*DU42</f>
        <v>50.32</v>
      </c>
      <c r="IC42" s="22">
        <f t="shared" ref="IC42:IC45" si="919">1.85*DV42</f>
        <v>50.32</v>
      </c>
      <c r="ID42" s="22">
        <f t="shared" ref="ID42:ID45" si="920">1.85*DW42</f>
        <v>50.32</v>
      </c>
      <c r="IE42" s="22">
        <f>1.85*EC42</f>
        <v>115.4967587712953</v>
      </c>
      <c r="IF42" s="22">
        <f t="shared" ref="IF42:IF45" si="921">1.85*ED42</f>
        <v>115.4967587712953</v>
      </c>
      <c r="IG42" s="22">
        <f t="shared" ref="IG42:IG45" si="922">1.85*EE42</f>
        <v>115.4967587712953</v>
      </c>
      <c r="IH42" s="22">
        <f t="shared" ref="IH42:IH45" si="923">1.85*EF42</f>
        <v>115.4967587712953</v>
      </c>
      <c r="II42" s="22">
        <f>1.85*EL42</f>
        <v>115.4967587712953</v>
      </c>
      <c r="IJ42" s="22">
        <f t="shared" ref="IJ42:IJ45" si="924">1.85*EM42</f>
        <v>115.4967587712953</v>
      </c>
      <c r="IK42" s="22">
        <f t="shared" ref="IK42:IK45" si="925">1.85*EN42</f>
        <v>115.4967587712953</v>
      </c>
      <c r="IL42" s="22">
        <f t="shared" ref="IL42:IL45" si="926">1.85*EO42</f>
        <v>115.4967587712953</v>
      </c>
      <c r="IM42" s="22">
        <f>1.85*EU42</f>
        <v>50.32</v>
      </c>
      <c r="IN42" s="22">
        <f t="shared" ref="IN42:IN45" si="927">1.85*EV42</f>
        <v>50.32</v>
      </c>
      <c r="IO42" s="22">
        <f t="shared" ref="IO42:IO45" si="928">1.85*EW42</f>
        <v>50.32</v>
      </c>
      <c r="IP42" s="22">
        <f t="shared" ref="IP42:IP45" si="929">1.85*EX42</f>
        <v>50.32</v>
      </c>
      <c r="IQ42" s="22">
        <f>1.85*FM42</f>
        <v>50.32</v>
      </c>
      <c r="IR42" s="22">
        <f t="shared" ref="IR42:IR45" si="930">1.85*FN42</f>
        <v>50.32</v>
      </c>
      <c r="IS42" s="22">
        <f t="shared" ref="IS42:IS45" si="931">1.85*FO42</f>
        <v>50.32</v>
      </c>
      <c r="IT42" s="22">
        <f t="shared" ref="IT42:IT45" si="932">1.85*FP42</f>
        <v>50.32</v>
      </c>
      <c r="IU42" s="22">
        <f>1.85*FD42</f>
        <v>50.32</v>
      </c>
      <c r="IV42" s="22">
        <f t="shared" ref="IV42:IV45" si="933">1.85*FE42</f>
        <v>50.32</v>
      </c>
      <c r="IW42" s="22">
        <f t="shared" ref="IW42:IW45" si="934">1.85*FF42</f>
        <v>50.32</v>
      </c>
      <c r="IX42" s="22">
        <f t="shared" ref="IX42:IX45" si="935">1.85*FG42</f>
        <v>50.32</v>
      </c>
      <c r="IY42" s="22">
        <f>1.85*FV42</f>
        <v>115.4967587712953</v>
      </c>
      <c r="IZ42" s="22">
        <f t="shared" ref="IZ42:IZ45" si="936">1.85*FW42</f>
        <v>115.4967587712953</v>
      </c>
      <c r="JA42" s="22">
        <f t="shared" ref="JA42:JA45" si="937">1.85*FX42</f>
        <v>115.4967587712953</v>
      </c>
      <c r="JB42" s="22">
        <f t="shared" ref="JB42:JB45" si="938">1.85*FY42</f>
        <v>115.4967587712953</v>
      </c>
      <c r="JC42" s="9">
        <v>27.2</v>
      </c>
      <c r="JD42" s="9">
        <v>27.2</v>
      </c>
      <c r="JE42" s="9">
        <v>27.2</v>
      </c>
      <c r="JF42" s="9">
        <v>27.2</v>
      </c>
      <c r="JG42" s="9">
        <v>27.2</v>
      </c>
      <c r="JH42" s="9">
        <v>27.2</v>
      </c>
      <c r="JI42" s="9">
        <v>27.2</v>
      </c>
      <c r="JJ42" s="9">
        <v>27.2</v>
      </c>
      <c r="JK42" s="9">
        <v>27.2</v>
      </c>
      <c r="JL42" s="22">
        <f>1.85*FU42</f>
        <v>15.930587416730392</v>
      </c>
      <c r="JM42" s="22">
        <f t="shared" ref="JM42:JM45" si="939">1.85*FV42</f>
        <v>115.4967587712953</v>
      </c>
      <c r="JN42" s="22">
        <f t="shared" ref="JN42:JN45" si="940">1.85*FW42</f>
        <v>115.4967587712953</v>
      </c>
      <c r="JO42" s="22">
        <f t="shared" ref="JO42:JO45" si="941">1.85*FX42</f>
        <v>115.4967587712953</v>
      </c>
    </row>
    <row r="43" spans="1:275" x14ac:dyDescent="0.45">
      <c r="A43" s="2">
        <v>1920</v>
      </c>
      <c r="B43" s="2" t="s">
        <v>460</v>
      </c>
      <c r="C43" s="22">
        <v>0</v>
      </c>
      <c r="D43" s="22">
        <v>0</v>
      </c>
      <c r="E43" s="22">
        <v>0</v>
      </c>
      <c r="F43" s="22">
        <v>0</v>
      </c>
      <c r="G43" s="22">
        <v>0</v>
      </c>
      <c r="H43" s="22">
        <v>0</v>
      </c>
      <c r="I43" s="22">
        <v>0</v>
      </c>
      <c r="J43" s="22">
        <v>0</v>
      </c>
      <c r="K43" s="22">
        <v>0</v>
      </c>
      <c r="L43" s="22">
        <v>0</v>
      </c>
      <c r="M43" s="22">
        <v>0</v>
      </c>
      <c r="N43" s="22">
        <v>0</v>
      </c>
      <c r="O43" s="22">
        <v>0</v>
      </c>
      <c r="P43" s="22">
        <v>0</v>
      </c>
      <c r="Q43" s="22">
        <v>0</v>
      </c>
      <c r="R43" s="22">
        <v>0</v>
      </c>
      <c r="S43" s="22">
        <v>0</v>
      </c>
      <c r="T43" s="22">
        <v>0</v>
      </c>
      <c r="U43" s="22">
        <v>0</v>
      </c>
      <c r="V43" s="22">
        <v>0</v>
      </c>
      <c r="W43" s="22">
        <v>0</v>
      </c>
      <c r="X43" s="22">
        <v>0</v>
      </c>
      <c r="Y43" s="22">
        <v>0</v>
      </c>
      <c r="Z43" s="22">
        <v>0</v>
      </c>
      <c r="AA43" s="22">
        <v>0</v>
      </c>
      <c r="AB43" s="22">
        <v>0</v>
      </c>
      <c r="AC43" s="22">
        <v>0</v>
      </c>
      <c r="AD43" s="137">
        <v>0</v>
      </c>
      <c r="AE43" s="137">
        <v>0</v>
      </c>
      <c r="AF43" s="137">
        <v>0</v>
      </c>
      <c r="AG43" s="137">
        <v>0</v>
      </c>
      <c r="AH43" s="137">
        <v>0</v>
      </c>
      <c r="AI43" s="137">
        <v>0</v>
      </c>
      <c r="AJ43" s="137">
        <v>0</v>
      </c>
      <c r="AK43" s="137">
        <v>0</v>
      </c>
      <c r="AL43" s="137">
        <v>0</v>
      </c>
      <c r="AM43" s="137">
        <v>0</v>
      </c>
      <c r="AN43" s="137">
        <v>0</v>
      </c>
      <c r="AO43" s="137">
        <v>0</v>
      </c>
      <c r="AP43" s="137">
        <v>0</v>
      </c>
      <c r="AQ43" s="137">
        <v>0</v>
      </c>
      <c r="AR43" s="137">
        <v>0</v>
      </c>
      <c r="AS43" s="137">
        <v>0</v>
      </c>
      <c r="AT43" s="137">
        <v>0</v>
      </c>
      <c r="AU43" s="137">
        <v>0</v>
      </c>
      <c r="AV43" s="137">
        <v>0</v>
      </c>
      <c r="AW43" s="137">
        <v>0</v>
      </c>
      <c r="AX43" s="137">
        <v>0</v>
      </c>
      <c r="AY43" s="137">
        <v>0</v>
      </c>
      <c r="AZ43" s="137">
        <v>0</v>
      </c>
      <c r="BA43" s="137">
        <v>0</v>
      </c>
      <c r="BB43" s="137">
        <v>0</v>
      </c>
      <c r="BC43" s="137">
        <v>0</v>
      </c>
      <c r="BD43" s="137">
        <v>0</v>
      </c>
      <c r="BE43" s="137">
        <v>0</v>
      </c>
      <c r="BF43" s="137">
        <v>0</v>
      </c>
      <c r="BG43" s="137">
        <v>0</v>
      </c>
      <c r="BH43" s="137">
        <v>0</v>
      </c>
      <c r="BI43" s="137">
        <v>0</v>
      </c>
      <c r="BJ43" s="137">
        <v>0</v>
      </c>
      <c r="BK43" s="137">
        <v>0</v>
      </c>
      <c r="BL43" s="137">
        <v>0</v>
      </c>
      <c r="BM43" s="137">
        <v>0</v>
      </c>
      <c r="BN43" s="137">
        <v>0</v>
      </c>
      <c r="BO43" s="137">
        <v>0</v>
      </c>
      <c r="BP43" s="137">
        <v>0</v>
      </c>
      <c r="BQ43" s="137">
        <v>0</v>
      </c>
      <c r="BR43" s="137">
        <v>0</v>
      </c>
      <c r="BS43" s="137">
        <v>0</v>
      </c>
      <c r="BT43" s="137">
        <v>0</v>
      </c>
      <c r="BU43" s="137">
        <v>0</v>
      </c>
      <c r="BV43" s="137">
        <v>0</v>
      </c>
      <c r="BW43" s="137">
        <v>0</v>
      </c>
      <c r="BX43" s="137">
        <v>0</v>
      </c>
      <c r="BY43" s="137">
        <v>0</v>
      </c>
      <c r="BZ43" s="137">
        <v>0</v>
      </c>
      <c r="CA43" s="137">
        <v>0</v>
      </c>
      <c r="CB43" s="137">
        <v>0</v>
      </c>
      <c r="CC43" s="137">
        <v>0</v>
      </c>
      <c r="CD43" s="137">
        <v>0</v>
      </c>
      <c r="CE43" s="137">
        <v>0</v>
      </c>
      <c r="CF43" s="137">
        <v>0</v>
      </c>
      <c r="CG43" s="137">
        <v>0</v>
      </c>
      <c r="CH43" s="137">
        <v>0</v>
      </c>
      <c r="CI43" s="137">
        <v>0</v>
      </c>
      <c r="CJ43" s="137">
        <v>0</v>
      </c>
      <c r="CK43" s="137">
        <v>0</v>
      </c>
      <c r="CL43" s="137">
        <v>0</v>
      </c>
      <c r="CM43" s="137">
        <v>0</v>
      </c>
      <c r="CN43" s="137">
        <v>0</v>
      </c>
      <c r="CO43" s="137">
        <v>0</v>
      </c>
      <c r="CP43" s="137">
        <v>0</v>
      </c>
      <c r="CQ43" s="137">
        <v>0</v>
      </c>
      <c r="CR43" s="137">
        <v>0</v>
      </c>
      <c r="CS43" s="137">
        <v>0</v>
      </c>
      <c r="CT43" s="137">
        <v>0</v>
      </c>
      <c r="CU43" s="137">
        <v>0</v>
      </c>
      <c r="CV43" s="137">
        <v>0</v>
      </c>
      <c r="CW43" s="137">
        <v>0</v>
      </c>
      <c r="CX43" s="137">
        <v>0</v>
      </c>
      <c r="CY43" s="137">
        <v>0</v>
      </c>
      <c r="CZ43" s="137">
        <v>0</v>
      </c>
      <c r="DA43" s="137">
        <v>0</v>
      </c>
      <c r="DB43" s="137">
        <v>0</v>
      </c>
      <c r="DC43" s="137">
        <v>0</v>
      </c>
      <c r="DD43" s="137">
        <v>0</v>
      </c>
      <c r="DE43" s="137">
        <v>0</v>
      </c>
      <c r="DF43" s="137">
        <v>0</v>
      </c>
      <c r="DG43" s="22">
        <v>0</v>
      </c>
      <c r="DH43" s="22">
        <v>0</v>
      </c>
      <c r="DI43" s="22">
        <v>0</v>
      </c>
      <c r="DJ43" s="22">
        <v>0</v>
      </c>
      <c r="DK43" s="22">
        <v>0</v>
      </c>
      <c r="DL43" s="22">
        <v>0</v>
      </c>
      <c r="DM43" s="22">
        <v>0</v>
      </c>
      <c r="DN43" s="22">
        <v>0</v>
      </c>
      <c r="DO43" s="22">
        <v>0</v>
      </c>
      <c r="DP43" s="22">
        <v>0</v>
      </c>
      <c r="DQ43" s="22">
        <v>0</v>
      </c>
      <c r="DR43" s="22">
        <v>0</v>
      </c>
      <c r="DS43" s="22">
        <v>0</v>
      </c>
      <c r="DT43" s="22">
        <v>0</v>
      </c>
      <c r="DU43" s="22">
        <v>0</v>
      </c>
      <c r="DV43" s="22">
        <v>0</v>
      </c>
      <c r="DW43" s="22">
        <v>0</v>
      </c>
      <c r="DX43" s="22">
        <v>0</v>
      </c>
      <c r="DY43" s="22">
        <v>0</v>
      </c>
      <c r="DZ43" s="22">
        <v>0</v>
      </c>
      <c r="EA43" s="22">
        <v>0</v>
      </c>
      <c r="EB43" s="22">
        <v>0</v>
      </c>
      <c r="EC43" s="22">
        <v>0</v>
      </c>
      <c r="ED43" s="22">
        <v>0</v>
      </c>
      <c r="EE43" s="22">
        <v>0</v>
      </c>
      <c r="EF43" s="22">
        <v>0</v>
      </c>
      <c r="EG43" s="22">
        <v>0</v>
      </c>
      <c r="EH43" s="22">
        <v>0</v>
      </c>
      <c r="EI43" s="22">
        <v>0</v>
      </c>
      <c r="EJ43" s="22">
        <v>0</v>
      </c>
      <c r="EK43" s="22">
        <v>0</v>
      </c>
      <c r="EL43" s="22">
        <v>0</v>
      </c>
      <c r="EM43" s="22">
        <v>0</v>
      </c>
      <c r="EN43" s="22">
        <v>0</v>
      </c>
      <c r="EO43" s="22">
        <v>0</v>
      </c>
      <c r="EP43" s="22">
        <v>0</v>
      </c>
      <c r="EQ43" s="22">
        <v>0</v>
      </c>
      <c r="ER43" s="22">
        <v>0</v>
      </c>
      <c r="ES43" s="22">
        <v>0</v>
      </c>
      <c r="ET43" s="22">
        <v>0</v>
      </c>
      <c r="EU43" s="22">
        <v>0</v>
      </c>
      <c r="EV43" s="22">
        <v>0</v>
      </c>
      <c r="EW43" s="22">
        <v>0</v>
      </c>
      <c r="EX43" s="22">
        <v>0</v>
      </c>
      <c r="EY43" s="22">
        <v>0</v>
      </c>
      <c r="EZ43" s="22">
        <v>0</v>
      </c>
      <c r="FA43" s="22">
        <v>0</v>
      </c>
      <c r="FB43" s="22">
        <v>0</v>
      </c>
      <c r="FC43" s="22">
        <v>0</v>
      </c>
      <c r="FD43" s="22">
        <v>0</v>
      </c>
      <c r="FE43" s="22">
        <v>0</v>
      </c>
      <c r="FF43" s="22">
        <v>0</v>
      </c>
      <c r="FG43" s="22">
        <v>0</v>
      </c>
      <c r="FH43" s="22">
        <v>0</v>
      </c>
      <c r="FI43" s="22">
        <v>0</v>
      </c>
      <c r="FJ43" s="22">
        <v>0</v>
      </c>
      <c r="FK43" s="22">
        <v>0</v>
      </c>
      <c r="FL43" s="22">
        <v>0</v>
      </c>
      <c r="FM43" s="22">
        <v>0</v>
      </c>
      <c r="FN43" s="22">
        <v>0</v>
      </c>
      <c r="FO43" s="22">
        <v>0</v>
      </c>
      <c r="FP43" s="22">
        <v>0</v>
      </c>
      <c r="FQ43" s="22">
        <v>0</v>
      </c>
      <c r="FR43" s="22">
        <v>0</v>
      </c>
      <c r="FS43" s="22">
        <v>0</v>
      </c>
      <c r="FT43" s="22">
        <v>0</v>
      </c>
      <c r="FU43" s="22">
        <v>0</v>
      </c>
      <c r="FV43" s="22">
        <v>0</v>
      </c>
      <c r="FW43" s="22">
        <v>0</v>
      </c>
      <c r="FX43" s="22">
        <v>0</v>
      </c>
      <c r="FY43" s="22">
        <v>0</v>
      </c>
      <c r="FZ43" s="22">
        <v>0</v>
      </c>
      <c r="GA43" s="22">
        <f t="shared" ref="GA43:GA45" si="942">1.85*G43</f>
        <v>0</v>
      </c>
      <c r="GB43" s="22">
        <f t="shared" si="878"/>
        <v>0</v>
      </c>
      <c r="GC43" s="22">
        <f t="shared" si="879"/>
        <v>0</v>
      </c>
      <c r="GD43" s="22">
        <f t="shared" si="880"/>
        <v>0</v>
      </c>
      <c r="GE43" s="22">
        <f t="shared" si="881"/>
        <v>0</v>
      </c>
      <c r="GF43" s="22">
        <f t="shared" si="882"/>
        <v>0</v>
      </c>
      <c r="GG43" s="22">
        <f t="shared" si="883"/>
        <v>0</v>
      </c>
      <c r="GH43" s="22">
        <f t="shared" si="884"/>
        <v>0</v>
      </c>
      <c r="GI43" s="22">
        <f t="shared" ref="GI43:GI45" si="943">1.85*Y43</f>
        <v>0</v>
      </c>
      <c r="GJ43" s="22">
        <f t="shared" si="885"/>
        <v>0</v>
      </c>
      <c r="GK43" s="22">
        <f t="shared" si="886"/>
        <v>0</v>
      </c>
      <c r="GL43" s="22">
        <f t="shared" si="887"/>
        <v>0</v>
      </c>
      <c r="GM43" s="22">
        <f t="shared" ref="GM43:GM45" si="944">1.85*AH43</f>
        <v>0</v>
      </c>
      <c r="GN43" s="22">
        <f t="shared" si="888"/>
        <v>0</v>
      </c>
      <c r="GO43" s="22">
        <f t="shared" si="889"/>
        <v>0</v>
      </c>
      <c r="GP43" s="22">
        <f t="shared" si="890"/>
        <v>0</v>
      </c>
      <c r="GQ43" s="22">
        <f t="shared" ref="GQ43:GQ45" si="945">1.85*AQ43</f>
        <v>0</v>
      </c>
      <c r="GR43" s="22">
        <f t="shared" si="891"/>
        <v>0</v>
      </c>
      <c r="GS43" s="22">
        <f t="shared" si="892"/>
        <v>0</v>
      </c>
      <c r="GT43" s="22">
        <f t="shared" si="893"/>
        <v>0</v>
      </c>
      <c r="GU43" s="22">
        <f t="shared" ref="GU43:GU45" si="946">1.85*AZ43</f>
        <v>0</v>
      </c>
      <c r="GV43" s="22">
        <f t="shared" si="894"/>
        <v>0</v>
      </c>
      <c r="GW43" s="22">
        <f t="shared" si="895"/>
        <v>0</v>
      </c>
      <c r="GX43" s="22">
        <f t="shared" si="896"/>
        <v>0</v>
      </c>
      <c r="GY43" s="22">
        <f t="shared" ref="GY43:GY45" si="947">1.85*BI43</f>
        <v>0</v>
      </c>
      <c r="GZ43" s="22">
        <f t="shared" si="897"/>
        <v>0</v>
      </c>
      <c r="HA43" s="22">
        <f t="shared" si="898"/>
        <v>0</v>
      </c>
      <c r="HB43" s="22">
        <f t="shared" si="899"/>
        <v>0</v>
      </c>
      <c r="HC43" s="22">
        <f t="shared" ref="HC43:HC45" si="948">1.85*BR43</f>
        <v>0</v>
      </c>
      <c r="HD43" s="22">
        <f t="shared" si="900"/>
        <v>0</v>
      </c>
      <c r="HE43" s="22">
        <f t="shared" si="901"/>
        <v>0</v>
      </c>
      <c r="HF43" s="22">
        <f t="shared" si="902"/>
        <v>0</v>
      </c>
      <c r="HG43" s="22">
        <f t="shared" ref="HG43:HG45" si="949">1.85*CA43</f>
        <v>0</v>
      </c>
      <c r="HH43" s="22">
        <f t="shared" si="903"/>
        <v>0</v>
      </c>
      <c r="HI43" s="22">
        <f t="shared" si="904"/>
        <v>0</v>
      </c>
      <c r="HJ43" s="22">
        <f t="shared" si="905"/>
        <v>0</v>
      </c>
      <c r="HK43" s="22">
        <f t="shared" ref="HK43:HK45" si="950">1.85*CJ43</f>
        <v>0</v>
      </c>
      <c r="HL43" s="22">
        <f t="shared" si="906"/>
        <v>0</v>
      </c>
      <c r="HM43" s="22">
        <f t="shared" si="907"/>
        <v>0</v>
      </c>
      <c r="HN43" s="22">
        <f t="shared" si="908"/>
        <v>0</v>
      </c>
      <c r="HO43" s="22">
        <f t="shared" ref="HO43:HO45" si="951">1.85*CS43</f>
        <v>0</v>
      </c>
      <c r="HP43" s="22">
        <f t="shared" si="909"/>
        <v>0</v>
      </c>
      <c r="HQ43" s="22">
        <f t="shared" si="910"/>
        <v>0</v>
      </c>
      <c r="HR43" s="22">
        <f t="shared" si="911"/>
        <v>0</v>
      </c>
      <c r="HS43" s="22">
        <f t="shared" ref="HS43:HS45" si="952">1.85*DB43</f>
        <v>0</v>
      </c>
      <c r="HT43" s="22">
        <f t="shared" si="912"/>
        <v>0</v>
      </c>
      <c r="HU43" s="22">
        <f t="shared" si="913"/>
        <v>0</v>
      </c>
      <c r="HV43" s="22">
        <f t="shared" si="914"/>
        <v>0</v>
      </c>
      <c r="HW43" s="22">
        <f t="shared" ref="HW43:HW45" si="953">1.85*DK43</f>
        <v>0</v>
      </c>
      <c r="HX43" s="22">
        <f t="shared" si="915"/>
        <v>0</v>
      </c>
      <c r="HY43" s="22">
        <f t="shared" si="916"/>
        <v>0</v>
      </c>
      <c r="HZ43" s="22">
        <f t="shared" si="917"/>
        <v>0</v>
      </c>
      <c r="IA43" s="22">
        <f t="shared" ref="IA43:IA45" si="954">1.85*DT43</f>
        <v>0</v>
      </c>
      <c r="IB43" s="22">
        <f t="shared" si="918"/>
        <v>0</v>
      </c>
      <c r="IC43" s="22">
        <f t="shared" si="919"/>
        <v>0</v>
      </c>
      <c r="ID43" s="22">
        <f t="shared" si="920"/>
        <v>0</v>
      </c>
      <c r="IE43" s="22">
        <f t="shared" ref="IE43:IE45" si="955">1.85*EC43</f>
        <v>0</v>
      </c>
      <c r="IF43" s="22">
        <f t="shared" si="921"/>
        <v>0</v>
      </c>
      <c r="IG43" s="22">
        <f t="shared" si="922"/>
        <v>0</v>
      </c>
      <c r="IH43" s="22">
        <f t="shared" si="923"/>
        <v>0</v>
      </c>
      <c r="II43" s="22">
        <f t="shared" ref="II43:II45" si="956">1.85*EL43</f>
        <v>0</v>
      </c>
      <c r="IJ43" s="22">
        <f t="shared" si="924"/>
        <v>0</v>
      </c>
      <c r="IK43" s="22">
        <f t="shared" si="925"/>
        <v>0</v>
      </c>
      <c r="IL43" s="22">
        <f t="shared" si="926"/>
        <v>0</v>
      </c>
      <c r="IM43" s="22">
        <f t="shared" ref="IM43:IM45" si="957">1.85*EU43</f>
        <v>0</v>
      </c>
      <c r="IN43" s="22">
        <f t="shared" si="927"/>
        <v>0</v>
      </c>
      <c r="IO43" s="22">
        <f t="shared" si="928"/>
        <v>0</v>
      </c>
      <c r="IP43" s="22">
        <f t="shared" si="929"/>
        <v>0</v>
      </c>
      <c r="IQ43" s="22">
        <f t="shared" ref="IQ43:IQ45" si="958">1.85*FM43</f>
        <v>0</v>
      </c>
      <c r="IR43" s="22">
        <f t="shared" si="930"/>
        <v>0</v>
      </c>
      <c r="IS43" s="22">
        <f t="shared" si="931"/>
        <v>0</v>
      </c>
      <c r="IT43" s="22">
        <f t="shared" si="932"/>
        <v>0</v>
      </c>
      <c r="IU43" s="22">
        <f t="shared" ref="IU43:IU45" si="959">1.85*FD43</f>
        <v>0</v>
      </c>
      <c r="IV43" s="22">
        <f t="shared" si="933"/>
        <v>0</v>
      </c>
      <c r="IW43" s="22">
        <f t="shared" si="934"/>
        <v>0</v>
      </c>
      <c r="IX43" s="22">
        <f t="shared" si="935"/>
        <v>0</v>
      </c>
      <c r="IY43" s="22">
        <f t="shared" ref="IY43:IY45" si="960">1.85*FV43</f>
        <v>0</v>
      </c>
      <c r="IZ43" s="22">
        <f t="shared" si="936"/>
        <v>0</v>
      </c>
      <c r="JA43" s="22">
        <f t="shared" si="937"/>
        <v>0</v>
      </c>
      <c r="JB43" s="22">
        <f t="shared" si="938"/>
        <v>0</v>
      </c>
      <c r="JC43" s="22">
        <v>0</v>
      </c>
      <c r="JD43" s="22">
        <v>0</v>
      </c>
      <c r="JE43" s="22">
        <v>0</v>
      </c>
      <c r="JF43" s="22">
        <v>0</v>
      </c>
      <c r="JG43" s="22">
        <v>0</v>
      </c>
      <c r="JH43" s="22">
        <v>0</v>
      </c>
      <c r="JI43" s="22">
        <v>0</v>
      </c>
      <c r="JJ43" s="22">
        <v>0</v>
      </c>
      <c r="JK43" s="22">
        <v>0</v>
      </c>
      <c r="JL43" s="22">
        <f t="shared" ref="JL43:JL45" si="961">1.85*FU43</f>
        <v>0</v>
      </c>
      <c r="JM43" s="22">
        <f t="shared" si="939"/>
        <v>0</v>
      </c>
      <c r="JN43" s="22">
        <f t="shared" si="940"/>
        <v>0</v>
      </c>
      <c r="JO43" s="22">
        <f t="shared" si="941"/>
        <v>0</v>
      </c>
    </row>
    <row r="44" spans="1:275" x14ac:dyDescent="0.45">
      <c r="A44" s="2">
        <v>1920</v>
      </c>
      <c r="B44" s="2" t="s">
        <v>59</v>
      </c>
      <c r="C44" s="22">
        <v>0</v>
      </c>
      <c r="D44" s="22">
        <v>0</v>
      </c>
      <c r="E44" s="22">
        <v>0</v>
      </c>
      <c r="F44" s="22">
        <v>0</v>
      </c>
      <c r="G44" s="22">
        <v>0</v>
      </c>
      <c r="H44" s="22">
        <v>0</v>
      </c>
      <c r="I44" s="22">
        <v>0</v>
      </c>
      <c r="J44" s="22">
        <v>0</v>
      </c>
      <c r="K44" s="22">
        <v>0</v>
      </c>
      <c r="L44" s="22">
        <v>0</v>
      </c>
      <c r="M44" s="22">
        <v>0</v>
      </c>
      <c r="N44" s="22">
        <v>0</v>
      </c>
      <c r="O44" s="22">
        <v>0</v>
      </c>
      <c r="P44" s="22">
        <v>0</v>
      </c>
      <c r="Q44" s="22">
        <v>0</v>
      </c>
      <c r="R44" s="22">
        <v>0</v>
      </c>
      <c r="S44" s="22">
        <v>0</v>
      </c>
      <c r="T44" s="22">
        <v>0</v>
      </c>
      <c r="U44" s="22">
        <v>0</v>
      </c>
      <c r="V44" s="22">
        <v>0</v>
      </c>
      <c r="W44" s="22">
        <v>0</v>
      </c>
      <c r="X44" s="22">
        <v>0</v>
      </c>
      <c r="Y44" s="22">
        <v>0</v>
      </c>
      <c r="Z44" s="22">
        <v>0</v>
      </c>
      <c r="AA44" s="22">
        <v>0</v>
      </c>
      <c r="AB44" s="22">
        <v>0</v>
      </c>
      <c r="AC44" s="22">
        <v>0</v>
      </c>
      <c r="AD44" s="137">
        <v>0</v>
      </c>
      <c r="AE44" s="137">
        <v>0</v>
      </c>
      <c r="AF44" s="137">
        <v>0</v>
      </c>
      <c r="AG44" s="137">
        <v>0</v>
      </c>
      <c r="AH44" s="137">
        <v>0</v>
      </c>
      <c r="AI44" s="137">
        <v>0</v>
      </c>
      <c r="AJ44" s="137">
        <v>0</v>
      </c>
      <c r="AK44" s="137">
        <v>0</v>
      </c>
      <c r="AL44" s="137">
        <v>0</v>
      </c>
      <c r="AM44" s="137">
        <v>0</v>
      </c>
      <c r="AN44" s="137">
        <v>0</v>
      </c>
      <c r="AO44" s="137">
        <v>0</v>
      </c>
      <c r="AP44" s="137">
        <v>0</v>
      </c>
      <c r="AQ44" s="137">
        <v>0</v>
      </c>
      <c r="AR44" s="137">
        <v>0</v>
      </c>
      <c r="AS44" s="137">
        <v>0</v>
      </c>
      <c r="AT44" s="137">
        <v>0</v>
      </c>
      <c r="AU44" s="137">
        <v>0</v>
      </c>
      <c r="AV44" s="137">
        <v>0</v>
      </c>
      <c r="AW44" s="137">
        <v>0</v>
      </c>
      <c r="AX44" s="137">
        <v>0</v>
      </c>
      <c r="AY44" s="137">
        <v>0</v>
      </c>
      <c r="AZ44" s="137">
        <v>0</v>
      </c>
      <c r="BA44" s="137">
        <v>0</v>
      </c>
      <c r="BB44" s="137">
        <v>0</v>
      </c>
      <c r="BC44" s="137">
        <v>0</v>
      </c>
      <c r="BD44" s="137">
        <v>0</v>
      </c>
      <c r="BE44" s="137">
        <v>0</v>
      </c>
      <c r="BF44" s="137">
        <v>0</v>
      </c>
      <c r="BG44" s="137">
        <v>0</v>
      </c>
      <c r="BH44" s="137">
        <v>0</v>
      </c>
      <c r="BI44" s="137">
        <v>0</v>
      </c>
      <c r="BJ44" s="137">
        <v>0</v>
      </c>
      <c r="BK44" s="137">
        <v>0</v>
      </c>
      <c r="BL44" s="137">
        <v>0</v>
      </c>
      <c r="BM44" s="137">
        <v>0</v>
      </c>
      <c r="BN44" s="137">
        <v>0</v>
      </c>
      <c r="BO44" s="137">
        <v>0</v>
      </c>
      <c r="BP44" s="137">
        <v>0</v>
      </c>
      <c r="BQ44" s="137">
        <v>0</v>
      </c>
      <c r="BR44" s="137">
        <v>0</v>
      </c>
      <c r="BS44" s="137">
        <v>0</v>
      </c>
      <c r="BT44" s="137">
        <v>0</v>
      </c>
      <c r="BU44" s="137">
        <v>0</v>
      </c>
      <c r="BV44" s="137">
        <v>0</v>
      </c>
      <c r="BW44" s="137">
        <v>0</v>
      </c>
      <c r="BX44" s="137">
        <v>0</v>
      </c>
      <c r="BY44" s="137">
        <v>0</v>
      </c>
      <c r="BZ44" s="137">
        <v>0</v>
      </c>
      <c r="CA44" s="137">
        <v>0</v>
      </c>
      <c r="CB44" s="137">
        <v>0</v>
      </c>
      <c r="CC44" s="137">
        <v>0</v>
      </c>
      <c r="CD44" s="137">
        <v>0</v>
      </c>
      <c r="CE44" s="137">
        <v>0</v>
      </c>
      <c r="CF44" s="137">
        <v>0</v>
      </c>
      <c r="CG44" s="137">
        <v>0</v>
      </c>
      <c r="CH44" s="137">
        <v>0</v>
      </c>
      <c r="CI44" s="137">
        <v>0</v>
      </c>
      <c r="CJ44" s="137">
        <v>0</v>
      </c>
      <c r="CK44" s="137">
        <v>0</v>
      </c>
      <c r="CL44" s="137">
        <v>0</v>
      </c>
      <c r="CM44" s="137">
        <v>0</v>
      </c>
      <c r="CN44" s="137">
        <v>0</v>
      </c>
      <c r="CO44" s="137">
        <v>0</v>
      </c>
      <c r="CP44" s="137">
        <v>0</v>
      </c>
      <c r="CQ44" s="137">
        <v>0</v>
      </c>
      <c r="CR44" s="137">
        <v>0</v>
      </c>
      <c r="CS44" s="137">
        <v>0</v>
      </c>
      <c r="CT44" s="137">
        <v>0</v>
      </c>
      <c r="CU44" s="137">
        <v>0</v>
      </c>
      <c r="CV44" s="137">
        <v>0</v>
      </c>
      <c r="CW44" s="137">
        <v>0</v>
      </c>
      <c r="CX44" s="137">
        <v>0</v>
      </c>
      <c r="CY44" s="137">
        <v>0</v>
      </c>
      <c r="CZ44" s="137">
        <v>0</v>
      </c>
      <c r="DA44" s="137">
        <v>0</v>
      </c>
      <c r="DB44" s="137">
        <v>0</v>
      </c>
      <c r="DC44" s="137">
        <v>0</v>
      </c>
      <c r="DD44" s="137">
        <v>0</v>
      </c>
      <c r="DE44" s="137">
        <v>0</v>
      </c>
      <c r="DF44" s="137">
        <v>0</v>
      </c>
      <c r="DG44" s="22">
        <v>0</v>
      </c>
      <c r="DH44" s="22">
        <v>0</v>
      </c>
      <c r="DI44" s="22">
        <v>0</v>
      </c>
      <c r="DJ44" s="22">
        <v>0</v>
      </c>
      <c r="DK44" s="22">
        <v>0</v>
      </c>
      <c r="DL44" s="22">
        <v>0</v>
      </c>
      <c r="DM44" s="22">
        <v>0</v>
      </c>
      <c r="DN44" s="22">
        <v>0</v>
      </c>
      <c r="DO44" s="22">
        <v>0</v>
      </c>
      <c r="DP44" s="22">
        <v>0</v>
      </c>
      <c r="DQ44" s="22">
        <v>0</v>
      </c>
      <c r="DR44" s="22">
        <v>0</v>
      </c>
      <c r="DS44" s="22">
        <v>0</v>
      </c>
      <c r="DT44" s="22">
        <v>0</v>
      </c>
      <c r="DU44" s="22">
        <v>0</v>
      </c>
      <c r="DV44" s="22">
        <v>0</v>
      </c>
      <c r="DW44" s="22">
        <v>0</v>
      </c>
      <c r="DX44" s="22">
        <v>0</v>
      </c>
      <c r="DY44" s="22">
        <v>0</v>
      </c>
      <c r="DZ44" s="22">
        <v>0</v>
      </c>
      <c r="EA44" s="22">
        <v>0</v>
      </c>
      <c r="EB44" s="22">
        <v>0</v>
      </c>
      <c r="EC44" s="22">
        <v>0</v>
      </c>
      <c r="ED44" s="22">
        <v>0</v>
      </c>
      <c r="EE44" s="22">
        <v>0</v>
      </c>
      <c r="EF44" s="22">
        <v>0</v>
      </c>
      <c r="EG44" s="22">
        <v>0</v>
      </c>
      <c r="EH44" s="22">
        <v>0</v>
      </c>
      <c r="EI44" s="22">
        <v>0</v>
      </c>
      <c r="EJ44" s="22">
        <v>0</v>
      </c>
      <c r="EK44" s="22">
        <v>0</v>
      </c>
      <c r="EL44" s="22">
        <v>0</v>
      </c>
      <c r="EM44" s="22">
        <v>0</v>
      </c>
      <c r="EN44" s="22">
        <v>0</v>
      </c>
      <c r="EO44" s="22">
        <v>0</v>
      </c>
      <c r="EP44" s="22">
        <v>0</v>
      </c>
      <c r="EQ44" s="22">
        <v>0</v>
      </c>
      <c r="ER44" s="22">
        <v>0</v>
      </c>
      <c r="ES44" s="22">
        <v>0</v>
      </c>
      <c r="ET44" s="22">
        <v>0</v>
      </c>
      <c r="EU44" s="22">
        <v>0</v>
      </c>
      <c r="EV44" s="22">
        <v>0</v>
      </c>
      <c r="EW44" s="22">
        <v>0</v>
      </c>
      <c r="EX44" s="22">
        <v>0</v>
      </c>
      <c r="EY44" s="22">
        <v>0</v>
      </c>
      <c r="EZ44" s="22">
        <v>0</v>
      </c>
      <c r="FA44" s="22">
        <v>0</v>
      </c>
      <c r="FB44" s="22">
        <v>0</v>
      </c>
      <c r="FC44" s="22">
        <v>0</v>
      </c>
      <c r="FD44" s="22">
        <v>0</v>
      </c>
      <c r="FE44" s="22">
        <v>0</v>
      </c>
      <c r="FF44" s="22">
        <v>0</v>
      </c>
      <c r="FG44" s="22">
        <v>0</v>
      </c>
      <c r="FH44" s="22">
        <v>0</v>
      </c>
      <c r="FI44" s="22">
        <v>0</v>
      </c>
      <c r="FJ44" s="22">
        <v>0</v>
      </c>
      <c r="FK44" s="22">
        <v>0</v>
      </c>
      <c r="FL44" s="22">
        <v>0</v>
      </c>
      <c r="FM44" s="22">
        <v>0</v>
      </c>
      <c r="FN44" s="22">
        <v>0</v>
      </c>
      <c r="FO44" s="22">
        <v>0</v>
      </c>
      <c r="FP44" s="22">
        <v>0</v>
      </c>
      <c r="FQ44" s="22">
        <v>0</v>
      </c>
      <c r="FR44" s="22">
        <v>0</v>
      </c>
      <c r="FS44" s="22">
        <v>0</v>
      </c>
      <c r="FT44" s="22">
        <v>0</v>
      </c>
      <c r="FU44" s="22">
        <v>0</v>
      </c>
      <c r="FV44" s="22">
        <v>0</v>
      </c>
      <c r="FW44" s="22">
        <v>0</v>
      </c>
      <c r="FX44" s="22">
        <v>0</v>
      </c>
      <c r="FY44" s="22">
        <v>0</v>
      </c>
      <c r="FZ44" s="22">
        <v>0</v>
      </c>
      <c r="GA44" s="22">
        <f t="shared" si="942"/>
        <v>0</v>
      </c>
      <c r="GB44" s="22">
        <f t="shared" si="878"/>
        <v>0</v>
      </c>
      <c r="GC44" s="22">
        <f t="shared" si="879"/>
        <v>0</v>
      </c>
      <c r="GD44" s="22">
        <f t="shared" si="880"/>
        <v>0</v>
      </c>
      <c r="GE44" s="22">
        <f t="shared" si="881"/>
        <v>0</v>
      </c>
      <c r="GF44" s="22">
        <f t="shared" si="882"/>
        <v>0</v>
      </c>
      <c r="GG44" s="22">
        <f t="shared" si="883"/>
        <v>0</v>
      </c>
      <c r="GH44" s="22">
        <f t="shared" si="884"/>
        <v>0</v>
      </c>
      <c r="GI44" s="22">
        <f t="shared" si="943"/>
        <v>0</v>
      </c>
      <c r="GJ44" s="22">
        <f t="shared" si="885"/>
        <v>0</v>
      </c>
      <c r="GK44" s="22">
        <f t="shared" si="886"/>
        <v>0</v>
      </c>
      <c r="GL44" s="22">
        <f t="shared" si="887"/>
        <v>0</v>
      </c>
      <c r="GM44" s="22">
        <f t="shared" si="944"/>
        <v>0</v>
      </c>
      <c r="GN44" s="22">
        <f t="shared" si="888"/>
        <v>0</v>
      </c>
      <c r="GO44" s="22">
        <f t="shared" si="889"/>
        <v>0</v>
      </c>
      <c r="GP44" s="22">
        <f t="shared" si="890"/>
        <v>0</v>
      </c>
      <c r="GQ44" s="22">
        <f t="shared" si="945"/>
        <v>0</v>
      </c>
      <c r="GR44" s="22">
        <f t="shared" si="891"/>
        <v>0</v>
      </c>
      <c r="GS44" s="22">
        <f t="shared" si="892"/>
        <v>0</v>
      </c>
      <c r="GT44" s="22">
        <f t="shared" si="893"/>
        <v>0</v>
      </c>
      <c r="GU44" s="22">
        <f t="shared" si="946"/>
        <v>0</v>
      </c>
      <c r="GV44" s="22">
        <f t="shared" si="894"/>
        <v>0</v>
      </c>
      <c r="GW44" s="22">
        <f t="shared" si="895"/>
        <v>0</v>
      </c>
      <c r="GX44" s="22">
        <f t="shared" si="896"/>
        <v>0</v>
      </c>
      <c r="GY44" s="22">
        <f t="shared" si="947"/>
        <v>0</v>
      </c>
      <c r="GZ44" s="22">
        <f t="shared" si="897"/>
        <v>0</v>
      </c>
      <c r="HA44" s="22">
        <f t="shared" si="898"/>
        <v>0</v>
      </c>
      <c r="HB44" s="22">
        <f t="shared" si="899"/>
        <v>0</v>
      </c>
      <c r="HC44" s="22">
        <f t="shared" si="948"/>
        <v>0</v>
      </c>
      <c r="HD44" s="22">
        <f t="shared" si="900"/>
        <v>0</v>
      </c>
      <c r="HE44" s="22">
        <f t="shared" si="901"/>
        <v>0</v>
      </c>
      <c r="HF44" s="22">
        <f t="shared" si="902"/>
        <v>0</v>
      </c>
      <c r="HG44" s="22">
        <f t="shared" si="949"/>
        <v>0</v>
      </c>
      <c r="HH44" s="22">
        <f t="shared" si="903"/>
        <v>0</v>
      </c>
      <c r="HI44" s="22">
        <f t="shared" si="904"/>
        <v>0</v>
      </c>
      <c r="HJ44" s="22">
        <f t="shared" si="905"/>
        <v>0</v>
      </c>
      <c r="HK44" s="22">
        <f t="shared" si="950"/>
        <v>0</v>
      </c>
      <c r="HL44" s="22">
        <f t="shared" si="906"/>
        <v>0</v>
      </c>
      <c r="HM44" s="22">
        <f t="shared" si="907"/>
        <v>0</v>
      </c>
      <c r="HN44" s="22">
        <f t="shared" si="908"/>
        <v>0</v>
      </c>
      <c r="HO44" s="22">
        <f t="shared" si="951"/>
        <v>0</v>
      </c>
      <c r="HP44" s="22">
        <f t="shared" si="909"/>
        <v>0</v>
      </c>
      <c r="HQ44" s="22">
        <f t="shared" si="910"/>
        <v>0</v>
      </c>
      <c r="HR44" s="22">
        <f t="shared" si="911"/>
        <v>0</v>
      </c>
      <c r="HS44" s="22">
        <f t="shared" si="952"/>
        <v>0</v>
      </c>
      <c r="HT44" s="22">
        <f t="shared" si="912"/>
        <v>0</v>
      </c>
      <c r="HU44" s="22">
        <f t="shared" si="913"/>
        <v>0</v>
      </c>
      <c r="HV44" s="22">
        <f t="shared" si="914"/>
        <v>0</v>
      </c>
      <c r="HW44" s="22">
        <f t="shared" si="953"/>
        <v>0</v>
      </c>
      <c r="HX44" s="22">
        <f t="shared" si="915"/>
        <v>0</v>
      </c>
      <c r="HY44" s="22">
        <f t="shared" si="916"/>
        <v>0</v>
      </c>
      <c r="HZ44" s="22">
        <f t="shared" si="917"/>
        <v>0</v>
      </c>
      <c r="IA44" s="22">
        <f t="shared" si="954"/>
        <v>0</v>
      </c>
      <c r="IB44" s="22">
        <f t="shared" si="918"/>
        <v>0</v>
      </c>
      <c r="IC44" s="22">
        <f t="shared" si="919"/>
        <v>0</v>
      </c>
      <c r="ID44" s="22">
        <f t="shared" si="920"/>
        <v>0</v>
      </c>
      <c r="IE44" s="22">
        <f t="shared" si="955"/>
        <v>0</v>
      </c>
      <c r="IF44" s="22">
        <f t="shared" si="921"/>
        <v>0</v>
      </c>
      <c r="IG44" s="22">
        <f t="shared" si="922"/>
        <v>0</v>
      </c>
      <c r="IH44" s="22">
        <f t="shared" si="923"/>
        <v>0</v>
      </c>
      <c r="II44" s="22">
        <f t="shared" si="956"/>
        <v>0</v>
      </c>
      <c r="IJ44" s="22">
        <f t="shared" si="924"/>
        <v>0</v>
      </c>
      <c r="IK44" s="22">
        <f t="shared" si="925"/>
        <v>0</v>
      </c>
      <c r="IL44" s="22">
        <f t="shared" si="926"/>
        <v>0</v>
      </c>
      <c r="IM44" s="22">
        <f t="shared" si="957"/>
        <v>0</v>
      </c>
      <c r="IN44" s="22">
        <f t="shared" si="927"/>
        <v>0</v>
      </c>
      <c r="IO44" s="22">
        <f t="shared" si="928"/>
        <v>0</v>
      </c>
      <c r="IP44" s="22">
        <f t="shared" si="929"/>
        <v>0</v>
      </c>
      <c r="IQ44" s="22">
        <f t="shared" si="958"/>
        <v>0</v>
      </c>
      <c r="IR44" s="22">
        <f t="shared" si="930"/>
        <v>0</v>
      </c>
      <c r="IS44" s="22">
        <f t="shared" si="931"/>
        <v>0</v>
      </c>
      <c r="IT44" s="22">
        <f t="shared" si="932"/>
        <v>0</v>
      </c>
      <c r="IU44" s="22">
        <f t="shared" si="959"/>
        <v>0</v>
      </c>
      <c r="IV44" s="22">
        <f t="shared" si="933"/>
        <v>0</v>
      </c>
      <c r="IW44" s="22">
        <f t="shared" si="934"/>
        <v>0</v>
      </c>
      <c r="IX44" s="22">
        <f t="shared" si="935"/>
        <v>0</v>
      </c>
      <c r="IY44" s="22">
        <f t="shared" si="960"/>
        <v>0</v>
      </c>
      <c r="IZ44" s="22">
        <f t="shared" si="936"/>
        <v>0</v>
      </c>
      <c r="JA44" s="22">
        <f t="shared" si="937"/>
        <v>0</v>
      </c>
      <c r="JB44" s="22">
        <f t="shared" si="938"/>
        <v>0</v>
      </c>
      <c r="JC44" s="22">
        <v>0</v>
      </c>
      <c r="JD44" s="22">
        <v>0</v>
      </c>
      <c r="JE44" s="22">
        <v>0</v>
      </c>
      <c r="JF44" s="22">
        <v>0</v>
      </c>
      <c r="JG44" s="22">
        <v>0</v>
      </c>
      <c r="JH44" s="22">
        <v>0</v>
      </c>
      <c r="JI44" s="22">
        <v>0</v>
      </c>
      <c r="JJ44" s="22">
        <v>0</v>
      </c>
      <c r="JK44" s="22">
        <v>0</v>
      </c>
      <c r="JL44" s="22">
        <f t="shared" si="961"/>
        <v>0</v>
      </c>
      <c r="JM44" s="22">
        <f t="shared" si="939"/>
        <v>0</v>
      </c>
      <c r="JN44" s="22">
        <f t="shared" si="940"/>
        <v>0</v>
      </c>
      <c r="JO44" s="22">
        <f t="shared" si="941"/>
        <v>0</v>
      </c>
    </row>
    <row r="45" spans="1:275" x14ac:dyDescent="0.45">
      <c r="A45" s="2">
        <v>1920</v>
      </c>
      <c r="B45" s="2" t="s">
        <v>461</v>
      </c>
      <c r="C45" s="22">
        <v>0</v>
      </c>
      <c r="D45" s="22">
        <v>0</v>
      </c>
      <c r="E45" s="22">
        <v>0</v>
      </c>
      <c r="F45" s="22">
        <v>0</v>
      </c>
      <c r="G45" s="22">
        <v>0</v>
      </c>
      <c r="H45" s="22">
        <v>0</v>
      </c>
      <c r="I45" s="22">
        <v>0</v>
      </c>
      <c r="J45" s="22">
        <v>0</v>
      </c>
      <c r="K45" s="22">
        <v>0</v>
      </c>
      <c r="L45" s="22">
        <v>0</v>
      </c>
      <c r="M45" s="22">
        <v>0</v>
      </c>
      <c r="N45" s="22">
        <v>0</v>
      </c>
      <c r="O45" s="22">
        <v>0</v>
      </c>
      <c r="P45" s="22">
        <v>0</v>
      </c>
      <c r="Q45" s="22">
        <v>0</v>
      </c>
      <c r="R45" s="22">
        <v>0</v>
      </c>
      <c r="S45" s="22">
        <v>0</v>
      </c>
      <c r="T45" s="22">
        <v>0</v>
      </c>
      <c r="U45" s="22">
        <v>0</v>
      </c>
      <c r="V45" s="22">
        <v>0</v>
      </c>
      <c r="W45" s="22">
        <v>0</v>
      </c>
      <c r="X45" s="22">
        <v>0</v>
      </c>
      <c r="Y45" s="22">
        <v>0</v>
      </c>
      <c r="Z45" s="22">
        <v>0</v>
      </c>
      <c r="AA45" s="22">
        <v>0</v>
      </c>
      <c r="AB45" s="22">
        <v>0</v>
      </c>
      <c r="AC45" s="22">
        <v>0</v>
      </c>
      <c r="AD45" s="137">
        <v>0</v>
      </c>
      <c r="AE45" s="137">
        <v>0</v>
      </c>
      <c r="AF45" s="137">
        <v>0</v>
      </c>
      <c r="AG45" s="137">
        <v>0</v>
      </c>
      <c r="AH45" s="137">
        <v>0</v>
      </c>
      <c r="AI45" s="137">
        <v>0</v>
      </c>
      <c r="AJ45" s="137">
        <v>0</v>
      </c>
      <c r="AK45" s="137">
        <v>0</v>
      </c>
      <c r="AL45" s="137">
        <v>0</v>
      </c>
      <c r="AM45" s="137">
        <v>0</v>
      </c>
      <c r="AN45" s="137">
        <v>0</v>
      </c>
      <c r="AO45" s="137">
        <v>0</v>
      </c>
      <c r="AP45" s="137">
        <v>0</v>
      </c>
      <c r="AQ45" s="137">
        <v>0</v>
      </c>
      <c r="AR45" s="137">
        <v>0</v>
      </c>
      <c r="AS45" s="137">
        <v>0</v>
      </c>
      <c r="AT45" s="137">
        <v>0</v>
      </c>
      <c r="AU45" s="137">
        <v>0</v>
      </c>
      <c r="AV45" s="137">
        <v>0</v>
      </c>
      <c r="AW45" s="137">
        <v>0</v>
      </c>
      <c r="AX45" s="137">
        <v>0</v>
      </c>
      <c r="AY45" s="137">
        <v>0</v>
      </c>
      <c r="AZ45" s="137">
        <v>0</v>
      </c>
      <c r="BA45" s="137">
        <v>0</v>
      </c>
      <c r="BB45" s="137">
        <v>0</v>
      </c>
      <c r="BC45" s="137">
        <v>0</v>
      </c>
      <c r="BD45" s="137">
        <v>0</v>
      </c>
      <c r="BE45" s="137">
        <v>0</v>
      </c>
      <c r="BF45" s="137">
        <v>0</v>
      </c>
      <c r="BG45" s="137">
        <v>0</v>
      </c>
      <c r="BH45" s="137">
        <v>0</v>
      </c>
      <c r="BI45" s="137">
        <v>0</v>
      </c>
      <c r="BJ45" s="137">
        <v>0</v>
      </c>
      <c r="BK45" s="137">
        <v>0</v>
      </c>
      <c r="BL45" s="137">
        <v>0</v>
      </c>
      <c r="BM45" s="137">
        <v>0</v>
      </c>
      <c r="BN45" s="137">
        <v>0</v>
      </c>
      <c r="BO45" s="137">
        <v>0</v>
      </c>
      <c r="BP45" s="137">
        <v>0</v>
      </c>
      <c r="BQ45" s="137">
        <v>0</v>
      </c>
      <c r="BR45" s="137">
        <v>0</v>
      </c>
      <c r="BS45" s="137">
        <v>0</v>
      </c>
      <c r="BT45" s="137">
        <v>0</v>
      </c>
      <c r="BU45" s="137">
        <v>0</v>
      </c>
      <c r="BV45" s="137">
        <v>0</v>
      </c>
      <c r="BW45" s="137">
        <v>0</v>
      </c>
      <c r="BX45" s="137">
        <v>0</v>
      </c>
      <c r="BY45" s="137">
        <v>0</v>
      </c>
      <c r="BZ45" s="137">
        <v>0</v>
      </c>
      <c r="CA45" s="137">
        <v>0</v>
      </c>
      <c r="CB45" s="137">
        <v>0</v>
      </c>
      <c r="CC45" s="137">
        <v>0</v>
      </c>
      <c r="CD45" s="137">
        <v>0</v>
      </c>
      <c r="CE45" s="137">
        <v>0</v>
      </c>
      <c r="CF45" s="137">
        <v>0</v>
      </c>
      <c r="CG45" s="137">
        <v>0</v>
      </c>
      <c r="CH45" s="137">
        <v>0</v>
      </c>
      <c r="CI45" s="137">
        <v>0</v>
      </c>
      <c r="CJ45" s="137">
        <v>0</v>
      </c>
      <c r="CK45" s="137">
        <v>0</v>
      </c>
      <c r="CL45" s="137">
        <v>0</v>
      </c>
      <c r="CM45" s="137">
        <v>0</v>
      </c>
      <c r="CN45" s="137">
        <v>0</v>
      </c>
      <c r="CO45" s="137">
        <v>0</v>
      </c>
      <c r="CP45" s="137">
        <v>0</v>
      </c>
      <c r="CQ45" s="137">
        <v>0</v>
      </c>
      <c r="CR45" s="137">
        <v>0</v>
      </c>
      <c r="CS45" s="137">
        <v>0</v>
      </c>
      <c r="CT45" s="137">
        <v>0</v>
      </c>
      <c r="CU45" s="137">
        <v>0</v>
      </c>
      <c r="CV45" s="137">
        <v>0</v>
      </c>
      <c r="CW45" s="137">
        <v>0</v>
      </c>
      <c r="CX45" s="137">
        <v>0</v>
      </c>
      <c r="CY45" s="137">
        <v>0</v>
      </c>
      <c r="CZ45" s="137">
        <v>0</v>
      </c>
      <c r="DA45" s="137">
        <v>0</v>
      </c>
      <c r="DB45" s="137">
        <v>0</v>
      </c>
      <c r="DC45" s="137">
        <v>0</v>
      </c>
      <c r="DD45" s="137">
        <v>0</v>
      </c>
      <c r="DE45" s="137">
        <v>0</v>
      </c>
      <c r="DF45" s="137">
        <v>0</v>
      </c>
      <c r="DG45" s="22">
        <v>0</v>
      </c>
      <c r="DH45" s="22">
        <v>0</v>
      </c>
      <c r="DI45" s="22">
        <v>0</v>
      </c>
      <c r="DJ45" s="22">
        <v>0</v>
      </c>
      <c r="DK45" s="22">
        <v>0</v>
      </c>
      <c r="DL45" s="22">
        <v>0</v>
      </c>
      <c r="DM45" s="22">
        <v>0</v>
      </c>
      <c r="DN45" s="22">
        <v>0</v>
      </c>
      <c r="DO45" s="22">
        <v>0</v>
      </c>
      <c r="DP45" s="22">
        <v>0</v>
      </c>
      <c r="DQ45" s="22">
        <v>0</v>
      </c>
      <c r="DR45" s="22">
        <v>0</v>
      </c>
      <c r="DS45" s="22">
        <v>0</v>
      </c>
      <c r="DT45" s="22">
        <v>0</v>
      </c>
      <c r="DU45" s="22">
        <v>0</v>
      </c>
      <c r="DV45" s="22">
        <v>0</v>
      </c>
      <c r="DW45" s="22">
        <v>0</v>
      </c>
      <c r="DX45" s="22">
        <v>0</v>
      </c>
      <c r="DY45" s="22">
        <v>0</v>
      </c>
      <c r="DZ45" s="22">
        <v>0</v>
      </c>
      <c r="EA45" s="22">
        <v>0</v>
      </c>
      <c r="EB45" s="22">
        <v>0</v>
      </c>
      <c r="EC45" s="22">
        <v>0</v>
      </c>
      <c r="ED45" s="22">
        <v>0</v>
      </c>
      <c r="EE45" s="22">
        <v>0</v>
      </c>
      <c r="EF45" s="22">
        <v>0</v>
      </c>
      <c r="EG45" s="22">
        <v>0</v>
      </c>
      <c r="EH45" s="22">
        <v>0</v>
      </c>
      <c r="EI45" s="22">
        <v>0</v>
      </c>
      <c r="EJ45" s="22">
        <v>0</v>
      </c>
      <c r="EK45" s="22">
        <v>0</v>
      </c>
      <c r="EL45" s="22">
        <v>0</v>
      </c>
      <c r="EM45" s="22">
        <v>0</v>
      </c>
      <c r="EN45" s="22">
        <v>0</v>
      </c>
      <c r="EO45" s="22">
        <v>0</v>
      </c>
      <c r="EP45" s="22">
        <v>0</v>
      </c>
      <c r="EQ45" s="22">
        <v>0</v>
      </c>
      <c r="ER45" s="22">
        <v>0</v>
      </c>
      <c r="ES45" s="22">
        <v>0</v>
      </c>
      <c r="ET45" s="22">
        <v>0</v>
      </c>
      <c r="EU45" s="22">
        <v>0</v>
      </c>
      <c r="EV45" s="22">
        <v>0</v>
      </c>
      <c r="EW45" s="22">
        <v>0</v>
      </c>
      <c r="EX45" s="22">
        <v>0</v>
      </c>
      <c r="EY45" s="22">
        <v>0</v>
      </c>
      <c r="EZ45" s="22">
        <v>0</v>
      </c>
      <c r="FA45" s="22">
        <v>0</v>
      </c>
      <c r="FB45" s="22">
        <v>0</v>
      </c>
      <c r="FC45" s="22">
        <v>0</v>
      </c>
      <c r="FD45" s="22">
        <v>0</v>
      </c>
      <c r="FE45" s="22">
        <v>0</v>
      </c>
      <c r="FF45" s="22">
        <v>0</v>
      </c>
      <c r="FG45" s="22">
        <v>0</v>
      </c>
      <c r="FH45" s="22">
        <v>0</v>
      </c>
      <c r="FI45" s="22">
        <v>0</v>
      </c>
      <c r="FJ45" s="22">
        <v>0</v>
      </c>
      <c r="FK45" s="22">
        <v>0</v>
      </c>
      <c r="FL45" s="22">
        <v>0</v>
      </c>
      <c r="FM45" s="22">
        <v>0</v>
      </c>
      <c r="FN45" s="22">
        <v>0</v>
      </c>
      <c r="FO45" s="22">
        <v>0</v>
      </c>
      <c r="FP45" s="22">
        <v>0</v>
      </c>
      <c r="FQ45" s="22">
        <v>0</v>
      </c>
      <c r="FR45" s="22">
        <v>0</v>
      </c>
      <c r="FS45" s="22">
        <v>0</v>
      </c>
      <c r="FT45" s="22">
        <v>0</v>
      </c>
      <c r="FU45" s="22">
        <v>0</v>
      </c>
      <c r="FV45" s="22">
        <v>0</v>
      </c>
      <c r="FW45" s="22">
        <v>0</v>
      </c>
      <c r="FX45" s="22">
        <v>0</v>
      </c>
      <c r="FY45" s="22">
        <v>0</v>
      </c>
      <c r="FZ45" s="22">
        <v>0</v>
      </c>
      <c r="GA45" s="22">
        <f t="shared" si="942"/>
        <v>0</v>
      </c>
      <c r="GB45" s="22">
        <f t="shared" si="878"/>
        <v>0</v>
      </c>
      <c r="GC45" s="22">
        <f t="shared" si="879"/>
        <v>0</v>
      </c>
      <c r="GD45" s="22">
        <f t="shared" si="880"/>
        <v>0</v>
      </c>
      <c r="GE45" s="22">
        <f t="shared" si="881"/>
        <v>0</v>
      </c>
      <c r="GF45" s="22">
        <f t="shared" si="882"/>
        <v>0</v>
      </c>
      <c r="GG45" s="22">
        <f t="shared" si="883"/>
        <v>0</v>
      </c>
      <c r="GH45" s="22">
        <f t="shared" si="884"/>
        <v>0</v>
      </c>
      <c r="GI45" s="22">
        <f t="shared" si="943"/>
        <v>0</v>
      </c>
      <c r="GJ45" s="22">
        <f t="shared" si="885"/>
        <v>0</v>
      </c>
      <c r="GK45" s="22">
        <f t="shared" si="886"/>
        <v>0</v>
      </c>
      <c r="GL45" s="22">
        <f t="shared" si="887"/>
        <v>0</v>
      </c>
      <c r="GM45" s="22">
        <f t="shared" si="944"/>
        <v>0</v>
      </c>
      <c r="GN45" s="22">
        <f t="shared" si="888"/>
        <v>0</v>
      </c>
      <c r="GO45" s="22">
        <f t="shared" si="889"/>
        <v>0</v>
      </c>
      <c r="GP45" s="22">
        <f t="shared" si="890"/>
        <v>0</v>
      </c>
      <c r="GQ45" s="22">
        <f t="shared" si="945"/>
        <v>0</v>
      </c>
      <c r="GR45" s="22">
        <f t="shared" si="891"/>
        <v>0</v>
      </c>
      <c r="GS45" s="22">
        <f t="shared" si="892"/>
        <v>0</v>
      </c>
      <c r="GT45" s="22">
        <f t="shared" si="893"/>
        <v>0</v>
      </c>
      <c r="GU45" s="22">
        <f t="shared" si="946"/>
        <v>0</v>
      </c>
      <c r="GV45" s="22">
        <f t="shared" si="894"/>
        <v>0</v>
      </c>
      <c r="GW45" s="22">
        <f t="shared" si="895"/>
        <v>0</v>
      </c>
      <c r="GX45" s="22">
        <f t="shared" si="896"/>
        <v>0</v>
      </c>
      <c r="GY45" s="22">
        <f t="shared" si="947"/>
        <v>0</v>
      </c>
      <c r="GZ45" s="22">
        <f t="shared" si="897"/>
        <v>0</v>
      </c>
      <c r="HA45" s="22">
        <f t="shared" si="898"/>
        <v>0</v>
      </c>
      <c r="HB45" s="22">
        <f t="shared" si="899"/>
        <v>0</v>
      </c>
      <c r="HC45" s="22">
        <f t="shared" si="948"/>
        <v>0</v>
      </c>
      <c r="HD45" s="22">
        <f t="shared" si="900"/>
        <v>0</v>
      </c>
      <c r="HE45" s="22">
        <f t="shared" si="901"/>
        <v>0</v>
      </c>
      <c r="HF45" s="22">
        <f t="shared" si="902"/>
        <v>0</v>
      </c>
      <c r="HG45" s="22">
        <f t="shared" si="949"/>
        <v>0</v>
      </c>
      <c r="HH45" s="22">
        <f t="shared" si="903"/>
        <v>0</v>
      </c>
      <c r="HI45" s="22">
        <f t="shared" si="904"/>
        <v>0</v>
      </c>
      <c r="HJ45" s="22">
        <f t="shared" si="905"/>
        <v>0</v>
      </c>
      <c r="HK45" s="22">
        <f t="shared" si="950"/>
        <v>0</v>
      </c>
      <c r="HL45" s="22">
        <f t="shared" si="906"/>
        <v>0</v>
      </c>
      <c r="HM45" s="22">
        <f t="shared" si="907"/>
        <v>0</v>
      </c>
      <c r="HN45" s="22">
        <f t="shared" si="908"/>
        <v>0</v>
      </c>
      <c r="HO45" s="22">
        <f t="shared" si="951"/>
        <v>0</v>
      </c>
      <c r="HP45" s="22">
        <f t="shared" si="909"/>
        <v>0</v>
      </c>
      <c r="HQ45" s="22">
        <f t="shared" si="910"/>
        <v>0</v>
      </c>
      <c r="HR45" s="22">
        <f t="shared" si="911"/>
        <v>0</v>
      </c>
      <c r="HS45" s="22">
        <f t="shared" si="952"/>
        <v>0</v>
      </c>
      <c r="HT45" s="22">
        <f t="shared" si="912"/>
        <v>0</v>
      </c>
      <c r="HU45" s="22">
        <f t="shared" si="913"/>
        <v>0</v>
      </c>
      <c r="HV45" s="22">
        <f t="shared" si="914"/>
        <v>0</v>
      </c>
      <c r="HW45" s="22">
        <f t="shared" si="953"/>
        <v>0</v>
      </c>
      <c r="HX45" s="22">
        <f t="shared" si="915"/>
        <v>0</v>
      </c>
      <c r="HY45" s="22">
        <f t="shared" si="916"/>
        <v>0</v>
      </c>
      <c r="HZ45" s="22">
        <f t="shared" si="917"/>
        <v>0</v>
      </c>
      <c r="IA45" s="22">
        <f t="shared" si="954"/>
        <v>0</v>
      </c>
      <c r="IB45" s="22">
        <f t="shared" si="918"/>
        <v>0</v>
      </c>
      <c r="IC45" s="22">
        <f t="shared" si="919"/>
        <v>0</v>
      </c>
      <c r="ID45" s="22">
        <f t="shared" si="920"/>
        <v>0</v>
      </c>
      <c r="IE45" s="22">
        <f t="shared" si="955"/>
        <v>0</v>
      </c>
      <c r="IF45" s="22">
        <f t="shared" si="921"/>
        <v>0</v>
      </c>
      <c r="IG45" s="22">
        <f t="shared" si="922"/>
        <v>0</v>
      </c>
      <c r="IH45" s="22">
        <f t="shared" si="923"/>
        <v>0</v>
      </c>
      <c r="II45" s="22">
        <f t="shared" si="956"/>
        <v>0</v>
      </c>
      <c r="IJ45" s="22">
        <f t="shared" si="924"/>
        <v>0</v>
      </c>
      <c r="IK45" s="22">
        <f t="shared" si="925"/>
        <v>0</v>
      </c>
      <c r="IL45" s="22">
        <f t="shared" si="926"/>
        <v>0</v>
      </c>
      <c r="IM45" s="22">
        <f t="shared" si="957"/>
        <v>0</v>
      </c>
      <c r="IN45" s="22">
        <f t="shared" si="927"/>
        <v>0</v>
      </c>
      <c r="IO45" s="22">
        <f t="shared" si="928"/>
        <v>0</v>
      </c>
      <c r="IP45" s="22">
        <f t="shared" si="929"/>
        <v>0</v>
      </c>
      <c r="IQ45" s="22">
        <f t="shared" si="958"/>
        <v>0</v>
      </c>
      <c r="IR45" s="22">
        <f t="shared" si="930"/>
        <v>0</v>
      </c>
      <c r="IS45" s="22">
        <f t="shared" si="931"/>
        <v>0</v>
      </c>
      <c r="IT45" s="22">
        <f t="shared" si="932"/>
        <v>0</v>
      </c>
      <c r="IU45" s="22">
        <f t="shared" si="959"/>
        <v>0</v>
      </c>
      <c r="IV45" s="22">
        <f t="shared" si="933"/>
        <v>0</v>
      </c>
      <c r="IW45" s="22">
        <f t="shared" si="934"/>
        <v>0</v>
      </c>
      <c r="IX45" s="22">
        <f t="shared" si="935"/>
        <v>0</v>
      </c>
      <c r="IY45" s="22">
        <f t="shared" si="960"/>
        <v>0</v>
      </c>
      <c r="IZ45" s="22">
        <f t="shared" si="936"/>
        <v>0</v>
      </c>
      <c r="JA45" s="22">
        <f t="shared" si="937"/>
        <v>0</v>
      </c>
      <c r="JB45" s="22">
        <f t="shared" si="938"/>
        <v>0</v>
      </c>
      <c r="JC45" s="22">
        <v>0</v>
      </c>
      <c r="JD45" s="22">
        <v>0</v>
      </c>
      <c r="JE45" s="22">
        <v>0</v>
      </c>
      <c r="JF45" s="22">
        <v>0</v>
      </c>
      <c r="JG45" s="22">
        <v>0</v>
      </c>
      <c r="JH45" s="22">
        <v>0</v>
      </c>
      <c r="JI45" s="22">
        <v>0</v>
      </c>
      <c r="JJ45" s="22">
        <v>0</v>
      </c>
      <c r="JK45" s="22">
        <v>0</v>
      </c>
      <c r="JL45" s="22">
        <f t="shared" si="961"/>
        <v>0</v>
      </c>
      <c r="JM45" s="22">
        <f t="shared" si="939"/>
        <v>0</v>
      </c>
      <c r="JN45" s="22">
        <f t="shared" si="940"/>
        <v>0</v>
      </c>
      <c r="JO45" s="22">
        <f t="shared" si="941"/>
        <v>0</v>
      </c>
    </row>
    <row r="46" spans="1:275" x14ac:dyDescent="0.45">
      <c r="A46" s="2">
        <v>1920</v>
      </c>
      <c r="B46" s="2" t="s">
        <v>462</v>
      </c>
      <c r="C46" s="22">
        <v>4</v>
      </c>
      <c r="D46" s="22">
        <v>4</v>
      </c>
      <c r="E46" s="22">
        <v>4</v>
      </c>
      <c r="F46" s="22">
        <v>4</v>
      </c>
      <c r="G46" s="22">
        <v>4</v>
      </c>
      <c r="H46" s="22">
        <v>4</v>
      </c>
      <c r="I46" s="22">
        <v>4</v>
      </c>
      <c r="J46" s="22">
        <v>4</v>
      </c>
      <c r="K46" s="22">
        <v>4</v>
      </c>
      <c r="L46" s="22">
        <v>4</v>
      </c>
      <c r="M46" s="22">
        <v>4</v>
      </c>
      <c r="N46" s="22">
        <v>4</v>
      </c>
      <c r="O46" s="22">
        <v>4</v>
      </c>
      <c r="P46" s="22">
        <v>4</v>
      </c>
      <c r="Q46" s="22">
        <v>4</v>
      </c>
      <c r="R46" s="22">
        <v>4</v>
      </c>
      <c r="S46" s="22">
        <v>4</v>
      </c>
      <c r="T46" s="22">
        <v>4</v>
      </c>
      <c r="U46" s="22">
        <v>4</v>
      </c>
      <c r="V46" s="22">
        <v>4</v>
      </c>
      <c r="W46" s="22">
        <v>4</v>
      </c>
      <c r="X46" s="22">
        <v>4</v>
      </c>
      <c r="Y46" s="22">
        <v>4</v>
      </c>
      <c r="Z46" s="22">
        <v>4</v>
      </c>
      <c r="AA46" s="22">
        <v>4</v>
      </c>
      <c r="AB46" s="22">
        <v>4</v>
      </c>
      <c r="AC46" s="22">
        <v>4</v>
      </c>
      <c r="AD46" s="137">
        <v>0.11</v>
      </c>
      <c r="AE46" s="137">
        <v>0.11</v>
      </c>
      <c r="AF46" s="137">
        <v>0.11</v>
      </c>
      <c r="AG46" s="137">
        <v>0.11</v>
      </c>
      <c r="AH46" s="137">
        <v>0.11</v>
      </c>
      <c r="AI46" s="137">
        <v>0.11</v>
      </c>
      <c r="AJ46" s="137">
        <v>0.11</v>
      </c>
      <c r="AK46" s="137">
        <v>0.11</v>
      </c>
      <c r="AL46" s="137">
        <v>0.11</v>
      </c>
      <c r="AM46" s="137">
        <v>0.11</v>
      </c>
      <c r="AN46" s="137">
        <v>0.11</v>
      </c>
      <c r="AO46" s="137">
        <v>0.11</v>
      </c>
      <c r="AP46" s="137">
        <v>0.11</v>
      </c>
      <c r="AQ46" s="137">
        <v>0.11</v>
      </c>
      <c r="AR46" s="137">
        <v>0.11</v>
      </c>
      <c r="AS46" s="137">
        <v>0.11</v>
      </c>
      <c r="AT46" s="137">
        <v>0.11</v>
      </c>
      <c r="AU46" s="137">
        <v>0.11</v>
      </c>
      <c r="AV46" s="137">
        <v>0.11</v>
      </c>
      <c r="AW46" s="137">
        <v>0.11</v>
      </c>
      <c r="AX46" s="137">
        <v>0.11</v>
      </c>
      <c r="AY46" s="137">
        <v>0.11</v>
      </c>
      <c r="AZ46" s="137">
        <v>0.11</v>
      </c>
      <c r="BA46" s="137">
        <v>0.11</v>
      </c>
      <c r="BB46" s="137">
        <v>0.11</v>
      </c>
      <c r="BC46" s="137">
        <v>0.11</v>
      </c>
      <c r="BD46" s="137">
        <v>0.11</v>
      </c>
      <c r="BE46" s="137">
        <v>0.11</v>
      </c>
      <c r="BF46" s="137">
        <v>0.11</v>
      </c>
      <c r="BG46" s="137">
        <v>0.11</v>
      </c>
      <c r="BH46" s="137">
        <v>0.11</v>
      </c>
      <c r="BI46" s="137">
        <v>0.11</v>
      </c>
      <c r="BJ46" s="137">
        <v>0.11</v>
      </c>
      <c r="BK46" s="137">
        <v>0.11</v>
      </c>
      <c r="BL46" s="137">
        <v>0.11</v>
      </c>
      <c r="BM46" s="137">
        <v>0.11</v>
      </c>
      <c r="BN46" s="137">
        <v>0.11</v>
      </c>
      <c r="BO46" s="137">
        <v>0.11</v>
      </c>
      <c r="BP46" s="137">
        <v>0.11</v>
      </c>
      <c r="BQ46" s="137">
        <v>0.11</v>
      </c>
      <c r="BR46" s="137">
        <v>0.11</v>
      </c>
      <c r="BS46" s="137">
        <v>0.11</v>
      </c>
      <c r="BT46" s="137">
        <v>0.11</v>
      </c>
      <c r="BU46" s="137">
        <v>0.11</v>
      </c>
      <c r="BV46" s="137">
        <v>0.11</v>
      </c>
      <c r="BW46" s="137">
        <v>0.11</v>
      </c>
      <c r="BX46" s="137">
        <v>0.11</v>
      </c>
      <c r="BY46" s="137">
        <v>0.11</v>
      </c>
      <c r="BZ46" s="137">
        <v>0.11</v>
      </c>
      <c r="CA46" s="137">
        <v>0.11</v>
      </c>
      <c r="CB46" s="137">
        <v>0.11</v>
      </c>
      <c r="CC46" s="137">
        <v>0.11</v>
      </c>
      <c r="CD46" s="137">
        <v>0.11</v>
      </c>
      <c r="CE46" s="137">
        <v>0.11</v>
      </c>
      <c r="CF46" s="137">
        <v>0.11</v>
      </c>
      <c r="CG46" s="137">
        <v>0.11</v>
      </c>
      <c r="CH46" s="137">
        <v>0.11</v>
      </c>
      <c r="CI46" s="137">
        <v>0.11</v>
      </c>
      <c r="CJ46" s="137">
        <v>0.11</v>
      </c>
      <c r="CK46" s="137">
        <v>0.11</v>
      </c>
      <c r="CL46" s="137">
        <v>0.11</v>
      </c>
      <c r="CM46" s="137">
        <v>0.11</v>
      </c>
      <c r="CN46" s="137">
        <v>0.11</v>
      </c>
      <c r="CO46" s="137">
        <v>0.11</v>
      </c>
      <c r="CP46" s="137">
        <v>0.11</v>
      </c>
      <c r="CQ46" s="137">
        <v>0.11</v>
      </c>
      <c r="CR46" s="137">
        <v>0.11</v>
      </c>
      <c r="CS46" s="137">
        <v>0.11</v>
      </c>
      <c r="CT46" s="137">
        <v>0.11</v>
      </c>
      <c r="CU46" s="137">
        <v>0.11</v>
      </c>
      <c r="CV46" s="137">
        <v>0.11</v>
      </c>
      <c r="CW46" s="137">
        <v>0.11</v>
      </c>
      <c r="CX46" s="137">
        <v>0.11</v>
      </c>
      <c r="CY46" s="137">
        <v>0.11</v>
      </c>
      <c r="CZ46" s="137">
        <v>0.11</v>
      </c>
      <c r="DA46" s="137">
        <v>0.11</v>
      </c>
      <c r="DB46" s="137">
        <v>0.11</v>
      </c>
      <c r="DC46" s="137">
        <v>0.11</v>
      </c>
      <c r="DD46" s="137">
        <v>0.11</v>
      </c>
      <c r="DE46" s="137">
        <v>0.11</v>
      </c>
      <c r="DF46" s="137">
        <v>0.11</v>
      </c>
      <c r="DG46" s="22">
        <v>4</v>
      </c>
      <c r="DH46" s="22">
        <v>4</v>
      </c>
      <c r="DI46" s="22">
        <v>4</v>
      </c>
      <c r="DJ46" s="22">
        <v>4</v>
      </c>
      <c r="DK46" s="22">
        <v>4</v>
      </c>
      <c r="DL46" s="22">
        <v>4</v>
      </c>
      <c r="DM46" s="22">
        <v>4</v>
      </c>
      <c r="DN46" s="22">
        <v>4</v>
      </c>
      <c r="DO46" s="22">
        <v>4</v>
      </c>
      <c r="DP46" s="22">
        <v>0</v>
      </c>
      <c r="DQ46" s="22">
        <v>0</v>
      </c>
      <c r="DR46" s="22">
        <v>0</v>
      </c>
      <c r="DS46" s="22">
        <v>0</v>
      </c>
      <c r="DT46" s="22">
        <v>0</v>
      </c>
      <c r="DU46" s="22">
        <v>0</v>
      </c>
      <c r="DV46" s="22">
        <v>0</v>
      </c>
      <c r="DW46" s="22">
        <v>0</v>
      </c>
      <c r="DX46" s="22">
        <v>0</v>
      </c>
      <c r="DY46" s="22">
        <v>4</v>
      </c>
      <c r="DZ46" s="22">
        <v>4</v>
      </c>
      <c r="EA46" s="22">
        <v>4</v>
      </c>
      <c r="EB46" s="22">
        <v>4</v>
      </c>
      <c r="EC46" s="22">
        <v>4</v>
      </c>
      <c r="ED46" s="22">
        <v>4</v>
      </c>
      <c r="EE46" s="22">
        <v>4</v>
      </c>
      <c r="EF46" s="22">
        <v>4</v>
      </c>
      <c r="EG46" s="22">
        <v>4</v>
      </c>
      <c r="EH46" s="22">
        <v>4</v>
      </c>
      <c r="EI46" s="22">
        <v>4</v>
      </c>
      <c r="EJ46" s="22">
        <v>4</v>
      </c>
      <c r="EK46" s="22">
        <v>4</v>
      </c>
      <c r="EL46" s="22">
        <v>4</v>
      </c>
      <c r="EM46" s="22">
        <v>4</v>
      </c>
      <c r="EN46" s="22">
        <v>4</v>
      </c>
      <c r="EO46" s="22">
        <v>4</v>
      </c>
      <c r="EP46" s="22">
        <v>4</v>
      </c>
      <c r="EQ46" s="22">
        <v>0</v>
      </c>
      <c r="ER46" s="22">
        <v>0</v>
      </c>
      <c r="ES46" s="22">
        <v>0</v>
      </c>
      <c r="ET46" s="22">
        <v>0</v>
      </c>
      <c r="EU46" s="22">
        <v>0</v>
      </c>
      <c r="EV46" s="22">
        <v>0</v>
      </c>
      <c r="EW46" s="22">
        <v>0</v>
      </c>
      <c r="EX46" s="22">
        <v>0</v>
      </c>
      <c r="EY46" s="22">
        <v>0</v>
      </c>
      <c r="EZ46" s="22">
        <v>0</v>
      </c>
      <c r="FA46" s="22">
        <v>0</v>
      </c>
      <c r="FB46" s="22">
        <v>0</v>
      </c>
      <c r="FC46" s="22">
        <v>0</v>
      </c>
      <c r="FD46" s="22">
        <v>0</v>
      </c>
      <c r="FE46" s="22">
        <v>0</v>
      </c>
      <c r="FF46" s="22">
        <v>0</v>
      </c>
      <c r="FG46" s="22">
        <v>0</v>
      </c>
      <c r="FH46" s="22">
        <v>0</v>
      </c>
      <c r="FI46" s="22">
        <v>0</v>
      </c>
      <c r="FJ46" s="22">
        <v>0</v>
      </c>
      <c r="FK46" s="22">
        <v>0</v>
      </c>
      <c r="FL46" s="22">
        <v>0</v>
      </c>
      <c r="FM46" s="22">
        <v>0</v>
      </c>
      <c r="FN46" s="22">
        <v>0</v>
      </c>
      <c r="FO46" s="22">
        <v>0</v>
      </c>
      <c r="FP46" s="22">
        <v>0</v>
      </c>
      <c r="FQ46" s="22">
        <v>0</v>
      </c>
      <c r="FR46" s="22">
        <v>4</v>
      </c>
      <c r="FS46" s="22">
        <v>4</v>
      </c>
      <c r="FT46" s="22">
        <v>4</v>
      </c>
      <c r="FU46" s="22">
        <v>4</v>
      </c>
      <c r="FV46" s="22">
        <v>4</v>
      </c>
      <c r="FW46" s="22">
        <v>4</v>
      </c>
      <c r="FX46" s="22">
        <v>4</v>
      </c>
      <c r="FY46" s="22">
        <v>4</v>
      </c>
      <c r="FZ46" s="22">
        <v>4</v>
      </c>
      <c r="GA46" s="22">
        <f>G46</f>
        <v>4</v>
      </c>
      <c r="GB46" s="22">
        <f t="shared" ref="GB46:GB51" si="962">H46</f>
        <v>4</v>
      </c>
      <c r="GC46" s="22">
        <f t="shared" ref="GC46:GC51" si="963">I46</f>
        <v>4</v>
      </c>
      <c r="GD46" s="22">
        <f t="shared" ref="GD46:GD51" si="964">J46</f>
        <v>4</v>
      </c>
      <c r="GE46" s="22">
        <f>P46</f>
        <v>4</v>
      </c>
      <c r="GF46" s="22">
        <f t="shared" ref="GF46:GF51" si="965">Q46</f>
        <v>4</v>
      </c>
      <c r="GG46" s="22">
        <f t="shared" ref="GG46:GG51" si="966">R46</f>
        <v>4</v>
      </c>
      <c r="GH46" s="22">
        <f t="shared" ref="GH46:GH51" si="967">S46</f>
        <v>4</v>
      </c>
      <c r="GI46" s="22">
        <f>Y46</f>
        <v>4</v>
      </c>
      <c r="GJ46" s="22">
        <f t="shared" ref="GJ46:GJ51" si="968">Z46</f>
        <v>4</v>
      </c>
      <c r="GK46" s="22">
        <f t="shared" ref="GK46:GK51" si="969">AA46</f>
        <v>4</v>
      </c>
      <c r="GL46" s="22">
        <f t="shared" ref="GL46:GL51" si="970">AB46</f>
        <v>4</v>
      </c>
      <c r="GM46" s="22">
        <f>AH46</f>
        <v>0.11</v>
      </c>
      <c r="GN46" s="22">
        <f t="shared" ref="GN46:GN51" si="971">AI46</f>
        <v>0.11</v>
      </c>
      <c r="GO46" s="22">
        <f t="shared" ref="GO46:GO51" si="972">AJ46</f>
        <v>0.11</v>
      </c>
      <c r="GP46" s="22">
        <f t="shared" ref="GP46:GP51" si="973">AK46</f>
        <v>0.11</v>
      </c>
      <c r="GQ46" s="22">
        <f>AQ46</f>
        <v>0.11</v>
      </c>
      <c r="GR46" s="22">
        <f t="shared" ref="GR46:GR51" si="974">AR46</f>
        <v>0.11</v>
      </c>
      <c r="GS46" s="22">
        <f t="shared" ref="GS46:GS51" si="975">AS46</f>
        <v>0.11</v>
      </c>
      <c r="GT46" s="22">
        <f t="shared" ref="GT46:GT51" si="976">AT46</f>
        <v>0.11</v>
      </c>
      <c r="GU46" s="22">
        <f>AZ46</f>
        <v>0.11</v>
      </c>
      <c r="GV46" s="22">
        <f t="shared" ref="GV46:GV51" si="977">BA46</f>
        <v>0.11</v>
      </c>
      <c r="GW46" s="22">
        <f t="shared" ref="GW46:GW51" si="978">BB46</f>
        <v>0.11</v>
      </c>
      <c r="GX46" s="22">
        <f t="shared" ref="GX46:GX51" si="979">BC46</f>
        <v>0.11</v>
      </c>
      <c r="GY46" s="22">
        <f>BI46</f>
        <v>0.11</v>
      </c>
      <c r="GZ46" s="22">
        <f t="shared" ref="GZ46:GZ51" si="980">BJ46</f>
        <v>0.11</v>
      </c>
      <c r="HA46" s="22">
        <f t="shared" ref="HA46:HA51" si="981">BK46</f>
        <v>0.11</v>
      </c>
      <c r="HB46" s="22">
        <f t="shared" ref="HB46:HB51" si="982">BL46</f>
        <v>0.11</v>
      </c>
      <c r="HC46" s="22">
        <f>BR46</f>
        <v>0.11</v>
      </c>
      <c r="HD46" s="22">
        <f t="shared" ref="HD46:HD51" si="983">BS46</f>
        <v>0.11</v>
      </c>
      <c r="HE46" s="22">
        <f t="shared" ref="HE46:HE51" si="984">BT46</f>
        <v>0.11</v>
      </c>
      <c r="HF46" s="22">
        <f t="shared" ref="HF46:HF51" si="985">BU46</f>
        <v>0.11</v>
      </c>
      <c r="HG46" s="22">
        <f>CA46</f>
        <v>0.11</v>
      </c>
      <c r="HH46" s="22">
        <f t="shared" ref="HH46:HH51" si="986">CB46</f>
        <v>0.11</v>
      </c>
      <c r="HI46" s="22">
        <f t="shared" ref="HI46:HI51" si="987">CC46</f>
        <v>0.11</v>
      </c>
      <c r="HJ46" s="22">
        <f t="shared" ref="HJ46:HJ51" si="988">CD46</f>
        <v>0.11</v>
      </c>
      <c r="HK46" s="22">
        <f>CJ46</f>
        <v>0.11</v>
      </c>
      <c r="HL46" s="22">
        <f t="shared" ref="HL46:HL51" si="989">CK46</f>
        <v>0.11</v>
      </c>
      <c r="HM46" s="22">
        <f t="shared" ref="HM46:HM51" si="990">CL46</f>
        <v>0.11</v>
      </c>
      <c r="HN46" s="22">
        <f t="shared" ref="HN46:HN51" si="991">CM46</f>
        <v>0.11</v>
      </c>
      <c r="HO46" s="22">
        <f>CS46</f>
        <v>0.11</v>
      </c>
      <c r="HP46" s="22">
        <f t="shared" ref="HP46:HP51" si="992">CT46</f>
        <v>0.11</v>
      </c>
      <c r="HQ46" s="22">
        <f t="shared" ref="HQ46:HQ51" si="993">CU46</f>
        <v>0.11</v>
      </c>
      <c r="HR46" s="22">
        <f t="shared" ref="HR46:HR51" si="994">CV46</f>
        <v>0.11</v>
      </c>
      <c r="HS46" s="22">
        <f>DB46</f>
        <v>0.11</v>
      </c>
      <c r="HT46" s="22">
        <f t="shared" ref="HT46:HT51" si="995">DC46</f>
        <v>0.11</v>
      </c>
      <c r="HU46" s="22">
        <f t="shared" ref="HU46:HU51" si="996">DD46</f>
        <v>0.11</v>
      </c>
      <c r="HV46" s="22">
        <f t="shared" ref="HV46:HV51" si="997">DE46</f>
        <v>0.11</v>
      </c>
      <c r="HW46" s="22">
        <f>DK46</f>
        <v>4</v>
      </c>
      <c r="HX46" s="22">
        <f t="shared" ref="HX46:HX51" si="998">DL46</f>
        <v>4</v>
      </c>
      <c r="HY46" s="22">
        <f t="shared" ref="HY46:HY51" si="999">DM46</f>
        <v>4</v>
      </c>
      <c r="HZ46" s="22">
        <f t="shared" ref="HZ46:HZ51" si="1000">DN46</f>
        <v>4</v>
      </c>
      <c r="IA46" s="22">
        <f>DT46</f>
        <v>0</v>
      </c>
      <c r="IB46" s="22">
        <f t="shared" ref="IB46:IB51" si="1001">DU46</f>
        <v>0</v>
      </c>
      <c r="IC46" s="22">
        <f t="shared" ref="IC46:IC51" si="1002">DV46</f>
        <v>0</v>
      </c>
      <c r="ID46" s="22">
        <f t="shared" ref="ID46:ID51" si="1003">DW46</f>
        <v>0</v>
      </c>
      <c r="IE46" s="22">
        <f>EC46</f>
        <v>4</v>
      </c>
      <c r="IF46" s="22">
        <f t="shared" ref="IF46:IF51" si="1004">ED46</f>
        <v>4</v>
      </c>
      <c r="IG46" s="22">
        <f t="shared" ref="IG46:IG51" si="1005">EE46</f>
        <v>4</v>
      </c>
      <c r="IH46" s="22">
        <f t="shared" ref="IH46:IH51" si="1006">EF46</f>
        <v>4</v>
      </c>
      <c r="II46" s="22">
        <f>EL46</f>
        <v>4</v>
      </c>
      <c r="IJ46" s="22">
        <f t="shared" ref="IJ46:IJ51" si="1007">EM46</f>
        <v>4</v>
      </c>
      <c r="IK46" s="22">
        <f t="shared" ref="IK46:IK51" si="1008">EN46</f>
        <v>4</v>
      </c>
      <c r="IL46" s="22">
        <f t="shared" ref="IL46:IL51" si="1009">EO46</f>
        <v>4</v>
      </c>
      <c r="IM46" s="22">
        <f>EU46</f>
        <v>0</v>
      </c>
      <c r="IN46" s="22">
        <f t="shared" ref="IN46:IN51" si="1010">EV46</f>
        <v>0</v>
      </c>
      <c r="IO46" s="22">
        <f t="shared" ref="IO46:IO51" si="1011">EW46</f>
        <v>0</v>
      </c>
      <c r="IP46" s="22">
        <f t="shared" ref="IP46:IP51" si="1012">EX46</f>
        <v>0</v>
      </c>
      <c r="IQ46" s="22">
        <f>FM46</f>
        <v>0</v>
      </c>
      <c r="IR46" s="22">
        <f t="shared" ref="IR46:IR51" si="1013">FN46</f>
        <v>0</v>
      </c>
      <c r="IS46" s="22">
        <f t="shared" ref="IS46:IS51" si="1014">FO46</f>
        <v>0</v>
      </c>
      <c r="IT46" s="22">
        <f t="shared" ref="IT46:IT51" si="1015">FP46</f>
        <v>0</v>
      </c>
      <c r="IU46" s="22">
        <f>FD46</f>
        <v>0</v>
      </c>
      <c r="IV46" s="22">
        <f t="shared" ref="IV46:IV51" si="1016">FE46</f>
        <v>0</v>
      </c>
      <c r="IW46" s="22">
        <f t="shared" ref="IW46:IW51" si="1017">FF46</f>
        <v>0</v>
      </c>
      <c r="IX46" s="22">
        <f t="shared" ref="IX46:IX51" si="1018">FG46</f>
        <v>0</v>
      </c>
      <c r="IY46" s="22">
        <f>FV46</f>
        <v>4</v>
      </c>
      <c r="IZ46" s="22">
        <f t="shared" ref="IZ46:IZ51" si="1019">FW46</f>
        <v>4</v>
      </c>
      <c r="JA46" s="22">
        <f t="shared" ref="JA46:JA51" si="1020">FX46</f>
        <v>4</v>
      </c>
      <c r="JB46" s="22">
        <f t="shared" ref="JB46:JB51" si="1021">FY46</f>
        <v>4</v>
      </c>
      <c r="JC46" s="22">
        <v>0</v>
      </c>
      <c r="JD46" s="22">
        <v>0</v>
      </c>
      <c r="JE46" s="22">
        <v>0</v>
      </c>
      <c r="JF46" s="22">
        <v>0</v>
      </c>
      <c r="JG46" s="22">
        <v>0</v>
      </c>
      <c r="JH46" s="22">
        <v>0</v>
      </c>
      <c r="JI46" s="22">
        <v>0</v>
      </c>
      <c r="JJ46" s="22">
        <v>0</v>
      </c>
      <c r="JK46" s="22">
        <v>0</v>
      </c>
      <c r="JL46" s="22">
        <f>FU46</f>
        <v>4</v>
      </c>
      <c r="JM46" s="22">
        <f t="shared" ref="JM46:JM51" si="1022">FV46</f>
        <v>4</v>
      </c>
      <c r="JN46" s="22">
        <f t="shared" ref="JN46:JN51" si="1023">FW46</f>
        <v>4</v>
      </c>
      <c r="JO46" s="22">
        <f t="shared" ref="JO46:JO51" si="1024">FX46</f>
        <v>4</v>
      </c>
    </row>
    <row r="47" spans="1:275" x14ac:dyDescent="0.45">
      <c r="A47" s="2">
        <v>1920</v>
      </c>
      <c r="B47" s="2" t="s">
        <v>463</v>
      </c>
      <c r="C47" s="22">
        <v>0</v>
      </c>
      <c r="D47" s="22">
        <v>0</v>
      </c>
      <c r="E47" s="22">
        <v>0</v>
      </c>
      <c r="F47" s="22">
        <v>0</v>
      </c>
      <c r="G47" s="22">
        <v>0</v>
      </c>
      <c r="H47" s="22">
        <v>0</v>
      </c>
      <c r="I47" s="22">
        <v>0</v>
      </c>
      <c r="J47" s="22">
        <v>0</v>
      </c>
      <c r="K47" s="22">
        <v>0</v>
      </c>
      <c r="L47" s="22">
        <v>0</v>
      </c>
      <c r="M47" s="22">
        <v>0</v>
      </c>
      <c r="N47" s="22">
        <v>0</v>
      </c>
      <c r="O47" s="22">
        <v>0</v>
      </c>
      <c r="P47" s="22">
        <v>0</v>
      </c>
      <c r="Q47" s="22">
        <v>0</v>
      </c>
      <c r="R47" s="22">
        <v>0</v>
      </c>
      <c r="S47" s="22">
        <v>0</v>
      </c>
      <c r="T47" s="22">
        <v>0</v>
      </c>
      <c r="U47" s="22">
        <v>0</v>
      </c>
      <c r="V47" s="22">
        <v>0</v>
      </c>
      <c r="W47" s="22">
        <v>0</v>
      </c>
      <c r="X47" s="22">
        <v>0</v>
      </c>
      <c r="Y47" s="22">
        <v>0</v>
      </c>
      <c r="Z47" s="22">
        <v>0</v>
      </c>
      <c r="AA47" s="22">
        <v>0</v>
      </c>
      <c r="AB47" s="22">
        <v>0</v>
      </c>
      <c r="AC47" s="22">
        <v>0</v>
      </c>
      <c r="AD47" s="137">
        <v>0</v>
      </c>
      <c r="AE47" s="137">
        <v>0</v>
      </c>
      <c r="AF47" s="137">
        <v>0</v>
      </c>
      <c r="AG47" s="137">
        <v>0</v>
      </c>
      <c r="AH47" s="137">
        <v>0</v>
      </c>
      <c r="AI47" s="137">
        <v>0</v>
      </c>
      <c r="AJ47" s="137">
        <v>0</v>
      </c>
      <c r="AK47" s="137">
        <v>0</v>
      </c>
      <c r="AL47" s="137">
        <v>0</v>
      </c>
      <c r="AM47" s="137">
        <v>0</v>
      </c>
      <c r="AN47" s="137">
        <v>0</v>
      </c>
      <c r="AO47" s="137">
        <v>0</v>
      </c>
      <c r="AP47" s="137">
        <v>0</v>
      </c>
      <c r="AQ47" s="137">
        <v>0</v>
      </c>
      <c r="AR47" s="137">
        <v>0</v>
      </c>
      <c r="AS47" s="137">
        <v>0</v>
      </c>
      <c r="AT47" s="137">
        <v>0</v>
      </c>
      <c r="AU47" s="137">
        <v>0</v>
      </c>
      <c r="AV47" s="137">
        <v>0</v>
      </c>
      <c r="AW47" s="137">
        <v>0</v>
      </c>
      <c r="AX47" s="137">
        <v>0</v>
      </c>
      <c r="AY47" s="137">
        <v>0</v>
      </c>
      <c r="AZ47" s="137">
        <v>0</v>
      </c>
      <c r="BA47" s="137">
        <v>0</v>
      </c>
      <c r="BB47" s="137">
        <v>0</v>
      </c>
      <c r="BC47" s="137">
        <v>0</v>
      </c>
      <c r="BD47" s="137">
        <v>0</v>
      </c>
      <c r="BE47" s="137">
        <v>0</v>
      </c>
      <c r="BF47" s="137">
        <v>0</v>
      </c>
      <c r="BG47" s="137">
        <v>0</v>
      </c>
      <c r="BH47" s="137">
        <v>0</v>
      </c>
      <c r="BI47" s="137">
        <v>0</v>
      </c>
      <c r="BJ47" s="137">
        <v>0</v>
      </c>
      <c r="BK47" s="137">
        <v>0</v>
      </c>
      <c r="BL47" s="137">
        <v>0</v>
      </c>
      <c r="BM47" s="137">
        <v>0</v>
      </c>
      <c r="BN47" s="137">
        <v>0</v>
      </c>
      <c r="BO47" s="137">
        <v>0</v>
      </c>
      <c r="BP47" s="137">
        <v>0</v>
      </c>
      <c r="BQ47" s="137">
        <v>0</v>
      </c>
      <c r="BR47" s="137">
        <v>0</v>
      </c>
      <c r="BS47" s="137">
        <v>0</v>
      </c>
      <c r="BT47" s="137">
        <v>0</v>
      </c>
      <c r="BU47" s="137">
        <v>0</v>
      </c>
      <c r="BV47" s="137">
        <v>0</v>
      </c>
      <c r="BW47" s="137">
        <v>0</v>
      </c>
      <c r="BX47" s="137">
        <v>0</v>
      </c>
      <c r="BY47" s="137">
        <v>0</v>
      </c>
      <c r="BZ47" s="137">
        <v>0</v>
      </c>
      <c r="CA47" s="137">
        <v>0</v>
      </c>
      <c r="CB47" s="137">
        <v>0</v>
      </c>
      <c r="CC47" s="137">
        <v>0</v>
      </c>
      <c r="CD47" s="137">
        <v>0</v>
      </c>
      <c r="CE47" s="137">
        <v>0</v>
      </c>
      <c r="CF47" s="137">
        <v>0</v>
      </c>
      <c r="CG47" s="137">
        <v>0</v>
      </c>
      <c r="CH47" s="137">
        <v>0</v>
      </c>
      <c r="CI47" s="137">
        <v>0</v>
      </c>
      <c r="CJ47" s="137">
        <v>0</v>
      </c>
      <c r="CK47" s="137">
        <v>0</v>
      </c>
      <c r="CL47" s="137">
        <v>0</v>
      </c>
      <c r="CM47" s="137">
        <v>0</v>
      </c>
      <c r="CN47" s="137">
        <v>0</v>
      </c>
      <c r="CO47" s="137">
        <v>0</v>
      </c>
      <c r="CP47" s="137">
        <v>0</v>
      </c>
      <c r="CQ47" s="137">
        <v>0</v>
      </c>
      <c r="CR47" s="137">
        <v>0</v>
      </c>
      <c r="CS47" s="137">
        <v>0</v>
      </c>
      <c r="CT47" s="137">
        <v>0</v>
      </c>
      <c r="CU47" s="137">
        <v>0</v>
      </c>
      <c r="CV47" s="137">
        <v>0</v>
      </c>
      <c r="CW47" s="137">
        <v>0</v>
      </c>
      <c r="CX47" s="137">
        <v>0</v>
      </c>
      <c r="CY47" s="137">
        <v>0</v>
      </c>
      <c r="CZ47" s="137">
        <v>0</v>
      </c>
      <c r="DA47" s="137">
        <v>0</v>
      </c>
      <c r="DB47" s="137">
        <v>0</v>
      </c>
      <c r="DC47" s="137">
        <v>0</v>
      </c>
      <c r="DD47" s="137">
        <v>0</v>
      </c>
      <c r="DE47" s="137">
        <v>0</v>
      </c>
      <c r="DF47" s="137">
        <v>0</v>
      </c>
      <c r="DG47" s="22">
        <v>0</v>
      </c>
      <c r="DH47" s="22">
        <v>0</v>
      </c>
      <c r="DI47" s="22">
        <v>0</v>
      </c>
      <c r="DJ47" s="22">
        <v>0</v>
      </c>
      <c r="DK47" s="22">
        <v>0</v>
      </c>
      <c r="DL47" s="22">
        <v>0</v>
      </c>
      <c r="DM47" s="22">
        <v>0</v>
      </c>
      <c r="DN47" s="22">
        <v>0</v>
      </c>
      <c r="DO47" s="22">
        <v>0</v>
      </c>
      <c r="DP47" s="22">
        <v>0</v>
      </c>
      <c r="DQ47" s="22">
        <v>0</v>
      </c>
      <c r="DR47" s="22">
        <v>0</v>
      </c>
      <c r="DS47" s="22">
        <v>0</v>
      </c>
      <c r="DT47" s="22">
        <v>0</v>
      </c>
      <c r="DU47" s="22">
        <v>0</v>
      </c>
      <c r="DV47" s="22">
        <v>0</v>
      </c>
      <c r="DW47" s="22">
        <v>0</v>
      </c>
      <c r="DX47" s="22">
        <v>0</v>
      </c>
      <c r="DY47" s="22">
        <v>0</v>
      </c>
      <c r="DZ47" s="22">
        <v>0</v>
      </c>
      <c r="EA47" s="22">
        <v>0</v>
      </c>
      <c r="EB47" s="22">
        <v>0</v>
      </c>
      <c r="EC47" s="22">
        <v>0</v>
      </c>
      <c r="ED47" s="22">
        <v>0</v>
      </c>
      <c r="EE47" s="22">
        <v>0</v>
      </c>
      <c r="EF47" s="22">
        <v>0</v>
      </c>
      <c r="EG47" s="22">
        <v>0</v>
      </c>
      <c r="EH47" s="22">
        <v>0</v>
      </c>
      <c r="EI47" s="22">
        <v>0</v>
      </c>
      <c r="EJ47" s="22">
        <v>0</v>
      </c>
      <c r="EK47" s="22">
        <v>0</v>
      </c>
      <c r="EL47" s="22">
        <v>0</v>
      </c>
      <c r="EM47" s="22">
        <v>0</v>
      </c>
      <c r="EN47" s="22">
        <v>0</v>
      </c>
      <c r="EO47" s="22">
        <v>0</v>
      </c>
      <c r="EP47" s="22">
        <v>0</v>
      </c>
      <c r="EQ47" s="22">
        <v>0</v>
      </c>
      <c r="ER47" s="22">
        <v>0</v>
      </c>
      <c r="ES47" s="22">
        <v>0</v>
      </c>
      <c r="ET47" s="22">
        <v>0</v>
      </c>
      <c r="EU47" s="22">
        <v>0</v>
      </c>
      <c r="EV47" s="22">
        <v>0</v>
      </c>
      <c r="EW47" s="22">
        <v>0</v>
      </c>
      <c r="EX47" s="22">
        <v>0</v>
      </c>
      <c r="EY47" s="22">
        <v>0</v>
      </c>
      <c r="EZ47" s="22">
        <v>0</v>
      </c>
      <c r="FA47" s="22">
        <v>0</v>
      </c>
      <c r="FB47" s="22">
        <v>0</v>
      </c>
      <c r="FC47" s="22">
        <v>0</v>
      </c>
      <c r="FD47" s="22">
        <v>0</v>
      </c>
      <c r="FE47" s="22">
        <v>0</v>
      </c>
      <c r="FF47" s="22">
        <v>0</v>
      </c>
      <c r="FG47" s="22">
        <v>0</v>
      </c>
      <c r="FH47" s="22">
        <v>0</v>
      </c>
      <c r="FI47" s="22">
        <v>0</v>
      </c>
      <c r="FJ47" s="22">
        <v>0</v>
      </c>
      <c r="FK47" s="22">
        <v>0</v>
      </c>
      <c r="FL47" s="22">
        <v>0</v>
      </c>
      <c r="FM47" s="22">
        <v>0</v>
      </c>
      <c r="FN47" s="22">
        <v>0</v>
      </c>
      <c r="FO47" s="22">
        <v>0</v>
      </c>
      <c r="FP47" s="22">
        <v>0</v>
      </c>
      <c r="FQ47" s="22">
        <v>0</v>
      </c>
      <c r="FR47" s="22">
        <v>0</v>
      </c>
      <c r="FS47" s="22">
        <v>0</v>
      </c>
      <c r="FT47" s="22">
        <v>0</v>
      </c>
      <c r="FU47" s="22">
        <v>0</v>
      </c>
      <c r="FV47" s="22">
        <v>0</v>
      </c>
      <c r="FW47" s="22">
        <v>0</v>
      </c>
      <c r="FX47" s="22">
        <v>0</v>
      </c>
      <c r="FY47" s="22">
        <v>0</v>
      </c>
      <c r="FZ47" s="22">
        <v>0</v>
      </c>
      <c r="GA47" s="22">
        <f t="shared" ref="GA47:GA51" si="1025">G47</f>
        <v>0</v>
      </c>
      <c r="GB47" s="22">
        <f t="shared" si="962"/>
        <v>0</v>
      </c>
      <c r="GC47" s="22">
        <f t="shared" si="963"/>
        <v>0</v>
      </c>
      <c r="GD47" s="22">
        <f t="shared" si="964"/>
        <v>0</v>
      </c>
      <c r="GE47" s="22">
        <f t="shared" ref="GE47:GE51" si="1026">P47</f>
        <v>0</v>
      </c>
      <c r="GF47" s="22">
        <f t="shared" si="965"/>
        <v>0</v>
      </c>
      <c r="GG47" s="22">
        <f t="shared" si="966"/>
        <v>0</v>
      </c>
      <c r="GH47" s="22">
        <f t="shared" si="967"/>
        <v>0</v>
      </c>
      <c r="GI47" s="22">
        <f t="shared" ref="GI47:GI51" si="1027">Y47</f>
        <v>0</v>
      </c>
      <c r="GJ47" s="22">
        <f t="shared" si="968"/>
        <v>0</v>
      </c>
      <c r="GK47" s="22">
        <f t="shared" si="969"/>
        <v>0</v>
      </c>
      <c r="GL47" s="22">
        <f t="shared" si="970"/>
        <v>0</v>
      </c>
      <c r="GM47" s="22">
        <f t="shared" ref="GM47:GM51" si="1028">AH47</f>
        <v>0</v>
      </c>
      <c r="GN47" s="22">
        <f t="shared" si="971"/>
        <v>0</v>
      </c>
      <c r="GO47" s="22">
        <f t="shared" si="972"/>
        <v>0</v>
      </c>
      <c r="GP47" s="22">
        <f t="shared" si="973"/>
        <v>0</v>
      </c>
      <c r="GQ47" s="22">
        <f t="shared" ref="GQ47:GQ51" si="1029">AQ47</f>
        <v>0</v>
      </c>
      <c r="GR47" s="22">
        <f t="shared" si="974"/>
        <v>0</v>
      </c>
      <c r="GS47" s="22">
        <f t="shared" si="975"/>
        <v>0</v>
      </c>
      <c r="GT47" s="22">
        <f t="shared" si="976"/>
        <v>0</v>
      </c>
      <c r="GU47" s="22">
        <f t="shared" ref="GU47:GU51" si="1030">AZ47</f>
        <v>0</v>
      </c>
      <c r="GV47" s="22">
        <f t="shared" si="977"/>
        <v>0</v>
      </c>
      <c r="GW47" s="22">
        <f t="shared" si="978"/>
        <v>0</v>
      </c>
      <c r="GX47" s="22">
        <f t="shared" si="979"/>
        <v>0</v>
      </c>
      <c r="GY47" s="22">
        <f t="shared" ref="GY47:GY51" si="1031">BI47</f>
        <v>0</v>
      </c>
      <c r="GZ47" s="22">
        <f t="shared" si="980"/>
        <v>0</v>
      </c>
      <c r="HA47" s="22">
        <f t="shared" si="981"/>
        <v>0</v>
      </c>
      <c r="HB47" s="22">
        <f t="shared" si="982"/>
        <v>0</v>
      </c>
      <c r="HC47" s="22">
        <f t="shared" ref="HC47:HC51" si="1032">BR47</f>
        <v>0</v>
      </c>
      <c r="HD47" s="22">
        <f t="shared" si="983"/>
        <v>0</v>
      </c>
      <c r="HE47" s="22">
        <f t="shared" si="984"/>
        <v>0</v>
      </c>
      <c r="HF47" s="22">
        <f t="shared" si="985"/>
        <v>0</v>
      </c>
      <c r="HG47" s="22">
        <f t="shared" ref="HG47:HG51" si="1033">CA47</f>
        <v>0</v>
      </c>
      <c r="HH47" s="22">
        <f t="shared" si="986"/>
        <v>0</v>
      </c>
      <c r="HI47" s="22">
        <f t="shared" si="987"/>
        <v>0</v>
      </c>
      <c r="HJ47" s="22">
        <f t="shared" si="988"/>
        <v>0</v>
      </c>
      <c r="HK47" s="22">
        <f t="shared" ref="HK47:HK51" si="1034">CJ47</f>
        <v>0</v>
      </c>
      <c r="HL47" s="22">
        <f t="shared" si="989"/>
        <v>0</v>
      </c>
      <c r="HM47" s="22">
        <f t="shared" si="990"/>
        <v>0</v>
      </c>
      <c r="HN47" s="22">
        <f t="shared" si="991"/>
        <v>0</v>
      </c>
      <c r="HO47" s="22">
        <f t="shared" ref="HO47:HO51" si="1035">CS47</f>
        <v>0</v>
      </c>
      <c r="HP47" s="22">
        <f t="shared" si="992"/>
        <v>0</v>
      </c>
      <c r="HQ47" s="22">
        <f t="shared" si="993"/>
        <v>0</v>
      </c>
      <c r="HR47" s="22">
        <f t="shared" si="994"/>
        <v>0</v>
      </c>
      <c r="HS47" s="22">
        <f t="shared" ref="HS47:HS51" si="1036">DB47</f>
        <v>0</v>
      </c>
      <c r="HT47" s="22">
        <f t="shared" si="995"/>
        <v>0</v>
      </c>
      <c r="HU47" s="22">
        <f t="shared" si="996"/>
        <v>0</v>
      </c>
      <c r="HV47" s="22">
        <f t="shared" si="997"/>
        <v>0</v>
      </c>
      <c r="HW47" s="22">
        <f t="shared" ref="HW47:HW51" si="1037">DK47</f>
        <v>0</v>
      </c>
      <c r="HX47" s="22">
        <f t="shared" si="998"/>
        <v>0</v>
      </c>
      <c r="HY47" s="22">
        <f t="shared" si="999"/>
        <v>0</v>
      </c>
      <c r="HZ47" s="22">
        <f t="shared" si="1000"/>
        <v>0</v>
      </c>
      <c r="IA47" s="22">
        <f t="shared" ref="IA47:IA51" si="1038">DT47</f>
        <v>0</v>
      </c>
      <c r="IB47" s="22">
        <f t="shared" si="1001"/>
        <v>0</v>
      </c>
      <c r="IC47" s="22">
        <f t="shared" si="1002"/>
        <v>0</v>
      </c>
      <c r="ID47" s="22">
        <f t="shared" si="1003"/>
        <v>0</v>
      </c>
      <c r="IE47" s="22">
        <f t="shared" ref="IE47:IE51" si="1039">EC47</f>
        <v>0</v>
      </c>
      <c r="IF47" s="22">
        <f t="shared" si="1004"/>
        <v>0</v>
      </c>
      <c r="IG47" s="22">
        <f t="shared" si="1005"/>
        <v>0</v>
      </c>
      <c r="IH47" s="22">
        <f t="shared" si="1006"/>
        <v>0</v>
      </c>
      <c r="II47" s="22">
        <f t="shared" ref="II47:II51" si="1040">EL47</f>
        <v>0</v>
      </c>
      <c r="IJ47" s="22">
        <f t="shared" si="1007"/>
        <v>0</v>
      </c>
      <c r="IK47" s="22">
        <f t="shared" si="1008"/>
        <v>0</v>
      </c>
      <c r="IL47" s="22">
        <f t="shared" si="1009"/>
        <v>0</v>
      </c>
      <c r="IM47" s="22">
        <f t="shared" ref="IM47:IM51" si="1041">EU47</f>
        <v>0</v>
      </c>
      <c r="IN47" s="22">
        <f t="shared" si="1010"/>
        <v>0</v>
      </c>
      <c r="IO47" s="22">
        <f t="shared" si="1011"/>
        <v>0</v>
      </c>
      <c r="IP47" s="22">
        <f t="shared" si="1012"/>
        <v>0</v>
      </c>
      <c r="IQ47" s="22">
        <f t="shared" ref="IQ47:IQ51" si="1042">FM47</f>
        <v>0</v>
      </c>
      <c r="IR47" s="22">
        <f t="shared" si="1013"/>
        <v>0</v>
      </c>
      <c r="IS47" s="22">
        <f t="shared" si="1014"/>
        <v>0</v>
      </c>
      <c r="IT47" s="22">
        <f t="shared" si="1015"/>
        <v>0</v>
      </c>
      <c r="IU47" s="22">
        <f t="shared" ref="IU47:IU51" si="1043">FD47</f>
        <v>0</v>
      </c>
      <c r="IV47" s="22">
        <f t="shared" si="1016"/>
        <v>0</v>
      </c>
      <c r="IW47" s="22">
        <f t="shared" si="1017"/>
        <v>0</v>
      </c>
      <c r="IX47" s="22">
        <f t="shared" si="1018"/>
        <v>0</v>
      </c>
      <c r="IY47" s="22">
        <f t="shared" ref="IY47:IY51" si="1044">FV47</f>
        <v>0</v>
      </c>
      <c r="IZ47" s="22">
        <f t="shared" si="1019"/>
        <v>0</v>
      </c>
      <c r="JA47" s="22">
        <f t="shared" si="1020"/>
        <v>0</v>
      </c>
      <c r="JB47" s="22">
        <f t="shared" si="1021"/>
        <v>0</v>
      </c>
      <c r="JC47" s="22">
        <v>0</v>
      </c>
      <c r="JD47" s="22">
        <v>0</v>
      </c>
      <c r="JE47" s="22">
        <v>0</v>
      </c>
      <c r="JF47" s="22">
        <v>0</v>
      </c>
      <c r="JG47" s="22">
        <v>0</v>
      </c>
      <c r="JH47" s="22">
        <v>0</v>
      </c>
      <c r="JI47" s="22">
        <v>0</v>
      </c>
      <c r="JJ47" s="22">
        <v>0</v>
      </c>
      <c r="JK47" s="22">
        <v>0</v>
      </c>
      <c r="JL47" s="22">
        <f t="shared" ref="JL47:JL51" si="1045">FU47</f>
        <v>0</v>
      </c>
      <c r="JM47" s="22">
        <f t="shared" si="1022"/>
        <v>0</v>
      </c>
      <c r="JN47" s="22">
        <f t="shared" si="1023"/>
        <v>0</v>
      </c>
      <c r="JO47" s="22">
        <f t="shared" si="1024"/>
        <v>0</v>
      </c>
    </row>
    <row r="48" spans="1:275" x14ac:dyDescent="0.45">
      <c r="A48" s="2">
        <v>1920</v>
      </c>
      <c r="B48" s="2" t="s">
        <v>464</v>
      </c>
      <c r="C48" s="22">
        <v>1.5</v>
      </c>
      <c r="D48" s="22">
        <v>1.5</v>
      </c>
      <c r="E48" s="22">
        <v>1.5</v>
      </c>
      <c r="F48" s="22">
        <v>1.5</v>
      </c>
      <c r="G48" s="22">
        <v>1.5</v>
      </c>
      <c r="H48" s="22">
        <v>1.5</v>
      </c>
      <c r="I48" s="22">
        <v>1.5</v>
      </c>
      <c r="J48" s="22">
        <v>1.5</v>
      </c>
      <c r="K48" s="22">
        <v>1.5</v>
      </c>
      <c r="L48" s="22">
        <v>1.5</v>
      </c>
      <c r="M48" s="22">
        <v>1.5</v>
      </c>
      <c r="N48" s="22">
        <v>1.5</v>
      </c>
      <c r="O48" s="22">
        <v>1.5</v>
      </c>
      <c r="P48" s="22">
        <v>1.5</v>
      </c>
      <c r="Q48" s="22">
        <v>1.5</v>
      </c>
      <c r="R48" s="22">
        <v>1.5</v>
      </c>
      <c r="S48" s="22">
        <v>1.5</v>
      </c>
      <c r="T48" s="22">
        <v>1.5</v>
      </c>
      <c r="U48" s="22">
        <v>1.5</v>
      </c>
      <c r="V48" s="22">
        <v>1.5</v>
      </c>
      <c r="W48" s="22">
        <v>1.5</v>
      </c>
      <c r="X48" s="22">
        <v>1.5</v>
      </c>
      <c r="Y48" s="22">
        <v>1.5</v>
      </c>
      <c r="Z48" s="22">
        <v>1.5</v>
      </c>
      <c r="AA48" s="22">
        <v>1.5</v>
      </c>
      <c r="AB48" s="22">
        <v>1.5</v>
      </c>
      <c r="AC48" s="22">
        <v>1.5</v>
      </c>
      <c r="AD48" s="137">
        <v>0.21</v>
      </c>
      <c r="AE48" s="137">
        <v>0.21</v>
      </c>
      <c r="AF48" s="137">
        <v>0.21</v>
      </c>
      <c r="AG48" s="137">
        <v>0.21</v>
      </c>
      <c r="AH48" s="137">
        <v>0.21</v>
      </c>
      <c r="AI48" s="137">
        <v>0.21</v>
      </c>
      <c r="AJ48" s="137">
        <v>0.21</v>
      </c>
      <c r="AK48" s="137">
        <v>0.21</v>
      </c>
      <c r="AL48" s="137">
        <v>0.21</v>
      </c>
      <c r="AM48" s="137">
        <v>0.21</v>
      </c>
      <c r="AN48" s="137">
        <v>0.21</v>
      </c>
      <c r="AO48" s="137">
        <v>0.21</v>
      </c>
      <c r="AP48" s="137">
        <v>0.21</v>
      </c>
      <c r="AQ48" s="137">
        <v>0.21</v>
      </c>
      <c r="AR48" s="137">
        <v>0.21</v>
      </c>
      <c r="AS48" s="137">
        <v>0.21</v>
      </c>
      <c r="AT48" s="137">
        <v>0.21</v>
      </c>
      <c r="AU48" s="137">
        <v>0.21</v>
      </c>
      <c r="AV48" s="137">
        <v>0.21</v>
      </c>
      <c r="AW48" s="137">
        <v>0.21</v>
      </c>
      <c r="AX48" s="137">
        <v>0.21</v>
      </c>
      <c r="AY48" s="137">
        <v>0.21</v>
      </c>
      <c r="AZ48" s="137">
        <v>0.21</v>
      </c>
      <c r="BA48" s="137">
        <v>0.21</v>
      </c>
      <c r="BB48" s="137">
        <v>0.21</v>
      </c>
      <c r="BC48" s="137">
        <v>0.21</v>
      </c>
      <c r="BD48" s="137">
        <v>0.21</v>
      </c>
      <c r="BE48" s="137">
        <v>0.21</v>
      </c>
      <c r="BF48" s="137">
        <v>0.21</v>
      </c>
      <c r="BG48" s="137">
        <v>0.21</v>
      </c>
      <c r="BH48" s="137">
        <v>0.21</v>
      </c>
      <c r="BI48" s="137">
        <v>0.21</v>
      </c>
      <c r="BJ48" s="137">
        <v>0.21</v>
      </c>
      <c r="BK48" s="137">
        <v>0.21</v>
      </c>
      <c r="BL48" s="137">
        <v>0.21</v>
      </c>
      <c r="BM48" s="137">
        <v>0.21</v>
      </c>
      <c r="BN48" s="137">
        <v>0.21</v>
      </c>
      <c r="BO48" s="137">
        <v>0.21</v>
      </c>
      <c r="BP48" s="137">
        <v>0.21</v>
      </c>
      <c r="BQ48" s="137">
        <v>0.21</v>
      </c>
      <c r="BR48" s="137">
        <v>0.21</v>
      </c>
      <c r="BS48" s="137">
        <v>0.21</v>
      </c>
      <c r="BT48" s="137">
        <v>0.21</v>
      </c>
      <c r="BU48" s="137">
        <v>0.21</v>
      </c>
      <c r="BV48" s="137">
        <v>0.21</v>
      </c>
      <c r="BW48" s="137">
        <v>0.21</v>
      </c>
      <c r="BX48" s="137">
        <v>0.21</v>
      </c>
      <c r="BY48" s="137">
        <v>0.21</v>
      </c>
      <c r="BZ48" s="137">
        <v>0.21</v>
      </c>
      <c r="CA48" s="137">
        <v>0.21</v>
      </c>
      <c r="CB48" s="137">
        <v>0.21</v>
      </c>
      <c r="CC48" s="137">
        <v>0.21</v>
      </c>
      <c r="CD48" s="137">
        <v>0.21</v>
      </c>
      <c r="CE48" s="137">
        <v>0.21</v>
      </c>
      <c r="CF48" s="137">
        <v>0.21</v>
      </c>
      <c r="CG48" s="137">
        <v>0.21</v>
      </c>
      <c r="CH48" s="137">
        <v>0.21</v>
      </c>
      <c r="CI48" s="137">
        <v>0.21</v>
      </c>
      <c r="CJ48" s="137">
        <v>0.21</v>
      </c>
      <c r="CK48" s="137">
        <v>0.21</v>
      </c>
      <c r="CL48" s="137">
        <v>0.21</v>
      </c>
      <c r="CM48" s="137">
        <v>0.21</v>
      </c>
      <c r="CN48" s="137">
        <v>0.21</v>
      </c>
      <c r="CO48" s="137">
        <v>0.21</v>
      </c>
      <c r="CP48" s="137">
        <v>0.21</v>
      </c>
      <c r="CQ48" s="137">
        <v>0.21</v>
      </c>
      <c r="CR48" s="137">
        <v>0.21</v>
      </c>
      <c r="CS48" s="137">
        <v>0.21</v>
      </c>
      <c r="CT48" s="137">
        <v>0.21</v>
      </c>
      <c r="CU48" s="137">
        <v>0.21</v>
      </c>
      <c r="CV48" s="137">
        <v>0.21</v>
      </c>
      <c r="CW48" s="137">
        <v>0.21</v>
      </c>
      <c r="CX48" s="137">
        <v>0.21</v>
      </c>
      <c r="CY48" s="137">
        <v>0.21</v>
      </c>
      <c r="CZ48" s="137">
        <v>0.21</v>
      </c>
      <c r="DA48" s="137">
        <v>0.21</v>
      </c>
      <c r="DB48" s="137">
        <v>0.21</v>
      </c>
      <c r="DC48" s="137">
        <v>0.21</v>
      </c>
      <c r="DD48" s="137">
        <v>0.21</v>
      </c>
      <c r="DE48" s="137">
        <v>0.21</v>
      </c>
      <c r="DF48" s="137">
        <v>0.21</v>
      </c>
      <c r="DG48" s="22">
        <v>1.5</v>
      </c>
      <c r="DH48" s="22">
        <v>1.5</v>
      </c>
      <c r="DI48" s="22">
        <v>1.5</v>
      </c>
      <c r="DJ48" s="22">
        <v>1.5</v>
      </c>
      <c r="DK48" s="22">
        <v>1.5</v>
      </c>
      <c r="DL48" s="22">
        <v>1.5</v>
      </c>
      <c r="DM48" s="22">
        <v>1.5</v>
      </c>
      <c r="DN48" s="22">
        <v>1.5</v>
      </c>
      <c r="DO48" s="22">
        <v>1.5</v>
      </c>
      <c r="DP48" s="22">
        <v>0</v>
      </c>
      <c r="DQ48" s="22">
        <v>0</v>
      </c>
      <c r="DR48" s="22">
        <v>0</v>
      </c>
      <c r="DS48" s="22">
        <v>0</v>
      </c>
      <c r="DT48" s="22">
        <v>0</v>
      </c>
      <c r="DU48" s="22">
        <v>0</v>
      </c>
      <c r="DV48" s="22">
        <v>0</v>
      </c>
      <c r="DW48" s="22">
        <v>0</v>
      </c>
      <c r="DX48" s="22">
        <v>0</v>
      </c>
      <c r="DY48" s="22">
        <v>1.5</v>
      </c>
      <c r="DZ48" s="22">
        <v>1.5</v>
      </c>
      <c r="EA48" s="22">
        <v>1.5</v>
      </c>
      <c r="EB48" s="22">
        <v>1.5</v>
      </c>
      <c r="EC48" s="22">
        <v>1.5</v>
      </c>
      <c r="ED48" s="22">
        <v>1.5</v>
      </c>
      <c r="EE48" s="22">
        <v>1.5</v>
      </c>
      <c r="EF48" s="22">
        <v>1.5</v>
      </c>
      <c r="EG48" s="22">
        <v>1.5</v>
      </c>
      <c r="EH48" s="22">
        <v>1.5</v>
      </c>
      <c r="EI48" s="22">
        <v>1.5</v>
      </c>
      <c r="EJ48" s="22">
        <v>1.5</v>
      </c>
      <c r="EK48" s="22">
        <v>1.5</v>
      </c>
      <c r="EL48" s="22">
        <v>1.5</v>
      </c>
      <c r="EM48" s="22">
        <v>1.5</v>
      </c>
      <c r="EN48" s="22">
        <v>1.5</v>
      </c>
      <c r="EO48" s="22">
        <v>1.5</v>
      </c>
      <c r="EP48" s="22">
        <v>1.5</v>
      </c>
      <c r="EQ48" s="22">
        <v>0</v>
      </c>
      <c r="ER48" s="22">
        <v>0</v>
      </c>
      <c r="ES48" s="22">
        <v>0</v>
      </c>
      <c r="ET48" s="22">
        <v>0</v>
      </c>
      <c r="EU48" s="22">
        <v>0</v>
      </c>
      <c r="EV48" s="22">
        <v>0</v>
      </c>
      <c r="EW48" s="22">
        <v>0</v>
      </c>
      <c r="EX48" s="22">
        <v>0</v>
      </c>
      <c r="EY48" s="22">
        <v>0</v>
      </c>
      <c r="EZ48" s="22">
        <v>0</v>
      </c>
      <c r="FA48" s="22">
        <v>0</v>
      </c>
      <c r="FB48" s="22">
        <v>0</v>
      </c>
      <c r="FC48" s="22">
        <v>0</v>
      </c>
      <c r="FD48" s="22">
        <v>0</v>
      </c>
      <c r="FE48" s="22">
        <v>0</v>
      </c>
      <c r="FF48" s="22">
        <v>0</v>
      </c>
      <c r="FG48" s="22">
        <v>0</v>
      </c>
      <c r="FH48" s="22">
        <v>0</v>
      </c>
      <c r="FI48" s="22">
        <v>0</v>
      </c>
      <c r="FJ48" s="22">
        <v>0</v>
      </c>
      <c r="FK48" s="22">
        <v>0</v>
      </c>
      <c r="FL48" s="22">
        <v>0</v>
      </c>
      <c r="FM48" s="22">
        <v>0</v>
      </c>
      <c r="FN48" s="22">
        <v>0</v>
      </c>
      <c r="FO48" s="22">
        <v>0</v>
      </c>
      <c r="FP48" s="22">
        <v>0</v>
      </c>
      <c r="FQ48" s="22">
        <v>0</v>
      </c>
      <c r="FR48" s="22">
        <v>1.5</v>
      </c>
      <c r="FS48" s="22">
        <v>1.5</v>
      </c>
      <c r="FT48" s="22">
        <v>1.5</v>
      </c>
      <c r="FU48" s="22">
        <v>1.5</v>
      </c>
      <c r="FV48" s="22">
        <v>1.5</v>
      </c>
      <c r="FW48" s="22">
        <v>1.5</v>
      </c>
      <c r="FX48" s="22">
        <v>1.5</v>
      </c>
      <c r="FY48" s="22">
        <v>1.5</v>
      </c>
      <c r="FZ48" s="22">
        <v>1.5</v>
      </c>
      <c r="GA48" s="22">
        <f t="shared" si="1025"/>
        <v>1.5</v>
      </c>
      <c r="GB48" s="22">
        <f t="shared" si="962"/>
        <v>1.5</v>
      </c>
      <c r="GC48" s="22">
        <f t="shared" si="963"/>
        <v>1.5</v>
      </c>
      <c r="GD48" s="22">
        <f t="shared" si="964"/>
        <v>1.5</v>
      </c>
      <c r="GE48" s="22">
        <f t="shared" si="1026"/>
        <v>1.5</v>
      </c>
      <c r="GF48" s="22">
        <f t="shared" si="965"/>
        <v>1.5</v>
      </c>
      <c r="GG48" s="22">
        <f t="shared" si="966"/>
        <v>1.5</v>
      </c>
      <c r="GH48" s="22">
        <f t="shared" si="967"/>
        <v>1.5</v>
      </c>
      <c r="GI48" s="22">
        <f t="shared" si="1027"/>
        <v>1.5</v>
      </c>
      <c r="GJ48" s="22">
        <f t="shared" si="968"/>
        <v>1.5</v>
      </c>
      <c r="GK48" s="22">
        <f t="shared" si="969"/>
        <v>1.5</v>
      </c>
      <c r="GL48" s="22">
        <f t="shared" si="970"/>
        <v>1.5</v>
      </c>
      <c r="GM48" s="22">
        <f t="shared" si="1028"/>
        <v>0.21</v>
      </c>
      <c r="GN48" s="22">
        <f t="shared" si="971"/>
        <v>0.21</v>
      </c>
      <c r="GO48" s="22">
        <f t="shared" si="972"/>
        <v>0.21</v>
      </c>
      <c r="GP48" s="22">
        <f t="shared" si="973"/>
        <v>0.21</v>
      </c>
      <c r="GQ48" s="22">
        <f t="shared" si="1029"/>
        <v>0.21</v>
      </c>
      <c r="GR48" s="22">
        <f t="shared" si="974"/>
        <v>0.21</v>
      </c>
      <c r="GS48" s="22">
        <f t="shared" si="975"/>
        <v>0.21</v>
      </c>
      <c r="GT48" s="22">
        <f t="shared" si="976"/>
        <v>0.21</v>
      </c>
      <c r="GU48" s="22">
        <f t="shared" si="1030"/>
        <v>0.21</v>
      </c>
      <c r="GV48" s="22">
        <f t="shared" si="977"/>
        <v>0.21</v>
      </c>
      <c r="GW48" s="22">
        <f t="shared" si="978"/>
        <v>0.21</v>
      </c>
      <c r="GX48" s="22">
        <f t="shared" si="979"/>
        <v>0.21</v>
      </c>
      <c r="GY48" s="22">
        <f t="shared" si="1031"/>
        <v>0.21</v>
      </c>
      <c r="GZ48" s="22">
        <f t="shared" si="980"/>
        <v>0.21</v>
      </c>
      <c r="HA48" s="22">
        <f t="shared" si="981"/>
        <v>0.21</v>
      </c>
      <c r="HB48" s="22">
        <f t="shared" si="982"/>
        <v>0.21</v>
      </c>
      <c r="HC48" s="22">
        <f t="shared" si="1032"/>
        <v>0.21</v>
      </c>
      <c r="HD48" s="22">
        <f t="shared" si="983"/>
        <v>0.21</v>
      </c>
      <c r="HE48" s="22">
        <f t="shared" si="984"/>
        <v>0.21</v>
      </c>
      <c r="HF48" s="22">
        <f t="shared" si="985"/>
        <v>0.21</v>
      </c>
      <c r="HG48" s="22">
        <f t="shared" si="1033"/>
        <v>0.21</v>
      </c>
      <c r="HH48" s="22">
        <f t="shared" si="986"/>
        <v>0.21</v>
      </c>
      <c r="HI48" s="22">
        <f t="shared" si="987"/>
        <v>0.21</v>
      </c>
      <c r="HJ48" s="22">
        <f t="shared" si="988"/>
        <v>0.21</v>
      </c>
      <c r="HK48" s="22">
        <f t="shared" si="1034"/>
        <v>0.21</v>
      </c>
      <c r="HL48" s="22">
        <f t="shared" si="989"/>
        <v>0.21</v>
      </c>
      <c r="HM48" s="22">
        <f t="shared" si="990"/>
        <v>0.21</v>
      </c>
      <c r="HN48" s="22">
        <f t="shared" si="991"/>
        <v>0.21</v>
      </c>
      <c r="HO48" s="22">
        <f t="shared" si="1035"/>
        <v>0.21</v>
      </c>
      <c r="HP48" s="22">
        <f t="shared" si="992"/>
        <v>0.21</v>
      </c>
      <c r="HQ48" s="22">
        <f t="shared" si="993"/>
        <v>0.21</v>
      </c>
      <c r="HR48" s="22">
        <f t="shared" si="994"/>
        <v>0.21</v>
      </c>
      <c r="HS48" s="22">
        <f t="shared" si="1036"/>
        <v>0.21</v>
      </c>
      <c r="HT48" s="22">
        <f t="shared" si="995"/>
        <v>0.21</v>
      </c>
      <c r="HU48" s="22">
        <f t="shared" si="996"/>
        <v>0.21</v>
      </c>
      <c r="HV48" s="22">
        <f t="shared" si="997"/>
        <v>0.21</v>
      </c>
      <c r="HW48" s="22">
        <f t="shared" si="1037"/>
        <v>1.5</v>
      </c>
      <c r="HX48" s="22">
        <f t="shared" si="998"/>
        <v>1.5</v>
      </c>
      <c r="HY48" s="22">
        <f t="shared" si="999"/>
        <v>1.5</v>
      </c>
      <c r="HZ48" s="22">
        <f t="shared" si="1000"/>
        <v>1.5</v>
      </c>
      <c r="IA48" s="22">
        <f t="shared" si="1038"/>
        <v>0</v>
      </c>
      <c r="IB48" s="22">
        <f t="shared" si="1001"/>
        <v>0</v>
      </c>
      <c r="IC48" s="22">
        <f t="shared" si="1002"/>
        <v>0</v>
      </c>
      <c r="ID48" s="22">
        <f t="shared" si="1003"/>
        <v>0</v>
      </c>
      <c r="IE48" s="22">
        <f t="shared" si="1039"/>
        <v>1.5</v>
      </c>
      <c r="IF48" s="22">
        <f t="shared" si="1004"/>
        <v>1.5</v>
      </c>
      <c r="IG48" s="22">
        <f t="shared" si="1005"/>
        <v>1.5</v>
      </c>
      <c r="IH48" s="22">
        <f t="shared" si="1006"/>
        <v>1.5</v>
      </c>
      <c r="II48" s="22">
        <f t="shared" si="1040"/>
        <v>1.5</v>
      </c>
      <c r="IJ48" s="22">
        <f t="shared" si="1007"/>
        <v>1.5</v>
      </c>
      <c r="IK48" s="22">
        <f t="shared" si="1008"/>
        <v>1.5</v>
      </c>
      <c r="IL48" s="22">
        <f t="shared" si="1009"/>
        <v>1.5</v>
      </c>
      <c r="IM48" s="22">
        <f t="shared" si="1041"/>
        <v>0</v>
      </c>
      <c r="IN48" s="22">
        <f t="shared" si="1010"/>
        <v>0</v>
      </c>
      <c r="IO48" s="22">
        <f t="shared" si="1011"/>
        <v>0</v>
      </c>
      <c r="IP48" s="22">
        <f t="shared" si="1012"/>
        <v>0</v>
      </c>
      <c r="IQ48" s="22">
        <f t="shared" si="1042"/>
        <v>0</v>
      </c>
      <c r="IR48" s="22">
        <f t="shared" si="1013"/>
        <v>0</v>
      </c>
      <c r="IS48" s="22">
        <f t="shared" si="1014"/>
        <v>0</v>
      </c>
      <c r="IT48" s="22">
        <f t="shared" si="1015"/>
        <v>0</v>
      </c>
      <c r="IU48" s="22">
        <f t="shared" si="1043"/>
        <v>0</v>
      </c>
      <c r="IV48" s="22">
        <f t="shared" si="1016"/>
        <v>0</v>
      </c>
      <c r="IW48" s="22">
        <f t="shared" si="1017"/>
        <v>0</v>
      </c>
      <c r="IX48" s="22">
        <f t="shared" si="1018"/>
        <v>0</v>
      </c>
      <c r="IY48" s="22">
        <f t="shared" si="1044"/>
        <v>1.5</v>
      </c>
      <c r="IZ48" s="22">
        <f t="shared" si="1019"/>
        <v>1.5</v>
      </c>
      <c r="JA48" s="22">
        <f t="shared" si="1020"/>
        <v>1.5</v>
      </c>
      <c r="JB48" s="22">
        <f t="shared" si="1021"/>
        <v>1.5</v>
      </c>
      <c r="JC48" s="22">
        <v>0</v>
      </c>
      <c r="JD48" s="22">
        <v>0</v>
      </c>
      <c r="JE48" s="22">
        <v>0</v>
      </c>
      <c r="JF48" s="22">
        <v>0</v>
      </c>
      <c r="JG48" s="22">
        <v>0</v>
      </c>
      <c r="JH48" s="22">
        <v>0</v>
      </c>
      <c r="JI48" s="22">
        <v>0</v>
      </c>
      <c r="JJ48" s="22">
        <v>0</v>
      </c>
      <c r="JK48" s="22">
        <v>0</v>
      </c>
      <c r="JL48" s="22">
        <f t="shared" si="1045"/>
        <v>1.5</v>
      </c>
      <c r="JM48" s="22">
        <f t="shared" si="1022"/>
        <v>1.5</v>
      </c>
      <c r="JN48" s="22">
        <f t="shared" si="1023"/>
        <v>1.5</v>
      </c>
      <c r="JO48" s="22">
        <f t="shared" si="1024"/>
        <v>1.5</v>
      </c>
    </row>
    <row r="49" spans="1:275" x14ac:dyDescent="0.45">
      <c r="A49" s="2">
        <v>1920</v>
      </c>
      <c r="B49" s="2" t="s">
        <v>465</v>
      </c>
      <c r="C49" s="22">
        <v>0</v>
      </c>
      <c r="D49" s="22">
        <v>0</v>
      </c>
      <c r="E49" s="22">
        <v>0</v>
      </c>
      <c r="F49" s="22">
        <v>0</v>
      </c>
      <c r="G49" s="22">
        <v>0</v>
      </c>
      <c r="H49" s="22">
        <v>0</v>
      </c>
      <c r="I49" s="22">
        <v>0</v>
      </c>
      <c r="J49" s="22">
        <v>0</v>
      </c>
      <c r="K49" s="22">
        <v>0</v>
      </c>
      <c r="L49" s="22">
        <v>0</v>
      </c>
      <c r="M49" s="22">
        <v>0</v>
      </c>
      <c r="N49" s="22">
        <v>0</v>
      </c>
      <c r="O49" s="22">
        <v>0</v>
      </c>
      <c r="P49" s="22">
        <v>0</v>
      </c>
      <c r="Q49" s="22">
        <v>0</v>
      </c>
      <c r="R49" s="22">
        <v>0</v>
      </c>
      <c r="S49" s="22">
        <v>0</v>
      </c>
      <c r="T49" s="22">
        <v>0</v>
      </c>
      <c r="U49" s="22">
        <v>0</v>
      </c>
      <c r="V49" s="22">
        <v>0</v>
      </c>
      <c r="W49" s="22">
        <v>0</v>
      </c>
      <c r="X49" s="22">
        <v>0</v>
      </c>
      <c r="Y49" s="22">
        <v>0</v>
      </c>
      <c r="Z49" s="22">
        <v>0</v>
      </c>
      <c r="AA49" s="22">
        <v>0</v>
      </c>
      <c r="AB49" s="22">
        <v>0</v>
      </c>
      <c r="AC49" s="22">
        <v>0</v>
      </c>
      <c r="AD49" s="137">
        <v>0</v>
      </c>
      <c r="AE49" s="137">
        <v>0</v>
      </c>
      <c r="AF49" s="137">
        <v>0</v>
      </c>
      <c r="AG49" s="137">
        <v>0</v>
      </c>
      <c r="AH49" s="137">
        <v>0</v>
      </c>
      <c r="AI49" s="137">
        <v>0</v>
      </c>
      <c r="AJ49" s="137">
        <v>0</v>
      </c>
      <c r="AK49" s="137">
        <v>0</v>
      </c>
      <c r="AL49" s="137">
        <v>0</v>
      </c>
      <c r="AM49" s="137">
        <v>0</v>
      </c>
      <c r="AN49" s="137">
        <v>0</v>
      </c>
      <c r="AO49" s="137">
        <v>0</v>
      </c>
      <c r="AP49" s="137">
        <v>0</v>
      </c>
      <c r="AQ49" s="137">
        <v>0</v>
      </c>
      <c r="AR49" s="137">
        <v>0</v>
      </c>
      <c r="AS49" s="137">
        <v>0</v>
      </c>
      <c r="AT49" s="137">
        <v>0</v>
      </c>
      <c r="AU49" s="137">
        <v>0</v>
      </c>
      <c r="AV49" s="137">
        <v>0</v>
      </c>
      <c r="AW49" s="137">
        <v>0</v>
      </c>
      <c r="AX49" s="137">
        <v>0</v>
      </c>
      <c r="AY49" s="137">
        <v>0</v>
      </c>
      <c r="AZ49" s="137">
        <v>0</v>
      </c>
      <c r="BA49" s="137">
        <v>0</v>
      </c>
      <c r="BB49" s="137">
        <v>0</v>
      </c>
      <c r="BC49" s="137">
        <v>0</v>
      </c>
      <c r="BD49" s="137">
        <v>0</v>
      </c>
      <c r="BE49" s="137">
        <v>0</v>
      </c>
      <c r="BF49" s="137">
        <v>0</v>
      </c>
      <c r="BG49" s="137">
        <v>0</v>
      </c>
      <c r="BH49" s="137">
        <v>0</v>
      </c>
      <c r="BI49" s="137">
        <v>0</v>
      </c>
      <c r="BJ49" s="137">
        <v>0</v>
      </c>
      <c r="BK49" s="137">
        <v>0</v>
      </c>
      <c r="BL49" s="137">
        <v>0</v>
      </c>
      <c r="BM49" s="137">
        <v>0</v>
      </c>
      <c r="BN49" s="137">
        <v>0</v>
      </c>
      <c r="BO49" s="137">
        <v>0</v>
      </c>
      <c r="BP49" s="137">
        <v>0</v>
      </c>
      <c r="BQ49" s="137">
        <v>0</v>
      </c>
      <c r="BR49" s="137">
        <v>0</v>
      </c>
      <c r="BS49" s="137">
        <v>0</v>
      </c>
      <c r="BT49" s="137">
        <v>0</v>
      </c>
      <c r="BU49" s="137">
        <v>0</v>
      </c>
      <c r="BV49" s="137">
        <v>0</v>
      </c>
      <c r="BW49" s="137">
        <v>0</v>
      </c>
      <c r="BX49" s="137">
        <v>0</v>
      </c>
      <c r="BY49" s="137">
        <v>0</v>
      </c>
      <c r="BZ49" s="137">
        <v>0</v>
      </c>
      <c r="CA49" s="137">
        <v>0</v>
      </c>
      <c r="CB49" s="137">
        <v>0</v>
      </c>
      <c r="CC49" s="137">
        <v>0</v>
      </c>
      <c r="CD49" s="137">
        <v>0</v>
      </c>
      <c r="CE49" s="137">
        <v>0</v>
      </c>
      <c r="CF49" s="137">
        <v>0</v>
      </c>
      <c r="CG49" s="137">
        <v>0</v>
      </c>
      <c r="CH49" s="137">
        <v>0</v>
      </c>
      <c r="CI49" s="137">
        <v>0</v>
      </c>
      <c r="CJ49" s="137">
        <v>0</v>
      </c>
      <c r="CK49" s="137">
        <v>0</v>
      </c>
      <c r="CL49" s="137">
        <v>0</v>
      </c>
      <c r="CM49" s="137">
        <v>0</v>
      </c>
      <c r="CN49" s="137">
        <v>0</v>
      </c>
      <c r="CO49" s="137">
        <v>0</v>
      </c>
      <c r="CP49" s="137">
        <v>0</v>
      </c>
      <c r="CQ49" s="137">
        <v>0</v>
      </c>
      <c r="CR49" s="137">
        <v>0</v>
      </c>
      <c r="CS49" s="137">
        <v>0</v>
      </c>
      <c r="CT49" s="137">
        <v>0</v>
      </c>
      <c r="CU49" s="137">
        <v>0</v>
      </c>
      <c r="CV49" s="137">
        <v>0</v>
      </c>
      <c r="CW49" s="137">
        <v>0</v>
      </c>
      <c r="CX49" s="137">
        <v>0</v>
      </c>
      <c r="CY49" s="137">
        <v>0</v>
      </c>
      <c r="CZ49" s="137">
        <v>0</v>
      </c>
      <c r="DA49" s="137">
        <v>0</v>
      </c>
      <c r="DB49" s="137">
        <v>0</v>
      </c>
      <c r="DC49" s="137">
        <v>0</v>
      </c>
      <c r="DD49" s="137">
        <v>0</v>
      </c>
      <c r="DE49" s="137">
        <v>0</v>
      </c>
      <c r="DF49" s="137">
        <v>0</v>
      </c>
      <c r="DG49" s="22">
        <v>0</v>
      </c>
      <c r="DH49" s="22">
        <v>0</v>
      </c>
      <c r="DI49" s="22">
        <v>0</v>
      </c>
      <c r="DJ49" s="22">
        <v>0</v>
      </c>
      <c r="DK49" s="22">
        <v>0</v>
      </c>
      <c r="DL49" s="22">
        <v>0</v>
      </c>
      <c r="DM49" s="22">
        <v>0</v>
      </c>
      <c r="DN49" s="22">
        <v>0</v>
      </c>
      <c r="DO49" s="22">
        <v>0</v>
      </c>
      <c r="DP49" s="22">
        <v>0</v>
      </c>
      <c r="DQ49" s="22">
        <v>0</v>
      </c>
      <c r="DR49" s="22">
        <v>0</v>
      </c>
      <c r="DS49" s="22">
        <v>0</v>
      </c>
      <c r="DT49" s="22">
        <v>0</v>
      </c>
      <c r="DU49" s="22">
        <v>0</v>
      </c>
      <c r="DV49" s="22">
        <v>0</v>
      </c>
      <c r="DW49" s="22">
        <v>0</v>
      </c>
      <c r="DX49" s="22">
        <v>0</v>
      </c>
      <c r="DY49" s="22">
        <v>0</v>
      </c>
      <c r="DZ49" s="22">
        <v>0</v>
      </c>
      <c r="EA49" s="22">
        <v>0</v>
      </c>
      <c r="EB49" s="22">
        <v>0</v>
      </c>
      <c r="EC49" s="22">
        <v>0</v>
      </c>
      <c r="ED49" s="22">
        <v>0</v>
      </c>
      <c r="EE49" s="22">
        <v>0</v>
      </c>
      <c r="EF49" s="22">
        <v>0</v>
      </c>
      <c r="EG49" s="22">
        <v>0</v>
      </c>
      <c r="EH49" s="22">
        <v>0</v>
      </c>
      <c r="EI49" s="22">
        <v>0</v>
      </c>
      <c r="EJ49" s="22">
        <v>0</v>
      </c>
      <c r="EK49" s="22">
        <v>0</v>
      </c>
      <c r="EL49" s="22">
        <v>0</v>
      </c>
      <c r="EM49" s="22">
        <v>0</v>
      </c>
      <c r="EN49" s="22">
        <v>0</v>
      </c>
      <c r="EO49" s="22">
        <v>0</v>
      </c>
      <c r="EP49" s="22">
        <v>0</v>
      </c>
      <c r="EQ49" s="22">
        <v>0</v>
      </c>
      <c r="ER49" s="22">
        <v>0</v>
      </c>
      <c r="ES49" s="22">
        <v>0</v>
      </c>
      <c r="ET49" s="22">
        <v>0</v>
      </c>
      <c r="EU49" s="22">
        <v>0</v>
      </c>
      <c r="EV49" s="22">
        <v>0</v>
      </c>
      <c r="EW49" s="22">
        <v>0</v>
      </c>
      <c r="EX49" s="22">
        <v>0</v>
      </c>
      <c r="EY49" s="22">
        <v>0</v>
      </c>
      <c r="EZ49" s="22">
        <v>0</v>
      </c>
      <c r="FA49" s="22">
        <v>0</v>
      </c>
      <c r="FB49" s="22">
        <v>0</v>
      </c>
      <c r="FC49" s="22">
        <v>0</v>
      </c>
      <c r="FD49" s="22">
        <v>0</v>
      </c>
      <c r="FE49" s="22">
        <v>0</v>
      </c>
      <c r="FF49" s="22">
        <v>0</v>
      </c>
      <c r="FG49" s="22">
        <v>0</v>
      </c>
      <c r="FH49" s="22">
        <v>0</v>
      </c>
      <c r="FI49" s="22">
        <v>0</v>
      </c>
      <c r="FJ49" s="22">
        <v>0</v>
      </c>
      <c r="FK49" s="22">
        <v>0</v>
      </c>
      <c r="FL49" s="22">
        <v>0</v>
      </c>
      <c r="FM49" s="22">
        <v>0</v>
      </c>
      <c r="FN49" s="22">
        <v>0</v>
      </c>
      <c r="FO49" s="22">
        <v>0</v>
      </c>
      <c r="FP49" s="22">
        <v>0</v>
      </c>
      <c r="FQ49" s="22">
        <v>0</v>
      </c>
      <c r="FR49" s="22">
        <v>0</v>
      </c>
      <c r="FS49" s="22">
        <v>0</v>
      </c>
      <c r="FT49" s="22">
        <v>0</v>
      </c>
      <c r="FU49" s="22">
        <v>0</v>
      </c>
      <c r="FV49" s="22">
        <v>0</v>
      </c>
      <c r="FW49" s="22">
        <v>0</v>
      </c>
      <c r="FX49" s="22">
        <v>0</v>
      </c>
      <c r="FY49" s="22">
        <v>0</v>
      </c>
      <c r="FZ49" s="22">
        <v>0</v>
      </c>
      <c r="GA49" s="22">
        <f t="shared" si="1025"/>
        <v>0</v>
      </c>
      <c r="GB49" s="22">
        <f t="shared" si="962"/>
        <v>0</v>
      </c>
      <c r="GC49" s="22">
        <f t="shared" si="963"/>
        <v>0</v>
      </c>
      <c r="GD49" s="22">
        <f t="shared" si="964"/>
        <v>0</v>
      </c>
      <c r="GE49" s="22">
        <f t="shared" si="1026"/>
        <v>0</v>
      </c>
      <c r="GF49" s="22">
        <f t="shared" si="965"/>
        <v>0</v>
      </c>
      <c r="GG49" s="22">
        <f t="shared" si="966"/>
        <v>0</v>
      </c>
      <c r="GH49" s="22">
        <f t="shared" si="967"/>
        <v>0</v>
      </c>
      <c r="GI49" s="22">
        <f t="shared" si="1027"/>
        <v>0</v>
      </c>
      <c r="GJ49" s="22">
        <f t="shared" si="968"/>
        <v>0</v>
      </c>
      <c r="GK49" s="22">
        <f t="shared" si="969"/>
        <v>0</v>
      </c>
      <c r="GL49" s="22">
        <f t="shared" si="970"/>
        <v>0</v>
      </c>
      <c r="GM49" s="22">
        <f t="shared" si="1028"/>
        <v>0</v>
      </c>
      <c r="GN49" s="22">
        <f t="shared" si="971"/>
        <v>0</v>
      </c>
      <c r="GO49" s="22">
        <f t="shared" si="972"/>
        <v>0</v>
      </c>
      <c r="GP49" s="22">
        <f t="shared" si="973"/>
        <v>0</v>
      </c>
      <c r="GQ49" s="22">
        <f t="shared" si="1029"/>
        <v>0</v>
      </c>
      <c r="GR49" s="22">
        <f t="shared" si="974"/>
        <v>0</v>
      </c>
      <c r="GS49" s="22">
        <f t="shared" si="975"/>
        <v>0</v>
      </c>
      <c r="GT49" s="22">
        <f t="shared" si="976"/>
        <v>0</v>
      </c>
      <c r="GU49" s="22">
        <f t="shared" si="1030"/>
        <v>0</v>
      </c>
      <c r="GV49" s="22">
        <f t="shared" si="977"/>
        <v>0</v>
      </c>
      <c r="GW49" s="22">
        <f t="shared" si="978"/>
        <v>0</v>
      </c>
      <c r="GX49" s="22">
        <f t="shared" si="979"/>
        <v>0</v>
      </c>
      <c r="GY49" s="22">
        <f t="shared" si="1031"/>
        <v>0</v>
      </c>
      <c r="GZ49" s="22">
        <f t="shared" si="980"/>
        <v>0</v>
      </c>
      <c r="HA49" s="22">
        <f t="shared" si="981"/>
        <v>0</v>
      </c>
      <c r="HB49" s="22">
        <f t="shared" si="982"/>
        <v>0</v>
      </c>
      <c r="HC49" s="22">
        <f t="shared" si="1032"/>
        <v>0</v>
      </c>
      <c r="HD49" s="22">
        <f t="shared" si="983"/>
        <v>0</v>
      </c>
      <c r="HE49" s="22">
        <f t="shared" si="984"/>
        <v>0</v>
      </c>
      <c r="HF49" s="22">
        <f t="shared" si="985"/>
        <v>0</v>
      </c>
      <c r="HG49" s="22">
        <f t="shared" si="1033"/>
        <v>0</v>
      </c>
      <c r="HH49" s="22">
        <f t="shared" si="986"/>
        <v>0</v>
      </c>
      <c r="HI49" s="22">
        <f t="shared" si="987"/>
        <v>0</v>
      </c>
      <c r="HJ49" s="22">
        <f t="shared" si="988"/>
        <v>0</v>
      </c>
      <c r="HK49" s="22">
        <f t="shared" si="1034"/>
        <v>0</v>
      </c>
      <c r="HL49" s="22">
        <f t="shared" si="989"/>
        <v>0</v>
      </c>
      <c r="HM49" s="22">
        <f t="shared" si="990"/>
        <v>0</v>
      </c>
      <c r="HN49" s="22">
        <f t="shared" si="991"/>
        <v>0</v>
      </c>
      <c r="HO49" s="22">
        <f t="shared" si="1035"/>
        <v>0</v>
      </c>
      <c r="HP49" s="22">
        <f t="shared" si="992"/>
        <v>0</v>
      </c>
      <c r="HQ49" s="22">
        <f t="shared" si="993"/>
        <v>0</v>
      </c>
      <c r="HR49" s="22">
        <f t="shared" si="994"/>
        <v>0</v>
      </c>
      <c r="HS49" s="22">
        <f t="shared" si="1036"/>
        <v>0</v>
      </c>
      <c r="HT49" s="22">
        <f t="shared" si="995"/>
        <v>0</v>
      </c>
      <c r="HU49" s="22">
        <f t="shared" si="996"/>
        <v>0</v>
      </c>
      <c r="HV49" s="22">
        <f t="shared" si="997"/>
        <v>0</v>
      </c>
      <c r="HW49" s="22">
        <f t="shared" si="1037"/>
        <v>0</v>
      </c>
      <c r="HX49" s="22">
        <f t="shared" si="998"/>
        <v>0</v>
      </c>
      <c r="HY49" s="22">
        <f t="shared" si="999"/>
        <v>0</v>
      </c>
      <c r="HZ49" s="22">
        <f t="shared" si="1000"/>
        <v>0</v>
      </c>
      <c r="IA49" s="22">
        <f t="shared" si="1038"/>
        <v>0</v>
      </c>
      <c r="IB49" s="22">
        <f t="shared" si="1001"/>
        <v>0</v>
      </c>
      <c r="IC49" s="22">
        <f t="shared" si="1002"/>
        <v>0</v>
      </c>
      <c r="ID49" s="22">
        <f t="shared" si="1003"/>
        <v>0</v>
      </c>
      <c r="IE49" s="22">
        <f t="shared" si="1039"/>
        <v>0</v>
      </c>
      <c r="IF49" s="22">
        <f t="shared" si="1004"/>
        <v>0</v>
      </c>
      <c r="IG49" s="22">
        <f t="shared" si="1005"/>
        <v>0</v>
      </c>
      <c r="IH49" s="22">
        <f t="shared" si="1006"/>
        <v>0</v>
      </c>
      <c r="II49" s="22">
        <f t="shared" si="1040"/>
        <v>0</v>
      </c>
      <c r="IJ49" s="22">
        <f t="shared" si="1007"/>
        <v>0</v>
      </c>
      <c r="IK49" s="22">
        <f t="shared" si="1008"/>
        <v>0</v>
      </c>
      <c r="IL49" s="22">
        <f t="shared" si="1009"/>
        <v>0</v>
      </c>
      <c r="IM49" s="22">
        <f t="shared" si="1041"/>
        <v>0</v>
      </c>
      <c r="IN49" s="22">
        <f t="shared" si="1010"/>
        <v>0</v>
      </c>
      <c r="IO49" s="22">
        <f t="shared" si="1011"/>
        <v>0</v>
      </c>
      <c r="IP49" s="22">
        <f t="shared" si="1012"/>
        <v>0</v>
      </c>
      <c r="IQ49" s="22">
        <f t="shared" si="1042"/>
        <v>0</v>
      </c>
      <c r="IR49" s="22">
        <f t="shared" si="1013"/>
        <v>0</v>
      </c>
      <c r="IS49" s="22">
        <f t="shared" si="1014"/>
        <v>0</v>
      </c>
      <c r="IT49" s="22">
        <f t="shared" si="1015"/>
        <v>0</v>
      </c>
      <c r="IU49" s="22">
        <f t="shared" si="1043"/>
        <v>0</v>
      </c>
      <c r="IV49" s="22">
        <f t="shared" si="1016"/>
        <v>0</v>
      </c>
      <c r="IW49" s="22">
        <f t="shared" si="1017"/>
        <v>0</v>
      </c>
      <c r="IX49" s="22">
        <f t="shared" si="1018"/>
        <v>0</v>
      </c>
      <c r="IY49" s="22">
        <f t="shared" si="1044"/>
        <v>0</v>
      </c>
      <c r="IZ49" s="22">
        <f t="shared" si="1019"/>
        <v>0</v>
      </c>
      <c r="JA49" s="22">
        <f t="shared" si="1020"/>
        <v>0</v>
      </c>
      <c r="JB49" s="22">
        <f t="shared" si="1021"/>
        <v>0</v>
      </c>
      <c r="JC49" s="22">
        <v>0</v>
      </c>
      <c r="JD49" s="22">
        <v>0</v>
      </c>
      <c r="JE49" s="22">
        <v>0</v>
      </c>
      <c r="JF49" s="22">
        <v>0</v>
      </c>
      <c r="JG49" s="22">
        <v>0</v>
      </c>
      <c r="JH49" s="22">
        <v>0</v>
      </c>
      <c r="JI49" s="22">
        <v>0</v>
      </c>
      <c r="JJ49" s="22">
        <v>0</v>
      </c>
      <c r="JK49" s="22">
        <v>0</v>
      </c>
      <c r="JL49" s="22">
        <f t="shared" si="1045"/>
        <v>0</v>
      </c>
      <c r="JM49" s="22">
        <f t="shared" si="1022"/>
        <v>0</v>
      </c>
      <c r="JN49" s="22">
        <f t="shared" si="1023"/>
        <v>0</v>
      </c>
      <c r="JO49" s="22">
        <f t="shared" si="1024"/>
        <v>0</v>
      </c>
    </row>
    <row r="50" spans="1:275" x14ac:dyDescent="0.45">
      <c r="A50" s="2">
        <v>1920</v>
      </c>
      <c r="B50" s="2" t="s">
        <v>466</v>
      </c>
      <c r="C50" s="22">
        <v>45</v>
      </c>
      <c r="D50" s="22">
        <v>45</v>
      </c>
      <c r="E50" s="22">
        <v>45</v>
      </c>
      <c r="F50" s="22">
        <v>45</v>
      </c>
      <c r="G50" s="22">
        <v>45</v>
      </c>
      <c r="H50" s="22">
        <v>45</v>
      </c>
      <c r="I50" s="22">
        <v>45</v>
      </c>
      <c r="J50" s="22">
        <v>45</v>
      </c>
      <c r="K50" s="22">
        <v>45</v>
      </c>
      <c r="L50" s="22">
        <v>45</v>
      </c>
      <c r="M50" s="22">
        <v>45</v>
      </c>
      <c r="N50" s="22">
        <v>45</v>
      </c>
      <c r="O50" s="22">
        <v>45</v>
      </c>
      <c r="P50" s="22">
        <v>45</v>
      </c>
      <c r="Q50" s="22">
        <v>45</v>
      </c>
      <c r="R50" s="22">
        <v>45</v>
      </c>
      <c r="S50" s="22">
        <v>45</v>
      </c>
      <c r="T50" s="22">
        <v>45</v>
      </c>
      <c r="U50" s="22">
        <v>45</v>
      </c>
      <c r="V50" s="22">
        <v>45</v>
      </c>
      <c r="W50" s="22">
        <v>45</v>
      </c>
      <c r="X50" s="22">
        <v>45</v>
      </c>
      <c r="Y50" s="22">
        <v>45</v>
      </c>
      <c r="Z50" s="22">
        <v>45</v>
      </c>
      <c r="AA50" s="22">
        <v>45</v>
      </c>
      <c r="AB50" s="22">
        <v>45</v>
      </c>
      <c r="AC50" s="22">
        <v>45</v>
      </c>
      <c r="AD50" s="137">
        <v>23.695126721763074</v>
      </c>
      <c r="AE50" s="137">
        <v>23.695126721763074</v>
      </c>
      <c r="AF50" s="137">
        <v>23.695126721763074</v>
      </c>
      <c r="AG50" s="137">
        <v>23.695126721763074</v>
      </c>
      <c r="AH50" s="137">
        <v>8.91</v>
      </c>
      <c r="AI50" s="137">
        <v>8.91</v>
      </c>
      <c r="AJ50" s="137">
        <v>8.91</v>
      </c>
      <c r="AK50" s="137">
        <v>8.91</v>
      </c>
      <c r="AL50" s="137">
        <v>8.91</v>
      </c>
      <c r="AM50" s="137">
        <v>14.075665045561323</v>
      </c>
      <c r="AN50" s="137">
        <v>14.075665045561323</v>
      </c>
      <c r="AO50" s="137">
        <v>14.075665045561323</v>
      </c>
      <c r="AP50" s="137">
        <v>14.075665045561323</v>
      </c>
      <c r="AQ50" s="137">
        <v>7.9200000000000008</v>
      </c>
      <c r="AR50" s="137">
        <v>7.9200000000000008</v>
      </c>
      <c r="AS50" s="137">
        <v>7.9200000000000008</v>
      </c>
      <c r="AT50" s="137">
        <v>7.9200000000000008</v>
      </c>
      <c r="AU50" s="137">
        <v>7.9200000000000008</v>
      </c>
      <c r="AV50" s="137">
        <v>22.205852669039135</v>
      </c>
      <c r="AW50" s="137">
        <v>22.205852669039135</v>
      </c>
      <c r="AX50" s="137">
        <v>22.205852669039135</v>
      </c>
      <c r="AY50" s="137">
        <v>22.205852669039135</v>
      </c>
      <c r="AZ50" s="137">
        <v>6.9300000000000006</v>
      </c>
      <c r="BA50" s="137">
        <v>6.9300000000000006</v>
      </c>
      <c r="BB50" s="137">
        <v>6.9300000000000006</v>
      </c>
      <c r="BC50" s="137">
        <v>6.9300000000000006</v>
      </c>
      <c r="BD50" s="137">
        <v>6.9300000000000006</v>
      </c>
      <c r="BE50" s="137">
        <v>19.227499387705116</v>
      </c>
      <c r="BF50" s="137">
        <v>19.227499387705116</v>
      </c>
      <c r="BG50" s="137">
        <v>19.227499387705116</v>
      </c>
      <c r="BH50" s="137">
        <v>19.227499387705116</v>
      </c>
      <c r="BI50" s="137">
        <v>5.94</v>
      </c>
      <c r="BJ50" s="137">
        <v>5.94</v>
      </c>
      <c r="BK50" s="137">
        <v>5.94</v>
      </c>
      <c r="BL50" s="137">
        <v>5.94</v>
      </c>
      <c r="BM50" s="137">
        <v>5.94</v>
      </c>
      <c r="BN50" s="137">
        <v>29.49257142857142</v>
      </c>
      <c r="BO50" s="137">
        <v>29.49257142857142</v>
      </c>
      <c r="BP50" s="137">
        <v>29.49257142857142</v>
      </c>
      <c r="BQ50" s="137">
        <v>29.49257142857142</v>
      </c>
      <c r="BR50" s="137">
        <v>4.95</v>
      </c>
      <c r="BS50" s="137">
        <v>4.95</v>
      </c>
      <c r="BT50" s="137">
        <v>4.95</v>
      </c>
      <c r="BU50" s="137">
        <v>4.95</v>
      </c>
      <c r="BV50" s="137">
        <v>4.95</v>
      </c>
      <c r="BW50" s="137">
        <v>11.401123475580846</v>
      </c>
      <c r="BX50" s="137">
        <v>11.401123475580846</v>
      </c>
      <c r="BY50" s="137">
        <v>11.401123475580846</v>
      </c>
      <c r="BZ50" s="137">
        <v>11.401123475580846</v>
      </c>
      <c r="CA50" s="137">
        <v>3.96</v>
      </c>
      <c r="CB50" s="137">
        <v>3.96</v>
      </c>
      <c r="CC50" s="137">
        <v>3.96</v>
      </c>
      <c r="CD50" s="137">
        <v>3.96</v>
      </c>
      <c r="CE50" s="137">
        <v>3.96</v>
      </c>
      <c r="CF50" s="137">
        <v>9.5354248945939553</v>
      </c>
      <c r="CG50" s="137">
        <v>9.5354248945939553</v>
      </c>
      <c r="CH50" s="137">
        <v>9.5354248945939553</v>
      </c>
      <c r="CI50" s="137">
        <v>9.5354248945939553</v>
      </c>
      <c r="CJ50" s="137">
        <v>2.9699999999999998</v>
      </c>
      <c r="CK50" s="137">
        <v>2.9699999999999998</v>
      </c>
      <c r="CL50" s="137">
        <v>2.9699999999999998</v>
      </c>
      <c r="CM50" s="137">
        <v>2.9699999999999998</v>
      </c>
      <c r="CN50" s="137">
        <v>2.9699999999999998</v>
      </c>
      <c r="CO50" s="137">
        <v>13.476430798164214</v>
      </c>
      <c r="CP50" s="137">
        <v>13.476430798164214</v>
      </c>
      <c r="CQ50" s="137">
        <v>13.476430798164214</v>
      </c>
      <c r="CR50" s="137">
        <v>13.476430798164214</v>
      </c>
      <c r="CS50" s="137">
        <v>1.98</v>
      </c>
      <c r="CT50" s="137">
        <v>1.98</v>
      </c>
      <c r="CU50" s="137">
        <v>1.98</v>
      </c>
      <c r="CV50" s="137">
        <v>1.98</v>
      </c>
      <c r="CW50" s="137">
        <v>1.98</v>
      </c>
      <c r="CX50" s="137">
        <v>0.99</v>
      </c>
      <c r="CY50" s="137">
        <v>0.99</v>
      </c>
      <c r="CZ50" s="137">
        <v>0.99</v>
      </c>
      <c r="DA50" s="137">
        <v>0.99</v>
      </c>
      <c r="DB50" s="137">
        <v>0.99</v>
      </c>
      <c r="DC50" s="137">
        <v>0.99</v>
      </c>
      <c r="DD50" s="137">
        <v>0.99</v>
      </c>
      <c r="DE50" s="137">
        <v>0.99</v>
      </c>
      <c r="DF50" s="137">
        <v>0.99</v>
      </c>
      <c r="DG50" s="22">
        <v>45</v>
      </c>
      <c r="DH50" s="22">
        <v>45</v>
      </c>
      <c r="DI50" s="22">
        <v>45</v>
      </c>
      <c r="DJ50" s="22">
        <v>45</v>
      </c>
      <c r="DK50" s="22">
        <v>45</v>
      </c>
      <c r="DL50" s="22">
        <v>45</v>
      </c>
      <c r="DM50" s="22">
        <v>45</v>
      </c>
      <c r="DN50" s="22">
        <v>45</v>
      </c>
      <c r="DO50" s="22">
        <v>45</v>
      </c>
      <c r="DP50" s="22">
        <v>4.5</v>
      </c>
      <c r="DQ50" s="22">
        <v>4.5</v>
      </c>
      <c r="DR50" s="22">
        <v>4.5</v>
      </c>
      <c r="DS50" s="22">
        <v>4.5</v>
      </c>
      <c r="DT50" s="22">
        <v>4.5</v>
      </c>
      <c r="DU50" s="22">
        <v>4.5</v>
      </c>
      <c r="DV50" s="22">
        <v>4.5</v>
      </c>
      <c r="DW50" s="22">
        <v>4.5</v>
      </c>
      <c r="DX50" s="22">
        <v>4.5</v>
      </c>
      <c r="DY50" s="22">
        <v>45</v>
      </c>
      <c r="DZ50" s="22">
        <v>45</v>
      </c>
      <c r="EA50" s="22">
        <v>45</v>
      </c>
      <c r="EB50" s="22">
        <v>45</v>
      </c>
      <c r="EC50" s="22">
        <v>45</v>
      </c>
      <c r="ED50" s="22">
        <v>45</v>
      </c>
      <c r="EE50" s="22">
        <v>45</v>
      </c>
      <c r="EF50" s="22">
        <v>45</v>
      </c>
      <c r="EG50" s="22">
        <v>45</v>
      </c>
      <c r="EH50" s="22">
        <v>45</v>
      </c>
      <c r="EI50" s="22">
        <v>45</v>
      </c>
      <c r="EJ50" s="22">
        <v>45</v>
      </c>
      <c r="EK50" s="22">
        <v>45</v>
      </c>
      <c r="EL50" s="22">
        <v>45</v>
      </c>
      <c r="EM50" s="22">
        <v>45</v>
      </c>
      <c r="EN50" s="22">
        <v>45</v>
      </c>
      <c r="EO50" s="22">
        <v>45</v>
      </c>
      <c r="EP50" s="22">
        <v>45</v>
      </c>
      <c r="EQ50" s="22">
        <v>4.5</v>
      </c>
      <c r="ER50" s="22">
        <v>4.5</v>
      </c>
      <c r="ES50" s="22">
        <v>4.5</v>
      </c>
      <c r="ET50" s="22">
        <v>4.5</v>
      </c>
      <c r="EU50" s="22">
        <v>4.5</v>
      </c>
      <c r="EV50" s="22">
        <v>4.5</v>
      </c>
      <c r="EW50" s="22">
        <v>4.5</v>
      </c>
      <c r="EX50" s="22">
        <v>4.5</v>
      </c>
      <c r="EY50" s="22">
        <v>4.5</v>
      </c>
      <c r="EZ50" s="22">
        <v>4.5</v>
      </c>
      <c r="FA50" s="22">
        <v>4.5</v>
      </c>
      <c r="FB50" s="22">
        <v>4.5</v>
      </c>
      <c r="FC50" s="22">
        <v>4.5</v>
      </c>
      <c r="FD50" s="22">
        <v>4.5</v>
      </c>
      <c r="FE50" s="22">
        <v>4.5</v>
      </c>
      <c r="FF50" s="22">
        <v>4.5</v>
      </c>
      <c r="FG50" s="22">
        <v>4.5</v>
      </c>
      <c r="FH50" s="22">
        <v>4.5</v>
      </c>
      <c r="FI50" s="22">
        <v>4.5</v>
      </c>
      <c r="FJ50" s="22">
        <v>4.5</v>
      </c>
      <c r="FK50" s="22">
        <v>4.5</v>
      </c>
      <c r="FL50" s="22">
        <v>4.5</v>
      </c>
      <c r="FM50" s="22">
        <v>4.5</v>
      </c>
      <c r="FN50" s="22">
        <v>4.5</v>
      </c>
      <c r="FO50" s="22">
        <v>4.5</v>
      </c>
      <c r="FP50" s="22">
        <v>4.5</v>
      </c>
      <c r="FQ50" s="22">
        <v>4.5</v>
      </c>
      <c r="FR50" s="22">
        <v>45</v>
      </c>
      <c r="FS50" s="22">
        <v>45</v>
      </c>
      <c r="FT50" s="22">
        <v>45</v>
      </c>
      <c r="FU50" s="22">
        <v>45</v>
      </c>
      <c r="FV50" s="22">
        <v>45</v>
      </c>
      <c r="FW50" s="22">
        <v>45</v>
      </c>
      <c r="FX50" s="22">
        <v>45</v>
      </c>
      <c r="FY50" s="22">
        <v>45</v>
      </c>
      <c r="FZ50" s="22">
        <v>45</v>
      </c>
      <c r="GA50" s="22">
        <f t="shared" si="1025"/>
        <v>45</v>
      </c>
      <c r="GB50" s="22">
        <f t="shared" si="962"/>
        <v>45</v>
      </c>
      <c r="GC50" s="22">
        <f t="shared" si="963"/>
        <v>45</v>
      </c>
      <c r="GD50" s="22">
        <f t="shared" si="964"/>
        <v>45</v>
      </c>
      <c r="GE50" s="22">
        <f t="shared" si="1026"/>
        <v>45</v>
      </c>
      <c r="GF50" s="22">
        <f t="shared" si="965"/>
        <v>45</v>
      </c>
      <c r="GG50" s="22">
        <f t="shared" si="966"/>
        <v>45</v>
      </c>
      <c r="GH50" s="22">
        <f t="shared" si="967"/>
        <v>45</v>
      </c>
      <c r="GI50" s="22">
        <f t="shared" si="1027"/>
        <v>45</v>
      </c>
      <c r="GJ50" s="22">
        <f t="shared" si="968"/>
        <v>45</v>
      </c>
      <c r="GK50" s="22">
        <f t="shared" si="969"/>
        <v>45</v>
      </c>
      <c r="GL50" s="22">
        <f t="shared" si="970"/>
        <v>45</v>
      </c>
      <c r="GM50" s="22">
        <f t="shared" si="1028"/>
        <v>8.91</v>
      </c>
      <c r="GN50" s="22">
        <f t="shared" si="971"/>
        <v>8.91</v>
      </c>
      <c r="GO50" s="22">
        <f t="shared" si="972"/>
        <v>8.91</v>
      </c>
      <c r="GP50" s="22">
        <f t="shared" si="973"/>
        <v>8.91</v>
      </c>
      <c r="GQ50" s="22">
        <f t="shared" si="1029"/>
        <v>7.9200000000000008</v>
      </c>
      <c r="GR50" s="22">
        <f t="shared" si="974"/>
        <v>7.9200000000000008</v>
      </c>
      <c r="GS50" s="22">
        <f t="shared" si="975"/>
        <v>7.9200000000000008</v>
      </c>
      <c r="GT50" s="22">
        <f t="shared" si="976"/>
        <v>7.9200000000000008</v>
      </c>
      <c r="GU50" s="22">
        <f t="shared" si="1030"/>
        <v>6.9300000000000006</v>
      </c>
      <c r="GV50" s="22">
        <f t="shared" si="977"/>
        <v>6.9300000000000006</v>
      </c>
      <c r="GW50" s="22">
        <f t="shared" si="978"/>
        <v>6.9300000000000006</v>
      </c>
      <c r="GX50" s="22">
        <f t="shared" si="979"/>
        <v>6.9300000000000006</v>
      </c>
      <c r="GY50" s="22">
        <f t="shared" si="1031"/>
        <v>5.94</v>
      </c>
      <c r="GZ50" s="22">
        <f t="shared" si="980"/>
        <v>5.94</v>
      </c>
      <c r="HA50" s="22">
        <f t="shared" si="981"/>
        <v>5.94</v>
      </c>
      <c r="HB50" s="22">
        <f t="shared" si="982"/>
        <v>5.94</v>
      </c>
      <c r="HC50" s="22">
        <f t="shared" si="1032"/>
        <v>4.95</v>
      </c>
      <c r="HD50" s="22">
        <f t="shared" si="983"/>
        <v>4.95</v>
      </c>
      <c r="HE50" s="22">
        <f t="shared" si="984"/>
        <v>4.95</v>
      </c>
      <c r="HF50" s="22">
        <f t="shared" si="985"/>
        <v>4.95</v>
      </c>
      <c r="HG50" s="22">
        <f t="shared" si="1033"/>
        <v>3.96</v>
      </c>
      <c r="HH50" s="22">
        <f t="shared" si="986"/>
        <v>3.96</v>
      </c>
      <c r="HI50" s="22">
        <f t="shared" si="987"/>
        <v>3.96</v>
      </c>
      <c r="HJ50" s="22">
        <f t="shared" si="988"/>
        <v>3.96</v>
      </c>
      <c r="HK50" s="22">
        <f t="shared" si="1034"/>
        <v>2.9699999999999998</v>
      </c>
      <c r="HL50" s="22">
        <f t="shared" si="989"/>
        <v>2.9699999999999998</v>
      </c>
      <c r="HM50" s="22">
        <f t="shared" si="990"/>
        <v>2.9699999999999998</v>
      </c>
      <c r="HN50" s="22">
        <f t="shared" si="991"/>
        <v>2.9699999999999998</v>
      </c>
      <c r="HO50" s="22">
        <f t="shared" si="1035"/>
        <v>1.98</v>
      </c>
      <c r="HP50" s="22">
        <f t="shared" si="992"/>
        <v>1.98</v>
      </c>
      <c r="HQ50" s="22">
        <f t="shared" si="993"/>
        <v>1.98</v>
      </c>
      <c r="HR50" s="22">
        <f t="shared" si="994"/>
        <v>1.98</v>
      </c>
      <c r="HS50" s="22">
        <f t="shared" si="1036"/>
        <v>0.99</v>
      </c>
      <c r="HT50" s="22">
        <f t="shared" si="995"/>
        <v>0.99</v>
      </c>
      <c r="HU50" s="22">
        <f t="shared" si="996"/>
        <v>0.99</v>
      </c>
      <c r="HV50" s="22">
        <f t="shared" si="997"/>
        <v>0.99</v>
      </c>
      <c r="HW50" s="22">
        <f t="shared" si="1037"/>
        <v>45</v>
      </c>
      <c r="HX50" s="22">
        <f t="shared" si="998"/>
        <v>45</v>
      </c>
      <c r="HY50" s="22">
        <f t="shared" si="999"/>
        <v>45</v>
      </c>
      <c r="HZ50" s="22">
        <f t="shared" si="1000"/>
        <v>45</v>
      </c>
      <c r="IA50" s="22">
        <f t="shared" si="1038"/>
        <v>4.5</v>
      </c>
      <c r="IB50" s="22">
        <f t="shared" si="1001"/>
        <v>4.5</v>
      </c>
      <c r="IC50" s="22">
        <f t="shared" si="1002"/>
        <v>4.5</v>
      </c>
      <c r="ID50" s="22">
        <f t="shared" si="1003"/>
        <v>4.5</v>
      </c>
      <c r="IE50" s="22">
        <f t="shared" si="1039"/>
        <v>45</v>
      </c>
      <c r="IF50" s="22">
        <f t="shared" si="1004"/>
        <v>45</v>
      </c>
      <c r="IG50" s="22">
        <f t="shared" si="1005"/>
        <v>45</v>
      </c>
      <c r="IH50" s="22">
        <f t="shared" si="1006"/>
        <v>45</v>
      </c>
      <c r="II50" s="22">
        <f t="shared" si="1040"/>
        <v>45</v>
      </c>
      <c r="IJ50" s="22">
        <f t="shared" si="1007"/>
        <v>45</v>
      </c>
      <c r="IK50" s="22">
        <f t="shared" si="1008"/>
        <v>45</v>
      </c>
      <c r="IL50" s="22">
        <f t="shared" si="1009"/>
        <v>45</v>
      </c>
      <c r="IM50" s="22">
        <f t="shared" si="1041"/>
        <v>4.5</v>
      </c>
      <c r="IN50" s="22">
        <f t="shared" si="1010"/>
        <v>4.5</v>
      </c>
      <c r="IO50" s="22">
        <f t="shared" si="1011"/>
        <v>4.5</v>
      </c>
      <c r="IP50" s="22">
        <f t="shared" si="1012"/>
        <v>4.5</v>
      </c>
      <c r="IQ50" s="22">
        <f t="shared" si="1042"/>
        <v>4.5</v>
      </c>
      <c r="IR50" s="22">
        <f t="shared" si="1013"/>
        <v>4.5</v>
      </c>
      <c r="IS50" s="22">
        <f t="shared" si="1014"/>
        <v>4.5</v>
      </c>
      <c r="IT50" s="22">
        <f t="shared" si="1015"/>
        <v>4.5</v>
      </c>
      <c r="IU50" s="22">
        <f t="shared" si="1043"/>
        <v>4.5</v>
      </c>
      <c r="IV50" s="22">
        <f t="shared" si="1016"/>
        <v>4.5</v>
      </c>
      <c r="IW50" s="22">
        <f t="shared" si="1017"/>
        <v>4.5</v>
      </c>
      <c r="IX50" s="22">
        <f t="shared" si="1018"/>
        <v>4.5</v>
      </c>
      <c r="IY50" s="22">
        <f t="shared" si="1044"/>
        <v>45</v>
      </c>
      <c r="IZ50" s="22">
        <f t="shared" si="1019"/>
        <v>45</v>
      </c>
      <c r="JA50" s="22">
        <f t="shared" si="1020"/>
        <v>45</v>
      </c>
      <c r="JB50" s="22">
        <f t="shared" si="1021"/>
        <v>45</v>
      </c>
      <c r="JC50" s="22">
        <v>4.5</v>
      </c>
      <c r="JD50" s="22">
        <v>4.5</v>
      </c>
      <c r="JE50" s="22">
        <v>4.5</v>
      </c>
      <c r="JF50" s="22">
        <v>4.5</v>
      </c>
      <c r="JG50" s="22">
        <v>4.5</v>
      </c>
      <c r="JH50" s="22">
        <v>4.5</v>
      </c>
      <c r="JI50" s="22">
        <v>4.5</v>
      </c>
      <c r="JJ50" s="22">
        <v>4.5</v>
      </c>
      <c r="JK50" s="22">
        <v>4.5</v>
      </c>
      <c r="JL50" s="22">
        <f t="shared" si="1045"/>
        <v>45</v>
      </c>
      <c r="JM50" s="22">
        <f t="shared" si="1022"/>
        <v>45</v>
      </c>
      <c r="JN50" s="22">
        <f t="shared" si="1023"/>
        <v>45</v>
      </c>
      <c r="JO50" s="22">
        <f t="shared" si="1024"/>
        <v>45</v>
      </c>
    </row>
    <row r="51" spans="1:275" x14ac:dyDescent="0.45">
      <c r="A51" s="2">
        <v>1920</v>
      </c>
      <c r="B51" s="2" t="s">
        <v>467</v>
      </c>
      <c r="C51" s="22">
        <v>0</v>
      </c>
      <c r="D51" s="22">
        <v>0</v>
      </c>
      <c r="E51" s="22">
        <v>0</v>
      </c>
      <c r="F51" s="22">
        <v>0</v>
      </c>
      <c r="G51" s="22">
        <v>0</v>
      </c>
      <c r="H51" s="22">
        <v>0</v>
      </c>
      <c r="I51" s="22">
        <v>0</v>
      </c>
      <c r="J51" s="22">
        <v>0</v>
      </c>
      <c r="K51" s="22">
        <v>0</v>
      </c>
      <c r="L51" s="22">
        <v>0</v>
      </c>
      <c r="M51" s="22">
        <v>0</v>
      </c>
      <c r="N51" s="22">
        <v>0</v>
      </c>
      <c r="O51" s="22">
        <v>0</v>
      </c>
      <c r="P51" s="22">
        <v>0</v>
      </c>
      <c r="Q51" s="22">
        <v>0</v>
      </c>
      <c r="R51" s="22">
        <v>0</v>
      </c>
      <c r="S51" s="22">
        <v>0</v>
      </c>
      <c r="T51" s="22">
        <v>0</v>
      </c>
      <c r="U51" s="22">
        <v>0</v>
      </c>
      <c r="V51" s="22">
        <v>0</v>
      </c>
      <c r="W51" s="22">
        <v>0</v>
      </c>
      <c r="X51" s="22">
        <v>0</v>
      </c>
      <c r="Y51" s="22">
        <v>0</v>
      </c>
      <c r="Z51" s="22">
        <v>0</v>
      </c>
      <c r="AA51" s="22">
        <v>0</v>
      </c>
      <c r="AB51" s="22">
        <v>0</v>
      </c>
      <c r="AC51" s="22">
        <v>0</v>
      </c>
      <c r="AD51" s="137">
        <v>0</v>
      </c>
      <c r="AE51" s="137">
        <v>0</v>
      </c>
      <c r="AF51" s="137">
        <v>0</v>
      </c>
      <c r="AG51" s="137">
        <v>0</v>
      </c>
      <c r="AH51" s="137">
        <v>0</v>
      </c>
      <c r="AI51" s="137">
        <v>0</v>
      </c>
      <c r="AJ51" s="137">
        <v>0</v>
      </c>
      <c r="AK51" s="137">
        <v>0</v>
      </c>
      <c r="AL51" s="137">
        <v>0</v>
      </c>
      <c r="AM51" s="137">
        <v>0</v>
      </c>
      <c r="AN51" s="137">
        <v>0</v>
      </c>
      <c r="AO51" s="137">
        <v>0</v>
      </c>
      <c r="AP51" s="137">
        <v>0</v>
      </c>
      <c r="AQ51" s="137">
        <v>0</v>
      </c>
      <c r="AR51" s="137">
        <v>0</v>
      </c>
      <c r="AS51" s="137">
        <v>0</v>
      </c>
      <c r="AT51" s="137">
        <v>0</v>
      </c>
      <c r="AU51" s="137">
        <v>0</v>
      </c>
      <c r="AV51" s="137">
        <v>0</v>
      </c>
      <c r="AW51" s="137">
        <v>0</v>
      </c>
      <c r="AX51" s="137">
        <v>0</v>
      </c>
      <c r="AY51" s="137">
        <v>0</v>
      </c>
      <c r="AZ51" s="137">
        <v>0</v>
      </c>
      <c r="BA51" s="137">
        <v>0</v>
      </c>
      <c r="BB51" s="137">
        <v>0</v>
      </c>
      <c r="BC51" s="137">
        <v>0</v>
      </c>
      <c r="BD51" s="137">
        <v>0</v>
      </c>
      <c r="BE51" s="137">
        <v>0</v>
      </c>
      <c r="BF51" s="137">
        <v>0</v>
      </c>
      <c r="BG51" s="137">
        <v>0</v>
      </c>
      <c r="BH51" s="137">
        <v>0</v>
      </c>
      <c r="BI51" s="137">
        <v>0</v>
      </c>
      <c r="BJ51" s="137">
        <v>0</v>
      </c>
      <c r="BK51" s="137">
        <v>0</v>
      </c>
      <c r="BL51" s="137">
        <v>0</v>
      </c>
      <c r="BM51" s="137">
        <v>0</v>
      </c>
      <c r="BN51" s="137">
        <v>0</v>
      </c>
      <c r="BO51" s="137">
        <v>0</v>
      </c>
      <c r="BP51" s="137">
        <v>0</v>
      </c>
      <c r="BQ51" s="137">
        <v>0</v>
      </c>
      <c r="BR51" s="137">
        <v>0</v>
      </c>
      <c r="BS51" s="137">
        <v>0</v>
      </c>
      <c r="BT51" s="137">
        <v>0</v>
      </c>
      <c r="BU51" s="137">
        <v>0</v>
      </c>
      <c r="BV51" s="137">
        <v>0</v>
      </c>
      <c r="BW51" s="137">
        <v>0</v>
      </c>
      <c r="BX51" s="137">
        <v>0</v>
      </c>
      <c r="BY51" s="137">
        <v>0</v>
      </c>
      <c r="BZ51" s="137">
        <v>0</v>
      </c>
      <c r="CA51" s="137">
        <v>0</v>
      </c>
      <c r="CB51" s="137">
        <v>0</v>
      </c>
      <c r="CC51" s="137">
        <v>0</v>
      </c>
      <c r="CD51" s="137">
        <v>0</v>
      </c>
      <c r="CE51" s="137">
        <v>0</v>
      </c>
      <c r="CF51" s="137">
        <v>0</v>
      </c>
      <c r="CG51" s="137">
        <v>0</v>
      </c>
      <c r="CH51" s="137">
        <v>0</v>
      </c>
      <c r="CI51" s="137">
        <v>0</v>
      </c>
      <c r="CJ51" s="137">
        <v>0</v>
      </c>
      <c r="CK51" s="137">
        <v>0</v>
      </c>
      <c r="CL51" s="137">
        <v>0</v>
      </c>
      <c r="CM51" s="137">
        <v>0</v>
      </c>
      <c r="CN51" s="137">
        <v>0</v>
      </c>
      <c r="CO51" s="137">
        <v>0</v>
      </c>
      <c r="CP51" s="137">
        <v>0</v>
      </c>
      <c r="CQ51" s="137">
        <v>0</v>
      </c>
      <c r="CR51" s="137">
        <v>0</v>
      </c>
      <c r="CS51" s="137">
        <v>0</v>
      </c>
      <c r="CT51" s="137">
        <v>0</v>
      </c>
      <c r="CU51" s="137">
        <v>0</v>
      </c>
      <c r="CV51" s="137">
        <v>0</v>
      </c>
      <c r="CW51" s="137">
        <v>0</v>
      </c>
      <c r="CX51" s="137">
        <v>0</v>
      </c>
      <c r="CY51" s="137">
        <v>0</v>
      </c>
      <c r="CZ51" s="137">
        <v>0</v>
      </c>
      <c r="DA51" s="137">
        <v>0</v>
      </c>
      <c r="DB51" s="137">
        <v>0</v>
      </c>
      <c r="DC51" s="137">
        <v>0</v>
      </c>
      <c r="DD51" s="137">
        <v>0</v>
      </c>
      <c r="DE51" s="137">
        <v>0</v>
      </c>
      <c r="DF51" s="137">
        <v>0</v>
      </c>
      <c r="DG51" s="22">
        <v>0</v>
      </c>
      <c r="DH51" s="22">
        <v>0</v>
      </c>
      <c r="DI51" s="22">
        <v>0</v>
      </c>
      <c r="DJ51" s="22">
        <v>0</v>
      </c>
      <c r="DK51" s="22">
        <v>0</v>
      </c>
      <c r="DL51" s="22">
        <v>0</v>
      </c>
      <c r="DM51" s="22">
        <v>0</v>
      </c>
      <c r="DN51" s="22">
        <v>0</v>
      </c>
      <c r="DO51" s="22">
        <v>0</v>
      </c>
      <c r="DP51" s="22">
        <v>0</v>
      </c>
      <c r="DQ51" s="22">
        <v>0</v>
      </c>
      <c r="DR51" s="22">
        <v>0</v>
      </c>
      <c r="DS51" s="22">
        <v>0</v>
      </c>
      <c r="DT51" s="22">
        <v>0</v>
      </c>
      <c r="DU51" s="22">
        <v>0</v>
      </c>
      <c r="DV51" s="22">
        <v>0</v>
      </c>
      <c r="DW51" s="22">
        <v>0</v>
      </c>
      <c r="DX51" s="22">
        <v>0</v>
      </c>
      <c r="DY51" s="22">
        <v>0</v>
      </c>
      <c r="DZ51" s="22">
        <v>0</v>
      </c>
      <c r="EA51" s="22">
        <v>0</v>
      </c>
      <c r="EB51" s="22">
        <v>0</v>
      </c>
      <c r="EC51" s="22">
        <v>0</v>
      </c>
      <c r="ED51" s="22">
        <v>0</v>
      </c>
      <c r="EE51" s="22">
        <v>0</v>
      </c>
      <c r="EF51" s="22">
        <v>0</v>
      </c>
      <c r="EG51" s="22">
        <v>0</v>
      </c>
      <c r="EH51" s="22">
        <v>0</v>
      </c>
      <c r="EI51" s="22">
        <v>0</v>
      </c>
      <c r="EJ51" s="22">
        <v>0</v>
      </c>
      <c r="EK51" s="22">
        <v>0</v>
      </c>
      <c r="EL51" s="22">
        <v>0</v>
      </c>
      <c r="EM51" s="22">
        <v>0</v>
      </c>
      <c r="EN51" s="22">
        <v>0</v>
      </c>
      <c r="EO51" s="22">
        <v>0</v>
      </c>
      <c r="EP51" s="22">
        <v>0</v>
      </c>
      <c r="EQ51" s="22">
        <v>0</v>
      </c>
      <c r="ER51" s="22">
        <v>0</v>
      </c>
      <c r="ES51" s="22">
        <v>0</v>
      </c>
      <c r="ET51" s="22">
        <v>0</v>
      </c>
      <c r="EU51" s="22">
        <v>0</v>
      </c>
      <c r="EV51" s="22">
        <v>0</v>
      </c>
      <c r="EW51" s="22">
        <v>0</v>
      </c>
      <c r="EX51" s="22">
        <v>0</v>
      </c>
      <c r="EY51" s="22">
        <v>0</v>
      </c>
      <c r="EZ51" s="22">
        <v>0</v>
      </c>
      <c r="FA51" s="22">
        <v>0</v>
      </c>
      <c r="FB51" s="22">
        <v>0</v>
      </c>
      <c r="FC51" s="22">
        <v>0</v>
      </c>
      <c r="FD51" s="22">
        <v>0</v>
      </c>
      <c r="FE51" s="22">
        <v>0</v>
      </c>
      <c r="FF51" s="22">
        <v>0</v>
      </c>
      <c r="FG51" s="22">
        <v>0</v>
      </c>
      <c r="FH51" s="22">
        <v>0</v>
      </c>
      <c r="FI51" s="22">
        <v>0</v>
      </c>
      <c r="FJ51" s="22">
        <v>0</v>
      </c>
      <c r="FK51" s="22">
        <v>0</v>
      </c>
      <c r="FL51" s="22">
        <v>0</v>
      </c>
      <c r="FM51" s="22">
        <v>0</v>
      </c>
      <c r="FN51" s="22">
        <v>0</v>
      </c>
      <c r="FO51" s="22">
        <v>0</v>
      </c>
      <c r="FP51" s="22">
        <v>0</v>
      </c>
      <c r="FQ51" s="22">
        <v>0</v>
      </c>
      <c r="FR51" s="22">
        <v>0</v>
      </c>
      <c r="FS51" s="22">
        <v>0</v>
      </c>
      <c r="FT51" s="22">
        <v>0</v>
      </c>
      <c r="FU51" s="22">
        <v>0</v>
      </c>
      <c r="FV51" s="22">
        <v>0</v>
      </c>
      <c r="FW51" s="22">
        <v>0</v>
      </c>
      <c r="FX51" s="22">
        <v>0</v>
      </c>
      <c r="FY51" s="22">
        <v>0</v>
      </c>
      <c r="FZ51" s="22">
        <v>0</v>
      </c>
      <c r="GA51" s="22">
        <f t="shared" si="1025"/>
        <v>0</v>
      </c>
      <c r="GB51" s="22">
        <f t="shared" si="962"/>
        <v>0</v>
      </c>
      <c r="GC51" s="22">
        <f t="shared" si="963"/>
        <v>0</v>
      </c>
      <c r="GD51" s="22">
        <f t="shared" si="964"/>
        <v>0</v>
      </c>
      <c r="GE51" s="22">
        <f t="shared" si="1026"/>
        <v>0</v>
      </c>
      <c r="GF51" s="22">
        <f t="shared" si="965"/>
        <v>0</v>
      </c>
      <c r="GG51" s="22">
        <f t="shared" si="966"/>
        <v>0</v>
      </c>
      <c r="GH51" s="22">
        <f t="shared" si="967"/>
        <v>0</v>
      </c>
      <c r="GI51" s="22">
        <f t="shared" si="1027"/>
        <v>0</v>
      </c>
      <c r="GJ51" s="22">
        <f t="shared" si="968"/>
        <v>0</v>
      </c>
      <c r="GK51" s="22">
        <f t="shared" si="969"/>
        <v>0</v>
      </c>
      <c r="GL51" s="22">
        <f t="shared" si="970"/>
        <v>0</v>
      </c>
      <c r="GM51" s="22">
        <f t="shared" si="1028"/>
        <v>0</v>
      </c>
      <c r="GN51" s="22">
        <f t="shared" si="971"/>
        <v>0</v>
      </c>
      <c r="GO51" s="22">
        <f t="shared" si="972"/>
        <v>0</v>
      </c>
      <c r="GP51" s="22">
        <f t="shared" si="973"/>
        <v>0</v>
      </c>
      <c r="GQ51" s="22">
        <f t="shared" si="1029"/>
        <v>0</v>
      </c>
      <c r="GR51" s="22">
        <f t="shared" si="974"/>
        <v>0</v>
      </c>
      <c r="GS51" s="22">
        <f t="shared" si="975"/>
        <v>0</v>
      </c>
      <c r="GT51" s="22">
        <f t="shared" si="976"/>
        <v>0</v>
      </c>
      <c r="GU51" s="22">
        <f t="shared" si="1030"/>
        <v>0</v>
      </c>
      <c r="GV51" s="22">
        <f t="shared" si="977"/>
        <v>0</v>
      </c>
      <c r="GW51" s="22">
        <f t="shared" si="978"/>
        <v>0</v>
      </c>
      <c r="GX51" s="22">
        <f t="shared" si="979"/>
        <v>0</v>
      </c>
      <c r="GY51" s="22">
        <f t="shared" si="1031"/>
        <v>0</v>
      </c>
      <c r="GZ51" s="22">
        <f t="shared" si="980"/>
        <v>0</v>
      </c>
      <c r="HA51" s="22">
        <f t="shared" si="981"/>
        <v>0</v>
      </c>
      <c r="HB51" s="22">
        <f t="shared" si="982"/>
        <v>0</v>
      </c>
      <c r="HC51" s="22">
        <f t="shared" si="1032"/>
        <v>0</v>
      </c>
      <c r="HD51" s="22">
        <f t="shared" si="983"/>
        <v>0</v>
      </c>
      <c r="HE51" s="22">
        <f t="shared" si="984"/>
        <v>0</v>
      </c>
      <c r="HF51" s="22">
        <f t="shared" si="985"/>
        <v>0</v>
      </c>
      <c r="HG51" s="22">
        <f t="shared" si="1033"/>
        <v>0</v>
      </c>
      <c r="HH51" s="22">
        <f t="shared" si="986"/>
        <v>0</v>
      </c>
      <c r="HI51" s="22">
        <f t="shared" si="987"/>
        <v>0</v>
      </c>
      <c r="HJ51" s="22">
        <f t="shared" si="988"/>
        <v>0</v>
      </c>
      <c r="HK51" s="22">
        <f t="shared" si="1034"/>
        <v>0</v>
      </c>
      <c r="HL51" s="22">
        <f t="shared" si="989"/>
        <v>0</v>
      </c>
      <c r="HM51" s="22">
        <f t="shared" si="990"/>
        <v>0</v>
      </c>
      <c r="HN51" s="22">
        <f t="shared" si="991"/>
        <v>0</v>
      </c>
      <c r="HO51" s="22">
        <f t="shared" si="1035"/>
        <v>0</v>
      </c>
      <c r="HP51" s="22">
        <f t="shared" si="992"/>
        <v>0</v>
      </c>
      <c r="HQ51" s="22">
        <f t="shared" si="993"/>
        <v>0</v>
      </c>
      <c r="HR51" s="22">
        <f t="shared" si="994"/>
        <v>0</v>
      </c>
      <c r="HS51" s="22">
        <f t="shared" si="1036"/>
        <v>0</v>
      </c>
      <c r="HT51" s="22">
        <f t="shared" si="995"/>
        <v>0</v>
      </c>
      <c r="HU51" s="22">
        <f t="shared" si="996"/>
        <v>0</v>
      </c>
      <c r="HV51" s="22">
        <f t="shared" si="997"/>
        <v>0</v>
      </c>
      <c r="HW51" s="22">
        <f t="shared" si="1037"/>
        <v>0</v>
      </c>
      <c r="HX51" s="22">
        <f t="shared" si="998"/>
        <v>0</v>
      </c>
      <c r="HY51" s="22">
        <f t="shared" si="999"/>
        <v>0</v>
      </c>
      <c r="HZ51" s="22">
        <f t="shared" si="1000"/>
        <v>0</v>
      </c>
      <c r="IA51" s="22">
        <f t="shared" si="1038"/>
        <v>0</v>
      </c>
      <c r="IB51" s="22">
        <f t="shared" si="1001"/>
        <v>0</v>
      </c>
      <c r="IC51" s="22">
        <f t="shared" si="1002"/>
        <v>0</v>
      </c>
      <c r="ID51" s="22">
        <f t="shared" si="1003"/>
        <v>0</v>
      </c>
      <c r="IE51" s="22">
        <f t="shared" si="1039"/>
        <v>0</v>
      </c>
      <c r="IF51" s="22">
        <f t="shared" si="1004"/>
        <v>0</v>
      </c>
      <c r="IG51" s="22">
        <f t="shared" si="1005"/>
        <v>0</v>
      </c>
      <c r="IH51" s="22">
        <f t="shared" si="1006"/>
        <v>0</v>
      </c>
      <c r="II51" s="22">
        <f t="shared" si="1040"/>
        <v>0</v>
      </c>
      <c r="IJ51" s="22">
        <f t="shared" si="1007"/>
        <v>0</v>
      </c>
      <c r="IK51" s="22">
        <f t="shared" si="1008"/>
        <v>0</v>
      </c>
      <c r="IL51" s="22">
        <f t="shared" si="1009"/>
        <v>0</v>
      </c>
      <c r="IM51" s="22">
        <f t="shared" si="1041"/>
        <v>0</v>
      </c>
      <c r="IN51" s="22">
        <f t="shared" si="1010"/>
        <v>0</v>
      </c>
      <c r="IO51" s="22">
        <f t="shared" si="1011"/>
        <v>0</v>
      </c>
      <c r="IP51" s="22">
        <f t="shared" si="1012"/>
        <v>0</v>
      </c>
      <c r="IQ51" s="22">
        <f t="shared" si="1042"/>
        <v>0</v>
      </c>
      <c r="IR51" s="22">
        <f t="shared" si="1013"/>
        <v>0</v>
      </c>
      <c r="IS51" s="22">
        <f t="shared" si="1014"/>
        <v>0</v>
      </c>
      <c r="IT51" s="22">
        <f t="shared" si="1015"/>
        <v>0</v>
      </c>
      <c r="IU51" s="22">
        <f t="shared" si="1043"/>
        <v>0</v>
      </c>
      <c r="IV51" s="22">
        <f t="shared" si="1016"/>
        <v>0</v>
      </c>
      <c r="IW51" s="22">
        <f t="shared" si="1017"/>
        <v>0</v>
      </c>
      <c r="IX51" s="22">
        <f t="shared" si="1018"/>
        <v>0</v>
      </c>
      <c r="IY51" s="22">
        <f t="shared" si="1044"/>
        <v>0</v>
      </c>
      <c r="IZ51" s="22">
        <f t="shared" si="1019"/>
        <v>0</v>
      </c>
      <c r="JA51" s="22">
        <f t="shared" si="1020"/>
        <v>0</v>
      </c>
      <c r="JB51" s="22">
        <f t="shared" si="1021"/>
        <v>0</v>
      </c>
      <c r="JC51" s="22">
        <v>0</v>
      </c>
      <c r="JD51" s="22">
        <v>0</v>
      </c>
      <c r="JE51" s="22">
        <v>0</v>
      </c>
      <c r="JF51" s="22">
        <v>0</v>
      </c>
      <c r="JG51" s="22">
        <v>0</v>
      </c>
      <c r="JH51" s="22">
        <v>0</v>
      </c>
      <c r="JI51" s="22">
        <v>0</v>
      </c>
      <c r="JJ51" s="22">
        <v>0</v>
      </c>
      <c r="JK51" s="22">
        <v>0</v>
      </c>
      <c r="JL51" s="22">
        <f t="shared" si="1045"/>
        <v>0</v>
      </c>
      <c r="JM51" s="22">
        <f t="shared" si="1022"/>
        <v>0</v>
      </c>
      <c r="JN51" s="22">
        <f t="shared" si="1023"/>
        <v>0</v>
      </c>
      <c r="JO51" s="22">
        <f t="shared" si="1024"/>
        <v>0</v>
      </c>
    </row>
    <row r="52" spans="1:275" x14ac:dyDescent="0.45">
      <c r="A52" s="2">
        <v>1920</v>
      </c>
      <c r="B52" s="2" t="s">
        <v>176</v>
      </c>
      <c r="C52" s="22">
        <v>360.59099895977567</v>
      </c>
      <c r="D52" s="22">
        <v>360.59099895977567</v>
      </c>
      <c r="E52" s="22">
        <v>360.59099895977567</v>
      </c>
      <c r="F52" s="22">
        <v>360.59099895977567</v>
      </c>
      <c r="G52" s="22">
        <v>534.9663477104732</v>
      </c>
      <c r="H52" s="22">
        <v>534.9663477104732</v>
      </c>
      <c r="I52" s="22">
        <v>534.9663477104732</v>
      </c>
      <c r="J52" s="22">
        <v>534.9663477104732</v>
      </c>
      <c r="K52" s="22">
        <v>360.59099895977567</v>
      </c>
      <c r="L52" s="22">
        <v>360.59099895977567</v>
      </c>
      <c r="M52" s="22">
        <v>360.59099895977567</v>
      </c>
      <c r="N52" s="22">
        <v>360.59099895977567</v>
      </c>
      <c r="O52" s="22">
        <v>360.59099895977567</v>
      </c>
      <c r="P52" s="22">
        <v>534.9663477104732</v>
      </c>
      <c r="Q52" s="22">
        <v>534.9663477104732</v>
      </c>
      <c r="R52" s="22">
        <v>534.9663477104732</v>
      </c>
      <c r="S52" s="22">
        <v>534.9663477104732</v>
      </c>
      <c r="T52" s="22">
        <v>360.59099895977567</v>
      </c>
      <c r="U52" s="22">
        <v>571</v>
      </c>
      <c r="V52" s="22">
        <v>571</v>
      </c>
      <c r="W52" s="22">
        <v>571</v>
      </c>
      <c r="X52" s="22">
        <v>571</v>
      </c>
      <c r="Y52" s="22">
        <v>2121</v>
      </c>
      <c r="Z52" s="22">
        <v>2121</v>
      </c>
      <c r="AA52" s="22">
        <v>2121</v>
      </c>
      <c r="AB52" s="22">
        <v>2121</v>
      </c>
      <c r="AC52" s="22">
        <v>360.59099895977567</v>
      </c>
      <c r="AD52" s="137">
        <v>1109.8616265785126</v>
      </c>
      <c r="AE52" s="137">
        <v>1109.8616265785126</v>
      </c>
      <c r="AF52" s="137">
        <v>1109.8616265785126</v>
      </c>
      <c r="AG52" s="137">
        <v>1109.8616265785126</v>
      </c>
      <c r="AH52" s="137">
        <v>0</v>
      </c>
      <c r="AI52" s="137">
        <v>0</v>
      </c>
      <c r="AJ52" s="137">
        <v>0</v>
      </c>
      <c r="AK52" s="137">
        <v>0</v>
      </c>
      <c r="AL52" s="137">
        <v>0</v>
      </c>
      <c r="AM52" s="137">
        <v>567.09915678649429</v>
      </c>
      <c r="AN52" s="137">
        <v>567.09915678649429</v>
      </c>
      <c r="AO52" s="137">
        <v>567.09915678649429</v>
      </c>
      <c r="AP52" s="137">
        <v>567.09915678649429</v>
      </c>
      <c r="AQ52" s="137">
        <v>0</v>
      </c>
      <c r="AR52" s="137">
        <v>0</v>
      </c>
      <c r="AS52" s="137">
        <v>0</v>
      </c>
      <c r="AT52" s="137">
        <v>0</v>
      </c>
      <c r="AU52" s="137">
        <v>0</v>
      </c>
      <c r="AV52" s="137">
        <v>1117.150772669039</v>
      </c>
      <c r="AW52" s="137">
        <v>1117.150772669039</v>
      </c>
      <c r="AX52" s="137">
        <v>1117.150772669039</v>
      </c>
      <c r="AY52" s="137">
        <v>1117.150772669039</v>
      </c>
      <c r="AZ52" s="137">
        <v>0</v>
      </c>
      <c r="BA52" s="137">
        <v>0</v>
      </c>
      <c r="BB52" s="137">
        <v>0</v>
      </c>
      <c r="BC52" s="137">
        <v>0</v>
      </c>
      <c r="BD52" s="137">
        <v>0</v>
      </c>
      <c r="BE52" s="137">
        <v>1224.1292602498165</v>
      </c>
      <c r="BF52" s="137">
        <v>1224.1292602498165</v>
      </c>
      <c r="BG52" s="137">
        <v>1224.1292602498165</v>
      </c>
      <c r="BH52" s="137">
        <v>1224.1292602498165</v>
      </c>
      <c r="BI52" s="137">
        <v>0</v>
      </c>
      <c r="BJ52" s="137">
        <v>0</v>
      </c>
      <c r="BK52" s="137">
        <v>0</v>
      </c>
      <c r="BL52" s="137">
        <v>0</v>
      </c>
      <c r="BM52" s="137">
        <v>0</v>
      </c>
      <c r="BN52" s="137">
        <v>1374.6276342857143</v>
      </c>
      <c r="BO52" s="137">
        <v>1374.6276342857143</v>
      </c>
      <c r="BP52" s="137">
        <v>1374.6276342857143</v>
      </c>
      <c r="BQ52" s="137">
        <v>1374.6276342857143</v>
      </c>
      <c r="BR52" s="137">
        <v>0</v>
      </c>
      <c r="BS52" s="137">
        <v>0</v>
      </c>
      <c r="BT52" s="137">
        <v>0</v>
      </c>
      <c r="BU52" s="137">
        <v>0</v>
      </c>
      <c r="BV52" s="137">
        <v>0</v>
      </c>
      <c r="BW52" s="137">
        <v>685.52379268734012</v>
      </c>
      <c r="BX52" s="137">
        <v>685.52379268734012</v>
      </c>
      <c r="BY52" s="137">
        <v>685.52379268734012</v>
      </c>
      <c r="BZ52" s="137">
        <v>685.52379268734012</v>
      </c>
      <c r="CA52" s="137">
        <v>0</v>
      </c>
      <c r="CB52" s="137">
        <v>0</v>
      </c>
      <c r="CC52" s="137">
        <v>0</v>
      </c>
      <c r="CD52" s="137">
        <v>0</v>
      </c>
      <c r="CE52" s="137">
        <v>0</v>
      </c>
      <c r="CF52" s="137">
        <v>581.38731186709015</v>
      </c>
      <c r="CG52" s="137">
        <v>581.38731186709015</v>
      </c>
      <c r="CH52" s="137">
        <v>581.38731186709015</v>
      </c>
      <c r="CI52" s="137">
        <v>581.38731186709015</v>
      </c>
      <c r="CJ52" s="137">
        <v>0</v>
      </c>
      <c r="CK52" s="137">
        <v>0</v>
      </c>
      <c r="CL52" s="137">
        <v>0</v>
      </c>
      <c r="CM52" s="137">
        <v>0</v>
      </c>
      <c r="CN52" s="137">
        <v>0</v>
      </c>
      <c r="CO52" s="137">
        <v>1090.9813959040007</v>
      </c>
      <c r="CP52" s="137">
        <v>1090.9813959040007</v>
      </c>
      <c r="CQ52" s="137">
        <v>1090.9813959040007</v>
      </c>
      <c r="CR52" s="137">
        <v>1090.9813959040007</v>
      </c>
      <c r="CS52" s="137">
        <v>0</v>
      </c>
      <c r="CT52" s="137">
        <v>0</v>
      </c>
      <c r="CU52" s="137">
        <v>0</v>
      </c>
      <c r="CV52" s="137">
        <v>0</v>
      </c>
      <c r="CW52" s="137">
        <v>0</v>
      </c>
      <c r="CX52" s="137">
        <v>0</v>
      </c>
      <c r="CY52" s="137">
        <v>0</v>
      </c>
      <c r="CZ52" s="137">
        <v>0</v>
      </c>
      <c r="DA52" s="137">
        <v>0</v>
      </c>
      <c r="DB52" s="137">
        <v>0</v>
      </c>
      <c r="DC52" s="137">
        <v>0</v>
      </c>
      <c r="DD52" s="137">
        <v>0</v>
      </c>
      <c r="DE52" s="137">
        <v>0</v>
      </c>
      <c r="DF52" s="137">
        <v>0</v>
      </c>
      <c r="DG52" s="22">
        <v>360.59099895977567</v>
      </c>
      <c r="DH52" s="22">
        <v>360.59099895977567</v>
      </c>
      <c r="DI52" s="22">
        <v>360.59099895977567</v>
      </c>
      <c r="DJ52" s="22">
        <v>360.59099895977567</v>
      </c>
      <c r="DK52" s="22">
        <v>534.9663477104732</v>
      </c>
      <c r="DL52" s="22">
        <v>534.9663477104732</v>
      </c>
      <c r="DM52" s="22">
        <v>534.9663477104732</v>
      </c>
      <c r="DN52" s="22">
        <v>534.9663477104732</v>
      </c>
      <c r="DO52" s="22">
        <v>360.59099895977567</v>
      </c>
      <c r="DP52" s="9">
        <v>409.74999999999994</v>
      </c>
      <c r="DQ52" s="9">
        <v>409.74999999999994</v>
      </c>
      <c r="DR52" s="9">
        <v>409.74999999999994</v>
      </c>
      <c r="DS52" s="9">
        <v>409.74999999999994</v>
      </c>
      <c r="DT52" s="9">
        <v>409.74999999999994</v>
      </c>
      <c r="DU52" s="9">
        <v>409.74999999999994</v>
      </c>
      <c r="DV52" s="9">
        <v>409.74999999999994</v>
      </c>
      <c r="DW52" s="9">
        <v>409.74999999999994</v>
      </c>
      <c r="DX52" s="9">
        <v>409.74999999999994</v>
      </c>
      <c r="DY52" s="22">
        <v>360.59099895977567</v>
      </c>
      <c r="DZ52" s="22">
        <v>360.59099895977567</v>
      </c>
      <c r="EA52" s="22">
        <v>360.59099895977567</v>
      </c>
      <c r="EB52" s="22">
        <v>360.59099895977567</v>
      </c>
      <c r="EC52" s="22">
        <v>534.9663477104732</v>
      </c>
      <c r="ED52" s="22">
        <v>534.9663477104732</v>
      </c>
      <c r="EE52" s="22">
        <v>534.9663477104732</v>
      </c>
      <c r="EF52" s="22">
        <v>534.9663477104732</v>
      </c>
      <c r="EG52" s="22">
        <v>360.59099895977567</v>
      </c>
      <c r="EH52" s="22">
        <v>360.59099895977567</v>
      </c>
      <c r="EI52" s="22">
        <v>360.59099895977567</v>
      </c>
      <c r="EJ52" s="22">
        <v>360.59099895977567</v>
      </c>
      <c r="EK52" s="22">
        <v>360.59099895977567</v>
      </c>
      <c r="EL52" s="22">
        <v>534.9663477104732</v>
      </c>
      <c r="EM52" s="22">
        <v>534.9663477104732</v>
      </c>
      <c r="EN52" s="22">
        <v>534.9663477104732</v>
      </c>
      <c r="EO52" s="22">
        <v>534.9663477104732</v>
      </c>
      <c r="EP52" s="22">
        <v>360.59099895977567</v>
      </c>
      <c r="EQ52" s="9">
        <v>409.74999999999994</v>
      </c>
      <c r="ER52" s="9">
        <v>409.74999999999994</v>
      </c>
      <c r="ES52" s="9">
        <v>409.74999999999994</v>
      </c>
      <c r="ET52" s="9">
        <v>409.74999999999994</v>
      </c>
      <c r="EU52" s="9">
        <v>409.74999999999994</v>
      </c>
      <c r="EV52" s="9">
        <v>409.74999999999994</v>
      </c>
      <c r="EW52" s="9">
        <v>409.74999999999994</v>
      </c>
      <c r="EX52" s="9">
        <v>409.74999999999994</v>
      </c>
      <c r="EY52" s="9">
        <v>409.74999999999994</v>
      </c>
      <c r="EZ52" s="9">
        <v>409.74999999999994</v>
      </c>
      <c r="FA52" s="9">
        <v>409.74999999999994</v>
      </c>
      <c r="FB52" s="9">
        <v>409.74999999999994</v>
      </c>
      <c r="FC52" s="9">
        <v>409.74999999999994</v>
      </c>
      <c r="FD52" s="9">
        <v>409.74999999999994</v>
      </c>
      <c r="FE52" s="9">
        <v>409.74999999999994</v>
      </c>
      <c r="FF52" s="9">
        <v>409.74999999999994</v>
      </c>
      <c r="FG52" s="9">
        <v>409.74999999999994</v>
      </c>
      <c r="FH52" s="9">
        <v>409.74999999999994</v>
      </c>
      <c r="FI52" s="9">
        <v>409.74999999999994</v>
      </c>
      <c r="FJ52" s="9">
        <v>409.74999999999994</v>
      </c>
      <c r="FK52" s="9">
        <v>409.74999999999994</v>
      </c>
      <c r="FL52" s="9">
        <v>409.74999999999994</v>
      </c>
      <c r="FM52" s="9">
        <v>409.74999999999994</v>
      </c>
      <c r="FN52" s="9">
        <v>409.74999999999994</v>
      </c>
      <c r="FO52" s="9">
        <v>409.74999999999994</v>
      </c>
      <c r="FP52" s="9">
        <v>409.74999999999994</v>
      </c>
      <c r="FQ52" s="9">
        <v>409.74999999999994</v>
      </c>
      <c r="FR52" s="22">
        <v>360.59099895977567</v>
      </c>
      <c r="FS52" s="22">
        <v>360.59099895977567</v>
      </c>
      <c r="FT52" s="22">
        <v>360.59099895977567</v>
      </c>
      <c r="FU52" s="22">
        <v>360.59099895977567</v>
      </c>
      <c r="FV52" s="22">
        <v>534.9663477104732</v>
      </c>
      <c r="FW52" s="22">
        <v>534.9663477104732</v>
      </c>
      <c r="FX52" s="22">
        <v>534.9663477104732</v>
      </c>
      <c r="FY52" s="22">
        <v>534.9663477104732</v>
      </c>
      <c r="FZ52" s="22">
        <v>360.59099895977567</v>
      </c>
      <c r="GA52" s="22">
        <f>1.73*G52</f>
        <v>925.49178153911862</v>
      </c>
      <c r="GB52" s="22">
        <f t="shared" ref="GB52" si="1046">1.73*H52</f>
        <v>925.49178153911862</v>
      </c>
      <c r="GC52" s="22">
        <f t="shared" ref="GC52" si="1047">1.73*I52</f>
        <v>925.49178153911862</v>
      </c>
      <c r="GD52" s="22">
        <f t="shared" ref="GD52" si="1048">1.73*J52</f>
        <v>925.49178153911862</v>
      </c>
      <c r="GE52" s="22">
        <f>1.73*P52</f>
        <v>925.49178153911862</v>
      </c>
      <c r="GF52" s="22">
        <f t="shared" ref="GF52" si="1049">1.73*Q52</f>
        <v>925.49178153911862</v>
      </c>
      <c r="GG52" s="22">
        <f t="shared" ref="GG52" si="1050">1.73*R52</f>
        <v>925.49178153911862</v>
      </c>
      <c r="GH52" s="22">
        <f t="shared" ref="GH52" si="1051">1.73*S52</f>
        <v>925.49178153911862</v>
      </c>
      <c r="GI52" s="22">
        <f>1.73*Y52</f>
        <v>3669.33</v>
      </c>
      <c r="GJ52" s="22">
        <f t="shared" ref="GJ52" si="1052">1.73*Z52</f>
        <v>3669.33</v>
      </c>
      <c r="GK52" s="22">
        <f t="shared" ref="GK52" si="1053">1.73*AA52</f>
        <v>3669.33</v>
      </c>
      <c r="GL52" s="22">
        <f t="shared" ref="GL52" si="1054">1.73*AB52</f>
        <v>3669.33</v>
      </c>
      <c r="GM52" s="22">
        <f>1.73*AH52</f>
        <v>0</v>
      </c>
      <c r="GN52" s="22">
        <f t="shared" ref="GN52" si="1055">1.73*AI52</f>
        <v>0</v>
      </c>
      <c r="GO52" s="22">
        <f t="shared" ref="GO52" si="1056">1.73*AJ52</f>
        <v>0</v>
      </c>
      <c r="GP52" s="22">
        <f t="shared" ref="GP52" si="1057">1.73*AK52</f>
        <v>0</v>
      </c>
      <c r="GQ52" s="22">
        <f>1.73*AQ52</f>
        <v>0</v>
      </c>
      <c r="GR52" s="22">
        <f t="shared" ref="GR52" si="1058">1.73*AR52</f>
        <v>0</v>
      </c>
      <c r="GS52" s="22">
        <f t="shared" ref="GS52" si="1059">1.73*AS52</f>
        <v>0</v>
      </c>
      <c r="GT52" s="22">
        <f t="shared" ref="GT52" si="1060">1.73*AT52</f>
        <v>0</v>
      </c>
      <c r="GU52" s="22">
        <f>1.73*AZ52</f>
        <v>0</v>
      </c>
      <c r="GV52" s="22">
        <f t="shared" ref="GV52" si="1061">1.73*BA52</f>
        <v>0</v>
      </c>
      <c r="GW52" s="22">
        <f t="shared" ref="GW52" si="1062">1.73*BB52</f>
        <v>0</v>
      </c>
      <c r="GX52" s="22">
        <f t="shared" ref="GX52" si="1063">1.73*BC52</f>
        <v>0</v>
      </c>
      <c r="GY52" s="22">
        <f>1.73*BI52</f>
        <v>0</v>
      </c>
      <c r="GZ52" s="22">
        <f t="shared" ref="GZ52" si="1064">1.73*BJ52</f>
        <v>0</v>
      </c>
      <c r="HA52" s="22">
        <f t="shared" ref="HA52" si="1065">1.73*BK52</f>
        <v>0</v>
      </c>
      <c r="HB52" s="22">
        <f t="shared" ref="HB52" si="1066">1.73*BL52</f>
        <v>0</v>
      </c>
      <c r="HC52" s="22">
        <f>1.73*BR52</f>
        <v>0</v>
      </c>
      <c r="HD52" s="22">
        <f t="shared" ref="HD52" si="1067">1.73*BS52</f>
        <v>0</v>
      </c>
      <c r="HE52" s="22">
        <f t="shared" ref="HE52" si="1068">1.73*BT52</f>
        <v>0</v>
      </c>
      <c r="HF52" s="22">
        <f t="shared" ref="HF52" si="1069">1.73*BU52</f>
        <v>0</v>
      </c>
      <c r="HG52" s="22">
        <f>1.73*CA52</f>
        <v>0</v>
      </c>
      <c r="HH52" s="22">
        <f t="shared" ref="HH52" si="1070">1.73*CB52</f>
        <v>0</v>
      </c>
      <c r="HI52" s="22">
        <f t="shared" ref="HI52" si="1071">1.73*CC52</f>
        <v>0</v>
      </c>
      <c r="HJ52" s="22">
        <f t="shared" ref="HJ52" si="1072">1.73*CD52</f>
        <v>0</v>
      </c>
      <c r="HK52" s="22">
        <f>1.73*CJ52</f>
        <v>0</v>
      </c>
      <c r="HL52" s="22">
        <f t="shared" ref="HL52" si="1073">1.73*CK52</f>
        <v>0</v>
      </c>
      <c r="HM52" s="22">
        <f t="shared" ref="HM52" si="1074">1.73*CL52</f>
        <v>0</v>
      </c>
      <c r="HN52" s="22">
        <f t="shared" ref="HN52" si="1075">1.73*CM52</f>
        <v>0</v>
      </c>
      <c r="HO52" s="22">
        <f>1.73*CS52</f>
        <v>0</v>
      </c>
      <c r="HP52" s="22">
        <f t="shared" ref="HP52" si="1076">1.73*CT52</f>
        <v>0</v>
      </c>
      <c r="HQ52" s="22">
        <f t="shared" ref="HQ52" si="1077">1.73*CU52</f>
        <v>0</v>
      </c>
      <c r="HR52" s="22">
        <f t="shared" ref="HR52" si="1078">1.73*CV52</f>
        <v>0</v>
      </c>
      <c r="HS52" s="22">
        <f>1.73*DB52</f>
        <v>0</v>
      </c>
      <c r="HT52" s="22">
        <f t="shared" ref="HT52" si="1079">1.73*DC52</f>
        <v>0</v>
      </c>
      <c r="HU52" s="22">
        <f t="shared" ref="HU52" si="1080">1.73*DD52</f>
        <v>0</v>
      </c>
      <c r="HV52" s="22">
        <f t="shared" ref="HV52" si="1081">1.73*DE52</f>
        <v>0</v>
      </c>
      <c r="HW52" s="22">
        <f>1.73*DK52</f>
        <v>925.49178153911862</v>
      </c>
      <c r="HX52" s="22">
        <f t="shared" ref="HX52" si="1082">1.73*DL52</f>
        <v>925.49178153911862</v>
      </c>
      <c r="HY52" s="22">
        <f t="shared" ref="HY52" si="1083">1.73*DM52</f>
        <v>925.49178153911862</v>
      </c>
      <c r="HZ52" s="22">
        <f t="shared" ref="HZ52" si="1084">1.73*DN52</f>
        <v>925.49178153911862</v>
      </c>
      <c r="IA52" s="22">
        <f>1.73*DT52</f>
        <v>708.86749999999995</v>
      </c>
      <c r="IB52" s="22">
        <f t="shared" ref="IB52" si="1085">1.73*DU52</f>
        <v>708.86749999999995</v>
      </c>
      <c r="IC52" s="22">
        <f t="shared" ref="IC52" si="1086">1.73*DV52</f>
        <v>708.86749999999995</v>
      </c>
      <c r="ID52" s="22">
        <f t="shared" ref="ID52" si="1087">1.73*DW52</f>
        <v>708.86749999999995</v>
      </c>
      <c r="IE52" s="22">
        <f>1.73*EC52</f>
        <v>925.49178153911862</v>
      </c>
      <c r="IF52" s="22">
        <f t="shared" ref="IF52" si="1088">1.73*ED52</f>
        <v>925.49178153911862</v>
      </c>
      <c r="IG52" s="22">
        <f t="shared" ref="IG52" si="1089">1.73*EE52</f>
        <v>925.49178153911862</v>
      </c>
      <c r="IH52" s="22">
        <f t="shared" ref="IH52" si="1090">1.73*EF52</f>
        <v>925.49178153911862</v>
      </c>
      <c r="II52" s="22">
        <f>1.73*EL52</f>
        <v>925.49178153911862</v>
      </c>
      <c r="IJ52" s="22">
        <f t="shared" ref="IJ52" si="1091">1.73*EM52</f>
        <v>925.49178153911862</v>
      </c>
      <c r="IK52" s="22">
        <f t="shared" ref="IK52" si="1092">1.73*EN52</f>
        <v>925.49178153911862</v>
      </c>
      <c r="IL52" s="22">
        <f t="shared" ref="IL52" si="1093">1.73*EO52</f>
        <v>925.49178153911862</v>
      </c>
      <c r="IM52" s="22">
        <f>1.73*EU52</f>
        <v>708.86749999999995</v>
      </c>
      <c r="IN52" s="22">
        <f t="shared" ref="IN52" si="1094">1.73*EV52</f>
        <v>708.86749999999995</v>
      </c>
      <c r="IO52" s="22">
        <f t="shared" ref="IO52" si="1095">1.73*EW52</f>
        <v>708.86749999999995</v>
      </c>
      <c r="IP52" s="22">
        <f t="shared" ref="IP52" si="1096">1.73*EX52</f>
        <v>708.86749999999995</v>
      </c>
      <c r="IQ52" s="22">
        <f>1.73*FM52</f>
        <v>708.86749999999995</v>
      </c>
      <c r="IR52" s="22">
        <f t="shared" ref="IR52" si="1097">1.73*FN52</f>
        <v>708.86749999999995</v>
      </c>
      <c r="IS52" s="22">
        <f t="shared" ref="IS52" si="1098">1.73*FO52</f>
        <v>708.86749999999995</v>
      </c>
      <c r="IT52" s="22">
        <f t="shared" ref="IT52" si="1099">1.73*FP52</f>
        <v>708.86749999999995</v>
      </c>
      <c r="IU52" s="22">
        <f>1.73*FD52</f>
        <v>708.86749999999995</v>
      </c>
      <c r="IV52" s="22">
        <f t="shared" ref="IV52" si="1100">1.73*FE52</f>
        <v>708.86749999999995</v>
      </c>
      <c r="IW52" s="22">
        <f t="shared" ref="IW52" si="1101">1.73*FF52</f>
        <v>708.86749999999995</v>
      </c>
      <c r="IX52" s="22">
        <f t="shared" ref="IX52" si="1102">1.73*FG52</f>
        <v>708.86749999999995</v>
      </c>
      <c r="IY52" s="22">
        <f>1.73*FV52</f>
        <v>925.49178153911862</v>
      </c>
      <c r="IZ52" s="22">
        <f t="shared" ref="IZ52" si="1103">1.73*FW52</f>
        <v>925.49178153911862</v>
      </c>
      <c r="JA52" s="22">
        <f t="shared" ref="JA52" si="1104">1.73*FX52</f>
        <v>925.49178153911862</v>
      </c>
      <c r="JB52" s="22">
        <f t="shared" ref="JB52" si="1105">1.73*FY52</f>
        <v>925.49178153911862</v>
      </c>
      <c r="JC52" s="9">
        <v>409.74999999999994</v>
      </c>
      <c r="JD52" s="9">
        <v>409.74999999999994</v>
      </c>
      <c r="JE52" s="9">
        <v>409.74999999999994</v>
      </c>
      <c r="JF52" s="9">
        <v>409.74999999999994</v>
      </c>
      <c r="JG52" s="9">
        <v>409.74999999999994</v>
      </c>
      <c r="JH52" s="9">
        <v>409.74999999999994</v>
      </c>
      <c r="JI52" s="9">
        <v>409.74999999999994</v>
      </c>
      <c r="JJ52" s="9">
        <v>409.74999999999994</v>
      </c>
      <c r="JK52" s="9">
        <v>409.74999999999994</v>
      </c>
      <c r="JL52" s="22">
        <f>1.73*FU52</f>
        <v>623.82242820041188</v>
      </c>
      <c r="JM52" s="22">
        <f t="shared" ref="JM52" si="1106">1.73*FV52</f>
        <v>925.49178153911862</v>
      </c>
      <c r="JN52" s="22">
        <f t="shared" ref="JN52" si="1107">1.73*FW52</f>
        <v>925.49178153911862</v>
      </c>
      <c r="JO52" s="22">
        <f t="shared" ref="JO52" si="1108">1.73*FX52</f>
        <v>925.49178153911862</v>
      </c>
    </row>
    <row r="53" spans="1:275" x14ac:dyDescent="0.45">
      <c r="A53" s="2">
        <v>1920</v>
      </c>
      <c r="B53" s="2" t="s">
        <v>468</v>
      </c>
      <c r="C53" s="22">
        <v>110.86827729211014</v>
      </c>
      <c r="D53" s="22">
        <v>110.86827729211014</v>
      </c>
      <c r="E53" s="22">
        <v>110.86827729211014</v>
      </c>
      <c r="F53" s="22">
        <v>110.86827729211014</v>
      </c>
      <c r="G53" s="22">
        <v>21.527820833419444</v>
      </c>
      <c r="H53" s="22">
        <v>21.527820833419444</v>
      </c>
      <c r="I53" s="22">
        <v>21.527820833419444</v>
      </c>
      <c r="J53" s="22">
        <v>21.527820833419444</v>
      </c>
      <c r="K53" s="22">
        <v>110.86827729211014</v>
      </c>
      <c r="L53" s="22">
        <v>110.86827729211014</v>
      </c>
      <c r="M53" s="22">
        <v>110.86827729211014</v>
      </c>
      <c r="N53" s="22">
        <v>110.86827729211014</v>
      </c>
      <c r="O53" s="22">
        <v>110.86827729211014</v>
      </c>
      <c r="P53" s="22">
        <v>21.527820833419444</v>
      </c>
      <c r="Q53" s="22">
        <v>21.527820833419444</v>
      </c>
      <c r="R53" s="22">
        <v>21.527820833419444</v>
      </c>
      <c r="S53" s="22">
        <v>21.527820833419444</v>
      </c>
      <c r="T53" s="22">
        <v>110.86827729211014</v>
      </c>
      <c r="U53" s="22">
        <v>106</v>
      </c>
      <c r="V53" s="22">
        <v>106</v>
      </c>
      <c r="W53" s="22">
        <v>106</v>
      </c>
      <c r="X53" s="22">
        <v>106</v>
      </c>
      <c r="Y53" s="22">
        <v>26</v>
      </c>
      <c r="Z53" s="22">
        <v>26</v>
      </c>
      <c r="AA53" s="22">
        <v>26</v>
      </c>
      <c r="AB53" s="22">
        <v>26</v>
      </c>
      <c r="AC53" s="22">
        <v>110.86827729211014</v>
      </c>
      <c r="AD53" s="137">
        <v>35.985485950413221</v>
      </c>
      <c r="AE53" s="137">
        <v>35.985485950413221</v>
      </c>
      <c r="AF53" s="137">
        <v>35.985485950413221</v>
      </c>
      <c r="AG53" s="137">
        <v>35.985485950413221</v>
      </c>
      <c r="AH53" s="137">
        <v>60.938739495798323</v>
      </c>
      <c r="AI53" s="137">
        <v>60.938739495798323</v>
      </c>
      <c r="AJ53" s="137">
        <v>60.938739495798323</v>
      </c>
      <c r="AK53" s="137">
        <v>60.938739495798323</v>
      </c>
      <c r="AL53" s="137">
        <v>60.938739495798323</v>
      </c>
      <c r="AM53" s="137">
        <v>62.103573737060842</v>
      </c>
      <c r="AN53" s="137">
        <v>62.103573737060842</v>
      </c>
      <c r="AO53" s="137">
        <v>62.103573737060842</v>
      </c>
      <c r="AP53" s="137">
        <v>62.103573737060842</v>
      </c>
      <c r="AQ53" s="137">
        <v>56.957842406876793</v>
      </c>
      <c r="AR53" s="137">
        <v>56.957842406876793</v>
      </c>
      <c r="AS53" s="137">
        <v>56.957842406876793</v>
      </c>
      <c r="AT53" s="137">
        <v>56.957842406876793</v>
      </c>
      <c r="AU53" s="137">
        <v>56.957842406876793</v>
      </c>
      <c r="AV53" s="137">
        <v>34.537753024911027</v>
      </c>
      <c r="AW53" s="137">
        <v>34.537753024911027</v>
      </c>
      <c r="AX53" s="137">
        <v>34.537753024911027</v>
      </c>
      <c r="AY53" s="137">
        <v>34.537753024911027</v>
      </c>
      <c r="AZ53" s="137">
        <v>60.274898809523805</v>
      </c>
      <c r="BA53" s="137">
        <v>60.274898809523805</v>
      </c>
      <c r="BB53" s="137">
        <v>60.274898809523805</v>
      </c>
      <c r="BC53" s="137">
        <v>60.274898809523805</v>
      </c>
      <c r="BD53" s="137">
        <v>60.274898809523805</v>
      </c>
      <c r="BE53" s="137">
        <v>55.317171565025717</v>
      </c>
      <c r="BF53" s="137">
        <v>55.317171565025717</v>
      </c>
      <c r="BG53" s="137">
        <v>55.317171565025717</v>
      </c>
      <c r="BH53" s="137">
        <v>55.317171565025717</v>
      </c>
      <c r="BI53" s="137">
        <v>75.43282499999998</v>
      </c>
      <c r="BJ53" s="137">
        <v>75.43282499999998</v>
      </c>
      <c r="BK53" s="137">
        <v>75.43282499999998</v>
      </c>
      <c r="BL53" s="137">
        <v>75.43282499999998</v>
      </c>
      <c r="BM53" s="137">
        <v>75.43282499999998</v>
      </c>
      <c r="BN53" s="137">
        <v>17.914285714285711</v>
      </c>
      <c r="BO53" s="137">
        <v>17.914285714285711</v>
      </c>
      <c r="BP53" s="137">
        <v>17.914285714285711</v>
      </c>
      <c r="BQ53" s="137">
        <v>17.914285714285711</v>
      </c>
      <c r="BR53" s="137">
        <v>60.009394736842118</v>
      </c>
      <c r="BS53" s="137">
        <v>60.009394736842118</v>
      </c>
      <c r="BT53" s="137">
        <v>60.009394736842118</v>
      </c>
      <c r="BU53" s="137">
        <v>60.009394736842118</v>
      </c>
      <c r="BV53" s="137">
        <v>60.009394736842118</v>
      </c>
      <c r="BW53" s="137">
        <v>58.538215267899474</v>
      </c>
      <c r="BX53" s="137">
        <v>58.538215267899474</v>
      </c>
      <c r="BY53" s="137">
        <v>58.538215267899474</v>
      </c>
      <c r="BZ53" s="137">
        <v>58.538215267899474</v>
      </c>
      <c r="CA53" s="137">
        <v>58.93333333333333</v>
      </c>
      <c r="CB53" s="137">
        <v>58.93333333333333</v>
      </c>
      <c r="CC53" s="137">
        <v>58.93333333333333</v>
      </c>
      <c r="CD53" s="137">
        <v>58.93333333333333</v>
      </c>
      <c r="CE53" s="137">
        <v>58.93333333333333</v>
      </c>
      <c r="CF53" s="137">
        <v>67.260674831414462</v>
      </c>
      <c r="CG53" s="137">
        <v>67.260674831414462</v>
      </c>
      <c r="CH53" s="137">
        <v>67.260674831414462</v>
      </c>
      <c r="CI53" s="137">
        <v>67.260674831414462</v>
      </c>
      <c r="CJ53" s="137">
        <v>56.052591359492666</v>
      </c>
      <c r="CK53" s="137">
        <v>56.052591359492666</v>
      </c>
      <c r="CL53" s="137">
        <v>56.052591359492666</v>
      </c>
      <c r="CM53" s="137">
        <v>56.052591359492666</v>
      </c>
      <c r="CN53" s="137">
        <v>56.052591359492666</v>
      </c>
      <c r="CO53" s="137">
        <v>50.825304560827803</v>
      </c>
      <c r="CP53" s="137">
        <v>50.825304560827803</v>
      </c>
      <c r="CQ53" s="137">
        <v>50.825304560827803</v>
      </c>
      <c r="CR53" s="137">
        <v>50.825304560827803</v>
      </c>
      <c r="CS53" s="137">
        <v>60.510234326018804</v>
      </c>
      <c r="CT53" s="137">
        <v>60.510234326018804</v>
      </c>
      <c r="CU53" s="137">
        <v>60.510234326018804</v>
      </c>
      <c r="CV53" s="137">
        <v>60.510234326018804</v>
      </c>
      <c r="CW53" s="137">
        <v>60.510234326018804</v>
      </c>
      <c r="CX53" s="137">
        <v>222.27679999999998</v>
      </c>
      <c r="CY53" s="137">
        <v>222.27679999999998</v>
      </c>
      <c r="CZ53" s="137">
        <v>222.27679999999998</v>
      </c>
      <c r="DA53" s="137">
        <v>222.27679999999998</v>
      </c>
      <c r="DB53" s="137">
        <v>89.947000000000003</v>
      </c>
      <c r="DC53" s="137">
        <v>89.947000000000003</v>
      </c>
      <c r="DD53" s="137">
        <v>89.947000000000003</v>
      </c>
      <c r="DE53" s="137">
        <v>89.947000000000003</v>
      </c>
      <c r="DF53" s="137">
        <v>89.947000000000003</v>
      </c>
      <c r="DG53" s="22">
        <v>110.86827729211014</v>
      </c>
      <c r="DH53" s="22">
        <v>110.86827729211014</v>
      </c>
      <c r="DI53" s="22">
        <v>110.86827729211014</v>
      </c>
      <c r="DJ53" s="22">
        <v>110.86827729211014</v>
      </c>
      <c r="DK53" s="22">
        <v>21.527820833419444</v>
      </c>
      <c r="DL53" s="22">
        <v>21.527820833419444</v>
      </c>
      <c r="DM53" s="22">
        <v>21.527820833419444</v>
      </c>
      <c r="DN53" s="22">
        <v>21.527820833419444</v>
      </c>
      <c r="DO53" s="22">
        <v>110.86827729211014</v>
      </c>
      <c r="DP53" s="9">
        <v>132.39999999999998</v>
      </c>
      <c r="DQ53" s="9">
        <v>132.39999999999998</v>
      </c>
      <c r="DR53" s="9">
        <v>132.39999999999998</v>
      </c>
      <c r="DS53" s="9">
        <v>132.39999999999998</v>
      </c>
      <c r="DT53" s="9">
        <v>132.39999999999998</v>
      </c>
      <c r="DU53" s="9">
        <v>132.39999999999998</v>
      </c>
      <c r="DV53" s="9">
        <v>132.39999999999998</v>
      </c>
      <c r="DW53" s="9">
        <v>132.39999999999998</v>
      </c>
      <c r="DX53" s="9">
        <v>132.39999999999998</v>
      </c>
      <c r="DY53" s="22">
        <v>110.86827729211014</v>
      </c>
      <c r="DZ53" s="22">
        <v>110.86827729211014</v>
      </c>
      <c r="EA53" s="22">
        <v>110.86827729211014</v>
      </c>
      <c r="EB53" s="22">
        <v>110.86827729211014</v>
      </c>
      <c r="EC53" s="22">
        <v>21.527820833419444</v>
      </c>
      <c r="ED53" s="22">
        <v>21.527820833419444</v>
      </c>
      <c r="EE53" s="22">
        <v>21.527820833419444</v>
      </c>
      <c r="EF53" s="22">
        <v>21.527820833419444</v>
      </c>
      <c r="EG53" s="22">
        <v>110.86827729211014</v>
      </c>
      <c r="EH53" s="22">
        <v>110.86827729211014</v>
      </c>
      <c r="EI53" s="22">
        <v>110.86827729211014</v>
      </c>
      <c r="EJ53" s="22">
        <v>110.86827729211014</v>
      </c>
      <c r="EK53" s="22">
        <v>110.86827729211014</v>
      </c>
      <c r="EL53" s="22">
        <v>21.527820833419444</v>
      </c>
      <c r="EM53" s="22">
        <v>21.527820833419444</v>
      </c>
      <c r="EN53" s="22">
        <v>21.527820833419444</v>
      </c>
      <c r="EO53" s="22">
        <v>21.527820833419444</v>
      </c>
      <c r="EP53" s="22">
        <v>110.86827729211014</v>
      </c>
      <c r="EQ53" s="9">
        <v>132.39999999999998</v>
      </c>
      <c r="ER53" s="9">
        <v>132.39999999999998</v>
      </c>
      <c r="ES53" s="9">
        <v>132.39999999999998</v>
      </c>
      <c r="ET53" s="9">
        <v>132.39999999999998</v>
      </c>
      <c r="EU53" s="9">
        <v>132.39999999999998</v>
      </c>
      <c r="EV53" s="9">
        <v>132.39999999999998</v>
      </c>
      <c r="EW53" s="9">
        <v>132.39999999999998</v>
      </c>
      <c r="EX53" s="9">
        <v>132.39999999999998</v>
      </c>
      <c r="EY53" s="9">
        <v>132.39999999999998</v>
      </c>
      <c r="EZ53" s="9">
        <v>132.39999999999998</v>
      </c>
      <c r="FA53" s="9">
        <v>132.39999999999998</v>
      </c>
      <c r="FB53" s="9">
        <v>132.39999999999998</v>
      </c>
      <c r="FC53" s="9">
        <v>132.39999999999998</v>
      </c>
      <c r="FD53" s="9">
        <v>132.39999999999998</v>
      </c>
      <c r="FE53" s="9">
        <v>132.39999999999998</v>
      </c>
      <c r="FF53" s="9">
        <v>132.39999999999998</v>
      </c>
      <c r="FG53" s="9">
        <v>132.39999999999998</v>
      </c>
      <c r="FH53" s="9">
        <v>132.39999999999998</v>
      </c>
      <c r="FI53" s="9">
        <v>132.39999999999998</v>
      </c>
      <c r="FJ53" s="9">
        <v>132.39999999999998</v>
      </c>
      <c r="FK53" s="9">
        <v>132.39999999999998</v>
      </c>
      <c r="FL53" s="9">
        <v>132.39999999999998</v>
      </c>
      <c r="FM53" s="9">
        <v>132.39999999999998</v>
      </c>
      <c r="FN53" s="9">
        <v>132.39999999999998</v>
      </c>
      <c r="FO53" s="9">
        <v>132.39999999999998</v>
      </c>
      <c r="FP53" s="9">
        <v>132.39999999999998</v>
      </c>
      <c r="FQ53" s="9">
        <v>132.39999999999998</v>
      </c>
      <c r="FR53" s="22">
        <v>110.86827729211014</v>
      </c>
      <c r="FS53" s="22">
        <v>110.86827729211014</v>
      </c>
      <c r="FT53" s="22">
        <v>110.86827729211014</v>
      </c>
      <c r="FU53" s="22">
        <v>110.86827729211014</v>
      </c>
      <c r="FV53" s="22">
        <v>21.527820833419444</v>
      </c>
      <c r="FW53" s="22">
        <v>21.527820833419444</v>
      </c>
      <c r="FX53" s="22">
        <v>21.527820833419444</v>
      </c>
      <c r="FY53" s="22">
        <v>21.527820833419444</v>
      </c>
      <c r="FZ53" s="22">
        <v>110.86827729211014</v>
      </c>
      <c r="GA53" s="22">
        <f>0.19*G53</f>
        <v>4.0902859583496944</v>
      </c>
      <c r="GB53" s="22">
        <f t="shared" ref="GB53" si="1109">0.19*H53</f>
        <v>4.0902859583496944</v>
      </c>
      <c r="GC53" s="22">
        <f t="shared" ref="GC53" si="1110">0.19*I53</f>
        <v>4.0902859583496944</v>
      </c>
      <c r="GD53" s="22">
        <f t="shared" ref="GD53" si="1111">0.19*J53</f>
        <v>4.0902859583496944</v>
      </c>
      <c r="GE53" s="22">
        <f>0.19*P53</f>
        <v>4.0902859583496944</v>
      </c>
      <c r="GF53" s="22">
        <f t="shared" ref="GF53" si="1112">0.19*Q53</f>
        <v>4.0902859583496944</v>
      </c>
      <c r="GG53" s="22">
        <f t="shared" ref="GG53" si="1113">0.19*R53</f>
        <v>4.0902859583496944</v>
      </c>
      <c r="GH53" s="22">
        <f t="shared" ref="GH53" si="1114">0.19*S53</f>
        <v>4.0902859583496944</v>
      </c>
      <c r="GI53" s="22">
        <f>0.19*Y53</f>
        <v>4.9400000000000004</v>
      </c>
      <c r="GJ53" s="22">
        <f t="shared" ref="GJ53" si="1115">0.19*Z53</f>
        <v>4.9400000000000004</v>
      </c>
      <c r="GK53" s="22">
        <f t="shared" ref="GK53" si="1116">0.19*AA53</f>
        <v>4.9400000000000004</v>
      </c>
      <c r="GL53" s="22">
        <f t="shared" ref="GL53" si="1117">0.19*AB53</f>
        <v>4.9400000000000004</v>
      </c>
      <c r="GM53" s="22">
        <f>0.19*AH53</f>
        <v>11.578360504201681</v>
      </c>
      <c r="GN53" s="22">
        <f t="shared" ref="GN53" si="1118">0.19*AI53</f>
        <v>11.578360504201681</v>
      </c>
      <c r="GO53" s="22">
        <f t="shared" ref="GO53" si="1119">0.19*AJ53</f>
        <v>11.578360504201681</v>
      </c>
      <c r="GP53" s="22">
        <f t="shared" ref="GP53" si="1120">0.19*AK53</f>
        <v>11.578360504201681</v>
      </c>
      <c r="GQ53" s="22">
        <f>0.19*AQ53</f>
        <v>10.821990057306591</v>
      </c>
      <c r="GR53" s="22">
        <f t="shared" ref="GR53" si="1121">0.19*AR53</f>
        <v>10.821990057306591</v>
      </c>
      <c r="GS53" s="22">
        <f t="shared" ref="GS53" si="1122">0.19*AS53</f>
        <v>10.821990057306591</v>
      </c>
      <c r="GT53" s="22">
        <f t="shared" ref="GT53" si="1123">0.19*AT53</f>
        <v>10.821990057306591</v>
      </c>
      <c r="GU53" s="22">
        <f>0.19*AZ53</f>
        <v>11.452230773809523</v>
      </c>
      <c r="GV53" s="22">
        <f t="shared" ref="GV53" si="1124">0.19*BA53</f>
        <v>11.452230773809523</v>
      </c>
      <c r="GW53" s="22">
        <f t="shared" ref="GW53" si="1125">0.19*BB53</f>
        <v>11.452230773809523</v>
      </c>
      <c r="GX53" s="22">
        <f t="shared" ref="GX53" si="1126">0.19*BC53</f>
        <v>11.452230773809523</v>
      </c>
      <c r="GY53" s="22">
        <f>0.19*BI53</f>
        <v>14.332236749999996</v>
      </c>
      <c r="GZ53" s="22">
        <f t="shared" ref="GZ53" si="1127">0.19*BJ53</f>
        <v>14.332236749999996</v>
      </c>
      <c r="HA53" s="22">
        <f t="shared" ref="HA53" si="1128">0.19*BK53</f>
        <v>14.332236749999996</v>
      </c>
      <c r="HB53" s="22">
        <f t="shared" ref="HB53" si="1129">0.19*BL53</f>
        <v>14.332236749999996</v>
      </c>
      <c r="HC53" s="22">
        <f>0.19*BR53</f>
        <v>11.401785000000002</v>
      </c>
      <c r="HD53" s="22">
        <f t="shared" ref="HD53" si="1130">0.19*BS53</f>
        <v>11.401785000000002</v>
      </c>
      <c r="HE53" s="22">
        <f t="shared" ref="HE53" si="1131">0.19*BT53</f>
        <v>11.401785000000002</v>
      </c>
      <c r="HF53" s="22">
        <f t="shared" ref="HF53" si="1132">0.19*BU53</f>
        <v>11.401785000000002</v>
      </c>
      <c r="HG53" s="22">
        <f>0.19*CA53</f>
        <v>11.197333333333333</v>
      </c>
      <c r="HH53" s="22">
        <f t="shared" ref="HH53" si="1133">0.19*CB53</f>
        <v>11.197333333333333</v>
      </c>
      <c r="HI53" s="22">
        <f t="shared" ref="HI53" si="1134">0.19*CC53</f>
        <v>11.197333333333333</v>
      </c>
      <c r="HJ53" s="22">
        <f t="shared" ref="HJ53" si="1135">0.19*CD53</f>
        <v>11.197333333333333</v>
      </c>
      <c r="HK53" s="22">
        <f>0.19*CJ53</f>
        <v>10.649992358303606</v>
      </c>
      <c r="HL53" s="22">
        <f t="shared" ref="HL53" si="1136">0.19*CK53</f>
        <v>10.649992358303606</v>
      </c>
      <c r="HM53" s="22">
        <f t="shared" ref="HM53" si="1137">0.19*CL53</f>
        <v>10.649992358303606</v>
      </c>
      <c r="HN53" s="22">
        <f t="shared" ref="HN53" si="1138">0.19*CM53</f>
        <v>10.649992358303606</v>
      </c>
      <c r="HO53" s="22">
        <f>0.19*CS53</f>
        <v>11.496944521943572</v>
      </c>
      <c r="HP53" s="22">
        <f t="shared" ref="HP53" si="1139">0.19*CT53</f>
        <v>11.496944521943572</v>
      </c>
      <c r="HQ53" s="22">
        <f t="shared" ref="HQ53" si="1140">0.19*CU53</f>
        <v>11.496944521943572</v>
      </c>
      <c r="HR53" s="22">
        <f t="shared" ref="HR53" si="1141">0.19*CV53</f>
        <v>11.496944521943572</v>
      </c>
      <c r="HS53" s="22">
        <f>0.19*DB53</f>
        <v>17.089929999999999</v>
      </c>
      <c r="HT53" s="22">
        <f t="shared" ref="HT53" si="1142">0.19*DC53</f>
        <v>17.089929999999999</v>
      </c>
      <c r="HU53" s="22">
        <f t="shared" ref="HU53" si="1143">0.19*DD53</f>
        <v>17.089929999999999</v>
      </c>
      <c r="HV53" s="22">
        <f t="shared" ref="HV53" si="1144">0.19*DE53</f>
        <v>17.089929999999999</v>
      </c>
      <c r="HW53" s="22">
        <f>0.19*DK53</f>
        <v>4.0902859583496944</v>
      </c>
      <c r="HX53" s="22">
        <f t="shared" ref="HX53" si="1145">0.19*DL53</f>
        <v>4.0902859583496944</v>
      </c>
      <c r="HY53" s="22">
        <f t="shared" ref="HY53" si="1146">0.19*DM53</f>
        <v>4.0902859583496944</v>
      </c>
      <c r="HZ53" s="22">
        <f t="shared" ref="HZ53" si="1147">0.19*DN53</f>
        <v>4.0902859583496944</v>
      </c>
      <c r="IA53" s="22">
        <f>0.19*DT53</f>
        <v>25.155999999999995</v>
      </c>
      <c r="IB53" s="22">
        <f t="shared" ref="IB53" si="1148">0.19*DU53</f>
        <v>25.155999999999995</v>
      </c>
      <c r="IC53" s="22">
        <f t="shared" ref="IC53" si="1149">0.19*DV53</f>
        <v>25.155999999999995</v>
      </c>
      <c r="ID53" s="22">
        <f t="shared" ref="ID53" si="1150">0.19*DW53</f>
        <v>25.155999999999995</v>
      </c>
      <c r="IE53" s="22">
        <f>0.19*DX53</f>
        <v>25.155999999999995</v>
      </c>
      <c r="IF53" s="22">
        <f t="shared" ref="IF53" si="1151">0.19*DY53</f>
        <v>21.064972685500926</v>
      </c>
      <c r="IG53" s="22">
        <f t="shared" ref="IG53" si="1152">0.19*DZ53</f>
        <v>21.064972685500926</v>
      </c>
      <c r="IH53" s="22">
        <f t="shared" ref="IH53" si="1153">0.19*EA53</f>
        <v>21.064972685500926</v>
      </c>
      <c r="II53" s="22">
        <f>0.19*EL53</f>
        <v>4.0902859583496944</v>
      </c>
      <c r="IJ53" s="22">
        <f t="shared" ref="IJ53" si="1154">0.19*EM53</f>
        <v>4.0902859583496944</v>
      </c>
      <c r="IK53" s="22">
        <f t="shared" ref="IK53" si="1155">0.19*EN53</f>
        <v>4.0902859583496944</v>
      </c>
      <c r="IL53" s="22">
        <f t="shared" ref="IL53" si="1156">0.19*EO53</f>
        <v>4.0902859583496944</v>
      </c>
      <c r="IM53" s="22">
        <f>0.19*EU53</f>
        <v>25.155999999999995</v>
      </c>
      <c r="IN53" s="22">
        <f t="shared" ref="IN53" si="1157">0.19*EV53</f>
        <v>25.155999999999995</v>
      </c>
      <c r="IO53" s="22">
        <f t="shared" ref="IO53" si="1158">0.19*EW53</f>
        <v>25.155999999999995</v>
      </c>
      <c r="IP53" s="22">
        <f t="shared" ref="IP53" si="1159">0.19*EX53</f>
        <v>25.155999999999995</v>
      </c>
      <c r="IQ53" s="22">
        <f>0.19*FM53</f>
        <v>25.155999999999995</v>
      </c>
      <c r="IR53" s="22">
        <f t="shared" ref="IR53" si="1160">0.19*FN53</f>
        <v>25.155999999999995</v>
      </c>
      <c r="IS53" s="22">
        <f t="shared" ref="IS53" si="1161">0.19*FO53</f>
        <v>25.155999999999995</v>
      </c>
      <c r="IT53" s="22">
        <f t="shared" ref="IT53" si="1162">0.19*FP53</f>
        <v>25.155999999999995</v>
      </c>
      <c r="IU53" s="22">
        <f>0.19*FD53</f>
        <v>25.155999999999995</v>
      </c>
      <c r="IV53" s="22">
        <f t="shared" ref="IV53" si="1163">0.19*FE53</f>
        <v>25.155999999999995</v>
      </c>
      <c r="IW53" s="22">
        <f t="shared" ref="IW53" si="1164">0.19*FF53</f>
        <v>25.155999999999995</v>
      </c>
      <c r="IX53" s="22">
        <f t="shared" ref="IX53" si="1165">0.19*FG53</f>
        <v>25.155999999999995</v>
      </c>
      <c r="IY53" s="22">
        <f>0.19*FV53</f>
        <v>4.0902859583496944</v>
      </c>
      <c r="IZ53" s="22">
        <f t="shared" ref="IZ53" si="1166">0.19*FW53</f>
        <v>4.0902859583496944</v>
      </c>
      <c r="JA53" s="22">
        <f t="shared" ref="JA53" si="1167">0.19*FX53</f>
        <v>4.0902859583496944</v>
      </c>
      <c r="JB53" s="22">
        <f t="shared" ref="JB53" si="1168">0.19*FY53</f>
        <v>4.0902859583496944</v>
      </c>
      <c r="JC53" s="9">
        <v>132.39999999999998</v>
      </c>
      <c r="JD53" s="9">
        <v>132.39999999999998</v>
      </c>
      <c r="JE53" s="9">
        <v>132.39999999999998</v>
      </c>
      <c r="JF53" s="9">
        <v>132.39999999999998</v>
      </c>
      <c r="JG53" s="9">
        <v>132.39999999999998</v>
      </c>
      <c r="JH53" s="9">
        <v>132.39999999999998</v>
      </c>
      <c r="JI53" s="9">
        <v>132.39999999999998</v>
      </c>
      <c r="JJ53" s="9">
        <v>132.39999999999998</v>
      </c>
      <c r="JK53" s="9">
        <v>132.39999999999998</v>
      </c>
      <c r="JL53" s="22">
        <f>0.19*FU53</f>
        <v>21.064972685500926</v>
      </c>
      <c r="JM53" s="22">
        <f t="shared" ref="JM53" si="1169">0.19*FV53</f>
        <v>4.0902859583496944</v>
      </c>
      <c r="JN53" s="22">
        <f t="shared" ref="JN53" si="1170">0.19*FW53</f>
        <v>4.0902859583496944</v>
      </c>
      <c r="JO53" s="22">
        <f t="shared" ref="JO53" si="1171">0.19*FX53</f>
        <v>4.0902859583496944</v>
      </c>
    </row>
    <row r="54" spans="1:275" x14ac:dyDescent="0.45">
      <c r="A54" s="2">
        <v>1920</v>
      </c>
      <c r="B54" s="2" t="s">
        <v>469</v>
      </c>
      <c r="C54" s="22">
        <v>0</v>
      </c>
      <c r="D54" s="22">
        <v>0</v>
      </c>
      <c r="E54" s="22">
        <v>0</v>
      </c>
      <c r="F54" s="22">
        <v>0</v>
      </c>
      <c r="G54" s="22">
        <v>0</v>
      </c>
      <c r="H54" s="22">
        <v>0</v>
      </c>
      <c r="I54" s="22">
        <v>0</v>
      </c>
      <c r="J54" s="22">
        <v>0</v>
      </c>
      <c r="K54" s="22">
        <v>0</v>
      </c>
      <c r="L54" s="22">
        <v>0</v>
      </c>
      <c r="M54" s="22">
        <v>0</v>
      </c>
      <c r="N54" s="22">
        <v>0</v>
      </c>
      <c r="O54" s="22">
        <v>0</v>
      </c>
      <c r="P54" s="22">
        <v>0</v>
      </c>
      <c r="Q54" s="22">
        <v>0</v>
      </c>
      <c r="R54" s="22">
        <v>0</v>
      </c>
      <c r="S54" s="22">
        <v>0</v>
      </c>
      <c r="T54" s="22">
        <v>0</v>
      </c>
      <c r="U54" s="22">
        <v>0</v>
      </c>
      <c r="V54" s="22">
        <v>0</v>
      </c>
      <c r="W54" s="22">
        <v>0</v>
      </c>
      <c r="X54" s="22">
        <v>0</v>
      </c>
      <c r="Y54" s="22">
        <v>0</v>
      </c>
      <c r="Z54" s="22">
        <v>0</v>
      </c>
      <c r="AA54" s="22">
        <v>0</v>
      </c>
      <c r="AB54" s="22">
        <v>0</v>
      </c>
      <c r="AC54" s="22">
        <v>0</v>
      </c>
      <c r="AD54" s="137">
        <v>0</v>
      </c>
      <c r="AE54" s="137">
        <v>0</v>
      </c>
      <c r="AF54" s="137">
        <v>0</v>
      </c>
      <c r="AG54" s="137">
        <v>0</v>
      </c>
      <c r="AH54" s="137">
        <v>0</v>
      </c>
      <c r="AI54" s="137">
        <v>0</v>
      </c>
      <c r="AJ54" s="137">
        <v>0</v>
      </c>
      <c r="AK54" s="137">
        <v>0</v>
      </c>
      <c r="AL54" s="137">
        <v>0</v>
      </c>
      <c r="AM54" s="137">
        <v>0</v>
      </c>
      <c r="AN54" s="137">
        <v>0</v>
      </c>
      <c r="AO54" s="137">
        <v>0</v>
      </c>
      <c r="AP54" s="137">
        <v>0</v>
      </c>
      <c r="AQ54" s="137">
        <v>0</v>
      </c>
      <c r="AR54" s="137">
        <v>0</v>
      </c>
      <c r="AS54" s="137">
        <v>0</v>
      </c>
      <c r="AT54" s="137">
        <v>0</v>
      </c>
      <c r="AU54" s="137">
        <v>0</v>
      </c>
      <c r="AV54" s="137">
        <v>0</v>
      </c>
      <c r="AW54" s="137">
        <v>0</v>
      </c>
      <c r="AX54" s="137">
        <v>0</v>
      </c>
      <c r="AY54" s="137">
        <v>0</v>
      </c>
      <c r="AZ54" s="137">
        <v>0</v>
      </c>
      <c r="BA54" s="137">
        <v>0</v>
      </c>
      <c r="BB54" s="137">
        <v>0</v>
      </c>
      <c r="BC54" s="137">
        <v>0</v>
      </c>
      <c r="BD54" s="137">
        <v>0</v>
      </c>
      <c r="BE54" s="137">
        <v>0</v>
      </c>
      <c r="BF54" s="137">
        <v>0</v>
      </c>
      <c r="BG54" s="137">
        <v>0</v>
      </c>
      <c r="BH54" s="137">
        <v>0</v>
      </c>
      <c r="BI54" s="137">
        <v>0</v>
      </c>
      <c r="BJ54" s="137">
        <v>0</v>
      </c>
      <c r="BK54" s="137">
        <v>0</v>
      </c>
      <c r="BL54" s="137">
        <v>0</v>
      </c>
      <c r="BM54" s="137">
        <v>0</v>
      </c>
      <c r="BN54" s="137">
        <v>0</v>
      </c>
      <c r="BO54" s="137">
        <v>0</v>
      </c>
      <c r="BP54" s="137">
        <v>0</v>
      </c>
      <c r="BQ54" s="137">
        <v>0</v>
      </c>
      <c r="BR54" s="137">
        <v>0</v>
      </c>
      <c r="BS54" s="137">
        <v>0</v>
      </c>
      <c r="BT54" s="137">
        <v>0</v>
      </c>
      <c r="BU54" s="137">
        <v>0</v>
      </c>
      <c r="BV54" s="137">
        <v>0</v>
      </c>
      <c r="BW54" s="137">
        <v>0</v>
      </c>
      <c r="BX54" s="137">
        <v>0</v>
      </c>
      <c r="BY54" s="137">
        <v>0</v>
      </c>
      <c r="BZ54" s="137">
        <v>0</v>
      </c>
      <c r="CA54" s="137">
        <v>0</v>
      </c>
      <c r="CB54" s="137">
        <v>0</v>
      </c>
      <c r="CC54" s="137">
        <v>0</v>
      </c>
      <c r="CD54" s="137">
        <v>0</v>
      </c>
      <c r="CE54" s="137">
        <v>0</v>
      </c>
      <c r="CF54" s="137">
        <v>0</v>
      </c>
      <c r="CG54" s="137">
        <v>0</v>
      </c>
      <c r="CH54" s="137">
        <v>0</v>
      </c>
      <c r="CI54" s="137">
        <v>0</v>
      </c>
      <c r="CJ54" s="137">
        <v>0</v>
      </c>
      <c r="CK54" s="137">
        <v>0</v>
      </c>
      <c r="CL54" s="137">
        <v>0</v>
      </c>
      <c r="CM54" s="137">
        <v>0</v>
      </c>
      <c r="CN54" s="137">
        <v>0</v>
      </c>
      <c r="CO54" s="137">
        <v>0</v>
      </c>
      <c r="CP54" s="137">
        <v>0</v>
      </c>
      <c r="CQ54" s="137">
        <v>0</v>
      </c>
      <c r="CR54" s="137">
        <v>0</v>
      </c>
      <c r="CS54" s="137">
        <v>0</v>
      </c>
      <c r="CT54" s="137">
        <v>0</v>
      </c>
      <c r="CU54" s="137">
        <v>0</v>
      </c>
      <c r="CV54" s="137">
        <v>0</v>
      </c>
      <c r="CW54" s="137">
        <v>0</v>
      </c>
      <c r="CX54" s="137">
        <v>0</v>
      </c>
      <c r="CY54" s="137">
        <v>0</v>
      </c>
      <c r="CZ54" s="137">
        <v>0</v>
      </c>
      <c r="DA54" s="137">
        <v>0</v>
      </c>
      <c r="DB54" s="137">
        <v>0</v>
      </c>
      <c r="DC54" s="137">
        <v>0</v>
      </c>
      <c r="DD54" s="137">
        <v>0</v>
      </c>
      <c r="DE54" s="137">
        <v>0</v>
      </c>
      <c r="DF54" s="137">
        <v>0</v>
      </c>
      <c r="DG54" s="22">
        <v>0</v>
      </c>
      <c r="DH54" s="22">
        <v>0</v>
      </c>
      <c r="DI54" s="22">
        <v>0</v>
      </c>
      <c r="DJ54" s="22">
        <v>0</v>
      </c>
      <c r="DK54" s="22">
        <v>0</v>
      </c>
      <c r="DL54" s="22">
        <v>0</v>
      </c>
      <c r="DM54" s="22">
        <v>0</v>
      </c>
      <c r="DN54" s="22">
        <v>0</v>
      </c>
      <c r="DO54" s="22">
        <v>0</v>
      </c>
      <c r="DP54" s="22">
        <v>0.45</v>
      </c>
      <c r="DQ54" s="22">
        <v>0.45</v>
      </c>
      <c r="DR54" s="22">
        <v>0.45</v>
      </c>
      <c r="DS54" s="22">
        <v>0.45</v>
      </c>
      <c r="DT54" s="22">
        <v>0.45</v>
      </c>
      <c r="DU54" s="22">
        <v>0.45</v>
      </c>
      <c r="DV54" s="22">
        <v>0.45</v>
      </c>
      <c r="DW54" s="22">
        <v>0.45</v>
      </c>
      <c r="DX54" s="22">
        <v>0.45</v>
      </c>
      <c r="DY54" s="22">
        <v>0</v>
      </c>
      <c r="DZ54" s="22">
        <v>0</v>
      </c>
      <c r="EA54" s="22">
        <v>0</v>
      </c>
      <c r="EB54" s="22">
        <v>0</v>
      </c>
      <c r="EC54" s="22">
        <v>0</v>
      </c>
      <c r="ED54" s="22">
        <v>0</v>
      </c>
      <c r="EE54" s="22">
        <v>0</v>
      </c>
      <c r="EF54" s="22">
        <v>0</v>
      </c>
      <c r="EG54" s="22">
        <v>0</v>
      </c>
      <c r="EH54" s="22">
        <v>0</v>
      </c>
      <c r="EI54" s="22">
        <v>0</v>
      </c>
      <c r="EJ54" s="22">
        <v>0</v>
      </c>
      <c r="EK54" s="22">
        <v>0</v>
      </c>
      <c r="EL54" s="22">
        <v>0</v>
      </c>
      <c r="EM54" s="22">
        <v>0</v>
      </c>
      <c r="EN54" s="22">
        <v>0</v>
      </c>
      <c r="EO54" s="22">
        <v>0</v>
      </c>
      <c r="EP54" s="22">
        <v>0</v>
      </c>
      <c r="EQ54" s="22">
        <v>0.45</v>
      </c>
      <c r="ER54" s="22">
        <v>0.45</v>
      </c>
      <c r="ES54" s="22">
        <v>0.45</v>
      </c>
      <c r="ET54" s="22">
        <v>0.45</v>
      </c>
      <c r="EU54" s="22">
        <v>0.45</v>
      </c>
      <c r="EV54" s="22">
        <v>0.45</v>
      </c>
      <c r="EW54" s="22">
        <v>0.45</v>
      </c>
      <c r="EX54" s="22">
        <v>0.45</v>
      </c>
      <c r="EY54" s="22">
        <v>0.45</v>
      </c>
      <c r="EZ54" s="22">
        <v>0.45</v>
      </c>
      <c r="FA54" s="22">
        <v>0.45</v>
      </c>
      <c r="FB54" s="22">
        <v>0.45</v>
      </c>
      <c r="FC54" s="22">
        <v>0.45</v>
      </c>
      <c r="FD54" s="22">
        <v>0.45</v>
      </c>
      <c r="FE54" s="22">
        <v>0.45</v>
      </c>
      <c r="FF54" s="22">
        <v>0.45</v>
      </c>
      <c r="FG54" s="22">
        <v>0.45</v>
      </c>
      <c r="FH54" s="22">
        <v>0.45</v>
      </c>
      <c r="FI54" s="22">
        <v>0.45</v>
      </c>
      <c r="FJ54" s="22">
        <v>0.45</v>
      </c>
      <c r="FK54" s="22">
        <v>0.45</v>
      </c>
      <c r="FL54" s="22">
        <v>0.45</v>
      </c>
      <c r="FM54" s="22">
        <v>0.45</v>
      </c>
      <c r="FN54" s="22">
        <v>0.45</v>
      </c>
      <c r="FO54" s="22">
        <v>0.45</v>
      </c>
      <c r="FP54" s="22">
        <v>0.45</v>
      </c>
      <c r="FQ54" s="22">
        <v>0.45</v>
      </c>
      <c r="FR54" s="22">
        <v>0</v>
      </c>
      <c r="FS54" s="22">
        <v>0</v>
      </c>
      <c r="FT54" s="22">
        <v>0</v>
      </c>
      <c r="FU54" s="22">
        <v>0</v>
      </c>
      <c r="FV54" s="22">
        <v>0</v>
      </c>
      <c r="FW54" s="22">
        <v>0</v>
      </c>
      <c r="FX54" s="22">
        <v>0</v>
      </c>
      <c r="FY54" s="22">
        <v>0</v>
      </c>
      <c r="FZ54" s="22">
        <v>0</v>
      </c>
      <c r="GA54" s="22">
        <f t="shared" ref="GA54" si="1172">G54</f>
        <v>0</v>
      </c>
      <c r="GB54" s="22">
        <f t="shared" ref="GB54" si="1173">H54</f>
        <v>0</v>
      </c>
      <c r="GC54" s="22">
        <f t="shared" ref="GC54" si="1174">I54</f>
        <v>0</v>
      </c>
      <c r="GD54" s="22">
        <f t="shared" ref="GD54" si="1175">J54</f>
        <v>0</v>
      </c>
      <c r="GE54" s="22">
        <f>P54</f>
        <v>0</v>
      </c>
      <c r="GF54" s="22">
        <f t="shared" ref="GF54" si="1176">Q54</f>
        <v>0</v>
      </c>
      <c r="GG54" s="22">
        <f t="shared" ref="GG54" si="1177">R54</f>
        <v>0</v>
      </c>
      <c r="GH54" s="22">
        <f t="shared" ref="GH54" si="1178">S54</f>
        <v>0</v>
      </c>
      <c r="GI54" s="22">
        <f>Y54</f>
        <v>0</v>
      </c>
      <c r="GJ54" s="22">
        <f t="shared" ref="GJ54" si="1179">Z54</f>
        <v>0</v>
      </c>
      <c r="GK54" s="22">
        <f t="shared" ref="GK54" si="1180">AA54</f>
        <v>0</v>
      </c>
      <c r="GL54" s="22">
        <f t="shared" ref="GL54" si="1181">AB54</f>
        <v>0</v>
      </c>
      <c r="GM54" s="22">
        <f>AH54</f>
        <v>0</v>
      </c>
      <c r="GN54" s="22">
        <f t="shared" ref="GN54" si="1182">AI54</f>
        <v>0</v>
      </c>
      <c r="GO54" s="22">
        <f t="shared" ref="GO54" si="1183">AJ54</f>
        <v>0</v>
      </c>
      <c r="GP54" s="22">
        <f t="shared" ref="GP54" si="1184">AK54</f>
        <v>0</v>
      </c>
      <c r="GQ54" s="22">
        <f>AQ54</f>
        <v>0</v>
      </c>
      <c r="GR54" s="22">
        <f t="shared" ref="GR54" si="1185">AR54</f>
        <v>0</v>
      </c>
      <c r="GS54" s="22">
        <f t="shared" ref="GS54" si="1186">AS54</f>
        <v>0</v>
      </c>
      <c r="GT54" s="22">
        <f t="shared" ref="GT54" si="1187">AT54</f>
        <v>0</v>
      </c>
      <c r="GU54" s="22">
        <f>AZ54</f>
        <v>0</v>
      </c>
      <c r="GV54" s="22">
        <f t="shared" ref="GV54" si="1188">BA54</f>
        <v>0</v>
      </c>
      <c r="GW54" s="22">
        <f t="shared" ref="GW54" si="1189">BB54</f>
        <v>0</v>
      </c>
      <c r="GX54" s="22">
        <f t="shared" ref="GX54" si="1190">BC54</f>
        <v>0</v>
      </c>
      <c r="GY54" s="22">
        <f>BI54</f>
        <v>0</v>
      </c>
      <c r="GZ54" s="22">
        <f t="shared" ref="GZ54" si="1191">BJ54</f>
        <v>0</v>
      </c>
      <c r="HA54" s="22">
        <f t="shared" ref="HA54" si="1192">BK54</f>
        <v>0</v>
      </c>
      <c r="HB54" s="22">
        <f t="shared" ref="HB54" si="1193">BL54</f>
        <v>0</v>
      </c>
      <c r="HC54" s="22">
        <f>BR54</f>
        <v>0</v>
      </c>
      <c r="HD54" s="22">
        <f t="shared" ref="HD54" si="1194">BS54</f>
        <v>0</v>
      </c>
      <c r="HE54" s="22">
        <f t="shared" ref="HE54" si="1195">BT54</f>
        <v>0</v>
      </c>
      <c r="HF54" s="22">
        <f t="shared" ref="HF54" si="1196">BU54</f>
        <v>0</v>
      </c>
      <c r="HG54" s="22">
        <f>CA54</f>
        <v>0</v>
      </c>
      <c r="HH54" s="22">
        <f t="shared" ref="HH54" si="1197">CB54</f>
        <v>0</v>
      </c>
      <c r="HI54" s="22">
        <f t="shared" ref="HI54" si="1198">CC54</f>
        <v>0</v>
      </c>
      <c r="HJ54" s="22">
        <f t="shared" ref="HJ54" si="1199">CD54</f>
        <v>0</v>
      </c>
      <c r="HK54" s="22">
        <f>CJ54</f>
        <v>0</v>
      </c>
      <c r="HL54" s="22">
        <f t="shared" ref="HL54" si="1200">CK54</f>
        <v>0</v>
      </c>
      <c r="HM54" s="22">
        <f t="shared" ref="HM54" si="1201">CL54</f>
        <v>0</v>
      </c>
      <c r="HN54" s="22">
        <f t="shared" ref="HN54" si="1202">CM54</f>
        <v>0</v>
      </c>
      <c r="HO54" s="22">
        <f>CS54</f>
        <v>0</v>
      </c>
      <c r="HP54" s="22">
        <f t="shared" ref="HP54" si="1203">CT54</f>
        <v>0</v>
      </c>
      <c r="HQ54" s="22">
        <f t="shared" ref="HQ54" si="1204">CU54</f>
        <v>0</v>
      </c>
      <c r="HR54" s="22">
        <f t="shared" ref="HR54" si="1205">CV54</f>
        <v>0</v>
      </c>
      <c r="HS54" s="22">
        <f>DB54</f>
        <v>0</v>
      </c>
      <c r="HT54" s="22">
        <f t="shared" ref="HT54" si="1206">DC54</f>
        <v>0</v>
      </c>
      <c r="HU54" s="22">
        <f t="shared" ref="HU54" si="1207">DD54</f>
        <v>0</v>
      </c>
      <c r="HV54" s="22">
        <f t="shared" ref="HV54" si="1208">DE54</f>
        <v>0</v>
      </c>
      <c r="HW54" s="22">
        <f>DK54</f>
        <v>0</v>
      </c>
      <c r="HX54" s="22">
        <f t="shared" ref="HX54" si="1209">DL54</f>
        <v>0</v>
      </c>
      <c r="HY54" s="22">
        <f t="shared" ref="HY54" si="1210">DM54</f>
        <v>0</v>
      </c>
      <c r="HZ54" s="22">
        <f t="shared" ref="HZ54" si="1211">DN54</f>
        <v>0</v>
      </c>
      <c r="IA54" s="22">
        <f>DT54</f>
        <v>0.45</v>
      </c>
      <c r="IB54" s="22">
        <f t="shared" ref="IB54" si="1212">DU54</f>
        <v>0.45</v>
      </c>
      <c r="IC54" s="22">
        <f t="shared" ref="IC54" si="1213">DV54</f>
        <v>0.45</v>
      </c>
      <c r="ID54" s="22">
        <f t="shared" ref="ID54" si="1214">DW54</f>
        <v>0.45</v>
      </c>
      <c r="IE54" s="22">
        <f>EC54</f>
        <v>0</v>
      </c>
      <c r="IF54" s="22">
        <f t="shared" ref="IF54" si="1215">ED54</f>
        <v>0</v>
      </c>
      <c r="IG54" s="22">
        <f t="shared" ref="IG54" si="1216">EE54</f>
        <v>0</v>
      </c>
      <c r="IH54" s="22">
        <f t="shared" ref="IH54" si="1217">EF54</f>
        <v>0</v>
      </c>
      <c r="II54" s="22">
        <f>EL54</f>
        <v>0</v>
      </c>
      <c r="IJ54" s="22">
        <f t="shared" ref="IJ54" si="1218">EM54</f>
        <v>0</v>
      </c>
      <c r="IK54" s="22">
        <f t="shared" ref="IK54" si="1219">EN54</f>
        <v>0</v>
      </c>
      <c r="IL54" s="22">
        <f t="shared" ref="IL54" si="1220">EO54</f>
        <v>0</v>
      </c>
      <c r="IM54" s="22">
        <f>EU54</f>
        <v>0.45</v>
      </c>
      <c r="IN54" s="22">
        <f t="shared" ref="IN54" si="1221">EV54</f>
        <v>0.45</v>
      </c>
      <c r="IO54" s="22">
        <f t="shared" ref="IO54" si="1222">EW54</f>
        <v>0.45</v>
      </c>
      <c r="IP54" s="22">
        <f t="shared" ref="IP54" si="1223">EX54</f>
        <v>0.45</v>
      </c>
      <c r="IQ54" s="22">
        <f>FM54</f>
        <v>0.45</v>
      </c>
      <c r="IR54" s="22">
        <f t="shared" ref="IR54" si="1224">FN54</f>
        <v>0.45</v>
      </c>
      <c r="IS54" s="22">
        <f t="shared" ref="IS54" si="1225">FO54</f>
        <v>0.45</v>
      </c>
      <c r="IT54" s="22">
        <f t="shared" ref="IT54" si="1226">FP54</f>
        <v>0.45</v>
      </c>
      <c r="IU54" s="22">
        <f>FD54</f>
        <v>0.45</v>
      </c>
      <c r="IV54" s="22">
        <f t="shared" ref="IV54" si="1227">FE54</f>
        <v>0.45</v>
      </c>
      <c r="IW54" s="22">
        <f t="shared" ref="IW54" si="1228">FF54</f>
        <v>0.45</v>
      </c>
      <c r="IX54" s="22">
        <f t="shared" ref="IX54" si="1229">FG54</f>
        <v>0.45</v>
      </c>
      <c r="IY54" s="22">
        <f>FV54</f>
        <v>0</v>
      </c>
      <c r="IZ54" s="22">
        <f t="shared" ref="IZ54" si="1230">FW54</f>
        <v>0</v>
      </c>
      <c r="JA54" s="22">
        <f t="shared" ref="JA54" si="1231">FX54</f>
        <v>0</v>
      </c>
      <c r="JB54" s="22">
        <f t="shared" ref="JB54" si="1232">FY54</f>
        <v>0</v>
      </c>
      <c r="JC54" s="22">
        <v>0.45</v>
      </c>
      <c r="JD54" s="22">
        <v>0.45</v>
      </c>
      <c r="JE54" s="22">
        <v>0.45</v>
      </c>
      <c r="JF54" s="22">
        <v>0.45</v>
      </c>
      <c r="JG54" s="22">
        <v>0.45</v>
      </c>
      <c r="JH54" s="22">
        <v>0.45</v>
      </c>
      <c r="JI54" s="22">
        <v>0.45</v>
      </c>
      <c r="JJ54" s="22">
        <v>0.45</v>
      </c>
      <c r="JK54" s="22">
        <v>0.45</v>
      </c>
      <c r="JL54" s="22">
        <f>FU54</f>
        <v>0</v>
      </c>
      <c r="JM54" s="22">
        <f t="shared" ref="JM54" si="1233">FV54</f>
        <v>0</v>
      </c>
      <c r="JN54" s="22">
        <f t="shared" ref="JN54" si="1234">FW54</f>
        <v>0</v>
      </c>
      <c r="JO54" s="22">
        <f t="shared" ref="JO54" si="1235">FX54</f>
        <v>0</v>
      </c>
    </row>
    <row r="55" spans="1:275" x14ac:dyDescent="0.45">
      <c r="A55" s="2">
        <v>1930</v>
      </c>
      <c r="B55" s="2" t="s">
        <v>459</v>
      </c>
      <c r="C55" s="22">
        <v>8.6111283333677786</v>
      </c>
      <c r="D55" s="22">
        <v>8.6111283333677786</v>
      </c>
      <c r="E55" s="22">
        <v>8.6111283333677786</v>
      </c>
      <c r="F55" s="22">
        <v>8.6111283333677786</v>
      </c>
      <c r="G55" s="22">
        <v>62.430680416916381</v>
      </c>
      <c r="H55" s="22">
        <v>62.430680416916381</v>
      </c>
      <c r="I55" s="22">
        <v>62.430680416916381</v>
      </c>
      <c r="J55" s="22">
        <v>62.430680416916381</v>
      </c>
      <c r="K55" s="22">
        <v>8.6111283333677786</v>
      </c>
      <c r="L55" s="22">
        <v>8.6111283333677786</v>
      </c>
      <c r="M55" s="22">
        <v>8.6111283333677786</v>
      </c>
      <c r="N55" s="22">
        <v>8.6111283333677786</v>
      </c>
      <c r="O55" s="22">
        <v>8.6111283333677786</v>
      </c>
      <c r="P55" s="22">
        <v>62.430680416916381</v>
      </c>
      <c r="Q55" s="22">
        <v>62.430680416916381</v>
      </c>
      <c r="R55" s="22">
        <v>62.430680416916381</v>
      </c>
      <c r="S55" s="22">
        <v>62.430680416916381</v>
      </c>
      <c r="T55" s="22">
        <v>8.6111283333677786</v>
      </c>
      <c r="U55" s="22">
        <v>14</v>
      </c>
      <c r="V55" s="22">
        <v>14</v>
      </c>
      <c r="W55" s="22">
        <v>14</v>
      </c>
      <c r="X55" s="22">
        <v>14</v>
      </c>
      <c r="Y55" s="22">
        <v>86</v>
      </c>
      <c r="Z55" s="22">
        <v>86</v>
      </c>
      <c r="AA55" s="22">
        <v>86</v>
      </c>
      <c r="AB55" s="22">
        <v>86</v>
      </c>
      <c r="AC55" s="22">
        <v>8.6111283333677786</v>
      </c>
      <c r="AD55" s="137">
        <v>52.096737057851257</v>
      </c>
      <c r="AE55" s="137">
        <v>52.096737057851257</v>
      </c>
      <c r="AF55" s="137">
        <v>52.096737057851257</v>
      </c>
      <c r="AG55" s="137">
        <v>52.096737057851257</v>
      </c>
      <c r="AH55" s="137">
        <v>0</v>
      </c>
      <c r="AI55" s="137">
        <v>0</v>
      </c>
      <c r="AJ55" s="137">
        <v>0</v>
      </c>
      <c r="AK55" s="137">
        <v>0</v>
      </c>
      <c r="AL55" s="137">
        <v>0</v>
      </c>
      <c r="AM55" s="137">
        <v>29.313652630372498</v>
      </c>
      <c r="AN55" s="137">
        <v>29.313652630372498</v>
      </c>
      <c r="AO55" s="137">
        <v>29.313652630372498</v>
      </c>
      <c r="AP55" s="137">
        <v>29.313652630372498</v>
      </c>
      <c r="AQ55" s="137">
        <v>0</v>
      </c>
      <c r="AR55" s="137">
        <v>0</v>
      </c>
      <c r="AS55" s="137">
        <v>0</v>
      </c>
      <c r="AT55" s="137">
        <v>0</v>
      </c>
      <c r="AU55" s="137">
        <v>0</v>
      </c>
      <c r="AV55" s="137">
        <v>52.851469323843425</v>
      </c>
      <c r="AW55" s="137">
        <v>52.851469323843425</v>
      </c>
      <c r="AX55" s="137">
        <v>52.851469323843425</v>
      </c>
      <c r="AY55" s="137">
        <v>52.851469323843425</v>
      </c>
      <c r="AZ55" s="137">
        <v>0</v>
      </c>
      <c r="BA55" s="137">
        <v>0</v>
      </c>
      <c r="BB55" s="137">
        <v>0</v>
      </c>
      <c r="BC55" s="137">
        <v>0</v>
      </c>
      <c r="BD55" s="137">
        <v>0</v>
      </c>
      <c r="BE55" s="137">
        <v>63.275883027185905</v>
      </c>
      <c r="BF55" s="137">
        <v>63.275883027185905</v>
      </c>
      <c r="BG55" s="137">
        <v>63.275883027185905</v>
      </c>
      <c r="BH55" s="137">
        <v>63.275883027185905</v>
      </c>
      <c r="BI55" s="137">
        <v>0</v>
      </c>
      <c r="BJ55" s="137">
        <v>0</v>
      </c>
      <c r="BK55" s="137">
        <v>0</v>
      </c>
      <c r="BL55" s="137">
        <v>0</v>
      </c>
      <c r="BM55" s="137">
        <v>0</v>
      </c>
      <c r="BN55" s="137">
        <v>71.055222857142866</v>
      </c>
      <c r="BO55" s="137">
        <v>71.055222857142866</v>
      </c>
      <c r="BP55" s="137">
        <v>71.055222857142866</v>
      </c>
      <c r="BQ55" s="137">
        <v>71.055222857142866</v>
      </c>
      <c r="BR55" s="137">
        <v>0</v>
      </c>
      <c r="BS55" s="137">
        <v>0</v>
      </c>
      <c r="BT55" s="137">
        <v>0</v>
      </c>
      <c r="BU55" s="137">
        <v>0</v>
      </c>
      <c r="BV55" s="137">
        <v>0</v>
      </c>
      <c r="BW55" s="137">
        <v>35.4350841263158</v>
      </c>
      <c r="BX55" s="137">
        <v>35.4350841263158</v>
      </c>
      <c r="BY55" s="137">
        <v>35.4350841263158</v>
      </c>
      <c r="BZ55" s="137">
        <v>35.4350841263158</v>
      </c>
      <c r="CA55" s="137">
        <v>0</v>
      </c>
      <c r="CB55" s="137">
        <v>0</v>
      </c>
      <c r="CC55" s="137">
        <v>0</v>
      </c>
      <c r="CD55" s="137">
        <v>0</v>
      </c>
      <c r="CE55" s="137">
        <v>0</v>
      </c>
      <c r="CF55" s="137">
        <v>29.685904539702815</v>
      </c>
      <c r="CG55" s="137">
        <v>29.685904539702815</v>
      </c>
      <c r="CH55" s="137">
        <v>29.685904539702815</v>
      </c>
      <c r="CI55" s="137">
        <v>29.685904539702815</v>
      </c>
      <c r="CJ55" s="137">
        <v>0</v>
      </c>
      <c r="CK55" s="137">
        <v>0</v>
      </c>
      <c r="CL55" s="137">
        <v>0</v>
      </c>
      <c r="CM55" s="137">
        <v>0</v>
      </c>
      <c r="CN55" s="137">
        <v>0</v>
      </c>
      <c r="CO55" s="137">
        <v>49.568549564194448</v>
      </c>
      <c r="CP55" s="137">
        <v>49.568549564194448</v>
      </c>
      <c r="CQ55" s="137">
        <v>49.568549564194448</v>
      </c>
      <c r="CR55" s="137">
        <v>49.568549564194448</v>
      </c>
      <c r="CS55" s="137">
        <v>0</v>
      </c>
      <c r="CT55" s="137">
        <v>0</v>
      </c>
      <c r="CU55" s="137">
        <v>0</v>
      </c>
      <c r="CV55" s="137">
        <v>0</v>
      </c>
      <c r="CW55" s="137">
        <v>0</v>
      </c>
      <c r="CX55" s="137">
        <v>0</v>
      </c>
      <c r="CY55" s="137">
        <v>0</v>
      </c>
      <c r="CZ55" s="137">
        <v>0</v>
      </c>
      <c r="DA55" s="137">
        <v>0</v>
      </c>
      <c r="DB55" s="137">
        <v>0</v>
      </c>
      <c r="DC55" s="137">
        <v>0</v>
      </c>
      <c r="DD55" s="137">
        <v>0</v>
      </c>
      <c r="DE55" s="137">
        <v>0</v>
      </c>
      <c r="DF55" s="137">
        <v>0</v>
      </c>
      <c r="DG55" s="22">
        <v>8.6111283333677786</v>
      </c>
      <c r="DH55" s="22">
        <v>8.6111283333677786</v>
      </c>
      <c r="DI55" s="22">
        <v>8.6111283333677786</v>
      </c>
      <c r="DJ55" s="22">
        <v>8.6111283333677786</v>
      </c>
      <c r="DK55" s="22">
        <v>62.430680416916381</v>
      </c>
      <c r="DL55" s="22">
        <v>62.430680416916381</v>
      </c>
      <c r="DM55" s="22">
        <v>62.430680416916381</v>
      </c>
      <c r="DN55" s="22">
        <v>62.430680416916381</v>
      </c>
      <c r="DO55" s="22">
        <v>8.6111283333677786</v>
      </c>
      <c r="DP55" s="9">
        <v>27.2</v>
      </c>
      <c r="DQ55" s="9">
        <v>27.2</v>
      </c>
      <c r="DR55" s="9">
        <v>27.2</v>
      </c>
      <c r="DS55" s="9">
        <v>27.2</v>
      </c>
      <c r="DT55" s="9">
        <v>27.2</v>
      </c>
      <c r="DU55" s="9">
        <v>27.2</v>
      </c>
      <c r="DV55" s="9">
        <v>27.2</v>
      </c>
      <c r="DW55" s="9">
        <v>27.2</v>
      </c>
      <c r="DX55" s="9">
        <v>27.2</v>
      </c>
      <c r="DY55" s="22">
        <v>8.6111283333677786</v>
      </c>
      <c r="DZ55" s="22">
        <v>8.6111283333677786</v>
      </c>
      <c r="EA55" s="22">
        <v>8.6111283333677786</v>
      </c>
      <c r="EB55" s="22">
        <v>8.6111283333677786</v>
      </c>
      <c r="EC55" s="22">
        <v>62.430680416916381</v>
      </c>
      <c r="ED55" s="22">
        <v>62.430680416916381</v>
      </c>
      <c r="EE55" s="22">
        <v>62.430680416916381</v>
      </c>
      <c r="EF55" s="22">
        <v>62.430680416916381</v>
      </c>
      <c r="EG55" s="22">
        <v>8.6111283333677786</v>
      </c>
      <c r="EH55" s="22">
        <v>8.6111283333677786</v>
      </c>
      <c r="EI55" s="22">
        <v>8.6111283333677786</v>
      </c>
      <c r="EJ55" s="22">
        <v>8.6111283333677786</v>
      </c>
      <c r="EK55" s="22">
        <v>8.6111283333677786</v>
      </c>
      <c r="EL55" s="22">
        <v>62.430680416916381</v>
      </c>
      <c r="EM55" s="22">
        <v>62.430680416916381</v>
      </c>
      <c r="EN55" s="22">
        <v>62.430680416916381</v>
      </c>
      <c r="EO55" s="22">
        <v>62.430680416916381</v>
      </c>
      <c r="EP55" s="22">
        <v>8.6111283333677786</v>
      </c>
      <c r="EQ55" s="9">
        <v>27.2</v>
      </c>
      <c r="ER55" s="9">
        <v>27.2</v>
      </c>
      <c r="ES55" s="9">
        <v>27.2</v>
      </c>
      <c r="ET55" s="9">
        <v>27.2</v>
      </c>
      <c r="EU55" s="9">
        <v>27.2</v>
      </c>
      <c r="EV55" s="9">
        <v>27.2</v>
      </c>
      <c r="EW55" s="9">
        <v>27.2</v>
      </c>
      <c r="EX55" s="9">
        <v>27.2</v>
      </c>
      <c r="EY55" s="9">
        <v>27.2</v>
      </c>
      <c r="EZ55" s="9">
        <v>27.2</v>
      </c>
      <c r="FA55" s="9">
        <v>27.2</v>
      </c>
      <c r="FB55" s="9">
        <v>27.2</v>
      </c>
      <c r="FC55" s="9">
        <v>27.2</v>
      </c>
      <c r="FD55" s="9">
        <v>27.2</v>
      </c>
      <c r="FE55" s="9">
        <v>27.2</v>
      </c>
      <c r="FF55" s="9">
        <v>27.2</v>
      </c>
      <c r="FG55" s="9">
        <v>27.2</v>
      </c>
      <c r="FH55" s="9">
        <v>27.2</v>
      </c>
      <c r="FI55" s="9">
        <v>27.2</v>
      </c>
      <c r="FJ55" s="9">
        <v>27.2</v>
      </c>
      <c r="FK55" s="9">
        <v>27.2</v>
      </c>
      <c r="FL55" s="9">
        <v>27.2</v>
      </c>
      <c r="FM55" s="9">
        <v>27.2</v>
      </c>
      <c r="FN55" s="9">
        <v>27.2</v>
      </c>
      <c r="FO55" s="9">
        <v>27.2</v>
      </c>
      <c r="FP55" s="9">
        <v>27.2</v>
      </c>
      <c r="FQ55" s="9">
        <v>27.2</v>
      </c>
      <c r="FR55" s="22">
        <v>8.6111283333677786</v>
      </c>
      <c r="FS55" s="22">
        <v>8.6111283333677786</v>
      </c>
      <c r="FT55" s="22">
        <v>8.6111283333677786</v>
      </c>
      <c r="FU55" s="22">
        <v>8.6111283333677786</v>
      </c>
      <c r="FV55" s="22">
        <v>62.430680416916381</v>
      </c>
      <c r="FW55" s="22">
        <v>62.430680416916381</v>
      </c>
      <c r="FX55" s="22">
        <v>62.430680416916381</v>
      </c>
      <c r="FY55" s="22">
        <v>62.430680416916381</v>
      </c>
      <c r="FZ55" s="22">
        <v>8.6111283333677786</v>
      </c>
      <c r="GA55" s="22">
        <f>1.85*G55</f>
        <v>115.4967587712953</v>
      </c>
      <c r="GB55" s="22">
        <f t="shared" ref="GB55:GB58" si="1236">1.85*H55</f>
        <v>115.4967587712953</v>
      </c>
      <c r="GC55" s="22">
        <f t="shared" ref="GC55:GC58" si="1237">1.85*I55</f>
        <v>115.4967587712953</v>
      </c>
      <c r="GD55" s="22">
        <f t="shared" ref="GD55:GD58" si="1238">1.85*J55</f>
        <v>115.4967587712953</v>
      </c>
      <c r="GE55" s="22">
        <f t="shared" ref="GE55:GE58" si="1239">1.85*P55</f>
        <v>115.4967587712953</v>
      </c>
      <c r="GF55" s="22">
        <f t="shared" ref="GF55:GF58" si="1240">1.85*Q55</f>
        <v>115.4967587712953</v>
      </c>
      <c r="GG55" s="22">
        <f t="shared" ref="GG55:GG58" si="1241">1.85*R55</f>
        <v>115.4967587712953</v>
      </c>
      <c r="GH55" s="22">
        <f t="shared" ref="GH55:GH58" si="1242">1.85*S55</f>
        <v>115.4967587712953</v>
      </c>
      <c r="GI55" s="22">
        <f>1.85*Y55</f>
        <v>159.1</v>
      </c>
      <c r="GJ55" s="22">
        <f t="shared" ref="GJ55:GJ58" si="1243">1.85*Z55</f>
        <v>159.1</v>
      </c>
      <c r="GK55" s="22">
        <f t="shared" ref="GK55:GK58" si="1244">1.85*AA55</f>
        <v>159.1</v>
      </c>
      <c r="GL55" s="22">
        <f t="shared" ref="GL55:GL58" si="1245">1.85*AB55</f>
        <v>159.1</v>
      </c>
      <c r="GM55" s="22">
        <f>1.85*AH55</f>
        <v>0</v>
      </c>
      <c r="GN55" s="22">
        <f t="shared" ref="GN55:GN58" si="1246">1.85*AI55</f>
        <v>0</v>
      </c>
      <c r="GO55" s="22">
        <f t="shared" ref="GO55:GO58" si="1247">1.85*AJ55</f>
        <v>0</v>
      </c>
      <c r="GP55" s="22">
        <f t="shared" ref="GP55:GP58" si="1248">1.85*AK55</f>
        <v>0</v>
      </c>
      <c r="GQ55" s="22">
        <f>1.85*AQ55</f>
        <v>0</v>
      </c>
      <c r="GR55" s="22">
        <f t="shared" ref="GR55:GR58" si="1249">1.85*AR55</f>
        <v>0</v>
      </c>
      <c r="GS55" s="22">
        <f t="shared" ref="GS55:GS58" si="1250">1.85*AS55</f>
        <v>0</v>
      </c>
      <c r="GT55" s="22">
        <f t="shared" ref="GT55:GT58" si="1251">1.85*AT55</f>
        <v>0</v>
      </c>
      <c r="GU55" s="22">
        <f>1.85*AZ55</f>
        <v>0</v>
      </c>
      <c r="GV55" s="22">
        <f t="shared" ref="GV55:GV58" si="1252">1.85*BA55</f>
        <v>0</v>
      </c>
      <c r="GW55" s="22">
        <f t="shared" ref="GW55:GW58" si="1253">1.85*BB55</f>
        <v>0</v>
      </c>
      <c r="GX55" s="22">
        <f t="shared" ref="GX55:GX58" si="1254">1.85*BC55</f>
        <v>0</v>
      </c>
      <c r="GY55" s="22">
        <f>1.85*BI55</f>
        <v>0</v>
      </c>
      <c r="GZ55" s="22">
        <f t="shared" ref="GZ55:GZ58" si="1255">1.85*BJ55</f>
        <v>0</v>
      </c>
      <c r="HA55" s="22">
        <f t="shared" ref="HA55:HA58" si="1256">1.85*BK55</f>
        <v>0</v>
      </c>
      <c r="HB55" s="22">
        <f t="shared" ref="HB55:HB58" si="1257">1.85*BL55</f>
        <v>0</v>
      </c>
      <c r="HC55" s="22">
        <f>1.85*BR55</f>
        <v>0</v>
      </c>
      <c r="HD55" s="22">
        <f t="shared" ref="HD55:HD58" si="1258">1.85*BS55</f>
        <v>0</v>
      </c>
      <c r="HE55" s="22">
        <f t="shared" ref="HE55:HE58" si="1259">1.85*BT55</f>
        <v>0</v>
      </c>
      <c r="HF55" s="22">
        <f t="shared" ref="HF55:HF58" si="1260">1.85*BU55</f>
        <v>0</v>
      </c>
      <c r="HG55" s="22">
        <f>1.85*CA55</f>
        <v>0</v>
      </c>
      <c r="HH55" s="22">
        <f t="shared" ref="HH55:HH58" si="1261">1.85*CB55</f>
        <v>0</v>
      </c>
      <c r="HI55" s="22">
        <f t="shared" ref="HI55:HI58" si="1262">1.85*CC55</f>
        <v>0</v>
      </c>
      <c r="HJ55" s="22">
        <f t="shared" ref="HJ55:HJ58" si="1263">1.85*CD55</f>
        <v>0</v>
      </c>
      <c r="HK55" s="22">
        <f>1.85*CJ55</f>
        <v>0</v>
      </c>
      <c r="HL55" s="22">
        <f t="shared" ref="HL55:HL58" si="1264">1.85*CK55</f>
        <v>0</v>
      </c>
      <c r="HM55" s="22">
        <f t="shared" ref="HM55:HM58" si="1265">1.85*CL55</f>
        <v>0</v>
      </c>
      <c r="HN55" s="22">
        <f t="shared" ref="HN55:HN58" si="1266">1.85*CM55</f>
        <v>0</v>
      </c>
      <c r="HO55" s="22">
        <f>1.85*CS55</f>
        <v>0</v>
      </c>
      <c r="HP55" s="22">
        <f t="shared" ref="HP55:HP58" si="1267">1.85*CT55</f>
        <v>0</v>
      </c>
      <c r="HQ55" s="22">
        <f t="shared" ref="HQ55:HQ58" si="1268">1.85*CU55</f>
        <v>0</v>
      </c>
      <c r="HR55" s="22">
        <f t="shared" ref="HR55:HR58" si="1269">1.85*CV55</f>
        <v>0</v>
      </c>
      <c r="HS55" s="22">
        <f>1.85*DB55</f>
        <v>0</v>
      </c>
      <c r="HT55" s="22">
        <f t="shared" ref="HT55:HT58" si="1270">1.85*DC55</f>
        <v>0</v>
      </c>
      <c r="HU55" s="22">
        <f t="shared" ref="HU55:HU58" si="1271">1.85*DD55</f>
        <v>0</v>
      </c>
      <c r="HV55" s="22">
        <f t="shared" ref="HV55:HV58" si="1272">1.85*DE55</f>
        <v>0</v>
      </c>
      <c r="HW55" s="22">
        <f>1.85*DK55</f>
        <v>115.4967587712953</v>
      </c>
      <c r="HX55" s="22">
        <f t="shared" ref="HX55:HX58" si="1273">1.85*DL55</f>
        <v>115.4967587712953</v>
      </c>
      <c r="HY55" s="22">
        <f t="shared" ref="HY55:HY58" si="1274">1.85*DM55</f>
        <v>115.4967587712953</v>
      </c>
      <c r="HZ55" s="22">
        <f t="shared" ref="HZ55:HZ58" si="1275">1.85*DN55</f>
        <v>115.4967587712953</v>
      </c>
      <c r="IA55" s="22">
        <f>1.85*DT55</f>
        <v>50.32</v>
      </c>
      <c r="IB55" s="22">
        <f t="shared" ref="IB55:IB58" si="1276">1.85*DU55</f>
        <v>50.32</v>
      </c>
      <c r="IC55" s="22">
        <f t="shared" ref="IC55:IC58" si="1277">1.85*DV55</f>
        <v>50.32</v>
      </c>
      <c r="ID55" s="22">
        <f t="shared" ref="ID55:ID58" si="1278">1.85*DW55</f>
        <v>50.32</v>
      </c>
      <c r="IE55" s="22">
        <f>1.85*EC55</f>
        <v>115.4967587712953</v>
      </c>
      <c r="IF55" s="22">
        <f t="shared" ref="IF55:IF58" si="1279">1.85*ED55</f>
        <v>115.4967587712953</v>
      </c>
      <c r="IG55" s="22">
        <f t="shared" ref="IG55:IG58" si="1280">1.85*EE55</f>
        <v>115.4967587712953</v>
      </c>
      <c r="IH55" s="22">
        <f t="shared" ref="IH55:IH58" si="1281">1.85*EF55</f>
        <v>115.4967587712953</v>
      </c>
      <c r="II55" s="22">
        <f>1.85*EL55</f>
        <v>115.4967587712953</v>
      </c>
      <c r="IJ55" s="22">
        <f t="shared" ref="IJ55:IJ58" si="1282">1.85*EM55</f>
        <v>115.4967587712953</v>
      </c>
      <c r="IK55" s="22">
        <f t="shared" ref="IK55:IK58" si="1283">1.85*EN55</f>
        <v>115.4967587712953</v>
      </c>
      <c r="IL55" s="22">
        <f t="shared" ref="IL55:IL58" si="1284">1.85*EO55</f>
        <v>115.4967587712953</v>
      </c>
      <c r="IM55" s="22">
        <f>1.85*EU55</f>
        <v>50.32</v>
      </c>
      <c r="IN55" s="22">
        <f t="shared" ref="IN55:IN58" si="1285">1.85*EV55</f>
        <v>50.32</v>
      </c>
      <c r="IO55" s="22">
        <f t="shared" ref="IO55:IO58" si="1286">1.85*EW55</f>
        <v>50.32</v>
      </c>
      <c r="IP55" s="22">
        <f t="shared" ref="IP55:IP58" si="1287">1.85*EX55</f>
        <v>50.32</v>
      </c>
      <c r="IQ55" s="22">
        <f>1.85*FM55</f>
        <v>50.32</v>
      </c>
      <c r="IR55" s="22">
        <f t="shared" ref="IR55:IR58" si="1288">1.85*FN55</f>
        <v>50.32</v>
      </c>
      <c r="IS55" s="22">
        <f t="shared" ref="IS55:IS58" si="1289">1.85*FO55</f>
        <v>50.32</v>
      </c>
      <c r="IT55" s="22">
        <f t="shared" ref="IT55:IT58" si="1290">1.85*FP55</f>
        <v>50.32</v>
      </c>
      <c r="IU55" s="22">
        <f>1.85*FD55</f>
        <v>50.32</v>
      </c>
      <c r="IV55" s="22">
        <f t="shared" ref="IV55:IV58" si="1291">1.85*FE55</f>
        <v>50.32</v>
      </c>
      <c r="IW55" s="22">
        <f t="shared" ref="IW55:IW58" si="1292">1.85*FF55</f>
        <v>50.32</v>
      </c>
      <c r="IX55" s="22">
        <f t="shared" ref="IX55:IX58" si="1293">1.85*FG55</f>
        <v>50.32</v>
      </c>
      <c r="IY55" s="22">
        <f>1.85*FV55</f>
        <v>115.4967587712953</v>
      </c>
      <c r="IZ55" s="22">
        <f t="shared" ref="IZ55:IZ58" si="1294">1.85*FW55</f>
        <v>115.4967587712953</v>
      </c>
      <c r="JA55" s="22">
        <f t="shared" ref="JA55:JA58" si="1295">1.85*FX55</f>
        <v>115.4967587712953</v>
      </c>
      <c r="JB55" s="22">
        <f t="shared" ref="JB55:JB58" si="1296">1.85*FY55</f>
        <v>115.4967587712953</v>
      </c>
      <c r="JC55" s="9">
        <v>27.2</v>
      </c>
      <c r="JD55" s="9">
        <v>27.2</v>
      </c>
      <c r="JE55" s="9">
        <v>27.2</v>
      </c>
      <c r="JF55" s="9">
        <v>27.2</v>
      </c>
      <c r="JG55" s="9">
        <v>27.2</v>
      </c>
      <c r="JH55" s="9">
        <v>27.2</v>
      </c>
      <c r="JI55" s="9">
        <v>27.2</v>
      </c>
      <c r="JJ55" s="9">
        <v>27.2</v>
      </c>
      <c r="JK55" s="9">
        <v>27.2</v>
      </c>
      <c r="JL55" s="22">
        <f>1.85*FU55</f>
        <v>15.930587416730392</v>
      </c>
      <c r="JM55" s="22">
        <f t="shared" ref="JM55:JM58" si="1297">1.85*FV55</f>
        <v>115.4967587712953</v>
      </c>
      <c r="JN55" s="22">
        <f t="shared" ref="JN55:JN58" si="1298">1.85*FW55</f>
        <v>115.4967587712953</v>
      </c>
      <c r="JO55" s="22">
        <f t="shared" ref="JO55:JO58" si="1299">1.85*FX55</f>
        <v>115.4967587712953</v>
      </c>
    </row>
    <row r="56" spans="1:275" x14ac:dyDescent="0.45">
      <c r="A56" s="2">
        <v>1930</v>
      </c>
      <c r="B56" s="2" t="s">
        <v>460</v>
      </c>
      <c r="C56" s="22">
        <v>0</v>
      </c>
      <c r="D56" s="22">
        <v>0</v>
      </c>
      <c r="E56" s="22">
        <v>0</v>
      </c>
      <c r="F56" s="22">
        <v>0</v>
      </c>
      <c r="G56" s="22">
        <v>0</v>
      </c>
      <c r="H56" s="22">
        <v>0</v>
      </c>
      <c r="I56" s="22">
        <v>0</v>
      </c>
      <c r="J56" s="22">
        <v>0</v>
      </c>
      <c r="K56" s="22">
        <v>0</v>
      </c>
      <c r="L56" s="22">
        <v>0</v>
      </c>
      <c r="M56" s="22">
        <v>0</v>
      </c>
      <c r="N56" s="22">
        <v>0</v>
      </c>
      <c r="O56" s="22">
        <v>0</v>
      </c>
      <c r="P56" s="22">
        <v>0</v>
      </c>
      <c r="Q56" s="22">
        <v>0</v>
      </c>
      <c r="R56" s="22">
        <v>0</v>
      </c>
      <c r="S56" s="22">
        <v>0</v>
      </c>
      <c r="T56" s="22">
        <v>0</v>
      </c>
      <c r="U56" s="22">
        <v>0</v>
      </c>
      <c r="V56" s="22">
        <v>0</v>
      </c>
      <c r="W56" s="22">
        <v>0</v>
      </c>
      <c r="X56" s="22">
        <v>0</v>
      </c>
      <c r="Y56" s="22">
        <v>0</v>
      </c>
      <c r="Z56" s="22">
        <v>0</v>
      </c>
      <c r="AA56" s="22">
        <v>0</v>
      </c>
      <c r="AB56" s="22">
        <v>0</v>
      </c>
      <c r="AC56" s="22">
        <v>0</v>
      </c>
      <c r="AD56" s="137">
        <v>0</v>
      </c>
      <c r="AE56" s="137">
        <v>0</v>
      </c>
      <c r="AF56" s="137">
        <v>0</v>
      </c>
      <c r="AG56" s="137">
        <v>0</v>
      </c>
      <c r="AH56" s="137">
        <v>0</v>
      </c>
      <c r="AI56" s="137">
        <v>0</v>
      </c>
      <c r="AJ56" s="137">
        <v>0</v>
      </c>
      <c r="AK56" s="137">
        <v>0</v>
      </c>
      <c r="AL56" s="137">
        <v>0</v>
      </c>
      <c r="AM56" s="137">
        <v>0</v>
      </c>
      <c r="AN56" s="137">
        <v>0</v>
      </c>
      <c r="AO56" s="137">
        <v>0</v>
      </c>
      <c r="AP56" s="137">
        <v>0</v>
      </c>
      <c r="AQ56" s="137">
        <v>0</v>
      </c>
      <c r="AR56" s="137">
        <v>0</v>
      </c>
      <c r="AS56" s="137">
        <v>0</v>
      </c>
      <c r="AT56" s="137">
        <v>0</v>
      </c>
      <c r="AU56" s="137">
        <v>0</v>
      </c>
      <c r="AV56" s="137">
        <v>0</v>
      </c>
      <c r="AW56" s="137">
        <v>0</v>
      </c>
      <c r="AX56" s="137">
        <v>0</v>
      </c>
      <c r="AY56" s="137">
        <v>0</v>
      </c>
      <c r="AZ56" s="137">
        <v>0</v>
      </c>
      <c r="BA56" s="137">
        <v>0</v>
      </c>
      <c r="BB56" s="137">
        <v>0</v>
      </c>
      <c r="BC56" s="137">
        <v>0</v>
      </c>
      <c r="BD56" s="137">
        <v>0</v>
      </c>
      <c r="BE56" s="137">
        <v>0</v>
      </c>
      <c r="BF56" s="137">
        <v>0</v>
      </c>
      <c r="BG56" s="137">
        <v>0</v>
      </c>
      <c r="BH56" s="137">
        <v>0</v>
      </c>
      <c r="BI56" s="137">
        <v>0</v>
      </c>
      <c r="BJ56" s="137">
        <v>0</v>
      </c>
      <c r="BK56" s="137">
        <v>0</v>
      </c>
      <c r="BL56" s="137">
        <v>0</v>
      </c>
      <c r="BM56" s="137">
        <v>0</v>
      </c>
      <c r="BN56" s="137">
        <v>0</v>
      </c>
      <c r="BO56" s="137">
        <v>0</v>
      </c>
      <c r="BP56" s="137">
        <v>0</v>
      </c>
      <c r="BQ56" s="137">
        <v>0</v>
      </c>
      <c r="BR56" s="137">
        <v>0</v>
      </c>
      <c r="BS56" s="137">
        <v>0</v>
      </c>
      <c r="BT56" s="137">
        <v>0</v>
      </c>
      <c r="BU56" s="137">
        <v>0</v>
      </c>
      <c r="BV56" s="137">
        <v>0</v>
      </c>
      <c r="BW56" s="137">
        <v>0</v>
      </c>
      <c r="BX56" s="137">
        <v>0</v>
      </c>
      <c r="BY56" s="137">
        <v>0</v>
      </c>
      <c r="BZ56" s="137">
        <v>0</v>
      </c>
      <c r="CA56" s="137">
        <v>0</v>
      </c>
      <c r="CB56" s="137">
        <v>0</v>
      </c>
      <c r="CC56" s="137">
        <v>0</v>
      </c>
      <c r="CD56" s="137">
        <v>0</v>
      </c>
      <c r="CE56" s="137">
        <v>0</v>
      </c>
      <c r="CF56" s="137">
        <v>0</v>
      </c>
      <c r="CG56" s="137">
        <v>0</v>
      </c>
      <c r="CH56" s="137">
        <v>0</v>
      </c>
      <c r="CI56" s="137">
        <v>0</v>
      </c>
      <c r="CJ56" s="137">
        <v>0</v>
      </c>
      <c r="CK56" s="137">
        <v>0</v>
      </c>
      <c r="CL56" s="137">
        <v>0</v>
      </c>
      <c r="CM56" s="137">
        <v>0</v>
      </c>
      <c r="CN56" s="137">
        <v>0</v>
      </c>
      <c r="CO56" s="137">
        <v>0</v>
      </c>
      <c r="CP56" s="137">
        <v>0</v>
      </c>
      <c r="CQ56" s="137">
        <v>0</v>
      </c>
      <c r="CR56" s="137">
        <v>0</v>
      </c>
      <c r="CS56" s="137">
        <v>0</v>
      </c>
      <c r="CT56" s="137">
        <v>0</v>
      </c>
      <c r="CU56" s="137">
        <v>0</v>
      </c>
      <c r="CV56" s="137">
        <v>0</v>
      </c>
      <c r="CW56" s="137">
        <v>0</v>
      </c>
      <c r="CX56" s="137">
        <v>0</v>
      </c>
      <c r="CY56" s="137">
        <v>0</v>
      </c>
      <c r="CZ56" s="137">
        <v>0</v>
      </c>
      <c r="DA56" s="137">
        <v>0</v>
      </c>
      <c r="DB56" s="137">
        <v>0</v>
      </c>
      <c r="DC56" s="137">
        <v>0</v>
      </c>
      <c r="DD56" s="137">
        <v>0</v>
      </c>
      <c r="DE56" s="137">
        <v>0</v>
      </c>
      <c r="DF56" s="137">
        <v>0</v>
      </c>
      <c r="DG56" s="22">
        <v>0</v>
      </c>
      <c r="DH56" s="22">
        <v>0</v>
      </c>
      <c r="DI56" s="22">
        <v>0</v>
      </c>
      <c r="DJ56" s="22">
        <v>0</v>
      </c>
      <c r="DK56" s="22">
        <v>0</v>
      </c>
      <c r="DL56" s="22">
        <v>0</v>
      </c>
      <c r="DM56" s="22">
        <v>0</v>
      </c>
      <c r="DN56" s="22">
        <v>0</v>
      </c>
      <c r="DO56" s="22">
        <v>0</v>
      </c>
      <c r="DP56" s="22">
        <v>0</v>
      </c>
      <c r="DQ56" s="22">
        <v>0</v>
      </c>
      <c r="DR56" s="22">
        <v>0</v>
      </c>
      <c r="DS56" s="22">
        <v>0</v>
      </c>
      <c r="DT56" s="22">
        <v>0</v>
      </c>
      <c r="DU56" s="22">
        <v>0</v>
      </c>
      <c r="DV56" s="22">
        <v>0</v>
      </c>
      <c r="DW56" s="22">
        <v>0</v>
      </c>
      <c r="DX56" s="22">
        <v>0</v>
      </c>
      <c r="DY56" s="22">
        <v>0</v>
      </c>
      <c r="DZ56" s="22">
        <v>0</v>
      </c>
      <c r="EA56" s="22">
        <v>0</v>
      </c>
      <c r="EB56" s="22">
        <v>0</v>
      </c>
      <c r="EC56" s="22">
        <v>0</v>
      </c>
      <c r="ED56" s="22">
        <v>0</v>
      </c>
      <c r="EE56" s="22">
        <v>0</v>
      </c>
      <c r="EF56" s="22">
        <v>0</v>
      </c>
      <c r="EG56" s="22">
        <v>0</v>
      </c>
      <c r="EH56" s="22">
        <v>0</v>
      </c>
      <c r="EI56" s="22">
        <v>0</v>
      </c>
      <c r="EJ56" s="22">
        <v>0</v>
      </c>
      <c r="EK56" s="22">
        <v>0</v>
      </c>
      <c r="EL56" s="22">
        <v>0</v>
      </c>
      <c r="EM56" s="22">
        <v>0</v>
      </c>
      <c r="EN56" s="22">
        <v>0</v>
      </c>
      <c r="EO56" s="22">
        <v>0</v>
      </c>
      <c r="EP56" s="22">
        <v>0</v>
      </c>
      <c r="EQ56" s="22">
        <v>0</v>
      </c>
      <c r="ER56" s="22">
        <v>0</v>
      </c>
      <c r="ES56" s="22">
        <v>0</v>
      </c>
      <c r="ET56" s="22">
        <v>0</v>
      </c>
      <c r="EU56" s="22">
        <v>0</v>
      </c>
      <c r="EV56" s="22">
        <v>0</v>
      </c>
      <c r="EW56" s="22">
        <v>0</v>
      </c>
      <c r="EX56" s="22">
        <v>0</v>
      </c>
      <c r="EY56" s="22">
        <v>0</v>
      </c>
      <c r="EZ56" s="22">
        <v>0</v>
      </c>
      <c r="FA56" s="22">
        <v>0</v>
      </c>
      <c r="FB56" s="22">
        <v>0</v>
      </c>
      <c r="FC56" s="22">
        <v>0</v>
      </c>
      <c r="FD56" s="22">
        <v>0</v>
      </c>
      <c r="FE56" s="22">
        <v>0</v>
      </c>
      <c r="FF56" s="22">
        <v>0</v>
      </c>
      <c r="FG56" s="22">
        <v>0</v>
      </c>
      <c r="FH56" s="22">
        <v>0</v>
      </c>
      <c r="FI56" s="22">
        <v>0</v>
      </c>
      <c r="FJ56" s="22">
        <v>0</v>
      </c>
      <c r="FK56" s="22">
        <v>0</v>
      </c>
      <c r="FL56" s="22">
        <v>0</v>
      </c>
      <c r="FM56" s="22">
        <v>0</v>
      </c>
      <c r="FN56" s="22">
        <v>0</v>
      </c>
      <c r="FO56" s="22">
        <v>0</v>
      </c>
      <c r="FP56" s="22">
        <v>0</v>
      </c>
      <c r="FQ56" s="22">
        <v>0</v>
      </c>
      <c r="FR56" s="22">
        <v>0</v>
      </c>
      <c r="FS56" s="22">
        <v>0</v>
      </c>
      <c r="FT56" s="22">
        <v>0</v>
      </c>
      <c r="FU56" s="22">
        <v>0</v>
      </c>
      <c r="FV56" s="22">
        <v>0</v>
      </c>
      <c r="FW56" s="22">
        <v>0</v>
      </c>
      <c r="FX56" s="22">
        <v>0</v>
      </c>
      <c r="FY56" s="22">
        <v>0</v>
      </c>
      <c r="FZ56" s="22">
        <v>0</v>
      </c>
      <c r="GA56" s="22">
        <f t="shared" ref="GA56:GA58" si="1300">1.85*G56</f>
        <v>0</v>
      </c>
      <c r="GB56" s="22">
        <f t="shared" si="1236"/>
        <v>0</v>
      </c>
      <c r="GC56" s="22">
        <f t="shared" si="1237"/>
        <v>0</v>
      </c>
      <c r="GD56" s="22">
        <f t="shared" si="1238"/>
        <v>0</v>
      </c>
      <c r="GE56" s="22">
        <f t="shared" si="1239"/>
        <v>0</v>
      </c>
      <c r="GF56" s="22">
        <f t="shared" si="1240"/>
        <v>0</v>
      </c>
      <c r="GG56" s="22">
        <f t="shared" si="1241"/>
        <v>0</v>
      </c>
      <c r="GH56" s="22">
        <f t="shared" si="1242"/>
        <v>0</v>
      </c>
      <c r="GI56" s="22">
        <f t="shared" ref="GI56:GI58" si="1301">1.85*Y56</f>
        <v>0</v>
      </c>
      <c r="GJ56" s="22">
        <f t="shared" si="1243"/>
        <v>0</v>
      </c>
      <c r="GK56" s="22">
        <f t="shared" si="1244"/>
        <v>0</v>
      </c>
      <c r="GL56" s="22">
        <f t="shared" si="1245"/>
        <v>0</v>
      </c>
      <c r="GM56" s="22">
        <f t="shared" ref="GM56:GM58" si="1302">1.85*AH56</f>
        <v>0</v>
      </c>
      <c r="GN56" s="22">
        <f t="shared" si="1246"/>
        <v>0</v>
      </c>
      <c r="GO56" s="22">
        <f t="shared" si="1247"/>
        <v>0</v>
      </c>
      <c r="GP56" s="22">
        <f t="shared" si="1248"/>
        <v>0</v>
      </c>
      <c r="GQ56" s="22">
        <f t="shared" ref="GQ56:GQ58" si="1303">1.85*AQ56</f>
        <v>0</v>
      </c>
      <c r="GR56" s="22">
        <f t="shared" si="1249"/>
        <v>0</v>
      </c>
      <c r="GS56" s="22">
        <f t="shared" si="1250"/>
        <v>0</v>
      </c>
      <c r="GT56" s="22">
        <f t="shared" si="1251"/>
        <v>0</v>
      </c>
      <c r="GU56" s="22">
        <f t="shared" ref="GU56:GU58" si="1304">1.85*AZ56</f>
        <v>0</v>
      </c>
      <c r="GV56" s="22">
        <f t="shared" si="1252"/>
        <v>0</v>
      </c>
      <c r="GW56" s="22">
        <f t="shared" si="1253"/>
        <v>0</v>
      </c>
      <c r="GX56" s="22">
        <f t="shared" si="1254"/>
        <v>0</v>
      </c>
      <c r="GY56" s="22">
        <f t="shared" ref="GY56:GY58" si="1305">1.85*BI56</f>
        <v>0</v>
      </c>
      <c r="GZ56" s="22">
        <f t="shared" si="1255"/>
        <v>0</v>
      </c>
      <c r="HA56" s="22">
        <f t="shared" si="1256"/>
        <v>0</v>
      </c>
      <c r="HB56" s="22">
        <f t="shared" si="1257"/>
        <v>0</v>
      </c>
      <c r="HC56" s="22">
        <f t="shared" ref="HC56:HC58" si="1306">1.85*BR56</f>
        <v>0</v>
      </c>
      <c r="HD56" s="22">
        <f t="shared" si="1258"/>
        <v>0</v>
      </c>
      <c r="HE56" s="22">
        <f t="shared" si="1259"/>
        <v>0</v>
      </c>
      <c r="HF56" s="22">
        <f t="shared" si="1260"/>
        <v>0</v>
      </c>
      <c r="HG56" s="22">
        <f t="shared" ref="HG56:HG58" si="1307">1.85*CA56</f>
        <v>0</v>
      </c>
      <c r="HH56" s="22">
        <f t="shared" si="1261"/>
        <v>0</v>
      </c>
      <c r="HI56" s="22">
        <f t="shared" si="1262"/>
        <v>0</v>
      </c>
      <c r="HJ56" s="22">
        <f t="shared" si="1263"/>
        <v>0</v>
      </c>
      <c r="HK56" s="22">
        <f t="shared" ref="HK56:HK58" si="1308">1.85*CJ56</f>
        <v>0</v>
      </c>
      <c r="HL56" s="22">
        <f t="shared" si="1264"/>
        <v>0</v>
      </c>
      <c r="HM56" s="22">
        <f t="shared" si="1265"/>
        <v>0</v>
      </c>
      <c r="HN56" s="22">
        <f t="shared" si="1266"/>
        <v>0</v>
      </c>
      <c r="HO56" s="22">
        <f t="shared" ref="HO56:HO58" si="1309">1.85*CS56</f>
        <v>0</v>
      </c>
      <c r="HP56" s="22">
        <f t="shared" si="1267"/>
        <v>0</v>
      </c>
      <c r="HQ56" s="22">
        <f t="shared" si="1268"/>
        <v>0</v>
      </c>
      <c r="HR56" s="22">
        <f t="shared" si="1269"/>
        <v>0</v>
      </c>
      <c r="HS56" s="22">
        <f t="shared" ref="HS56:HS58" si="1310">1.85*DB56</f>
        <v>0</v>
      </c>
      <c r="HT56" s="22">
        <f t="shared" si="1270"/>
        <v>0</v>
      </c>
      <c r="HU56" s="22">
        <f t="shared" si="1271"/>
        <v>0</v>
      </c>
      <c r="HV56" s="22">
        <f t="shared" si="1272"/>
        <v>0</v>
      </c>
      <c r="HW56" s="22">
        <f t="shared" ref="HW56:HW58" si="1311">1.85*DK56</f>
        <v>0</v>
      </c>
      <c r="HX56" s="22">
        <f t="shared" si="1273"/>
        <v>0</v>
      </c>
      <c r="HY56" s="22">
        <f t="shared" si="1274"/>
        <v>0</v>
      </c>
      <c r="HZ56" s="22">
        <f t="shared" si="1275"/>
        <v>0</v>
      </c>
      <c r="IA56" s="22">
        <f t="shared" ref="IA56:IA58" si="1312">1.85*DT56</f>
        <v>0</v>
      </c>
      <c r="IB56" s="22">
        <f t="shared" si="1276"/>
        <v>0</v>
      </c>
      <c r="IC56" s="22">
        <f t="shared" si="1277"/>
        <v>0</v>
      </c>
      <c r="ID56" s="22">
        <f t="shared" si="1278"/>
        <v>0</v>
      </c>
      <c r="IE56" s="22">
        <f t="shared" ref="IE56:IE58" si="1313">1.85*EC56</f>
        <v>0</v>
      </c>
      <c r="IF56" s="22">
        <f t="shared" si="1279"/>
        <v>0</v>
      </c>
      <c r="IG56" s="22">
        <f t="shared" si="1280"/>
        <v>0</v>
      </c>
      <c r="IH56" s="22">
        <f t="shared" si="1281"/>
        <v>0</v>
      </c>
      <c r="II56" s="22">
        <f t="shared" ref="II56:II58" si="1314">1.85*EL56</f>
        <v>0</v>
      </c>
      <c r="IJ56" s="22">
        <f t="shared" si="1282"/>
        <v>0</v>
      </c>
      <c r="IK56" s="22">
        <f t="shared" si="1283"/>
        <v>0</v>
      </c>
      <c r="IL56" s="22">
        <f t="shared" si="1284"/>
        <v>0</v>
      </c>
      <c r="IM56" s="22">
        <f t="shared" ref="IM56:IM58" si="1315">1.85*EU56</f>
        <v>0</v>
      </c>
      <c r="IN56" s="22">
        <f t="shared" si="1285"/>
        <v>0</v>
      </c>
      <c r="IO56" s="22">
        <f t="shared" si="1286"/>
        <v>0</v>
      </c>
      <c r="IP56" s="22">
        <f t="shared" si="1287"/>
        <v>0</v>
      </c>
      <c r="IQ56" s="22">
        <f t="shared" ref="IQ56:IQ58" si="1316">1.85*FM56</f>
        <v>0</v>
      </c>
      <c r="IR56" s="22">
        <f t="shared" si="1288"/>
        <v>0</v>
      </c>
      <c r="IS56" s="22">
        <f t="shared" si="1289"/>
        <v>0</v>
      </c>
      <c r="IT56" s="22">
        <f t="shared" si="1290"/>
        <v>0</v>
      </c>
      <c r="IU56" s="22">
        <f t="shared" ref="IU56:IU58" si="1317">1.85*FD56</f>
        <v>0</v>
      </c>
      <c r="IV56" s="22">
        <f t="shared" si="1291"/>
        <v>0</v>
      </c>
      <c r="IW56" s="22">
        <f t="shared" si="1292"/>
        <v>0</v>
      </c>
      <c r="IX56" s="22">
        <f t="shared" si="1293"/>
        <v>0</v>
      </c>
      <c r="IY56" s="22">
        <f t="shared" ref="IY56:IY58" si="1318">1.85*FV56</f>
        <v>0</v>
      </c>
      <c r="IZ56" s="22">
        <f t="shared" si="1294"/>
        <v>0</v>
      </c>
      <c r="JA56" s="22">
        <f t="shared" si="1295"/>
        <v>0</v>
      </c>
      <c r="JB56" s="22">
        <f t="shared" si="1296"/>
        <v>0</v>
      </c>
      <c r="JC56" s="22">
        <v>0</v>
      </c>
      <c r="JD56" s="22">
        <v>0</v>
      </c>
      <c r="JE56" s="22">
        <v>0</v>
      </c>
      <c r="JF56" s="22">
        <v>0</v>
      </c>
      <c r="JG56" s="22">
        <v>0</v>
      </c>
      <c r="JH56" s="22">
        <v>0</v>
      </c>
      <c r="JI56" s="22">
        <v>0</v>
      </c>
      <c r="JJ56" s="22">
        <v>0</v>
      </c>
      <c r="JK56" s="22">
        <v>0</v>
      </c>
      <c r="JL56" s="22">
        <f t="shared" ref="JL56:JL58" si="1319">1.85*FU56</f>
        <v>0</v>
      </c>
      <c r="JM56" s="22">
        <f t="shared" si="1297"/>
        <v>0</v>
      </c>
      <c r="JN56" s="22">
        <f t="shared" si="1298"/>
        <v>0</v>
      </c>
      <c r="JO56" s="22">
        <f t="shared" si="1299"/>
        <v>0</v>
      </c>
    </row>
    <row r="57" spans="1:275" x14ac:dyDescent="0.45">
      <c r="A57" s="2">
        <v>1930</v>
      </c>
      <c r="B57" s="2" t="s">
        <v>59</v>
      </c>
      <c r="C57" s="22">
        <v>0</v>
      </c>
      <c r="D57" s="22">
        <v>0</v>
      </c>
      <c r="E57" s="22">
        <v>0</v>
      </c>
      <c r="F57" s="22">
        <v>0</v>
      </c>
      <c r="G57" s="22">
        <v>0</v>
      </c>
      <c r="H57" s="22">
        <v>0</v>
      </c>
      <c r="I57" s="22">
        <v>0</v>
      </c>
      <c r="J57" s="22">
        <v>0</v>
      </c>
      <c r="K57" s="22">
        <v>0</v>
      </c>
      <c r="L57" s="22">
        <v>0</v>
      </c>
      <c r="M57" s="22">
        <v>0</v>
      </c>
      <c r="N57" s="22">
        <v>0</v>
      </c>
      <c r="O57" s="22">
        <v>0</v>
      </c>
      <c r="P57" s="22">
        <v>0</v>
      </c>
      <c r="Q57" s="22">
        <v>0</v>
      </c>
      <c r="R57" s="22">
        <v>0</v>
      </c>
      <c r="S57" s="22">
        <v>0</v>
      </c>
      <c r="T57" s="22">
        <v>0</v>
      </c>
      <c r="U57" s="22">
        <v>0</v>
      </c>
      <c r="V57" s="22">
        <v>0</v>
      </c>
      <c r="W57" s="22">
        <v>0</v>
      </c>
      <c r="X57" s="22">
        <v>0</v>
      </c>
      <c r="Y57" s="22">
        <v>0</v>
      </c>
      <c r="Z57" s="22">
        <v>0</v>
      </c>
      <c r="AA57" s="22">
        <v>0</v>
      </c>
      <c r="AB57" s="22">
        <v>0</v>
      </c>
      <c r="AC57" s="22">
        <v>0</v>
      </c>
      <c r="AD57" s="137">
        <v>0</v>
      </c>
      <c r="AE57" s="137">
        <v>0</v>
      </c>
      <c r="AF57" s="137">
        <v>0</v>
      </c>
      <c r="AG57" s="137">
        <v>0</v>
      </c>
      <c r="AH57" s="137">
        <v>0</v>
      </c>
      <c r="AI57" s="137">
        <v>0</v>
      </c>
      <c r="AJ57" s="137">
        <v>0</v>
      </c>
      <c r="AK57" s="137">
        <v>0</v>
      </c>
      <c r="AL57" s="137">
        <v>0</v>
      </c>
      <c r="AM57" s="137">
        <v>0</v>
      </c>
      <c r="AN57" s="137">
        <v>0</v>
      </c>
      <c r="AO57" s="137">
        <v>0</v>
      </c>
      <c r="AP57" s="137">
        <v>0</v>
      </c>
      <c r="AQ57" s="137">
        <v>0</v>
      </c>
      <c r="AR57" s="137">
        <v>0</v>
      </c>
      <c r="AS57" s="137">
        <v>0</v>
      </c>
      <c r="AT57" s="137">
        <v>0</v>
      </c>
      <c r="AU57" s="137">
        <v>0</v>
      </c>
      <c r="AV57" s="137">
        <v>0</v>
      </c>
      <c r="AW57" s="137">
        <v>0</v>
      </c>
      <c r="AX57" s="137">
        <v>0</v>
      </c>
      <c r="AY57" s="137">
        <v>0</v>
      </c>
      <c r="AZ57" s="137">
        <v>0</v>
      </c>
      <c r="BA57" s="137">
        <v>0</v>
      </c>
      <c r="BB57" s="137">
        <v>0</v>
      </c>
      <c r="BC57" s="137">
        <v>0</v>
      </c>
      <c r="BD57" s="137">
        <v>0</v>
      </c>
      <c r="BE57" s="137">
        <v>0</v>
      </c>
      <c r="BF57" s="137">
        <v>0</v>
      </c>
      <c r="BG57" s="137">
        <v>0</v>
      </c>
      <c r="BH57" s="137">
        <v>0</v>
      </c>
      <c r="BI57" s="137">
        <v>0</v>
      </c>
      <c r="BJ57" s="137">
        <v>0</v>
      </c>
      <c r="BK57" s="137">
        <v>0</v>
      </c>
      <c r="BL57" s="137">
        <v>0</v>
      </c>
      <c r="BM57" s="137">
        <v>0</v>
      </c>
      <c r="BN57" s="137">
        <v>0</v>
      </c>
      <c r="BO57" s="137">
        <v>0</v>
      </c>
      <c r="BP57" s="137">
        <v>0</v>
      </c>
      <c r="BQ57" s="137">
        <v>0</v>
      </c>
      <c r="BR57" s="137">
        <v>0</v>
      </c>
      <c r="BS57" s="137">
        <v>0</v>
      </c>
      <c r="BT57" s="137">
        <v>0</v>
      </c>
      <c r="BU57" s="137">
        <v>0</v>
      </c>
      <c r="BV57" s="137">
        <v>0</v>
      </c>
      <c r="BW57" s="137">
        <v>0</v>
      </c>
      <c r="BX57" s="137">
        <v>0</v>
      </c>
      <c r="BY57" s="137">
        <v>0</v>
      </c>
      <c r="BZ57" s="137">
        <v>0</v>
      </c>
      <c r="CA57" s="137">
        <v>0</v>
      </c>
      <c r="CB57" s="137">
        <v>0</v>
      </c>
      <c r="CC57" s="137">
        <v>0</v>
      </c>
      <c r="CD57" s="137">
        <v>0</v>
      </c>
      <c r="CE57" s="137">
        <v>0</v>
      </c>
      <c r="CF57" s="137">
        <v>0</v>
      </c>
      <c r="CG57" s="137">
        <v>0</v>
      </c>
      <c r="CH57" s="137">
        <v>0</v>
      </c>
      <c r="CI57" s="137">
        <v>0</v>
      </c>
      <c r="CJ57" s="137">
        <v>0</v>
      </c>
      <c r="CK57" s="137">
        <v>0</v>
      </c>
      <c r="CL57" s="137">
        <v>0</v>
      </c>
      <c r="CM57" s="137">
        <v>0</v>
      </c>
      <c r="CN57" s="137">
        <v>0</v>
      </c>
      <c r="CO57" s="137">
        <v>0</v>
      </c>
      <c r="CP57" s="137">
        <v>0</v>
      </c>
      <c r="CQ57" s="137">
        <v>0</v>
      </c>
      <c r="CR57" s="137">
        <v>0</v>
      </c>
      <c r="CS57" s="137">
        <v>0</v>
      </c>
      <c r="CT57" s="137">
        <v>0</v>
      </c>
      <c r="CU57" s="137">
        <v>0</v>
      </c>
      <c r="CV57" s="137">
        <v>0</v>
      </c>
      <c r="CW57" s="137">
        <v>0</v>
      </c>
      <c r="CX57" s="137">
        <v>0</v>
      </c>
      <c r="CY57" s="137">
        <v>0</v>
      </c>
      <c r="CZ57" s="137">
        <v>0</v>
      </c>
      <c r="DA57" s="137">
        <v>0</v>
      </c>
      <c r="DB57" s="137">
        <v>0</v>
      </c>
      <c r="DC57" s="137">
        <v>0</v>
      </c>
      <c r="DD57" s="137">
        <v>0</v>
      </c>
      <c r="DE57" s="137">
        <v>0</v>
      </c>
      <c r="DF57" s="137">
        <v>0</v>
      </c>
      <c r="DG57" s="22">
        <v>0</v>
      </c>
      <c r="DH57" s="22">
        <v>0</v>
      </c>
      <c r="DI57" s="22">
        <v>0</v>
      </c>
      <c r="DJ57" s="22">
        <v>0</v>
      </c>
      <c r="DK57" s="22">
        <v>0</v>
      </c>
      <c r="DL57" s="22">
        <v>0</v>
      </c>
      <c r="DM57" s="22">
        <v>0</v>
      </c>
      <c r="DN57" s="22">
        <v>0</v>
      </c>
      <c r="DO57" s="22">
        <v>0</v>
      </c>
      <c r="DP57" s="22">
        <v>0</v>
      </c>
      <c r="DQ57" s="22">
        <v>0</v>
      </c>
      <c r="DR57" s="22">
        <v>0</v>
      </c>
      <c r="DS57" s="22">
        <v>0</v>
      </c>
      <c r="DT57" s="22">
        <v>0</v>
      </c>
      <c r="DU57" s="22">
        <v>0</v>
      </c>
      <c r="DV57" s="22">
        <v>0</v>
      </c>
      <c r="DW57" s="22">
        <v>0</v>
      </c>
      <c r="DX57" s="22">
        <v>0</v>
      </c>
      <c r="DY57" s="22">
        <v>0</v>
      </c>
      <c r="DZ57" s="22">
        <v>0</v>
      </c>
      <c r="EA57" s="22">
        <v>0</v>
      </c>
      <c r="EB57" s="22">
        <v>0</v>
      </c>
      <c r="EC57" s="22">
        <v>0</v>
      </c>
      <c r="ED57" s="22">
        <v>0</v>
      </c>
      <c r="EE57" s="22">
        <v>0</v>
      </c>
      <c r="EF57" s="22">
        <v>0</v>
      </c>
      <c r="EG57" s="22">
        <v>0</v>
      </c>
      <c r="EH57" s="22">
        <v>0</v>
      </c>
      <c r="EI57" s="22">
        <v>0</v>
      </c>
      <c r="EJ57" s="22">
        <v>0</v>
      </c>
      <c r="EK57" s="22">
        <v>0</v>
      </c>
      <c r="EL57" s="22">
        <v>0</v>
      </c>
      <c r="EM57" s="22">
        <v>0</v>
      </c>
      <c r="EN57" s="22">
        <v>0</v>
      </c>
      <c r="EO57" s="22">
        <v>0</v>
      </c>
      <c r="EP57" s="22">
        <v>0</v>
      </c>
      <c r="EQ57" s="22">
        <v>0</v>
      </c>
      <c r="ER57" s="22">
        <v>0</v>
      </c>
      <c r="ES57" s="22">
        <v>0</v>
      </c>
      <c r="ET57" s="22">
        <v>0</v>
      </c>
      <c r="EU57" s="22">
        <v>0</v>
      </c>
      <c r="EV57" s="22">
        <v>0</v>
      </c>
      <c r="EW57" s="22">
        <v>0</v>
      </c>
      <c r="EX57" s="22">
        <v>0</v>
      </c>
      <c r="EY57" s="22">
        <v>0</v>
      </c>
      <c r="EZ57" s="22">
        <v>0</v>
      </c>
      <c r="FA57" s="22">
        <v>0</v>
      </c>
      <c r="FB57" s="22">
        <v>0</v>
      </c>
      <c r="FC57" s="22">
        <v>0</v>
      </c>
      <c r="FD57" s="22">
        <v>0</v>
      </c>
      <c r="FE57" s="22">
        <v>0</v>
      </c>
      <c r="FF57" s="22">
        <v>0</v>
      </c>
      <c r="FG57" s="22">
        <v>0</v>
      </c>
      <c r="FH57" s="22">
        <v>0</v>
      </c>
      <c r="FI57" s="22">
        <v>0</v>
      </c>
      <c r="FJ57" s="22">
        <v>0</v>
      </c>
      <c r="FK57" s="22">
        <v>0</v>
      </c>
      <c r="FL57" s="22">
        <v>0</v>
      </c>
      <c r="FM57" s="22">
        <v>0</v>
      </c>
      <c r="FN57" s="22">
        <v>0</v>
      </c>
      <c r="FO57" s="22">
        <v>0</v>
      </c>
      <c r="FP57" s="22">
        <v>0</v>
      </c>
      <c r="FQ57" s="22">
        <v>0</v>
      </c>
      <c r="FR57" s="22">
        <v>0</v>
      </c>
      <c r="FS57" s="22">
        <v>0</v>
      </c>
      <c r="FT57" s="22">
        <v>0</v>
      </c>
      <c r="FU57" s="22">
        <v>0</v>
      </c>
      <c r="FV57" s="22">
        <v>0</v>
      </c>
      <c r="FW57" s="22">
        <v>0</v>
      </c>
      <c r="FX57" s="22">
        <v>0</v>
      </c>
      <c r="FY57" s="22">
        <v>0</v>
      </c>
      <c r="FZ57" s="22">
        <v>0</v>
      </c>
      <c r="GA57" s="22">
        <f t="shared" si="1300"/>
        <v>0</v>
      </c>
      <c r="GB57" s="22">
        <f t="shared" si="1236"/>
        <v>0</v>
      </c>
      <c r="GC57" s="22">
        <f t="shared" si="1237"/>
        <v>0</v>
      </c>
      <c r="GD57" s="22">
        <f t="shared" si="1238"/>
        <v>0</v>
      </c>
      <c r="GE57" s="22">
        <f t="shared" si="1239"/>
        <v>0</v>
      </c>
      <c r="GF57" s="22">
        <f t="shared" si="1240"/>
        <v>0</v>
      </c>
      <c r="GG57" s="22">
        <f t="shared" si="1241"/>
        <v>0</v>
      </c>
      <c r="GH57" s="22">
        <f t="shared" si="1242"/>
        <v>0</v>
      </c>
      <c r="GI57" s="22">
        <f t="shared" si="1301"/>
        <v>0</v>
      </c>
      <c r="GJ57" s="22">
        <f t="shared" si="1243"/>
        <v>0</v>
      </c>
      <c r="GK57" s="22">
        <f t="shared" si="1244"/>
        <v>0</v>
      </c>
      <c r="GL57" s="22">
        <f t="shared" si="1245"/>
        <v>0</v>
      </c>
      <c r="GM57" s="22">
        <f t="shared" si="1302"/>
        <v>0</v>
      </c>
      <c r="GN57" s="22">
        <f t="shared" si="1246"/>
        <v>0</v>
      </c>
      <c r="GO57" s="22">
        <f t="shared" si="1247"/>
        <v>0</v>
      </c>
      <c r="GP57" s="22">
        <f t="shared" si="1248"/>
        <v>0</v>
      </c>
      <c r="GQ57" s="22">
        <f t="shared" si="1303"/>
        <v>0</v>
      </c>
      <c r="GR57" s="22">
        <f t="shared" si="1249"/>
        <v>0</v>
      </c>
      <c r="GS57" s="22">
        <f t="shared" si="1250"/>
        <v>0</v>
      </c>
      <c r="GT57" s="22">
        <f t="shared" si="1251"/>
        <v>0</v>
      </c>
      <c r="GU57" s="22">
        <f t="shared" si="1304"/>
        <v>0</v>
      </c>
      <c r="GV57" s="22">
        <f t="shared" si="1252"/>
        <v>0</v>
      </c>
      <c r="GW57" s="22">
        <f t="shared" si="1253"/>
        <v>0</v>
      </c>
      <c r="GX57" s="22">
        <f t="shared" si="1254"/>
        <v>0</v>
      </c>
      <c r="GY57" s="22">
        <f t="shared" si="1305"/>
        <v>0</v>
      </c>
      <c r="GZ57" s="22">
        <f t="shared" si="1255"/>
        <v>0</v>
      </c>
      <c r="HA57" s="22">
        <f t="shared" si="1256"/>
        <v>0</v>
      </c>
      <c r="HB57" s="22">
        <f t="shared" si="1257"/>
        <v>0</v>
      </c>
      <c r="HC57" s="22">
        <f t="shared" si="1306"/>
        <v>0</v>
      </c>
      <c r="HD57" s="22">
        <f t="shared" si="1258"/>
        <v>0</v>
      </c>
      <c r="HE57" s="22">
        <f t="shared" si="1259"/>
        <v>0</v>
      </c>
      <c r="HF57" s="22">
        <f t="shared" si="1260"/>
        <v>0</v>
      </c>
      <c r="HG57" s="22">
        <f t="shared" si="1307"/>
        <v>0</v>
      </c>
      <c r="HH57" s="22">
        <f t="shared" si="1261"/>
        <v>0</v>
      </c>
      <c r="HI57" s="22">
        <f t="shared" si="1262"/>
        <v>0</v>
      </c>
      <c r="HJ57" s="22">
        <f t="shared" si="1263"/>
        <v>0</v>
      </c>
      <c r="HK57" s="22">
        <f t="shared" si="1308"/>
        <v>0</v>
      </c>
      <c r="HL57" s="22">
        <f t="shared" si="1264"/>
        <v>0</v>
      </c>
      <c r="HM57" s="22">
        <f t="shared" si="1265"/>
        <v>0</v>
      </c>
      <c r="HN57" s="22">
        <f t="shared" si="1266"/>
        <v>0</v>
      </c>
      <c r="HO57" s="22">
        <f t="shared" si="1309"/>
        <v>0</v>
      </c>
      <c r="HP57" s="22">
        <f t="shared" si="1267"/>
        <v>0</v>
      </c>
      <c r="HQ57" s="22">
        <f t="shared" si="1268"/>
        <v>0</v>
      </c>
      <c r="HR57" s="22">
        <f t="shared" si="1269"/>
        <v>0</v>
      </c>
      <c r="HS57" s="22">
        <f t="shared" si="1310"/>
        <v>0</v>
      </c>
      <c r="HT57" s="22">
        <f t="shared" si="1270"/>
        <v>0</v>
      </c>
      <c r="HU57" s="22">
        <f t="shared" si="1271"/>
        <v>0</v>
      </c>
      <c r="HV57" s="22">
        <f t="shared" si="1272"/>
        <v>0</v>
      </c>
      <c r="HW57" s="22">
        <f t="shared" si="1311"/>
        <v>0</v>
      </c>
      <c r="HX57" s="22">
        <f t="shared" si="1273"/>
        <v>0</v>
      </c>
      <c r="HY57" s="22">
        <f t="shared" si="1274"/>
        <v>0</v>
      </c>
      <c r="HZ57" s="22">
        <f t="shared" si="1275"/>
        <v>0</v>
      </c>
      <c r="IA57" s="22">
        <f t="shared" si="1312"/>
        <v>0</v>
      </c>
      <c r="IB57" s="22">
        <f t="shared" si="1276"/>
        <v>0</v>
      </c>
      <c r="IC57" s="22">
        <f t="shared" si="1277"/>
        <v>0</v>
      </c>
      <c r="ID57" s="22">
        <f t="shared" si="1278"/>
        <v>0</v>
      </c>
      <c r="IE57" s="22">
        <f t="shared" si="1313"/>
        <v>0</v>
      </c>
      <c r="IF57" s="22">
        <f t="shared" si="1279"/>
        <v>0</v>
      </c>
      <c r="IG57" s="22">
        <f t="shared" si="1280"/>
        <v>0</v>
      </c>
      <c r="IH57" s="22">
        <f t="shared" si="1281"/>
        <v>0</v>
      </c>
      <c r="II57" s="22">
        <f t="shared" si="1314"/>
        <v>0</v>
      </c>
      <c r="IJ57" s="22">
        <f t="shared" si="1282"/>
        <v>0</v>
      </c>
      <c r="IK57" s="22">
        <f t="shared" si="1283"/>
        <v>0</v>
      </c>
      <c r="IL57" s="22">
        <f t="shared" si="1284"/>
        <v>0</v>
      </c>
      <c r="IM57" s="22">
        <f t="shared" si="1315"/>
        <v>0</v>
      </c>
      <c r="IN57" s="22">
        <f t="shared" si="1285"/>
        <v>0</v>
      </c>
      <c r="IO57" s="22">
        <f t="shared" si="1286"/>
        <v>0</v>
      </c>
      <c r="IP57" s="22">
        <f t="shared" si="1287"/>
        <v>0</v>
      </c>
      <c r="IQ57" s="22">
        <f t="shared" si="1316"/>
        <v>0</v>
      </c>
      <c r="IR57" s="22">
        <f t="shared" si="1288"/>
        <v>0</v>
      </c>
      <c r="IS57" s="22">
        <f t="shared" si="1289"/>
        <v>0</v>
      </c>
      <c r="IT57" s="22">
        <f t="shared" si="1290"/>
        <v>0</v>
      </c>
      <c r="IU57" s="22">
        <f t="shared" si="1317"/>
        <v>0</v>
      </c>
      <c r="IV57" s="22">
        <f t="shared" si="1291"/>
        <v>0</v>
      </c>
      <c r="IW57" s="22">
        <f t="shared" si="1292"/>
        <v>0</v>
      </c>
      <c r="IX57" s="22">
        <f t="shared" si="1293"/>
        <v>0</v>
      </c>
      <c r="IY57" s="22">
        <f t="shared" si="1318"/>
        <v>0</v>
      </c>
      <c r="IZ57" s="22">
        <f t="shared" si="1294"/>
        <v>0</v>
      </c>
      <c r="JA57" s="22">
        <f t="shared" si="1295"/>
        <v>0</v>
      </c>
      <c r="JB57" s="22">
        <f t="shared" si="1296"/>
        <v>0</v>
      </c>
      <c r="JC57" s="22">
        <v>0</v>
      </c>
      <c r="JD57" s="22">
        <v>0</v>
      </c>
      <c r="JE57" s="22">
        <v>0</v>
      </c>
      <c r="JF57" s="22">
        <v>0</v>
      </c>
      <c r="JG57" s="22">
        <v>0</v>
      </c>
      <c r="JH57" s="22">
        <v>0</v>
      </c>
      <c r="JI57" s="22">
        <v>0</v>
      </c>
      <c r="JJ57" s="22">
        <v>0</v>
      </c>
      <c r="JK57" s="22">
        <v>0</v>
      </c>
      <c r="JL57" s="22">
        <f t="shared" si="1319"/>
        <v>0</v>
      </c>
      <c r="JM57" s="22">
        <f t="shared" si="1297"/>
        <v>0</v>
      </c>
      <c r="JN57" s="22">
        <f t="shared" si="1298"/>
        <v>0</v>
      </c>
      <c r="JO57" s="22">
        <f t="shared" si="1299"/>
        <v>0</v>
      </c>
    </row>
    <row r="58" spans="1:275" x14ac:dyDescent="0.45">
      <c r="A58" s="2">
        <v>1930</v>
      </c>
      <c r="B58" s="2" t="s">
        <v>461</v>
      </c>
      <c r="C58" s="22">
        <v>0</v>
      </c>
      <c r="D58" s="22">
        <v>0</v>
      </c>
      <c r="E58" s="22">
        <v>0</v>
      </c>
      <c r="F58" s="22">
        <v>0</v>
      </c>
      <c r="G58" s="22">
        <v>0</v>
      </c>
      <c r="H58" s="22">
        <v>0</v>
      </c>
      <c r="I58" s="22">
        <v>0</v>
      </c>
      <c r="J58" s="22">
        <v>0</v>
      </c>
      <c r="K58" s="22">
        <v>0</v>
      </c>
      <c r="L58" s="22">
        <v>0</v>
      </c>
      <c r="M58" s="22">
        <v>0</v>
      </c>
      <c r="N58" s="22">
        <v>0</v>
      </c>
      <c r="O58" s="22">
        <v>0</v>
      </c>
      <c r="P58" s="22">
        <v>0</v>
      </c>
      <c r="Q58" s="22">
        <v>0</v>
      </c>
      <c r="R58" s="22">
        <v>0</v>
      </c>
      <c r="S58" s="22">
        <v>0</v>
      </c>
      <c r="T58" s="22">
        <v>0</v>
      </c>
      <c r="U58" s="22">
        <v>0</v>
      </c>
      <c r="V58" s="22">
        <v>0</v>
      </c>
      <c r="W58" s="22">
        <v>0</v>
      </c>
      <c r="X58" s="22">
        <v>0</v>
      </c>
      <c r="Y58" s="22">
        <v>0</v>
      </c>
      <c r="Z58" s="22">
        <v>0</v>
      </c>
      <c r="AA58" s="22">
        <v>0</v>
      </c>
      <c r="AB58" s="22">
        <v>0</v>
      </c>
      <c r="AC58" s="22">
        <v>0</v>
      </c>
      <c r="AD58" s="137">
        <v>0</v>
      </c>
      <c r="AE58" s="137">
        <v>0</v>
      </c>
      <c r="AF58" s="137">
        <v>0</v>
      </c>
      <c r="AG58" s="137">
        <v>0</v>
      </c>
      <c r="AH58" s="137">
        <v>0</v>
      </c>
      <c r="AI58" s="137">
        <v>0</v>
      </c>
      <c r="AJ58" s="137">
        <v>0</v>
      </c>
      <c r="AK58" s="137">
        <v>0</v>
      </c>
      <c r="AL58" s="137">
        <v>0</v>
      </c>
      <c r="AM58" s="137">
        <v>0</v>
      </c>
      <c r="AN58" s="137">
        <v>0</v>
      </c>
      <c r="AO58" s="137">
        <v>0</v>
      </c>
      <c r="AP58" s="137">
        <v>0</v>
      </c>
      <c r="AQ58" s="137">
        <v>0</v>
      </c>
      <c r="AR58" s="137">
        <v>0</v>
      </c>
      <c r="AS58" s="137">
        <v>0</v>
      </c>
      <c r="AT58" s="137">
        <v>0</v>
      </c>
      <c r="AU58" s="137">
        <v>0</v>
      </c>
      <c r="AV58" s="137">
        <v>0</v>
      </c>
      <c r="AW58" s="137">
        <v>0</v>
      </c>
      <c r="AX58" s="137">
        <v>0</v>
      </c>
      <c r="AY58" s="137">
        <v>0</v>
      </c>
      <c r="AZ58" s="137">
        <v>0</v>
      </c>
      <c r="BA58" s="137">
        <v>0</v>
      </c>
      <c r="BB58" s="137">
        <v>0</v>
      </c>
      <c r="BC58" s="137">
        <v>0</v>
      </c>
      <c r="BD58" s="137">
        <v>0</v>
      </c>
      <c r="BE58" s="137">
        <v>0</v>
      </c>
      <c r="BF58" s="137">
        <v>0</v>
      </c>
      <c r="BG58" s="137">
        <v>0</v>
      </c>
      <c r="BH58" s="137">
        <v>0</v>
      </c>
      <c r="BI58" s="137">
        <v>0</v>
      </c>
      <c r="BJ58" s="137">
        <v>0</v>
      </c>
      <c r="BK58" s="137">
        <v>0</v>
      </c>
      <c r="BL58" s="137">
        <v>0</v>
      </c>
      <c r="BM58" s="137">
        <v>0</v>
      </c>
      <c r="BN58" s="137">
        <v>0</v>
      </c>
      <c r="BO58" s="137">
        <v>0</v>
      </c>
      <c r="BP58" s="137">
        <v>0</v>
      </c>
      <c r="BQ58" s="137">
        <v>0</v>
      </c>
      <c r="BR58" s="137">
        <v>0</v>
      </c>
      <c r="BS58" s="137">
        <v>0</v>
      </c>
      <c r="BT58" s="137">
        <v>0</v>
      </c>
      <c r="BU58" s="137">
        <v>0</v>
      </c>
      <c r="BV58" s="137">
        <v>0</v>
      </c>
      <c r="BW58" s="137">
        <v>0</v>
      </c>
      <c r="BX58" s="137">
        <v>0</v>
      </c>
      <c r="BY58" s="137">
        <v>0</v>
      </c>
      <c r="BZ58" s="137">
        <v>0</v>
      </c>
      <c r="CA58" s="137">
        <v>0</v>
      </c>
      <c r="CB58" s="137">
        <v>0</v>
      </c>
      <c r="CC58" s="137">
        <v>0</v>
      </c>
      <c r="CD58" s="137">
        <v>0</v>
      </c>
      <c r="CE58" s="137">
        <v>0</v>
      </c>
      <c r="CF58" s="137">
        <v>0</v>
      </c>
      <c r="CG58" s="137">
        <v>0</v>
      </c>
      <c r="CH58" s="137">
        <v>0</v>
      </c>
      <c r="CI58" s="137">
        <v>0</v>
      </c>
      <c r="CJ58" s="137">
        <v>0</v>
      </c>
      <c r="CK58" s="137">
        <v>0</v>
      </c>
      <c r="CL58" s="137">
        <v>0</v>
      </c>
      <c r="CM58" s="137">
        <v>0</v>
      </c>
      <c r="CN58" s="137">
        <v>0</v>
      </c>
      <c r="CO58" s="137">
        <v>0</v>
      </c>
      <c r="CP58" s="137">
        <v>0</v>
      </c>
      <c r="CQ58" s="137">
        <v>0</v>
      </c>
      <c r="CR58" s="137">
        <v>0</v>
      </c>
      <c r="CS58" s="137">
        <v>0</v>
      </c>
      <c r="CT58" s="137">
        <v>0</v>
      </c>
      <c r="CU58" s="137">
        <v>0</v>
      </c>
      <c r="CV58" s="137">
        <v>0</v>
      </c>
      <c r="CW58" s="137">
        <v>0</v>
      </c>
      <c r="CX58" s="137">
        <v>0</v>
      </c>
      <c r="CY58" s="137">
        <v>0</v>
      </c>
      <c r="CZ58" s="137">
        <v>0</v>
      </c>
      <c r="DA58" s="137">
        <v>0</v>
      </c>
      <c r="DB58" s="137">
        <v>0</v>
      </c>
      <c r="DC58" s="137">
        <v>0</v>
      </c>
      <c r="DD58" s="137">
        <v>0</v>
      </c>
      <c r="DE58" s="137">
        <v>0</v>
      </c>
      <c r="DF58" s="137">
        <v>0</v>
      </c>
      <c r="DG58" s="22">
        <v>0</v>
      </c>
      <c r="DH58" s="22">
        <v>0</v>
      </c>
      <c r="DI58" s="22">
        <v>0</v>
      </c>
      <c r="DJ58" s="22">
        <v>0</v>
      </c>
      <c r="DK58" s="22">
        <v>0</v>
      </c>
      <c r="DL58" s="22">
        <v>0</v>
      </c>
      <c r="DM58" s="22">
        <v>0</v>
      </c>
      <c r="DN58" s="22">
        <v>0</v>
      </c>
      <c r="DO58" s="22">
        <v>0</v>
      </c>
      <c r="DP58" s="22">
        <v>0</v>
      </c>
      <c r="DQ58" s="22">
        <v>0</v>
      </c>
      <c r="DR58" s="22">
        <v>0</v>
      </c>
      <c r="DS58" s="22">
        <v>0</v>
      </c>
      <c r="DT58" s="22">
        <v>0</v>
      </c>
      <c r="DU58" s="22">
        <v>0</v>
      </c>
      <c r="DV58" s="22">
        <v>0</v>
      </c>
      <c r="DW58" s="22">
        <v>0</v>
      </c>
      <c r="DX58" s="22">
        <v>0</v>
      </c>
      <c r="DY58" s="22">
        <v>0</v>
      </c>
      <c r="DZ58" s="22">
        <v>0</v>
      </c>
      <c r="EA58" s="22">
        <v>0</v>
      </c>
      <c r="EB58" s="22">
        <v>0</v>
      </c>
      <c r="EC58" s="22">
        <v>0</v>
      </c>
      <c r="ED58" s="22">
        <v>0</v>
      </c>
      <c r="EE58" s="22">
        <v>0</v>
      </c>
      <c r="EF58" s="22">
        <v>0</v>
      </c>
      <c r="EG58" s="22">
        <v>0</v>
      </c>
      <c r="EH58" s="22">
        <v>0</v>
      </c>
      <c r="EI58" s="22">
        <v>0</v>
      </c>
      <c r="EJ58" s="22">
        <v>0</v>
      </c>
      <c r="EK58" s="22">
        <v>0</v>
      </c>
      <c r="EL58" s="22">
        <v>0</v>
      </c>
      <c r="EM58" s="22">
        <v>0</v>
      </c>
      <c r="EN58" s="22">
        <v>0</v>
      </c>
      <c r="EO58" s="22">
        <v>0</v>
      </c>
      <c r="EP58" s="22">
        <v>0</v>
      </c>
      <c r="EQ58" s="22">
        <v>0</v>
      </c>
      <c r="ER58" s="22">
        <v>0</v>
      </c>
      <c r="ES58" s="22">
        <v>0</v>
      </c>
      <c r="ET58" s="22">
        <v>0</v>
      </c>
      <c r="EU58" s="22">
        <v>0</v>
      </c>
      <c r="EV58" s="22">
        <v>0</v>
      </c>
      <c r="EW58" s="22">
        <v>0</v>
      </c>
      <c r="EX58" s="22">
        <v>0</v>
      </c>
      <c r="EY58" s="22">
        <v>0</v>
      </c>
      <c r="EZ58" s="22">
        <v>0</v>
      </c>
      <c r="FA58" s="22">
        <v>0</v>
      </c>
      <c r="FB58" s="22">
        <v>0</v>
      </c>
      <c r="FC58" s="22">
        <v>0</v>
      </c>
      <c r="FD58" s="22">
        <v>0</v>
      </c>
      <c r="FE58" s="22">
        <v>0</v>
      </c>
      <c r="FF58" s="22">
        <v>0</v>
      </c>
      <c r="FG58" s="22">
        <v>0</v>
      </c>
      <c r="FH58" s="22">
        <v>0</v>
      </c>
      <c r="FI58" s="22">
        <v>0</v>
      </c>
      <c r="FJ58" s="22">
        <v>0</v>
      </c>
      <c r="FK58" s="22">
        <v>0</v>
      </c>
      <c r="FL58" s="22">
        <v>0</v>
      </c>
      <c r="FM58" s="22">
        <v>0</v>
      </c>
      <c r="FN58" s="22">
        <v>0</v>
      </c>
      <c r="FO58" s="22">
        <v>0</v>
      </c>
      <c r="FP58" s="22">
        <v>0</v>
      </c>
      <c r="FQ58" s="22">
        <v>0</v>
      </c>
      <c r="FR58" s="22">
        <v>0</v>
      </c>
      <c r="FS58" s="22">
        <v>0</v>
      </c>
      <c r="FT58" s="22">
        <v>0</v>
      </c>
      <c r="FU58" s="22">
        <v>0</v>
      </c>
      <c r="FV58" s="22">
        <v>0</v>
      </c>
      <c r="FW58" s="22">
        <v>0</v>
      </c>
      <c r="FX58" s="22">
        <v>0</v>
      </c>
      <c r="FY58" s="22">
        <v>0</v>
      </c>
      <c r="FZ58" s="22">
        <v>0</v>
      </c>
      <c r="GA58" s="22">
        <f t="shared" si="1300"/>
        <v>0</v>
      </c>
      <c r="GB58" s="22">
        <f t="shared" si="1236"/>
        <v>0</v>
      </c>
      <c r="GC58" s="22">
        <f t="shared" si="1237"/>
        <v>0</v>
      </c>
      <c r="GD58" s="22">
        <f t="shared" si="1238"/>
        <v>0</v>
      </c>
      <c r="GE58" s="22">
        <f t="shared" si="1239"/>
        <v>0</v>
      </c>
      <c r="GF58" s="22">
        <f t="shared" si="1240"/>
        <v>0</v>
      </c>
      <c r="GG58" s="22">
        <f t="shared" si="1241"/>
        <v>0</v>
      </c>
      <c r="GH58" s="22">
        <f t="shared" si="1242"/>
        <v>0</v>
      </c>
      <c r="GI58" s="22">
        <f t="shared" si="1301"/>
        <v>0</v>
      </c>
      <c r="GJ58" s="22">
        <f t="shared" si="1243"/>
        <v>0</v>
      </c>
      <c r="GK58" s="22">
        <f t="shared" si="1244"/>
        <v>0</v>
      </c>
      <c r="GL58" s="22">
        <f t="shared" si="1245"/>
        <v>0</v>
      </c>
      <c r="GM58" s="22">
        <f t="shared" si="1302"/>
        <v>0</v>
      </c>
      <c r="GN58" s="22">
        <f t="shared" si="1246"/>
        <v>0</v>
      </c>
      <c r="GO58" s="22">
        <f t="shared" si="1247"/>
        <v>0</v>
      </c>
      <c r="GP58" s="22">
        <f t="shared" si="1248"/>
        <v>0</v>
      </c>
      <c r="GQ58" s="22">
        <f t="shared" si="1303"/>
        <v>0</v>
      </c>
      <c r="GR58" s="22">
        <f t="shared" si="1249"/>
        <v>0</v>
      </c>
      <c r="GS58" s="22">
        <f t="shared" si="1250"/>
        <v>0</v>
      </c>
      <c r="GT58" s="22">
        <f t="shared" si="1251"/>
        <v>0</v>
      </c>
      <c r="GU58" s="22">
        <f t="shared" si="1304"/>
        <v>0</v>
      </c>
      <c r="GV58" s="22">
        <f t="shared" si="1252"/>
        <v>0</v>
      </c>
      <c r="GW58" s="22">
        <f t="shared" si="1253"/>
        <v>0</v>
      </c>
      <c r="GX58" s="22">
        <f t="shared" si="1254"/>
        <v>0</v>
      </c>
      <c r="GY58" s="22">
        <f t="shared" si="1305"/>
        <v>0</v>
      </c>
      <c r="GZ58" s="22">
        <f t="shared" si="1255"/>
        <v>0</v>
      </c>
      <c r="HA58" s="22">
        <f t="shared" si="1256"/>
        <v>0</v>
      </c>
      <c r="HB58" s="22">
        <f t="shared" si="1257"/>
        <v>0</v>
      </c>
      <c r="HC58" s="22">
        <f t="shared" si="1306"/>
        <v>0</v>
      </c>
      <c r="HD58" s="22">
        <f t="shared" si="1258"/>
        <v>0</v>
      </c>
      <c r="HE58" s="22">
        <f t="shared" si="1259"/>
        <v>0</v>
      </c>
      <c r="HF58" s="22">
        <f t="shared" si="1260"/>
        <v>0</v>
      </c>
      <c r="HG58" s="22">
        <f t="shared" si="1307"/>
        <v>0</v>
      </c>
      <c r="HH58" s="22">
        <f t="shared" si="1261"/>
        <v>0</v>
      </c>
      <c r="HI58" s="22">
        <f t="shared" si="1262"/>
        <v>0</v>
      </c>
      <c r="HJ58" s="22">
        <f t="shared" si="1263"/>
        <v>0</v>
      </c>
      <c r="HK58" s="22">
        <f t="shared" si="1308"/>
        <v>0</v>
      </c>
      <c r="HL58" s="22">
        <f t="shared" si="1264"/>
        <v>0</v>
      </c>
      <c r="HM58" s="22">
        <f t="shared" si="1265"/>
        <v>0</v>
      </c>
      <c r="HN58" s="22">
        <f t="shared" si="1266"/>
        <v>0</v>
      </c>
      <c r="HO58" s="22">
        <f t="shared" si="1309"/>
        <v>0</v>
      </c>
      <c r="HP58" s="22">
        <f t="shared" si="1267"/>
        <v>0</v>
      </c>
      <c r="HQ58" s="22">
        <f t="shared" si="1268"/>
        <v>0</v>
      </c>
      <c r="HR58" s="22">
        <f t="shared" si="1269"/>
        <v>0</v>
      </c>
      <c r="HS58" s="22">
        <f t="shared" si="1310"/>
        <v>0</v>
      </c>
      <c r="HT58" s="22">
        <f t="shared" si="1270"/>
        <v>0</v>
      </c>
      <c r="HU58" s="22">
        <f t="shared" si="1271"/>
        <v>0</v>
      </c>
      <c r="HV58" s="22">
        <f t="shared" si="1272"/>
        <v>0</v>
      </c>
      <c r="HW58" s="22">
        <f t="shared" si="1311"/>
        <v>0</v>
      </c>
      <c r="HX58" s="22">
        <f t="shared" si="1273"/>
        <v>0</v>
      </c>
      <c r="HY58" s="22">
        <f t="shared" si="1274"/>
        <v>0</v>
      </c>
      <c r="HZ58" s="22">
        <f t="shared" si="1275"/>
        <v>0</v>
      </c>
      <c r="IA58" s="22">
        <f t="shared" si="1312"/>
        <v>0</v>
      </c>
      <c r="IB58" s="22">
        <f t="shared" si="1276"/>
        <v>0</v>
      </c>
      <c r="IC58" s="22">
        <f t="shared" si="1277"/>
        <v>0</v>
      </c>
      <c r="ID58" s="22">
        <f t="shared" si="1278"/>
        <v>0</v>
      </c>
      <c r="IE58" s="22">
        <f t="shared" si="1313"/>
        <v>0</v>
      </c>
      <c r="IF58" s="22">
        <f t="shared" si="1279"/>
        <v>0</v>
      </c>
      <c r="IG58" s="22">
        <f t="shared" si="1280"/>
        <v>0</v>
      </c>
      <c r="IH58" s="22">
        <f t="shared" si="1281"/>
        <v>0</v>
      </c>
      <c r="II58" s="22">
        <f t="shared" si="1314"/>
        <v>0</v>
      </c>
      <c r="IJ58" s="22">
        <f t="shared" si="1282"/>
        <v>0</v>
      </c>
      <c r="IK58" s="22">
        <f t="shared" si="1283"/>
        <v>0</v>
      </c>
      <c r="IL58" s="22">
        <f t="shared" si="1284"/>
        <v>0</v>
      </c>
      <c r="IM58" s="22">
        <f t="shared" si="1315"/>
        <v>0</v>
      </c>
      <c r="IN58" s="22">
        <f t="shared" si="1285"/>
        <v>0</v>
      </c>
      <c r="IO58" s="22">
        <f t="shared" si="1286"/>
        <v>0</v>
      </c>
      <c r="IP58" s="22">
        <f t="shared" si="1287"/>
        <v>0</v>
      </c>
      <c r="IQ58" s="22">
        <f t="shared" si="1316"/>
        <v>0</v>
      </c>
      <c r="IR58" s="22">
        <f t="shared" si="1288"/>
        <v>0</v>
      </c>
      <c r="IS58" s="22">
        <f t="shared" si="1289"/>
        <v>0</v>
      </c>
      <c r="IT58" s="22">
        <f t="shared" si="1290"/>
        <v>0</v>
      </c>
      <c r="IU58" s="22">
        <f t="shared" si="1317"/>
        <v>0</v>
      </c>
      <c r="IV58" s="22">
        <f t="shared" si="1291"/>
        <v>0</v>
      </c>
      <c r="IW58" s="22">
        <f t="shared" si="1292"/>
        <v>0</v>
      </c>
      <c r="IX58" s="22">
        <f t="shared" si="1293"/>
        <v>0</v>
      </c>
      <c r="IY58" s="22">
        <f t="shared" si="1318"/>
        <v>0</v>
      </c>
      <c r="IZ58" s="22">
        <f t="shared" si="1294"/>
        <v>0</v>
      </c>
      <c r="JA58" s="22">
        <f t="shared" si="1295"/>
        <v>0</v>
      </c>
      <c r="JB58" s="22">
        <f t="shared" si="1296"/>
        <v>0</v>
      </c>
      <c r="JC58" s="22">
        <v>0</v>
      </c>
      <c r="JD58" s="22">
        <v>0</v>
      </c>
      <c r="JE58" s="22">
        <v>0</v>
      </c>
      <c r="JF58" s="22">
        <v>0</v>
      </c>
      <c r="JG58" s="22">
        <v>0</v>
      </c>
      <c r="JH58" s="22">
        <v>0</v>
      </c>
      <c r="JI58" s="22">
        <v>0</v>
      </c>
      <c r="JJ58" s="22">
        <v>0</v>
      </c>
      <c r="JK58" s="22">
        <v>0</v>
      </c>
      <c r="JL58" s="22">
        <f t="shared" si="1319"/>
        <v>0</v>
      </c>
      <c r="JM58" s="22">
        <f t="shared" si="1297"/>
        <v>0</v>
      </c>
      <c r="JN58" s="22">
        <f t="shared" si="1298"/>
        <v>0</v>
      </c>
      <c r="JO58" s="22">
        <f t="shared" si="1299"/>
        <v>0</v>
      </c>
    </row>
    <row r="59" spans="1:275" x14ac:dyDescent="0.45">
      <c r="A59" s="2">
        <v>1930</v>
      </c>
      <c r="B59" s="2" t="s">
        <v>462</v>
      </c>
      <c r="C59" s="22">
        <v>4</v>
      </c>
      <c r="D59" s="22">
        <v>4</v>
      </c>
      <c r="E59" s="22">
        <v>4</v>
      </c>
      <c r="F59" s="22">
        <v>4</v>
      </c>
      <c r="G59" s="22">
        <v>4</v>
      </c>
      <c r="H59" s="22">
        <v>4</v>
      </c>
      <c r="I59" s="22">
        <v>4</v>
      </c>
      <c r="J59" s="22">
        <v>4</v>
      </c>
      <c r="K59" s="22">
        <v>4</v>
      </c>
      <c r="L59" s="22">
        <v>4</v>
      </c>
      <c r="M59" s="22">
        <v>4</v>
      </c>
      <c r="N59" s="22">
        <v>4</v>
      </c>
      <c r="O59" s="22">
        <v>4</v>
      </c>
      <c r="P59" s="22">
        <v>4</v>
      </c>
      <c r="Q59" s="22">
        <v>4</v>
      </c>
      <c r="R59" s="22">
        <v>4</v>
      </c>
      <c r="S59" s="22">
        <v>4</v>
      </c>
      <c r="T59" s="22">
        <v>4</v>
      </c>
      <c r="U59" s="22">
        <v>4</v>
      </c>
      <c r="V59" s="22">
        <v>4</v>
      </c>
      <c r="W59" s="22">
        <v>4</v>
      </c>
      <c r="X59" s="22">
        <v>4</v>
      </c>
      <c r="Y59" s="22">
        <v>4</v>
      </c>
      <c r="Z59" s="22">
        <v>4</v>
      </c>
      <c r="AA59" s="22">
        <v>4</v>
      </c>
      <c r="AB59" s="22">
        <v>4</v>
      </c>
      <c r="AC59" s="22">
        <v>4</v>
      </c>
      <c r="AD59" s="137">
        <v>0.11</v>
      </c>
      <c r="AE59" s="137">
        <v>0.11</v>
      </c>
      <c r="AF59" s="137">
        <v>0.11</v>
      </c>
      <c r="AG59" s="137">
        <v>0.11</v>
      </c>
      <c r="AH59" s="137">
        <v>0.11</v>
      </c>
      <c r="AI59" s="137">
        <v>0.11</v>
      </c>
      <c r="AJ59" s="137">
        <v>0.11</v>
      </c>
      <c r="AK59" s="137">
        <v>0.11</v>
      </c>
      <c r="AL59" s="137">
        <v>0.11</v>
      </c>
      <c r="AM59" s="137">
        <v>0.11</v>
      </c>
      <c r="AN59" s="137">
        <v>0.11</v>
      </c>
      <c r="AO59" s="137">
        <v>0.11</v>
      </c>
      <c r="AP59" s="137">
        <v>0.11</v>
      </c>
      <c r="AQ59" s="137">
        <v>0.11</v>
      </c>
      <c r="AR59" s="137">
        <v>0.11</v>
      </c>
      <c r="AS59" s="137">
        <v>0.11</v>
      </c>
      <c r="AT59" s="137">
        <v>0.11</v>
      </c>
      <c r="AU59" s="137">
        <v>0.11</v>
      </c>
      <c r="AV59" s="137">
        <v>0.11</v>
      </c>
      <c r="AW59" s="137">
        <v>0.11</v>
      </c>
      <c r="AX59" s="137">
        <v>0.11</v>
      </c>
      <c r="AY59" s="137">
        <v>0.11</v>
      </c>
      <c r="AZ59" s="137">
        <v>0.11</v>
      </c>
      <c r="BA59" s="137">
        <v>0.11</v>
      </c>
      <c r="BB59" s="137">
        <v>0.11</v>
      </c>
      <c r="BC59" s="137">
        <v>0.11</v>
      </c>
      <c r="BD59" s="137">
        <v>0.11</v>
      </c>
      <c r="BE59" s="137">
        <v>0.11</v>
      </c>
      <c r="BF59" s="137">
        <v>0.11</v>
      </c>
      <c r="BG59" s="137">
        <v>0.11</v>
      </c>
      <c r="BH59" s="137">
        <v>0.11</v>
      </c>
      <c r="BI59" s="137">
        <v>0.11</v>
      </c>
      <c r="BJ59" s="137">
        <v>0.11</v>
      </c>
      <c r="BK59" s="137">
        <v>0.11</v>
      </c>
      <c r="BL59" s="137">
        <v>0.11</v>
      </c>
      <c r="BM59" s="137">
        <v>0.11</v>
      </c>
      <c r="BN59" s="137">
        <v>0.11</v>
      </c>
      <c r="BO59" s="137">
        <v>0.11</v>
      </c>
      <c r="BP59" s="137">
        <v>0.11</v>
      </c>
      <c r="BQ59" s="137">
        <v>0.11</v>
      </c>
      <c r="BR59" s="137">
        <v>0.11</v>
      </c>
      <c r="BS59" s="137">
        <v>0.11</v>
      </c>
      <c r="BT59" s="137">
        <v>0.11</v>
      </c>
      <c r="BU59" s="137">
        <v>0.11</v>
      </c>
      <c r="BV59" s="137">
        <v>0.11</v>
      </c>
      <c r="BW59" s="137">
        <v>0.11</v>
      </c>
      <c r="BX59" s="137">
        <v>0.11</v>
      </c>
      <c r="BY59" s="137">
        <v>0.11</v>
      </c>
      <c r="BZ59" s="137">
        <v>0.11</v>
      </c>
      <c r="CA59" s="137">
        <v>0.11</v>
      </c>
      <c r="CB59" s="137">
        <v>0.11</v>
      </c>
      <c r="CC59" s="137">
        <v>0.11</v>
      </c>
      <c r="CD59" s="137">
        <v>0.11</v>
      </c>
      <c r="CE59" s="137">
        <v>0.11</v>
      </c>
      <c r="CF59" s="137">
        <v>0.11</v>
      </c>
      <c r="CG59" s="137">
        <v>0.11</v>
      </c>
      <c r="CH59" s="137">
        <v>0.11</v>
      </c>
      <c r="CI59" s="137">
        <v>0.11</v>
      </c>
      <c r="CJ59" s="137">
        <v>0.11</v>
      </c>
      <c r="CK59" s="137">
        <v>0.11</v>
      </c>
      <c r="CL59" s="137">
        <v>0.11</v>
      </c>
      <c r="CM59" s="137">
        <v>0.11</v>
      </c>
      <c r="CN59" s="137">
        <v>0.11</v>
      </c>
      <c r="CO59" s="137">
        <v>0.11</v>
      </c>
      <c r="CP59" s="137">
        <v>0.11</v>
      </c>
      <c r="CQ59" s="137">
        <v>0.11</v>
      </c>
      <c r="CR59" s="137">
        <v>0.11</v>
      </c>
      <c r="CS59" s="137">
        <v>0.11</v>
      </c>
      <c r="CT59" s="137">
        <v>0.11</v>
      </c>
      <c r="CU59" s="137">
        <v>0.11</v>
      </c>
      <c r="CV59" s="137">
        <v>0.11</v>
      </c>
      <c r="CW59" s="137">
        <v>0.11</v>
      </c>
      <c r="CX59" s="137">
        <v>0.11</v>
      </c>
      <c r="CY59" s="137">
        <v>0.11</v>
      </c>
      <c r="CZ59" s="137">
        <v>0.11</v>
      </c>
      <c r="DA59" s="137">
        <v>0.11</v>
      </c>
      <c r="DB59" s="137">
        <v>0.11</v>
      </c>
      <c r="DC59" s="137">
        <v>0.11</v>
      </c>
      <c r="DD59" s="137">
        <v>0.11</v>
      </c>
      <c r="DE59" s="137">
        <v>0.11</v>
      </c>
      <c r="DF59" s="137">
        <v>0.11</v>
      </c>
      <c r="DG59" s="22">
        <v>4</v>
      </c>
      <c r="DH59" s="22">
        <v>4</v>
      </c>
      <c r="DI59" s="22">
        <v>4</v>
      </c>
      <c r="DJ59" s="22">
        <v>4</v>
      </c>
      <c r="DK59" s="22">
        <v>4</v>
      </c>
      <c r="DL59" s="22">
        <v>4</v>
      </c>
      <c r="DM59" s="22">
        <v>4</v>
      </c>
      <c r="DN59" s="22">
        <v>4</v>
      </c>
      <c r="DO59" s="22">
        <v>4</v>
      </c>
      <c r="DP59" s="22">
        <v>0</v>
      </c>
      <c r="DQ59" s="22">
        <v>0</v>
      </c>
      <c r="DR59" s="22">
        <v>0</v>
      </c>
      <c r="DS59" s="22">
        <v>0</v>
      </c>
      <c r="DT59" s="22">
        <v>0</v>
      </c>
      <c r="DU59" s="22">
        <v>0</v>
      </c>
      <c r="DV59" s="22">
        <v>0</v>
      </c>
      <c r="DW59" s="22">
        <v>0</v>
      </c>
      <c r="DX59" s="22">
        <v>0</v>
      </c>
      <c r="DY59" s="22">
        <v>4</v>
      </c>
      <c r="DZ59" s="22">
        <v>4</v>
      </c>
      <c r="EA59" s="22">
        <v>4</v>
      </c>
      <c r="EB59" s="22">
        <v>4</v>
      </c>
      <c r="EC59" s="22">
        <v>4</v>
      </c>
      <c r="ED59" s="22">
        <v>4</v>
      </c>
      <c r="EE59" s="22">
        <v>4</v>
      </c>
      <c r="EF59" s="22">
        <v>4</v>
      </c>
      <c r="EG59" s="22">
        <v>4</v>
      </c>
      <c r="EH59" s="22">
        <v>4</v>
      </c>
      <c r="EI59" s="22">
        <v>4</v>
      </c>
      <c r="EJ59" s="22">
        <v>4</v>
      </c>
      <c r="EK59" s="22">
        <v>4</v>
      </c>
      <c r="EL59" s="22">
        <v>4</v>
      </c>
      <c r="EM59" s="22">
        <v>4</v>
      </c>
      <c r="EN59" s="22">
        <v>4</v>
      </c>
      <c r="EO59" s="22">
        <v>4</v>
      </c>
      <c r="EP59" s="22">
        <v>4</v>
      </c>
      <c r="EQ59" s="22">
        <v>0</v>
      </c>
      <c r="ER59" s="22">
        <v>0</v>
      </c>
      <c r="ES59" s="22">
        <v>0</v>
      </c>
      <c r="ET59" s="22">
        <v>0</v>
      </c>
      <c r="EU59" s="22">
        <v>0</v>
      </c>
      <c r="EV59" s="22">
        <v>0</v>
      </c>
      <c r="EW59" s="22">
        <v>0</v>
      </c>
      <c r="EX59" s="22">
        <v>0</v>
      </c>
      <c r="EY59" s="22">
        <v>0</v>
      </c>
      <c r="EZ59" s="22">
        <v>0</v>
      </c>
      <c r="FA59" s="22">
        <v>0</v>
      </c>
      <c r="FB59" s="22">
        <v>0</v>
      </c>
      <c r="FC59" s="22">
        <v>0</v>
      </c>
      <c r="FD59" s="22">
        <v>0</v>
      </c>
      <c r="FE59" s="22">
        <v>0</v>
      </c>
      <c r="FF59" s="22">
        <v>0</v>
      </c>
      <c r="FG59" s="22">
        <v>0</v>
      </c>
      <c r="FH59" s="22">
        <v>0</v>
      </c>
      <c r="FI59" s="22">
        <v>0</v>
      </c>
      <c r="FJ59" s="22">
        <v>0</v>
      </c>
      <c r="FK59" s="22">
        <v>0</v>
      </c>
      <c r="FL59" s="22">
        <v>0</v>
      </c>
      <c r="FM59" s="22">
        <v>0</v>
      </c>
      <c r="FN59" s="22">
        <v>0</v>
      </c>
      <c r="FO59" s="22">
        <v>0</v>
      </c>
      <c r="FP59" s="22">
        <v>0</v>
      </c>
      <c r="FQ59" s="22">
        <v>0</v>
      </c>
      <c r="FR59" s="22">
        <v>4</v>
      </c>
      <c r="FS59" s="22">
        <v>4</v>
      </c>
      <c r="FT59" s="22">
        <v>4</v>
      </c>
      <c r="FU59" s="22">
        <v>4</v>
      </c>
      <c r="FV59" s="22">
        <v>4</v>
      </c>
      <c r="FW59" s="22">
        <v>4</v>
      </c>
      <c r="FX59" s="22">
        <v>4</v>
      </c>
      <c r="FY59" s="22">
        <v>4</v>
      </c>
      <c r="FZ59" s="22">
        <v>4</v>
      </c>
      <c r="GA59" s="22">
        <f>G59</f>
        <v>4</v>
      </c>
      <c r="GB59" s="22">
        <f t="shared" ref="GB59:GB64" si="1320">H59</f>
        <v>4</v>
      </c>
      <c r="GC59" s="22">
        <f t="shared" ref="GC59:GC64" si="1321">I59</f>
        <v>4</v>
      </c>
      <c r="GD59" s="22">
        <f t="shared" ref="GD59:GD64" si="1322">J59</f>
        <v>4</v>
      </c>
      <c r="GE59" s="22">
        <f>P59</f>
        <v>4</v>
      </c>
      <c r="GF59" s="22">
        <f t="shared" ref="GF59:GF64" si="1323">Q59</f>
        <v>4</v>
      </c>
      <c r="GG59" s="22">
        <f t="shared" ref="GG59:GG64" si="1324">R59</f>
        <v>4</v>
      </c>
      <c r="GH59" s="22">
        <f t="shared" ref="GH59:GH64" si="1325">S59</f>
        <v>4</v>
      </c>
      <c r="GI59" s="22">
        <f>Y59</f>
        <v>4</v>
      </c>
      <c r="GJ59" s="22">
        <f t="shared" ref="GJ59:GJ64" si="1326">Z59</f>
        <v>4</v>
      </c>
      <c r="GK59" s="22">
        <f t="shared" ref="GK59:GK64" si="1327">AA59</f>
        <v>4</v>
      </c>
      <c r="GL59" s="22">
        <f t="shared" ref="GL59:GL64" si="1328">AB59</f>
        <v>4</v>
      </c>
      <c r="GM59" s="22">
        <f>AH59</f>
        <v>0.11</v>
      </c>
      <c r="GN59" s="22">
        <f t="shared" ref="GN59:GN64" si="1329">AI59</f>
        <v>0.11</v>
      </c>
      <c r="GO59" s="22">
        <f t="shared" ref="GO59:GO64" si="1330">AJ59</f>
        <v>0.11</v>
      </c>
      <c r="GP59" s="22">
        <f t="shared" ref="GP59:GP64" si="1331">AK59</f>
        <v>0.11</v>
      </c>
      <c r="GQ59" s="22">
        <f>AQ59</f>
        <v>0.11</v>
      </c>
      <c r="GR59" s="22">
        <f t="shared" ref="GR59:GR64" si="1332">AR59</f>
        <v>0.11</v>
      </c>
      <c r="GS59" s="22">
        <f t="shared" ref="GS59:GS64" si="1333">AS59</f>
        <v>0.11</v>
      </c>
      <c r="GT59" s="22">
        <f t="shared" ref="GT59:GT64" si="1334">AT59</f>
        <v>0.11</v>
      </c>
      <c r="GU59" s="22">
        <f>AZ59</f>
        <v>0.11</v>
      </c>
      <c r="GV59" s="22">
        <f t="shared" ref="GV59:GV64" si="1335">BA59</f>
        <v>0.11</v>
      </c>
      <c r="GW59" s="22">
        <f t="shared" ref="GW59:GW64" si="1336">BB59</f>
        <v>0.11</v>
      </c>
      <c r="GX59" s="22">
        <f t="shared" ref="GX59:GX64" si="1337">BC59</f>
        <v>0.11</v>
      </c>
      <c r="GY59" s="22">
        <f>BI59</f>
        <v>0.11</v>
      </c>
      <c r="GZ59" s="22">
        <f t="shared" ref="GZ59:GZ64" si="1338">BJ59</f>
        <v>0.11</v>
      </c>
      <c r="HA59" s="22">
        <f t="shared" ref="HA59:HA64" si="1339">BK59</f>
        <v>0.11</v>
      </c>
      <c r="HB59" s="22">
        <f t="shared" ref="HB59:HB64" si="1340">BL59</f>
        <v>0.11</v>
      </c>
      <c r="HC59" s="22">
        <f>BR59</f>
        <v>0.11</v>
      </c>
      <c r="HD59" s="22">
        <f t="shared" ref="HD59:HD64" si="1341">BS59</f>
        <v>0.11</v>
      </c>
      <c r="HE59" s="22">
        <f t="shared" ref="HE59:HE64" si="1342">BT59</f>
        <v>0.11</v>
      </c>
      <c r="HF59" s="22">
        <f t="shared" ref="HF59:HF64" si="1343">BU59</f>
        <v>0.11</v>
      </c>
      <c r="HG59" s="22">
        <f>CA59</f>
        <v>0.11</v>
      </c>
      <c r="HH59" s="22">
        <f t="shared" ref="HH59:HH64" si="1344">CB59</f>
        <v>0.11</v>
      </c>
      <c r="HI59" s="22">
        <f t="shared" ref="HI59:HI64" si="1345">CC59</f>
        <v>0.11</v>
      </c>
      <c r="HJ59" s="22">
        <f t="shared" ref="HJ59:HJ64" si="1346">CD59</f>
        <v>0.11</v>
      </c>
      <c r="HK59" s="22">
        <f>CJ59</f>
        <v>0.11</v>
      </c>
      <c r="HL59" s="22">
        <f t="shared" ref="HL59:HL64" si="1347">CK59</f>
        <v>0.11</v>
      </c>
      <c r="HM59" s="22">
        <f t="shared" ref="HM59:HM64" si="1348">CL59</f>
        <v>0.11</v>
      </c>
      <c r="HN59" s="22">
        <f t="shared" ref="HN59:HN64" si="1349">CM59</f>
        <v>0.11</v>
      </c>
      <c r="HO59" s="22">
        <f>CS59</f>
        <v>0.11</v>
      </c>
      <c r="HP59" s="22">
        <f t="shared" ref="HP59:HP64" si="1350">CT59</f>
        <v>0.11</v>
      </c>
      <c r="HQ59" s="22">
        <f t="shared" ref="HQ59:HQ64" si="1351">CU59</f>
        <v>0.11</v>
      </c>
      <c r="HR59" s="22">
        <f t="shared" ref="HR59:HR64" si="1352">CV59</f>
        <v>0.11</v>
      </c>
      <c r="HS59" s="22">
        <f>DB59</f>
        <v>0.11</v>
      </c>
      <c r="HT59" s="22">
        <f t="shared" ref="HT59:HT64" si="1353">DC59</f>
        <v>0.11</v>
      </c>
      <c r="HU59" s="22">
        <f t="shared" ref="HU59:HU64" si="1354">DD59</f>
        <v>0.11</v>
      </c>
      <c r="HV59" s="22">
        <f t="shared" ref="HV59:HV64" si="1355">DE59</f>
        <v>0.11</v>
      </c>
      <c r="HW59" s="22">
        <f>DK59</f>
        <v>4</v>
      </c>
      <c r="HX59" s="22">
        <f t="shared" ref="HX59:HX64" si="1356">DL59</f>
        <v>4</v>
      </c>
      <c r="HY59" s="22">
        <f t="shared" ref="HY59:HY64" si="1357">DM59</f>
        <v>4</v>
      </c>
      <c r="HZ59" s="22">
        <f t="shared" ref="HZ59:HZ64" si="1358">DN59</f>
        <v>4</v>
      </c>
      <c r="IA59" s="22">
        <f>DT59</f>
        <v>0</v>
      </c>
      <c r="IB59" s="22">
        <f t="shared" ref="IB59:IB64" si="1359">DU59</f>
        <v>0</v>
      </c>
      <c r="IC59" s="22">
        <f t="shared" ref="IC59:IC64" si="1360">DV59</f>
        <v>0</v>
      </c>
      <c r="ID59" s="22">
        <f t="shared" ref="ID59:ID64" si="1361">DW59</f>
        <v>0</v>
      </c>
      <c r="IE59" s="22">
        <f>EC59</f>
        <v>4</v>
      </c>
      <c r="IF59" s="22">
        <f t="shared" ref="IF59:IF64" si="1362">ED59</f>
        <v>4</v>
      </c>
      <c r="IG59" s="22">
        <f t="shared" ref="IG59:IG64" si="1363">EE59</f>
        <v>4</v>
      </c>
      <c r="IH59" s="22">
        <f t="shared" ref="IH59:IH64" si="1364">EF59</f>
        <v>4</v>
      </c>
      <c r="II59" s="22">
        <f>EL59</f>
        <v>4</v>
      </c>
      <c r="IJ59" s="22">
        <f t="shared" ref="IJ59:IJ64" si="1365">EM59</f>
        <v>4</v>
      </c>
      <c r="IK59" s="22">
        <f t="shared" ref="IK59:IK64" si="1366">EN59</f>
        <v>4</v>
      </c>
      <c r="IL59" s="22">
        <f t="shared" ref="IL59:IL64" si="1367">EO59</f>
        <v>4</v>
      </c>
      <c r="IM59" s="22">
        <f>EU59</f>
        <v>0</v>
      </c>
      <c r="IN59" s="22">
        <f t="shared" ref="IN59:IN64" si="1368">EV59</f>
        <v>0</v>
      </c>
      <c r="IO59" s="22">
        <f t="shared" ref="IO59:IO64" si="1369">EW59</f>
        <v>0</v>
      </c>
      <c r="IP59" s="22">
        <f t="shared" ref="IP59:IP64" si="1370">EX59</f>
        <v>0</v>
      </c>
      <c r="IQ59" s="22">
        <f>FM59</f>
        <v>0</v>
      </c>
      <c r="IR59" s="22">
        <f t="shared" ref="IR59:IR64" si="1371">FN59</f>
        <v>0</v>
      </c>
      <c r="IS59" s="22">
        <f t="shared" ref="IS59:IS64" si="1372">FO59</f>
        <v>0</v>
      </c>
      <c r="IT59" s="22">
        <f t="shared" ref="IT59:IT64" si="1373">FP59</f>
        <v>0</v>
      </c>
      <c r="IU59" s="22">
        <f>FD59</f>
        <v>0</v>
      </c>
      <c r="IV59" s="22">
        <f t="shared" ref="IV59:IV64" si="1374">FE59</f>
        <v>0</v>
      </c>
      <c r="IW59" s="22">
        <f t="shared" ref="IW59:IW64" si="1375">FF59</f>
        <v>0</v>
      </c>
      <c r="IX59" s="22">
        <f t="shared" ref="IX59:IX64" si="1376">FG59</f>
        <v>0</v>
      </c>
      <c r="IY59" s="22">
        <f>FV59</f>
        <v>4</v>
      </c>
      <c r="IZ59" s="22">
        <f t="shared" ref="IZ59:IZ64" si="1377">FW59</f>
        <v>4</v>
      </c>
      <c r="JA59" s="22">
        <f t="shared" ref="JA59:JA64" si="1378">FX59</f>
        <v>4</v>
      </c>
      <c r="JB59" s="22">
        <f t="shared" ref="JB59:JB64" si="1379">FY59</f>
        <v>4</v>
      </c>
      <c r="JC59" s="22">
        <v>0</v>
      </c>
      <c r="JD59" s="22">
        <v>0</v>
      </c>
      <c r="JE59" s="22">
        <v>0</v>
      </c>
      <c r="JF59" s="22">
        <v>0</v>
      </c>
      <c r="JG59" s="22">
        <v>0</v>
      </c>
      <c r="JH59" s="22">
        <v>0</v>
      </c>
      <c r="JI59" s="22">
        <v>0</v>
      </c>
      <c r="JJ59" s="22">
        <v>0</v>
      </c>
      <c r="JK59" s="22">
        <v>0</v>
      </c>
      <c r="JL59" s="22">
        <f>FU59</f>
        <v>4</v>
      </c>
      <c r="JM59" s="22">
        <f t="shared" ref="JM59:JM64" si="1380">FV59</f>
        <v>4</v>
      </c>
      <c r="JN59" s="22">
        <f t="shared" ref="JN59:JN64" si="1381">FW59</f>
        <v>4</v>
      </c>
      <c r="JO59" s="22">
        <f t="shared" ref="JO59:JO64" si="1382">FX59</f>
        <v>4</v>
      </c>
    </row>
    <row r="60" spans="1:275" x14ac:dyDescent="0.45">
      <c r="A60" s="2">
        <v>1930</v>
      </c>
      <c r="B60" s="2" t="s">
        <v>463</v>
      </c>
      <c r="C60" s="22">
        <v>0</v>
      </c>
      <c r="D60" s="22">
        <v>0</v>
      </c>
      <c r="E60" s="22">
        <v>0</v>
      </c>
      <c r="F60" s="22">
        <v>0</v>
      </c>
      <c r="G60" s="22">
        <v>0</v>
      </c>
      <c r="H60" s="22">
        <v>0</v>
      </c>
      <c r="I60" s="22">
        <v>0</v>
      </c>
      <c r="J60" s="22">
        <v>0</v>
      </c>
      <c r="K60" s="22">
        <v>0</v>
      </c>
      <c r="L60" s="22">
        <v>0</v>
      </c>
      <c r="M60" s="22">
        <v>0</v>
      </c>
      <c r="N60" s="22">
        <v>0</v>
      </c>
      <c r="O60" s="22">
        <v>0</v>
      </c>
      <c r="P60" s="22">
        <v>0</v>
      </c>
      <c r="Q60" s="22">
        <v>0</v>
      </c>
      <c r="R60" s="22">
        <v>0</v>
      </c>
      <c r="S60" s="22">
        <v>0</v>
      </c>
      <c r="T60" s="22">
        <v>0</v>
      </c>
      <c r="U60" s="22">
        <v>0</v>
      </c>
      <c r="V60" s="22">
        <v>0</v>
      </c>
      <c r="W60" s="22">
        <v>0</v>
      </c>
      <c r="X60" s="22">
        <v>0</v>
      </c>
      <c r="Y60" s="22">
        <v>0</v>
      </c>
      <c r="Z60" s="22">
        <v>0</v>
      </c>
      <c r="AA60" s="22">
        <v>0</v>
      </c>
      <c r="AB60" s="22">
        <v>0</v>
      </c>
      <c r="AC60" s="22">
        <v>0</v>
      </c>
      <c r="AD60" s="137">
        <v>0</v>
      </c>
      <c r="AE60" s="137">
        <v>0</v>
      </c>
      <c r="AF60" s="137">
        <v>0</v>
      </c>
      <c r="AG60" s="137">
        <v>0</v>
      </c>
      <c r="AH60" s="137">
        <v>0</v>
      </c>
      <c r="AI60" s="137">
        <v>0</v>
      </c>
      <c r="AJ60" s="137">
        <v>0</v>
      </c>
      <c r="AK60" s="137">
        <v>0</v>
      </c>
      <c r="AL60" s="137">
        <v>0</v>
      </c>
      <c r="AM60" s="137">
        <v>0</v>
      </c>
      <c r="AN60" s="137">
        <v>0</v>
      </c>
      <c r="AO60" s="137">
        <v>0</v>
      </c>
      <c r="AP60" s="137">
        <v>0</v>
      </c>
      <c r="AQ60" s="137">
        <v>0</v>
      </c>
      <c r="AR60" s="137">
        <v>0</v>
      </c>
      <c r="AS60" s="137">
        <v>0</v>
      </c>
      <c r="AT60" s="137">
        <v>0</v>
      </c>
      <c r="AU60" s="137">
        <v>0</v>
      </c>
      <c r="AV60" s="137">
        <v>0</v>
      </c>
      <c r="AW60" s="137">
        <v>0</v>
      </c>
      <c r="AX60" s="137">
        <v>0</v>
      </c>
      <c r="AY60" s="137">
        <v>0</v>
      </c>
      <c r="AZ60" s="137">
        <v>0</v>
      </c>
      <c r="BA60" s="137">
        <v>0</v>
      </c>
      <c r="BB60" s="137">
        <v>0</v>
      </c>
      <c r="BC60" s="137">
        <v>0</v>
      </c>
      <c r="BD60" s="137">
        <v>0</v>
      </c>
      <c r="BE60" s="137">
        <v>0</v>
      </c>
      <c r="BF60" s="137">
        <v>0</v>
      </c>
      <c r="BG60" s="137">
        <v>0</v>
      </c>
      <c r="BH60" s="137">
        <v>0</v>
      </c>
      <c r="BI60" s="137">
        <v>0</v>
      </c>
      <c r="BJ60" s="137">
        <v>0</v>
      </c>
      <c r="BK60" s="137">
        <v>0</v>
      </c>
      <c r="BL60" s="137">
        <v>0</v>
      </c>
      <c r="BM60" s="137">
        <v>0</v>
      </c>
      <c r="BN60" s="137">
        <v>0</v>
      </c>
      <c r="BO60" s="137">
        <v>0</v>
      </c>
      <c r="BP60" s="137">
        <v>0</v>
      </c>
      <c r="BQ60" s="137">
        <v>0</v>
      </c>
      <c r="BR60" s="137">
        <v>0</v>
      </c>
      <c r="BS60" s="137">
        <v>0</v>
      </c>
      <c r="BT60" s="137">
        <v>0</v>
      </c>
      <c r="BU60" s="137">
        <v>0</v>
      </c>
      <c r="BV60" s="137">
        <v>0</v>
      </c>
      <c r="BW60" s="137">
        <v>0</v>
      </c>
      <c r="BX60" s="137">
        <v>0</v>
      </c>
      <c r="BY60" s="137">
        <v>0</v>
      </c>
      <c r="BZ60" s="137">
        <v>0</v>
      </c>
      <c r="CA60" s="137">
        <v>0</v>
      </c>
      <c r="CB60" s="137">
        <v>0</v>
      </c>
      <c r="CC60" s="137">
        <v>0</v>
      </c>
      <c r="CD60" s="137">
        <v>0</v>
      </c>
      <c r="CE60" s="137">
        <v>0</v>
      </c>
      <c r="CF60" s="137">
        <v>0</v>
      </c>
      <c r="CG60" s="137">
        <v>0</v>
      </c>
      <c r="CH60" s="137">
        <v>0</v>
      </c>
      <c r="CI60" s="137">
        <v>0</v>
      </c>
      <c r="CJ60" s="137">
        <v>0</v>
      </c>
      <c r="CK60" s="137">
        <v>0</v>
      </c>
      <c r="CL60" s="137">
        <v>0</v>
      </c>
      <c r="CM60" s="137">
        <v>0</v>
      </c>
      <c r="CN60" s="137">
        <v>0</v>
      </c>
      <c r="CO60" s="137">
        <v>0</v>
      </c>
      <c r="CP60" s="137">
        <v>0</v>
      </c>
      <c r="CQ60" s="137">
        <v>0</v>
      </c>
      <c r="CR60" s="137">
        <v>0</v>
      </c>
      <c r="CS60" s="137">
        <v>0</v>
      </c>
      <c r="CT60" s="137">
        <v>0</v>
      </c>
      <c r="CU60" s="137">
        <v>0</v>
      </c>
      <c r="CV60" s="137">
        <v>0</v>
      </c>
      <c r="CW60" s="137">
        <v>0</v>
      </c>
      <c r="CX60" s="137">
        <v>0</v>
      </c>
      <c r="CY60" s="137">
        <v>0</v>
      </c>
      <c r="CZ60" s="137">
        <v>0</v>
      </c>
      <c r="DA60" s="137">
        <v>0</v>
      </c>
      <c r="DB60" s="137">
        <v>0</v>
      </c>
      <c r="DC60" s="137">
        <v>0</v>
      </c>
      <c r="DD60" s="137">
        <v>0</v>
      </c>
      <c r="DE60" s="137">
        <v>0</v>
      </c>
      <c r="DF60" s="137">
        <v>0</v>
      </c>
      <c r="DG60" s="22">
        <v>0</v>
      </c>
      <c r="DH60" s="22">
        <v>0</v>
      </c>
      <c r="DI60" s="22">
        <v>0</v>
      </c>
      <c r="DJ60" s="22">
        <v>0</v>
      </c>
      <c r="DK60" s="22">
        <v>0</v>
      </c>
      <c r="DL60" s="22">
        <v>0</v>
      </c>
      <c r="DM60" s="22">
        <v>0</v>
      </c>
      <c r="DN60" s="22">
        <v>0</v>
      </c>
      <c r="DO60" s="22">
        <v>0</v>
      </c>
      <c r="DP60" s="22">
        <v>0</v>
      </c>
      <c r="DQ60" s="22">
        <v>0</v>
      </c>
      <c r="DR60" s="22">
        <v>0</v>
      </c>
      <c r="DS60" s="22">
        <v>0</v>
      </c>
      <c r="DT60" s="22">
        <v>0</v>
      </c>
      <c r="DU60" s="22">
        <v>0</v>
      </c>
      <c r="DV60" s="22">
        <v>0</v>
      </c>
      <c r="DW60" s="22">
        <v>0</v>
      </c>
      <c r="DX60" s="22">
        <v>0</v>
      </c>
      <c r="DY60" s="22">
        <v>0</v>
      </c>
      <c r="DZ60" s="22">
        <v>0</v>
      </c>
      <c r="EA60" s="22">
        <v>0</v>
      </c>
      <c r="EB60" s="22">
        <v>0</v>
      </c>
      <c r="EC60" s="22">
        <v>0</v>
      </c>
      <c r="ED60" s="22">
        <v>0</v>
      </c>
      <c r="EE60" s="22">
        <v>0</v>
      </c>
      <c r="EF60" s="22">
        <v>0</v>
      </c>
      <c r="EG60" s="22">
        <v>0</v>
      </c>
      <c r="EH60" s="22">
        <v>0</v>
      </c>
      <c r="EI60" s="22">
        <v>0</v>
      </c>
      <c r="EJ60" s="22">
        <v>0</v>
      </c>
      <c r="EK60" s="22">
        <v>0</v>
      </c>
      <c r="EL60" s="22">
        <v>0</v>
      </c>
      <c r="EM60" s="22">
        <v>0</v>
      </c>
      <c r="EN60" s="22">
        <v>0</v>
      </c>
      <c r="EO60" s="22">
        <v>0</v>
      </c>
      <c r="EP60" s="22">
        <v>0</v>
      </c>
      <c r="EQ60" s="22">
        <v>0</v>
      </c>
      <c r="ER60" s="22">
        <v>0</v>
      </c>
      <c r="ES60" s="22">
        <v>0</v>
      </c>
      <c r="ET60" s="22">
        <v>0</v>
      </c>
      <c r="EU60" s="22">
        <v>0</v>
      </c>
      <c r="EV60" s="22">
        <v>0</v>
      </c>
      <c r="EW60" s="22">
        <v>0</v>
      </c>
      <c r="EX60" s="22">
        <v>0</v>
      </c>
      <c r="EY60" s="22">
        <v>0</v>
      </c>
      <c r="EZ60" s="22">
        <v>0</v>
      </c>
      <c r="FA60" s="22">
        <v>0</v>
      </c>
      <c r="FB60" s="22">
        <v>0</v>
      </c>
      <c r="FC60" s="22">
        <v>0</v>
      </c>
      <c r="FD60" s="22">
        <v>0</v>
      </c>
      <c r="FE60" s="22">
        <v>0</v>
      </c>
      <c r="FF60" s="22">
        <v>0</v>
      </c>
      <c r="FG60" s="22">
        <v>0</v>
      </c>
      <c r="FH60" s="22">
        <v>0</v>
      </c>
      <c r="FI60" s="22">
        <v>0</v>
      </c>
      <c r="FJ60" s="22">
        <v>0</v>
      </c>
      <c r="FK60" s="22">
        <v>0</v>
      </c>
      <c r="FL60" s="22">
        <v>0</v>
      </c>
      <c r="FM60" s="22">
        <v>0</v>
      </c>
      <c r="FN60" s="22">
        <v>0</v>
      </c>
      <c r="FO60" s="22">
        <v>0</v>
      </c>
      <c r="FP60" s="22">
        <v>0</v>
      </c>
      <c r="FQ60" s="22">
        <v>0</v>
      </c>
      <c r="FR60" s="22">
        <v>0</v>
      </c>
      <c r="FS60" s="22">
        <v>0</v>
      </c>
      <c r="FT60" s="22">
        <v>0</v>
      </c>
      <c r="FU60" s="22">
        <v>0</v>
      </c>
      <c r="FV60" s="22">
        <v>0</v>
      </c>
      <c r="FW60" s="22">
        <v>0</v>
      </c>
      <c r="FX60" s="22">
        <v>0</v>
      </c>
      <c r="FY60" s="22">
        <v>0</v>
      </c>
      <c r="FZ60" s="22">
        <v>0</v>
      </c>
      <c r="GA60" s="22">
        <f t="shared" ref="GA60:GA64" si="1383">G60</f>
        <v>0</v>
      </c>
      <c r="GB60" s="22">
        <f t="shared" si="1320"/>
        <v>0</v>
      </c>
      <c r="GC60" s="22">
        <f t="shared" si="1321"/>
        <v>0</v>
      </c>
      <c r="GD60" s="22">
        <f t="shared" si="1322"/>
        <v>0</v>
      </c>
      <c r="GE60" s="22">
        <f t="shared" ref="GE60:GE64" si="1384">P60</f>
        <v>0</v>
      </c>
      <c r="GF60" s="22">
        <f t="shared" si="1323"/>
        <v>0</v>
      </c>
      <c r="GG60" s="22">
        <f t="shared" si="1324"/>
        <v>0</v>
      </c>
      <c r="GH60" s="22">
        <f t="shared" si="1325"/>
        <v>0</v>
      </c>
      <c r="GI60" s="22">
        <f t="shared" ref="GI60:GI64" si="1385">Y60</f>
        <v>0</v>
      </c>
      <c r="GJ60" s="22">
        <f t="shared" si="1326"/>
        <v>0</v>
      </c>
      <c r="GK60" s="22">
        <f t="shared" si="1327"/>
        <v>0</v>
      </c>
      <c r="GL60" s="22">
        <f t="shared" si="1328"/>
        <v>0</v>
      </c>
      <c r="GM60" s="22">
        <f t="shared" ref="GM60:GM64" si="1386">AH60</f>
        <v>0</v>
      </c>
      <c r="GN60" s="22">
        <f t="shared" si="1329"/>
        <v>0</v>
      </c>
      <c r="GO60" s="22">
        <f t="shared" si="1330"/>
        <v>0</v>
      </c>
      <c r="GP60" s="22">
        <f t="shared" si="1331"/>
        <v>0</v>
      </c>
      <c r="GQ60" s="22">
        <f t="shared" ref="GQ60:GQ64" si="1387">AQ60</f>
        <v>0</v>
      </c>
      <c r="GR60" s="22">
        <f t="shared" si="1332"/>
        <v>0</v>
      </c>
      <c r="GS60" s="22">
        <f t="shared" si="1333"/>
        <v>0</v>
      </c>
      <c r="GT60" s="22">
        <f t="shared" si="1334"/>
        <v>0</v>
      </c>
      <c r="GU60" s="22">
        <f t="shared" ref="GU60:GU64" si="1388">AZ60</f>
        <v>0</v>
      </c>
      <c r="GV60" s="22">
        <f t="shared" si="1335"/>
        <v>0</v>
      </c>
      <c r="GW60" s="22">
        <f t="shared" si="1336"/>
        <v>0</v>
      </c>
      <c r="GX60" s="22">
        <f t="shared" si="1337"/>
        <v>0</v>
      </c>
      <c r="GY60" s="22">
        <f t="shared" ref="GY60:GY64" si="1389">BI60</f>
        <v>0</v>
      </c>
      <c r="GZ60" s="22">
        <f t="shared" si="1338"/>
        <v>0</v>
      </c>
      <c r="HA60" s="22">
        <f t="shared" si="1339"/>
        <v>0</v>
      </c>
      <c r="HB60" s="22">
        <f t="shared" si="1340"/>
        <v>0</v>
      </c>
      <c r="HC60" s="22">
        <f t="shared" ref="HC60:HC64" si="1390">BR60</f>
        <v>0</v>
      </c>
      <c r="HD60" s="22">
        <f t="shared" si="1341"/>
        <v>0</v>
      </c>
      <c r="HE60" s="22">
        <f t="shared" si="1342"/>
        <v>0</v>
      </c>
      <c r="HF60" s="22">
        <f t="shared" si="1343"/>
        <v>0</v>
      </c>
      <c r="HG60" s="22">
        <f t="shared" ref="HG60:HG64" si="1391">CA60</f>
        <v>0</v>
      </c>
      <c r="HH60" s="22">
        <f t="shared" si="1344"/>
        <v>0</v>
      </c>
      <c r="HI60" s="22">
        <f t="shared" si="1345"/>
        <v>0</v>
      </c>
      <c r="HJ60" s="22">
        <f t="shared" si="1346"/>
        <v>0</v>
      </c>
      <c r="HK60" s="22">
        <f t="shared" ref="HK60:HK64" si="1392">CJ60</f>
        <v>0</v>
      </c>
      <c r="HL60" s="22">
        <f t="shared" si="1347"/>
        <v>0</v>
      </c>
      <c r="HM60" s="22">
        <f t="shared" si="1348"/>
        <v>0</v>
      </c>
      <c r="HN60" s="22">
        <f t="shared" si="1349"/>
        <v>0</v>
      </c>
      <c r="HO60" s="22">
        <f t="shared" ref="HO60:HO64" si="1393">CS60</f>
        <v>0</v>
      </c>
      <c r="HP60" s="22">
        <f t="shared" si="1350"/>
        <v>0</v>
      </c>
      <c r="HQ60" s="22">
        <f t="shared" si="1351"/>
        <v>0</v>
      </c>
      <c r="HR60" s="22">
        <f t="shared" si="1352"/>
        <v>0</v>
      </c>
      <c r="HS60" s="22">
        <f t="shared" ref="HS60:HS64" si="1394">DB60</f>
        <v>0</v>
      </c>
      <c r="HT60" s="22">
        <f t="shared" si="1353"/>
        <v>0</v>
      </c>
      <c r="HU60" s="22">
        <f t="shared" si="1354"/>
        <v>0</v>
      </c>
      <c r="HV60" s="22">
        <f t="shared" si="1355"/>
        <v>0</v>
      </c>
      <c r="HW60" s="22">
        <f t="shared" ref="HW60:HW64" si="1395">DK60</f>
        <v>0</v>
      </c>
      <c r="HX60" s="22">
        <f t="shared" si="1356"/>
        <v>0</v>
      </c>
      <c r="HY60" s="22">
        <f t="shared" si="1357"/>
        <v>0</v>
      </c>
      <c r="HZ60" s="22">
        <f t="shared" si="1358"/>
        <v>0</v>
      </c>
      <c r="IA60" s="22">
        <f t="shared" ref="IA60:IA64" si="1396">DT60</f>
        <v>0</v>
      </c>
      <c r="IB60" s="22">
        <f t="shared" si="1359"/>
        <v>0</v>
      </c>
      <c r="IC60" s="22">
        <f t="shared" si="1360"/>
        <v>0</v>
      </c>
      <c r="ID60" s="22">
        <f t="shared" si="1361"/>
        <v>0</v>
      </c>
      <c r="IE60" s="22">
        <f t="shared" ref="IE60:IE64" si="1397">EC60</f>
        <v>0</v>
      </c>
      <c r="IF60" s="22">
        <f t="shared" si="1362"/>
        <v>0</v>
      </c>
      <c r="IG60" s="22">
        <f t="shared" si="1363"/>
        <v>0</v>
      </c>
      <c r="IH60" s="22">
        <f t="shared" si="1364"/>
        <v>0</v>
      </c>
      <c r="II60" s="22">
        <f t="shared" ref="II60:II64" si="1398">EL60</f>
        <v>0</v>
      </c>
      <c r="IJ60" s="22">
        <f t="shared" si="1365"/>
        <v>0</v>
      </c>
      <c r="IK60" s="22">
        <f t="shared" si="1366"/>
        <v>0</v>
      </c>
      <c r="IL60" s="22">
        <f t="shared" si="1367"/>
        <v>0</v>
      </c>
      <c r="IM60" s="22">
        <f t="shared" ref="IM60:IM64" si="1399">EU60</f>
        <v>0</v>
      </c>
      <c r="IN60" s="22">
        <f t="shared" si="1368"/>
        <v>0</v>
      </c>
      <c r="IO60" s="22">
        <f t="shared" si="1369"/>
        <v>0</v>
      </c>
      <c r="IP60" s="22">
        <f t="shared" si="1370"/>
        <v>0</v>
      </c>
      <c r="IQ60" s="22">
        <f t="shared" ref="IQ60:IQ64" si="1400">FM60</f>
        <v>0</v>
      </c>
      <c r="IR60" s="22">
        <f t="shared" si="1371"/>
        <v>0</v>
      </c>
      <c r="IS60" s="22">
        <f t="shared" si="1372"/>
        <v>0</v>
      </c>
      <c r="IT60" s="22">
        <f t="shared" si="1373"/>
        <v>0</v>
      </c>
      <c r="IU60" s="22">
        <f t="shared" ref="IU60:IU64" si="1401">FD60</f>
        <v>0</v>
      </c>
      <c r="IV60" s="22">
        <f t="shared" si="1374"/>
        <v>0</v>
      </c>
      <c r="IW60" s="22">
        <f t="shared" si="1375"/>
        <v>0</v>
      </c>
      <c r="IX60" s="22">
        <f t="shared" si="1376"/>
        <v>0</v>
      </c>
      <c r="IY60" s="22">
        <f t="shared" ref="IY60:IY64" si="1402">FV60</f>
        <v>0</v>
      </c>
      <c r="IZ60" s="22">
        <f t="shared" si="1377"/>
        <v>0</v>
      </c>
      <c r="JA60" s="22">
        <f t="shared" si="1378"/>
        <v>0</v>
      </c>
      <c r="JB60" s="22">
        <f t="shared" si="1379"/>
        <v>0</v>
      </c>
      <c r="JC60" s="22">
        <v>0</v>
      </c>
      <c r="JD60" s="22">
        <v>0</v>
      </c>
      <c r="JE60" s="22">
        <v>0</v>
      </c>
      <c r="JF60" s="22">
        <v>0</v>
      </c>
      <c r="JG60" s="22">
        <v>0</v>
      </c>
      <c r="JH60" s="22">
        <v>0</v>
      </c>
      <c r="JI60" s="22">
        <v>0</v>
      </c>
      <c r="JJ60" s="22">
        <v>0</v>
      </c>
      <c r="JK60" s="22">
        <v>0</v>
      </c>
      <c r="JL60" s="22">
        <f t="shared" ref="JL60:JL64" si="1403">FU60</f>
        <v>0</v>
      </c>
      <c r="JM60" s="22">
        <f t="shared" si="1380"/>
        <v>0</v>
      </c>
      <c r="JN60" s="22">
        <f t="shared" si="1381"/>
        <v>0</v>
      </c>
      <c r="JO60" s="22">
        <f t="shared" si="1382"/>
        <v>0</v>
      </c>
    </row>
    <row r="61" spans="1:275" x14ac:dyDescent="0.45">
      <c r="A61" s="2">
        <v>1930</v>
      </c>
      <c r="B61" s="2" t="s">
        <v>464</v>
      </c>
      <c r="C61" s="22">
        <v>1.5</v>
      </c>
      <c r="D61" s="22">
        <v>1.5</v>
      </c>
      <c r="E61" s="22">
        <v>1.5</v>
      </c>
      <c r="F61" s="22">
        <v>1.5</v>
      </c>
      <c r="G61" s="22">
        <v>1.5</v>
      </c>
      <c r="H61" s="22">
        <v>1.5</v>
      </c>
      <c r="I61" s="22">
        <v>1.5</v>
      </c>
      <c r="J61" s="22">
        <v>1.5</v>
      </c>
      <c r="K61" s="22">
        <v>1.5</v>
      </c>
      <c r="L61" s="22">
        <v>1.5</v>
      </c>
      <c r="M61" s="22">
        <v>1.5</v>
      </c>
      <c r="N61" s="22">
        <v>1.5</v>
      </c>
      <c r="O61" s="22">
        <v>1.5</v>
      </c>
      <c r="P61" s="22">
        <v>1.5</v>
      </c>
      <c r="Q61" s="22">
        <v>1.5</v>
      </c>
      <c r="R61" s="22">
        <v>1.5</v>
      </c>
      <c r="S61" s="22">
        <v>1.5</v>
      </c>
      <c r="T61" s="22">
        <v>1.5</v>
      </c>
      <c r="U61" s="22">
        <v>1.5</v>
      </c>
      <c r="V61" s="22">
        <v>1.5</v>
      </c>
      <c r="W61" s="22">
        <v>1.5</v>
      </c>
      <c r="X61" s="22">
        <v>1.5</v>
      </c>
      <c r="Y61" s="22">
        <v>1.5</v>
      </c>
      <c r="Z61" s="22">
        <v>1.5</v>
      </c>
      <c r="AA61" s="22">
        <v>1.5</v>
      </c>
      <c r="AB61" s="22">
        <v>1.5</v>
      </c>
      <c r="AC61" s="22">
        <v>1.5</v>
      </c>
      <c r="AD61" s="137">
        <v>0.21</v>
      </c>
      <c r="AE61" s="137">
        <v>0.21</v>
      </c>
      <c r="AF61" s="137">
        <v>0.21</v>
      </c>
      <c r="AG61" s="137">
        <v>0.21</v>
      </c>
      <c r="AH61" s="137">
        <v>0.21</v>
      </c>
      <c r="AI61" s="137">
        <v>0.21</v>
      </c>
      <c r="AJ61" s="137">
        <v>0.21</v>
      </c>
      <c r="AK61" s="137">
        <v>0.21</v>
      </c>
      <c r="AL61" s="137">
        <v>0.21</v>
      </c>
      <c r="AM61" s="137">
        <v>0.21</v>
      </c>
      <c r="AN61" s="137">
        <v>0.21</v>
      </c>
      <c r="AO61" s="137">
        <v>0.21</v>
      </c>
      <c r="AP61" s="137">
        <v>0.21</v>
      </c>
      <c r="AQ61" s="137">
        <v>0.21</v>
      </c>
      <c r="AR61" s="137">
        <v>0.21</v>
      </c>
      <c r="AS61" s="137">
        <v>0.21</v>
      </c>
      <c r="AT61" s="137">
        <v>0.21</v>
      </c>
      <c r="AU61" s="137">
        <v>0.21</v>
      </c>
      <c r="AV61" s="137">
        <v>0.21</v>
      </c>
      <c r="AW61" s="137">
        <v>0.21</v>
      </c>
      <c r="AX61" s="137">
        <v>0.21</v>
      </c>
      <c r="AY61" s="137">
        <v>0.21</v>
      </c>
      <c r="AZ61" s="137">
        <v>0.21</v>
      </c>
      <c r="BA61" s="137">
        <v>0.21</v>
      </c>
      <c r="BB61" s="137">
        <v>0.21</v>
      </c>
      <c r="BC61" s="137">
        <v>0.21</v>
      </c>
      <c r="BD61" s="137">
        <v>0.21</v>
      </c>
      <c r="BE61" s="137">
        <v>0.21</v>
      </c>
      <c r="BF61" s="137">
        <v>0.21</v>
      </c>
      <c r="BG61" s="137">
        <v>0.21</v>
      </c>
      <c r="BH61" s="137">
        <v>0.21</v>
      </c>
      <c r="BI61" s="137">
        <v>0.21</v>
      </c>
      <c r="BJ61" s="137">
        <v>0.21</v>
      </c>
      <c r="BK61" s="137">
        <v>0.21</v>
      </c>
      <c r="BL61" s="137">
        <v>0.21</v>
      </c>
      <c r="BM61" s="137">
        <v>0.21</v>
      </c>
      <c r="BN61" s="137">
        <v>0.21</v>
      </c>
      <c r="BO61" s="137">
        <v>0.21</v>
      </c>
      <c r="BP61" s="137">
        <v>0.21</v>
      </c>
      <c r="BQ61" s="137">
        <v>0.21</v>
      </c>
      <c r="BR61" s="137">
        <v>0.21</v>
      </c>
      <c r="BS61" s="137">
        <v>0.21</v>
      </c>
      <c r="BT61" s="137">
        <v>0.21</v>
      </c>
      <c r="BU61" s="137">
        <v>0.21</v>
      </c>
      <c r="BV61" s="137">
        <v>0.21</v>
      </c>
      <c r="BW61" s="137">
        <v>0.21</v>
      </c>
      <c r="BX61" s="137">
        <v>0.21</v>
      </c>
      <c r="BY61" s="137">
        <v>0.21</v>
      </c>
      <c r="BZ61" s="137">
        <v>0.21</v>
      </c>
      <c r="CA61" s="137">
        <v>0.21</v>
      </c>
      <c r="CB61" s="137">
        <v>0.21</v>
      </c>
      <c r="CC61" s="137">
        <v>0.21</v>
      </c>
      <c r="CD61" s="137">
        <v>0.21</v>
      </c>
      <c r="CE61" s="137">
        <v>0.21</v>
      </c>
      <c r="CF61" s="137">
        <v>0.21</v>
      </c>
      <c r="CG61" s="137">
        <v>0.21</v>
      </c>
      <c r="CH61" s="137">
        <v>0.21</v>
      </c>
      <c r="CI61" s="137">
        <v>0.21</v>
      </c>
      <c r="CJ61" s="137">
        <v>0.21</v>
      </c>
      <c r="CK61" s="137">
        <v>0.21</v>
      </c>
      <c r="CL61" s="137">
        <v>0.21</v>
      </c>
      <c r="CM61" s="137">
        <v>0.21</v>
      </c>
      <c r="CN61" s="137">
        <v>0.21</v>
      </c>
      <c r="CO61" s="137">
        <v>0.21</v>
      </c>
      <c r="CP61" s="137">
        <v>0.21</v>
      </c>
      <c r="CQ61" s="137">
        <v>0.21</v>
      </c>
      <c r="CR61" s="137">
        <v>0.21</v>
      </c>
      <c r="CS61" s="137">
        <v>0.21</v>
      </c>
      <c r="CT61" s="137">
        <v>0.21</v>
      </c>
      <c r="CU61" s="137">
        <v>0.21</v>
      </c>
      <c r="CV61" s="137">
        <v>0.21</v>
      </c>
      <c r="CW61" s="137">
        <v>0.21</v>
      </c>
      <c r="CX61" s="137">
        <v>0.21</v>
      </c>
      <c r="CY61" s="137">
        <v>0.21</v>
      </c>
      <c r="CZ61" s="137">
        <v>0.21</v>
      </c>
      <c r="DA61" s="137">
        <v>0.21</v>
      </c>
      <c r="DB61" s="137">
        <v>0.21</v>
      </c>
      <c r="DC61" s="137">
        <v>0.21</v>
      </c>
      <c r="DD61" s="137">
        <v>0.21</v>
      </c>
      <c r="DE61" s="137">
        <v>0.21</v>
      </c>
      <c r="DF61" s="137">
        <v>0.21</v>
      </c>
      <c r="DG61" s="22">
        <v>1.5</v>
      </c>
      <c r="DH61" s="22">
        <v>1.5</v>
      </c>
      <c r="DI61" s="22">
        <v>1.5</v>
      </c>
      <c r="DJ61" s="22">
        <v>1.5</v>
      </c>
      <c r="DK61" s="22">
        <v>1.5</v>
      </c>
      <c r="DL61" s="22">
        <v>1.5</v>
      </c>
      <c r="DM61" s="22">
        <v>1.5</v>
      </c>
      <c r="DN61" s="22">
        <v>1.5</v>
      </c>
      <c r="DO61" s="22">
        <v>1.5</v>
      </c>
      <c r="DP61" s="22">
        <v>0</v>
      </c>
      <c r="DQ61" s="22">
        <v>0</v>
      </c>
      <c r="DR61" s="22">
        <v>0</v>
      </c>
      <c r="DS61" s="22">
        <v>0</v>
      </c>
      <c r="DT61" s="22">
        <v>0</v>
      </c>
      <c r="DU61" s="22">
        <v>0</v>
      </c>
      <c r="DV61" s="22">
        <v>0</v>
      </c>
      <c r="DW61" s="22">
        <v>0</v>
      </c>
      <c r="DX61" s="22">
        <v>0</v>
      </c>
      <c r="DY61" s="22">
        <v>1.5</v>
      </c>
      <c r="DZ61" s="22">
        <v>1.5</v>
      </c>
      <c r="EA61" s="22">
        <v>1.5</v>
      </c>
      <c r="EB61" s="22">
        <v>1.5</v>
      </c>
      <c r="EC61" s="22">
        <v>1.5</v>
      </c>
      <c r="ED61" s="22">
        <v>1.5</v>
      </c>
      <c r="EE61" s="22">
        <v>1.5</v>
      </c>
      <c r="EF61" s="22">
        <v>1.5</v>
      </c>
      <c r="EG61" s="22">
        <v>1.5</v>
      </c>
      <c r="EH61" s="22">
        <v>1.5</v>
      </c>
      <c r="EI61" s="22">
        <v>1.5</v>
      </c>
      <c r="EJ61" s="22">
        <v>1.5</v>
      </c>
      <c r="EK61" s="22">
        <v>1.5</v>
      </c>
      <c r="EL61" s="22">
        <v>1.5</v>
      </c>
      <c r="EM61" s="22">
        <v>1.5</v>
      </c>
      <c r="EN61" s="22">
        <v>1.5</v>
      </c>
      <c r="EO61" s="22">
        <v>1.5</v>
      </c>
      <c r="EP61" s="22">
        <v>1.5</v>
      </c>
      <c r="EQ61" s="22">
        <v>0</v>
      </c>
      <c r="ER61" s="22">
        <v>0</v>
      </c>
      <c r="ES61" s="22">
        <v>0</v>
      </c>
      <c r="ET61" s="22">
        <v>0</v>
      </c>
      <c r="EU61" s="22">
        <v>0</v>
      </c>
      <c r="EV61" s="22">
        <v>0</v>
      </c>
      <c r="EW61" s="22">
        <v>0</v>
      </c>
      <c r="EX61" s="22">
        <v>0</v>
      </c>
      <c r="EY61" s="22">
        <v>0</v>
      </c>
      <c r="EZ61" s="22">
        <v>0</v>
      </c>
      <c r="FA61" s="22">
        <v>0</v>
      </c>
      <c r="FB61" s="22">
        <v>0</v>
      </c>
      <c r="FC61" s="22">
        <v>0</v>
      </c>
      <c r="FD61" s="22">
        <v>0</v>
      </c>
      <c r="FE61" s="22">
        <v>0</v>
      </c>
      <c r="FF61" s="22">
        <v>0</v>
      </c>
      <c r="FG61" s="22">
        <v>0</v>
      </c>
      <c r="FH61" s="22">
        <v>0</v>
      </c>
      <c r="FI61" s="22">
        <v>0</v>
      </c>
      <c r="FJ61" s="22">
        <v>0</v>
      </c>
      <c r="FK61" s="22">
        <v>0</v>
      </c>
      <c r="FL61" s="22">
        <v>0</v>
      </c>
      <c r="FM61" s="22">
        <v>0</v>
      </c>
      <c r="FN61" s="22">
        <v>0</v>
      </c>
      <c r="FO61" s="22">
        <v>0</v>
      </c>
      <c r="FP61" s="22">
        <v>0</v>
      </c>
      <c r="FQ61" s="22">
        <v>0</v>
      </c>
      <c r="FR61" s="22">
        <v>1.5</v>
      </c>
      <c r="FS61" s="22">
        <v>1.5</v>
      </c>
      <c r="FT61" s="22">
        <v>1.5</v>
      </c>
      <c r="FU61" s="22">
        <v>1.5</v>
      </c>
      <c r="FV61" s="22">
        <v>1.5</v>
      </c>
      <c r="FW61" s="22">
        <v>1.5</v>
      </c>
      <c r="FX61" s="22">
        <v>1.5</v>
      </c>
      <c r="FY61" s="22">
        <v>1.5</v>
      </c>
      <c r="FZ61" s="22">
        <v>1.5</v>
      </c>
      <c r="GA61" s="22">
        <f t="shared" si="1383"/>
        <v>1.5</v>
      </c>
      <c r="GB61" s="22">
        <f t="shared" si="1320"/>
        <v>1.5</v>
      </c>
      <c r="GC61" s="22">
        <f t="shared" si="1321"/>
        <v>1.5</v>
      </c>
      <c r="GD61" s="22">
        <f t="shared" si="1322"/>
        <v>1.5</v>
      </c>
      <c r="GE61" s="22">
        <f t="shared" si="1384"/>
        <v>1.5</v>
      </c>
      <c r="GF61" s="22">
        <f t="shared" si="1323"/>
        <v>1.5</v>
      </c>
      <c r="GG61" s="22">
        <f t="shared" si="1324"/>
        <v>1.5</v>
      </c>
      <c r="GH61" s="22">
        <f t="shared" si="1325"/>
        <v>1.5</v>
      </c>
      <c r="GI61" s="22">
        <f t="shared" si="1385"/>
        <v>1.5</v>
      </c>
      <c r="GJ61" s="22">
        <f t="shared" si="1326"/>
        <v>1.5</v>
      </c>
      <c r="GK61" s="22">
        <f t="shared" si="1327"/>
        <v>1.5</v>
      </c>
      <c r="GL61" s="22">
        <f t="shared" si="1328"/>
        <v>1.5</v>
      </c>
      <c r="GM61" s="22">
        <f t="shared" si="1386"/>
        <v>0.21</v>
      </c>
      <c r="GN61" s="22">
        <f t="shared" si="1329"/>
        <v>0.21</v>
      </c>
      <c r="GO61" s="22">
        <f t="shared" si="1330"/>
        <v>0.21</v>
      </c>
      <c r="GP61" s="22">
        <f t="shared" si="1331"/>
        <v>0.21</v>
      </c>
      <c r="GQ61" s="22">
        <f t="shared" si="1387"/>
        <v>0.21</v>
      </c>
      <c r="GR61" s="22">
        <f t="shared" si="1332"/>
        <v>0.21</v>
      </c>
      <c r="GS61" s="22">
        <f t="shared" si="1333"/>
        <v>0.21</v>
      </c>
      <c r="GT61" s="22">
        <f t="shared" si="1334"/>
        <v>0.21</v>
      </c>
      <c r="GU61" s="22">
        <f t="shared" si="1388"/>
        <v>0.21</v>
      </c>
      <c r="GV61" s="22">
        <f t="shared" si="1335"/>
        <v>0.21</v>
      </c>
      <c r="GW61" s="22">
        <f t="shared" si="1336"/>
        <v>0.21</v>
      </c>
      <c r="GX61" s="22">
        <f t="shared" si="1337"/>
        <v>0.21</v>
      </c>
      <c r="GY61" s="22">
        <f t="shared" si="1389"/>
        <v>0.21</v>
      </c>
      <c r="GZ61" s="22">
        <f t="shared" si="1338"/>
        <v>0.21</v>
      </c>
      <c r="HA61" s="22">
        <f t="shared" si="1339"/>
        <v>0.21</v>
      </c>
      <c r="HB61" s="22">
        <f t="shared" si="1340"/>
        <v>0.21</v>
      </c>
      <c r="HC61" s="22">
        <f t="shared" si="1390"/>
        <v>0.21</v>
      </c>
      <c r="HD61" s="22">
        <f t="shared" si="1341"/>
        <v>0.21</v>
      </c>
      <c r="HE61" s="22">
        <f t="shared" si="1342"/>
        <v>0.21</v>
      </c>
      <c r="HF61" s="22">
        <f t="shared" si="1343"/>
        <v>0.21</v>
      </c>
      <c r="HG61" s="22">
        <f t="shared" si="1391"/>
        <v>0.21</v>
      </c>
      <c r="HH61" s="22">
        <f t="shared" si="1344"/>
        <v>0.21</v>
      </c>
      <c r="HI61" s="22">
        <f t="shared" si="1345"/>
        <v>0.21</v>
      </c>
      <c r="HJ61" s="22">
        <f t="shared" si="1346"/>
        <v>0.21</v>
      </c>
      <c r="HK61" s="22">
        <f t="shared" si="1392"/>
        <v>0.21</v>
      </c>
      <c r="HL61" s="22">
        <f t="shared" si="1347"/>
        <v>0.21</v>
      </c>
      <c r="HM61" s="22">
        <f t="shared" si="1348"/>
        <v>0.21</v>
      </c>
      <c r="HN61" s="22">
        <f t="shared" si="1349"/>
        <v>0.21</v>
      </c>
      <c r="HO61" s="22">
        <f t="shared" si="1393"/>
        <v>0.21</v>
      </c>
      <c r="HP61" s="22">
        <f t="shared" si="1350"/>
        <v>0.21</v>
      </c>
      <c r="HQ61" s="22">
        <f t="shared" si="1351"/>
        <v>0.21</v>
      </c>
      <c r="HR61" s="22">
        <f t="shared" si="1352"/>
        <v>0.21</v>
      </c>
      <c r="HS61" s="22">
        <f t="shared" si="1394"/>
        <v>0.21</v>
      </c>
      <c r="HT61" s="22">
        <f t="shared" si="1353"/>
        <v>0.21</v>
      </c>
      <c r="HU61" s="22">
        <f t="shared" si="1354"/>
        <v>0.21</v>
      </c>
      <c r="HV61" s="22">
        <f t="shared" si="1355"/>
        <v>0.21</v>
      </c>
      <c r="HW61" s="22">
        <f t="shared" si="1395"/>
        <v>1.5</v>
      </c>
      <c r="HX61" s="22">
        <f t="shared" si="1356"/>
        <v>1.5</v>
      </c>
      <c r="HY61" s="22">
        <f t="shared" si="1357"/>
        <v>1.5</v>
      </c>
      <c r="HZ61" s="22">
        <f t="shared" si="1358"/>
        <v>1.5</v>
      </c>
      <c r="IA61" s="22">
        <f t="shared" si="1396"/>
        <v>0</v>
      </c>
      <c r="IB61" s="22">
        <f t="shared" si="1359"/>
        <v>0</v>
      </c>
      <c r="IC61" s="22">
        <f t="shared" si="1360"/>
        <v>0</v>
      </c>
      <c r="ID61" s="22">
        <f t="shared" si="1361"/>
        <v>0</v>
      </c>
      <c r="IE61" s="22">
        <f t="shared" si="1397"/>
        <v>1.5</v>
      </c>
      <c r="IF61" s="22">
        <f t="shared" si="1362"/>
        <v>1.5</v>
      </c>
      <c r="IG61" s="22">
        <f t="shared" si="1363"/>
        <v>1.5</v>
      </c>
      <c r="IH61" s="22">
        <f t="shared" si="1364"/>
        <v>1.5</v>
      </c>
      <c r="II61" s="22">
        <f t="shared" si="1398"/>
        <v>1.5</v>
      </c>
      <c r="IJ61" s="22">
        <f t="shared" si="1365"/>
        <v>1.5</v>
      </c>
      <c r="IK61" s="22">
        <f t="shared" si="1366"/>
        <v>1.5</v>
      </c>
      <c r="IL61" s="22">
        <f t="shared" si="1367"/>
        <v>1.5</v>
      </c>
      <c r="IM61" s="22">
        <f t="shared" si="1399"/>
        <v>0</v>
      </c>
      <c r="IN61" s="22">
        <f t="shared" si="1368"/>
        <v>0</v>
      </c>
      <c r="IO61" s="22">
        <f t="shared" si="1369"/>
        <v>0</v>
      </c>
      <c r="IP61" s="22">
        <f t="shared" si="1370"/>
        <v>0</v>
      </c>
      <c r="IQ61" s="22">
        <f t="shared" si="1400"/>
        <v>0</v>
      </c>
      <c r="IR61" s="22">
        <f t="shared" si="1371"/>
        <v>0</v>
      </c>
      <c r="IS61" s="22">
        <f t="shared" si="1372"/>
        <v>0</v>
      </c>
      <c r="IT61" s="22">
        <f t="shared" si="1373"/>
        <v>0</v>
      </c>
      <c r="IU61" s="22">
        <f t="shared" si="1401"/>
        <v>0</v>
      </c>
      <c r="IV61" s="22">
        <f t="shared" si="1374"/>
        <v>0</v>
      </c>
      <c r="IW61" s="22">
        <f t="shared" si="1375"/>
        <v>0</v>
      </c>
      <c r="IX61" s="22">
        <f t="shared" si="1376"/>
        <v>0</v>
      </c>
      <c r="IY61" s="22">
        <f t="shared" si="1402"/>
        <v>1.5</v>
      </c>
      <c r="IZ61" s="22">
        <f t="shared" si="1377"/>
        <v>1.5</v>
      </c>
      <c r="JA61" s="22">
        <f t="shared" si="1378"/>
        <v>1.5</v>
      </c>
      <c r="JB61" s="22">
        <f t="shared" si="1379"/>
        <v>1.5</v>
      </c>
      <c r="JC61" s="22">
        <v>0</v>
      </c>
      <c r="JD61" s="22">
        <v>0</v>
      </c>
      <c r="JE61" s="22">
        <v>0</v>
      </c>
      <c r="JF61" s="22">
        <v>0</v>
      </c>
      <c r="JG61" s="22">
        <v>0</v>
      </c>
      <c r="JH61" s="22">
        <v>0</v>
      </c>
      <c r="JI61" s="22">
        <v>0</v>
      </c>
      <c r="JJ61" s="22">
        <v>0</v>
      </c>
      <c r="JK61" s="22">
        <v>0</v>
      </c>
      <c r="JL61" s="22">
        <f t="shared" si="1403"/>
        <v>1.5</v>
      </c>
      <c r="JM61" s="22">
        <f t="shared" si="1380"/>
        <v>1.5</v>
      </c>
      <c r="JN61" s="22">
        <f t="shared" si="1381"/>
        <v>1.5</v>
      </c>
      <c r="JO61" s="22">
        <f t="shared" si="1382"/>
        <v>1.5</v>
      </c>
    </row>
    <row r="62" spans="1:275" x14ac:dyDescent="0.45">
      <c r="A62" s="2">
        <v>1930</v>
      </c>
      <c r="B62" s="2" t="s">
        <v>465</v>
      </c>
      <c r="C62" s="22">
        <v>0</v>
      </c>
      <c r="D62" s="22">
        <v>0</v>
      </c>
      <c r="E62" s="22">
        <v>0</v>
      </c>
      <c r="F62" s="22">
        <v>0</v>
      </c>
      <c r="G62" s="22">
        <v>0</v>
      </c>
      <c r="H62" s="22">
        <v>0</v>
      </c>
      <c r="I62" s="22">
        <v>0</v>
      </c>
      <c r="J62" s="22">
        <v>0</v>
      </c>
      <c r="K62" s="22">
        <v>0</v>
      </c>
      <c r="L62" s="22">
        <v>0</v>
      </c>
      <c r="M62" s="22">
        <v>0</v>
      </c>
      <c r="N62" s="22">
        <v>0</v>
      </c>
      <c r="O62" s="22">
        <v>0</v>
      </c>
      <c r="P62" s="22">
        <v>0</v>
      </c>
      <c r="Q62" s="22">
        <v>0</v>
      </c>
      <c r="R62" s="22">
        <v>0</v>
      </c>
      <c r="S62" s="22">
        <v>0</v>
      </c>
      <c r="T62" s="22">
        <v>0</v>
      </c>
      <c r="U62" s="22">
        <v>0</v>
      </c>
      <c r="V62" s="22">
        <v>0</v>
      </c>
      <c r="W62" s="22">
        <v>0</v>
      </c>
      <c r="X62" s="22">
        <v>0</v>
      </c>
      <c r="Y62" s="22">
        <v>0</v>
      </c>
      <c r="Z62" s="22">
        <v>0</v>
      </c>
      <c r="AA62" s="22">
        <v>0</v>
      </c>
      <c r="AB62" s="22">
        <v>0</v>
      </c>
      <c r="AC62" s="22">
        <v>0</v>
      </c>
      <c r="AD62" s="137">
        <v>0</v>
      </c>
      <c r="AE62" s="137">
        <v>0</v>
      </c>
      <c r="AF62" s="137">
        <v>0</v>
      </c>
      <c r="AG62" s="137">
        <v>0</v>
      </c>
      <c r="AH62" s="137">
        <v>0</v>
      </c>
      <c r="AI62" s="137">
        <v>0</v>
      </c>
      <c r="AJ62" s="137">
        <v>0</v>
      </c>
      <c r="AK62" s="137">
        <v>0</v>
      </c>
      <c r="AL62" s="137">
        <v>0</v>
      </c>
      <c r="AM62" s="137">
        <v>0</v>
      </c>
      <c r="AN62" s="137">
        <v>0</v>
      </c>
      <c r="AO62" s="137">
        <v>0</v>
      </c>
      <c r="AP62" s="137">
        <v>0</v>
      </c>
      <c r="AQ62" s="137">
        <v>0</v>
      </c>
      <c r="AR62" s="137">
        <v>0</v>
      </c>
      <c r="AS62" s="137">
        <v>0</v>
      </c>
      <c r="AT62" s="137">
        <v>0</v>
      </c>
      <c r="AU62" s="137">
        <v>0</v>
      </c>
      <c r="AV62" s="137">
        <v>0</v>
      </c>
      <c r="AW62" s="137">
        <v>0</v>
      </c>
      <c r="AX62" s="137">
        <v>0</v>
      </c>
      <c r="AY62" s="137">
        <v>0</v>
      </c>
      <c r="AZ62" s="137">
        <v>0</v>
      </c>
      <c r="BA62" s="137">
        <v>0</v>
      </c>
      <c r="BB62" s="137">
        <v>0</v>
      </c>
      <c r="BC62" s="137">
        <v>0</v>
      </c>
      <c r="BD62" s="137">
        <v>0</v>
      </c>
      <c r="BE62" s="137">
        <v>0</v>
      </c>
      <c r="BF62" s="137">
        <v>0</v>
      </c>
      <c r="BG62" s="137">
        <v>0</v>
      </c>
      <c r="BH62" s="137">
        <v>0</v>
      </c>
      <c r="BI62" s="137">
        <v>0</v>
      </c>
      <c r="BJ62" s="137">
        <v>0</v>
      </c>
      <c r="BK62" s="137">
        <v>0</v>
      </c>
      <c r="BL62" s="137">
        <v>0</v>
      </c>
      <c r="BM62" s="137">
        <v>0</v>
      </c>
      <c r="BN62" s="137">
        <v>0</v>
      </c>
      <c r="BO62" s="137">
        <v>0</v>
      </c>
      <c r="BP62" s="137">
        <v>0</v>
      </c>
      <c r="BQ62" s="137">
        <v>0</v>
      </c>
      <c r="BR62" s="137">
        <v>0</v>
      </c>
      <c r="BS62" s="137">
        <v>0</v>
      </c>
      <c r="BT62" s="137">
        <v>0</v>
      </c>
      <c r="BU62" s="137">
        <v>0</v>
      </c>
      <c r="BV62" s="137">
        <v>0</v>
      </c>
      <c r="BW62" s="137">
        <v>0</v>
      </c>
      <c r="BX62" s="137">
        <v>0</v>
      </c>
      <c r="BY62" s="137">
        <v>0</v>
      </c>
      <c r="BZ62" s="137">
        <v>0</v>
      </c>
      <c r="CA62" s="137">
        <v>0</v>
      </c>
      <c r="CB62" s="137">
        <v>0</v>
      </c>
      <c r="CC62" s="137">
        <v>0</v>
      </c>
      <c r="CD62" s="137">
        <v>0</v>
      </c>
      <c r="CE62" s="137">
        <v>0</v>
      </c>
      <c r="CF62" s="137">
        <v>0</v>
      </c>
      <c r="CG62" s="137">
        <v>0</v>
      </c>
      <c r="CH62" s="137">
        <v>0</v>
      </c>
      <c r="CI62" s="137">
        <v>0</v>
      </c>
      <c r="CJ62" s="137">
        <v>0</v>
      </c>
      <c r="CK62" s="137">
        <v>0</v>
      </c>
      <c r="CL62" s="137">
        <v>0</v>
      </c>
      <c r="CM62" s="137">
        <v>0</v>
      </c>
      <c r="CN62" s="137">
        <v>0</v>
      </c>
      <c r="CO62" s="137">
        <v>0</v>
      </c>
      <c r="CP62" s="137">
        <v>0</v>
      </c>
      <c r="CQ62" s="137">
        <v>0</v>
      </c>
      <c r="CR62" s="137">
        <v>0</v>
      </c>
      <c r="CS62" s="137">
        <v>0</v>
      </c>
      <c r="CT62" s="137">
        <v>0</v>
      </c>
      <c r="CU62" s="137">
        <v>0</v>
      </c>
      <c r="CV62" s="137">
        <v>0</v>
      </c>
      <c r="CW62" s="137">
        <v>0</v>
      </c>
      <c r="CX62" s="137">
        <v>0</v>
      </c>
      <c r="CY62" s="137">
        <v>0</v>
      </c>
      <c r="CZ62" s="137">
        <v>0</v>
      </c>
      <c r="DA62" s="137">
        <v>0</v>
      </c>
      <c r="DB62" s="137">
        <v>0</v>
      </c>
      <c r="DC62" s="137">
        <v>0</v>
      </c>
      <c r="DD62" s="137">
        <v>0</v>
      </c>
      <c r="DE62" s="137">
        <v>0</v>
      </c>
      <c r="DF62" s="137">
        <v>0</v>
      </c>
      <c r="DG62" s="22">
        <v>0</v>
      </c>
      <c r="DH62" s="22">
        <v>0</v>
      </c>
      <c r="DI62" s="22">
        <v>0</v>
      </c>
      <c r="DJ62" s="22">
        <v>0</v>
      </c>
      <c r="DK62" s="22">
        <v>0</v>
      </c>
      <c r="DL62" s="22">
        <v>0</v>
      </c>
      <c r="DM62" s="22">
        <v>0</v>
      </c>
      <c r="DN62" s="22">
        <v>0</v>
      </c>
      <c r="DO62" s="22">
        <v>0</v>
      </c>
      <c r="DP62" s="22">
        <v>0</v>
      </c>
      <c r="DQ62" s="22">
        <v>0</v>
      </c>
      <c r="DR62" s="22">
        <v>0</v>
      </c>
      <c r="DS62" s="22">
        <v>0</v>
      </c>
      <c r="DT62" s="22">
        <v>0</v>
      </c>
      <c r="DU62" s="22">
        <v>0</v>
      </c>
      <c r="DV62" s="22">
        <v>0</v>
      </c>
      <c r="DW62" s="22">
        <v>0</v>
      </c>
      <c r="DX62" s="22">
        <v>0</v>
      </c>
      <c r="DY62" s="22">
        <v>0</v>
      </c>
      <c r="DZ62" s="22">
        <v>0</v>
      </c>
      <c r="EA62" s="22">
        <v>0</v>
      </c>
      <c r="EB62" s="22">
        <v>0</v>
      </c>
      <c r="EC62" s="22">
        <v>0</v>
      </c>
      <c r="ED62" s="22">
        <v>0</v>
      </c>
      <c r="EE62" s="22">
        <v>0</v>
      </c>
      <c r="EF62" s="22">
        <v>0</v>
      </c>
      <c r="EG62" s="22">
        <v>0</v>
      </c>
      <c r="EH62" s="22">
        <v>0</v>
      </c>
      <c r="EI62" s="22">
        <v>0</v>
      </c>
      <c r="EJ62" s="22">
        <v>0</v>
      </c>
      <c r="EK62" s="22">
        <v>0</v>
      </c>
      <c r="EL62" s="22">
        <v>0</v>
      </c>
      <c r="EM62" s="22">
        <v>0</v>
      </c>
      <c r="EN62" s="22">
        <v>0</v>
      </c>
      <c r="EO62" s="22">
        <v>0</v>
      </c>
      <c r="EP62" s="22">
        <v>0</v>
      </c>
      <c r="EQ62" s="22">
        <v>0</v>
      </c>
      <c r="ER62" s="22">
        <v>0</v>
      </c>
      <c r="ES62" s="22">
        <v>0</v>
      </c>
      <c r="ET62" s="22">
        <v>0</v>
      </c>
      <c r="EU62" s="22">
        <v>0</v>
      </c>
      <c r="EV62" s="22">
        <v>0</v>
      </c>
      <c r="EW62" s="22">
        <v>0</v>
      </c>
      <c r="EX62" s="22">
        <v>0</v>
      </c>
      <c r="EY62" s="22">
        <v>0</v>
      </c>
      <c r="EZ62" s="22">
        <v>0</v>
      </c>
      <c r="FA62" s="22">
        <v>0</v>
      </c>
      <c r="FB62" s="22">
        <v>0</v>
      </c>
      <c r="FC62" s="22">
        <v>0</v>
      </c>
      <c r="FD62" s="22">
        <v>0</v>
      </c>
      <c r="FE62" s="22">
        <v>0</v>
      </c>
      <c r="FF62" s="22">
        <v>0</v>
      </c>
      <c r="FG62" s="22">
        <v>0</v>
      </c>
      <c r="FH62" s="22">
        <v>0</v>
      </c>
      <c r="FI62" s="22">
        <v>0</v>
      </c>
      <c r="FJ62" s="22">
        <v>0</v>
      </c>
      <c r="FK62" s="22">
        <v>0</v>
      </c>
      <c r="FL62" s="22">
        <v>0</v>
      </c>
      <c r="FM62" s="22">
        <v>0</v>
      </c>
      <c r="FN62" s="22">
        <v>0</v>
      </c>
      <c r="FO62" s="22">
        <v>0</v>
      </c>
      <c r="FP62" s="22">
        <v>0</v>
      </c>
      <c r="FQ62" s="22">
        <v>0</v>
      </c>
      <c r="FR62" s="22">
        <v>0</v>
      </c>
      <c r="FS62" s="22">
        <v>0</v>
      </c>
      <c r="FT62" s="22">
        <v>0</v>
      </c>
      <c r="FU62" s="22">
        <v>0</v>
      </c>
      <c r="FV62" s="22">
        <v>0</v>
      </c>
      <c r="FW62" s="22">
        <v>0</v>
      </c>
      <c r="FX62" s="22">
        <v>0</v>
      </c>
      <c r="FY62" s="22">
        <v>0</v>
      </c>
      <c r="FZ62" s="22">
        <v>0</v>
      </c>
      <c r="GA62" s="22">
        <f t="shared" si="1383"/>
        <v>0</v>
      </c>
      <c r="GB62" s="22">
        <f t="shared" si="1320"/>
        <v>0</v>
      </c>
      <c r="GC62" s="22">
        <f t="shared" si="1321"/>
        <v>0</v>
      </c>
      <c r="GD62" s="22">
        <f t="shared" si="1322"/>
        <v>0</v>
      </c>
      <c r="GE62" s="22">
        <f t="shared" si="1384"/>
        <v>0</v>
      </c>
      <c r="GF62" s="22">
        <f t="shared" si="1323"/>
        <v>0</v>
      </c>
      <c r="GG62" s="22">
        <f t="shared" si="1324"/>
        <v>0</v>
      </c>
      <c r="GH62" s="22">
        <f t="shared" si="1325"/>
        <v>0</v>
      </c>
      <c r="GI62" s="22">
        <f t="shared" si="1385"/>
        <v>0</v>
      </c>
      <c r="GJ62" s="22">
        <f t="shared" si="1326"/>
        <v>0</v>
      </c>
      <c r="GK62" s="22">
        <f t="shared" si="1327"/>
        <v>0</v>
      </c>
      <c r="GL62" s="22">
        <f t="shared" si="1328"/>
        <v>0</v>
      </c>
      <c r="GM62" s="22">
        <f t="shared" si="1386"/>
        <v>0</v>
      </c>
      <c r="GN62" s="22">
        <f t="shared" si="1329"/>
        <v>0</v>
      </c>
      <c r="GO62" s="22">
        <f t="shared" si="1330"/>
        <v>0</v>
      </c>
      <c r="GP62" s="22">
        <f t="shared" si="1331"/>
        <v>0</v>
      </c>
      <c r="GQ62" s="22">
        <f t="shared" si="1387"/>
        <v>0</v>
      </c>
      <c r="GR62" s="22">
        <f t="shared" si="1332"/>
        <v>0</v>
      </c>
      <c r="GS62" s="22">
        <f t="shared" si="1333"/>
        <v>0</v>
      </c>
      <c r="GT62" s="22">
        <f t="shared" si="1334"/>
        <v>0</v>
      </c>
      <c r="GU62" s="22">
        <f t="shared" si="1388"/>
        <v>0</v>
      </c>
      <c r="GV62" s="22">
        <f t="shared" si="1335"/>
        <v>0</v>
      </c>
      <c r="GW62" s="22">
        <f t="shared" si="1336"/>
        <v>0</v>
      </c>
      <c r="GX62" s="22">
        <f t="shared" si="1337"/>
        <v>0</v>
      </c>
      <c r="GY62" s="22">
        <f t="shared" si="1389"/>
        <v>0</v>
      </c>
      <c r="GZ62" s="22">
        <f t="shared" si="1338"/>
        <v>0</v>
      </c>
      <c r="HA62" s="22">
        <f t="shared" si="1339"/>
        <v>0</v>
      </c>
      <c r="HB62" s="22">
        <f t="shared" si="1340"/>
        <v>0</v>
      </c>
      <c r="HC62" s="22">
        <f t="shared" si="1390"/>
        <v>0</v>
      </c>
      <c r="HD62" s="22">
        <f t="shared" si="1341"/>
        <v>0</v>
      </c>
      <c r="HE62" s="22">
        <f t="shared" si="1342"/>
        <v>0</v>
      </c>
      <c r="HF62" s="22">
        <f t="shared" si="1343"/>
        <v>0</v>
      </c>
      <c r="HG62" s="22">
        <f t="shared" si="1391"/>
        <v>0</v>
      </c>
      <c r="HH62" s="22">
        <f t="shared" si="1344"/>
        <v>0</v>
      </c>
      <c r="HI62" s="22">
        <f t="shared" si="1345"/>
        <v>0</v>
      </c>
      <c r="HJ62" s="22">
        <f t="shared" si="1346"/>
        <v>0</v>
      </c>
      <c r="HK62" s="22">
        <f t="shared" si="1392"/>
        <v>0</v>
      </c>
      <c r="HL62" s="22">
        <f t="shared" si="1347"/>
        <v>0</v>
      </c>
      <c r="HM62" s="22">
        <f t="shared" si="1348"/>
        <v>0</v>
      </c>
      <c r="HN62" s="22">
        <f t="shared" si="1349"/>
        <v>0</v>
      </c>
      <c r="HO62" s="22">
        <f t="shared" si="1393"/>
        <v>0</v>
      </c>
      <c r="HP62" s="22">
        <f t="shared" si="1350"/>
        <v>0</v>
      </c>
      <c r="HQ62" s="22">
        <f t="shared" si="1351"/>
        <v>0</v>
      </c>
      <c r="HR62" s="22">
        <f t="shared" si="1352"/>
        <v>0</v>
      </c>
      <c r="HS62" s="22">
        <f t="shared" si="1394"/>
        <v>0</v>
      </c>
      <c r="HT62" s="22">
        <f t="shared" si="1353"/>
        <v>0</v>
      </c>
      <c r="HU62" s="22">
        <f t="shared" si="1354"/>
        <v>0</v>
      </c>
      <c r="HV62" s="22">
        <f t="shared" si="1355"/>
        <v>0</v>
      </c>
      <c r="HW62" s="22">
        <f t="shared" si="1395"/>
        <v>0</v>
      </c>
      <c r="HX62" s="22">
        <f t="shared" si="1356"/>
        <v>0</v>
      </c>
      <c r="HY62" s="22">
        <f t="shared" si="1357"/>
        <v>0</v>
      </c>
      <c r="HZ62" s="22">
        <f t="shared" si="1358"/>
        <v>0</v>
      </c>
      <c r="IA62" s="22">
        <f t="shared" si="1396"/>
        <v>0</v>
      </c>
      <c r="IB62" s="22">
        <f t="shared" si="1359"/>
        <v>0</v>
      </c>
      <c r="IC62" s="22">
        <f t="shared" si="1360"/>
        <v>0</v>
      </c>
      <c r="ID62" s="22">
        <f t="shared" si="1361"/>
        <v>0</v>
      </c>
      <c r="IE62" s="22">
        <f t="shared" si="1397"/>
        <v>0</v>
      </c>
      <c r="IF62" s="22">
        <f t="shared" si="1362"/>
        <v>0</v>
      </c>
      <c r="IG62" s="22">
        <f t="shared" si="1363"/>
        <v>0</v>
      </c>
      <c r="IH62" s="22">
        <f t="shared" si="1364"/>
        <v>0</v>
      </c>
      <c r="II62" s="22">
        <f t="shared" si="1398"/>
        <v>0</v>
      </c>
      <c r="IJ62" s="22">
        <f t="shared" si="1365"/>
        <v>0</v>
      </c>
      <c r="IK62" s="22">
        <f t="shared" si="1366"/>
        <v>0</v>
      </c>
      <c r="IL62" s="22">
        <f t="shared" si="1367"/>
        <v>0</v>
      </c>
      <c r="IM62" s="22">
        <f t="shared" si="1399"/>
        <v>0</v>
      </c>
      <c r="IN62" s="22">
        <f t="shared" si="1368"/>
        <v>0</v>
      </c>
      <c r="IO62" s="22">
        <f t="shared" si="1369"/>
        <v>0</v>
      </c>
      <c r="IP62" s="22">
        <f t="shared" si="1370"/>
        <v>0</v>
      </c>
      <c r="IQ62" s="22">
        <f t="shared" si="1400"/>
        <v>0</v>
      </c>
      <c r="IR62" s="22">
        <f t="shared" si="1371"/>
        <v>0</v>
      </c>
      <c r="IS62" s="22">
        <f t="shared" si="1372"/>
        <v>0</v>
      </c>
      <c r="IT62" s="22">
        <f t="shared" si="1373"/>
        <v>0</v>
      </c>
      <c r="IU62" s="22">
        <f t="shared" si="1401"/>
        <v>0</v>
      </c>
      <c r="IV62" s="22">
        <f t="shared" si="1374"/>
        <v>0</v>
      </c>
      <c r="IW62" s="22">
        <f t="shared" si="1375"/>
        <v>0</v>
      </c>
      <c r="IX62" s="22">
        <f t="shared" si="1376"/>
        <v>0</v>
      </c>
      <c r="IY62" s="22">
        <f t="shared" si="1402"/>
        <v>0</v>
      </c>
      <c r="IZ62" s="22">
        <f t="shared" si="1377"/>
        <v>0</v>
      </c>
      <c r="JA62" s="22">
        <f t="shared" si="1378"/>
        <v>0</v>
      </c>
      <c r="JB62" s="22">
        <f t="shared" si="1379"/>
        <v>0</v>
      </c>
      <c r="JC62" s="22">
        <v>0</v>
      </c>
      <c r="JD62" s="22">
        <v>0</v>
      </c>
      <c r="JE62" s="22">
        <v>0</v>
      </c>
      <c r="JF62" s="22">
        <v>0</v>
      </c>
      <c r="JG62" s="22">
        <v>0</v>
      </c>
      <c r="JH62" s="22">
        <v>0</v>
      </c>
      <c r="JI62" s="22">
        <v>0</v>
      </c>
      <c r="JJ62" s="22">
        <v>0</v>
      </c>
      <c r="JK62" s="22">
        <v>0</v>
      </c>
      <c r="JL62" s="22">
        <f t="shared" si="1403"/>
        <v>0</v>
      </c>
      <c r="JM62" s="22">
        <f t="shared" si="1380"/>
        <v>0</v>
      </c>
      <c r="JN62" s="22">
        <f t="shared" si="1381"/>
        <v>0</v>
      </c>
      <c r="JO62" s="22">
        <f t="shared" si="1382"/>
        <v>0</v>
      </c>
    </row>
    <row r="63" spans="1:275" x14ac:dyDescent="0.45">
      <c r="A63" s="2">
        <v>1930</v>
      </c>
      <c r="B63" s="2" t="s">
        <v>466</v>
      </c>
      <c r="C63" s="22">
        <v>45</v>
      </c>
      <c r="D63" s="22">
        <v>45</v>
      </c>
      <c r="E63" s="22">
        <v>45</v>
      </c>
      <c r="F63" s="22">
        <v>45</v>
      </c>
      <c r="G63" s="22">
        <v>45</v>
      </c>
      <c r="H63" s="22">
        <v>45</v>
      </c>
      <c r="I63" s="22">
        <v>45</v>
      </c>
      <c r="J63" s="22">
        <v>45</v>
      </c>
      <c r="K63" s="22">
        <v>45</v>
      </c>
      <c r="L63" s="22">
        <v>45</v>
      </c>
      <c r="M63" s="22">
        <v>45</v>
      </c>
      <c r="N63" s="22">
        <v>45</v>
      </c>
      <c r="O63" s="22">
        <v>45</v>
      </c>
      <c r="P63" s="22">
        <v>45</v>
      </c>
      <c r="Q63" s="22">
        <v>45</v>
      </c>
      <c r="R63" s="22">
        <v>45</v>
      </c>
      <c r="S63" s="22">
        <v>45</v>
      </c>
      <c r="T63" s="22">
        <v>45</v>
      </c>
      <c r="U63" s="22">
        <v>45</v>
      </c>
      <c r="V63" s="22">
        <v>45</v>
      </c>
      <c r="W63" s="22">
        <v>45</v>
      </c>
      <c r="X63" s="22">
        <v>45</v>
      </c>
      <c r="Y63" s="22">
        <v>45</v>
      </c>
      <c r="Z63" s="22">
        <v>45</v>
      </c>
      <c r="AA63" s="22">
        <v>45</v>
      </c>
      <c r="AB63" s="22">
        <v>45</v>
      </c>
      <c r="AC63" s="22">
        <v>45</v>
      </c>
      <c r="AD63" s="137">
        <v>23.695126721763074</v>
      </c>
      <c r="AE63" s="137">
        <v>23.695126721763074</v>
      </c>
      <c r="AF63" s="137">
        <v>23.695126721763074</v>
      </c>
      <c r="AG63" s="137">
        <v>23.695126721763074</v>
      </c>
      <c r="AH63" s="137">
        <v>8.91</v>
      </c>
      <c r="AI63" s="137">
        <v>8.91</v>
      </c>
      <c r="AJ63" s="137">
        <v>8.91</v>
      </c>
      <c r="AK63" s="137">
        <v>8.91</v>
      </c>
      <c r="AL63" s="137">
        <v>8.91</v>
      </c>
      <c r="AM63" s="137">
        <v>14.075665045561323</v>
      </c>
      <c r="AN63" s="137">
        <v>14.075665045561323</v>
      </c>
      <c r="AO63" s="137">
        <v>14.075665045561323</v>
      </c>
      <c r="AP63" s="137">
        <v>14.075665045561323</v>
      </c>
      <c r="AQ63" s="137">
        <v>7.9200000000000008</v>
      </c>
      <c r="AR63" s="137">
        <v>7.9200000000000008</v>
      </c>
      <c r="AS63" s="137">
        <v>7.9200000000000008</v>
      </c>
      <c r="AT63" s="137">
        <v>7.9200000000000008</v>
      </c>
      <c r="AU63" s="137">
        <v>7.9200000000000008</v>
      </c>
      <c r="AV63" s="137">
        <v>22.205852669039135</v>
      </c>
      <c r="AW63" s="137">
        <v>22.205852669039135</v>
      </c>
      <c r="AX63" s="137">
        <v>22.205852669039135</v>
      </c>
      <c r="AY63" s="137">
        <v>22.205852669039135</v>
      </c>
      <c r="AZ63" s="137">
        <v>6.9300000000000006</v>
      </c>
      <c r="BA63" s="137">
        <v>6.9300000000000006</v>
      </c>
      <c r="BB63" s="137">
        <v>6.9300000000000006</v>
      </c>
      <c r="BC63" s="137">
        <v>6.9300000000000006</v>
      </c>
      <c r="BD63" s="137">
        <v>6.9300000000000006</v>
      </c>
      <c r="BE63" s="137">
        <v>19.227499387705116</v>
      </c>
      <c r="BF63" s="137">
        <v>19.227499387705116</v>
      </c>
      <c r="BG63" s="137">
        <v>19.227499387705116</v>
      </c>
      <c r="BH63" s="137">
        <v>19.227499387705116</v>
      </c>
      <c r="BI63" s="137">
        <v>5.94</v>
      </c>
      <c r="BJ63" s="137">
        <v>5.94</v>
      </c>
      <c r="BK63" s="137">
        <v>5.94</v>
      </c>
      <c r="BL63" s="137">
        <v>5.94</v>
      </c>
      <c r="BM63" s="137">
        <v>5.94</v>
      </c>
      <c r="BN63" s="137">
        <v>29.49257142857142</v>
      </c>
      <c r="BO63" s="137">
        <v>29.49257142857142</v>
      </c>
      <c r="BP63" s="137">
        <v>29.49257142857142</v>
      </c>
      <c r="BQ63" s="137">
        <v>29.49257142857142</v>
      </c>
      <c r="BR63" s="137">
        <v>4.95</v>
      </c>
      <c r="BS63" s="137">
        <v>4.95</v>
      </c>
      <c r="BT63" s="137">
        <v>4.95</v>
      </c>
      <c r="BU63" s="137">
        <v>4.95</v>
      </c>
      <c r="BV63" s="137">
        <v>4.95</v>
      </c>
      <c r="BW63" s="137">
        <v>11.401123475580846</v>
      </c>
      <c r="BX63" s="137">
        <v>11.401123475580846</v>
      </c>
      <c r="BY63" s="137">
        <v>11.401123475580846</v>
      </c>
      <c r="BZ63" s="137">
        <v>11.401123475580846</v>
      </c>
      <c r="CA63" s="137">
        <v>3.96</v>
      </c>
      <c r="CB63" s="137">
        <v>3.96</v>
      </c>
      <c r="CC63" s="137">
        <v>3.96</v>
      </c>
      <c r="CD63" s="137">
        <v>3.96</v>
      </c>
      <c r="CE63" s="137">
        <v>3.96</v>
      </c>
      <c r="CF63" s="137">
        <v>9.5354248945939553</v>
      </c>
      <c r="CG63" s="137">
        <v>9.5354248945939553</v>
      </c>
      <c r="CH63" s="137">
        <v>9.5354248945939553</v>
      </c>
      <c r="CI63" s="137">
        <v>9.5354248945939553</v>
      </c>
      <c r="CJ63" s="137">
        <v>2.9699999999999998</v>
      </c>
      <c r="CK63" s="137">
        <v>2.9699999999999998</v>
      </c>
      <c r="CL63" s="137">
        <v>2.9699999999999998</v>
      </c>
      <c r="CM63" s="137">
        <v>2.9699999999999998</v>
      </c>
      <c r="CN63" s="137">
        <v>2.9699999999999998</v>
      </c>
      <c r="CO63" s="137">
        <v>13.476430798164214</v>
      </c>
      <c r="CP63" s="137">
        <v>13.476430798164214</v>
      </c>
      <c r="CQ63" s="137">
        <v>13.476430798164214</v>
      </c>
      <c r="CR63" s="137">
        <v>13.476430798164214</v>
      </c>
      <c r="CS63" s="137">
        <v>1.98</v>
      </c>
      <c r="CT63" s="137">
        <v>1.98</v>
      </c>
      <c r="CU63" s="137">
        <v>1.98</v>
      </c>
      <c r="CV63" s="137">
        <v>1.98</v>
      </c>
      <c r="CW63" s="137">
        <v>1.98</v>
      </c>
      <c r="CX63" s="137">
        <v>0.99</v>
      </c>
      <c r="CY63" s="137">
        <v>0.99</v>
      </c>
      <c r="CZ63" s="137">
        <v>0.99</v>
      </c>
      <c r="DA63" s="137">
        <v>0.99</v>
      </c>
      <c r="DB63" s="137">
        <v>0.99</v>
      </c>
      <c r="DC63" s="137">
        <v>0.99</v>
      </c>
      <c r="DD63" s="137">
        <v>0.99</v>
      </c>
      <c r="DE63" s="137">
        <v>0.99</v>
      </c>
      <c r="DF63" s="137">
        <v>0.99</v>
      </c>
      <c r="DG63" s="22">
        <v>45</v>
      </c>
      <c r="DH63" s="22">
        <v>45</v>
      </c>
      <c r="DI63" s="22">
        <v>45</v>
      </c>
      <c r="DJ63" s="22">
        <v>45</v>
      </c>
      <c r="DK63" s="22">
        <v>45</v>
      </c>
      <c r="DL63" s="22">
        <v>45</v>
      </c>
      <c r="DM63" s="22">
        <v>45</v>
      </c>
      <c r="DN63" s="22">
        <v>45</v>
      </c>
      <c r="DO63" s="22">
        <v>45</v>
      </c>
      <c r="DP63" s="22">
        <v>4.5</v>
      </c>
      <c r="DQ63" s="22">
        <v>4.5</v>
      </c>
      <c r="DR63" s="22">
        <v>4.5</v>
      </c>
      <c r="DS63" s="22">
        <v>4.5</v>
      </c>
      <c r="DT63" s="22">
        <v>4.5</v>
      </c>
      <c r="DU63" s="22">
        <v>4.5</v>
      </c>
      <c r="DV63" s="22">
        <v>4.5</v>
      </c>
      <c r="DW63" s="22">
        <v>4.5</v>
      </c>
      <c r="DX63" s="22">
        <v>4.5</v>
      </c>
      <c r="DY63" s="22">
        <v>45</v>
      </c>
      <c r="DZ63" s="22">
        <v>45</v>
      </c>
      <c r="EA63" s="22">
        <v>45</v>
      </c>
      <c r="EB63" s="22">
        <v>45</v>
      </c>
      <c r="EC63" s="22">
        <v>45</v>
      </c>
      <c r="ED63" s="22">
        <v>45</v>
      </c>
      <c r="EE63" s="22">
        <v>45</v>
      </c>
      <c r="EF63" s="22">
        <v>45</v>
      </c>
      <c r="EG63" s="22">
        <v>45</v>
      </c>
      <c r="EH63" s="22">
        <v>45</v>
      </c>
      <c r="EI63" s="22">
        <v>45</v>
      </c>
      <c r="EJ63" s="22">
        <v>45</v>
      </c>
      <c r="EK63" s="22">
        <v>45</v>
      </c>
      <c r="EL63" s="22">
        <v>45</v>
      </c>
      <c r="EM63" s="22">
        <v>45</v>
      </c>
      <c r="EN63" s="22">
        <v>45</v>
      </c>
      <c r="EO63" s="22">
        <v>45</v>
      </c>
      <c r="EP63" s="22">
        <v>45</v>
      </c>
      <c r="EQ63" s="22">
        <v>4.5</v>
      </c>
      <c r="ER63" s="22">
        <v>4.5</v>
      </c>
      <c r="ES63" s="22">
        <v>4.5</v>
      </c>
      <c r="ET63" s="22">
        <v>4.5</v>
      </c>
      <c r="EU63" s="22">
        <v>4.5</v>
      </c>
      <c r="EV63" s="22">
        <v>4.5</v>
      </c>
      <c r="EW63" s="22">
        <v>4.5</v>
      </c>
      <c r="EX63" s="22">
        <v>4.5</v>
      </c>
      <c r="EY63" s="22">
        <v>4.5</v>
      </c>
      <c r="EZ63" s="22">
        <v>4.5</v>
      </c>
      <c r="FA63" s="22">
        <v>4.5</v>
      </c>
      <c r="FB63" s="22">
        <v>4.5</v>
      </c>
      <c r="FC63" s="22">
        <v>4.5</v>
      </c>
      <c r="FD63" s="22">
        <v>4.5</v>
      </c>
      <c r="FE63" s="22">
        <v>4.5</v>
      </c>
      <c r="FF63" s="22">
        <v>4.5</v>
      </c>
      <c r="FG63" s="22">
        <v>4.5</v>
      </c>
      <c r="FH63" s="22">
        <v>4.5</v>
      </c>
      <c r="FI63" s="22">
        <v>4.5</v>
      </c>
      <c r="FJ63" s="22">
        <v>4.5</v>
      </c>
      <c r="FK63" s="22">
        <v>4.5</v>
      </c>
      <c r="FL63" s="22">
        <v>4.5</v>
      </c>
      <c r="FM63" s="22">
        <v>4.5</v>
      </c>
      <c r="FN63" s="22">
        <v>4.5</v>
      </c>
      <c r="FO63" s="22">
        <v>4.5</v>
      </c>
      <c r="FP63" s="22">
        <v>4.5</v>
      </c>
      <c r="FQ63" s="22">
        <v>4.5</v>
      </c>
      <c r="FR63" s="22">
        <v>45</v>
      </c>
      <c r="FS63" s="22">
        <v>45</v>
      </c>
      <c r="FT63" s="22">
        <v>45</v>
      </c>
      <c r="FU63" s="22">
        <v>45</v>
      </c>
      <c r="FV63" s="22">
        <v>45</v>
      </c>
      <c r="FW63" s="22">
        <v>45</v>
      </c>
      <c r="FX63" s="22">
        <v>45</v>
      </c>
      <c r="FY63" s="22">
        <v>45</v>
      </c>
      <c r="FZ63" s="22">
        <v>45</v>
      </c>
      <c r="GA63" s="22">
        <f t="shared" si="1383"/>
        <v>45</v>
      </c>
      <c r="GB63" s="22">
        <f t="shared" si="1320"/>
        <v>45</v>
      </c>
      <c r="GC63" s="22">
        <f t="shared" si="1321"/>
        <v>45</v>
      </c>
      <c r="GD63" s="22">
        <f t="shared" si="1322"/>
        <v>45</v>
      </c>
      <c r="GE63" s="22">
        <f t="shared" si="1384"/>
        <v>45</v>
      </c>
      <c r="GF63" s="22">
        <f t="shared" si="1323"/>
        <v>45</v>
      </c>
      <c r="GG63" s="22">
        <f t="shared" si="1324"/>
        <v>45</v>
      </c>
      <c r="GH63" s="22">
        <f t="shared" si="1325"/>
        <v>45</v>
      </c>
      <c r="GI63" s="22">
        <f t="shared" si="1385"/>
        <v>45</v>
      </c>
      <c r="GJ63" s="22">
        <f t="shared" si="1326"/>
        <v>45</v>
      </c>
      <c r="GK63" s="22">
        <f t="shared" si="1327"/>
        <v>45</v>
      </c>
      <c r="GL63" s="22">
        <f t="shared" si="1328"/>
        <v>45</v>
      </c>
      <c r="GM63" s="22">
        <f t="shared" si="1386"/>
        <v>8.91</v>
      </c>
      <c r="GN63" s="22">
        <f t="shared" si="1329"/>
        <v>8.91</v>
      </c>
      <c r="GO63" s="22">
        <f t="shared" si="1330"/>
        <v>8.91</v>
      </c>
      <c r="GP63" s="22">
        <f t="shared" si="1331"/>
        <v>8.91</v>
      </c>
      <c r="GQ63" s="22">
        <f t="shared" si="1387"/>
        <v>7.9200000000000008</v>
      </c>
      <c r="GR63" s="22">
        <f t="shared" si="1332"/>
        <v>7.9200000000000008</v>
      </c>
      <c r="GS63" s="22">
        <f t="shared" si="1333"/>
        <v>7.9200000000000008</v>
      </c>
      <c r="GT63" s="22">
        <f t="shared" si="1334"/>
        <v>7.9200000000000008</v>
      </c>
      <c r="GU63" s="22">
        <f t="shared" si="1388"/>
        <v>6.9300000000000006</v>
      </c>
      <c r="GV63" s="22">
        <f t="shared" si="1335"/>
        <v>6.9300000000000006</v>
      </c>
      <c r="GW63" s="22">
        <f t="shared" si="1336"/>
        <v>6.9300000000000006</v>
      </c>
      <c r="GX63" s="22">
        <f t="shared" si="1337"/>
        <v>6.9300000000000006</v>
      </c>
      <c r="GY63" s="22">
        <f t="shared" si="1389"/>
        <v>5.94</v>
      </c>
      <c r="GZ63" s="22">
        <f t="shared" si="1338"/>
        <v>5.94</v>
      </c>
      <c r="HA63" s="22">
        <f t="shared" si="1339"/>
        <v>5.94</v>
      </c>
      <c r="HB63" s="22">
        <f t="shared" si="1340"/>
        <v>5.94</v>
      </c>
      <c r="HC63" s="22">
        <f t="shared" si="1390"/>
        <v>4.95</v>
      </c>
      <c r="HD63" s="22">
        <f t="shared" si="1341"/>
        <v>4.95</v>
      </c>
      <c r="HE63" s="22">
        <f t="shared" si="1342"/>
        <v>4.95</v>
      </c>
      <c r="HF63" s="22">
        <f t="shared" si="1343"/>
        <v>4.95</v>
      </c>
      <c r="HG63" s="22">
        <f t="shared" si="1391"/>
        <v>3.96</v>
      </c>
      <c r="HH63" s="22">
        <f t="shared" si="1344"/>
        <v>3.96</v>
      </c>
      <c r="HI63" s="22">
        <f t="shared" si="1345"/>
        <v>3.96</v>
      </c>
      <c r="HJ63" s="22">
        <f t="shared" si="1346"/>
        <v>3.96</v>
      </c>
      <c r="HK63" s="22">
        <f t="shared" si="1392"/>
        <v>2.9699999999999998</v>
      </c>
      <c r="HL63" s="22">
        <f t="shared" si="1347"/>
        <v>2.9699999999999998</v>
      </c>
      <c r="HM63" s="22">
        <f t="shared" si="1348"/>
        <v>2.9699999999999998</v>
      </c>
      <c r="HN63" s="22">
        <f t="shared" si="1349"/>
        <v>2.9699999999999998</v>
      </c>
      <c r="HO63" s="22">
        <f t="shared" si="1393"/>
        <v>1.98</v>
      </c>
      <c r="HP63" s="22">
        <f t="shared" si="1350"/>
        <v>1.98</v>
      </c>
      <c r="HQ63" s="22">
        <f t="shared" si="1351"/>
        <v>1.98</v>
      </c>
      <c r="HR63" s="22">
        <f t="shared" si="1352"/>
        <v>1.98</v>
      </c>
      <c r="HS63" s="22">
        <f t="shared" si="1394"/>
        <v>0.99</v>
      </c>
      <c r="HT63" s="22">
        <f t="shared" si="1353"/>
        <v>0.99</v>
      </c>
      <c r="HU63" s="22">
        <f t="shared" si="1354"/>
        <v>0.99</v>
      </c>
      <c r="HV63" s="22">
        <f t="shared" si="1355"/>
        <v>0.99</v>
      </c>
      <c r="HW63" s="22">
        <f t="shared" si="1395"/>
        <v>45</v>
      </c>
      <c r="HX63" s="22">
        <f t="shared" si="1356"/>
        <v>45</v>
      </c>
      <c r="HY63" s="22">
        <f t="shared" si="1357"/>
        <v>45</v>
      </c>
      <c r="HZ63" s="22">
        <f t="shared" si="1358"/>
        <v>45</v>
      </c>
      <c r="IA63" s="22">
        <f t="shared" si="1396"/>
        <v>4.5</v>
      </c>
      <c r="IB63" s="22">
        <f t="shared" si="1359"/>
        <v>4.5</v>
      </c>
      <c r="IC63" s="22">
        <f t="shared" si="1360"/>
        <v>4.5</v>
      </c>
      <c r="ID63" s="22">
        <f t="shared" si="1361"/>
        <v>4.5</v>
      </c>
      <c r="IE63" s="22">
        <f t="shared" si="1397"/>
        <v>45</v>
      </c>
      <c r="IF63" s="22">
        <f t="shared" si="1362"/>
        <v>45</v>
      </c>
      <c r="IG63" s="22">
        <f t="shared" si="1363"/>
        <v>45</v>
      </c>
      <c r="IH63" s="22">
        <f t="shared" si="1364"/>
        <v>45</v>
      </c>
      <c r="II63" s="22">
        <f t="shared" si="1398"/>
        <v>45</v>
      </c>
      <c r="IJ63" s="22">
        <f t="shared" si="1365"/>
        <v>45</v>
      </c>
      <c r="IK63" s="22">
        <f t="shared" si="1366"/>
        <v>45</v>
      </c>
      <c r="IL63" s="22">
        <f t="shared" si="1367"/>
        <v>45</v>
      </c>
      <c r="IM63" s="22">
        <f t="shared" si="1399"/>
        <v>4.5</v>
      </c>
      <c r="IN63" s="22">
        <f t="shared" si="1368"/>
        <v>4.5</v>
      </c>
      <c r="IO63" s="22">
        <f t="shared" si="1369"/>
        <v>4.5</v>
      </c>
      <c r="IP63" s="22">
        <f t="shared" si="1370"/>
        <v>4.5</v>
      </c>
      <c r="IQ63" s="22">
        <f t="shared" si="1400"/>
        <v>4.5</v>
      </c>
      <c r="IR63" s="22">
        <f t="shared" si="1371"/>
        <v>4.5</v>
      </c>
      <c r="IS63" s="22">
        <f t="shared" si="1372"/>
        <v>4.5</v>
      </c>
      <c r="IT63" s="22">
        <f t="shared" si="1373"/>
        <v>4.5</v>
      </c>
      <c r="IU63" s="22">
        <f t="shared" si="1401"/>
        <v>4.5</v>
      </c>
      <c r="IV63" s="22">
        <f t="shared" si="1374"/>
        <v>4.5</v>
      </c>
      <c r="IW63" s="22">
        <f t="shared" si="1375"/>
        <v>4.5</v>
      </c>
      <c r="IX63" s="22">
        <f t="shared" si="1376"/>
        <v>4.5</v>
      </c>
      <c r="IY63" s="22">
        <f t="shared" si="1402"/>
        <v>45</v>
      </c>
      <c r="IZ63" s="22">
        <f t="shared" si="1377"/>
        <v>45</v>
      </c>
      <c r="JA63" s="22">
        <f t="shared" si="1378"/>
        <v>45</v>
      </c>
      <c r="JB63" s="22">
        <f t="shared" si="1379"/>
        <v>45</v>
      </c>
      <c r="JC63" s="22">
        <v>4.5</v>
      </c>
      <c r="JD63" s="22">
        <v>4.5</v>
      </c>
      <c r="JE63" s="22">
        <v>4.5</v>
      </c>
      <c r="JF63" s="22">
        <v>4.5</v>
      </c>
      <c r="JG63" s="22">
        <v>4.5</v>
      </c>
      <c r="JH63" s="22">
        <v>4.5</v>
      </c>
      <c r="JI63" s="22">
        <v>4.5</v>
      </c>
      <c r="JJ63" s="22">
        <v>4.5</v>
      </c>
      <c r="JK63" s="22">
        <v>4.5</v>
      </c>
      <c r="JL63" s="22">
        <f t="shared" si="1403"/>
        <v>45</v>
      </c>
      <c r="JM63" s="22">
        <f t="shared" si="1380"/>
        <v>45</v>
      </c>
      <c r="JN63" s="22">
        <f t="shared" si="1381"/>
        <v>45</v>
      </c>
      <c r="JO63" s="22">
        <f t="shared" si="1382"/>
        <v>45</v>
      </c>
    </row>
    <row r="64" spans="1:275" x14ac:dyDescent="0.45">
      <c r="A64" s="2">
        <v>1930</v>
      </c>
      <c r="B64" s="2" t="s">
        <v>467</v>
      </c>
      <c r="C64" s="22">
        <v>0</v>
      </c>
      <c r="D64" s="22">
        <v>0</v>
      </c>
      <c r="E64" s="22">
        <v>0</v>
      </c>
      <c r="F64" s="22">
        <v>0</v>
      </c>
      <c r="G64" s="22">
        <v>0</v>
      </c>
      <c r="H64" s="22">
        <v>0</v>
      </c>
      <c r="I64" s="22">
        <v>0</v>
      </c>
      <c r="J64" s="22">
        <v>0</v>
      </c>
      <c r="K64" s="22">
        <v>0</v>
      </c>
      <c r="L64" s="22">
        <v>0</v>
      </c>
      <c r="M64" s="22">
        <v>0</v>
      </c>
      <c r="N64" s="22">
        <v>0</v>
      </c>
      <c r="O64" s="22">
        <v>0</v>
      </c>
      <c r="P64" s="22">
        <v>0</v>
      </c>
      <c r="Q64" s="22">
        <v>0</v>
      </c>
      <c r="R64" s="22">
        <v>0</v>
      </c>
      <c r="S64" s="22">
        <v>0</v>
      </c>
      <c r="T64" s="22">
        <v>0</v>
      </c>
      <c r="U64" s="22">
        <v>0</v>
      </c>
      <c r="V64" s="22">
        <v>0</v>
      </c>
      <c r="W64" s="22">
        <v>0</v>
      </c>
      <c r="X64" s="22">
        <v>0</v>
      </c>
      <c r="Y64" s="22">
        <v>0</v>
      </c>
      <c r="Z64" s="22">
        <v>0</v>
      </c>
      <c r="AA64" s="22">
        <v>0</v>
      </c>
      <c r="AB64" s="22">
        <v>0</v>
      </c>
      <c r="AC64" s="22">
        <v>0</v>
      </c>
      <c r="AD64" s="137">
        <v>0</v>
      </c>
      <c r="AE64" s="137">
        <v>0</v>
      </c>
      <c r="AF64" s="137">
        <v>0</v>
      </c>
      <c r="AG64" s="137">
        <v>0</v>
      </c>
      <c r="AH64" s="137">
        <v>0</v>
      </c>
      <c r="AI64" s="137">
        <v>0</v>
      </c>
      <c r="AJ64" s="137">
        <v>0</v>
      </c>
      <c r="AK64" s="137">
        <v>0</v>
      </c>
      <c r="AL64" s="137">
        <v>0</v>
      </c>
      <c r="AM64" s="137">
        <v>0</v>
      </c>
      <c r="AN64" s="137">
        <v>0</v>
      </c>
      <c r="AO64" s="137">
        <v>0</v>
      </c>
      <c r="AP64" s="137">
        <v>0</v>
      </c>
      <c r="AQ64" s="137">
        <v>0</v>
      </c>
      <c r="AR64" s="137">
        <v>0</v>
      </c>
      <c r="AS64" s="137">
        <v>0</v>
      </c>
      <c r="AT64" s="137">
        <v>0</v>
      </c>
      <c r="AU64" s="137">
        <v>0</v>
      </c>
      <c r="AV64" s="137">
        <v>0</v>
      </c>
      <c r="AW64" s="137">
        <v>0</v>
      </c>
      <c r="AX64" s="137">
        <v>0</v>
      </c>
      <c r="AY64" s="137">
        <v>0</v>
      </c>
      <c r="AZ64" s="137">
        <v>0</v>
      </c>
      <c r="BA64" s="137">
        <v>0</v>
      </c>
      <c r="BB64" s="137">
        <v>0</v>
      </c>
      <c r="BC64" s="137">
        <v>0</v>
      </c>
      <c r="BD64" s="137">
        <v>0</v>
      </c>
      <c r="BE64" s="137">
        <v>0</v>
      </c>
      <c r="BF64" s="137">
        <v>0</v>
      </c>
      <c r="BG64" s="137">
        <v>0</v>
      </c>
      <c r="BH64" s="137">
        <v>0</v>
      </c>
      <c r="BI64" s="137">
        <v>0</v>
      </c>
      <c r="BJ64" s="137">
        <v>0</v>
      </c>
      <c r="BK64" s="137">
        <v>0</v>
      </c>
      <c r="BL64" s="137">
        <v>0</v>
      </c>
      <c r="BM64" s="137">
        <v>0</v>
      </c>
      <c r="BN64" s="137">
        <v>0</v>
      </c>
      <c r="BO64" s="137">
        <v>0</v>
      </c>
      <c r="BP64" s="137">
        <v>0</v>
      </c>
      <c r="BQ64" s="137">
        <v>0</v>
      </c>
      <c r="BR64" s="137">
        <v>0</v>
      </c>
      <c r="BS64" s="137">
        <v>0</v>
      </c>
      <c r="BT64" s="137">
        <v>0</v>
      </c>
      <c r="BU64" s="137">
        <v>0</v>
      </c>
      <c r="BV64" s="137">
        <v>0</v>
      </c>
      <c r="BW64" s="137">
        <v>0</v>
      </c>
      <c r="BX64" s="137">
        <v>0</v>
      </c>
      <c r="BY64" s="137">
        <v>0</v>
      </c>
      <c r="BZ64" s="137">
        <v>0</v>
      </c>
      <c r="CA64" s="137">
        <v>0</v>
      </c>
      <c r="CB64" s="137">
        <v>0</v>
      </c>
      <c r="CC64" s="137">
        <v>0</v>
      </c>
      <c r="CD64" s="137">
        <v>0</v>
      </c>
      <c r="CE64" s="137">
        <v>0</v>
      </c>
      <c r="CF64" s="137">
        <v>0</v>
      </c>
      <c r="CG64" s="137">
        <v>0</v>
      </c>
      <c r="CH64" s="137">
        <v>0</v>
      </c>
      <c r="CI64" s="137">
        <v>0</v>
      </c>
      <c r="CJ64" s="137">
        <v>0</v>
      </c>
      <c r="CK64" s="137">
        <v>0</v>
      </c>
      <c r="CL64" s="137">
        <v>0</v>
      </c>
      <c r="CM64" s="137">
        <v>0</v>
      </c>
      <c r="CN64" s="137">
        <v>0</v>
      </c>
      <c r="CO64" s="137">
        <v>0</v>
      </c>
      <c r="CP64" s="137">
        <v>0</v>
      </c>
      <c r="CQ64" s="137">
        <v>0</v>
      </c>
      <c r="CR64" s="137">
        <v>0</v>
      </c>
      <c r="CS64" s="137">
        <v>0</v>
      </c>
      <c r="CT64" s="137">
        <v>0</v>
      </c>
      <c r="CU64" s="137">
        <v>0</v>
      </c>
      <c r="CV64" s="137">
        <v>0</v>
      </c>
      <c r="CW64" s="137">
        <v>0</v>
      </c>
      <c r="CX64" s="137">
        <v>0</v>
      </c>
      <c r="CY64" s="137">
        <v>0</v>
      </c>
      <c r="CZ64" s="137">
        <v>0</v>
      </c>
      <c r="DA64" s="137">
        <v>0</v>
      </c>
      <c r="DB64" s="137">
        <v>0</v>
      </c>
      <c r="DC64" s="137">
        <v>0</v>
      </c>
      <c r="DD64" s="137">
        <v>0</v>
      </c>
      <c r="DE64" s="137">
        <v>0</v>
      </c>
      <c r="DF64" s="137">
        <v>0</v>
      </c>
      <c r="DG64" s="22">
        <v>0</v>
      </c>
      <c r="DH64" s="22">
        <v>0</v>
      </c>
      <c r="DI64" s="22">
        <v>0</v>
      </c>
      <c r="DJ64" s="22">
        <v>0</v>
      </c>
      <c r="DK64" s="22">
        <v>0</v>
      </c>
      <c r="DL64" s="22">
        <v>0</v>
      </c>
      <c r="DM64" s="22">
        <v>0</v>
      </c>
      <c r="DN64" s="22">
        <v>0</v>
      </c>
      <c r="DO64" s="22">
        <v>0</v>
      </c>
      <c r="DP64" s="22">
        <v>0</v>
      </c>
      <c r="DQ64" s="22">
        <v>0</v>
      </c>
      <c r="DR64" s="22">
        <v>0</v>
      </c>
      <c r="DS64" s="22">
        <v>0</v>
      </c>
      <c r="DT64" s="22">
        <v>0</v>
      </c>
      <c r="DU64" s="22">
        <v>0</v>
      </c>
      <c r="DV64" s="22">
        <v>0</v>
      </c>
      <c r="DW64" s="22">
        <v>0</v>
      </c>
      <c r="DX64" s="22">
        <v>0</v>
      </c>
      <c r="DY64" s="22">
        <v>0</v>
      </c>
      <c r="DZ64" s="22">
        <v>0</v>
      </c>
      <c r="EA64" s="22">
        <v>0</v>
      </c>
      <c r="EB64" s="22">
        <v>0</v>
      </c>
      <c r="EC64" s="22">
        <v>0</v>
      </c>
      <c r="ED64" s="22">
        <v>0</v>
      </c>
      <c r="EE64" s="22">
        <v>0</v>
      </c>
      <c r="EF64" s="22">
        <v>0</v>
      </c>
      <c r="EG64" s="22">
        <v>0</v>
      </c>
      <c r="EH64" s="22">
        <v>0</v>
      </c>
      <c r="EI64" s="22">
        <v>0</v>
      </c>
      <c r="EJ64" s="22">
        <v>0</v>
      </c>
      <c r="EK64" s="22">
        <v>0</v>
      </c>
      <c r="EL64" s="22">
        <v>0</v>
      </c>
      <c r="EM64" s="22">
        <v>0</v>
      </c>
      <c r="EN64" s="22">
        <v>0</v>
      </c>
      <c r="EO64" s="22">
        <v>0</v>
      </c>
      <c r="EP64" s="22">
        <v>0</v>
      </c>
      <c r="EQ64" s="22">
        <v>0</v>
      </c>
      <c r="ER64" s="22">
        <v>0</v>
      </c>
      <c r="ES64" s="22">
        <v>0</v>
      </c>
      <c r="ET64" s="22">
        <v>0</v>
      </c>
      <c r="EU64" s="22">
        <v>0</v>
      </c>
      <c r="EV64" s="22">
        <v>0</v>
      </c>
      <c r="EW64" s="22">
        <v>0</v>
      </c>
      <c r="EX64" s="22">
        <v>0</v>
      </c>
      <c r="EY64" s="22">
        <v>0</v>
      </c>
      <c r="EZ64" s="22">
        <v>0</v>
      </c>
      <c r="FA64" s="22">
        <v>0</v>
      </c>
      <c r="FB64" s="22">
        <v>0</v>
      </c>
      <c r="FC64" s="22">
        <v>0</v>
      </c>
      <c r="FD64" s="22">
        <v>0</v>
      </c>
      <c r="FE64" s="22">
        <v>0</v>
      </c>
      <c r="FF64" s="22">
        <v>0</v>
      </c>
      <c r="FG64" s="22">
        <v>0</v>
      </c>
      <c r="FH64" s="22">
        <v>0</v>
      </c>
      <c r="FI64" s="22">
        <v>0</v>
      </c>
      <c r="FJ64" s="22">
        <v>0</v>
      </c>
      <c r="FK64" s="22">
        <v>0</v>
      </c>
      <c r="FL64" s="22">
        <v>0</v>
      </c>
      <c r="FM64" s="22">
        <v>0</v>
      </c>
      <c r="FN64" s="22">
        <v>0</v>
      </c>
      <c r="FO64" s="22">
        <v>0</v>
      </c>
      <c r="FP64" s="22">
        <v>0</v>
      </c>
      <c r="FQ64" s="22">
        <v>0</v>
      </c>
      <c r="FR64" s="22">
        <v>0</v>
      </c>
      <c r="FS64" s="22">
        <v>0</v>
      </c>
      <c r="FT64" s="22">
        <v>0</v>
      </c>
      <c r="FU64" s="22">
        <v>0</v>
      </c>
      <c r="FV64" s="22">
        <v>0</v>
      </c>
      <c r="FW64" s="22">
        <v>0</v>
      </c>
      <c r="FX64" s="22">
        <v>0</v>
      </c>
      <c r="FY64" s="22">
        <v>0</v>
      </c>
      <c r="FZ64" s="22">
        <v>0</v>
      </c>
      <c r="GA64" s="22">
        <f t="shared" si="1383"/>
        <v>0</v>
      </c>
      <c r="GB64" s="22">
        <f t="shared" si="1320"/>
        <v>0</v>
      </c>
      <c r="GC64" s="22">
        <f t="shared" si="1321"/>
        <v>0</v>
      </c>
      <c r="GD64" s="22">
        <f t="shared" si="1322"/>
        <v>0</v>
      </c>
      <c r="GE64" s="22">
        <f t="shared" si="1384"/>
        <v>0</v>
      </c>
      <c r="GF64" s="22">
        <f t="shared" si="1323"/>
        <v>0</v>
      </c>
      <c r="GG64" s="22">
        <f t="shared" si="1324"/>
        <v>0</v>
      </c>
      <c r="GH64" s="22">
        <f t="shared" si="1325"/>
        <v>0</v>
      </c>
      <c r="GI64" s="22">
        <f t="shared" si="1385"/>
        <v>0</v>
      </c>
      <c r="GJ64" s="22">
        <f t="shared" si="1326"/>
        <v>0</v>
      </c>
      <c r="GK64" s="22">
        <f t="shared" si="1327"/>
        <v>0</v>
      </c>
      <c r="GL64" s="22">
        <f t="shared" si="1328"/>
        <v>0</v>
      </c>
      <c r="GM64" s="22">
        <f t="shared" si="1386"/>
        <v>0</v>
      </c>
      <c r="GN64" s="22">
        <f t="shared" si="1329"/>
        <v>0</v>
      </c>
      <c r="GO64" s="22">
        <f t="shared" si="1330"/>
        <v>0</v>
      </c>
      <c r="GP64" s="22">
        <f t="shared" si="1331"/>
        <v>0</v>
      </c>
      <c r="GQ64" s="22">
        <f t="shared" si="1387"/>
        <v>0</v>
      </c>
      <c r="GR64" s="22">
        <f t="shared" si="1332"/>
        <v>0</v>
      </c>
      <c r="GS64" s="22">
        <f t="shared" si="1333"/>
        <v>0</v>
      </c>
      <c r="GT64" s="22">
        <f t="shared" si="1334"/>
        <v>0</v>
      </c>
      <c r="GU64" s="22">
        <f t="shared" si="1388"/>
        <v>0</v>
      </c>
      <c r="GV64" s="22">
        <f t="shared" si="1335"/>
        <v>0</v>
      </c>
      <c r="GW64" s="22">
        <f t="shared" si="1336"/>
        <v>0</v>
      </c>
      <c r="GX64" s="22">
        <f t="shared" si="1337"/>
        <v>0</v>
      </c>
      <c r="GY64" s="22">
        <f t="shared" si="1389"/>
        <v>0</v>
      </c>
      <c r="GZ64" s="22">
        <f t="shared" si="1338"/>
        <v>0</v>
      </c>
      <c r="HA64" s="22">
        <f t="shared" si="1339"/>
        <v>0</v>
      </c>
      <c r="HB64" s="22">
        <f t="shared" si="1340"/>
        <v>0</v>
      </c>
      <c r="HC64" s="22">
        <f t="shared" si="1390"/>
        <v>0</v>
      </c>
      <c r="HD64" s="22">
        <f t="shared" si="1341"/>
        <v>0</v>
      </c>
      <c r="HE64" s="22">
        <f t="shared" si="1342"/>
        <v>0</v>
      </c>
      <c r="HF64" s="22">
        <f t="shared" si="1343"/>
        <v>0</v>
      </c>
      <c r="HG64" s="22">
        <f t="shared" si="1391"/>
        <v>0</v>
      </c>
      <c r="HH64" s="22">
        <f t="shared" si="1344"/>
        <v>0</v>
      </c>
      <c r="HI64" s="22">
        <f t="shared" si="1345"/>
        <v>0</v>
      </c>
      <c r="HJ64" s="22">
        <f t="shared" si="1346"/>
        <v>0</v>
      </c>
      <c r="HK64" s="22">
        <f t="shared" si="1392"/>
        <v>0</v>
      </c>
      <c r="HL64" s="22">
        <f t="shared" si="1347"/>
        <v>0</v>
      </c>
      <c r="HM64" s="22">
        <f t="shared" si="1348"/>
        <v>0</v>
      </c>
      <c r="HN64" s="22">
        <f t="shared" si="1349"/>
        <v>0</v>
      </c>
      <c r="HO64" s="22">
        <f t="shared" si="1393"/>
        <v>0</v>
      </c>
      <c r="HP64" s="22">
        <f t="shared" si="1350"/>
        <v>0</v>
      </c>
      <c r="HQ64" s="22">
        <f t="shared" si="1351"/>
        <v>0</v>
      </c>
      <c r="HR64" s="22">
        <f t="shared" si="1352"/>
        <v>0</v>
      </c>
      <c r="HS64" s="22">
        <f t="shared" si="1394"/>
        <v>0</v>
      </c>
      <c r="HT64" s="22">
        <f t="shared" si="1353"/>
        <v>0</v>
      </c>
      <c r="HU64" s="22">
        <f t="shared" si="1354"/>
        <v>0</v>
      </c>
      <c r="HV64" s="22">
        <f t="shared" si="1355"/>
        <v>0</v>
      </c>
      <c r="HW64" s="22">
        <f t="shared" si="1395"/>
        <v>0</v>
      </c>
      <c r="HX64" s="22">
        <f t="shared" si="1356"/>
        <v>0</v>
      </c>
      <c r="HY64" s="22">
        <f t="shared" si="1357"/>
        <v>0</v>
      </c>
      <c r="HZ64" s="22">
        <f t="shared" si="1358"/>
        <v>0</v>
      </c>
      <c r="IA64" s="22">
        <f t="shared" si="1396"/>
        <v>0</v>
      </c>
      <c r="IB64" s="22">
        <f t="shared" si="1359"/>
        <v>0</v>
      </c>
      <c r="IC64" s="22">
        <f t="shared" si="1360"/>
        <v>0</v>
      </c>
      <c r="ID64" s="22">
        <f t="shared" si="1361"/>
        <v>0</v>
      </c>
      <c r="IE64" s="22">
        <f t="shared" si="1397"/>
        <v>0</v>
      </c>
      <c r="IF64" s="22">
        <f t="shared" si="1362"/>
        <v>0</v>
      </c>
      <c r="IG64" s="22">
        <f t="shared" si="1363"/>
        <v>0</v>
      </c>
      <c r="IH64" s="22">
        <f t="shared" si="1364"/>
        <v>0</v>
      </c>
      <c r="II64" s="22">
        <f t="shared" si="1398"/>
        <v>0</v>
      </c>
      <c r="IJ64" s="22">
        <f t="shared" si="1365"/>
        <v>0</v>
      </c>
      <c r="IK64" s="22">
        <f t="shared" si="1366"/>
        <v>0</v>
      </c>
      <c r="IL64" s="22">
        <f t="shared" si="1367"/>
        <v>0</v>
      </c>
      <c r="IM64" s="22">
        <f t="shared" si="1399"/>
        <v>0</v>
      </c>
      <c r="IN64" s="22">
        <f t="shared" si="1368"/>
        <v>0</v>
      </c>
      <c r="IO64" s="22">
        <f t="shared" si="1369"/>
        <v>0</v>
      </c>
      <c r="IP64" s="22">
        <f t="shared" si="1370"/>
        <v>0</v>
      </c>
      <c r="IQ64" s="22">
        <f t="shared" si="1400"/>
        <v>0</v>
      </c>
      <c r="IR64" s="22">
        <f t="shared" si="1371"/>
        <v>0</v>
      </c>
      <c r="IS64" s="22">
        <f t="shared" si="1372"/>
        <v>0</v>
      </c>
      <c r="IT64" s="22">
        <f t="shared" si="1373"/>
        <v>0</v>
      </c>
      <c r="IU64" s="22">
        <f t="shared" si="1401"/>
        <v>0</v>
      </c>
      <c r="IV64" s="22">
        <f t="shared" si="1374"/>
        <v>0</v>
      </c>
      <c r="IW64" s="22">
        <f t="shared" si="1375"/>
        <v>0</v>
      </c>
      <c r="IX64" s="22">
        <f t="shared" si="1376"/>
        <v>0</v>
      </c>
      <c r="IY64" s="22">
        <f t="shared" si="1402"/>
        <v>0</v>
      </c>
      <c r="IZ64" s="22">
        <f t="shared" si="1377"/>
        <v>0</v>
      </c>
      <c r="JA64" s="22">
        <f t="shared" si="1378"/>
        <v>0</v>
      </c>
      <c r="JB64" s="22">
        <f t="shared" si="1379"/>
        <v>0</v>
      </c>
      <c r="JC64" s="22">
        <v>0</v>
      </c>
      <c r="JD64" s="22">
        <v>0</v>
      </c>
      <c r="JE64" s="22">
        <v>0</v>
      </c>
      <c r="JF64" s="22">
        <v>0</v>
      </c>
      <c r="JG64" s="22">
        <v>0</v>
      </c>
      <c r="JH64" s="22">
        <v>0</v>
      </c>
      <c r="JI64" s="22">
        <v>0</v>
      </c>
      <c r="JJ64" s="22">
        <v>0</v>
      </c>
      <c r="JK64" s="22">
        <v>0</v>
      </c>
      <c r="JL64" s="22">
        <f t="shared" si="1403"/>
        <v>0</v>
      </c>
      <c r="JM64" s="22">
        <f t="shared" si="1380"/>
        <v>0</v>
      </c>
      <c r="JN64" s="22">
        <f t="shared" si="1381"/>
        <v>0</v>
      </c>
      <c r="JO64" s="22">
        <f t="shared" si="1382"/>
        <v>0</v>
      </c>
    </row>
    <row r="65" spans="1:275" x14ac:dyDescent="0.45">
      <c r="A65" s="2">
        <v>1930</v>
      </c>
      <c r="B65" s="2" t="s">
        <v>176</v>
      </c>
      <c r="C65" s="22">
        <v>360.59099895977567</v>
      </c>
      <c r="D65" s="22">
        <v>360.59099895977567</v>
      </c>
      <c r="E65" s="22">
        <v>360.59099895977567</v>
      </c>
      <c r="F65" s="22">
        <v>360.59099895977567</v>
      </c>
      <c r="G65" s="22">
        <v>534.9663477104732</v>
      </c>
      <c r="H65" s="22">
        <v>534.9663477104732</v>
      </c>
      <c r="I65" s="22">
        <v>534.9663477104732</v>
      </c>
      <c r="J65" s="22">
        <v>534.9663477104732</v>
      </c>
      <c r="K65" s="22">
        <v>360.59099895977567</v>
      </c>
      <c r="L65" s="22">
        <v>360.59099895977567</v>
      </c>
      <c r="M65" s="22">
        <v>360.59099895977567</v>
      </c>
      <c r="N65" s="22">
        <v>360.59099895977567</v>
      </c>
      <c r="O65" s="22">
        <v>360.59099895977567</v>
      </c>
      <c r="P65" s="22">
        <v>534.9663477104732</v>
      </c>
      <c r="Q65" s="22">
        <v>534.9663477104732</v>
      </c>
      <c r="R65" s="22">
        <v>534.9663477104732</v>
      </c>
      <c r="S65" s="22">
        <v>534.9663477104732</v>
      </c>
      <c r="T65" s="22">
        <v>360.59099895977567</v>
      </c>
      <c r="U65" s="22">
        <v>571</v>
      </c>
      <c r="V65" s="22">
        <v>571</v>
      </c>
      <c r="W65" s="22">
        <v>571</v>
      </c>
      <c r="X65" s="22">
        <v>571</v>
      </c>
      <c r="Y65" s="22">
        <v>2121</v>
      </c>
      <c r="Z65" s="22">
        <v>2121</v>
      </c>
      <c r="AA65" s="22">
        <v>2121</v>
      </c>
      <c r="AB65" s="22">
        <v>2121</v>
      </c>
      <c r="AC65" s="22">
        <v>360.59099895977567</v>
      </c>
      <c r="AD65" s="137">
        <v>1109.8616265785126</v>
      </c>
      <c r="AE65" s="137">
        <v>1109.8616265785126</v>
      </c>
      <c r="AF65" s="137">
        <v>1109.8616265785126</v>
      </c>
      <c r="AG65" s="137">
        <v>1109.8616265785126</v>
      </c>
      <c r="AH65" s="137">
        <v>0</v>
      </c>
      <c r="AI65" s="137">
        <v>0</v>
      </c>
      <c r="AJ65" s="137">
        <v>0</v>
      </c>
      <c r="AK65" s="137">
        <v>0</v>
      </c>
      <c r="AL65" s="137">
        <v>0</v>
      </c>
      <c r="AM65" s="137">
        <v>567.09915678649429</v>
      </c>
      <c r="AN65" s="137">
        <v>567.09915678649429</v>
      </c>
      <c r="AO65" s="137">
        <v>567.09915678649429</v>
      </c>
      <c r="AP65" s="137">
        <v>567.09915678649429</v>
      </c>
      <c r="AQ65" s="137">
        <v>0</v>
      </c>
      <c r="AR65" s="137">
        <v>0</v>
      </c>
      <c r="AS65" s="137">
        <v>0</v>
      </c>
      <c r="AT65" s="137">
        <v>0</v>
      </c>
      <c r="AU65" s="137">
        <v>0</v>
      </c>
      <c r="AV65" s="137">
        <v>1117.150772669039</v>
      </c>
      <c r="AW65" s="137">
        <v>1117.150772669039</v>
      </c>
      <c r="AX65" s="137">
        <v>1117.150772669039</v>
      </c>
      <c r="AY65" s="137">
        <v>1117.150772669039</v>
      </c>
      <c r="AZ65" s="137">
        <v>0</v>
      </c>
      <c r="BA65" s="137">
        <v>0</v>
      </c>
      <c r="BB65" s="137">
        <v>0</v>
      </c>
      <c r="BC65" s="137">
        <v>0</v>
      </c>
      <c r="BD65" s="137">
        <v>0</v>
      </c>
      <c r="BE65" s="137">
        <v>1224.1292602498165</v>
      </c>
      <c r="BF65" s="137">
        <v>1224.1292602498165</v>
      </c>
      <c r="BG65" s="137">
        <v>1224.1292602498165</v>
      </c>
      <c r="BH65" s="137">
        <v>1224.1292602498165</v>
      </c>
      <c r="BI65" s="137">
        <v>0</v>
      </c>
      <c r="BJ65" s="137">
        <v>0</v>
      </c>
      <c r="BK65" s="137">
        <v>0</v>
      </c>
      <c r="BL65" s="137">
        <v>0</v>
      </c>
      <c r="BM65" s="137">
        <v>0</v>
      </c>
      <c r="BN65" s="137">
        <v>1374.6276342857143</v>
      </c>
      <c r="BO65" s="137">
        <v>1374.6276342857143</v>
      </c>
      <c r="BP65" s="137">
        <v>1374.6276342857143</v>
      </c>
      <c r="BQ65" s="137">
        <v>1374.6276342857143</v>
      </c>
      <c r="BR65" s="137">
        <v>0</v>
      </c>
      <c r="BS65" s="137">
        <v>0</v>
      </c>
      <c r="BT65" s="137">
        <v>0</v>
      </c>
      <c r="BU65" s="137">
        <v>0</v>
      </c>
      <c r="BV65" s="137">
        <v>0</v>
      </c>
      <c r="BW65" s="137">
        <v>685.52379268734012</v>
      </c>
      <c r="BX65" s="137">
        <v>685.52379268734012</v>
      </c>
      <c r="BY65" s="137">
        <v>685.52379268734012</v>
      </c>
      <c r="BZ65" s="137">
        <v>685.52379268734012</v>
      </c>
      <c r="CA65" s="137">
        <v>0</v>
      </c>
      <c r="CB65" s="137">
        <v>0</v>
      </c>
      <c r="CC65" s="137">
        <v>0</v>
      </c>
      <c r="CD65" s="137">
        <v>0</v>
      </c>
      <c r="CE65" s="137">
        <v>0</v>
      </c>
      <c r="CF65" s="137">
        <v>581.38731186709015</v>
      </c>
      <c r="CG65" s="137">
        <v>581.38731186709015</v>
      </c>
      <c r="CH65" s="137">
        <v>581.38731186709015</v>
      </c>
      <c r="CI65" s="137">
        <v>581.38731186709015</v>
      </c>
      <c r="CJ65" s="137">
        <v>0</v>
      </c>
      <c r="CK65" s="137">
        <v>0</v>
      </c>
      <c r="CL65" s="137">
        <v>0</v>
      </c>
      <c r="CM65" s="137">
        <v>0</v>
      </c>
      <c r="CN65" s="137">
        <v>0</v>
      </c>
      <c r="CO65" s="137">
        <v>1090.9813959040007</v>
      </c>
      <c r="CP65" s="137">
        <v>1090.9813959040007</v>
      </c>
      <c r="CQ65" s="137">
        <v>1090.9813959040007</v>
      </c>
      <c r="CR65" s="137">
        <v>1090.9813959040007</v>
      </c>
      <c r="CS65" s="137">
        <v>0</v>
      </c>
      <c r="CT65" s="137">
        <v>0</v>
      </c>
      <c r="CU65" s="137">
        <v>0</v>
      </c>
      <c r="CV65" s="137">
        <v>0</v>
      </c>
      <c r="CW65" s="137">
        <v>0</v>
      </c>
      <c r="CX65" s="137">
        <v>0</v>
      </c>
      <c r="CY65" s="137">
        <v>0</v>
      </c>
      <c r="CZ65" s="137">
        <v>0</v>
      </c>
      <c r="DA65" s="137">
        <v>0</v>
      </c>
      <c r="DB65" s="137">
        <v>0</v>
      </c>
      <c r="DC65" s="137">
        <v>0</v>
      </c>
      <c r="DD65" s="137">
        <v>0</v>
      </c>
      <c r="DE65" s="137">
        <v>0</v>
      </c>
      <c r="DF65" s="137">
        <v>0</v>
      </c>
      <c r="DG65" s="22">
        <v>360.59099895977567</v>
      </c>
      <c r="DH65" s="22">
        <v>360.59099895977567</v>
      </c>
      <c r="DI65" s="22">
        <v>360.59099895977567</v>
      </c>
      <c r="DJ65" s="22">
        <v>360.59099895977567</v>
      </c>
      <c r="DK65" s="22">
        <v>534.9663477104732</v>
      </c>
      <c r="DL65" s="22">
        <v>534.9663477104732</v>
      </c>
      <c r="DM65" s="22">
        <v>534.9663477104732</v>
      </c>
      <c r="DN65" s="22">
        <v>534.9663477104732</v>
      </c>
      <c r="DO65" s="22">
        <v>360.59099895977567</v>
      </c>
      <c r="DP65" s="9">
        <v>409.74999999999994</v>
      </c>
      <c r="DQ65" s="9">
        <v>409.74999999999994</v>
      </c>
      <c r="DR65" s="9">
        <v>409.74999999999994</v>
      </c>
      <c r="DS65" s="9">
        <v>409.74999999999994</v>
      </c>
      <c r="DT65" s="9">
        <v>409.74999999999994</v>
      </c>
      <c r="DU65" s="9">
        <v>409.74999999999994</v>
      </c>
      <c r="DV65" s="9">
        <v>409.74999999999994</v>
      </c>
      <c r="DW65" s="9">
        <v>409.74999999999994</v>
      </c>
      <c r="DX65" s="9">
        <v>409.74999999999994</v>
      </c>
      <c r="DY65" s="22">
        <v>360.59099895977567</v>
      </c>
      <c r="DZ65" s="22">
        <v>360.59099895977567</v>
      </c>
      <c r="EA65" s="22">
        <v>360.59099895977567</v>
      </c>
      <c r="EB65" s="22">
        <v>360.59099895977567</v>
      </c>
      <c r="EC65" s="22">
        <v>534.9663477104732</v>
      </c>
      <c r="ED65" s="22">
        <v>534.9663477104732</v>
      </c>
      <c r="EE65" s="22">
        <v>534.9663477104732</v>
      </c>
      <c r="EF65" s="22">
        <v>534.9663477104732</v>
      </c>
      <c r="EG65" s="22">
        <v>360.59099895977567</v>
      </c>
      <c r="EH65" s="22">
        <v>360.59099895977567</v>
      </c>
      <c r="EI65" s="22">
        <v>360.59099895977567</v>
      </c>
      <c r="EJ65" s="22">
        <v>360.59099895977567</v>
      </c>
      <c r="EK65" s="22">
        <v>360.59099895977567</v>
      </c>
      <c r="EL65" s="22">
        <v>534.9663477104732</v>
      </c>
      <c r="EM65" s="22">
        <v>534.9663477104732</v>
      </c>
      <c r="EN65" s="22">
        <v>534.9663477104732</v>
      </c>
      <c r="EO65" s="22">
        <v>534.9663477104732</v>
      </c>
      <c r="EP65" s="22">
        <v>360.59099895977567</v>
      </c>
      <c r="EQ65" s="9">
        <v>409.74999999999994</v>
      </c>
      <c r="ER65" s="9">
        <v>409.74999999999994</v>
      </c>
      <c r="ES65" s="9">
        <v>409.74999999999994</v>
      </c>
      <c r="ET65" s="9">
        <v>409.74999999999994</v>
      </c>
      <c r="EU65" s="9">
        <v>409.74999999999994</v>
      </c>
      <c r="EV65" s="9">
        <v>409.74999999999994</v>
      </c>
      <c r="EW65" s="9">
        <v>409.74999999999994</v>
      </c>
      <c r="EX65" s="9">
        <v>409.74999999999994</v>
      </c>
      <c r="EY65" s="9">
        <v>409.74999999999994</v>
      </c>
      <c r="EZ65" s="9">
        <v>409.74999999999994</v>
      </c>
      <c r="FA65" s="9">
        <v>409.74999999999994</v>
      </c>
      <c r="FB65" s="9">
        <v>409.74999999999994</v>
      </c>
      <c r="FC65" s="9">
        <v>409.74999999999994</v>
      </c>
      <c r="FD65" s="9">
        <v>409.74999999999994</v>
      </c>
      <c r="FE65" s="9">
        <v>409.74999999999994</v>
      </c>
      <c r="FF65" s="9">
        <v>409.74999999999994</v>
      </c>
      <c r="FG65" s="9">
        <v>409.74999999999994</v>
      </c>
      <c r="FH65" s="9">
        <v>409.74999999999994</v>
      </c>
      <c r="FI65" s="9">
        <v>409.74999999999994</v>
      </c>
      <c r="FJ65" s="9">
        <v>409.74999999999994</v>
      </c>
      <c r="FK65" s="9">
        <v>409.74999999999994</v>
      </c>
      <c r="FL65" s="9">
        <v>409.74999999999994</v>
      </c>
      <c r="FM65" s="9">
        <v>409.74999999999994</v>
      </c>
      <c r="FN65" s="9">
        <v>409.74999999999994</v>
      </c>
      <c r="FO65" s="9">
        <v>409.74999999999994</v>
      </c>
      <c r="FP65" s="9">
        <v>409.74999999999994</v>
      </c>
      <c r="FQ65" s="9">
        <v>409.74999999999994</v>
      </c>
      <c r="FR65" s="22">
        <v>360.59099895977567</v>
      </c>
      <c r="FS65" s="22">
        <v>360.59099895977567</v>
      </c>
      <c r="FT65" s="22">
        <v>360.59099895977567</v>
      </c>
      <c r="FU65" s="22">
        <v>360.59099895977567</v>
      </c>
      <c r="FV65" s="22">
        <v>534.9663477104732</v>
      </c>
      <c r="FW65" s="22">
        <v>534.9663477104732</v>
      </c>
      <c r="FX65" s="22">
        <v>534.9663477104732</v>
      </c>
      <c r="FY65" s="22">
        <v>534.9663477104732</v>
      </c>
      <c r="FZ65" s="22">
        <v>360.59099895977567</v>
      </c>
      <c r="GA65" s="22">
        <f>1.73*G65</f>
        <v>925.49178153911862</v>
      </c>
      <c r="GB65" s="22">
        <f t="shared" ref="GB65" si="1404">1.73*H65</f>
        <v>925.49178153911862</v>
      </c>
      <c r="GC65" s="22">
        <f t="shared" ref="GC65" si="1405">1.73*I65</f>
        <v>925.49178153911862</v>
      </c>
      <c r="GD65" s="22">
        <f t="shared" ref="GD65" si="1406">1.73*J65</f>
        <v>925.49178153911862</v>
      </c>
      <c r="GE65" s="22">
        <f>1.73*P65</f>
        <v>925.49178153911862</v>
      </c>
      <c r="GF65" s="22">
        <f t="shared" ref="GF65" si="1407">1.73*Q65</f>
        <v>925.49178153911862</v>
      </c>
      <c r="GG65" s="22">
        <f t="shared" ref="GG65" si="1408">1.73*R65</f>
        <v>925.49178153911862</v>
      </c>
      <c r="GH65" s="22">
        <f t="shared" ref="GH65" si="1409">1.73*S65</f>
        <v>925.49178153911862</v>
      </c>
      <c r="GI65" s="22">
        <f>1.73*Y65</f>
        <v>3669.33</v>
      </c>
      <c r="GJ65" s="22">
        <f t="shared" ref="GJ65" si="1410">1.73*Z65</f>
        <v>3669.33</v>
      </c>
      <c r="GK65" s="22">
        <f t="shared" ref="GK65" si="1411">1.73*AA65</f>
        <v>3669.33</v>
      </c>
      <c r="GL65" s="22">
        <f t="shared" ref="GL65" si="1412">1.73*AB65</f>
        <v>3669.33</v>
      </c>
      <c r="GM65" s="22">
        <f>1.73*AH65</f>
        <v>0</v>
      </c>
      <c r="GN65" s="22">
        <f t="shared" ref="GN65" si="1413">1.73*AI65</f>
        <v>0</v>
      </c>
      <c r="GO65" s="22">
        <f t="shared" ref="GO65" si="1414">1.73*AJ65</f>
        <v>0</v>
      </c>
      <c r="GP65" s="22">
        <f t="shared" ref="GP65" si="1415">1.73*AK65</f>
        <v>0</v>
      </c>
      <c r="GQ65" s="22">
        <f>1.73*AQ65</f>
        <v>0</v>
      </c>
      <c r="GR65" s="22">
        <f t="shared" ref="GR65" si="1416">1.73*AR65</f>
        <v>0</v>
      </c>
      <c r="GS65" s="22">
        <f t="shared" ref="GS65" si="1417">1.73*AS65</f>
        <v>0</v>
      </c>
      <c r="GT65" s="22">
        <f t="shared" ref="GT65" si="1418">1.73*AT65</f>
        <v>0</v>
      </c>
      <c r="GU65" s="22">
        <f>1.73*AZ65</f>
        <v>0</v>
      </c>
      <c r="GV65" s="22">
        <f t="shared" ref="GV65" si="1419">1.73*BA65</f>
        <v>0</v>
      </c>
      <c r="GW65" s="22">
        <f t="shared" ref="GW65" si="1420">1.73*BB65</f>
        <v>0</v>
      </c>
      <c r="GX65" s="22">
        <f t="shared" ref="GX65" si="1421">1.73*BC65</f>
        <v>0</v>
      </c>
      <c r="GY65" s="22">
        <f>1.73*BI65</f>
        <v>0</v>
      </c>
      <c r="GZ65" s="22">
        <f t="shared" ref="GZ65" si="1422">1.73*BJ65</f>
        <v>0</v>
      </c>
      <c r="HA65" s="22">
        <f t="shared" ref="HA65" si="1423">1.73*BK65</f>
        <v>0</v>
      </c>
      <c r="HB65" s="22">
        <f t="shared" ref="HB65" si="1424">1.73*BL65</f>
        <v>0</v>
      </c>
      <c r="HC65" s="22">
        <f>1.73*BR65</f>
        <v>0</v>
      </c>
      <c r="HD65" s="22">
        <f t="shared" ref="HD65" si="1425">1.73*BS65</f>
        <v>0</v>
      </c>
      <c r="HE65" s="22">
        <f t="shared" ref="HE65" si="1426">1.73*BT65</f>
        <v>0</v>
      </c>
      <c r="HF65" s="22">
        <f t="shared" ref="HF65" si="1427">1.73*BU65</f>
        <v>0</v>
      </c>
      <c r="HG65" s="22">
        <f>1.73*CA65</f>
        <v>0</v>
      </c>
      <c r="HH65" s="22">
        <f t="shared" ref="HH65" si="1428">1.73*CB65</f>
        <v>0</v>
      </c>
      <c r="HI65" s="22">
        <f t="shared" ref="HI65" si="1429">1.73*CC65</f>
        <v>0</v>
      </c>
      <c r="HJ65" s="22">
        <f t="shared" ref="HJ65" si="1430">1.73*CD65</f>
        <v>0</v>
      </c>
      <c r="HK65" s="22">
        <f>1.73*CJ65</f>
        <v>0</v>
      </c>
      <c r="HL65" s="22">
        <f t="shared" ref="HL65" si="1431">1.73*CK65</f>
        <v>0</v>
      </c>
      <c r="HM65" s="22">
        <f t="shared" ref="HM65" si="1432">1.73*CL65</f>
        <v>0</v>
      </c>
      <c r="HN65" s="22">
        <f t="shared" ref="HN65" si="1433">1.73*CM65</f>
        <v>0</v>
      </c>
      <c r="HO65" s="22">
        <f>1.73*CS65</f>
        <v>0</v>
      </c>
      <c r="HP65" s="22">
        <f t="shared" ref="HP65" si="1434">1.73*CT65</f>
        <v>0</v>
      </c>
      <c r="HQ65" s="22">
        <f t="shared" ref="HQ65" si="1435">1.73*CU65</f>
        <v>0</v>
      </c>
      <c r="HR65" s="22">
        <f t="shared" ref="HR65" si="1436">1.73*CV65</f>
        <v>0</v>
      </c>
      <c r="HS65" s="22">
        <f>1.73*DB65</f>
        <v>0</v>
      </c>
      <c r="HT65" s="22">
        <f t="shared" ref="HT65" si="1437">1.73*DC65</f>
        <v>0</v>
      </c>
      <c r="HU65" s="22">
        <f t="shared" ref="HU65" si="1438">1.73*DD65</f>
        <v>0</v>
      </c>
      <c r="HV65" s="22">
        <f t="shared" ref="HV65" si="1439">1.73*DE65</f>
        <v>0</v>
      </c>
      <c r="HW65" s="22">
        <f>1.73*DK65</f>
        <v>925.49178153911862</v>
      </c>
      <c r="HX65" s="22">
        <f t="shared" ref="HX65" si="1440">1.73*DL65</f>
        <v>925.49178153911862</v>
      </c>
      <c r="HY65" s="22">
        <f t="shared" ref="HY65" si="1441">1.73*DM65</f>
        <v>925.49178153911862</v>
      </c>
      <c r="HZ65" s="22">
        <f t="shared" ref="HZ65" si="1442">1.73*DN65</f>
        <v>925.49178153911862</v>
      </c>
      <c r="IA65" s="22">
        <f>1.73*DT65</f>
        <v>708.86749999999995</v>
      </c>
      <c r="IB65" s="22">
        <f t="shared" ref="IB65" si="1443">1.73*DU65</f>
        <v>708.86749999999995</v>
      </c>
      <c r="IC65" s="22">
        <f t="shared" ref="IC65" si="1444">1.73*DV65</f>
        <v>708.86749999999995</v>
      </c>
      <c r="ID65" s="22">
        <f t="shared" ref="ID65" si="1445">1.73*DW65</f>
        <v>708.86749999999995</v>
      </c>
      <c r="IE65" s="22">
        <f>1.73*EC65</f>
        <v>925.49178153911862</v>
      </c>
      <c r="IF65" s="22">
        <f t="shared" ref="IF65" si="1446">1.73*ED65</f>
        <v>925.49178153911862</v>
      </c>
      <c r="IG65" s="22">
        <f t="shared" ref="IG65" si="1447">1.73*EE65</f>
        <v>925.49178153911862</v>
      </c>
      <c r="IH65" s="22">
        <f t="shared" ref="IH65" si="1448">1.73*EF65</f>
        <v>925.49178153911862</v>
      </c>
      <c r="II65" s="22">
        <f>1.73*EL65</f>
        <v>925.49178153911862</v>
      </c>
      <c r="IJ65" s="22">
        <f t="shared" ref="IJ65" si="1449">1.73*EM65</f>
        <v>925.49178153911862</v>
      </c>
      <c r="IK65" s="22">
        <f t="shared" ref="IK65" si="1450">1.73*EN65</f>
        <v>925.49178153911862</v>
      </c>
      <c r="IL65" s="22">
        <f t="shared" ref="IL65" si="1451">1.73*EO65</f>
        <v>925.49178153911862</v>
      </c>
      <c r="IM65" s="22">
        <f>1.73*EU65</f>
        <v>708.86749999999995</v>
      </c>
      <c r="IN65" s="22">
        <f t="shared" ref="IN65" si="1452">1.73*EV65</f>
        <v>708.86749999999995</v>
      </c>
      <c r="IO65" s="22">
        <f t="shared" ref="IO65" si="1453">1.73*EW65</f>
        <v>708.86749999999995</v>
      </c>
      <c r="IP65" s="22">
        <f t="shared" ref="IP65" si="1454">1.73*EX65</f>
        <v>708.86749999999995</v>
      </c>
      <c r="IQ65" s="22">
        <f>1.73*FM65</f>
        <v>708.86749999999995</v>
      </c>
      <c r="IR65" s="22">
        <f t="shared" ref="IR65" si="1455">1.73*FN65</f>
        <v>708.86749999999995</v>
      </c>
      <c r="IS65" s="22">
        <f t="shared" ref="IS65" si="1456">1.73*FO65</f>
        <v>708.86749999999995</v>
      </c>
      <c r="IT65" s="22">
        <f t="shared" ref="IT65" si="1457">1.73*FP65</f>
        <v>708.86749999999995</v>
      </c>
      <c r="IU65" s="22">
        <f>1.73*FD65</f>
        <v>708.86749999999995</v>
      </c>
      <c r="IV65" s="22">
        <f t="shared" ref="IV65" si="1458">1.73*FE65</f>
        <v>708.86749999999995</v>
      </c>
      <c r="IW65" s="22">
        <f t="shared" ref="IW65" si="1459">1.73*FF65</f>
        <v>708.86749999999995</v>
      </c>
      <c r="IX65" s="22">
        <f t="shared" ref="IX65" si="1460">1.73*FG65</f>
        <v>708.86749999999995</v>
      </c>
      <c r="IY65" s="22">
        <f>1.73*FV65</f>
        <v>925.49178153911862</v>
      </c>
      <c r="IZ65" s="22">
        <f t="shared" ref="IZ65" si="1461">1.73*FW65</f>
        <v>925.49178153911862</v>
      </c>
      <c r="JA65" s="22">
        <f t="shared" ref="JA65" si="1462">1.73*FX65</f>
        <v>925.49178153911862</v>
      </c>
      <c r="JB65" s="22">
        <f t="shared" ref="JB65" si="1463">1.73*FY65</f>
        <v>925.49178153911862</v>
      </c>
      <c r="JC65" s="9">
        <v>409.74999999999994</v>
      </c>
      <c r="JD65" s="9">
        <v>409.74999999999994</v>
      </c>
      <c r="JE65" s="9">
        <v>409.74999999999994</v>
      </c>
      <c r="JF65" s="9">
        <v>409.74999999999994</v>
      </c>
      <c r="JG65" s="9">
        <v>409.74999999999994</v>
      </c>
      <c r="JH65" s="9">
        <v>409.74999999999994</v>
      </c>
      <c r="JI65" s="9">
        <v>409.74999999999994</v>
      </c>
      <c r="JJ65" s="9">
        <v>409.74999999999994</v>
      </c>
      <c r="JK65" s="9">
        <v>409.74999999999994</v>
      </c>
      <c r="JL65" s="22">
        <f>1.73*FU65</f>
        <v>623.82242820041188</v>
      </c>
      <c r="JM65" s="22">
        <f t="shared" ref="JM65" si="1464">1.73*FV65</f>
        <v>925.49178153911862</v>
      </c>
      <c r="JN65" s="22">
        <f t="shared" ref="JN65" si="1465">1.73*FW65</f>
        <v>925.49178153911862</v>
      </c>
      <c r="JO65" s="22">
        <f t="shared" ref="JO65" si="1466">1.73*FX65</f>
        <v>925.49178153911862</v>
      </c>
    </row>
    <row r="66" spans="1:275" x14ac:dyDescent="0.45">
      <c r="A66" s="2">
        <v>1930</v>
      </c>
      <c r="B66" s="2" t="s">
        <v>468</v>
      </c>
      <c r="C66" s="22">
        <v>110.86827729211014</v>
      </c>
      <c r="D66" s="22">
        <v>110.86827729211014</v>
      </c>
      <c r="E66" s="22">
        <v>110.86827729211014</v>
      </c>
      <c r="F66" s="22">
        <v>110.86827729211014</v>
      </c>
      <c r="G66" s="22">
        <v>21.527820833419444</v>
      </c>
      <c r="H66" s="22">
        <v>21.527820833419444</v>
      </c>
      <c r="I66" s="22">
        <v>21.527820833419444</v>
      </c>
      <c r="J66" s="22">
        <v>21.527820833419444</v>
      </c>
      <c r="K66" s="22">
        <v>110.86827729211014</v>
      </c>
      <c r="L66" s="22">
        <v>110.86827729211014</v>
      </c>
      <c r="M66" s="22">
        <v>110.86827729211014</v>
      </c>
      <c r="N66" s="22">
        <v>110.86827729211014</v>
      </c>
      <c r="O66" s="22">
        <v>110.86827729211014</v>
      </c>
      <c r="P66" s="22">
        <v>21.527820833419444</v>
      </c>
      <c r="Q66" s="22">
        <v>21.527820833419444</v>
      </c>
      <c r="R66" s="22">
        <v>21.527820833419444</v>
      </c>
      <c r="S66" s="22">
        <v>21.527820833419444</v>
      </c>
      <c r="T66" s="22">
        <v>110.86827729211014</v>
      </c>
      <c r="U66" s="22">
        <v>106</v>
      </c>
      <c r="V66" s="22">
        <v>106</v>
      </c>
      <c r="W66" s="22">
        <v>106</v>
      </c>
      <c r="X66" s="22">
        <v>106</v>
      </c>
      <c r="Y66" s="22">
        <v>26</v>
      </c>
      <c r="Z66" s="22">
        <v>26</v>
      </c>
      <c r="AA66" s="22">
        <v>26</v>
      </c>
      <c r="AB66" s="22">
        <v>26</v>
      </c>
      <c r="AC66" s="22">
        <v>110.86827729211014</v>
      </c>
      <c r="AD66" s="137">
        <v>35.985485950413221</v>
      </c>
      <c r="AE66" s="137">
        <v>35.985485950413221</v>
      </c>
      <c r="AF66" s="137">
        <v>35.985485950413221</v>
      </c>
      <c r="AG66" s="137">
        <v>35.985485950413221</v>
      </c>
      <c r="AH66" s="137">
        <v>60.938739495798323</v>
      </c>
      <c r="AI66" s="137">
        <v>60.938739495798323</v>
      </c>
      <c r="AJ66" s="137">
        <v>60.938739495798323</v>
      </c>
      <c r="AK66" s="137">
        <v>60.938739495798323</v>
      </c>
      <c r="AL66" s="137">
        <v>60.938739495798323</v>
      </c>
      <c r="AM66" s="137">
        <v>62.103573737060842</v>
      </c>
      <c r="AN66" s="137">
        <v>62.103573737060842</v>
      </c>
      <c r="AO66" s="137">
        <v>62.103573737060842</v>
      </c>
      <c r="AP66" s="137">
        <v>62.103573737060842</v>
      </c>
      <c r="AQ66" s="137">
        <v>56.957842406876793</v>
      </c>
      <c r="AR66" s="137">
        <v>56.957842406876793</v>
      </c>
      <c r="AS66" s="137">
        <v>56.957842406876793</v>
      </c>
      <c r="AT66" s="137">
        <v>56.957842406876793</v>
      </c>
      <c r="AU66" s="137">
        <v>56.957842406876793</v>
      </c>
      <c r="AV66" s="137">
        <v>34.537753024911027</v>
      </c>
      <c r="AW66" s="137">
        <v>34.537753024911027</v>
      </c>
      <c r="AX66" s="137">
        <v>34.537753024911027</v>
      </c>
      <c r="AY66" s="137">
        <v>34.537753024911027</v>
      </c>
      <c r="AZ66" s="137">
        <v>60.274898809523805</v>
      </c>
      <c r="BA66" s="137">
        <v>60.274898809523805</v>
      </c>
      <c r="BB66" s="137">
        <v>60.274898809523805</v>
      </c>
      <c r="BC66" s="137">
        <v>60.274898809523805</v>
      </c>
      <c r="BD66" s="137">
        <v>60.274898809523805</v>
      </c>
      <c r="BE66" s="137">
        <v>55.317171565025717</v>
      </c>
      <c r="BF66" s="137">
        <v>55.317171565025717</v>
      </c>
      <c r="BG66" s="137">
        <v>55.317171565025717</v>
      </c>
      <c r="BH66" s="137">
        <v>55.317171565025717</v>
      </c>
      <c r="BI66" s="137">
        <v>75.43282499999998</v>
      </c>
      <c r="BJ66" s="137">
        <v>75.43282499999998</v>
      </c>
      <c r="BK66" s="137">
        <v>75.43282499999998</v>
      </c>
      <c r="BL66" s="137">
        <v>75.43282499999998</v>
      </c>
      <c r="BM66" s="137">
        <v>75.43282499999998</v>
      </c>
      <c r="BN66" s="137">
        <v>17.914285714285711</v>
      </c>
      <c r="BO66" s="137">
        <v>17.914285714285711</v>
      </c>
      <c r="BP66" s="137">
        <v>17.914285714285711</v>
      </c>
      <c r="BQ66" s="137">
        <v>17.914285714285711</v>
      </c>
      <c r="BR66" s="137">
        <v>60.009394736842118</v>
      </c>
      <c r="BS66" s="137">
        <v>60.009394736842118</v>
      </c>
      <c r="BT66" s="137">
        <v>60.009394736842118</v>
      </c>
      <c r="BU66" s="137">
        <v>60.009394736842118</v>
      </c>
      <c r="BV66" s="137">
        <v>60.009394736842118</v>
      </c>
      <c r="BW66" s="137">
        <v>58.538215267899474</v>
      </c>
      <c r="BX66" s="137">
        <v>58.538215267899474</v>
      </c>
      <c r="BY66" s="137">
        <v>58.538215267899474</v>
      </c>
      <c r="BZ66" s="137">
        <v>58.538215267899474</v>
      </c>
      <c r="CA66" s="137">
        <v>58.93333333333333</v>
      </c>
      <c r="CB66" s="137">
        <v>58.93333333333333</v>
      </c>
      <c r="CC66" s="137">
        <v>58.93333333333333</v>
      </c>
      <c r="CD66" s="137">
        <v>58.93333333333333</v>
      </c>
      <c r="CE66" s="137">
        <v>58.93333333333333</v>
      </c>
      <c r="CF66" s="137">
        <v>67.260674831414462</v>
      </c>
      <c r="CG66" s="137">
        <v>67.260674831414462</v>
      </c>
      <c r="CH66" s="137">
        <v>67.260674831414462</v>
      </c>
      <c r="CI66" s="137">
        <v>67.260674831414462</v>
      </c>
      <c r="CJ66" s="137">
        <v>56.052591359492666</v>
      </c>
      <c r="CK66" s="137">
        <v>56.052591359492666</v>
      </c>
      <c r="CL66" s="137">
        <v>56.052591359492666</v>
      </c>
      <c r="CM66" s="137">
        <v>56.052591359492666</v>
      </c>
      <c r="CN66" s="137">
        <v>56.052591359492666</v>
      </c>
      <c r="CO66" s="137">
        <v>50.825304560827803</v>
      </c>
      <c r="CP66" s="137">
        <v>50.825304560827803</v>
      </c>
      <c r="CQ66" s="137">
        <v>50.825304560827803</v>
      </c>
      <c r="CR66" s="137">
        <v>50.825304560827803</v>
      </c>
      <c r="CS66" s="137">
        <v>60.510234326018804</v>
      </c>
      <c r="CT66" s="137">
        <v>60.510234326018804</v>
      </c>
      <c r="CU66" s="137">
        <v>60.510234326018804</v>
      </c>
      <c r="CV66" s="137">
        <v>60.510234326018804</v>
      </c>
      <c r="CW66" s="137">
        <v>60.510234326018804</v>
      </c>
      <c r="CX66" s="137">
        <v>222.27679999999998</v>
      </c>
      <c r="CY66" s="137">
        <v>222.27679999999998</v>
      </c>
      <c r="CZ66" s="137">
        <v>222.27679999999998</v>
      </c>
      <c r="DA66" s="137">
        <v>222.27679999999998</v>
      </c>
      <c r="DB66" s="137">
        <v>89.947000000000003</v>
      </c>
      <c r="DC66" s="137">
        <v>89.947000000000003</v>
      </c>
      <c r="DD66" s="137">
        <v>89.947000000000003</v>
      </c>
      <c r="DE66" s="137">
        <v>89.947000000000003</v>
      </c>
      <c r="DF66" s="137">
        <v>89.947000000000003</v>
      </c>
      <c r="DG66" s="22">
        <v>110.86827729211014</v>
      </c>
      <c r="DH66" s="22">
        <v>110.86827729211014</v>
      </c>
      <c r="DI66" s="22">
        <v>110.86827729211014</v>
      </c>
      <c r="DJ66" s="22">
        <v>110.86827729211014</v>
      </c>
      <c r="DK66" s="22">
        <v>21.527820833419444</v>
      </c>
      <c r="DL66" s="22">
        <v>21.527820833419444</v>
      </c>
      <c r="DM66" s="22">
        <v>21.527820833419444</v>
      </c>
      <c r="DN66" s="22">
        <v>21.527820833419444</v>
      </c>
      <c r="DO66" s="22">
        <v>110.86827729211014</v>
      </c>
      <c r="DP66" s="9">
        <v>132.39999999999998</v>
      </c>
      <c r="DQ66" s="9">
        <v>132.39999999999998</v>
      </c>
      <c r="DR66" s="9">
        <v>132.39999999999998</v>
      </c>
      <c r="DS66" s="9">
        <v>132.39999999999998</v>
      </c>
      <c r="DT66" s="9">
        <v>132.39999999999998</v>
      </c>
      <c r="DU66" s="9">
        <v>132.39999999999998</v>
      </c>
      <c r="DV66" s="9">
        <v>132.39999999999998</v>
      </c>
      <c r="DW66" s="9">
        <v>132.39999999999998</v>
      </c>
      <c r="DX66" s="9">
        <v>132.39999999999998</v>
      </c>
      <c r="DY66" s="22">
        <v>110.86827729211014</v>
      </c>
      <c r="DZ66" s="22">
        <v>110.86827729211014</v>
      </c>
      <c r="EA66" s="22">
        <v>110.86827729211014</v>
      </c>
      <c r="EB66" s="22">
        <v>110.86827729211014</v>
      </c>
      <c r="EC66" s="22">
        <v>21.527820833419444</v>
      </c>
      <c r="ED66" s="22">
        <v>21.527820833419444</v>
      </c>
      <c r="EE66" s="22">
        <v>21.527820833419444</v>
      </c>
      <c r="EF66" s="22">
        <v>21.527820833419444</v>
      </c>
      <c r="EG66" s="22">
        <v>110.86827729211014</v>
      </c>
      <c r="EH66" s="22">
        <v>110.86827729211014</v>
      </c>
      <c r="EI66" s="22">
        <v>110.86827729211014</v>
      </c>
      <c r="EJ66" s="22">
        <v>110.86827729211014</v>
      </c>
      <c r="EK66" s="22">
        <v>110.86827729211014</v>
      </c>
      <c r="EL66" s="22">
        <v>21.527820833419444</v>
      </c>
      <c r="EM66" s="22">
        <v>21.527820833419444</v>
      </c>
      <c r="EN66" s="22">
        <v>21.527820833419444</v>
      </c>
      <c r="EO66" s="22">
        <v>21.527820833419444</v>
      </c>
      <c r="EP66" s="22">
        <v>110.86827729211014</v>
      </c>
      <c r="EQ66" s="9">
        <v>132.39999999999998</v>
      </c>
      <c r="ER66" s="9">
        <v>132.39999999999998</v>
      </c>
      <c r="ES66" s="9">
        <v>132.39999999999998</v>
      </c>
      <c r="ET66" s="9">
        <v>132.39999999999998</v>
      </c>
      <c r="EU66" s="9">
        <v>132.39999999999998</v>
      </c>
      <c r="EV66" s="9">
        <v>132.39999999999998</v>
      </c>
      <c r="EW66" s="9">
        <v>132.39999999999998</v>
      </c>
      <c r="EX66" s="9">
        <v>132.39999999999998</v>
      </c>
      <c r="EY66" s="9">
        <v>132.39999999999998</v>
      </c>
      <c r="EZ66" s="9">
        <v>132.39999999999998</v>
      </c>
      <c r="FA66" s="9">
        <v>132.39999999999998</v>
      </c>
      <c r="FB66" s="9">
        <v>132.39999999999998</v>
      </c>
      <c r="FC66" s="9">
        <v>132.39999999999998</v>
      </c>
      <c r="FD66" s="9">
        <v>132.39999999999998</v>
      </c>
      <c r="FE66" s="9">
        <v>132.39999999999998</v>
      </c>
      <c r="FF66" s="9">
        <v>132.39999999999998</v>
      </c>
      <c r="FG66" s="9">
        <v>132.39999999999998</v>
      </c>
      <c r="FH66" s="9">
        <v>132.39999999999998</v>
      </c>
      <c r="FI66" s="9">
        <v>132.39999999999998</v>
      </c>
      <c r="FJ66" s="9">
        <v>132.39999999999998</v>
      </c>
      <c r="FK66" s="9">
        <v>132.39999999999998</v>
      </c>
      <c r="FL66" s="9">
        <v>132.39999999999998</v>
      </c>
      <c r="FM66" s="9">
        <v>132.39999999999998</v>
      </c>
      <c r="FN66" s="9">
        <v>132.39999999999998</v>
      </c>
      <c r="FO66" s="9">
        <v>132.39999999999998</v>
      </c>
      <c r="FP66" s="9">
        <v>132.39999999999998</v>
      </c>
      <c r="FQ66" s="9">
        <v>132.39999999999998</v>
      </c>
      <c r="FR66" s="22">
        <v>110.86827729211014</v>
      </c>
      <c r="FS66" s="22">
        <v>110.86827729211014</v>
      </c>
      <c r="FT66" s="22">
        <v>110.86827729211014</v>
      </c>
      <c r="FU66" s="22">
        <v>110.86827729211014</v>
      </c>
      <c r="FV66" s="22">
        <v>21.527820833419444</v>
      </c>
      <c r="FW66" s="22">
        <v>21.527820833419444</v>
      </c>
      <c r="FX66" s="22">
        <v>21.527820833419444</v>
      </c>
      <c r="FY66" s="22">
        <v>21.527820833419444</v>
      </c>
      <c r="FZ66" s="22">
        <v>110.86827729211014</v>
      </c>
      <c r="GA66" s="22">
        <f>0.19*G66</f>
        <v>4.0902859583496944</v>
      </c>
      <c r="GB66" s="22">
        <f t="shared" ref="GB66" si="1467">0.19*H66</f>
        <v>4.0902859583496944</v>
      </c>
      <c r="GC66" s="22">
        <f t="shared" ref="GC66" si="1468">0.19*I66</f>
        <v>4.0902859583496944</v>
      </c>
      <c r="GD66" s="22">
        <f t="shared" ref="GD66" si="1469">0.19*J66</f>
        <v>4.0902859583496944</v>
      </c>
      <c r="GE66" s="22">
        <f>0.19*P66</f>
        <v>4.0902859583496944</v>
      </c>
      <c r="GF66" s="22">
        <f t="shared" ref="GF66" si="1470">0.19*Q66</f>
        <v>4.0902859583496944</v>
      </c>
      <c r="GG66" s="22">
        <f t="shared" ref="GG66" si="1471">0.19*R66</f>
        <v>4.0902859583496944</v>
      </c>
      <c r="GH66" s="22">
        <f t="shared" ref="GH66" si="1472">0.19*S66</f>
        <v>4.0902859583496944</v>
      </c>
      <c r="GI66" s="22">
        <f>0.19*Y66</f>
        <v>4.9400000000000004</v>
      </c>
      <c r="GJ66" s="22">
        <f t="shared" ref="GJ66" si="1473">0.19*Z66</f>
        <v>4.9400000000000004</v>
      </c>
      <c r="GK66" s="22">
        <f t="shared" ref="GK66" si="1474">0.19*AA66</f>
        <v>4.9400000000000004</v>
      </c>
      <c r="GL66" s="22">
        <f t="shared" ref="GL66" si="1475">0.19*AB66</f>
        <v>4.9400000000000004</v>
      </c>
      <c r="GM66" s="22">
        <f>0.19*AH66</f>
        <v>11.578360504201681</v>
      </c>
      <c r="GN66" s="22">
        <f t="shared" ref="GN66" si="1476">0.19*AI66</f>
        <v>11.578360504201681</v>
      </c>
      <c r="GO66" s="22">
        <f t="shared" ref="GO66" si="1477">0.19*AJ66</f>
        <v>11.578360504201681</v>
      </c>
      <c r="GP66" s="22">
        <f t="shared" ref="GP66" si="1478">0.19*AK66</f>
        <v>11.578360504201681</v>
      </c>
      <c r="GQ66" s="22">
        <f>0.19*AQ66</f>
        <v>10.821990057306591</v>
      </c>
      <c r="GR66" s="22">
        <f t="shared" ref="GR66" si="1479">0.19*AR66</f>
        <v>10.821990057306591</v>
      </c>
      <c r="GS66" s="22">
        <f t="shared" ref="GS66" si="1480">0.19*AS66</f>
        <v>10.821990057306591</v>
      </c>
      <c r="GT66" s="22">
        <f t="shared" ref="GT66" si="1481">0.19*AT66</f>
        <v>10.821990057306591</v>
      </c>
      <c r="GU66" s="22">
        <f>0.19*AZ66</f>
        <v>11.452230773809523</v>
      </c>
      <c r="GV66" s="22">
        <f t="shared" ref="GV66" si="1482">0.19*BA66</f>
        <v>11.452230773809523</v>
      </c>
      <c r="GW66" s="22">
        <f t="shared" ref="GW66" si="1483">0.19*BB66</f>
        <v>11.452230773809523</v>
      </c>
      <c r="GX66" s="22">
        <f t="shared" ref="GX66" si="1484">0.19*BC66</f>
        <v>11.452230773809523</v>
      </c>
      <c r="GY66" s="22">
        <f>0.19*BI66</f>
        <v>14.332236749999996</v>
      </c>
      <c r="GZ66" s="22">
        <f t="shared" ref="GZ66" si="1485">0.19*BJ66</f>
        <v>14.332236749999996</v>
      </c>
      <c r="HA66" s="22">
        <f t="shared" ref="HA66" si="1486">0.19*BK66</f>
        <v>14.332236749999996</v>
      </c>
      <c r="HB66" s="22">
        <f t="shared" ref="HB66" si="1487">0.19*BL66</f>
        <v>14.332236749999996</v>
      </c>
      <c r="HC66" s="22">
        <f>0.19*BR66</f>
        <v>11.401785000000002</v>
      </c>
      <c r="HD66" s="22">
        <f t="shared" ref="HD66" si="1488">0.19*BS66</f>
        <v>11.401785000000002</v>
      </c>
      <c r="HE66" s="22">
        <f t="shared" ref="HE66" si="1489">0.19*BT66</f>
        <v>11.401785000000002</v>
      </c>
      <c r="HF66" s="22">
        <f t="shared" ref="HF66" si="1490">0.19*BU66</f>
        <v>11.401785000000002</v>
      </c>
      <c r="HG66" s="22">
        <f>0.19*CA66</f>
        <v>11.197333333333333</v>
      </c>
      <c r="HH66" s="22">
        <f t="shared" ref="HH66" si="1491">0.19*CB66</f>
        <v>11.197333333333333</v>
      </c>
      <c r="HI66" s="22">
        <f t="shared" ref="HI66" si="1492">0.19*CC66</f>
        <v>11.197333333333333</v>
      </c>
      <c r="HJ66" s="22">
        <f t="shared" ref="HJ66" si="1493">0.19*CD66</f>
        <v>11.197333333333333</v>
      </c>
      <c r="HK66" s="22">
        <f>0.19*CJ66</f>
        <v>10.649992358303606</v>
      </c>
      <c r="HL66" s="22">
        <f t="shared" ref="HL66" si="1494">0.19*CK66</f>
        <v>10.649992358303606</v>
      </c>
      <c r="HM66" s="22">
        <f t="shared" ref="HM66" si="1495">0.19*CL66</f>
        <v>10.649992358303606</v>
      </c>
      <c r="HN66" s="22">
        <f t="shared" ref="HN66" si="1496">0.19*CM66</f>
        <v>10.649992358303606</v>
      </c>
      <c r="HO66" s="22">
        <f>0.19*CS66</f>
        <v>11.496944521943572</v>
      </c>
      <c r="HP66" s="22">
        <f t="shared" ref="HP66" si="1497">0.19*CT66</f>
        <v>11.496944521943572</v>
      </c>
      <c r="HQ66" s="22">
        <f t="shared" ref="HQ66" si="1498">0.19*CU66</f>
        <v>11.496944521943572</v>
      </c>
      <c r="HR66" s="22">
        <f t="shared" ref="HR66" si="1499">0.19*CV66</f>
        <v>11.496944521943572</v>
      </c>
      <c r="HS66" s="22">
        <f>0.19*DB66</f>
        <v>17.089929999999999</v>
      </c>
      <c r="HT66" s="22">
        <f t="shared" ref="HT66" si="1500">0.19*DC66</f>
        <v>17.089929999999999</v>
      </c>
      <c r="HU66" s="22">
        <f t="shared" ref="HU66" si="1501">0.19*DD66</f>
        <v>17.089929999999999</v>
      </c>
      <c r="HV66" s="22">
        <f t="shared" ref="HV66" si="1502">0.19*DE66</f>
        <v>17.089929999999999</v>
      </c>
      <c r="HW66" s="22">
        <f>0.19*DK66</f>
        <v>4.0902859583496944</v>
      </c>
      <c r="HX66" s="22">
        <f t="shared" ref="HX66" si="1503">0.19*DL66</f>
        <v>4.0902859583496944</v>
      </c>
      <c r="HY66" s="22">
        <f t="shared" ref="HY66" si="1504">0.19*DM66</f>
        <v>4.0902859583496944</v>
      </c>
      <c r="HZ66" s="22">
        <f t="shared" ref="HZ66" si="1505">0.19*DN66</f>
        <v>4.0902859583496944</v>
      </c>
      <c r="IA66" s="22">
        <f>0.19*DT66</f>
        <v>25.155999999999995</v>
      </c>
      <c r="IB66" s="22">
        <f t="shared" ref="IB66" si="1506">0.19*DU66</f>
        <v>25.155999999999995</v>
      </c>
      <c r="IC66" s="22">
        <f t="shared" ref="IC66" si="1507">0.19*DV66</f>
        <v>25.155999999999995</v>
      </c>
      <c r="ID66" s="22">
        <f t="shared" ref="ID66" si="1508">0.19*DW66</f>
        <v>25.155999999999995</v>
      </c>
      <c r="IE66" s="22">
        <f>0.19*DX66</f>
        <v>25.155999999999995</v>
      </c>
      <c r="IF66" s="22">
        <f t="shared" ref="IF66" si="1509">0.19*DY66</f>
        <v>21.064972685500926</v>
      </c>
      <c r="IG66" s="22">
        <f t="shared" ref="IG66" si="1510">0.19*DZ66</f>
        <v>21.064972685500926</v>
      </c>
      <c r="IH66" s="22">
        <f t="shared" ref="IH66" si="1511">0.19*EA66</f>
        <v>21.064972685500926</v>
      </c>
      <c r="II66" s="22">
        <f>0.19*EL66</f>
        <v>4.0902859583496944</v>
      </c>
      <c r="IJ66" s="22">
        <f t="shared" ref="IJ66" si="1512">0.19*EM66</f>
        <v>4.0902859583496944</v>
      </c>
      <c r="IK66" s="22">
        <f t="shared" ref="IK66" si="1513">0.19*EN66</f>
        <v>4.0902859583496944</v>
      </c>
      <c r="IL66" s="22">
        <f t="shared" ref="IL66" si="1514">0.19*EO66</f>
        <v>4.0902859583496944</v>
      </c>
      <c r="IM66" s="22">
        <f>0.19*EU66</f>
        <v>25.155999999999995</v>
      </c>
      <c r="IN66" s="22">
        <f t="shared" ref="IN66" si="1515">0.19*EV66</f>
        <v>25.155999999999995</v>
      </c>
      <c r="IO66" s="22">
        <f t="shared" ref="IO66" si="1516">0.19*EW66</f>
        <v>25.155999999999995</v>
      </c>
      <c r="IP66" s="22">
        <f t="shared" ref="IP66" si="1517">0.19*EX66</f>
        <v>25.155999999999995</v>
      </c>
      <c r="IQ66" s="22">
        <f>0.19*FM66</f>
        <v>25.155999999999995</v>
      </c>
      <c r="IR66" s="22">
        <f t="shared" ref="IR66" si="1518">0.19*FN66</f>
        <v>25.155999999999995</v>
      </c>
      <c r="IS66" s="22">
        <f t="shared" ref="IS66" si="1519">0.19*FO66</f>
        <v>25.155999999999995</v>
      </c>
      <c r="IT66" s="22">
        <f t="shared" ref="IT66" si="1520">0.19*FP66</f>
        <v>25.155999999999995</v>
      </c>
      <c r="IU66" s="22">
        <f>0.19*FD66</f>
        <v>25.155999999999995</v>
      </c>
      <c r="IV66" s="22">
        <f t="shared" ref="IV66" si="1521">0.19*FE66</f>
        <v>25.155999999999995</v>
      </c>
      <c r="IW66" s="22">
        <f t="shared" ref="IW66" si="1522">0.19*FF66</f>
        <v>25.155999999999995</v>
      </c>
      <c r="IX66" s="22">
        <f t="shared" ref="IX66" si="1523">0.19*FG66</f>
        <v>25.155999999999995</v>
      </c>
      <c r="IY66" s="22">
        <f>0.19*FV66</f>
        <v>4.0902859583496944</v>
      </c>
      <c r="IZ66" s="22">
        <f t="shared" ref="IZ66" si="1524">0.19*FW66</f>
        <v>4.0902859583496944</v>
      </c>
      <c r="JA66" s="22">
        <f t="shared" ref="JA66" si="1525">0.19*FX66</f>
        <v>4.0902859583496944</v>
      </c>
      <c r="JB66" s="22">
        <f t="shared" ref="JB66" si="1526">0.19*FY66</f>
        <v>4.0902859583496944</v>
      </c>
      <c r="JC66" s="9">
        <v>132.39999999999998</v>
      </c>
      <c r="JD66" s="9">
        <v>132.39999999999998</v>
      </c>
      <c r="JE66" s="9">
        <v>132.39999999999998</v>
      </c>
      <c r="JF66" s="9">
        <v>132.39999999999998</v>
      </c>
      <c r="JG66" s="9">
        <v>132.39999999999998</v>
      </c>
      <c r="JH66" s="9">
        <v>132.39999999999998</v>
      </c>
      <c r="JI66" s="9">
        <v>132.39999999999998</v>
      </c>
      <c r="JJ66" s="9">
        <v>132.39999999999998</v>
      </c>
      <c r="JK66" s="9">
        <v>132.39999999999998</v>
      </c>
      <c r="JL66" s="22">
        <f>0.19*FU66</f>
        <v>21.064972685500926</v>
      </c>
      <c r="JM66" s="22">
        <f t="shared" ref="JM66" si="1527">0.19*FV66</f>
        <v>4.0902859583496944</v>
      </c>
      <c r="JN66" s="22">
        <f t="shared" ref="JN66" si="1528">0.19*FW66</f>
        <v>4.0902859583496944</v>
      </c>
      <c r="JO66" s="22">
        <f t="shared" ref="JO66" si="1529">0.19*FX66</f>
        <v>4.0902859583496944</v>
      </c>
    </row>
    <row r="67" spans="1:275" x14ac:dyDescent="0.45">
      <c r="A67" s="2">
        <v>1930</v>
      </c>
      <c r="B67" s="2" t="s">
        <v>469</v>
      </c>
      <c r="C67" s="22">
        <v>0</v>
      </c>
      <c r="D67" s="22">
        <v>0</v>
      </c>
      <c r="E67" s="22">
        <v>0</v>
      </c>
      <c r="F67" s="22">
        <v>0</v>
      </c>
      <c r="G67" s="22">
        <v>0</v>
      </c>
      <c r="H67" s="22">
        <v>0</v>
      </c>
      <c r="I67" s="22">
        <v>0</v>
      </c>
      <c r="J67" s="22">
        <v>0</v>
      </c>
      <c r="K67" s="22">
        <v>0</v>
      </c>
      <c r="L67" s="22">
        <v>0</v>
      </c>
      <c r="M67" s="22">
        <v>0</v>
      </c>
      <c r="N67" s="22">
        <v>0</v>
      </c>
      <c r="O67" s="22">
        <v>0</v>
      </c>
      <c r="P67" s="22">
        <v>0</v>
      </c>
      <c r="Q67" s="22">
        <v>0</v>
      </c>
      <c r="R67" s="22">
        <v>0</v>
      </c>
      <c r="S67" s="22">
        <v>0</v>
      </c>
      <c r="T67" s="22">
        <v>0</v>
      </c>
      <c r="U67" s="22">
        <v>0</v>
      </c>
      <c r="V67" s="22">
        <v>0</v>
      </c>
      <c r="W67" s="22">
        <v>0</v>
      </c>
      <c r="X67" s="22">
        <v>0</v>
      </c>
      <c r="Y67" s="22">
        <v>0</v>
      </c>
      <c r="Z67" s="22">
        <v>0</v>
      </c>
      <c r="AA67" s="22">
        <v>0</v>
      </c>
      <c r="AB67" s="22">
        <v>0</v>
      </c>
      <c r="AC67" s="22">
        <v>0</v>
      </c>
      <c r="AD67" s="137">
        <v>0</v>
      </c>
      <c r="AE67" s="137">
        <v>0</v>
      </c>
      <c r="AF67" s="137">
        <v>0</v>
      </c>
      <c r="AG67" s="137">
        <v>0</v>
      </c>
      <c r="AH67" s="137">
        <v>0</v>
      </c>
      <c r="AI67" s="137">
        <v>0</v>
      </c>
      <c r="AJ67" s="137">
        <v>0</v>
      </c>
      <c r="AK67" s="137">
        <v>0</v>
      </c>
      <c r="AL67" s="137">
        <v>0</v>
      </c>
      <c r="AM67" s="137">
        <v>0</v>
      </c>
      <c r="AN67" s="137">
        <v>0</v>
      </c>
      <c r="AO67" s="137">
        <v>0</v>
      </c>
      <c r="AP67" s="137">
        <v>0</v>
      </c>
      <c r="AQ67" s="137">
        <v>0</v>
      </c>
      <c r="AR67" s="137">
        <v>0</v>
      </c>
      <c r="AS67" s="137">
        <v>0</v>
      </c>
      <c r="AT67" s="137">
        <v>0</v>
      </c>
      <c r="AU67" s="137">
        <v>0</v>
      </c>
      <c r="AV67" s="137">
        <v>0</v>
      </c>
      <c r="AW67" s="137">
        <v>0</v>
      </c>
      <c r="AX67" s="137">
        <v>0</v>
      </c>
      <c r="AY67" s="137">
        <v>0</v>
      </c>
      <c r="AZ67" s="137">
        <v>0</v>
      </c>
      <c r="BA67" s="137">
        <v>0</v>
      </c>
      <c r="BB67" s="137">
        <v>0</v>
      </c>
      <c r="BC67" s="137">
        <v>0</v>
      </c>
      <c r="BD67" s="137">
        <v>0</v>
      </c>
      <c r="BE67" s="137">
        <v>0</v>
      </c>
      <c r="BF67" s="137">
        <v>0</v>
      </c>
      <c r="BG67" s="137">
        <v>0</v>
      </c>
      <c r="BH67" s="137">
        <v>0</v>
      </c>
      <c r="BI67" s="137">
        <v>0</v>
      </c>
      <c r="BJ67" s="137">
        <v>0</v>
      </c>
      <c r="BK67" s="137">
        <v>0</v>
      </c>
      <c r="BL67" s="137">
        <v>0</v>
      </c>
      <c r="BM67" s="137">
        <v>0</v>
      </c>
      <c r="BN67" s="137">
        <v>0</v>
      </c>
      <c r="BO67" s="137">
        <v>0</v>
      </c>
      <c r="BP67" s="137">
        <v>0</v>
      </c>
      <c r="BQ67" s="137">
        <v>0</v>
      </c>
      <c r="BR67" s="137">
        <v>0</v>
      </c>
      <c r="BS67" s="137">
        <v>0</v>
      </c>
      <c r="BT67" s="137">
        <v>0</v>
      </c>
      <c r="BU67" s="137">
        <v>0</v>
      </c>
      <c r="BV67" s="137">
        <v>0</v>
      </c>
      <c r="BW67" s="137">
        <v>0</v>
      </c>
      <c r="BX67" s="137">
        <v>0</v>
      </c>
      <c r="BY67" s="137">
        <v>0</v>
      </c>
      <c r="BZ67" s="137">
        <v>0</v>
      </c>
      <c r="CA67" s="137">
        <v>0</v>
      </c>
      <c r="CB67" s="137">
        <v>0</v>
      </c>
      <c r="CC67" s="137">
        <v>0</v>
      </c>
      <c r="CD67" s="137">
        <v>0</v>
      </c>
      <c r="CE67" s="137">
        <v>0</v>
      </c>
      <c r="CF67" s="137">
        <v>0</v>
      </c>
      <c r="CG67" s="137">
        <v>0</v>
      </c>
      <c r="CH67" s="137">
        <v>0</v>
      </c>
      <c r="CI67" s="137">
        <v>0</v>
      </c>
      <c r="CJ67" s="137">
        <v>0</v>
      </c>
      <c r="CK67" s="137">
        <v>0</v>
      </c>
      <c r="CL67" s="137">
        <v>0</v>
      </c>
      <c r="CM67" s="137">
        <v>0</v>
      </c>
      <c r="CN67" s="137">
        <v>0</v>
      </c>
      <c r="CO67" s="137">
        <v>0</v>
      </c>
      <c r="CP67" s="137">
        <v>0</v>
      </c>
      <c r="CQ67" s="137">
        <v>0</v>
      </c>
      <c r="CR67" s="137">
        <v>0</v>
      </c>
      <c r="CS67" s="137">
        <v>0</v>
      </c>
      <c r="CT67" s="137">
        <v>0</v>
      </c>
      <c r="CU67" s="137">
        <v>0</v>
      </c>
      <c r="CV67" s="137">
        <v>0</v>
      </c>
      <c r="CW67" s="137">
        <v>0</v>
      </c>
      <c r="CX67" s="137">
        <v>0</v>
      </c>
      <c r="CY67" s="137">
        <v>0</v>
      </c>
      <c r="CZ67" s="137">
        <v>0</v>
      </c>
      <c r="DA67" s="137">
        <v>0</v>
      </c>
      <c r="DB67" s="137">
        <v>0</v>
      </c>
      <c r="DC67" s="137">
        <v>0</v>
      </c>
      <c r="DD67" s="137">
        <v>0</v>
      </c>
      <c r="DE67" s="137">
        <v>0</v>
      </c>
      <c r="DF67" s="137">
        <v>0</v>
      </c>
      <c r="DG67" s="22">
        <v>0</v>
      </c>
      <c r="DH67" s="22">
        <v>0</v>
      </c>
      <c r="DI67" s="22">
        <v>0</v>
      </c>
      <c r="DJ67" s="22">
        <v>0</v>
      </c>
      <c r="DK67" s="22">
        <v>0</v>
      </c>
      <c r="DL67" s="22">
        <v>0</v>
      </c>
      <c r="DM67" s="22">
        <v>0</v>
      </c>
      <c r="DN67" s="22">
        <v>0</v>
      </c>
      <c r="DO67" s="22">
        <v>0</v>
      </c>
      <c r="DP67" s="22">
        <v>0.45</v>
      </c>
      <c r="DQ67" s="22">
        <v>0.45</v>
      </c>
      <c r="DR67" s="22">
        <v>0.45</v>
      </c>
      <c r="DS67" s="22">
        <v>0.45</v>
      </c>
      <c r="DT67" s="22">
        <v>0.45</v>
      </c>
      <c r="DU67" s="22">
        <v>0.45</v>
      </c>
      <c r="DV67" s="22">
        <v>0.45</v>
      </c>
      <c r="DW67" s="22">
        <v>0.45</v>
      </c>
      <c r="DX67" s="22">
        <v>0.45</v>
      </c>
      <c r="DY67" s="22">
        <v>0</v>
      </c>
      <c r="DZ67" s="22">
        <v>0</v>
      </c>
      <c r="EA67" s="22">
        <v>0</v>
      </c>
      <c r="EB67" s="22">
        <v>0</v>
      </c>
      <c r="EC67" s="22">
        <v>0</v>
      </c>
      <c r="ED67" s="22">
        <v>0</v>
      </c>
      <c r="EE67" s="22">
        <v>0</v>
      </c>
      <c r="EF67" s="22">
        <v>0</v>
      </c>
      <c r="EG67" s="22">
        <v>0</v>
      </c>
      <c r="EH67" s="22">
        <v>0</v>
      </c>
      <c r="EI67" s="22">
        <v>0</v>
      </c>
      <c r="EJ67" s="22">
        <v>0</v>
      </c>
      <c r="EK67" s="22">
        <v>0</v>
      </c>
      <c r="EL67" s="22">
        <v>0</v>
      </c>
      <c r="EM67" s="22">
        <v>0</v>
      </c>
      <c r="EN67" s="22">
        <v>0</v>
      </c>
      <c r="EO67" s="22">
        <v>0</v>
      </c>
      <c r="EP67" s="22">
        <v>0</v>
      </c>
      <c r="EQ67" s="22">
        <v>0.45</v>
      </c>
      <c r="ER67" s="22">
        <v>0.45</v>
      </c>
      <c r="ES67" s="22">
        <v>0.45</v>
      </c>
      <c r="ET67" s="22">
        <v>0.45</v>
      </c>
      <c r="EU67" s="22">
        <v>0.45</v>
      </c>
      <c r="EV67" s="22">
        <v>0.45</v>
      </c>
      <c r="EW67" s="22">
        <v>0.45</v>
      </c>
      <c r="EX67" s="22">
        <v>0.45</v>
      </c>
      <c r="EY67" s="22">
        <v>0.45</v>
      </c>
      <c r="EZ67" s="22">
        <v>0.45</v>
      </c>
      <c r="FA67" s="22">
        <v>0.45</v>
      </c>
      <c r="FB67" s="22">
        <v>0.45</v>
      </c>
      <c r="FC67" s="22">
        <v>0.45</v>
      </c>
      <c r="FD67" s="22">
        <v>0.45</v>
      </c>
      <c r="FE67" s="22">
        <v>0.45</v>
      </c>
      <c r="FF67" s="22">
        <v>0.45</v>
      </c>
      <c r="FG67" s="22">
        <v>0.45</v>
      </c>
      <c r="FH67" s="22">
        <v>0.45</v>
      </c>
      <c r="FI67" s="22">
        <v>0.45</v>
      </c>
      <c r="FJ67" s="22">
        <v>0.45</v>
      </c>
      <c r="FK67" s="22">
        <v>0.45</v>
      </c>
      <c r="FL67" s="22">
        <v>0.45</v>
      </c>
      <c r="FM67" s="22">
        <v>0.45</v>
      </c>
      <c r="FN67" s="22">
        <v>0.45</v>
      </c>
      <c r="FO67" s="22">
        <v>0.45</v>
      </c>
      <c r="FP67" s="22">
        <v>0.45</v>
      </c>
      <c r="FQ67" s="22">
        <v>0.45</v>
      </c>
      <c r="FR67" s="22">
        <v>0</v>
      </c>
      <c r="FS67" s="22">
        <v>0</v>
      </c>
      <c r="FT67" s="22">
        <v>0</v>
      </c>
      <c r="FU67" s="22">
        <v>0</v>
      </c>
      <c r="FV67" s="22">
        <v>0</v>
      </c>
      <c r="FW67" s="22">
        <v>0</v>
      </c>
      <c r="FX67" s="22">
        <v>0</v>
      </c>
      <c r="FY67" s="22">
        <v>0</v>
      </c>
      <c r="FZ67" s="22">
        <v>0</v>
      </c>
      <c r="GA67" s="22">
        <f t="shared" ref="GA67" si="1530">G67</f>
        <v>0</v>
      </c>
      <c r="GB67" s="22">
        <f t="shared" ref="GB67" si="1531">H67</f>
        <v>0</v>
      </c>
      <c r="GC67" s="22">
        <f t="shared" ref="GC67" si="1532">I67</f>
        <v>0</v>
      </c>
      <c r="GD67" s="22">
        <f t="shared" ref="GD67" si="1533">J67</f>
        <v>0</v>
      </c>
      <c r="GE67" s="22">
        <f>P67</f>
        <v>0</v>
      </c>
      <c r="GF67" s="22">
        <f t="shared" ref="GF67" si="1534">Q67</f>
        <v>0</v>
      </c>
      <c r="GG67" s="22">
        <f t="shared" ref="GG67" si="1535">R67</f>
        <v>0</v>
      </c>
      <c r="GH67" s="22">
        <f t="shared" ref="GH67" si="1536">S67</f>
        <v>0</v>
      </c>
      <c r="GI67" s="22">
        <f>Y67</f>
        <v>0</v>
      </c>
      <c r="GJ67" s="22">
        <f t="shared" ref="GJ67" si="1537">Z67</f>
        <v>0</v>
      </c>
      <c r="GK67" s="22">
        <f t="shared" ref="GK67" si="1538">AA67</f>
        <v>0</v>
      </c>
      <c r="GL67" s="22">
        <f t="shared" ref="GL67" si="1539">AB67</f>
        <v>0</v>
      </c>
      <c r="GM67" s="22">
        <f>AH67</f>
        <v>0</v>
      </c>
      <c r="GN67" s="22">
        <f t="shared" ref="GN67" si="1540">AI67</f>
        <v>0</v>
      </c>
      <c r="GO67" s="22">
        <f t="shared" ref="GO67" si="1541">AJ67</f>
        <v>0</v>
      </c>
      <c r="GP67" s="22">
        <f t="shared" ref="GP67" si="1542">AK67</f>
        <v>0</v>
      </c>
      <c r="GQ67" s="22">
        <f>AQ67</f>
        <v>0</v>
      </c>
      <c r="GR67" s="22">
        <f t="shared" ref="GR67" si="1543">AR67</f>
        <v>0</v>
      </c>
      <c r="GS67" s="22">
        <f t="shared" ref="GS67" si="1544">AS67</f>
        <v>0</v>
      </c>
      <c r="GT67" s="22">
        <f t="shared" ref="GT67" si="1545">AT67</f>
        <v>0</v>
      </c>
      <c r="GU67" s="22">
        <f>AZ67</f>
        <v>0</v>
      </c>
      <c r="GV67" s="22">
        <f t="shared" ref="GV67" si="1546">BA67</f>
        <v>0</v>
      </c>
      <c r="GW67" s="22">
        <f t="shared" ref="GW67" si="1547">BB67</f>
        <v>0</v>
      </c>
      <c r="GX67" s="22">
        <f t="shared" ref="GX67" si="1548">BC67</f>
        <v>0</v>
      </c>
      <c r="GY67" s="22">
        <f>BI67</f>
        <v>0</v>
      </c>
      <c r="GZ67" s="22">
        <f t="shared" ref="GZ67" si="1549">BJ67</f>
        <v>0</v>
      </c>
      <c r="HA67" s="22">
        <f t="shared" ref="HA67" si="1550">BK67</f>
        <v>0</v>
      </c>
      <c r="HB67" s="22">
        <f t="shared" ref="HB67" si="1551">BL67</f>
        <v>0</v>
      </c>
      <c r="HC67" s="22">
        <f>BR67</f>
        <v>0</v>
      </c>
      <c r="HD67" s="22">
        <f t="shared" ref="HD67" si="1552">BS67</f>
        <v>0</v>
      </c>
      <c r="HE67" s="22">
        <f t="shared" ref="HE67" si="1553">BT67</f>
        <v>0</v>
      </c>
      <c r="HF67" s="22">
        <f t="shared" ref="HF67" si="1554">BU67</f>
        <v>0</v>
      </c>
      <c r="HG67" s="22">
        <f>CA67</f>
        <v>0</v>
      </c>
      <c r="HH67" s="22">
        <f t="shared" ref="HH67" si="1555">CB67</f>
        <v>0</v>
      </c>
      <c r="HI67" s="22">
        <f t="shared" ref="HI67" si="1556">CC67</f>
        <v>0</v>
      </c>
      <c r="HJ67" s="22">
        <f t="shared" ref="HJ67" si="1557">CD67</f>
        <v>0</v>
      </c>
      <c r="HK67" s="22">
        <f>CJ67</f>
        <v>0</v>
      </c>
      <c r="HL67" s="22">
        <f t="shared" ref="HL67" si="1558">CK67</f>
        <v>0</v>
      </c>
      <c r="HM67" s="22">
        <f t="shared" ref="HM67" si="1559">CL67</f>
        <v>0</v>
      </c>
      <c r="HN67" s="22">
        <f t="shared" ref="HN67" si="1560">CM67</f>
        <v>0</v>
      </c>
      <c r="HO67" s="22">
        <f>CS67</f>
        <v>0</v>
      </c>
      <c r="HP67" s="22">
        <f t="shared" ref="HP67" si="1561">CT67</f>
        <v>0</v>
      </c>
      <c r="HQ67" s="22">
        <f t="shared" ref="HQ67" si="1562">CU67</f>
        <v>0</v>
      </c>
      <c r="HR67" s="22">
        <f t="shared" ref="HR67" si="1563">CV67</f>
        <v>0</v>
      </c>
      <c r="HS67" s="22">
        <f>DB67</f>
        <v>0</v>
      </c>
      <c r="HT67" s="22">
        <f t="shared" ref="HT67" si="1564">DC67</f>
        <v>0</v>
      </c>
      <c r="HU67" s="22">
        <f t="shared" ref="HU67" si="1565">DD67</f>
        <v>0</v>
      </c>
      <c r="HV67" s="22">
        <f t="shared" ref="HV67" si="1566">DE67</f>
        <v>0</v>
      </c>
      <c r="HW67" s="22">
        <f>DK67</f>
        <v>0</v>
      </c>
      <c r="HX67" s="22">
        <f t="shared" ref="HX67" si="1567">DL67</f>
        <v>0</v>
      </c>
      <c r="HY67" s="22">
        <f t="shared" ref="HY67" si="1568">DM67</f>
        <v>0</v>
      </c>
      <c r="HZ67" s="22">
        <f t="shared" ref="HZ67" si="1569">DN67</f>
        <v>0</v>
      </c>
      <c r="IA67" s="22">
        <f>DT67</f>
        <v>0.45</v>
      </c>
      <c r="IB67" s="22">
        <f t="shared" ref="IB67" si="1570">DU67</f>
        <v>0.45</v>
      </c>
      <c r="IC67" s="22">
        <f t="shared" ref="IC67" si="1571">DV67</f>
        <v>0.45</v>
      </c>
      <c r="ID67" s="22">
        <f t="shared" ref="ID67" si="1572">DW67</f>
        <v>0.45</v>
      </c>
      <c r="IE67" s="22">
        <f>EC67</f>
        <v>0</v>
      </c>
      <c r="IF67" s="22">
        <f t="shared" ref="IF67" si="1573">ED67</f>
        <v>0</v>
      </c>
      <c r="IG67" s="22">
        <f t="shared" ref="IG67" si="1574">EE67</f>
        <v>0</v>
      </c>
      <c r="IH67" s="22">
        <f t="shared" ref="IH67" si="1575">EF67</f>
        <v>0</v>
      </c>
      <c r="II67" s="22">
        <f>EL67</f>
        <v>0</v>
      </c>
      <c r="IJ67" s="22">
        <f t="shared" ref="IJ67" si="1576">EM67</f>
        <v>0</v>
      </c>
      <c r="IK67" s="22">
        <f t="shared" ref="IK67" si="1577">EN67</f>
        <v>0</v>
      </c>
      <c r="IL67" s="22">
        <f t="shared" ref="IL67" si="1578">EO67</f>
        <v>0</v>
      </c>
      <c r="IM67" s="22">
        <f>EU67</f>
        <v>0.45</v>
      </c>
      <c r="IN67" s="22">
        <f t="shared" ref="IN67" si="1579">EV67</f>
        <v>0.45</v>
      </c>
      <c r="IO67" s="22">
        <f t="shared" ref="IO67" si="1580">EW67</f>
        <v>0.45</v>
      </c>
      <c r="IP67" s="22">
        <f t="shared" ref="IP67" si="1581">EX67</f>
        <v>0.45</v>
      </c>
      <c r="IQ67" s="22">
        <f>FM67</f>
        <v>0.45</v>
      </c>
      <c r="IR67" s="22">
        <f t="shared" ref="IR67" si="1582">FN67</f>
        <v>0.45</v>
      </c>
      <c r="IS67" s="22">
        <f t="shared" ref="IS67" si="1583">FO67</f>
        <v>0.45</v>
      </c>
      <c r="IT67" s="22">
        <f t="shared" ref="IT67" si="1584">FP67</f>
        <v>0.45</v>
      </c>
      <c r="IU67" s="22">
        <f>FD67</f>
        <v>0.45</v>
      </c>
      <c r="IV67" s="22">
        <f t="shared" ref="IV67" si="1585">FE67</f>
        <v>0.45</v>
      </c>
      <c r="IW67" s="22">
        <f t="shared" ref="IW67" si="1586">FF67</f>
        <v>0.45</v>
      </c>
      <c r="IX67" s="22">
        <f t="shared" ref="IX67" si="1587">FG67</f>
        <v>0.45</v>
      </c>
      <c r="IY67" s="22">
        <f>FV67</f>
        <v>0</v>
      </c>
      <c r="IZ67" s="22">
        <f t="shared" ref="IZ67" si="1588">FW67</f>
        <v>0</v>
      </c>
      <c r="JA67" s="22">
        <f t="shared" ref="JA67" si="1589">FX67</f>
        <v>0</v>
      </c>
      <c r="JB67" s="22">
        <f t="shared" ref="JB67" si="1590">FY67</f>
        <v>0</v>
      </c>
      <c r="JC67" s="22">
        <v>0.45</v>
      </c>
      <c r="JD67" s="22">
        <v>0.45</v>
      </c>
      <c r="JE67" s="22">
        <v>0.45</v>
      </c>
      <c r="JF67" s="22">
        <v>0.45</v>
      </c>
      <c r="JG67" s="22">
        <v>0.45</v>
      </c>
      <c r="JH67" s="22">
        <v>0.45</v>
      </c>
      <c r="JI67" s="22">
        <v>0.45</v>
      </c>
      <c r="JJ67" s="22">
        <v>0.45</v>
      </c>
      <c r="JK67" s="22">
        <v>0.45</v>
      </c>
      <c r="JL67" s="22">
        <f>FU67</f>
        <v>0</v>
      </c>
      <c r="JM67" s="22">
        <f t="shared" ref="JM67" si="1591">FV67</f>
        <v>0</v>
      </c>
      <c r="JN67" s="22">
        <f t="shared" ref="JN67" si="1592">FW67</f>
        <v>0</v>
      </c>
      <c r="JO67" s="22">
        <f t="shared" ref="JO67" si="1593">FX67</f>
        <v>0</v>
      </c>
    </row>
    <row r="68" spans="1:275" x14ac:dyDescent="0.45">
      <c r="A68" s="2">
        <v>1940</v>
      </c>
      <c r="B68" s="2" t="s">
        <v>459</v>
      </c>
      <c r="C68" s="22">
        <v>8.6111283333677786</v>
      </c>
      <c r="D68" s="22">
        <v>8.6111283333677786</v>
      </c>
      <c r="E68" s="22">
        <v>8.6111283333677786</v>
      </c>
      <c r="F68" s="22">
        <v>8.6111283333677786</v>
      </c>
      <c r="G68" s="22">
        <v>62.430680416916381</v>
      </c>
      <c r="H68" s="22">
        <v>62.430680416916381</v>
      </c>
      <c r="I68" s="22">
        <v>62.430680416916381</v>
      </c>
      <c r="J68" s="22">
        <v>62.430680416916381</v>
      </c>
      <c r="K68" s="22">
        <v>8.6111283333677786</v>
      </c>
      <c r="L68" s="22">
        <v>8.6111283333677786</v>
      </c>
      <c r="M68" s="22">
        <v>8.6111283333677786</v>
      </c>
      <c r="N68" s="22">
        <v>8.6111283333677786</v>
      </c>
      <c r="O68" s="22">
        <v>8.6111283333677786</v>
      </c>
      <c r="P68" s="22">
        <v>62.430680416916381</v>
      </c>
      <c r="Q68" s="22">
        <v>62.430680416916381</v>
      </c>
      <c r="R68" s="22">
        <v>62.430680416916381</v>
      </c>
      <c r="S68" s="22">
        <v>62.430680416916381</v>
      </c>
      <c r="T68" s="22">
        <v>8.6111283333677786</v>
      </c>
      <c r="U68" s="22">
        <v>14</v>
      </c>
      <c r="V68" s="22">
        <v>14</v>
      </c>
      <c r="W68" s="22">
        <v>14</v>
      </c>
      <c r="X68" s="22">
        <v>14</v>
      </c>
      <c r="Y68" s="22">
        <v>86</v>
      </c>
      <c r="Z68" s="22">
        <v>86</v>
      </c>
      <c r="AA68" s="22">
        <v>86</v>
      </c>
      <c r="AB68" s="22">
        <v>86</v>
      </c>
      <c r="AC68" s="22">
        <v>8.6111283333677786</v>
      </c>
      <c r="AD68" s="137">
        <v>52.096737057851257</v>
      </c>
      <c r="AE68" s="137">
        <v>52.096737057851257</v>
      </c>
      <c r="AF68" s="137">
        <v>52.096737057851257</v>
      </c>
      <c r="AG68" s="137">
        <v>52.096737057851257</v>
      </c>
      <c r="AH68" s="137">
        <v>0</v>
      </c>
      <c r="AI68" s="137">
        <v>0</v>
      </c>
      <c r="AJ68" s="137">
        <v>0</v>
      </c>
      <c r="AK68" s="137">
        <v>0</v>
      </c>
      <c r="AL68" s="137">
        <v>0</v>
      </c>
      <c r="AM68" s="137">
        <v>29.313652630372498</v>
      </c>
      <c r="AN68" s="137">
        <v>29.313652630372498</v>
      </c>
      <c r="AO68" s="137">
        <v>29.313652630372498</v>
      </c>
      <c r="AP68" s="137">
        <v>29.313652630372498</v>
      </c>
      <c r="AQ68" s="137">
        <v>0</v>
      </c>
      <c r="AR68" s="137">
        <v>0</v>
      </c>
      <c r="AS68" s="137">
        <v>0</v>
      </c>
      <c r="AT68" s="137">
        <v>0</v>
      </c>
      <c r="AU68" s="137">
        <v>0</v>
      </c>
      <c r="AV68" s="137">
        <v>52.851469323843425</v>
      </c>
      <c r="AW68" s="137">
        <v>52.851469323843425</v>
      </c>
      <c r="AX68" s="137">
        <v>52.851469323843425</v>
      </c>
      <c r="AY68" s="137">
        <v>52.851469323843425</v>
      </c>
      <c r="AZ68" s="137">
        <v>0</v>
      </c>
      <c r="BA68" s="137">
        <v>0</v>
      </c>
      <c r="BB68" s="137">
        <v>0</v>
      </c>
      <c r="BC68" s="137">
        <v>0</v>
      </c>
      <c r="BD68" s="137">
        <v>0</v>
      </c>
      <c r="BE68" s="137">
        <v>63.275883027185905</v>
      </c>
      <c r="BF68" s="137">
        <v>63.275883027185905</v>
      </c>
      <c r="BG68" s="137">
        <v>63.275883027185905</v>
      </c>
      <c r="BH68" s="137">
        <v>63.275883027185905</v>
      </c>
      <c r="BI68" s="137">
        <v>0</v>
      </c>
      <c r="BJ68" s="137">
        <v>0</v>
      </c>
      <c r="BK68" s="137">
        <v>0</v>
      </c>
      <c r="BL68" s="137">
        <v>0</v>
      </c>
      <c r="BM68" s="137">
        <v>0</v>
      </c>
      <c r="BN68" s="137">
        <v>71.055222857142866</v>
      </c>
      <c r="BO68" s="137">
        <v>71.055222857142866</v>
      </c>
      <c r="BP68" s="137">
        <v>71.055222857142866</v>
      </c>
      <c r="BQ68" s="137">
        <v>71.055222857142866</v>
      </c>
      <c r="BR68" s="137">
        <v>0</v>
      </c>
      <c r="BS68" s="137">
        <v>0</v>
      </c>
      <c r="BT68" s="137">
        <v>0</v>
      </c>
      <c r="BU68" s="137">
        <v>0</v>
      </c>
      <c r="BV68" s="137">
        <v>0</v>
      </c>
      <c r="BW68" s="137">
        <v>35.4350841263158</v>
      </c>
      <c r="BX68" s="137">
        <v>35.4350841263158</v>
      </c>
      <c r="BY68" s="137">
        <v>35.4350841263158</v>
      </c>
      <c r="BZ68" s="137">
        <v>35.4350841263158</v>
      </c>
      <c r="CA68" s="137">
        <v>0</v>
      </c>
      <c r="CB68" s="137">
        <v>0</v>
      </c>
      <c r="CC68" s="137">
        <v>0</v>
      </c>
      <c r="CD68" s="137">
        <v>0</v>
      </c>
      <c r="CE68" s="137">
        <v>0</v>
      </c>
      <c r="CF68" s="137">
        <v>29.685904539702815</v>
      </c>
      <c r="CG68" s="137">
        <v>29.685904539702815</v>
      </c>
      <c r="CH68" s="137">
        <v>29.685904539702815</v>
      </c>
      <c r="CI68" s="137">
        <v>29.685904539702815</v>
      </c>
      <c r="CJ68" s="137">
        <v>22.319052598409154</v>
      </c>
      <c r="CK68" s="137">
        <v>22.319052598409154</v>
      </c>
      <c r="CL68" s="137">
        <v>22.319052598409154</v>
      </c>
      <c r="CM68" s="137">
        <v>22.319052598409154</v>
      </c>
      <c r="CN68" s="137">
        <v>22.319052598409154</v>
      </c>
      <c r="CO68" s="137">
        <v>49.568549564194448</v>
      </c>
      <c r="CP68" s="137">
        <v>49.568549564194448</v>
      </c>
      <c r="CQ68" s="137">
        <v>49.568549564194448</v>
      </c>
      <c r="CR68" s="137">
        <v>49.568549564194448</v>
      </c>
      <c r="CS68" s="137">
        <v>8.6489021956924184</v>
      </c>
      <c r="CT68" s="137">
        <v>8.6489021956924184</v>
      </c>
      <c r="CU68" s="137">
        <v>8.6489021956924184</v>
      </c>
      <c r="CV68" s="137">
        <v>8.6489021956924184</v>
      </c>
      <c r="CW68" s="137">
        <v>8.6489021956924184</v>
      </c>
      <c r="CX68" s="137">
        <v>0</v>
      </c>
      <c r="CY68" s="137">
        <v>0</v>
      </c>
      <c r="CZ68" s="137">
        <v>0</v>
      </c>
      <c r="DA68" s="137">
        <v>0</v>
      </c>
      <c r="DB68" s="137">
        <v>62.892732000000002</v>
      </c>
      <c r="DC68" s="137">
        <v>62.892732000000002</v>
      </c>
      <c r="DD68" s="137">
        <v>62.892732000000002</v>
      </c>
      <c r="DE68" s="137">
        <v>62.892732000000002</v>
      </c>
      <c r="DF68" s="137">
        <v>62.892732000000002</v>
      </c>
      <c r="DG68" s="22">
        <v>8.6111283333677786</v>
      </c>
      <c r="DH68" s="22">
        <v>8.6111283333677786</v>
      </c>
      <c r="DI68" s="22">
        <v>8.6111283333677786</v>
      </c>
      <c r="DJ68" s="22">
        <v>8.6111283333677786</v>
      </c>
      <c r="DK68" s="22">
        <v>62.430680416916381</v>
      </c>
      <c r="DL68" s="22">
        <v>62.430680416916381</v>
      </c>
      <c r="DM68" s="22">
        <v>62.430680416916381</v>
      </c>
      <c r="DN68" s="22">
        <v>62.430680416916381</v>
      </c>
      <c r="DO68" s="22">
        <v>8.6111283333677786</v>
      </c>
      <c r="DP68" s="9">
        <v>27.2</v>
      </c>
      <c r="DQ68" s="9">
        <v>27.2</v>
      </c>
      <c r="DR68" s="9">
        <v>27.2</v>
      </c>
      <c r="DS68" s="9">
        <v>27.2</v>
      </c>
      <c r="DT68" s="9">
        <v>27.2</v>
      </c>
      <c r="DU68" s="9">
        <v>27.2</v>
      </c>
      <c r="DV68" s="9">
        <v>27.2</v>
      </c>
      <c r="DW68" s="9">
        <v>27.2</v>
      </c>
      <c r="DX68" s="9">
        <v>27.2</v>
      </c>
      <c r="DY68" s="22">
        <v>8.6111283333677786</v>
      </c>
      <c r="DZ68" s="22">
        <v>8.6111283333677786</v>
      </c>
      <c r="EA68" s="22">
        <v>8.6111283333677786</v>
      </c>
      <c r="EB68" s="22">
        <v>8.6111283333677786</v>
      </c>
      <c r="EC68" s="22">
        <v>62.430680416916381</v>
      </c>
      <c r="ED68" s="22">
        <v>62.430680416916381</v>
      </c>
      <c r="EE68" s="22">
        <v>62.430680416916381</v>
      </c>
      <c r="EF68" s="22">
        <v>62.430680416916381</v>
      </c>
      <c r="EG68" s="22">
        <v>8.6111283333677786</v>
      </c>
      <c r="EH68" s="22">
        <v>8.6111283333677786</v>
      </c>
      <c r="EI68" s="22">
        <v>8.6111283333677786</v>
      </c>
      <c r="EJ68" s="22">
        <v>8.6111283333677786</v>
      </c>
      <c r="EK68" s="22">
        <v>8.6111283333677786</v>
      </c>
      <c r="EL68" s="22">
        <v>62.430680416916381</v>
      </c>
      <c r="EM68" s="22">
        <v>62.430680416916381</v>
      </c>
      <c r="EN68" s="22">
        <v>62.430680416916381</v>
      </c>
      <c r="EO68" s="22">
        <v>62.430680416916381</v>
      </c>
      <c r="EP68" s="22">
        <v>8.6111283333677786</v>
      </c>
      <c r="EQ68" s="9">
        <v>27.2</v>
      </c>
      <c r="ER68" s="9">
        <v>27.2</v>
      </c>
      <c r="ES68" s="9">
        <v>27.2</v>
      </c>
      <c r="ET68" s="9">
        <v>27.2</v>
      </c>
      <c r="EU68" s="9">
        <v>27.2</v>
      </c>
      <c r="EV68" s="9">
        <v>27.2</v>
      </c>
      <c r="EW68" s="9">
        <v>27.2</v>
      </c>
      <c r="EX68" s="9">
        <v>27.2</v>
      </c>
      <c r="EY68" s="9">
        <v>27.2</v>
      </c>
      <c r="EZ68" s="9">
        <v>27.2</v>
      </c>
      <c r="FA68" s="9">
        <v>27.2</v>
      </c>
      <c r="FB68" s="9">
        <v>27.2</v>
      </c>
      <c r="FC68" s="9">
        <v>27.2</v>
      </c>
      <c r="FD68" s="9">
        <v>27.2</v>
      </c>
      <c r="FE68" s="9">
        <v>27.2</v>
      </c>
      <c r="FF68" s="9">
        <v>27.2</v>
      </c>
      <c r="FG68" s="9">
        <v>27.2</v>
      </c>
      <c r="FH68" s="9">
        <v>27.2</v>
      </c>
      <c r="FI68" s="9">
        <v>27.2</v>
      </c>
      <c r="FJ68" s="9">
        <v>27.2</v>
      </c>
      <c r="FK68" s="9">
        <v>27.2</v>
      </c>
      <c r="FL68" s="9">
        <v>27.2</v>
      </c>
      <c r="FM68" s="9">
        <v>27.2</v>
      </c>
      <c r="FN68" s="9">
        <v>27.2</v>
      </c>
      <c r="FO68" s="9">
        <v>27.2</v>
      </c>
      <c r="FP68" s="9">
        <v>27.2</v>
      </c>
      <c r="FQ68" s="9">
        <v>27.2</v>
      </c>
      <c r="FR68" s="22">
        <v>8.6111283333677786</v>
      </c>
      <c r="FS68" s="22">
        <v>8.6111283333677786</v>
      </c>
      <c r="FT68" s="22">
        <v>8.6111283333677786</v>
      </c>
      <c r="FU68" s="22">
        <v>8.6111283333677786</v>
      </c>
      <c r="FV68" s="22">
        <v>62.430680416916381</v>
      </c>
      <c r="FW68" s="22">
        <v>62.430680416916381</v>
      </c>
      <c r="FX68" s="22">
        <v>62.430680416916381</v>
      </c>
      <c r="FY68" s="22">
        <v>62.430680416916381</v>
      </c>
      <c r="FZ68" s="22">
        <v>8.6111283333677786</v>
      </c>
      <c r="GA68" s="22">
        <f>1.85*G68</f>
        <v>115.4967587712953</v>
      </c>
      <c r="GB68" s="22">
        <f t="shared" ref="GB68:GB71" si="1594">1.85*H68</f>
        <v>115.4967587712953</v>
      </c>
      <c r="GC68" s="22">
        <f t="shared" ref="GC68:GC71" si="1595">1.85*I68</f>
        <v>115.4967587712953</v>
      </c>
      <c r="GD68" s="22">
        <f t="shared" ref="GD68:GD71" si="1596">1.85*J68</f>
        <v>115.4967587712953</v>
      </c>
      <c r="GE68" s="22">
        <f t="shared" ref="GE68:GE71" si="1597">1.85*P68</f>
        <v>115.4967587712953</v>
      </c>
      <c r="GF68" s="22">
        <f t="shared" ref="GF68:GF71" si="1598">1.85*Q68</f>
        <v>115.4967587712953</v>
      </c>
      <c r="GG68" s="22">
        <f t="shared" ref="GG68:GG71" si="1599">1.85*R68</f>
        <v>115.4967587712953</v>
      </c>
      <c r="GH68" s="22">
        <f t="shared" ref="GH68:GH71" si="1600">1.85*S68</f>
        <v>115.4967587712953</v>
      </c>
      <c r="GI68" s="22">
        <f>1.85*Y68</f>
        <v>159.1</v>
      </c>
      <c r="GJ68" s="22">
        <f t="shared" ref="GJ68:GJ71" si="1601">1.85*Z68</f>
        <v>159.1</v>
      </c>
      <c r="GK68" s="22">
        <f t="shared" ref="GK68:GK71" si="1602">1.85*AA68</f>
        <v>159.1</v>
      </c>
      <c r="GL68" s="22">
        <f t="shared" ref="GL68:GL71" si="1603">1.85*AB68</f>
        <v>159.1</v>
      </c>
      <c r="GM68" s="22">
        <f>1.85*AH68</f>
        <v>0</v>
      </c>
      <c r="GN68" s="22">
        <f t="shared" ref="GN68:GN71" si="1604">1.85*AI68</f>
        <v>0</v>
      </c>
      <c r="GO68" s="22">
        <f t="shared" ref="GO68:GO71" si="1605">1.85*AJ68</f>
        <v>0</v>
      </c>
      <c r="GP68" s="22">
        <f t="shared" ref="GP68:GP71" si="1606">1.85*AK68</f>
        <v>0</v>
      </c>
      <c r="GQ68" s="22">
        <f>1.85*AQ68</f>
        <v>0</v>
      </c>
      <c r="GR68" s="22">
        <f t="shared" ref="GR68:GR71" si="1607">1.85*AR68</f>
        <v>0</v>
      </c>
      <c r="GS68" s="22">
        <f t="shared" ref="GS68:GS71" si="1608">1.85*AS68</f>
        <v>0</v>
      </c>
      <c r="GT68" s="22">
        <f t="shared" ref="GT68:GT71" si="1609">1.85*AT68</f>
        <v>0</v>
      </c>
      <c r="GU68" s="22">
        <f>1.85*AZ68</f>
        <v>0</v>
      </c>
      <c r="GV68" s="22">
        <f t="shared" ref="GV68:GV71" si="1610">1.85*BA68</f>
        <v>0</v>
      </c>
      <c r="GW68" s="22">
        <f t="shared" ref="GW68:GW71" si="1611">1.85*BB68</f>
        <v>0</v>
      </c>
      <c r="GX68" s="22">
        <f t="shared" ref="GX68:GX71" si="1612">1.85*BC68</f>
        <v>0</v>
      </c>
      <c r="GY68" s="22">
        <f>1.85*BI68</f>
        <v>0</v>
      </c>
      <c r="GZ68" s="22">
        <f t="shared" ref="GZ68:GZ71" si="1613">1.85*BJ68</f>
        <v>0</v>
      </c>
      <c r="HA68" s="22">
        <f t="shared" ref="HA68:HA71" si="1614">1.85*BK68</f>
        <v>0</v>
      </c>
      <c r="HB68" s="22">
        <f t="shared" ref="HB68:HB71" si="1615">1.85*BL68</f>
        <v>0</v>
      </c>
      <c r="HC68" s="22">
        <f>1.85*BR68</f>
        <v>0</v>
      </c>
      <c r="HD68" s="22">
        <f t="shared" ref="HD68:HD71" si="1616">1.85*BS68</f>
        <v>0</v>
      </c>
      <c r="HE68" s="22">
        <f t="shared" ref="HE68:HE71" si="1617">1.85*BT68</f>
        <v>0</v>
      </c>
      <c r="HF68" s="22">
        <f t="shared" ref="HF68:HF71" si="1618">1.85*BU68</f>
        <v>0</v>
      </c>
      <c r="HG68" s="22">
        <f>1.85*CA68</f>
        <v>0</v>
      </c>
      <c r="HH68" s="22">
        <f t="shared" ref="HH68:HH71" si="1619">1.85*CB68</f>
        <v>0</v>
      </c>
      <c r="HI68" s="22">
        <f t="shared" ref="HI68:HI71" si="1620">1.85*CC68</f>
        <v>0</v>
      </c>
      <c r="HJ68" s="22">
        <f t="shared" ref="HJ68:HJ71" si="1621">1.85*CD68</f>
        <v>0</v>
      </c>
      <c r="HK68" s="22">
        <f>1.85*CJ68</f>
        <v>41.290247307056937</v>
      </c>
      <c r="HL68" s="22">
        <f t="shared" ref="HL68:HL71" si="1622">1.85*CK68</f>
        <v>41.290247307056937</v>
      </c>
      <c r="HM68" s="22">
        <f t="shared" ref="HM68:HM71" si="1623">1.85*CL68</f>
        <v>41.290247307056937</v>
      </c>
      <c r="HN68" s="22">
        <f t="shared" ref="HN68:HN71" si="1624">1.85*CM68</f>
        <v>41.290247307056937</v>
      </c>
      <c r="HO68" s="22">
        <f>1.85*CS68</f>
        <v>16.000469062030973</v>
      </c>
      <c r="HP68" s="22">
        <f t="shared" ref="HP68:HP71" si="1625">1.85*CT68</f>
        <v>16.000469062030973</v>
      </c>
      <c r="HQ68" s="22">
        <f t="shared" ref="HQ68:HQ71" si="1626">1.85*CU68</f>
        <v>16.000469062030973</v>
      </c>
      <c r="HR68" s="22">
        <f t="shared" ref="HR68:HR71" si="1627">1.85*CV68</f>
        <v>16.000469062030973</v>
      </c>
      <c r="HS68" s="22">
        <f>1.85*DB68</f>
        <v>116.35155420000001</v>
      </c>
      <c r="HT68" s="22">
        <f t="shared" ref="HT68:HT71" si="1628">1.85*DC68</f>
        <v>116.35155420000001</v>
      </c>
      <c r="HU68" s="22">
        <f t="shared" ref="HU68:HU71" si="1629">1.85*DD68</f>
        <v>116.35155420000001</v>
      </c>
      <c r="HV68" s="22">
        <f t="shared" ref="HV68:HV71" si="1630">1.85*DE68</f>
        <v>116.35155420000001</v>
      </c>
      <c r="HW68" s="22">
        <f>1.85*DK68</f>
        <v>115.4967587712953</v>
      </c>
      <c r="HX68" s="22">
        <f t="shared" ref="HX68:HX71" si="1631">1.85*DL68</f>
        <v>115.4967587712953</v>
      </c>
      <c r="HY68" s="22">
        <f t="shared" ref="HY68:HY71" si="1632">1.85*DM68</f>
        <v>115.4967587712953</v>
      </c>
      <c r="HZ68" s="22">
        <f t="shared" ref="HZ68:HZ71" si="1633">1.85*DN68</f>
        <v>115.4967587712953</v>
      </c>
      <c r="IA68" s="22">
        <f>1.85*DT68</f>
        <v>50.32</v>
      </c>
      <c r="IB68" s="22">
        <f t="shared" ref="IB68:IB71" si="1634">1.85*DU68</f>
        <v>50.32</v>
      </c>
      <c r="IC68" s="22">
        <f t="shared" ref="IC68:IC71" si="1635">1.85*DV68</f>
        <v>50.32</v>
      </c>
      <c r="ID68" s="22">
        <f t="shared" ref="ID68:ID71" si="1636">1.85*DW68</f>
        <v>50.32</v>
      </c>
      <c r="IE68" s="22">
        <f>1.85*EC68</f>
        <v>115.4967587712953</v>
      </c>
      <c r="IF68" s="22">
        <f t="shared" ref="IF68:IF71" si="1637">1.85*ED68</f>
        <v>115.4967587712953</v>
      </c>
      <c r="IG68" s="22">
        <f t="shared" ref="IG68:IG71" si="1638">1.85*EE68</f>
        <v>115.4967587712953</v>
      </c>
      <c r="IH68" s="22">
        <f t="shared" ref="IH68:IH71" si="1639">1.85*EF68</f>
        <v>115.4967587712953</v>
      </c>
      <c r="II68" s="22">
        <f>1.85*EL68</f>
        <v>115.4967587712953</v>
      </c>
      <c r="IJ68" s="22">
        <f t="shared" ref="IJ68:IJ71" si="1640">1.85*EM68</f>
        <v>115.4967587712953</v>
      </c>
      <c r="IK68" s="22">
        <f t="shared" ref="IK68:IK71" si="1641">1.85*EN68</f>
        <v>115.4967587712953</v>
      </c>
      <c r="IL68" s="22">
        <f t="shared" ref="IL68:IL71" si="1642">1.85*EO68</f>
        <v>115.4967587712953</v>
      </c>
      <c r="IM68" s="22">
        <f>1.85*EU68</f>
        <v>50.32</v>
      </c>
      <c r="IN68" s="22">
        <f t="shared" ref="IN68:IN71" si="1643">1.85*EV68</f>
        <v>50.32</v>
      </c>
      <c r="IO68" s="22">
        <f t="shared" ref="IO68:IO71" si="1644">1.85*EW68</f>
        <v>50.32</v>
      </c>
      <c r="IP68" s="22">
        <f t="shared" ref="IP68:IP71" si="1645">1.85*EX68</f>
        <v>50.32</v>
      </c>
      <c r="IQ68" s="22">
        <f>1.85*FM68</f>
        <v>50.32</v>
      </c>
      <c r="IR68" s="22">
        <f t="shared" ref="IR68:IR71" si="1646">1.85*FN68</f>
        <v>50.32</v>
      </c>
      <c r="IS68" s="22">
        <f t="shared" ref="IS68:IS71" si="1647">1.85*FO68</f>
        <v>50.32</v>
      </c>
      <c r="IT68" s="22">
        <f t="shared" ref="IT68:IT71" si="1648">1.85*FP68</f>
        <v>50.32</v>
      </c>
      <c r="IU68" s="22">
        <f>1.85*FD68</f>
        <v>50.32</v>
      </c>
      <c r="IV68" s="22">
        <f t="shared" ref="IV68:IV71" si="1649">1.85*FE68</f>
        <v>50.32</v>
      </c>
      <c r="IW68" s="22">
        <f t="shared" ref="IW68:IW71" si="1650">1.85*FF68</f>
        <v>50.32</v>
      </c>
      <c r="IX68" s="22">
        <f t="shared" ref="IX68:IX71" si="1651">1.85*FG68</f>
        <v>50.32</v>
      </c>
      <c r="IY68" s="22">
        <f>1.85*FV68</f>
        <v>115.4967587712953</v>
      </c>
      <c r="IZ68" s="22">
        <f t="shared" ref="IZ68:IZ71" si="1652">1.85*FW68</f>
        <v>115.4967587712953</v>
      </c>
      <c r="JA68" s="22">
        <f t="shared" ref="JA68:JA71" si="1653">1.85*FX68</f>
        <v>115.4967587712953</v>
      </c>
      <c r="JB68" s="22">
        <f t="shared" ref="JB68:JB71" si="1654">1.85*FY68</f>
        <v>115.4967587712953</v>
      </c>
      <c r="JC68" s="9">
        <v>27.2</v>
      </c>
      <c r="JD68" s="9">
        <v>27.2</v>
      </c>
      <c r="JE68" s="9">
        <v>27.2</v>
      </c>
      <c r="JF68" s="9">
        <v>27.2</v>
      </c>
      <c r="JG68" s="9">
        <v>27.2</v>
      </c>
      <c r="JH68" s="9">
        <v>27.2</v>
      </c>
      <c r="JI68" s="9">
        <v>27.2</v>
      </c>
      <c r="JJ68" s="9">
        <v>27.2</v>
      </c>
      <c r="JK68" s="9">
        <v>27.2</v>
      </c>
      <c r="JL68" s="22">
        <f>1.85*FU68</f>
        <v>15.930587416730392</v>
      </c>
      <c r="JM68" s="22">
        <f t="shared" ref="JM68:JM71" si="1655">1.85*FV68</f>
        <v>115.4967587712953</v>
      </c>
      <c r="JN68" s="22">
        <f t="shared" ref="JN68:JN71" si="1656">1.85*FW68</f>
        <v>115.4967587712953</v>
      </c>
      <c r="JO68" s="22">
        <f t="shared" ref="JO68:JO71" si="1657">1.85*FX68</f>
        <v>115.4967587712953</v>
      </c>
    </row>
    <row r="69" spans="1:275" x14ac:dyDescent="0.45">
      <c r="A69" s="2">
        <v>1940</v>
      </c>
      <c r="B69" s="2" t="s">
        <v>460</v>
      </c>
      <c r="C69" s="22">
        <v>0</v>
      </c>
      <c r="D69" s="22">
        <v>0</v>
      </c>
      <c r="E69" s="22">
        <v>0</v>
      </c>
      <c r="F69" s="22">
        <v>0</v>
      </c>
      <c r="G69" s="22">
        <v>0</v>
      </c>
      <c r="H69" s="22">
        <v>0</v>
      </c>
      <c r="I69" s="22">
        <v>0</v>
      </c>
      <c r="J69" s="22">
        <v>0</v>
      </c>
      <c r="K69" s="22">
        <v>0</v>
      </c>
      <c r="L69" s="22">
        <v>0</v>
      </c>
      <c r="M69" s="22">
        <v>0</v>
      </c>
      <c r="N69" s="22">
        <v>0</v>
      </c>
      <c r="O69" s="22">
        <v>0</v>
      </c>
      <c r="P69" s="22">
        <v>0</v>
      </c>
      <c r="Q69" s="22">
        <v>0</v>
      </c>
      <c r="R69" s="22">
        <v>0</v>
      </c>
      <c r="S69" s="22">
        <v>0</v>
      </c>
      <c r="T69" s="22">
        <v>0</v>
      </c>
      <c r="U69" s="22">
        <v>0</v>
      </c>
      <c r="V69" s="22">
        <v>0</v>
      </c>
      <c r="W69" s="22">
        <v>0</v>
      </c>
      <c r="X69" s="22">
        <v>0</v>
      </c>
      <c r="Y69" s="22">
        <v>0</v>
      </c>
      <c r="Z69" s="22">
        <v>0</v>
      </c>
      <c r="AA69" s="22">
        <v>0</v>
      </c>
      <c r="AB69" s="22">
        <v>0</v>
      </c>
      <c r="AC69" s="22">
        <v>0</v>
      </c>
      <c r="AD69" s="137">
        <v>0</v>
      </c>
      <c r="AE69" s="137">
        <v>0</v>
      </c>
      <c r="AF69" s="137">
        <v>0</v>
      </c>
      <c r="AG69" s="137">
        <v>0</v>
      </c>
      <c r="AH69" s="137">
        <v>0</v>
      </c>
      <c r="AI69" s="137">
        <v>0</v>
      </c>
      <c r="AJ69" s="137">
        <v>0</v>
      </c>
      <c r="AK69" s="137">
        <v>0</v>
      </c>
      <c r="AL69" s="137">
        <v>0</v>
      </c>
      <c r="AM69" s="137">
        <v>0</v>
      </c>
      <c r="AN69" s="137">
        <v>0</v>
      </c>
      <c r="AO69" s="137">
        <v>0</v>
      </c>
      <c r="AP69" s="137">
        <v>0</v>
      </c>
      <c r="AQ69" s="137">
        <v>0</v>
      </c>
      <c r="AR69" s="137">
        <v>0</v>
      </c>
      <c r="AS69" s="137">
        <v>0</v>
      </c>
      <c r="AT69" s="137">
        <v>0</v>
      </c>
      <c r="AU69" s="137">
        <v>0</v>
      </c>
      <c r="AV69" s="137">
        <v>0</v>
      </c>
      <c r="AW69" s="137">
        <v>0</v>
      </c>
      <c r="AX69" s="137">
        <v>0</v>
      </c>
      <c r="AY69" s="137">
        <v>0</v>
      </c>
      <c r="AZ69" s="137">
        <v>0</v>
      </c>
      <c r="BA69" s="137">
        <v>0</v>
      </c>
      <c r="BB69" s="137">
        <v>0</v>
      </c>
      <c r="BC69" s="137">
        <v>0</v>
      </c>
      <c r="BD69" s="137">
        <v>0</v>
      </c>
      <c r="BE69" s="137">
        <v>0</v>
      </c>
      <c r="BF69" s="137">
        <v>0</v>
      </c>
      <c r="BG69" s="137">
        <v>0</v>
      </c>
      <c r="BH69" s="137">
        <v>0</v>
      </c>
      <c r="BI69" s="137">
        <v>0</v>
      </c>
      <c r="BJ69" s="137">
        <v>0</v>
      </c>
      <c r="BK69" s="137">
        <v>0</v>
      </c>
      <c r="BL69" s="137">
        <v>0</v>
      </c>
      <c r="BM69" s="137">
        <v>0</v>
      </c>
      <c r="BN69" s="137">
        <v>0</v>
      </c>
      <c r="BO69" s="137">
        <v>0</v>
      </c>
      <c r="BP69" s="137">
        <v>0</v>
      </c>
      <c r="BQ69" s="137">
        <v>0</v>
      </c>
      <c r="BR69" s="137">
        <v>0</v>
      </c>
      <c r="BS69" s="137">
        <v>0</v>
      </c>
      <c r="BT69" s="137">
        <v>0</v>
      </c>
      <c r="BU69" s="137">
        <v>0</v>
      </c>
      <c r="BV69" s="137">
        <v>0</v>
      </c>
      <c r="BW69" s="137">
        <v>0</v>
      </c>
      <c r="BX69" s="137">
        <v>0</v>
      </c>
      <c r="BY69" s="137">
        <v>0</v>
      </c>
      <c r="BZ69" s="137">
        <v>0</v>
      </c>
      <c r="CA69" s="137">
        <v>0</v>
      </c>
      <c r="CB69" s="137">
        <v>0</v>
      </c>
      <c r="CC69" s="137">
        <v>0</v>
      </c>
      <c r="CD69" s="137">
        <v>0</v>
      </c>
      <c r="CE69" s="137">
        <v>0</v>
      </c>
      <c r="CF69" s="137">
        <v>0</v>
      </c>
      <c r="CG69" s="137">
        <v>0</v>
      </c>
      <c r="CH69" s="137">
        <v>0</v>
      </c>
      <c r="CI69" s="137">
        <v>0</v>
      </c>
      <c r="CJ69" s="137">
        <v>0</v>
      </c>
      <c r="CK69" s="137">
        <v>0</v>
      </c>
      <c r="CL69" s="137">
        <v>0</v>
      </c>
      <c r="CM69" s="137">
        <v>0</v>
      </c>
      <c r="CN69" s="137">
        <v>0</v>
      </c>
      <c r="CO69" s="137">
        <v>0</v>
      </c>
      <c r="CP69" s="137">
        <v>0</v>
      </c>
      <c r="CQ69" s="137">
        <v>0</v>
      </c>
      <c r="CR69" s="137">
        <v>0</v>
      </c>
      <c r="CS69" s="137">
        <v>0</v>
      </c>
      <c r="CT69" s="137">
        <v>0</v>
      </c>
      <c r="CU69" s="137">
        <v>0</v>
      </c>
      <c r="CV69" s="137">
        <v>0</v>
      </c>
      <c r="CW69" s="137">
        <v>0</v>
      </c>
      <c r="CX69" s="137">
        <v>0</v>
      </c>
      <c r="CY69" s="137">
        <v>0</v>
      </c>
      <c r="CZ69" s="137">
        <v>0</v>
      </c>
      <c r="DA69" s="137">
        <v>0</v>
      </c>
      <c r="DB69" s="137">
        <v>0</v>
      </c>
      <c r="DC69" s="137">
        <v>0</v>
      </c>
      <c r="DD69" s="137">
        <v>0</v>
      </c>
      <c r="DE69" s="137">
        <v>0</v>
      </c>
      <c r="DF69" s="137">
        <v>0</v>
      </c>
      <c r="DG69" s="22">
        <v>0</v>
      </c>
      <c r="DH69" s="22">
        <v>0</v>
      </c>
      <c r="DI69" s="22">
        <v>0</v>
      </c>
      <c r="DJ69" s="22">
        <v>0</v>
      </c>
      <c r="DK69" s="22">
        <v>0</v>
      </c>
      <c r="DL69" s="22">
        <v>0</v>
      </c>
      <c r="DM69" s="22">
        <v>0</v>
      </c>
      <c r="DN69" s="22">
        <v>0</v>
      </c>
      <c r="DO69" s="22">
        <v>0</v>
      </c>
      <c r="DP69" s="22">
        <v>0</v>
      </c>
      <c r="DQ69" s="22">
        <v>0</v>
      </c>
      <c r="DR69" s="22">
        <v>0</v>
      </c>
      <c r="DS69" s="22">
        <v>0</v>
      </c>
      <c r="DT69" s="22">
        <v>0</v>
      </c>
      <c r="DU69" s="22">
        <v>0</v>
      </c>
      <c r="DV69" s="22">
        <v>0</v>
      </c>
      <c r="DW69" s="22">
        <v>0</v>
      </c>
      <c r="DX69" s="22">
        <v>0</v>
      </c>
      <c r="DY69" s="22">
        <v>0</v>
      </c>
      <c r="DZ69" s="22">
        <v>0</v>
      </c>
      <c r="EA69" s="22">
        <v>0</v>
      </c>
      <c r="EB69" s="22">
        <v>0</v>
      </c>
      <c r="EC69" s="22">
        <v>0</v>
      </c>
      <c r="ED69" s="22">
        <v>0</v>
      </c>
      <c r="EE69" s="22">
        <v>0</v>
      </c>
      <c r="EF69" s="22">
        <v>0</v>
      </c>
      <c r="EG69" s="22">
        <v>0</v>
      </c>
      <c r="EH69" s="22">
        <v>0</v>
      </c>
      <c r="EI69" s="22">
        <v>0</v>
      </c>
      <c r="EJ69" s="22">
        <v>0</v>
      </c>
      <c r="EK69" s="22">
        <v>0</v>
      </c>
      <c r="EL69" s="22">
        <v>0</v>
      </c>
      <c r="EM69" s="22">
        <v>0</v>
      </c>
      <c r="EN69" s="22">
        <v>0</v>
      </c>
      <c r="EO69" s="22">
        <v>0</v>
      </c>
      <c r="EP69" s="22">
        <v>0</v>
      </c>
      <c r="EQ69" s="22">
        <v>0</v>
      </c>
      <c r="ER69" s="22">
        <v>0</v>
      </c>
      <c r="ES69" s="22">
        <v>0</v>
      </c>
      <c r="ET69" s="22">
        <v>0</v>
      </c>
      <c r="EU69" s="22">
        <v>0</v>
      </c>
      <c r="EV69" s="22">
        <v>0</v>
      </c>
      <c r="EW69" s="22">
        <v>0</v>
      </c>
      <c r="EX69" s="22">
        <v>0</v>
      </c>
      <c r="EY69" s="22">
        <v>0</v>
      </c>
      <c r="EZ69" s="22">
        <v>0</v>
      </c>
      <c r="FA69" s="22">
        <v>0</v>
      </c>
      <c r="FB69" s="22">
        <v>0</v>
      </c>
      <c r="FC69" s="22">
        <v>0</v>
      </c>
      <c r="FD69" s="22">
        <v>0</v>
      </c>
      <c r="FE69" s="22">
        <v>0</v>
      </c>
      <c r="FF69" s="22">
        <v>0</v>
      </c>
      <c r="FG69" s="22">
        <v>0</v>
      </c>
      <c r="FH69" s="22">
        <v>0</v>
      </c>
      <c r="FI69" s="22">
        <v>0</v>
      </c>
      <c r="FJ69" s="22">
        <v>0</v>
      </c>
      <c r="FK69" s="22">
        <v>0</v>
      </c>
      <c r="FL69" s="22">
        <v>0</v>
      </c>
      <c r="FM69" s="22">
        <v>0</v>
      </c>
      <c r="FN69" s="22">
        <v>0</v>
      </c>
      <c r="FO69" s="22">
        <v>0</v>
      </c>
      <c r="FP69" s="22">
        <v>0</v>
      </c>
      <c r="FQ69" s="22">
        <v>0</v>
      </c>
      <c r="FR69" s="22">
        <v>0</v>
      </c>
      <c r="FS69" s="22">
        <v>0</v>
      </c>
      <c r="FT69" s="22">
        <v>0</v>
      </c>
      <c r="FU69" s="22">
        <v>0</v>
      </c>
      <c r="FV69" s="22">
        <v>0</v>
      </c>
      <c r="FW69" s="22">
        <v>0</v>
      </c>
      <c r="FX69" s="22">
        <v>0</v>
      </c>
      <c r="FY69" s="22">
        <v>0</v>
      </c>
      <c r="FZ69" s="22">
        <v>0</v>
      </c>
      <c r="GA69" s="22">
        <f t="shared" ref="GA69:GA71" si="1658">1.85*G69</f>
        <v>0</v>
      </c>
      <c r="GB69" s="22">
        <f t="shared" si="1594"/>
        <v>0</v>
      </c>
      <c r="GC69" s="22">
        <f t="shared" si="1595"/>
        <v>0</v>
      </c>
      <c r="GD69" s="22">
        <f t="shared" si="1596"/>
        <v>0</v>
      </c>
      <c r="GE69" s="22">
        <f t="shared" si="1597"/>
        <v>0</v>
      </c>
      <c r="GF69" s="22">
        <f t="shared" si="1598"/>
        <v>0</v>
      </c>
      <c r="GG69" s="22">
        <f t="shared" si="1599"/>
        <v>0</v>
      </c>
      <c r="GH69" s="22">
        <f t="shared" si="1600"/>
        <v>0</v>
      </c>
      <c r="GI69" s="22">
        <f t="shared" ref="GI69:GI71" si="1659">1.85*Y69</f>
        <v>0</v>
      </c>
      <c r="GJ69" s="22">
        <f t="shared" si="1601"/>
        <v>0</v>
      </c>
      <c r="GK69" s="22">
        <f t="shared" si="1602"/>
        <v>0</v>
      </c>
      <c r="GL69" s="22">
        <f t="shared" si="1603"/>
        <v>0</v>
      </c>
      <c r="GM69" s="22">
        <f t="shared" ref="GM69:GM71" si="1660">1.85*AH69</f>
        <v>0</v>
      </c>
      <c r="GN69" s="22">
        <f t="shared" si="1604"/>
        <v>0</v>
      </c>
      <c r="GO69" s="22">
        <f t="shared" si="1605"/>
        <v>0</v>
      </c>
      <c r="GP69" s="22">
        <f t="shared" si="1606"/>
        <v>0</v>
      </c>
      <c r="GQ69" s="22">
        <f t="shared" ref="GQ69:GQ71" si="1661">1.85*AQ69</f>
        <v>0</v>
      </c>
      <c r="GR69" s="22">
        <f t="shared" si="1607"/>
        <v>0</v>
      </c>
      <c r="GS69" s="22">
        <f t="shared" si="1608"/>
        <v>0</v>
      </c>
      <c r="GT69" s="22">
        <f t="shared" si="1609"/>
        <v>0</v>
      </c>
      <c r="GU69" s="22">
        <f t="shared" ref="GU69:GU71" si="1662">1.85*AZ69</f>
        <v>0</v>
      </c>
      <c r="GV69" s="22">
        <f t="shared" si="1610"/>
        <v>0</v>
      </c>
      <c r="GW69" s="22">
        <f t="shared" si="1611"/>
        <v>0</v>
      </c>
      <c r="GX69" s="22">
        <f t="shared" si="1612"/>
        <v>0</v>
      </c>
      <c r="GY69" s="22">
        <f t="shared" ref="GY69:GY71" si="1663">1.85*BI69</f>
        <v>0</v>
      </c>
      <c r="GZ69" s="22">
        <f t="shared" si="1613"/>
        <v>0</v>
      </c>
      <c r="HA69" s="22">
        <f t="shared" si="1614"/>
        <v>0</v>
      </c>
      <c r="HB69" s="22">
        <f t="shared" si="1615"/>
        <v>0</v>
      </c>
      <c r="HC69" s="22">
        <f t="shared" ref="HC69:HC71" si="1664">1.85*BR69</f>
        <v>0</v>
      </c>
      <c r="HD69" s="22">
        <f t="shared" si="1616"/>
        <v>0</v>
      </c>
      <c r="HE69" s="22">
        <f t="shared" si="1617"/>
        <v>0</v>
      </c>
      <c r="HF69" s="22">
        <f t="shared" si="1618"/>
        <v>0</v>
      </c>
      <c r="HG69" s="22">
        <f t="shared" ref="HG69:HG71" si="1665">1.85*CA69</f>
        <v>0</v>
      </c>
      <c r="HH69" s="22">
        <f t="shared" si="1619"/>
        <v>0</v>
      </c>
      <c r="HI69" s="22">
        <f t="shared" si="1620"/>
        <v>0</v>
      </c>
      <c r="HJ69" s="22">
        <f t="shared" si="1621"/>
        <v>0</v>
      </c>
      <c r="HK69" s="22">
        <f t="shared" ref="HK69:HK71" si="1666">1.85*CJ69</f>
        <v>0</v>
      </c>
      <c r="HL69" s="22">
        <f t="shared" si="1622"/>
        <v>0</v>
      </c>
      <c r="HM69" s="22">
        <f t="shared" si="1623"/>
        <v>0</v>
      </c>
      <c r="HN69" s="22">
        <f t="shared" si="1624"/>
        <v>0</v>
      </c>
      <c r="HO69" s="22">
        <f t="shared" ref="HO69:HO71" si="1667">1.85*CS69</f>
        <v>0</v>
      </c>
      <c r="HP69" s="22">
        <f t="shared" si="1625"/>
        <v>0</v>
      </c>
      <c r="HQ69" s="22">
        <f t="shared" si="1626"/>
        <v>0</v>
      </c>
      <c r="HR69" s="22">
        <f t="shared" si="1627"/>
        <v>0</v>
      </c>
      <c r="HS69" s="22">
        <f t="shared" ref="HS69:HS71" si="1668">1.85*DB69</f>
        <v>0</v>
      </c>
      <c r="HT69" s="22">
        <f t="shared" si="1628"/>
        <v>0</v>
      </c>
      <c r="HU69" s="22">
        <f t="shared" si="1629"/>
        <v>0</v>
      </c>
      <c r="HV69" s="22">
        <f t="shared" si="1630"/>
        <v>0</v>
      </c>
      <c r="HW69" s="22">
        <f t="shared" ref="HW69:HW71" si="1669">1.85*DK69</f>
        <v>0</v>
      </c>
      <c r="HX69" s="22">
        <f t="shared" si="1631"/>
        <v>0</v>
      </c>
      <c r="HY69" s="22">
        <f t="shared" si="1632"/>
        <v>0</v>
      </c>
      <c r="HZ69" s="22">
        <f t="shared" si="1633"/>
        <v>0</v>
      </c>
      <c r="IA69" s="22">
        <f t="shared" ref="IA69:IA71" si="1670">1.85*DT69</f>
        <v>0</v>
      </c>
      <c r="IB69" s="22">
        <f t="shared" si="1634"/>
        <v>0</v>
      </c>
      <c r="IC69" s="22">
        <f t="shared" si="1635"/>
        <v>0</v>
      </c>
      <c r="ID69" s="22">
        <f t="shared" si="1636"/>
        <v>0</v>
      </c>
      <c r="IE69" s="22">
        <f t="shared" ref="IE69:IE71" si="1671">1.85*EC69</f>
        <v>0</v>
      </c>
      <c r="IF69" s="22">
        <f t="shared" si="1637"/>
        <v>0</v>
      </c>
      <c r="IG69" s="22">
        <f t="shared" si="1638"/>
        <v>0</v>
      </c>
      <c r="IH69" s="22">
        <f t="shared" si="1639"/>
        <v>0</v>
      </c>
      <c r="II69" s="22">
        <f t="shared" ref="II69:II71" si="1672">1.85*EL69</f>
        <v>0</v>
      </c>
      <c r="IJ69" s="22">
        <f t="shared" si="1640"/>
        <v>0</v>
      </c>
      <c r="IK69" s="22">
        <f t="shared" si="1641"/>
        <v>0</v>
      </c>
      <c r="IL69" s="22">
        <f t="shared" si="1642"/>
        <v>0</v>
      </c>
      <c r="IM69" s="22">
        <f t="shared" ref="IM69:IM71" si="1673">1.85*EU69</f>
        <v>0</v>
      </c>
      <c r="IN69" s="22">
        <f t="shared" si="1643"/>
        <v>0</v>
      </c>
      <c r="IO69" s="22">
        <f t="shared" si="1644"/>
        <v>0</v>
      </c>
      <c r="IP69" s="22">
        <f t="shared" si="1645"/>
        <v>0</v>
      </c>
      <c r="IQ69" s="22">
        <f t="shared" ref="IQ69:IQ71" si="1674">1.85*FM69</f>
        <v>0</v>
      </c>
      <c r="IR69" s="22">
        <f t="shared" si="1646"/>
        <v>0</v>
      </c>
      <c r="IS69" s="22">
        <f t="shared" si="1647"/>
        <v>0</v>
      </c>
      <c r="IT69" s="22">
        <f t="shared" si="1648"/>
        <v>0</v>
      </c>
      <c r="IU69" s="22">
        <f t="shared" ref="IU69:IU71" si="1675">1.85*FD69</f>
        <v>0</v>
      </c>
      <c r="IV69" s="22">
        <f t="shared" si="1649"/>
        <v>0</v>
      </c>
      <c r="IW69" s="22">
        <f t="shared" si="1650"/>
        <v>0</v>
      </c>
      <c r="IX69" s="22">
        <f t="shared" si="1651"/>
        <v>0</v>
      </c>
      <c r="IY69" s="22">
        <f t="shared" ref="IY69:IY71" si="1676">1.85*FV69</f>
        <v>0</v>
      </c>
      <c r="IZ69" s="22">
        <f t="shared" si="1652"/>
        <v>0</v>
      </c>
      <c r="JA69" s="22">
        <f t="shared" si="1653"/>
        <v>0</v>
      </c>
      <c r="JB69" s="22">
        <f t="shared" si="1654"/>
        <v>0</v>
      </c>
      <c r="JC69" s="22">
        <v>0</v>
      </c>
      <c r="JD69" s="22">
        <v>0</v>
      </c>
      <c r="JE69" s="22">
        <v>0</v>
      </c>
      <c r="JF69" s="22">
        <v>0</v>
      </c>
      <c r="JG69" s="22">
        <v>0</v>
      </c>
      <c r="JH69" s="22">
        <v>0</v>
      </c>
      <c r="JI69" s="22">
        <v>0</v>
      </c>
      <c r="JJ69" s="22">
        <v>0</v>
      </c>
      <c r="JK69" s="22">
        <v>0</v>
      </c>
      <c r="JL69" s="22">
        <f t="shared" ref="JL69:JL71" si="1677">1.85*FU69</f>
        <v>0</v>
      </c>
      <c r="JM69" s="22">
        <f t="shared" si="1655"/>
        <v>0</v>
      </c>
      <c r="JN69" s="22">
        <f t="shared" si="1656"/>
        <v>0</v>
      </c>
      <c r="JO69" s="22">
        <f t="shared" si="1657"/>
        <v>0</v>
      </c>
    </row>
    <row r="70" spans="1:275" x14ac:dyDescent="0.45">
      <c r="A70" s="2">
        <v>1940</v>
      </c>
      <c r="B70" s="2" t="s">
        <v>59</v>
      </c>
      <c r="C70" s="22">
        <v>0</v>
      </c>
      <c r="D70" s="22">
        <v>0</v>
      </c>
      <c r="E70" s="22">
        <v>0</v>
      </c>
      <c r="F70" s="22">
        <v>0</v>
      </c>
      <c r="G70" s="22">
        <v>0</v>
      </c>
      <c r="H70" s="22">
        <v>0</v>
      </c>
      <c r="I70" s="22">
        <v>0</v>
      </c>
      <c r="J70" s="22">
        <v>0</v>
      </c>
      <c r="K70" s="22">
        <v>0</v>
      </c>
      <c r="L70" s="22">
        <v>0</v>
      </c>
      <c r="M70" s="22">
        <v>0</v>
      </c>
      <c r="N70" s="22">
        <v>0</v>
      </c>
      <c r="O70" s="22">
        <v>0</v>
      </c>
      <c r="P70" s="22">
        <v>0</v>
      </c>
      <c r="Q70" s="22">
        <v>0</v>
      </c>
      <c r="R70" s="22">
        <v>0</v>
      </c>
      <c r="S70" s="22">
        <v>0</v>
      </c>
      <c r="T70" s="22">
        <v>0</v>
      </c>
      <c r="U70" s="22">
        <v>0</v>
      </c>
      <c r="V70" s="22">
        <v>0</v>
      </c>
      <c r="W70" s="22">
        <v>0</v>
      </c>
      <c r="X70" s="22">
        <v>0</v>
      </c>
      <c r="Y70" s="22">
        <v>0</v>
      </c>
      <c r="Z70" s="22">
        <v>0</v>
      </c>
      <c r="AA70" s="22">
        <v>0</v>
      </c>
      <c r="AB70" s="22">
        <v>0</v>
      </c>
      <c r="AC70" s="22">
        <v>0</v>
      </c>
      <c r="AD70" s="137">
        <v>0</v>
      </c>
      <c r="AE70" s="137">
        <v>0</v>
      </c>
      <c r="AF70" s="137">
        <v>0</v>
      </c>
      <c r="AG70" s="137">
        <v>0</v>
      </c>
      <c r="AH70" s="137">
        <v>0</v>
      </c>
      <c r="AI70" s="137">
        <v>0</v>
      </c>
      <c r="AJ70" s="137">
        <v>0</v>
      </c>
      <c r="AK70" s="137">
        <v>0</v>
      </c>
      <c r="AL70" s="137">
        <v>0</v>
      </c>
      <c r="AM70" s="137">
        <v>0</v>
      </c>
      <c r="AN70" s="137">
        <v>0</v>
      </c>
      <c r="AO70" s="137">
        <v>0</v>
      </c>
      <c r="AP70" s="137">
        <v>0</v>
      </c>
      <c r="AQ70" s="137">
        <v>0</v>
      </c>
      <c r="AR70" s="137">
        <v>0</v>
      </c>
      <c r="AS70" s="137">
        <v>0</v>
      </c>
      <c r="AT70" s="137">
        <v>0</v>
      </c>
      <c r="AU70" s="137">
        <v>0</v>
      </c>
      <c r="AV70" s="137">
        <v>0</v>
      </c>
      <c r="AW70" s="137">
        <v>0</v>
      </c>
      <c r="AX70" s="137">
        <v>0</v>
      </c>
      <c r="AY70" s="137">
        <v>0</v>
      </c>
      <c r="AZ70" s="137">
        <v>0</v>
      </c>
      <c r="BA70" s="137">
        <v>0</v>
      </c>
      <c r="BB70" s="137">
        <v>0</v>
      </c>
      <c r="BC70" s="137">
        <v>0</v>
      </c>
      <c r="BD70" s="137">
        <v>0</v>
      </c>
      <c r="BE70" s="137">
        <v>0</v>
      </c>
      <c r="BF70" s="137">
        <v>0</v>
      </c>
      <c r="BG70" s="137">
        <v>0</v>
      </c>
      <c r="BH70" s="137">
        <v>0</v>
      </c>
      <c r="BI70" s="137">
        <v>0</v>
      </c>
      <c r="BJ70" s="137">
        <v>0</v>
      </c>
      <c r="BK70" s="137">
        <v>0</v>
      </c>
      <c r="BL70" s="137">
        <v>0</v>
      </c>
      <c r="BM70" s="137">
        <v>0</v>
      </c>
      <c r="BN70" s="137">
        <v>0</v>
      </c>
      <c r="BO70" s="137">
        <v>0</v>
      </c>
      <c r="BP70" s="137">
        <v>0</v>
      </c>
      <c r="BQ70" s="137">
        <v>0</v>
      </c>
      <c r="BR70" s="137">
        <v>0</v>
      </c>
      <c r="BS70" s="137">
        <v>0</v>
      </c>
      <c r="BT70" s="137">
        <v>0</v>
      </c>
      <c r="BU70" s="137">
        <v>0</v>
      </c>
      <c r="BV70" s="137">
        <v>0</v>
      </c>
      <c r="BW70" s="137">
        <v>0</v>
      </c>
      <c r="BX70" s="137">
        <v>0</v>
      </c>
      <c r="BY70" s="137">
        <v>0</v>
      </c>
      <c r="BZ70" s="137">
        <v>0</v>
      </c>
      <c r="CA70" s="137">
        <v>0</v>
      </c>
      <c r="CB70" s="137">
        <v>0</v>
      </c>
      <c r="CC70" s="137">
        <v>0</v>
      </c>
      <c r="CD70" s="137">
        <v>0</v>
      </c>
      <c r="CE70" s="137">
        <v>0</v>
      </c>
      <c r="CF70" s="137">
        <v>0</v>
      </c>
      <c r="CG70" s="137">
        <v>0</v>
      </c>
      <c r="CH70" s="137">
        <v>0</v>
      </c>
      <c r="CI70" s="137">
        <v>0</v>
      </c>
      <c r="CJ70" s="137">
        <v>0</v>
      </c>
      <c r="CK70" s="137">
        <v>0</v>
      </c>
      <c r="CL70" s="137">
        <v>0</v>
      </c>
      <c r="CM70" s="137">
        <v>0</v>
      </c>
      <c r="CN70" s="137">
        <v>0</v>
      </c>
      <c r="CO70" s="137">
        <v>0</v>
      </c>
      <c r="CP70" s="137">
        <v>0</v>
      </c>
      <c r="CQ70" s="137">
        <v>0</v>
      </c>
      <c r="CR70" s="137">
        <v>0</v>
      </c>
      <c r="CS70" s="137">
        <v>0</v>
      </c>
      <c r="CT70" s="137">
        <v>0</v>
      </c>
      <c r="CU70" s="137">
        <v>0</v>
      </c>
      <c r="CV70" s="137">
        <v>0</v>
      </c>
      <c r="CW70" s="137">
        <v>0</v>
      </c>
      <c r="CX70" s="137">
        <v>0</v>
      </c>
      <c r="CY70" s="137">
        <v>0</v>
      </c>
      <c r="CZ70" s="137">
        <v>0</v>
      </c>
      <c r="DA70" s="137">
        <v>0</v>
      </c>
      <c r="DB70" s="137">
        <v>0</v>
      </c>
      <c r="DC70" s="137">
        <v>0</v>
      </c>
      <c r="DD70" s="137">
        <v>0</v>
      </c>
      <c r="DE70" s="137">
        <v>0</v>
      </c>
      <c r="DF70" s="137">
        <v>0</v>
      </c>
      <c r="DG70" s="22">
        <v>0</v>
      </c>
      <c r="DH70" s="22">
        <v>0</v>
      </c>
      <c r="DI70" s="22">
        <v>0</v>
      </c>
      <c r="DJ70" s="22">
        <v>0</v>
      </c>
      <c r="DK70" s="22">
        <v>0</v>
      </c>
      <c r="DL70" s="22">
        <v>0</v>
      </c>
      <c r="DM70" s="22">
        <v>0</v>
      </c>
      <c r="DN70" s="22">
        <v>0</v>
      </c>
      <c r="DO70" s="22">
        <v>0</v>
      </c>
      <c r="DP70" s="22">
        <v>0</v>
      </c>
      <c r="DQ70" s="22">
        <v>0</v>
      </c>
      <c r="DR70" s="22">
        <v>0</v>
      </c>
      <c r="DS70" s="22">
        <v>0</v>
      </c>
      <c r="DT70" s="22">
        <v>0</v>
      </c>
      <c r="DU70" s="22">
        <v>0</v>
      </c>
      <c r="DV70" s="22">
        <v>0</v>
      </c>
      <c r="DW70" s="22">
        <v>0</v>
      </c>
      <c r="DX70" s="22">
        <v>0</v>
      </c>
      <c r="DY70" s="22">
        <v>0</v>
      </c>
      <c r="DZ70" s="22">
        <v>0</v>
      </c>
      <c r="EA70" s="22">
        <v>0</v>
      </c>
      <c r="EB70" s="22">
        <v>0</v>
      </c>
      <c r="EC70" s="22">
        <v>0</v>
      </c>
      <c r="ED70" s="22">
        <v>0</v>
      </c>
      <c r="EE70" s="22">
        <v>0</v>
      </c>
      <c r="EF70" s="22">
        <v>0</v>
      </c>
      <c r="EG70" s="22">
        <v>0</v>
      </c>
      <c r="EH70" s="22">
        <v>0</v>
      </c>
      <c r="EI70" s="22">
        <v>0</v>
      </c>
      <c r="EJ70" s="22">
        <v>0</v>
      </c>
      <c r="EK70" s="22">
        <v>0</v>
      </c>
      <c r="EL70" s="22">
        <v>0</v>
      </c>
      <c r="EM70" s="22">
        <v>0</v>
      </c>
      <c r="EN70" s="22">
        <v>0</v>
      </c>
      <c r="EO70" s="22">
        <v>0</v>
      </c>
      <c r="EP70" s="22">
        <v>0</v>
      </c>
      <c r="EQ70" s="22">
        <v>0</v>
      </c>
      <c r="ER70" s="22">
        <v>0</v>
      </c>
      <c r="ES70" s="22">
        <v>0</v>
      </c>
      <c r="ET70" s="22">
        <v>0</v>
      </c>
      <c r="EU70" s="22">
        <v>0</v>
      </c>
      <c r="EV70" s="22">
        <v>0</v>
      </c>
      <c r="EW70" s="22">
        <v>0</v>
      </c>
      <c r="EX70" s="22">
        <v>0</v>
      </c>
      <c r="EY70" s="22">
        <v>0</v>
      </c>
      <c r="EZ70" s="22">
        <v>0</v>
      </c>
      <c r="FA70" s="22">
        <v>0</v>
      </c>
      <c r="FB70" s="22">
        <v>0</v>
      </c>
      <c r="FC70" s="22">
        <v>0</v>
      </c>
      <c r="FD70" s="22">
        <v>0</v>
      </c>
      <c r="FE70" s="22">
        <v>0</v>
      </c>
      <c r="FF70" s="22">
        <v>0</v>
      </c>
      <c r="FG70" s="22">
        <v>0</v>
      </c>
      <c r="FH70" s="22">
        <v>0</v>
      </c>
      <c r="FI70" s="22">
        <v>0</v>
      </c>
      <c r="FJ70" s="22">
        <v>0</v>
      </c>
      <c r="FK70" s="22">
        <v>0</v>
      </c>
      <c r="FL70" s="22">
        <v>0</v>
      </c>
      <c r="FM70" s="22">
        <v>0</v>
      </c>
      <c r="FN70" s="22">
        <v>0</v>
      </c>
      <c r="FO70" s="22">
        <v>0</v>
      </c>
      <c r="FP70" s="22">
        <v>0</v>
      </c>
      <c r="FQ70" s="22">
        <v>0</v>
      </c>
      <c r="FR70" s="22">
        <v>0</v>
      </c>
      <c r="FS70" s="22">
        <v>0</v>
      </c>
      <c r="FT70" s="22">
        <v>0</v>
      </c>
      <c r="FU70" s="22">
        <v>0</v>
      </c>
      <c r="FV70" s="22">
        <v>0</v>
      </c>
      <c r="FW70" s="22">
        <v>0</v>
      </c>
      <c r="FX70" s="22">
        <v>0</v>
      </c>
      <c r="FY70" s="22">
        <v>0</v>
      </c>
      <c r="FZ70" s="22">
        <v>0</v>
      </c>
      <c r="GA70" s="22">
        <f t="shared" si="1658"/>
        <v>0</v>
      </c>
      <c r="GB70" s="22">
        <f t="shared" si="1594"/>
        <v>0</v>
      </c>
      <c r="GC70" s="22">
        <f t="shared" si="1595"/>
        <v>0</v>
      </c>
      <c r="GD70" s="22">
        <f t="shared" si="1596"/>
        <v>0</v>
      </c>
      <c r="GE70" s="22">
        <f t="shared" si="1597"/>
        <v>0</v>
      </c>
      <c r="GF70" s="22">
        <f t="shared" si="1598"/>
        <v>0</v>
      </c>
      <c r="GG70" s="22">
        <f t="shared" si="1599"/>
        <v>0</v>
      </c>
      <c r="GH70" s="22">
        <f t="shared" si="1600"/>
        <v>0</v>
      </c>
      <c r="GI70" s="22">
        <f t="shared" si="1659"/>
        <v>0</v>
      </c>
      <c r="GJ70" s="22">
        <f t="shared" si="1601"/>
        <v>0</v>
      </c>
      <c r="GK70" s="22">
        <f t="shared" si="1602"/>
        <v>0</v>
      </c>
      <c r="GL70" s="22">
        <f t="shared" si="1603"/>
        <v>0</v>
      </c>
      <c r="GM70" s="22">
        <f t="shared" si="1660"/>
        <v>0</v>
      </c>
      <c r="GN70" s="22">
        <f t="shared" si="1604"/>
        <v>0</v>
      </c>
      <c r="GO70" s="22">
        <f t="shared" si="1605"/>
        <v>0</v>
      </c>
      <c r="GP70" s="22">
        <f t="shared" si="1606"/>
        <v>0</v>
      </c>
      <c r="GQ70" s="22">
        <f t="shared" si="1661"/>
        <v>0</v>
      </c>
      <c r="GR70" s="22">
        <f t="shared" si="1607"/>
        <v>0</v>
      </c>
      <c r="GS70" s="22">
        <f t="shared" si="1608"/>
        <v>0</v>
      </c>
      <c r="GT70" s="22">
        <f t="shared" si="1609"/>
        <v>0</v>
      </c>
      <c r="GU70" s="22">
        <f t="shared" si="1662"/>
        <v>0</v>
      </c>
      <c r="GV70" s="22">
        <f t="shared" si="1610"/>
        <v>0</v>
      </c>
      <c r="GW70" s="22">
        <f t="shared" si="1611"/>
        <v>0</v>
      </c>
      <c r="GX70" s="22">
        <f t="shared" si="1612"/>
        <v>0</v>
      </c>
      <c r="GY70" s="22">
        <f t="shared" si="1663"/>
        <v>0</v>
      </c>
      <c r="GZ70" s="22">
        <f t="shared" si="1613"/>
        <v>0</v>
      </c>
      <c r="HA70" s="22">
        <f t="shared" si="1614"/>
        <v>0</v>
      </c>
      <c r="HB70" s="22">
        <f t="shared" si="1615"/>
        <v>0</v>
      </c>
      <c r="HC70" s="22">
        <f t="shared" si="1664"/>
        <v>0</v>
      </c>
      <c r="HD70" s="22">
        <f t="shared" si="1616"/>
        <v>0</v>
      </c>
      <c r="HE70" s="22">
        <f t="shared" si="1617"/>
        <v>0</v>
      </c>
      <c r="HF70" s="22">
        <f t="shared" si="1618"/>
        <v>0</v>
      </c>
      <c r="HG70" s="22">
        <f t="shared" si="1665"/>
        <v>0</v>
      </c>
      <c r="HH70" s="22">
        <f t="shared" si="1619"/>
        <v>0</v>
      </c>
      <c r="HI70" s="22">
        <f t="shared" si="1620"/>
        <v>0</v>
      </c>
      <c r="HJ70" s="22">
        <f t="shared" si="1621"/>
        <v>0</v>
      </c>
      <c r="HK70" s="22">
        <f t="shared" si="1666"/>
        <v>0</v>
      </c>
      <c r="HL70" s="22">
        <f t="shared" si="1622"/>
        <v>0</v>
      </c>
      <c r="HM70" s="22">
        <f t="shared" si="1623"/>
        <v>0</v>
      </c>
      <c r="HN70" s="22">
        <f t="shared" si="1624"/>
        <v>0</v>
      </c>
      <c r="HO70" s="22">
        <f t="shared" si="1667"/>
        <v>0</v>
      </c>
      <c r="HP70" s="22">
        <f t="shared" si="1625"/>
        <v>0</v>
      </c>
      <c r="HQ70" s="22">
        <f t="shared" si="1626"/>
        <v>0</v>
      </c>
      <c r="HR70" s="22">
        <f t="shared" si="1627"/>
        <v>0</v>
      </c>
      <c r="HS70" s="22">
        <f t="shared" si="1668"/>
        <v>0</v>
      </c>
      <c r="HT70" s="22">
        <f t="shared" si="1628"/>
        <v>0</v>
      </c>
      <c r="HU70" s="22">
        <f t="shared" si="1629"/>
        <v>0</v>
      </c>
      <c r="HV70" s="22">
        <f t="shared" si="1630"/>
        <v>0</v>
      </c>
      <c r="HW70" s="22">
        <f t="shared" si="1669"/>
        <v>0</v>
      </c>
      <c r="HX70" s="22">
        <f t="shared" si="1631"/>
        <v>0</v>
      </c>
      <c r="HY70" s="22">
        <f t="shared" si="1632"/>
        <v>0</v>
      </c>
      <c r="HZ70" s="22">
        <f t="shared" si="1633"/>
        <v>0</v>
      </c>
      <c r="IA70" s="22">
        <f t="shared" si="1670"/>
        <v>0</v>
      </c>
      <c r="IB70" s="22">
        <f t="shared" si="1634"/>
        <v>0</v>
      </c>
      <c r="IC70" s="22">
        <f t="shared" si="1635"/>
        <v>0</v>
      </c>
      <c r="ID70" s="22">
        <f t="shared" si="1636"/>
        <v>0</v>
      </c>
      <c r="IE70" s="22">
        <f t="shared" si="1671"/>
        <v>0</v>
      </c>
      <c r="IF70" s="22">
        <f t="shared" si="1637"/>
        <v>0</v>
      </c>
      <c r="IG70" s="22">
        <f t="shared" si="1638"/>
        <v>0</v>
      </c>
      <c r="IH70" s="22">
        <f t="shared" si="1639"/>
        <v>0</v>
      </c>
      <c r="II70" s="22">
        <f t="shared" si="1672"/>
        <v>0</v>
      </c>
      <c r="IJ70" s="22">
        <f t="shared" si="1640"/>
        <v>0</v>
      </c>
      <c r="IK70" s="22">
        <f t="shared" si="1641"/>
        <v>0</v>
      </c>
      <c r="IL70" s="22">
        <f t="shared" si="1642"/>
        <v>0</v>
      </c>
      <c r="IM70" s="22">
        <f t="shared" si="1673"/>
        <v>0</v>
      </c>
      <c r="IN70" s="22">
        <f t="shared" si="1643"/>
        <v>0</v>
      </c>
      <c r="IO70" s="22">
        <f t="shared" si="1644"/>
        <v>0</v>
      </c>
      <c r="IP70" s="22">
        <f t="shared" si="1645"/>
        <v>0</v>
      </c>
      <c r="IQ70" s="22">
        <f t="shared" si="1674"/>
        <v>0</v>
      </c>
      <c r="IR70" s="22">
        <f t="shared" si="1646"/>
        <v>0</v>
      </c>
      <c r="IS70" s="22">
        <f t="shared" si="1647"/>
        <v>0</v>
      </c>
      <c r="IT70" s="22">
        <f t="shared" si="1648"/>
        <v>0</v>
      </c>
      <c r="IU70" s="22">
        <f t="shared" si="1675"/>
        <v>0</v>
      </c>
      <c r="IV70" s="22">
        <f t="shared" si="1649"/>
        <v>0</v>
      </c>
      <c r="IW70" s="22">
        <f t="shared" si="1650"/>
        <v>0</v>
      </c>
      <c r="IX70" s="22">
        <f t="shared" si="1651"/>
        <v>0</v>
      </c>
      <c r="IY70" s="22">
        <f t="shared" si="1676"/>
        <v>0</v>
      </c>
      <c r="IZ70" s="22">
        <f t="shared" si="1652"/>
        <v>0</v>
      </c>
      <c r="JA70" s="22">
        <f t="shared" si="1653"/>
        <v>0</v>
      </c>
      <c r="JB70" s="22">
        <f t="shared" si="1654"/>
        <v>0</v>
      </c>
      <c r="JC70" s="22">
        <v>0</v>
      </c>
      <c r="JD70" s="22">
        <v>0</v>
      </c>
      <c r="JE70" s="22">
        <v>0</v>
      </c>
      <c r="JF70" s="22">
        <v>0</v>
      </c>
      <c r="JG70" s="22">
        <v>0</v>
      </c>
      <c r="JH70" s="22">
        <v>0</v>
      </c>
      <c r="JI70" s="22">
        <v>0</v>
      </c>
      <c r="JJ70" s="22">
        <v>0</v>
      </c>
      <c r="JK70" s="22">
        <v>0</v>
      </c>
      <c r="JL70" s="22">
        <f t="shared" si="1677"/>
        <v>0</v>
      </c>
      <c r="JM70" s="22">
        <f t="shared" si="1655"/>
        <v>0</v>
      </c>
      <c r="JN70" s="22">
        <f t="shared" si="1656"/>
        <v>0</v>
      </c>
      <c r="JO70" s="22">
        <f t="shared" si="1657"/>
        <v>0</v>
      </c>
    </row>
    <row r="71" spans="1:275" x14ac:dyDescent="0.45">
      <c r="A71" s="2">
        <v>1940</v>
      </c>
      <c r="B71" s="2" t="s">
        <v>461</v>
      </c>
      <c r="C71" s="22">
        <v>0</v>
      </c>
      <c r="D71" s="22">
        <v>0</v>
      </c>
      <c r="E71" s="22">
        <v>0</v>
      </c>
      <c r="F71" s="22">
        <v>0</v>
      </c>
      <c r="G71" s="22">
        <v>0</v>
      </c>
      <c r="H71" s="22">
        <v>0</v>
      </c>
      <c r="I71" s="22">
        <v>0</v>
      </c>
      <c r="J71" s="22">
        <v>0</v>
      </c>
      <c r="K71" s="22">
        <v>0</v>
      </c>
      <c r="L71" s="22">
        <v>0</v>
      </c>
      <c r="M71" s="22">
        <v>0</v>
      </c>
      <c r="N71" s="22">
        <v>0</v>
      </c>
      <c r="O71" s="22">
        <v>0</v>
      </c>
      <c r="P71" s="22">
        <v>0</v>
      </c>
      <c r="Q71" s="22">
        <v>0</v>
      </c>
      <c r="R71" s="22">
        <v>0</v>
      </c>
      <c r="S71" s="22">
        <v>0</v>
      </c>
      <c r="T71" s="22">
        <v>0</v>
      </c>
      <c r="U71" s="22">
        <v>0</v>
      </c>
      <c r="V71" s="22">
        <v>0</v>
      </c>
      <c r="W71" s="22">
        <v>0</v>
      </c>
      <c r="X71" s="22">
        <v>0</v>
      </c>
      <c r="Y71" s="22">
        <v>0</v>
      </c>
      <c r="Z71" s="22">
        <v>0</v>
      </c>
      <c r="AA71" s="22">
        <v>0</v>
      </c>
      <c r="AB71" s="22">
        <v>0</v>
      </c>
      <c r="AC71" s="22">
        <v>0</v>
      </c>
      <c r="AD71" s="137">
        <v>0</v>
      </c>
      <c r="AE71" s="137">
        <v>0</v>
      </c>
      <c r="AF71" s="137">
        <v>0</v>
      </c>
      <c r="AG71" s="137">
        <v>0</v>
      </c>
      <c r="AH71" s="137">
        <v>0</v>
      </c>
      <c r="AI71" s="137">
        <v>0</v>
      </c>
      <c r="AJ71" s="137">
        <v>0</v>
      </c>
      <c r="AK71" s="137">
        <v>0</v>
      </c>
      <c r="AL71" s="137">
        <v>0</v>
      </c>
      <c r="AM71" s="137">
        <v>0</v>
      </c>
      <c r="AN71" s="137">
        <v>0</v>
      </c>
      <c r="AO71" s="137">
        <v>0</v>
      </c>
      <c r="AP71" s="137">
        <v>0</v>
      </c>
      <c r="AQ71" s="137">
        <v>0</v>
      </c>
      <c r="AR71" s="137">
        <v>0</v>
      </c>
      <c r="AS71" s="137">
        <v>0</v>
      </c>
      <c r="AT71" s="137">
        <v>0</v>
      </c>
      <c r="AU71" s="137">
        <v>0</v>
      </c>
      <c r="AV71" s="137">
        <v>0</v>
      </c>
      <c r="AW71" s="137">
        <v>0</v>
      </c>
      <c r="AX71" s="137">
        <v>0</v>
      </c>
      <c r="AY71" s="137">
        <v>0</v>
      </c>
      <c r="AZ71" s="137">
        <v>0</v>
      </c>
      <c r="BA71" s="137">
        <v>0</v>
      </c>
      <c r="BB71" s="137">
        <v>0</v>
      </c>
      <c r="BC71" s="137">
        <v>0</v>
      </c>
      <c r="BD71" s="137">
        <v>0</v>
      </c>
      <c r="BE71" s="137">
        <v>0</v>
      </c>
      <c r="BF71" s="137">
        <v>0</v>
      </c>
      <c r="BG71" s="137">
        <v>0</v>
      </c>
      <c r="BH71" s="137">
        <v>0</v>
      </c>
      <c r="BI71" s="137">
        <v>0</v>
      </c>
      <c r="BJ71" s="137">
        <v>0</v>
      </c>
      <c r="BK71" s="137">
        <v>0</v>
      </c>
      <c r="BL71" s="137">
        <v>0</v>
      </c>
      <c r="BM71" s="137">
        <v>0</v>
      </c>
      <c r="BN71" s="137">
        <v>0</v>
      </c>
      <c r="BO71" s="137">
        <v>0</v>
      </c>
      <c r="BP71" s="137">
        <v>0</v>
      </c>
      <c r="BQ71" s="137">
        <v>0</v>
      </c>
      <c r="BR71" s="137">
        <v>0</v>
      </c>
      <c r="BS71" s="137">
        <v>0</v>
      </c>
      <c r="BT71" s="137">
        <v>0</v>
      </c>
      <c r="BU71" s="137">
        <v>0</v>
      </c>
      <c r="BV71" s="137">
        <v>0</v>
      </c>
      <c r="BW71" s="137">
        <v>0</v>
      </c>
      <c r="BX71" s="137">
        <v>0</v>
      </c>
      <c r="BY71" s="137">
        <v>0</v>
      </c>
      <c r="BZ71" s="137">
        <v>0</v>
      </c>
      <c r="CA71" s="137">
        <v>0</v>
      </c>
      <c r="CB71" s="137">
        <v>0</v>
      </c>
      <c r="CC71" s="137">
        <v>0</v>
      </c>
      <c r="CD71" s="137">
        <v>0</v>
      </c>
      <c r="CE71" s="137">
        <v>0</v>
      </c>
      <c r="CF71" s="137">
        <v>0</v>
      </c>
      <c r="CG71" s="137">
        <v>0</v>
      </c>
      <c r="CH71" s="137">
        <v>0</v>
      </c>
      <c r="CI71" s="137">
        <v>0</v>
      </c>
      <c r="CJ71" s="137">
        <v>0</v>
      </c>
      <c r="CK71" s="137">
        <v>0</v>
      </c>
      <c r="CL71" s="137">
        <v>0</v>
      </c>
      <c r="CM71" s="137">
        <v>0</v>
      </c>
      <c r="CN71" s="137">
        <v>0</v>
      </c>
      <c r="CO71" s="137">
        <v>0</v>
      </c>
      <c r="CP71" s="137">
        <v>0</v>
      </c>
      <c r="CQ71" s="137">
        <v>0</v>
      </c>
      <c r="CR71" s="137">
        <v>0</v>
      </c>
      <c r="CS71" s="137">
        <v>0</v>
      </c>
      <c r="CT71" s="137">
        <v>0</v>
      </c>
      <c r="CU71" s="137">
        <v>0</v>
      </c>
      <c r="CV71" s="137">
        <v>0</v>
      </c>
      <c r="CW71" s="137">
        <v>0</v>
      </c>
      <c r="CX71" s="137">
        <v>0</v>
      </c>
      <c r="CY71" s="137">
        <v>0</v>
      </c>
      <c r="CZ71" s="137">
        <v>0</v>
      </c>
      <c r="DA71" s="137">
        <v>0</v>
      </c>
      <c r="DB71" s="137">
        <v>0</v>
      </c>
      <c r="DC71" s="137">
        <v>0</v>
      </c>
      <c r="DD71" s="137">
        <v>0</v>
      </c>
      <c r="DE71" s="137">
        <v>0</v>
      </c>
      <c r="DF71" s="137">
        <v>0</v>
      </c>
      <c r="DG71" s="22">
        <v>0</v>
      </c>
      <c r="DH71" s="22">
        <v>0</v>
      </c>
      <c r="DI71" s="22">
        <v>0</v>
      </c>
      <c r="DJ71" s="22">
        <v>0</v>
      </c>
      <c r="DK71" s="22">
        <v>0</v>
      </c>
      <c r="DL71" s="22">
        <v>0</v>
      </c>
      <c r="DM71" s="22">
        <v>0</v>
      </c>
      <c r="DN71" s="22">
        <v>0</v>
      </c>
      <c r="DO71" s="22">
        <v>0</v>
      </c>
      <c r="DP71" s="22">
        <v>0</v>
      </c>
      <c r="DQ71" s="22">
        <v>0</v>
      </c>
      <c r="DR71" s="22">
        <v>0</v>
      </c>
      <c r="DS71" s="22">
        <v>0</v>
      </c>
      <c r="DT71" s="22">
        <v>0</v>
      </c>
      <c r="DU71" s="22">
        <v>0</v>
      </c>
      <c r="DV71" s="22">
        <v>0</v>
      </c>
      <c r="DW71" s="22">
        <v>0</v>
      </c>
      <c r="DX71" s="22">
        <v>0</v>
      </c>
      <c r="DY71" s="22">
        <v>0</v>
      </c>
      <c r="DZ71" s="22">
        <v>0</v>
      </c>
      <c r="EA71" s="22">
        <v>0</v>
      </c>
      <c r="EB71" s="22">
        <v>0</v>
      </c>
      <c r="EC71" s="22">
        <v>0</v>
      </c>
      <c r="ED71" s="22">
        <v>0</v>
      </c>
      <c r="EE71" s="22">
        <v>0</v>
      </c>
      <c r="EF71" s="22">
        <v>0</v>
      </c>
      <c r="EG71" s="22">
        <v>0</v>
      </c>
      <c r="EH71" s="22">
        <v>0</v>
      </c>
      <c r="EI71" s="22">
        <v>0</v>
      </c>
      <c r="EJ71" s="22">
        <v>0</v>
      </c>
      <c r="EK71" s="22">
        <v>0</v>
      </c>
      <c r="EL71" s="22">
        <v>0</v>
      </c>
      <c r="EM71" s="22">
        <v>0</v>
      </c>
      <c r="EN71" s="22">
        <v>0</v>
      </c>
      <c r="EO71" s="22">
        <v>0</v>
      </c>
      <c r="EP71" s="22">
        <v>0</v>
      </c>
      <c r="EQ71" s="22">
        <v>0</v>
      </c>
      <c r="ER71" s="22">
        <v>0</v>
      </c>
      <c r="ES71" s="22">
        <v>0</v>
      </c>
      <c r="ET71" s="22">
        <v>0</v>
      </c>
      <c r="EU71" s="22">
        <v>0</v>
      </c>
      <c r="EV71" s="22">
        <v>0</v>
      </c>
      <c r="EW71" s="22">
        <v>0</v>
      </c>
      <c r="EX71" s="22">
        <v>0</v>
      </c>
      <c r="EY71" s="22">
        <v>0</v>
      </c>
      <c r="EZ71" s="22">
        <v>0</v>
      </c>
      <c r="FA71" s="22">
        <v>0</v>
      </c>
      <c r="FB71" s="22">
        <v>0</v>
      </c>
      <c r="FC71" s="22">
        <v>0</v>
      </c>
      <c r="FD71" s="22">
        <v>0</v>
      </c>
      <c r="FE71" s="22">
        <v>0</v>
      </c>
      <c r="FF71" s="22">
        <v>0</v>
      </c>
      <c r="FG71" s="22">
        <v>0</v>
      </c>
      <c r="FH71" s="22">
        <v>0</v>
      </c>
      <c r="FI71" s="22">
        <v>0</v>
      </c>
      <c r="FJ71" s="22">
        <v>0</v>
      </c>
      <c r="FK71" s="22">
        <v>0</v>
      </c>
      <c r="FL71" s="22">
        <v>0</v>
      </c>
      <c r="FM71" s="22">
        <v>0</v>
      </c>
      <c r="FN71" s="22">
        <v>0</v>
      </c>
      <c r="FO71" s="22">
        <v>0</v>
      </c>
      <c r="FP71" s="22">
        <v>0</v>
      </c>
      <c r="FQ71" s="22">
        <v>0</v>
      </c>
      <c r="FR71" s="22">
        <v>0</v>
      </c>
      <c r="FS71" s="22">
        <v>0</v>
      </c>
      <c r="FT71" s="22">
        <v>0</v>
      </c>
      <c r="FU71" s="22">
        <v>0</v>
      </c>
      <c r="FV71" s="22">
        <v>0</v>
      </c>
      <c r="FW71" s="22">
        <v>0</v>
      </c>
      <c r="FX71" s="22">
        <v>0</v>
      </c>
      <c r="FY71" s="22">
        <v>0</v>
      </c>
      <c r="FZ71" s="22">
        <v>0</v>
      </c>
      <c r="GA71" s="22">
        <f t="shared" si="1658"/>
        <v>0</v>
      </c>
      <c r="GB71" s="22">
        <f t="shared" si="1594"/>
        <v>0</v>
      </c>
      <c r="GC71" s="22">
        <f t="shared" si="1595"/>
        <v>0</v>
      </c>
      <c r="GD71" s="22">
        <f t="shared" si="1596"/>
        <v>0</v>
      </c>
      <c r="GE71" s="22">
        <f t="shared" si="1597"/>
        <v>0</v>
      </c>
      <c r="GF71" s="22">
        <f t="shared" si="1598"/>
        <v>0</v>
      </c>
      <c r="GG71" s="22">
        <f t="shared" si="1599"/>
        <v>0</v>
      </c>
      <c r="GH71" s="22">
        <f t="shared" si="1600"/>
        <v>0</v>
      </c>
      <c r="GI71" s="22">
        <f t="shared" si="1659"/>
        <v>0</v>
      </c>
      <c r="GJ71" s="22">
        <f t="shared" si="1601"/>
        <v>0</v>
      </c>
      <c r="GK71" s="22">
        <f t="shared" si="1602"/>
        <v>0</v>
      </c>
      <c r="GL71" s="22">
        <f t="shared" si="1603"/>
        <v>0</v>
      </c>
      <c r="GM71" s="22">
        <f t="shared" si="1660"/>
        <v>0</v>
      </c>
      <c r="GN71" s="22">
        <f t="shared" si="1604"/>
        <v>0</v>
      </c>
      <c r="GO71" s="22">
        <f t="shared" si="1605"/>
        <v>0</v>
      </c>
      <c r="GP71" s="22">
        <f t="shared" si="1606"/>
        <v>0</v>
      </c>
      <c r="GQ71" s="22">
        <f t="shared" si="1661"/>
        <v>0</v>
      </c>
      <c r="GR71" s="22">
        <f t="shared" si="1607"/>
        <v>0</v>
      </c>
      <c r="GS71" s="22">
        <f t="shared" si="1608"/>
        <v>0</v>
      </c>
      <c r="GT71" s="22">
        <f t="shared" si="1609"/>
        <v>0</v>
      </c>
      <c r="GU71" s="22">
        <f t="shared" si="1662"/>
        <v>0</v>
      </c>
      <c r="GV71" s="22">
        <f t="shared" si="1610"/>
        <v>0</v>
      </c>
      <c r="GW71" s="22">
        <f t="shared" si="1611"/>
        <v>0</v>
      </c>
      <c r="GX71" s="22">
        <f t="shared" si="1612"/>
        <v>0</v>
      </c>
      <c r="GY71" s="22">
        <f t="shared" si="1663"/>
        <v>0</v>
      </c>
      <c r="GZ71" s="22">
        <f t="shared" si="1613"/>
        <v>0</v>
      </c>
      <c r="HA71" s="22">
        <f t="shared" si="1614"/>
        <v>0</v>
      </c>
      <c r="HB71" s="22">
        <f t="shared" si="1615"/>
        <v>0</v>
      </c>
      <c r="HC71" s="22">
        <f t="shared" si="1664"/>
        <v>0</v>
      </c>
      <c r="HD71" s="22">
        <f t="shared" si="1616"/>
        <v>0</v>
      </c>
      <c r="HE71" s="22">
        <f t="shared" si="1617"/>
        <v>0</v>
      </c>
      <c r="HF71" s="22">
        <f t="shared" si="1618"/>
        <v>0</v>
      </c>
      <c r="HG71" s="22">
        <f t="shared" si="1665"/>
        <v>0</v>
      </c>
      <c r="HH71" s="22">
        <f t="shared" si="1619"/>
        <v>0</v>
      </c>
      <c r="HI71" s="22">
        <f t="shared" si="1620"/>
        <v>0</v>
      </c>
      <c r="HJ71" s="22">
        <f t="shared" si="1621"/>
        <v>0</v>
      </c>
      <c r="HK71" s="22">
        <f t="shared" si="1666"/>
        <v>0</v>
      </c>
      <c r="HL71" s="22">
        <f t="shared" si="1622"/>
        <v>0</v>
      </c>
      <c r="HM71" s="22">
        <f t="shared" si="1623"/>
        <v>0</v>
      </c>
      <c r="HN71" s="22">
        <f t="shared" si="1624"/>
        <v>0</v>
      </c>
      <c r="HO71" s="22">
        <f t="shared" si="1667"/>
        <v>0</v>
      </c>
      <c r="HP71" s="22">
        <f t="shared" si="1625"/>
        <v>0</v>
      </c>
      <c r="HQ71" s="22">
        <f t="shared" si="1626"/>
        <v>0</v>
      </c>
      <c r="HR71" s="22">
        <f t="shared" si="1627"/>
        <v>0</v>
      </c>
      <c r="HS71" s="22">
        <f t="shared" si="1668"/>
        <v>0</v>
      </c>
      <c r="HT71" s="22">
        <f t="shared" si="1628"/>
        <v>0</v>
      </c>
      <c r="HU71" s="22">
        <f t="shared" si="1629"/>
        <v>0</v>
      </c>
      <c r="HV71" s="22">
        <f t="shared" si="1630"/>
        <v>0</v>
      </c>
      <c r="HW71" s="22">
        <f t="shared" si="1669"/>
        <v>0</v>
      </c>
      <c r="HX71" s="22">
        <f t="shared" si="1631"/>
        <v>0</v>
      </c>
      <c r="HY71" s="22">
        <f t="shared" si="1632"/>
        <v>0</v>
      </c>
      <c r="HZ71" s="22">
        <f t="shared" si="1633"/>
        <v>0</v>
      </c>
      <c r="IA71" s="22">
        <f t="shared" si="1670"/>
        <v>0</v>
      </c>
      <c r="IB71" s="22">
        <f t="shared" si="1634"/>
        <v>0</v>
      </c>
      <c r="IC71" s="22">
        <f t="shared" si="1635"/>
        <v>0</v>
      </c>
      <c r="ID71" s="22">
        <f t="shared" si="1636"/>
        <v>0</v>
      </c>
      <c r="IE71" s="22">
        <f t="shared" si="1671"/>
        <v>0</v>
      </c>
      <c r="IF71" s="22">
        <f t="shared" si="1637"/>
        <v>0</v>
      </c>
      <c r="IG71" s="22">
        <f t="shared" si="1638"/>
        <v>0</v>
      </c>
      <c r="IH71" s="22">
        <f t="shared" si="1639"/>
        <v>0</v>
      </c>
      <c r="II71" s="22">
        <f t="shared" si="1672"/>
        <v>0</v>
      </c>
      <c r="IJ71" s="22">
        <f t="shared" si="1640"/>
        <v>0</v>
      </c>
      <c r="IK71" s="22">
        <f t="shared" si="1641"/>
        <v>0</v>
      </c>
      <c r="IL71" s="22">
        <f t="shared" si="1642"/>
        <v>0</v>
      </c>
      <c r="IM71" s="22">
        <f t="shared" si="1673"/>
        <v>0</v>
      </c>
      <c r="IN71" s="22">
        <f t="shared" si="1643"/>
        <v>0</v>
      </c>
      <c r="IO71" s="22">
        <f t="shared" si="1644"/>
        <v>0</v>
      </c>
      <c r="IP71" s="22">
        <f t="shared" si="1645"/>
        <v>0</v>
      </c>
      <c r="IQ71" s="22">
        <f t="shared" si="1674"/>
        <v>0</v>
      </c>
      <c r="IR71" s="22">
        <f t="shared" si="1646"/>
        <v>0</v>
      </c>
      <c r="IS71" s="22">
        <f t="shared" si="1647"/>
        <v>0</v>
      </c>
      <c r="IT71" s="22">
        <f t="shared" si="1648"/>
        <v>0</v>
      </c>
      <c r="IU71" s="22">
        <f t="shared" si="1675"/>
        <v>0</v>
      </c>
      <c r="IV71" s="22">
        <f t="shared" si="1649"/>
        <v>0</v>
      </c>
      <c r="IW71" s="22">
        <f t="shared" si="1650"/>
        <v>0</v>
      </c>
      <c r="IX71" s="22">
        <f t="shared" si="1651"/>
        <v>0</v>
      </c>
      <c r="IY71" s="22">
        <f t="shared" si="1676"/>
        <v>0</v>
      </c>
      <c r="IZ71" s="22">
        <f t="shared" si="1652"/>
        <v>0</v>
      </c>
      <c r="JA71" s="22">
        <f t="shared" si="1653"/>
        <v>0</v>
      </c>
      <c r="JB71" s="22">
        <f t="shared" si="1654"/>
        <v>0</v>
      </c>
      <c r="JC71" s="22">
        <v>0</v>
      </c>
      <c r="JD71" s="22">
        <v>0</v>
      </c>
      <c r="JE71" s="22">
        <v>0</v>
      </c>
      <c r="JF71" s="22">
        <v>0</v>
      </c>
      <c r="JG71" s="22">
        <v>0</v>
      </c>
      <c r="JH71" s="22">
        <v>0</v>
      </c>
      <c r="JI71" s="22">
        <v>0</v>
      </c>
      <c r="JJ71" s="22">
        <v>0</v>
      </c>
      <c r="JK71" s="22">
        <v>0</v>
      </c>
      <c r="JL71" s="22">
        <f t="shared" si="1677"/>
        <v>0</v>
      </c>
      <c r="JM71" s="22">
        <f t="shared" si="1655"/>
        <v>0</v>
      </c>
      <c r="JN71" s="22">
        <f t="shared" si="1656"/>
        <v>0</v>
      </c>
      <c r="JO71" s="22">
        <f t="shared" si="1657"/>
        <v>0</v>
      </c>
    </row>
    <row r="72" spans="1:275" x14ac:dyDescent="0.45">
      <c r="A72" s="2">
        <v>1940</v>
      </c>
      <c r="B72" s="2" t="s">
        <v>462</v>
      </c>
      <c r="C72" s="22">
        <v>4</v>
      </c>
      <c r="D72" s="22">
        <v>4</v>
      </c>
      <c r="E72" s="22">
        <v>4</v>
      </c>
      <c r="F72" s="22">
        <v>4</v>
      </c>
      <c r="G72" s="22">
        <v>4</v>
      </c>
      <c r="H72" s="22">
        <v>4</v>
      </c>
      <c r="I72" s="22">
        <v>4</v>
      </c>
      <c r="J72" s="22">
        <v>4</v>
      </c>
      <c r="K72" s="22">
        <v>4</v>
      </c>
      <c r="L72" s="22">
        <v>4</v>
      </c>
      <c r="M72" s="22">
        <v>4</v>
      </c>
      <c r="N72" s="22">
        <v>4</v>
      </c>
      <c r="O72" s="22">
        <v>4</v>
      </c>
      <c r="P72" s="22">
        <v>4</v>
      </c>
      <c r="Q72" s="22">
        <v>4</v>
      </c>
      <c r="R72" s="22">
        <v>4</v>
      </c>
      <c r="S72" s="22">
        <v>4</v>
      </c>
      <c r="T72" s="22">
        <v>4</v>
      </c>
      <c r="U72" s="22">
        <v>4</v>
      </c>
      <c r="V72" s="22">
        <v>4</v>
      </c>
      <c r="W72" s="22">
        <v>4</v>
      </c>
      <c r="X72" s="22">
        <v>4</v>
      </c>
      <c r="Y72" s="22">
        <v>4</v>
      </c>
      <c r="Z72" s="22">
        <v>4</v>
      </c>
      <c r="AA72" s="22">
        <v>4</v>
      </c>
      <c r="AB72" s="22">
        <v>4</v>
      </c>
      <c r="AC72" s="22">
        <v>4</v>
      </c>
      <c r="AD72" s="137">
        <v>0.11</v>
      </c>
      <c r="AE72" s="137">
        <v>0.11</v>
      </c>
      <c r="AF72" s="137">
        <v>0.11</v>
      </c>
      <c r="AG72" s="137">
        <v>0.11</v>
      </c>
      <c r="AH72" s="137">
        <v>0.11</v>
      </c>
      <c r="AI72" s="137">
        <v>0.11</v>
      </c>
      <c r="AJ72" s="137">
        <v>0.11</v>
      </c>
      <c r="AK72" s="137">
        <v>0.11</v>
      </c>
      <c r="AL72" s="137">
        <v>0.11</v>
      </c>
      <c r="AM72" s="137">
        <v>0.11</v>
      </c>
      <c r="AN72" s="137">
        <v>0.11</v>
      </c>
      <c r="AO72" s="137">
        <v>0.11</v>
      </c>
      <c r="AP72" s="137">
        <v>0.11</v>
      </c>
      <c r="AQ72" s="137">
        <v>0.11</v>
      </c>
      <c r="AR72" s="137">
        <v>0.11</v>
      </c>
      <c r="AS72" s="137">
        <v>0.11</v>
      </c>
      <c r="AT72" s="137">
        <v>0.11</v>
      </c>
      <c r="AU72" s="137">
        <v>0.11</v>
      </c>
      <c r="AV72" s="137">
        <v>0.11</v>
      </c>
      <c r="AW72" s="137">
        <v>0.11</v>
      </c>
      <c r="AX72" s="137">
        <v>0.11</v>
      </c>
      <c r="AY72" s="137">
        <v>0.11</v>
      </c>
      <c r="AZ72" s="137">
        <v>0.11</v>
      </c>
      <c r="BA72" s="137">
        <v>0.11</v>
      </c>
      <c r="BB72" s="137">
        <v>0.11</v>
      </c>
      <c r="BC72" s="137">
        <v>0.11</v>
      </c>
      <c r="BD72" s="137">
        <v>0.11</v>
      </c>
      <c r="BE72" s="137">
        <v>0.11</v>
      </c>
      <c r="BF72" s="137">
        <v>0.11</v>
      </c>
      <c r="BG72" s="137">
        <v>0.11</v>
      </c>
      <c r="BH72" s="137">
        <v>0.11</v>
      </c>
      <c r="BI72" s="137">
        <v>0.11</v>
      </c>
      <c r="BJ72" s="137">
        <v>0.11</v>
      </c>
      <c r="BK72" s="137">
        <v>0.11</v>
      </c>
      <c r="BL72" s="137">
        <v>0.11</v>
      </c>
      <c r="BM72" s="137">
        <v>0.11</v>
      </c>
      <c r="BN72" s="137">
        <v>0.11</v>
      </c>
      <c r="BO72" s="137">
        <v>0.11</v>
      </c>
      <c r="BP72" s="137">
        <v>0.11</v>
      </c>
      <c r="BQ72" s="137">
        <v>0.11</v>
      </c>
      <c r="BR72" s="137">
        <v>0.11</v>
      </c>
      <c r="BS72" s="137">
        <v>0.11</v>
      </c>
      <c r="BT72" s="137">
        <v>0.11</v>
      </c>
      <c r="BU72" s="137">
        <v>0.11</v>
      </c>
      <c r="BV72" s="137">
        <v>0.11</v>
      </c>
      <c r="BW72" s="137">
        <v>0.11</v>
      </c>
      <c r="BX72" s="137">
        <v>0.11</v>
      </c>
      <c r="BY72" s="137">
        <v>0.11</v>
      </c>
      <c r="BZ72" s="137">
        <v>0.11</v>
      </c>
      <c r="CA72" s="137">
        <v>0.11</v>
      </c>
      <c r="CB72" s="137">
        <v>0.11</v>
      </c>
      <c r="CC72" s="137">
        <v>0.11</v>
      </c>
      <c r="CD72" s="137">
        <v>0.11</v>
      </c>
      <c r="CE72" s="137">
        <v>0.11</v>
      </c>
      <c r="CF72" s="137">
        <v>0.11</v>
      </c>
      <c r="CG72" s="137">
        <v>0.11</v>
      </c>
      <c r="CH72" s="137">
        <v>0.11</v>
      </c>
      <c r="CI72" s="137">
        <v>0.11</v>
      </c>
      <c r="CJ72" s="137">
        <v>0.11</v>
      </c>
      <c r="CK72" s="137">
        <v>0.11</v>
      </c>
      <c r="CL72" s="137">
        <v>0.11</v>
      </c>
      <c r="CM72" s="137">
        <v>0.11</v>
      </c>
      <c r="CN72" s="137">
        <v>0.11</v>
      </c>
      <c r="CO72" s="137">
        <v>0.11</v>
      </c>
      <c r="CP72" s="137">
        <v>0.11</v>
      </c>
      <c r="CQ72" s="137">
        <v>0.11</v>
      </c>
      <c r="CR72" s="137">
        <v>0.11</v>
      </c>
      <c r="CS72" s="137">
        <v>0.11</v>
      </c>
      <c r="CT72" s="137">
        <v>0.11</v>
      </c>
      <c r="CU72" s="137">
        <v>0.11</v>
      </c>
      <c r="CV72" s="137">
        <v>0.11</v>
      </c>
      <c r="CW72" s="137">
        <v>0.11</v>
      </c>
      <c r="CX72" s="137">
        <v>0.11</v>
      </c>
      <c r="CY72" s="137">
        <v>0.11</v>
      </c>
      <c r="CZ72" s="137">
        <v>0.11</v>
      </c>
      <c r="DA72" s="137">
        <v>0.11</v>
      </c>
      <c r="DB72" s="137">
        <v>0.11</v>
      </c>
      <c r="DC72" s="137">
        <v>0.11</v>
      </c>
      <c r="DD72" s="137">
        <v>0.11</v>
      </c>
      <c r="DE72" s="137">
        <v>0.11</v>
      </c>
      <c r="DF72" s="137">
        <v>0.11</v>
      </c>
      <c r="DG72" s="22">
        <v>4</v>
      </c>
      <c r="DH72" s="22">
        <v>4</v>
      </c>
      <c r="DI72" s="22">
        <v>4</v>
      </c>
      <c r="DJ72" s="22">
        <v>4</v>
      </c>
      <c r="DK72" s="22">
        <v>4</v>
      </c>
      <c r="DL72" s="22">
        <v>4</v>
      </c>
      <c r="DM72" s="22">
        <v>4</v>
      </c>
      <c r="DN72" s="22">
        <v>4</v>
      </c>
      <c r="DO72" s="22">
        <v>4</v>
      </c>
      <c r="DP72" s="22">
        <v>0</v>
      </c>
      <c r="DQ72" s="22">
        <v>0</v>
      </c>
      <c r="DR72" s="22">
        <v>0</v>
      </c>
      <c r="DS72" s="22">
        <v>0</v>
      </c>
      <c r="DT72" s="22">
        <v>0</v>
      </c>
      <c r="DU72" s="22">
        <v>0</v>
      </c>
      <c r="DV72" s="22">
        <v>0</v>
      </c>
      <c r="DW72" s="22">
        <v>0</v>
      </c>
      <c r="DX72" s="22">
        <v>0</v>
      </c>
      <c r="DY72" s="22">
        <v>4</v>
      </c>
      <c r="DZ72" s="22">
        <v>4</v>
      </c>
      <c r="EA72" s="22">
        <v>4</v>
      </c>
      <c r="EB72" s="22">
        <v>4</v>
      </c>
      <c r="EC72" s="22">
        <v>4</v>
      </c>
      <c r="ED72" s="22">
        <v>4</v>
      </c>
      <c r="EE72" s="22">
        <v>4</v>
      </c>
      <c r="EF72" s="22">
        <v>4</v>
      </c>
      <c r="EG72" s="22">
        <v>4</v>
      </c>
      <c r="EH72" s="22">
        <v>4</v>
      </c>
      <c r="EI72" s="22">
        <v>4</v>
      </c>
      <c r="EJ72" s="22">
        <v>4</v>
      </c>
      <c r="EK72" s="22">
        <v>4</v>
      </c>
      <c r="EL72" s="22">
        <v>4</v>
      </c>
      <c r="EM72" s="22">
        <v>4</v>
      </c>
      <c r="EN72" s="22">
        <v>4</v>
      </c>
      <c r="EO72" s="22">
        <v>4</v>
      </c>
      <c r="EP72" s="22">
        <v>4</v>
      </c>
      <c r="EQ72" s="22">
        <v>0</v>
      </c>
      <c r="ER72" s="22">
        <v>0</v>
      </c>
      <c r="ES72" s="22">
        <v>0</v>
      </c>
      <c r="ET72" s="22">
        <v>0</v>
      </c>
      <c r="EU72" s="22">
        <v>0</v>
      </c>
      <c r="EV72" s="22">
        <v>0</v>
      </c>
      <c r="EW72" s="22">
        <v>0</v>
      </c>
      <c r="EX72" s="22">
        <v>0</v>
      </c>
      <c r="EY72" s="22">
        <v>0</v>
      </c>
      <c r="EZ72" s="22">
        <v>0</v>
      </c>
      <c r="FA72" s="22">
        <v>0</v>
      </c>
      <c r="FB72" s="22">
        <v>0</v>
      </c>
      <c r="FC72" s="22">
        <v>0</v>
      </c>
      <c r="FD72" s="22">
        <v>0</v>
      </c>
      <c r="FE72" s="22">
        <v>0</v>
      </c>
      <c r="FF72" s="22">
        <v>0</v>
      </c>
      <c r="FG72" s="22">
        <v>0</v>
      </c>
      <c r="FH72" s="22">
        <v>0</v>
      </c>
      <c r="FI72" s="22">
        <v>0</v>
      </c>
      <c r="FJ72" s="22">
        <v>0</v>
      </c>
      <c r="FK72" s="22">
        <v>0</v>
      </c>
      <c r="FL72" s="22">
        <v>0</v>
      </c>
      <c r="FM72" s="22">
        <v>0</v>
      </c>
      <c r="FN72" s="22">
        <v>0</v>
      </c>
      <c r="FO72" s="22">
        <v>0</v>
      </c>
      <c r="FP72" s="22">
        <v>0</v>
      </c>
      <c r="FQ72" s="22">
        <v>0</v>
      </c>
      <c r="FR72" s="22">
        <v>4</v>
      </c>
      <c r="FS72" s="22">
        <v>4</v>
      </c>
      <c r="FT72" s="22">
        <v>4</v>
      </c>
      <c r="FU72" s="22">
        <v>4</v>
      </c>
      <c r="FV72" s="22">
        <v>4</v>
      </c>
      <c r="FW72" s="22">
        <v>4</v>
      </c>
      <c r="FX72" s="22">
        <v>4</v>
      </c>
      <c r="FY72" s="22">
        <v>4</v>
      </c>
      <c r="FZ72" s="22">
        <v>4</v>
      </c>
      <c r="GA72" s="22">
        <f>G72</f>
        <v>4</v>
      </c>
      <c r="GB72" s="22">
        <f t="shared" ref="GB72:GB77" si="1678">H72</f>
        <v>4</v>
      </c>
      <c r="GC72" s="22">
        <f t="shared" ref="GC72:GC77" si="1679">I72</f>
        <v>4</v>
      </c>
      <c r="GD72" s="22">
        <f t="shared" ref="GD72:GD77" si="1680">J72</f>
        <v>4</v>
      </c>
      <c r="GE72" s="22">
        <f>P72</f>
        <v>4</v>
      </c>
      <c r="GF72" s="22">
        <f t="shared" ref="GF72:GF77" si="1681">Q72</f>
        <v>4</v>
      </c>
      <c r="GG72" s="22">
        <f t="shared" ref="GG72:GG77" si="1682">R72</f>
        <v>4</v>
      </c>
      <c r="GH72" s="22">
        <f t="shared" ref="GH72:GH77" si="1683">S72</f>
        <v>4</v>
      </c>
      <c r="GI72" s="22">
        <f>Y72</f>
        <v>4</v>
      </c>
      <c r="GJ72" s="22">
        <f t="shared" ref="GJ72:GJ77" si="1684">Z72</f>
        <v>4</v>
      </c>
      <c r="GK72" s="22">
        <f t="shared" ref="GK72:GK77" si="1685">AA72</f>
        <v>4</v>
      </c>
      <c r="GL72" s="22">
        <f t="shared" ref="GL72:GL77" si="1686">AB72</f>
        <v>4</v>
      </c>
      <c r="GM72" s="22">
        <f>AH72</f>
        <v>0.11</v>
      </c>
      <c r="GN72" s="22">
        <f t="shared" ref="GN72:GN77" si="1687">AI72</f>
        <v>0.11</v>
      </c>
      <c r="GO72" s="22">
        <f t="shared" ref="GO72:GO77" si="1688">AJ72</f>
        <v>0.11</v>
      </c>
      <c r="GP72" s="22">
        <f t="shared" ref="GP72:GP77" si="1689">AK72</f>
        <v>0.11</v>
      </c>
      <c r="GQ72" s="22">
        <f>AQ72</f>
        <v>0.11</v>
      </c>
      <c r="GR72" s="22">
        <f t="shared" ref="GR72:GR77" si="1690">AR72</f>
        <v>0.11</v>
      </c>
      <c r="GS72" s="22">
        <f t="shared" ref="GS72:GS77" si="1691">AS72</f>
        <v>0.11</v>
      </c>
      <c r="GT72" s="22">
        <f t="shared" ref="GT72:GT77" si="1692">AT72</f>
        <v>0.11</v>
      </c>
      <c r="GU72" s="22">
        <f>AZ72</f>
        <v>0.11</v>
      </c>
      <c r="GV72" s="22">
        <f t="shared" ref="GV72:GV77" si="1693">BA72</f>
        <v>0.11</v>
      </c>
      <c r="GW72" s="22">
        <f t="shared" ref="GW72:GW77" si="1694">BB72</f>
        <v>0.11</v>
      </c>
      <c r="GX72" s="22">
        <f t="shared" ref="GX72:GX77" si="1695">BC72</f>
        <v>0.11</v>
      </c>
      <c r="GY72" s="22">
        <f>BI72</f>
        <v>0.11</v>
      </c>
      <c r="GZ72" s="22">
        <f t="shared" ref="GZ72:GZ77" si="1696">BJ72</f>
        <v>0.11</v>
      </c>
      <c r="HA72" s="22">
        <f t="shared" ref="HA72:HA77" si="1697">BK72</f>
        <v>0.11</v>
      </c>
      <c r="HB72" s="22">
        <f t="shared" ref="HB72:HB77" si="1698">BL72</f>
        <v>0.11</v>
      </c>
      <c r="HC72" s="22">
        <f>BR72</f>
        <v>0.11</v>
      </c>
      <c r="HD72" s="22">
        <f t="shared" ref="HD72:HD77" si="1699">BS72</f>
        <v>0.11</v>
      </c>
      <c r="HE72" s="22">
        <f t="shared" ref="HE72:HE77" si="1700">BT72</f>
        <v>0.11</v>
      </c>
      <c r="HF72" s="22">
        <f t="shared" ref="HF72:HF77" si="1701">BU72</f>
        <v>0.11</v>
      </c>
      <c r="HG72" s="22">
        <f>CA72</f>
        <v>0.11</v>
      </c>
      <c r="HH72" s="22">
        <f t="shared" ref="HH72:HH77" si="1702">CB72</f>
        <v>0.11</v>
      </c>
      <c r="HI72" s="22">
        <f t="shared" ref="HI72:HI77" si="1703">CC72</f>
        <v>0.11</v>
      </c>
      <c r="HJ72" s="22">
        <f t="shared" ref="HJ72:HJ77" si="1704">CD72</f>
        <v>0.11</v>
      </c>
      <c r="HK72" s="22">
        <f>CJ72</f>
        <v>0.11</v>
      </c>
      <c r="HL72" s="22">
        <f t="shared" ref="HL72:HL77" si="1705">CK72</f>
        <v>0.11</v>
      </c>
      <c r="HM72" s="22">
        <f t="shared" ref="HM72:HM77" si="1706">CL72</f>
        <v>0.11</v>
      </c>
      <c r="HN72" s="22">
        <f t="shared" ref="HN72:HN77" si="1707">CM72</f>
        <v>0.11</v>
      </c>
      <c r="HO72" s="22">
        <f>CS72</f>
        <v>0.11</v>
      </c>
      <c r="HP72" s="22">
        <f t="shared" ref="HP72:HP77" si="1708">CT72</f>
        <v>0.11</v>
      </c>
      <c r="HQ72" s="22">
        <f t="shared" ref="HQ72:HQ77" si="1709">CU72</f>
        <v>0.11</v>
      </c>
      <c r="HR72" s="22">
        <f t="shared" ref="HR72:HR77" si="1710">CV72</f>
        <v>0.11</v>
      </c>
      <c r="HS72" s="22">
        <f>DB72</f>
        <v>0.11</v>
      </c>
      <c r="HT72" s="22">
        <f t="shared" ref="HT72:HT77" si="1711">DC72</f>
        <v>0.11</v>
      </c>
      <c r="HU72" s="22">
        <f t="shared" ref="HU72:HU77" si="1712">DD72</f>
        <v>0.11</v>
      </c>
      <c r="HV72" s="22">
        <f t="shared" ref="HV72:HV77" si="1713">DE72</f>
        <v>0.11</v>
      </c>
      <c r="HW72" s="22">
        <f>DK72</f>
        <v>4</v>
      </c>
      <c r="HX72" s="22">
        <f t="shared" ref="HX72:HX77" si="1714">DL72</f>
        <v>4</v>
      </c>
      <c r="HY72" s="22">
        <f t="shared" ref="HY72:HY77" si="1715">DM72</f>
        <v>4</v>
      </c>
      <c r="HZ72" s="22">
        <f t="shared" ref="HZ72:HZ77" si="1716">DN72</f>
        <v>4</v>
      </c>
      <c r="IA72" s="22">
        <f>DT72</f>
        <v>0</v>
      </c>
      <c r="IB72" s="22">
        <f t="shared" ref="IB72:IB77" si="1717">DU72</f>
        <v>0</v>
      </c>
      <c r="IC72" s="22">
        <f t="shared" ref="IC72:IC77" si="1718">DV72</f>
        <v>0</v>
      </c>
      <c r="ID72" s="22">
        <f t="shared" ref="ID72:ID77" si="1719">DW72</f>
        <v>0</v>
      </c>
      <c r="IE72" s="22">
        <f>EC72</f>
        <v>4</v>
      </c>
      <c r="IF72" s="22">
        <f t="shared" ref="IF72:IF77" si="1720">ED72</f>
        <v>4</v>
      </c>
      <c r="IG72" s="22">
        <f t="shared" ref="IG72:IG77" si="1721">EE72</f>
        <v>4</v>
      </c>
      <c r="IH72" s="22">
        <f t="shared" ref="IH72:IH77" si="1722">EF72</f>
        <v>4</v>
      </c>
      <c r="II72" s="22">
        <f>EL72</f>
        <v>4</v>
      </c>
      <c r="IJ72" s="22">
        <f t="shared" ref="IJ72:IJ77" si="1723">EM72</f>
        <v>4</v>
      </c>
      <c r="IK72" s="22">
        <f t="shared" ref="IK72:IK77" si="1724">EN72</f>
        <v>4</v>
      </c>
      <c r="IL72" s="22">
        <f t="shared" ref="IL72:IL77" si="1725">EO72</f>
        <v>4</v>
      </c>
      <c r="IM72" s="22">
        <f>EU72</f>
        <v>0</v>
      </c>
      <c r="IN72" s="22">
        <f t="shared" ref="IN72:IN77" si="1726">EV72</f>
        <v>0</v>
      </c>
      <c r="IO72" s="22">
        <f t="shared" ref="IO72:IO77" si="1727">EW72</f>
        <v>0</v>
      </c>
      <c r="IP72" s="22">
        <f t="shared" ref="IP72:IP77" si="1728">EX72</f>
        <v>0</v>
      </c>
      <c r="IQ72" s="22">
        <f>FM72</f>
        <v>0</v>
      </c>
      <c r="IR72" s="22">
        <f t="shared" ref="IR72:IR77" si="1729">FN72</f>
        <v>0</v>
      </c>
      <c r="IS72" s="22">
        <f t="shared" ref="IS72:IS77" si="1730">FO72</f>
        <v>0</v>
      </c>
      <c r="IT72" s="22">
        <f t="shared" ref="IT72:IT77" si="1731">FP72</f>
        <v>0</v>
      </c>
      <c r="IU72" s="22">
        <f>FD72</f>
        <v>0</v>
      </c>
      <c r="IV72" s="22">
        <f t="shared" ref="IV72:IV77" si="1732">FE72</f>
        <v>0</v>
      </c>
      <c r="IW72" s="22">
        <f t="shared" ref="IW72:IW77" si="1733">FF72</f>
        <v>0</v>
      </c>
      <c r="IX72" s="22">
        <f t="shared" ref="IX72:IX77" si="1734">FG72</f>
        <v>0</v>
      </c>
      <c r="IY72" s="22">
        <f>FV72</f>
        <v>4</v>
      </c>
      <c r="IZ72" s="22">
        <f t="shared" ref="IZ72:IZ77" si="1735">FW72</f>
        <v>4</v>
      </c>
      <c r="JA72" s="22">
        <f t="shared" ref="JA72:JA77" si="1736">FX72</f>
        <v>4</v>
      </c>
      <c r="JB72" s="22">
        <f t="shared" ref="JB72:JB77" si="1737">FY72</f>
        <v>4</v>
      </c>
      <c r="JC72" s="22">
        <v>0</v>
      </c>
      <c r="JD72" s="22">
        <v>0</v>
      </c>
      <c r="JE72" s="22">
        <v>0</v>
      </c>
      <c r="JF72" s="22">
        <v>0</v>
      </c>
      <c r="JG72" s="22">
        <v>0</v>
      </c>
      <c r="JH72" s="22">
        <v>0</v>
      </c>
      <c r="JI72" s="22">
        <v>0</v>
      </c>
      <c r="JJ72" s="22">
        <v>0</v>
      </c>
      <c r="JK72" s="22">
        <v>0</v>
      </c>
      <c r="JL72" s="22">
        <f>FU72</f>
        <v>4</v>
      </c>
      <c r="JM72" s="22">
        <f t="shared" ref="JM72:JM77" si="1738">FV72</f>
        <v>4</v>
      </c>
      <c r="JN72" s="22">
        <f t="shared" ref="JN72:JN77" si="1739">FW72</f>
        <v>4</v>
      </c>
      <c r="JO72" s="22">
        <f t="shared" ref="JO72:JO77" si="1740">FX72</f>
        <v>4</v>
      </c>
    </row>
    <row r="73" spans="1:275" x14ac:dyDescent="0.45">
      <c r="A73" s="2">
        <v>1940</v>
      </c>
      <c r="B73" s="2" t="s">
        <v>463</v>
      </c>
      <c r="C73" s="22">
        <v>0</v>
      </c>
      <c r="D73" s="22">
        <v>0</v>
      </c>
      <c r="E73" s="22">
        <v>0</v>
      </c>
      <c r="F73" s="22">
        <v>0</v>
      </c>
      <c r="G73" s="22">
        <v>0</v>
      </c>
      <c r="H73" s="22">
        <v>0</v>
      </c>
      <c r="I73" s="22">
        <v>0</v>
      </c>
      <c r="J73" s="22">
        <v>0</v>
      </c>
      <c r="K73" s="22">
        <v>0</v>
      </c>
      <c r="L73" s="22">
        <v>0</v>
      </c>
      <c r="M73" s="22">
        <v>0</v>
      </c>
      <c r="N73" s="22">
        <v>0</v>
      </c>
      <c r="O73" s="22">
        <v>0</v>
      </c>
      <c r="P73" s="22">
        <v>0</v>
      </c>
      <c r="Q73" s="22">
        <v>0</v>
      </c>
      <c r="R73" s="22">
        <v>0</v>
      </c>
      <c r="S73" s="22">
        <v>0</v>
      </c>
      <c r="T73" s="22">
        <v>0</v>
      </c>
      <c r="U73" s="22">
        <v>0</v>
      </c>
      <c r="V73" s="22">
        <v>0</v>
      </c>
      <c r="W73" s="22">
        <v>0</v>
      </c>
      <c r="X73" s="22">
        <v>0</v>
      </c>
      <c r="Y73" s="22">
        <v>0</v>
      </c>
      <c r="Z73" s="22">
        <v>0</v>
      </c>
      <c r="AA73" s="22">
        <v>0</v>
      </c>
      <c r="AB73" s="22">
        <v>0</v>
      </c>
      <c r="AC73" s="22">
        <v>0</v>
      </c>
      <c r="AD73" s="137">
        <v>0</v>
      </c>
      <c r="AE73" s="137">
        <v>0</v>
      </c>
      <c r="AF73" s="137">
        <v>0</v>
      </c>
      <c r="AG73" s="137">
        <v>0</v>
      </c>
      <c r="AH73" s="137">
        <v>0</v>
      </c>
      <c r="AI73" s="137">
        <v>0</v>
      </c>
      <c r="AJ73" s="137">
        <v>0</v>
      </c>
      <c r="AK73" s="137">
        <v>0</v>
      </c>
      <c r="AL73" s="137">
        <v>0</v>
      </c>
      <c r="AM73" s="137">
        <v>0</v>
      </c>
      <c r="AN73" s="137">
        <v>0</v>
      </c>
      <c r="AO73" s="137">
        <v>0</v>
      </c>
      <c r="AP73" s="137">
        <v>0</v>
      </c>
      <c r="AQ73" s="137">
        <v>0</v>
      </c>
      <c r="AR73" s="137">
        <v>0</v>
      </c>
      <c r="AS73" s="137">
        <v>0</v>
      </c>
      <c r="AT73" s="137">
        <v>0</v>
      </c>
      <c r="AU73" s="137">
        <v>0</v>
      </c>
      <c r="AV73" s="137">
        <v>0</v>
      </c>
      <c r="AW73" s="137">
        <v>0</v>
      </c>
      <c r="AX73" s="137">
        <v>0</v>
      </c>
      <c r="AY73" s="137">
        <v>0</v>
      </c>
      <c r="AZ73" s="137">
        <v>0</v>
      </c>
      <c r="BA73" s="137">
        <v>0</v>
      </c>
      <c r="BB73" s="137">
        <v>0</v>
      </c>
      <c r="BC73" s="137">
        <v>0</v>
      </c>
      <c r="BD73" s="137">
        <v>0</v>
      </c>
      <c r="BE73" s="137">
        <v>0</v>
      </c>
      <c r="BF73" s="137">
        <v>0</v>
      </c>
      <c r="BG73" s="137">
        <v>0</v>
      </c>
      <c r="BH73" s="137">
        <v>0</v>
      </c>
      <c r="BI73" s="137">
        <v>0</v>
      </c>
      <c r="BJ73" s="137">
        <v>0</v>
      </c>
      <c r="BK73" s="137">
        <v>0</v>
      </c>
      <c r="BL73" s="137">
        <v>0</v>
      </c>
      <c r="BM73" s="137">
        <v>0</v>
      </c>
      <c r="BN73" s="137">
        <v>0</v>
      </c>
      <c r="BO73" s="137">
        <v>0</v>
      </c>
      <c r="BP73" s="137">
        <v>0</v>
      </c>
      <c r="BQ73" s="137">
        <v>0</v>
      </c>
      <c r="BR73" s="137">
        <v>0</v>
      </c>
      <c r="BS73" s="137">
        <v>0</v>
      </c>
      <c r="BT73" s="137">
        <v>0</v>
      </c>
      <c r="BU73" s="137">
        <v>0</v>
      </c>
      <c r="BV73" s="137">
        <v>0</v>
      </c>
      <c r="BW73" s="137">
        <v>0</v>
      </c>
      <c r="BX73" s="137">
        <v>0</v>
      </c>
      <c r="BY73" s="137">
        <v>0</v>
      </c>
      <c r="BZ73" s="137">
        <v>0</v>
      </c>
      <c r="CA73" s="137">
        <v>0</v>
      </c>
      <c r="CB73" s="137">
        <v>0</v>
      </c>
      <c r="CC73" s="137">
        <v>0</v>
      </c>
      <c r="CD73" s="137">
        <v>0</v>
      </c>
      <c r="CE73" s="137">
        <v>0</v>
      </c>
      <c r="CF73" s="137">
        <v>0</v>
      </c>
      <c r="CG73" s="137">
        <v>0</v>
      </c>
      <c r="CH73" s="137">
        <v>0</v>
      </c>
      <c r="CI73" s="137">
        <v>0</v>
      </c>
      <c r="CJ73" s="137">
        <v>0</v>
      </c>
      <c r="CK73" s="137">
        <v>0</v>
      </c>
      <c r="CL73" s="137">
        <v>0</v>
      </c>
      <c r="CM73" s="137">
        <v>0</v>
      </c>
      <c r="CN73" s="137">
        <v>0</v>
      </c>
      <c r="CO73" s="137">
        <v>0</v>
      </c>
      <c r="CP73" s="137">
        <v>0</v>
      </c>
      <c r="CQ73" s="137">
        <v>0</v>
      </c>
      <c r="CR73" s="137">
        <v>0</v>
      </c>
      <c r="CS73" s="137">
        <v>0</v>
      </c>
      <c r="CT73" s="137">
        <v>0</v>
      </c>
      <c r="CU73" s="137">
        <v>0</v>
      </c>
      <c r="CV73" s="137">
        <v>0</v>
      </c>
      <c r="CW73" s="137">
        <v>0</v>
      </c>
      <c r="CX73" s="137">
        <v>0</v>
      </c>
      <c r="CY73" s="137">
        <v>0</v>
      </c>
      <c r="CZ73" s="137">
        <v>0</v>
      </c>
      <c r="DA73" s="137">
        <v>0</v>
      </c>
      <c r="DB73" s="137">
        <v>0</v>
      </c>
      <c r="DC73" s="137">
        <v>0</v>
      </c>
      <c r="DD73" s="137">
        <v>0</v>
      </c>
      <c r="DE73" s="137">
        <v>0</v>
      </c>
      <c r="DF73" s="137">
        <v>0</v>
      </c>
      <c r="DG73" s="22">
        <v>0</v>
      </c>
      <c r="DH73" s="22">
        <v>0</v>
      </c>
      <c r="DI73" s="22">
        <v>0</v>
      </c>
      <c r="DJ73" s="22">
        <v>0</v>
      </c>
      <c r="DK73" s="22">
        <v>0</v>
      </c>
      <c r="DL73" s="22">
        <v>0</v>
      </c>
      <c r="DM73" s="22">
        <v>0</v>
      </c>
      <c r="DN73" s="22">
        <v>0</v>
      </c>
      <c r="DO73" s="22">
        <v>0</v>
      </c>
      <c r="DP73" s="22">
        <v>0</v>
      </c>
      <c r="DQ73" s="22">
        <v>0</v>
      </c>
      <c r="DR73" s="22">
        <v>0</v>
      </c>
      <c r="DS73" s="22">
        <v>0</v>
      </c>
      <c r="DT73" s="22">
        <v>0</v>
      </c>
      <c r="DU73" s="22">
        <v>0</v>
      </c>
      <c r="DV73" s="22">
        <v>0</v>
      </c>
      <c r="DW73" s="22">
        <v>0</v>
      </c>
      <c r="DX73" s="22">
        <v>0</v>
      </c>
      <c r="DY73" s="22">
        <v>0</v>
      </c>
      <c r="DZ73" s="22">
        <v>0</v>
      </c>
      <c r="EA73" s="22">
        <v>0</v>
      </c>
      <c r="EB73" s="22">
        <v>0</v>
      </c>
      <c r="EC73" s="22">
        <v>0</v>
      </c>
      <c r="ED73" s="22">
        <v>0</v>
      </c>
      <c r="EE73" s="22">
        <v>0</v>
      </c>
      <c r="EF73" s="22">
        <v>0</v>
      </c>
      <c r="EG73" s="22">
        <v>0</v>
      </c>
      <c r="EH73" s="22">
        <v>0</v>
      </c>
      <c r="EI73" s="22">
        <v>0</v>
      </c>
      <c r="EJ73" s="22">
        <v>0</v>
      </c>
      <c r="EK73" s="22">
        <v>0</v>
      </c>
      <c r="EL73" s="22">
        <v>0</v>
      </c>
      <c r="EM73" s="22">
        <v>0</v>
      </c>
      <c r="EN73" s="22">
        <v>0</v>
      </c>
      <c r="EO73" s="22">
        <v>0</v>
      </c>
      <c r="EP73" s="22">
        <v>0</v>
      </c>
      <c r="EQ73" s="22">
        <v>0</v>
      </c>
      <c r="ER73" s="22">
        <v>0</v>
      </c>
      <c r="ES73" s="22">
        <v>0</v>
      </c>
      <c r="ET73" s="22">
        <v>0</v>
      </c>
      <c r="EU73" s="22">
        <v>0</v>
      </c>
      <c r="EV73" s="22">
        <v>0</v>
      </c>
      <c r="EW73" s="22">
        <v>0</v>
      </c>
      <c r="EX73" s="22">
        <v>0</v>
      </c>
      <c r="EY73" s="22">
        <v>0</v>
      </c>
      <c r="EZ73" s="22">
        <v>0</v>
      </c>
      <c r="FA73" s="22">
        <v>0</v>
      </c>
      <c r="FB73" s="22">
        <v>0</v>
      </c>
      <c r="FC73" s="22">
        <v>0</v>
      </c>
      <c r="FD73" s="22">
        <v>0</v>
      </c>
      <c r="FE73" s="22">
        <v>0</v>
      </c>
      <c r="FF73" s="22">
        <v>0</v>
      </c>
      <c r="FG73" s="22">
        <v>0</v>
      </c>
      <c r="FH73" s="22">
        <v>0</v>
      </c>
      <c r="FI73" s="22">
        <v>0</v>
      </c>
      <c r="FJ73" s="22">
        <v>0</v>
      </c>
      <c r="FK73" s="22">
        <v>0</v>
      </c>
      <c r="FL73" s="22">
        <v>0</v>
      </c>
      <c r="FM73" s="22">
        <v>0</v>
      </c>
      <c r="FN73" s="22">
        <v>0</v>
      </c>
      <c r="FO73" s="22">
        <v>0</v>
      </c>
      <c r="FP73" s="22">
        <v>0</v>
      </c>
      <c r="FQ73" s="22">
        <v>0</v>
      </c>
      <c r="FR73" s="22">
        <v>0</v>
      </c>
      <c r="FS73" s="22">
        <v>0</v>
      </c>
      <c r="FT73" s="22">
        <v>0</v>
      </c>
      <c r="FU73" s="22">
        <v>0</v>
      </c>
      <c r="FV73" s="22">
        <v>0</v>
      </c>
      <c r="FW73" s="22">
        <v>0</v>
      </c>
      <c r="FX73" s="22">
        <v>0</v>
      </c>
      <c r="FY73" s="22">
        <v>0</v>
      </c>
      <c r="FZ73" s="22">
        <v>0</v>
      </c>
      <c r="GA73" s="22">
        <f t="shared" ref="GA73:GA77" si="1741">G73</f>
        <v>0</v>
      </c>
      <c r="GB73" s="22">
        <f t="shared" si="1678"/>
        <v>0</v>
      </c>
      <c r="GC73" s="22">
        <f t="shared" si="1679"/>
        <v>0</v>
      </c>
      <c r="GD73" s="22">
        <f t="shared" si="1680"/>
        <v>0</v>
      </c>
      <c r="GE73" s="22">
        <f t="shared" ref="GE73:GE77" si="1742">P73</f>
        <v>0</v>
      </c>
      <c r="GF73" s="22">
        <f t="shared" si="1681"/>
        <v>0</v>
      </c>
      <c r="GG73" s="22">
        <f t="shared" si="1682"/>
        <v>0</v>
      </c>
      <c r="GH73" s="22">
        <f t="shared" si="1683"/>
        <v>0</v>
      </c>
      <c r="GI73" s="22">
        <f t="shared" ref="GI73:GI77" si="1743">Y73</f>
        <v>0</v>
      </c>
      <c r="GJ73" s="22">
        <f t="shared" si="1684"/>
        <v>0</v>
      </c>
      <c r="GK73" s="22">
        <f t="shared" si="1685"/>
        <v>0</v>
      </c>
      <c r="GL73" s="22">
        <f t="shared" si="1686"/>
        <v>0</v>
      </c>
      <c r="GM73" s="22">
        <f t="shared" ref="GM73:GM77" si="1744">AH73</f>
        <v>0</v>
      </c>
      <c r="GN73" s="22">
        <f t="shared" si="1687"/>
        <v>0</v>
      </c>
      <c r="GO73" s="22">
        <f t="shared" si="1688"/>
        <v>0</v>
      </c>
      <c r="GP73" s="22">
        <f t="shared" si="1689"/>
        <v>0</v>
      </c>
      <c r="GQ73" s="22">
        <f t="shared" ref="GQ73:GQ77" si="1745">AQ73</f>
        <v>0</v>
      </c>
      <c r="GR73" s="22">
        <f t="shared" si="1690"/>
        <v>0</v>
      </c>
      <c r="GS73" s="22">
        <f t="shared" si="1691"/>
        <v>0</v>
      </c>
      <c r="GT73" s="22">
        <f t="shared" si="1692"/>
        <v>0</v>
      </c>
      <c r="GU73" s="22">
        <f t="shared" ref="GU73:GU77" si="1746">AZ73</f>
        <v>0</v>
      </c>
      <c r="GV73" s="22">
        <f t="shared" si="1693"/>
        <v>0</v>
      </c>
      <c r="GW73" s="22">
        <f t="shared" si="1694"/>
        <v>0</v>
      </c>
      <c r="GX73" s="22">
        <f t="shared" si="1695"/>
        <v>0</v>
      </c>
      <c r="GY73" s="22">
        <f t="shared" ref="GY73:GY77" si="1747">BI73</f>
        <v>0</v>
      </c>
      <c r="GZ73" s="22">
        <f t="shared" si="1696"/>
        <v>0</v>
      </c>
      <c r="HA73" s="22">
        <f t="shared" si="1697"/>
        <v>0</v>
      </c>
      <c r="HB73" s="22">
        <f t="shared" si="1698"/>
        <v>0</v>
      </c>
      <c r="HC73" s="22">
        <f t="shared" ref="HC73:HC77" si="1748">BR73</f>
        <v>0</v>
      </c>
      <c r="HD73" s="22">
        <f t="shared" si="1699"/>
        <v>0</v>
      </c>
      <c r="HE73" s="22">
        <f t="shared" si="1700"/>
        <v>0</v>
      </c>
      <c r="HF73" s="22">
        <f t="shared" si="1701"/>
        <v>0</v>
      </c>
      <c r="HG73" s="22">
        <f t="shared" ref="HG73:HG77" si="1749">CA73</f>
        <v>0</v>
      </c>
      <c r="HH73" s="22">
        <f t="shared" si="1702"/>
        <v>0</v>
      </c>
      <c r="HI73" s="22">
        <f t="shared" si="1703"/>
        <v>0</v>
      </c>
      <c r="HJ73" s="22">
        <f t="shared" si="1704"/>
        <v>0</v>
      </c>
      <c r="HK73" s="22">
        <f t="shared" ref="HK73:HK77" si="1750">CJ73</f>
        <v>0</v>
      </c>
      <c r="HL73" s="22">
        <f t="shared" si="1705"/>
        <v>0</v>
      </c>
      <c r="HM73" s="22">
        <f t="shared" si="1706"/>
        <v>0</v>
      </c>
      <c r="HN73" s="22">
        <f t="shared" si="1707"/>
        <v>0</v>
      </c>
      <c r="HO73" s="22">
        <f t="shared" ref="HO73:HO77" si="1751">CS73</f>
        <v>0</v>
      </c>
      <c r="HP73" s="22">
        <f t="shared" si="1708"/>
        <v>0</v>
      </c>
      <c r="HQ73" s="22">
        <f t="shared" si="1709"/>
        <v>0</v>
      </c>
      <c r="HR73" s="22">
        <f t="shared" si="1710"/>
        <v>0</v>
      </c>
      <c r="HS73" s="22">
        <f t="shared" ref="HS73:HS77" si="1752">DB73</f>
        <v>0</v>
      </c>
      <c r="HT73" s="22">
        <f t="shared" si="1711"/>
        <v>0</v>
      </c>
      <c r="HU73" s="22">
        <f t="shared" si="1712"/>
        <v>0</v>
      </c>
      <c r="HV73" s="22">
        <f t="shared" si="1713"/>
        <v>0</v>
      </c>
      <c r="HW73" s="22">
        <f t="shared" ref="HW73:HW77" si="1753">DK73</f>
        <v>0</v>
      </c>
      <c r="HX73" s="22">
        <f t="shared" si="1714"/>
        <v>0</v>
      </c>
      <c r="HY73" s="22">
        <f t="shared" si="1715"/>
        <v>0</v>
      </c>
      <c r="HZ73" s="22">
        <f t="shared" si="1716"/>
        <v>0</v>
      </c>
      <c r="IA73" s="22">
        <f t="shared" ref="IA73:IA77" si="1754">DT73</f>
        <v>0</v>
      </c>
      <c r="IB73" s="22">
        <f t="shared" si="1717"/>
        <v>0</v>
      </c>
      <c r="IC73" s="22">
        <f t="shared" si="1718"/>
        <v>0</v>
      </c>
      <c r="ID73" s="22">
        <f t="shared" si="1719"/>
        <v>0</v>
      </c>
      <c r="IE73" s="22">
        <f t="shared" ref="IE73:IE77" si="1755">EC73</f>
        <v>0</v>
      </c>
      <c r="IF73" s="22">
        <f t="shared" si="1720"/>
        <v>0</v>
      </c>
      <c r="IG73" s="22">
        <f t="shared" si="1721"/>
        <v>0</v>
      </c>
      <c r="IH73" s="22">
        <f t="shared" si="1722"/>
        <v>0</v>
      </c>
      <c r="II73" s="22">
        <f t="shared" ref="II73:II77" si="1756">EL73</f>
        <v>0</v>
      </c>
      <c r="IJ73" s="22">
        <f t="shared" si="1723"/>
        <v>0</v>
      </c>
      <c r="IK73" s="22">
        <f t="shared" si="1724"/>
        <v>0</v>
      </c>
      <c r="IL73" s="22">
        <f t="shared" si="1725"/>
        <v>0</v>
      </c>
      <c r="IM73" s="22">
        <f t="shared" ref="IM73:IM77" si="1757">EU73</f>
        <v>0</v>
      </c>
      <c r="IN73" s="22">
        <f t="shared" si="1726"/>
        <v>0</v>
      </c>
      <c r="IO73" s="22">
        <f t="shared" si="1727"/>
        <v>0</v>
      </c>
      <c r="IP73" s="22">
        <f t="shared" si="1728"/>
        <v>0</v>
      </c>
      <c r="IQ73" s="22">
        <f t="shared" ref="IQ73:IQ77" si="1758">FM73</f>
        <v>0</v>
      </c>
      <c r="IR73" s="22">
        <f t="shared" si="1729"/>
        <v>0</v>
      </c>
      <c r="IS73" s="22">
        <f t="shared" si="1730"/>
        <v>0</v>
      </c>
      <c r="IT73" s="22">
        <f t="shared" si="1731"/>
        <v>0</v>
      </c>
      <c r="IU73" s="22">
        <f t="shared" ref="IU73:IU77" si="1759">FD73</f>
        <v>0</v>
      </c>
      <c r="IV73" s="22">
        <f t="shared" si="1732"/>
        <v>0</v>
      </c>
      <c r="IW73" s="22">
        <f t="shared" si="1733"/>
        <v>0</v>
      </c>
      <c r="IX73" s="22">
        <f t="shared" si="1734"/>
        <v>0</v>
      </c>
      <c r="IY73" s="22">
        <f t="shared" ref="IY73:IY77" si="1760">FV73</f>
        <v>0</v>
      </c>
      <c r="IZ73" s="22">
        <f t="shared" si="1735"/>
        <v>0</v>
      </c>
      <c r="JA73" s="22">
        <f t="shared" si="1736"/>
        <v>0</v>
      </c>
      <c r="JB73" s="22">
        <f t="shared" si="1737"/>
        <v>0</v>
      </c>
      <c r="JC73" s="22">
        <v>0</v>
      </c>
      <c r="JD73" s="22">
        <v>0</v>
      </c>
      <c r="JE73" s="22">
        <v>0</v>
      </c>
      <c r="JF73" s="22">
        <v>0</v>
      </c>
      <c r="JG73" s="22">
        <v>0</v>
      </c>
      <c r="JH73" s="22">
        <v>0</v>
      </c>
      <c r="JI73" s="22">
        <v>0</v>
      </c>
      <c r="JJ73" s="22">
        <v>0</v>
      </c>
      <c r="JK73" s="22">
        <v>0</v>
      </c>
      <c r="JL73" s="22">
        <f t="shared" ref="JL73:JL77" si="1761">FU73</f>
        <v>0</v>
      </c>
      <c r="JM73" s="22">
        <f t="shared" si="1738"/>
        <v>0</v>
      </c>
      <c r="JN73" s="22">
        <f t="shared" si="1739"/>
        <v>0</v>
      </c>
      <c r="JO73" s="22">
        <f t="shared" si="1740"/>
        <v>0</v>
      </c>
    </row>
    <row r="74" spans="1:275" x14ac:dyDescent="0.45">
      <c r="A74" s="2">
        <v>1940</v>
      </c>
      <c r="B74" s="2" t="s">
        <v>464</v>
      </c>
      <c r="C74" s="22">
        <v>1.5</v>
      </c>
      <c r="D74" s="22">
        <v>1.5</v>
      </c>
      <c r="E74" s="22">
        <v>1.5</v>
      </c>
      <c r="F74" s="22">
        <v>1.5</v>
      </c>
      <c r="G74" s="22">
        <v>1.5</v>
      </c>
      <c r="H74" s="22">
        <v>1.5</v>
      </c>
      <c r="I74" s="22">
        <v>1.5</v>
      </c>
      <c r="J74" s="22">
        <v>1.5</v>
      </c>
      <c r="K74" s="22">
        <v>1.5</v>
      </c>
      <c r="L74" s="22">
        <v>1.5</v>
      </c>
      <c r="M74" s="22">
        <v>1.5</v>
      </c>
      <c r="N74" s="22">
        <v>1.5</v>
      </c>
      <c r="O74" s="22">
        <v>1.5</v>
      </c>
      <c r="P74" s="22">
        <v>1.5</v>
      </c>
      <c r="Q74" s="22">
        <v>1.5</v>
      </c>
      <c r="R74" s="22">
        <v>1.5</v>
      </c>
      <c r="S74" s="22">
        <v>1.5</v>
      </c>
      <c r="T74" s="22">
        <v>1.5</v>
      </c>
      <c r="U74" s="22">
        <v>1.5</v>
      </c>
      <c r="V74" s="22">
        <v>1.5</v>
      </c>
      <c r="W74" s="22">
        <v>1.5</v>
      </c>
      <c r="X74" s="22">
        <v>1.5</v>
      </c>
      <c r="Y74" s="22">
        <v>1.5</v>
      </c>
      <c r="Z74" s="22">
        <v>1.5</v>
      </c>
      <c r="AA74" s="22">
        <v>1.5</v>
      </c>
      <c r="AB74" s="22">
        <v>1.5</v>
      </c>
      <c r="AC74" s="22">
        <v>1.5</v>
      </c>
      <c r="AD74" s="137">
        <v>0.21</v>
      </c>
      <c r="AE74" s="137">
        <v>0.21</v>
      </c>
      <c r="AF74" s="137">
        <v>0.21</v>
      </c>
      <c r="AG74" s="137">
        <v>0.21</v>
      </c>
      <c r="AH74" s="137">
        <v>0.21</v>
      </c>
      <c r="AI74" s="137">
        <v>0.21</v>
      </c>
      <c r="AJ74" s="137">
        <v>0.21</v>
      </c>
      <c r="AK74" s="137">
        <v>0.21</v>
      </c>
      <c r="AL74" s="137">
        <v>0.21</v>
      </c>
      <c r="AM74" s="137">
        <v>0.21</v>
      </c>
      <c r="AN74" s="137">
        <v>0.21</v>
      </c>
      <c r="AO74" s="137">
        <v>0.21</v>
      </c>
      <c r="AP74" s="137">
        <v>0.21</v>
      </c>
      <c r="AQ74" s="137">
        <v>0.21</v>
      </c>
      <c r="AR74" s="137">
        <v>0.21</v>
      </c>
      <c r="AS74" s="137">
        <v>0.21</v>
      </c>
      <c r="AT74" s="137">
        <v>0.21</v>
      </c>
      <c r="AU74" s="137">
        <v>0.21</v>
      </c>
      <c r="AV74" s="137">
        <v>0.21</v>
      </c>
      <c r="AW74" s="137">
        <v>0.21</v>
      </c>
      <c r="AX74" s="137">
        <v>0.21</v>
      </c>
      <c r="AY74" s="137">
        <v>0.21</v>
      </c>
      <c r="AZ74" s="137">
        <v>0.21</v>
      </c>
      <c r="BA74" s="137">
        <v>0.21</v>
      </c>
      <c r="BB74" s="137">
        <v>0.21</v>
      </c>
      <c r="BC74" s="137">
        <v>0.21</v>
      </c>
      <c r="BD74" s="137">
        <v>0.21</v>
      </c>
      <c r="BE74" s="137">
        <v>0.21</v>
      </c>
      <c r="BF74" s="137">
        <v>0.21</v>
      </c>
      <c r="BG74" s="137">
        <v>0.21</v>
      </c>
      <c r="BH74" s="137">
        <v>0.21</v>
      </c>
      <c r="BI74" s="137">
        <v>0.21</v>
      </c>
      <c r="BJ74" s="137">
        <v>0.21</v>
      </c>
      <c r="BK74" s="137">
        <v>0.21</v>
      </c>
      <c r="BL74" s="137">
        <v>0.21</v>
      </c>
      <c r="BM74" s="137">
        <v>0.21</v>
      </c>
      <c r="BN74" s="137">
        <v>0.21</v>
      </c>
      <c r="BO74" s="137">
        <v>0.21</v>
      </c>
      <c r="BP74" s="137">
        <v>0.21</v>
      </c>
      <c r="BQ74" s="137">
        <v>0.21</v>
      </c>
      <c r="BR74" s="137">
        <v>0.21</v>
      </c>
      <c r="BS74" s="137">
        <v>0.21</v>
      </c>
      <c r="BT74" s="137">
        <v>0.21</v>
      </c>
      <c r="BU74" s="137">
        <v>0.21</v>
      </c>
      <c r="BV74" s="137">
        <v>0.21</v>
      </c>
      <c r="BW74" s="137">
        <v>0.21</v>
      </c>
      <c r="BX74" s="137">
        <v>0.21</v>
      </c>
      <c r="BY74" s="137">
        <v>0.21</v>
      </c>
      <c r="BZ74" s="137">
        <v>0.21</v>
      </c>
      <c r="CA74" s="137">
        <v>0.21</v>
      </c>
      <c r="CB74" s="137">
        <v>0.21</v>
      </c>
      <c r="CC74" s="137">
        <v>0.21</v>
      </c>
      <c r="CD74" s="137">
        <v>0.21</v>
      </c>
      <c r="CE74" s="137">
        <v>0.21</v>
      </c>
      <c r="CF74" s="137">
        <v>0.21</v>
      </c>
      <c r="CG74" s="137">
        <v>0.21</v>
      </c>
      <c r="CH74" s="137">
        <v>0.21</v>
      </c>
      <c r="CI74" s="137">
        <v>0.21</v>
      </c>
      <c r="CJ74" s="137">
        <v>0.21</v>
      </c>
      <c r="CK74" s="137">
        <v>0.21</v>
      </c>
      <c r="CL74" s="137">
        <v>0.21</v>
      </c>
      <c r="CM74" s="137">
        <v>0.21</v>
      </c>
      <c r="CN74" s="137">
        <v>0.21</v>
      </c>
      <c r="CO74" s="137">
        <v>0.21</v>
      </c>
      <c r="CP74" s="137">
        <v>0.21</v>
      </c>
      <c r="CQ74" s="137">
        <v>0.21</v>
      </c>
      <c r="CR74" s="137">
        <v>0.21</v>
      </c>
      <c r="CS74" s="137">
        <v>0.21</v>
      </c>
      <c r="CT74" s="137">
        <v>0.21</v>
      </c>
      <c r="CU74" s="137">
        <v>0.21</v>
      </c>
      <c r="CV74" s="137">
        <v>0.21</v>
      </c>
      <c r="CW74" s="137">
        <v>0.21</v>
      </c>
      <c r="CX74" s="137">
        <v>0.21</v>
      </c>
      <c r="CY74" s="137">
        <v>0.21</v>
      </c>
      <c r="CZ74" s="137">
        <v>0.21</v>
      </c>
      <c r="DA74" s="137">
        <v>0.21</v>
      </c>
      <c r="DB74" s="137">
        <v>0.21</v>
      </c>
      <c r="DC74" s="137">
        <v>0.21</v>
      </c>
      <c r="DD74" s="137">
        <v>0.21</v>
      </c>
      <c r="DE74" s="137">
        <v>0.21</v>
      </c>
      <c r="DF74" s="137">
        <v>0.21</v>
      </c>
      <c r="DG74" s="22">
        <v>1.5</v>
      </c>
      <c r="DH74" s="22">
        <v>1.5</v>
      </c>
      <c r="DI74" s="22">
        <v>1.5</v>
      </c>
      <c r="DJ74" s="22">
        <v>1.5</v>
      </c>
      <c r="DK74" s="22">
        <v>1.5</v>
      </c>
      <c r="DL74" s="22">
        <v>1.5</v>
      </c>
      <c r="DM74" s="22">
        <v>1.5</v>
      </c>
      <c r="DN74" s="22">
        <v>1.5</v>
      </c>
      <c r="DO74" s="22">
        <v>1.5</v>
      </c>
      <c r="DP74" s="22">
        <v>0</v>
      </c>
      <c r="DQ74" s="22">
        <v>0</v>
      </c>
      <c r="DR74" s="22">
        <v>0</v>
      </c>
      <c r="DS74" s="22">
        <v>0</v>
      </c>
      <c r="DT74" s="22">
        <v>0</v>
      </c>
      <c r="DU74" s="22">
        <v>0</v>
      </c>
      <c r="DV74" s="22">
        <v>0</v>
      </c>
      <c r="DW74" s="22">
        <v>0</v>
      </c>
      <c r="DX74" s="22">
        <v>0</v>
      </c>
      <c r="DY74" s="22">
        <v>1.5</v>
      </c>
      <c r="DZ74" s="22">
        <v>1.5</v>
      </c>
      <c r="EA74" s="22">
        <v>1.5</v>
      </c>
      <c r="EB74" s="22">
        <v>1.5</v>
      </c>
      <c r="EC74" s="22">
        <v>1.5</v>
      </c>
      <c r="ED74" s="22">
        <v>1.5</v>
      </c>
      <c r="EE74" s="22">
        <v>1.5</v>
      </c>
      <c r="EF74" s="22">
        <v>1.5</v>
      </c>
      <c r="EG74" s="22">
        <v>1.5</v>
      </c>
      <c r="EH74" s="22">
        <v>1.5</v>
      </c>
      <c r="EI74" s="22">
        <v>1.5</v>
      </c>
      <c r="EJ74" s="22">
        <v>1.5</v>
      </c>
      <c r="EK74" s="22">
        <v>1.5</v>
      </c>
      <c r="EL74" s="22">
        <v>1.5</v>
      </c>
      <c r="EM74" s="22">
        <v>1.5</v>
      </c>
      <c r="EN74" s="22">
        <v>1.5</v>
      </c>
      <c r="EO74" s="22">
        <v>1.5</v>
      </c>
      <c r="EP74" s="22">
        <v>1.5</v>
      </c>
      <c r="EQ74" s="22">
        <v>0</v>
      </c>
      <c r="ER74" s="22">
        <v>0</v>
      </c>
      <c r="ES74" s="22">
        <v>0</v>
      </c>
      <c r="ET74" s="22">
        <v>0</v>
      </c>
      <c r="EU74" s="22">
        <v>0</v>
      </c>
      <c r="EV74" s="22">
        <v>0</v>
      </c>
      <c r="EW74" s="22">
        <v>0</v>
      </c>
      <c r="EX74" s="22">
        <v>0</v>
      </c>
      <c r="EY74" s="22">
        <v>0</v>
      </c>
      <c r="EZ74" s="22">
        <v>0</v>
      </c>
      <c r="FA74" s="22">
        <v>0</v>
      </c>
      <c r="FB74" s="22">
        <v>0</v>
      </c>
      <c r="FC74" s="22">
        <v>0</v>
      </c>
      <c r="FD74" s="22">
        <v>0</v>
      </c>
      <c r="FE74" s="22">
        <v>0</v>
      </c>
      <c r="FF74" s="22">
        <v>0</v>
      </c>
      <c r="FG74" s="22">
        <v>0</v>
      </c>
      <c r="FH74" s="22">
        <v>0</v>
      </c>
      <c r="FI74" s="22">
        <v>0</v>
      </c>
      <c r="FJ74" s="22">
        <v>0</v>
      </c>
      <c r="FK74" s="22">
        <v>0</v>
      </c>
      <c r="FL74" s="22">
        <v>0</v>
      </c>
      <c r="FM74" s="22">
        <v>0</v>
      </c>
      <c r="FN74" s="22">
        <v>0</v>
      </c>
      <c r="FO74" s="22">
        <v>0</v>
      </c>
      <c r="FP74" s="22">
        <v>0</v>
      </c>
      <c r="FQ74" s="22">
        <v>0</v>
      </c>
      <c r="FR74" s="22">
        <v>1.5</v>
      </c>
      <c r="FS74" s="22">
        <v>1.5</v>
      </c>
      <c r="FT74" s="22">
        <v>1.5</v>
      </c>
      <c r="FU74" s="22">
        <v>1.5</v>
      </c>
      <c r="FV74" s="22">
        <v>1.5</v>
      </c>
      <c r="FW74" s="22">
        <v>1.5</v>
      </c>
      <c r="FX74" s="22">
        <v>1.5</v>
      </c>
      <c r="FY74" s="22">
        <v>1.5</v>
      </c>
      <c r="FZ74" s="22">
        <v>1.5</v>
      </c>
      <c r="GA74" s="22">
        <f t="shared" si="1741"/>
        <v>1.5</v>
      </c>
      <c r="GB74" s="22">
        <f t="shared" si="1678"/>
        <v>1.5</v>
      </c>
      <c r="GC74" s="22">
        <f t="shared" si="1679"/>
        <v>1.5</v>
      </c>
      <c r="GD74" s="22">
        <f t="shared" si="1680"/>
        <v>1.5</v>
      </c>
      <c r="GE74" s="22">
        <f t="shared" si="1742"/>
        <v>1.5</v>
      </c>
      <c r="GF74" s="22">
        <f t="shared" si="1681"/>
        <v>1.5</v>
      </c>
      <c r="GG74" s="22">
        <f t="shared" si="1682"/>
        <v>1.5</v>
      </c>
      <c r="GH74" s="22">
        <f t="shared" si="1683"/>
        <v>1.5</v>
      </c>
      <c r="GI74" s="22">
        <f t="shared" si="1743"/>
        <v>1.5</v>
      </c>
      <c r="GJ74" s="22">
        <f t="shared" si="1684"/>
        <v>1.5</v>
      </c>
      <c r="GK74" s="22">
        <f t="shared" si="1685"/>
        <v>1.5</v>
      </c>
      <c r="GL74" s="22">
        <f t="shared" si="1686"/>
        <v>1.5</v>
      </c>
      <c r="GM74" s="22">
        <f t="shared" si="1744"/>
        <v>0.21</v>
      </c>
      <c r="GN74" s="22">
        <f t="shared" si="1687"/>
        <v>0.21</v>
      </c>
      <c r="GO74" s="22">
        <f t="shared" si="1688"/>
        <v>0.21</v>
      </c>
      <c r="GP74" s="22">
        <f t="shared" si="1689"/>
        <v>0.21</v>
      </c>
      <c r="GQ74" s="22">
        <f t="shared" si="1745"/>
        <v>0.21</v>
      </c>
      <c r="GR74" s="22">
        <f t="shared" si="1690"/>
        <v>0.21</v>
      </c>
      <c r="GS74" s="22">
        <f t="shared" si="1691"/>
        <v>0.21</v>
      </c>
      <c r="GT74" s="22">
        <f t="shared" si="1692"/>
        <v>0.21</v>
      </c>
      <c r="GU74" s="22">
        <f t="shared" si="1746"/>
        <v>0.21</v>
      </c>
      <c r="GV74" s="22">
        <f t="shared" si="1693"/>
        <v>0.21</v>
      </c>
      <c r="GW74" s="22">
        <f t="shared" si="1694"/>
        <v>0.21</v>
      </c>
      <c r="GX74" s="22">
        <f t="shared" si="1695"/>
        <v>0.21</v>
      </c>
      <c r="GY74" s="22">
        <f t="shared" si="1747"/>
        <v>0.21</v>
      </c>
      <c r="GZ74" s="22">
        <f t="shared" si="1696"/>
        <v>0.21</v>
      </c>
      <c r="HA74" s="22">
        <f t="shared" si="1697"/>
        <v>0.21</v>
      </c>
      <c r="HB74" s="22">
        <f t="shared" si="1698"/>
        <v>0.21</v>
      </c>
      <c r="HC74" s="22">
        <f t="shared" si="1748"/>
        <v>0.21</v>
      </c>
      <c r="HD74" s="22">
        <f t="shared" si="1699"/>
        <v>0.21</v>
      </c>
      <c r="HE74" s="22">
        <f t="shared" si="1700"/>
        <v>0.21</v>
      </c>
      <c r="HF74" s="22">
        <f t="shared" si="1701"/>
        <v>0.21</v>
      </c>
      <c r="HG74" s="22">
        <f t="shared" si="1749"/>
        <v>0.21</v>
      </c>
      <c r="HH74" s="22">
        <f t="shared" si="1702"/>
        <v>0.21</v>
      </c>
      <c r="HI74" s="22">
        <f t="shared" si="1703"/>
        <v>0.21</v>
      </c>
      <c r="HJ74" s="22">
        <f t="shared" si="1704"/>
        <v>0.21</v>
      </c>
      <c r="HK74" s="22">
        <f t="shared" si="1750"/>
        <v>0.21</v>
      </c>
      <c r="HL74" s="22">
        <f t="shared" si="1705"/>
        <v>0.21</v>
      </c>
      <c r="HM74" s="22">
        <f t="shared" si="1706"/>
        <v>0.21</v>
      </c>
      <c r="HN74" s="22">
        <f t="shared" si="1707"/>
        <v>0.21</v>
      </c>
      <c r="HO74" s="22">
        <f t="shared" si="1751"/>
        <v>0.21</v>
      </c>
      <c r="HP74" s="22">
        <f t="shared" si="1708"/>
        <v>0.21</v>
      </c>
      <c r="HQ74" s="22">
        <f t="shared" si="1709"/>
        <v>0.21</v>
      </c>
      <c r="HR74" s="22">
        <f t="shared" si="1710"/>
        <v>0.21</v>
      </c>
      <c r="HS74" s="22">
        <f t="shared" si="1752"/>
        <v>0.21</v>
      </c>
      <c r="HT74" s="22">
        <f t="shared" si="1711"/>
        <v>0.21</v>
      </c>
      <c r="HU74" s="22">
        <f t="shared" si="1712"/>
        <v>0.21</v>
      </c>
      <c r="HV74" s="22">
        <f t="shared" si="1713"/>
        <v>0.21</v>
      </c>
      <c r="HW74" s="22">
        <f t="shared" si="1753"/>
        <v>1.5</v>
      </c>
      <c r="HX74" s="22">
        <f t="shared" si="1714"/>
        <v>1.5</v>
      </c>
      <c r="HY74" s="22">
        <f t="shared" si="1715"/>
        <v>1.5</v>
      </c>
      <c r="HZ74" s="22">
        <f t="shared" si="1716"/>
        <v>1.5</v>
      </c>
      <c r="IA74" s="22">
        <f t="shared" si="1754"/>
        <v>0</v>
      </c>
      <c r="IB74" s="22">
        <f t="shared" si="1717"/>
        <v>0</v>
      </c>
      <c r="IC74" s="22">
        <f t="shared" si="1718"/>
        <v>0</v>
      </c>
      <c r="ID74" s="22">
        <f t="shared" si="1719"/>
        <v>0</v>
      </c>
      <c r="IE74" s="22">
        <f t="shared" si="1755"/>
        <v>1.5</v>
      </c>
      <c r="IF74" s="22">
        <f t="shared" si="1720"/>
        <v>1.5</v>
      </c>
      <c r="IG74" s="22">
        <f t="shared" si="1721"/>
        <v>1.5</v>
      </c>
      <c r="IH74" s="22">
        <f t="shared" si="1722"/>
        <v>1.5</v>
      </c>
      <c r="II74" s="22">
        <f t="shared" si="1756"/>
        <v>1.5</v>
      </c>
      <c r="IJ74" s="22">
        <f t="shared" si="1723"/>
        <v>1.5</v>
      </c>
      <c r="IK74" s="22">
        <f t="shared" si="1724"/>
        <v>1.5</v>
      </c>
      <c r="IL74" s="22">
        <f t="shared" si="1725"/>
        <v>1.5</v>
      </c>
      <c r="IM74" s="22">
        <f t="shared" si="1757"/>
        <v>0</v>
      </c>
      <c r="IN74" s="22">
        <f t="shared" si="1726"/>
        <v>0</v>
      </c>
      <c r="IO74" s="22">
        <f t="shared" si="1727"/>
        <v>0</v>
      </c>
      <c r="IP74" s="22">
        <f t="shared" si="1728"/>
        <v>0</v>
      </c>
      <c r="IQ74" s="22">
        <f t="shared" si="1758"/>
        <v>0</v>
      </c>
      <c r="IR74" s="22">
        <f t="shared" si="1729"/>
        <v>0</v>
      </c>
      <c r="IS74" s="22">
        <f t="shared" si="1730"/>
        <v>0</v>
      </c>
      <c r="IT74" s="22">
        <f t="shared" si="1731"/>
        <v>0</v>
      </c>
      <c r="IU74" s="22">
        <f t="shared" si="1759"/>
        <v>0</v>
      </c>
      <c r="IV74" s="22">
        <f t="shared" si="1732"/>
        <v>0</v>
      </c>
      <c r="IW74" s="22">
        <f t="shared" si="1733"/>
        <v>0</v>
      </c>
      <c r="IX74" s="22">
        <f t="shared" si="1734"/>
        <v>0</v>
      </c>
      <c r="IY74" s="22">
        <f t="shared" si="1760"/>
        <v>1.5</v>
      </c>
      <c r="IZ74" s="22">
        <f t="shared" si="1735"/>
        <v>1.5</v>
      </c>
      <c r="JA74" s="22">
        <f t="shared" si="1736"/>
        <v>1.5</v>
      </c>
      <c r="JB74" s="22">
        <f t="shared" si="1737"/>
        <v>1.5</v>
      </c>
      <c r="JC74" s="22">
        <v>0</v>
      </c>
      <c r="JD74" s="22">
        <v>0</v>
      </c>
      <c r="JE74" s="22">
        <v>0</v>
      </c>
      <c r="JF74" s="22">
        <v>0</v>
      </c>
      <c r="JG74" s="22">
        <v>0</v>
      </c>
      <c r="JH74" s="22">
        <v>0</v>
      </c>
      <c r="JI74" s="22">
        <v>0</v>
      </c>
      <c r="JJ74" s="22">
        <v>0</v>
      </c>
      <c r="JK74" s="22">
        <v>0</v>
      </c>
      <c r="JL74" s="22">
        <f t="shared" si="1761"/>
        <v>1.5</v>
      </c>
      <c r="JM74" s="22">
        <f t="shared" si="1738"/>
        <v>1.5</v>
      </c>
      <c r="JN74" s="22">
        <f t="shared" si="1739"/>
        <v>1.5</v>
      </c>
      <c r="JO74" s="22">
        <f t="shared" si="1740"/>
        <v>1.5</v>
      </c>
    </row>
    <row r="75" spans="1:275" x14ac:dyDescent="0.45">
      <c r="A75" s="2">
        <v>1940</v>
      </c>
      <c r="B75" s="2" t="s">
        <v>465</v>
      </c>
      <c r="C75" s="22">
        <v>0</v>
      </c>
      <c r="D75" s="22">
        <v>0</v>
      </c>
      <c r="E75" s="22">
        <v>0</v>
      </c>
      <c r="F75" s="22">
        <v>0</v>
      </c>
      <c r="G75" s="22">
        <v>0</v>
      </c>
      <c r="H75" s="22">
        <v>0</v>
      </c>
      <c r="I75" s="22">
        <v>0</v>
      </c>
      <c r="J75" s="22">
        <v>0</v>
      </c>
      <c r="K75" s="22">
        <v>0</v>
      </c>
      <c r="L75" s="22">
        <v>0</v>
      </c>
      <c r="M75" s="22">
        <v>0</v>
      </c>
      <c r="N75" s="22">
        <v>0</v>
      </c>
      <c r="O75" s="22">
        <v>0</v>
      </c>
      <c r="P75" s="22">
        <v>0</v>
      </c>
      <c r="Q75" s="22">
        <v>0</v>
      </c>
      <c r="R75" s="22">
        <v>0</v>
      </c>
      <c r="S75" s="22">
        <v>0</v>
      </c>
      <c r="T75" s="22">
        <v>0</v>
      </c>
      <c r="U75" s="22">
        <v>0</v>
      </c>
      <c r="V75" s="22">
        <v>0</v>
      </c>
      <c r="W75" s="22">
        <v>0</v>
      </c>
      <c r="X75" s="22">
        <v>0</v>
      </c>
      <c r="Y75" s="22">
        <v>0</v>
      </c>
      <c r="Z75" s="22">
        <v>0</v>
      </c>
      <c r="AA75" s="22">
        <v>0</v>
      </c>
      <c r="AB75" s="22">
        <v>0</v>
      </c>
      <c r="AC75" s="22">
        <v>0</v>
      </c>
      <c r="AD75" s="137">
        <v>0</v>
      </c>
      <c r="AE75" s="137">
        <v>0</v>
      </c>
      <c r="AF75" s="137">
        <v>0</v>
      </c>
      <c r="AG75" s="137">
        <v>0</v>
      </c>
      <c r="AH75" s="137">
        <v>0</v>
      </c>
      <c r="AI75" s="137">
        <v>0</v>
      </c>
      <c r="AJ75" s="137">
        <v>0</v>
      </c>
      <c r="AK75" s="137">
        <v>0</v>
      </c>
      <c r="AL75" s="137">
        <v>0</v>
      </c>
      <c r="AM75" s="137">
        <v>0</v>
      </c>
      <c r="AN75" s="137">
        <v>0</v>
      </c>
      <c r="AO75" s="137">
        <v>0</v>
      </c>
      <c r="AP75" s="137">
        <v>0</v>
      </c>
      <c r="AQ75" s="137">
        <v>0</v>
      </c>
      <c r="AR75" s="137">
        <v>0</v>
      </c>
      <c r="AS75" s="137">
        <v>0</v>
      </c>
      <c r="AT75" s="137">
        <v>0</v>
      </c>
      <c r="AU75" s="137">
        <v>0</v>
      </c>
      <c r="AV75" s="137">
        <v>0</v>
      </c>
      <c r="AW75" s="137">
        <v>0</v>
      </c>
      <c r="AX75" s="137">
        <v>0</v>
      </c>
      <c r="AY75" s="137">
        <v>0</v>
      </c>
      <c r="AZ75" s="137">
        <v>0</v>
      </c>
      <c r="BA75" s="137">
        <v>0</v>
      </c>
      <c r="BB75" s="137">
        <v>0</v>
      </c>
      <c r="BC75" s="137">
        <v>0</v>
      </c>
      <c r="BD75" s="137">
        <v>0</v>
      </c>
      <c r="BE75" s="137">
        <v>0</v>
      </c>
      <c r="BF75" s="137">
        <v>0</v>
      </c>
      <c r="BG75" s="137">
        <v>0</v>
      </c>
      <c r="BH75" s="137">
        <v>0</v>
      </c>
      <c r="BI75" s="137">
        <v>0</v>
      </c>
      <c r="BJ75" s="137">
        <v>0</v>
      </c>
      <c r="BK75" s="137">
        <v>0</v>
      </c>
      <c r="BL75" s="137">
        <v>0</v>
      </c>
      <c r="BM75" s="137">
        <v>0</v>
      </c>
      <c r="BN75" s="137">
        <v>0</v>
      </c>
      <c r="BO75" s="137">
        <v>0</v>
      </c>
      <c r="BP75" s="137">
        <v>0</v>
      </c>
      <c r="BQ75" s="137">
        <v>0</v>
      </c>
      <c r="BR75" s="137">
        <v>0</v>
      </c>
      <c r="BS75" s="137">
        <v>0</v>
      </c>
      <c r="BT75" s="137">
        <v>0</v>
      </c>
      <c r="BU75" s="137">
        <v>0</v>
      </c>
      <c r="BV75" s="137">
        <v>0</v>
      </c>
      <c r="BW75" s="137">
        <v>0</v>
      </c>
      <c r="BX75" s="137">
        <v>0</v>
      </c>
      <c r="BY75" s="137">
        <v>0</v>
      </c>
      <c r="BZ75" s="137">
        <v>0</v>
      </c>
      <c r="CA75" s="137">
        <v>0</v>
      </c>
      <c r="CB75" s="137">
        <v>0</v>
      </c>
      <c r="CC75" s="137">
        <v>0</v>
      </c>
      <c r="CD75" s="137">
        <v>0</v>
      </c>
      <c r="CE75" s="137">
        <v>0</v>
      </c>
      <c r="CF75" s="137">
        <v>0</v>
      </c>
      <c r="CG75" s="137">
        <v>0</v>
      </c>
      <c r="CH75" s="137">
        <v>0</v>
      </c>
      <c r="CI75" s="137">
        <v>0</v>
      </c>
      <c r="CJ75" s="137">
        <v>0</v>
      </c>
      <c r="CK75" s="137">
        <v>0</v>
      </c>
      <c r="CL75" s="137">
        <v>0</v>
      </c>
      <c r="CM75" s="137">
        <v>0</v>
      </c>
      <c r="CN75" s="137">
        <v>0</v>
      </c>
      <c r="CO75" s="137">
        <v>0</v>
      </c>
      <c r="CP75" s="137">
        <v>0</v>
      </c>
      <c r="CQ75" s="137">
        <v>0</v>
      </c>
      <c r="CR75" s="137">
        <v>0</v>
      </c>
      <c r="CS75" s="137">
        <v>0</v>
      </c>
      <c r="CT75" s="137">
        <v>0</v>
      </c>
      <c r="CU75" s="137">
        <v>0</v>
      </c>
      <c r="CV75" s="137">
        <v>0</v>
      </c>
      <c r="CW75" s="137">
        <v>0</v>
      </c>
      <c r="CX75" s="137">
        <v>0</v>
      </c>
      <c r="CY75" s="137">
        <v>0</v>
      </c>
      <c r="CZ75" s="137">
        <v>0</v>
      </c>
      <c r="DA75" s="137">
        <v>0</v>
      </c>
      <c r="DB75" s="137">
        <v>0</v>
      </c>
      <c r="DC75" s="137">
        <v>0</v>
      </c>
      <c r="DD75" s="137">
        <v>0</v>
      </c>
      <c r="DE75" s="137">
        <v>0</v>
      </c>
      <c r="DF75" s="137">
        <v>0</v>
      </c>
      <c r="DG75" s="22">
        <v>0</v>
      </c>
      <c r="DH75" s="22">
        <v>0</v>
      </c>
      <c r="DI75" s="22">
        <v>0</v>
      </c>
      <c r="DJ75" s="22">
        <v>0</v>
      </c>
      <c r="DK75" s="22">
        <v>0</v>
      </c>
      <c r="DL75" s="22">
        <v>0</v>
      </c>
      <c r="DM75" s="22">
        <v>0</v>
      </c>
      <c r="DN75" s="22">
        <v>0</v>
      </c>
      <c r="DO75" s="22">
        <v>0</v>
      </c>
      <c r="DP75" s="22">
        <v>0</v>
      </c>
      <c r="DQ75" s="22">
        <v>0</v>
      </c>
      <c r="DR75" s="22">
        <v>0</v>
      </c>
      <c r="DS75" s="22">
        <v>0</v>
      </c>
      <c r="DT75" s="22">
        <v>0</v>
      </c>
      <c r="DU75" s="22">
        <v>0</v>
      </c>
      <c r="DV75" s="22">
        <v>0</v>
      </c>
      <c r="DW75" s="22">
        <v>0</v>
      </c>
      <c r="DX75" s="22">
        <v>0</v>
      </c>
      <c r="DY75" s="22">
        <v>0</v>
      </c>
      <c r="DZ75" s="22">
        <v>0</v>
      </c>
      <c r="EA75" s="22">
        <v>0</v>
      </c>
      <c r="EB75" s="22">
        <v>0</v>
      </c>
      <c r="EC75" s="22">
        <v>0</v>
      </c>
      <c r="ED75" s="22">
        <v>0</v>
      </c>
      <c r="EE75" s="22">
        <v>0</v>
      </c>
      <c r="EF75" s="22">
        <v>0</v>
      </c>
      <c r="EG75" s="22">
        <v>0</v>
      </c>
      <c r="EH75" s="22">
        <v>0</v>
      </c>
      <c r="EI75" s="22">
        <v>0</v>
      </c>
      <c r="EJ75" s="22">
        <v>0</v>
      </c>
      <c r="EK75" s="22">
        <v>0</v>
      </c>
      <c r="EL75" s="22">
        <v>0</v>
      </c>
      <c r="EM75" s="22">
        <v>0</v>
      </c>
      <c r="EN75" s="22">
        <v>0</v>
      </c>
      <c r="EO75" s="22">
        <v>0</v>
      </c>
      <c r="EP75" s="22">
        <v>0</v>
      </c>
      <c r="EQ75" s="22">
        <v>0</v>
      </c>
      <c r="ER75" s="22">
        <v>0</v>
      </c>
      <c r="ES75" s="22">
        <v>0</v>
      </c>
      <c r="ET75" s="22">
        <v>0</v>
      </c>
      <c r="EU75" s="22">
        <v>0</v>
      </c>
      <c r="EV75" s="22">
        <v>0</v>
      </c>
      <c r="EW75" s="22">
        <v>0</v>
      </c>
      <c r="EX75" s="22">
        <v>0</v>
      </c>
      <c r="EY75" s="22">
        <v>0</v>
      </c>
      <c r="EZ75" s="22">
        <v>0</v>
      </c>
      <c r="FA75" s="22">
        <v>0</v>
      </c>
      <c r="FB75" s="22">
        <v>0</v>
      </c>
      <c r="FC75" s="22">
        <v>0</v>
      </c>
      <c r="FD75" s="22">
        <v>0</v>
      </c>
      <c r="FE75" s="22">
        <v>0</v>
      </c>
      <c r="FF75" s="22">
        <v>0</v>
      </c>
      <c r="FG75" s="22">
        <v>0</v>
      </c>
      <c r="FH75" s="22">
        <v>0</v>
      </c>
      <c r="FI75" s="22">
        <v>0</v>
      </c>
      <c r="FJ75" s="22">
        <v>0</v>
      </c>
      <c r="FK75" s="22">
        <v>0</v>
      </c>
      <c r="FL75" s="22">
        <v>0</v>
      </c>
      <c r="FM75" s="22">
        <v>0</v>
      </c>
      <c r="FN75" s="22">
        <v>0</v>
      </c>
      <c r="FO75" s="22">
        <v>0</v>
      </c>
      <c r="FP75" s="22">
        <v>0</v>
      </c>
      <c r="FQ75" s="22">
        <v>0</v>
      </c>
      <c r="FR75" s="22">
        <v>0</v>
      </c>
      <c r="FS75" s="22">
        <v>0</v>
      </c>
      <c r="FT75" s="22">
        <v>0</v>
      </c>
      <c r="FU75" s="22">
        <v>0</v>
      </c>
      <c r="FV75" s="22">
        <v>0</v>
      </c>
      <c r="FW75" s="22">
        <v>0</v>
      </c>
      <c r="FX75" s="22">
        <v>0</v>
      </c>
      <c r="FY75" s="22">
        <v>0</v>
      </c>
      <c r="FZ75" s="22">
        <v>0</v>
      </c>
      <c r="GA75" s="22">
        <f t="shared" si="1741"/>
        <v>0</v>
      </c>
      <c r="GB75" s="22">
        <f t="shared" si="1678"/>
        <v>0</v>
      </c>
      <c r="GC75" s="22">
        <f t="shared" si="1679"/>
        <v>0</v>
      </c>
      <c r="GD75" s="22">
        <f t="shared" si="1680"/>
        <v>0</v>
      </c>
      <c r="GE75" s="22">
        <f t="shared" si="1742"/>
        <v>0</v>
      </c>
      <c r="GF75" s="22">
        <f t="shared" si="1681"/>
        <v>0</v>
      </c>
      <c r="GG75" s="22">
        <f t="shared" si="1682"/>
        <v>0</v>
      </c>
      <c r="GH75" s="22">
        <f t="shared" si="1683"/>
        <v>0</v>
      </c>
      <c r="GI75" s="22">
        <f t="shared" si="1743"/>
        <v>0</v>
      </c>
      <c r="GJ75" s="22">
        <f t="shared" si="1684"/>
        <v>0</v>
      </c>
      <c r="GK75" s="22">
        <f t="shared" si="1685"/>
        <v>0</v>
      </c>
      <c r="GL75" s="22">
        <f t="shared" si="1686"/>
        <v>0</v>
      </c>
      <c r="GM75" s="22">
        <f t="shared" si="1744"/>
        <v>0</v>
      </c>
      <c r="GN75" s="22">
        <f t="shared" si="1687"/>
        <v>0</v>
      </c>
      <c r="GO75" s="22">
        <f t="shared" si="1688"/>
        <v>0</v>
      </c>
      <c r="GP75" s="22">
        <f t="shared" si="1689"/>
        <v>0</v>
      </c>
      <c r="GQ75" s="22">
        <f t="shared" si="1745"/>
        <v>0</v>
      </c>
      <c r="GR75" s="22">
        <f t="shared" si="1690"/>
        <v>0</v>
      </c>
      <c r="GS75" s="22">
        <f t="shared" si="1691"/>
        <v>0</v>
      </c>
      <c r="GT75" s="22">
        <f t="shared" si="1692"/>
        <v>0</v>
      </c>
      <c r="GU75" s="22">
        <f t="shared" si="1746"/>
        <v>0</v>
      </c>
      <c r="GV75" s="22">
        <f t="shared" si="1693"/>
        <v>0</v>
      </c>
      <c r="GW75" s="22">
        <f t="shared" si="1694"/>
        <v>0</v>
      </c>
      <c r="GX75" s="22">
        <f t="shared" si="1695"/>
        <v>0</v>
      </c>
      <c r="GY75" s="22">
        <f t="shared" si="1747"/>
        <v>0</v>
      </c>
      <c r="GZ75" s="22">
        <f t="shared" si="1696"/>
        <v>0</v>
      </c>
      <c r="HA75" s="22">
        <f t="shared" si="1697"/>
        <v>0</v>
      </c>
      <c r="HB75" s="22">
        <f t="shared" si="1698"/>
        <v>0</v>
      </c>
      <c r="HC75" s="22">
        <f t="shared" si="1748"/>
        <v>0</v>
      </c>
      <c r="HD75" s="22">
        <f t="shared" si="1699"/>
        <v>0</v>
      </c>
      <c r="HE75" s="22">
        <f t="shared" si="1700"/>
        <v>0</v>
      </c>
      <c r="HF75" s="22">
        <f t="shared" si="1701"/>
        <v>0</v>
      </c>
      <c r="HG75" s="22">
        <f t="shared" si="1749"/>
        <v>0</v>
      </c>
      <c r="HH75" s="22">
        <f t="shared" si="1702"/>
        <v>0</v>
      </c>
      <c r="HI75" s="22">
        <f t="shared" si="1703"/>
        <v>0</v>
      </c>
      <c r="HJ75" s="22">
        <f t="shared" si="1704"/>
        <v>0</v>
      </c>
      <c r="HK75" s="22">
        <f t="shared" si="1750"/>
        <v>0</v>
      </c>
      <c r="HL75" s="22">
        <f t="shared" si="1705"/>
        <v>0</v>
      </c>
      <c r="HM75" s="22">
        <f t="shared" si="1706"/>
        <v>0</v>
      </c>
      <c r="HN75" s="22">
        <f t="shared" si="1707"/>
        <v>0</v>
      </c>
      <c r="HO75" s="22">
        <f t="shared" si="1751"/>
        <v>0</v>
      </c>
      <c r="HP75" s="22">
        <f t="shared" si="1708"/>
        <v>0</v>
      </c>
      <c r="HQ75" s="22">
        <f t="shared" si="1709"/>
        <v>0</v>
      </c>
      <c r="HR75" s="22">
        <f t="shared" si="1710"/>
        <v>0</v>
      </c>
      <c r="HS75" s="22">
        <f t="shared" si="1752"/>
        <v>0</v>
      </c>
      <c r="HT75" s="22">
        <f t="shared" si="1711"/>
        <v>0</v>
      </c>
      <c r="HU75" s="22">
        <f t="shared" si="1712"/>
        <v>0</v>
      </c>
      <c r="HV75" s="22">
        <f t="shared" si="1713"/>
        <v>0</v>
      </c>
      <c r="HW75" s="22">
        <f t="shared" si="1753"/>
        <v>0</v>
      </c>
      <c r="HX75" s="22">
        <f t="shared" si="1714"/>
        <v>0</v>
      </c>
      <c r="HY75" s="22">
        <f t="shared" si="1715"/>
        <v>0</v>
      </c>
      <c r="HZ75" s="22">
        <f t="shared" si="1716"/>
        <v>0</v>
      </c>
      <c r="IA75" s="22">
        <f t="shared" si="1754"/>
        <v>0</v>
      </c>
      <c r="IB75" s="22">
        <f t="shared" si="1717"/>
        <v>0</v>
      </c>
      <c r="IC75" s="22">
        <f t="shared" si="1718"/>
        <v>0</v>
      </c>
      <c r="ID75" s="22">
        <f t="shared" si="1719"/>
        <v>0</v>
      </c>
      <c r="IE75" s="22">
        <f t="shared" si="1755"/>
        <v>0</v>
      </c>
      <c r="IF75" s="22">
        <f t="shared" si="1720"/>
        <v>0</v>
      </c>
      <c r="IG75" s="22">
        <f t="shared" si="1721"/>
        <v>0</v>
      </c>
      <c r="IH75" s="22">
        <f t="shared" si="1722"/>
        <v>0</v>
      </c>
      <c r="II75" s="22">
        <f t="shared" si="1756"/>
        <v>0</v>
      </c>
      <c r="IJ75" s="22">
        <f t="shared" si="1723"/>
        <v>0</v>
      </c>
      <c r="IK75" s="22">
        <f t="shared" si="1724"/>
        <v>0</v>
      </c>
      <c r="IL75" s="22">
        <f t="shared" si="1725"/>
        <v>0</v>
      </c>
      <c r="IM75" s="22">
        <f t="shared" si="1757"/>
        <v>0</v>
      </c>
      <c r="IN75" s="22">
        <f t="shared" si="1726"/>
        <v>0</v>
      </c>
      <c r="IO75" s="22">
        <f t="shared" si="1727"/>
        <v>0</v>
      </c>
      <c r="IP75" s="22">
        <f t="shared" si="1728"/>
        <v>0</v>
      </c>
      <c r="IQ75" s="22">
        <f t="shared" si="1758"/>
        <v>0</v>
      </c>
      <c r="IR75" s="22">
        <f t="shared" si="1729"/>
        <v>0</v>
      </c>
      <c r="IS75" s="22">
        <f t="shared" si="1730"/>
        <v>0</v>
      </c>
      <c r="IT75" s="22">
        <f t="shared" si="1731"/>
        <v>0</v>
      </c>
      <c r="IU75" s="22">
        <f t="shared" si="1759"/>
        <v>0</v>
      </c>
      <c r="IV75" s="22">
        <f t="shared" si="1732"/>
        <v>0</v>
      </c>
      <c r="IW75" s="22">
        <f t="shared" si="1733"/>
        <v>0</v>
      </c>
      <c r="IX75" s="22">
        <f t="shared" si="1734"/>
        <v>0</v>
      </c>
      <c r="IY75" s="22">
        <f t="shared" si="1760"/>
        <v>0</v>
      </c>
      <c r="IZ75" s="22">
        <f t="shared" si="1735"/>
        <v>0</v>
      </c>
      <c r="JA75" s="22">
        <f t="shared" si="1736"/>
        <v>0</v>
      </c>
      <c r="JB75" s="22">
        <f t="shared" si="1737"/>
        <v>0</v>
      </c>
      <c r="JC75" s="22">
        <v>0</v>
      </c>
      <c r="JD75" s="22">
        <v>0</v>
      </c>
      <c r="JE75" s="22">
        <v>0</v>
      </c>
      <c r="JF75" s="22">
        <v>0</v>
      </c>
      <c r="JG75" s="22">
        <v>0</v>
      </c>
      <c r="JH75" s="22">
        <v>0</v>
      </c>
      <c r="JI75" s="22">
        <v>0</v>
      </c>
      <c r="JJ75" s="22">
        <v>0</v>
      </c>
      <c r="JK75" s="22">
        <v>0</v>
      </c>
      <c r="JL75" s="22">
        <f t="shared" si="1761"/>
        <v>0</v>
      </c>
      <c r="JM75" s="22">
        <f t="shared" si="1738"/>
        <v>0</v>
      </c>
      <c r="JN75" s="22">
        <f t="shared" si="1739"/>
        <v>0</v>
      </c>
      <c r="JO75" s="22">
        <f t="shared" si="1740"/>
        <v>0</v>
      </c>
    </row>
    <row r="76" spans="1:275" x14ac:dyDescent="0.45">
      <c r="A76" s="2">
        <v>1940</v>
      </c>
      <c r="B76" s="2" t="s">
        <v>466</v>
      </c>
      <c r="C76" s="22">
        <v>45</v>
      </c>
      <c r="D76" s="22">
        <v>45</v>
      </c>
      <c r="E76" s="22">
        <v>45</v>
      </c>
      <c r="F76" s="22">
        <v>45</v>
      </c>
      <c r="G76" s="22">
        <v>45</v>
      </c>
      <c r="H76" s="22">
        <v>45</v>
      </c>
      <c r="I76" s="22">
        <v>45</v>
      </c>
      <c r="J76" s="22">
        <v>45</v>
      </c>
      <c r="K76" s="22">
        <v>45</v>
      </c>
      <c r="L76" s="22">
        <v>45</v>
      </c>
      <c r="M76" s="22">
        <v>45</v>
      </c>
      <c r="N76" s="22">
        <v>45</v>
      </c>
      <c r="O76" s="22">
        <v>45</v>
      </c>
      <c r="P76" s="22">
        <v>45</v>
      </c>
      <c r="Q76" s="22">
        <v>45</v>
      </c>
      <c r="R76" s="22">
        <v>45</v>
      </c>
      <c r="S76" s="22">
        <v>45</v>
      </c>
      <c r="T76" s="22">
        <v>45</v>
      </c>
      <c r="U76" s="22">
        <v>45</v>
      </c>
      <c r="V76" s="22">
        <v>45</v>
      </c>
      <c r="W76" s="22">
        <v>45</v>
      </c>
      <c r="X76" s="22">
        <v>45</v>
      </c>
      <c r="Y76" s="22">
        <v>45</v>
      </c>
      <c r="Z76" s="22">
        <v>45</v>
      </c>
      <c r="AA76" s="22">
        <v>45</v>
      </c>
      <c r="AB76" s="22">
        <v>45</v>
      </c>
      <c r="AC76" s="22">
        <v>45</v>
      </c>
      <c r="AD76" s="137">
        <v>23.695126721763074</v>
      </c>
      <c r="AE76" s="137">
        <v>23.695126721763074</v>
      </c>
      <c r="AF76" s="137">
        <v>23.695126721763074</v>
      </c>
      <c r="AG76" s="137">
        <v>23.695126721763074</v>
      </c>
      <c r="AH76" s="137">
        <v>8.91</v>
      </c>
      <c r="AI76" s="137">
        <v>8.91</v>
      </c>
      <c r="AJ76" s="137">
        <v>8.91</v>
      </c>
      <c r="AK76" s="137">
        <v>8.91</v>
      </c>
      <c r="AL76" s="137">
        <v>8.91</v>
      </c>
      <c r="AM76" s="137">
        <v>14.075665045561323</v>
      </c>
      <c r="AN76" s="137">
        <v>14.075665045561323</v>
      </c>
      <c r="AO76" s="137">
        <v>14.075665045561323</v>
      </c>
      <c r="AP76" s="137">
        <v>14.075665045561323</v>
      </c>
      <c r="AQ76" s="137">
        <v>7.9200000000000008</v>
      </c>
      <c r="AR76" s="137">
        <v>7.9200000000000008</v>
      </c>
      <c r="AS76" s="137">
        <v>7.9200000000000008</v>
      </c>
      <c r="AT76" s="137">
        <v>7.9200000000000008</v>
      </c>
      <c r="AU76" s="137">
        <v>7.9200000000000008</v>
      </c>
      <c r="AV76" s="137">
        <v>22.205852669039135</v>
      </c>
      <c r="AW76" s="137">
        <v>22.205852669039135</v>
      </c>
      <c r="AX76" s="137">
        <v>22.205852669039135</v>
      </c>
      <c r="AY76" s="137">
        <v>22.205852669039135</v>
      </c>
      <c r="AZ76" s="137">
        <v>6.9300000000000006</v>
      </c>
      <c r="BA76" s="137">
        <v>6.9300000000000006</v>
      </c>
      <c r="BB76" s="137">
        <v>6.9300000000000006</v>
      </c>
      <c r="BC76" s="137">
        <v>6.9300000000000006</v>
      </c>
      <c r="BD76" s="137">
        <v>6.9300000000000006</v>
      </c>
      <c r="BE76" s="137">
        <v>19.227499387705116</v>
      </c>
      <c r="BF76" s="137">
        <v>19.227499387705116</v>
      </c>
      <c r="BG76" s="137">
        <v>19.227499387705116</v>
      </c>
      <c r="BH76" s="137">
        <v>19.227499387705116</v>
      </c>
      <c r="BI76" s="137">
        <v>5.94</v>
      </c>
      <c r="BJ76" s="137">
        <v>5.94</v>
      </c>
      <c r="BK76" s="137">
        <v>5.94</v>
      </c>
      <c r="BL76" s="137">
        <v>5.94</v>
      </c>
      <c r="BM76" s="137">
        <v>5.94</v>
      </c>
      <c r="BN76" s="137">
        <v>29.49257142857142</v>
      </c>
      <c r="BO76" s="137">
        <v>29.49257142857142</v>
      </c>
      <c r="BP76" s="137">
        <v>29.49257142857142</v>
      </c>
      <c r="BQ76" s="137">
        <v>29.49257142857142</v>
      </c>
      <c r="BR76" s="137">
        <v>4.95</v>
      </c>
      <c r="BS76" s="137">
        <v>4.95</v>
      </c>
      <c r="BT76" s="137">
        <v>4.95</v>
      </c>
      <c r="BU76" s="137">
        <v>4.95</v>
      </c>
      <c r="BV76" s="137">
        <v>4.95</v>
      </c>
      <c r="BW76" s="137">
        <v>11.401123475580846</v>
      </c>
      <c r="BX76" s="137">
        <v>11.401123475580846</v>
      </c>
      <c r="BY76" s="137">
        <v>11.401123475580846</v>
      </c>
      <c r="BZ76" s="137">
        <v>11.401123475580846</v>
      </c>
      <c r="CA76" s="137">
        <v>3.96</v>
      </c>
      <c r="CB76" s="137">
        <v>3.96</v>
      </c>
      <c r="CC76" s="137">
        <v>3.96</v>
      </c>
      <c r="CD76" s="137">
        <v>3.96</v>
      </c>
      <c r="CE76" s="137">
        <v>3.96</v>
      </c>
      <c r="CF76" s="137">
        <v>9.5354248945939553</v>
      </c>
      <c r="CG76" s="137">
        <v>9.5354248945939553</v>
      </c>
      <c r="CH76" s="137">
        <v>9.5354248945939553</v>
      </c>
      <c r="CI76" s="137">
        <v>9.5354248945939553</v>
      </c>
      <c r="CJ76" s="137">
        <v>6.0607246645911808</v>
      </c>
      <c r="CK76" s="137">
        <v>6.0607246645911808</v>
      </c>
      <c r="CL76" s="137">
        <v>6.0607246645911808</v>
      </c>
      <c r="CM76" s="137">
        <v>6.0607246645911808</v>
      </c>
      <c r="CN76" s="137">
        <v>6.0607246645911808</v>
      </c>
      <c r="CO76" s="137">
        <v>13.476430798164214</v>
      </c>
      <c r="CP76" s="137">
        <v>13.476430798164214</v>
      </c>
      <c r="CQ76" s="137">
        <v>13.476430798164214</v>
      </c>
      <c r="CR76" s="137">
        <v>13.476430798164214</v>
      </c>
      <c r="CS76" s="137">
        <v>3.2523912177721588</v>
      </c>
      <c r="CT76" s="137">
        <v>3.2523912177721588</v>
      </c>
      <c r="CU76" s="137">
        <v>3.2523912177721588</v>
      </c>
      <c r="CV76" s="137">
        <v>3.2523912177721588</v>
      </c>
      <c r="CW76" s="137">
        <v>3.2523912177721588</v>
      </c>
      <c r="CX76" s="137">
        <v>0.99</v>
      </c>
      <c r="CY76" s="137">
        <v>0.99</v>
      </c>
      <c r="CZ76" s="137">
        <v>0.99</v>
      </c>
      <c r="DA76" s="137">
        <v>0.99</v>
      </c>
      <c r="DB76" s="137">
        <v>10.370303731343284</v>
      </c>
      <c r="DC76" s="137">
        <v>10.370303731343284</v>
      </c>
      <c r="DD76" s="137">
        <v>10.370303731343284</v>
      </c>
      <c r="DE76" s="137">
        <v>10.370303731343284</v>
      </c>
      <c r="DF76" s="137">
        <v>10.370303731343284</v>
      </c>
      <c r="DG76" s="22">
        <v>45</v>
      </c>
      <c r="DH76" s="22">
        <v>45</v>
      </c>
      <c r="DI76" s="22">
        <v>45</v>
      </c>
      <c r="DJ76" s="22">
        <v>45</v>
      </c>
      <c r="DK76" s="22">
        <v>45</v>
      </c>
      <c r="DL76" s="22">
        <v>45</v>
      </c>
      <c r="DM76" s="22">
        <v>45</v>
      </c>
      <c r="DN76" s="22">
        <v>45</v>
      </c>
      <c r="DO76" s="22">
        <v>45</v>
      </c>
      <c r="DP76" s="22">
        <v>4.5</v>
      </c>
      <c r="DQ76" s="22">
        <v>4.5</v>
      </c>
      <c r="DR76" s="22">
        <v>4.5</v>
      </c>
      <c r="DS76" s="22">
        <v>4.5</v>
      </c>
      <c r="DT76" s="22">
        <v>4.5</v>
      </c>
      <c r="DU76" s="22">
        <v>4.5</v>
      </c>
      <c r="DV76" s="22">
        <v>4.5</v>
      </c>
      <c r="DW76" s="22">
        <v>4.5</v>
      </c>
      <c r="DX76" s="22">
        <v>4.5</v>
      </c>
      <c r="DY76" s="22">
        <v>45</v>
      </c>
      <c r="DZ76" s="22">
        <v>45</v>
      </c>
      <c r="EA76" s="22">
        <v>45</v>
      </c>
      <c r="EB76" s="22">
        <v>45</v>
      </c>
      <c r="EC76" s="22">
        <v>45</v>
      </c>
      <c r="ED76" s="22">
        <v>45</v>
      </c>
      <c r="EE76" s="22">
        <v>45</v>
      </c>
      <c r="EF76" s="22">
        <v>45</v>
      </c>
      <c r="EG76" s="22">
        <v>45</v>
      </c>
      <c r="EH76" s="22">
        <v>45</v>
      </c>
      <c r="EI76" s="22">
        <v>45</v>
      </c>
      <c r="EJ76" s="22">
        <v>45</v>
      </c>
      <c r="EK76" s="22">
        <v>45</v>
      </c>
      <c r="EL76" s="22">
        <v>45</v>
      </c>
      <c r="EM76" s="22">
        <v>45</v>
      </c>
      <c r="EN76" s="22">
        <v>45</v>
      </c>
      <c r="EO76" s="22">
        <v>45</v>
      </c>
      <c r="EP76" s="22">
        <v>45</v>
      </c>
      <c r="EQ76" s="22">
        <v>4.5</v>
      </c>
      <c r="ER76" s="22">
        <v>4.5</v>
      </c>
      <c r="ES76" s="22">
        <v>4.5</v>
      </c>
      <c r="ET76" s="22">
        <v>4.5</v>
      </c>
      <c r="EU76" s="22">
        <v>4.5</v>
      </c>
      <c r="EV76" s="22">
        <v>4.5</v>
      </c>
      <c r="EW76" s="22">
        <v>4.5</v>
      </c>
      <c r="EX76" s="22">
        <v>4.5</v>
      </c>
      <c r="EY76" s="22">
        <v>4.5</v>
      </c>
      <c r="EZ76" s="22">
        <v>4.5</v>
      </c>
      <c r="FA76" s="22">
        <v>4.5</v>
      </c>
      <c r="FB76" s="22">
        <v>4.5</v>
      </c>
      <c r="FC76" s="22">
        <v>4.5</v>
      </c>
      <c r="FD76" s="22">
        <v>4.5</v>
      </c>
      <c r="FE76" s="22">
        <v>4.5</v>
      </c>
      <c r="FF76" s="22">
        <v>4.5</v>
      </c>
      <c r="FG76" s="22">
        <v>4.5</v>
      </c>
      <c r="FH76" s="22">
        <v>4.5</v>
      </c>
      <c r="FI76" s="22">
        <v>4.5</v>
      </c>
      <c r="FJ76" s="22">
        <v>4.5</v>
      </c>
      <c r="FK76" s="22">
        <v>4.5</v>
      </c>
      <c r="FL76" s="22">
        <v>4.5</v>
      </c>
      <c r="FM76" s="22">
        <v>4.5</v>
      </c>
      <c r="FN76" s="22">
        <v>4.5</v>
      </c>
      <c r="FO76" s="22">
        <v>4.5</v>
      </c>
      <c r="FP76" s="22">
        <v>4.5</v>
      </c>
      <c r="FQ76" s="22">
        <v>4.5</v>
      </c>
      <c r="FR76" s="22">
        <v>45</v>
      </c>
      <c r="FS76" s="22">
        <v>45</v>
      </c>
      <c r="FT76" s="22">
        <v>45</v>
      </c>
      <c r="FU76" s="22">
        <v>45</v>
      </c>
      <c r="FV76" s="22">
        <v>45</v>
      </c>
      <c r="FW76" s="22">
        <v>45</v>
      </c>
      <c r="FX76" s="22">
        <v>45</v>
      </c>
      <c r="FY76" s="22">
        <v>45</v>
      </c>
      <c r="FZ76" s="22">
        <v>45</v>
      </c>
      <c r="GA76" s="22">
        <f t="shared" si="1741"/>
        <v>45</v>
      </c>
      <c r="GB76" s="22">
        <f t="shared" si="1678"/>
        <v>45</v>
      </c>
      <c r="GC76" s="22">
        <f t="shared" si="1679"/>
        <v>45</v>
      </c>
      <c r="GD76" s="22">
        <f t="shared" si="1680"/>
        <v>45</v>
      </c>
      <c r="GE76" s="22">
        <f t="shared" si="1742"/>
        <v>45</v>
      </c>
      <c r="GF76" s="22">
        <f t="shared" si="1681"/>
        <v>45</v>
      </c>
      <c r="GG76" s="22">
        <f t="shared" si="1682"/>
        <v>45</v>
      </c>
      <c r="GH76" s="22">
        <f t="shared" si="1683"/>
        <v>45</v>
      </c>
      <c r="GI76" s="22">
        <f t="shared" si="1743"/>
        <v>45</v>
      </c>
      <c r="GJ76" s="22">
        <f t="shared" si="1684"/>
        <v>45</v>
      </c>
      <c r="GK76" s="22">
        <f t="shared" si="1685"/>
        <v>45</v>
      </c>
      <c r="GL76" s="22">
        <f t="shared" si="1686"/>
        <v>45</v>
      </c>
      <c r="GM76" s="22">
        <f t="shared" si="1744"/>
        <v>8.91</v>
      </c>
      <c r="GN76" s="22">
        <f t="shared" si="1687"/>
        <v>8.91</v>
      </c>
      <c r="GO76" s="22">
        <f t="shared" si="1688"/>
        <v>8.91</v>
      </c>
      <c r="GP76" s="22">
        <f t="shared" si="1689"/>
        <v>8.91</v>
      </c>
      <c r="GQ76" s="22">
        <f t="shared" si="1745"/>
        <v>7.9200000000000008</v>
      </c>
      <c r="GR76" s="22">
        <f t="shared" si="1690"/>
        <v>7.9200000000000008</v>
      </c>
      <c r="GS76" s="22">
        <f t="shared" si="1691"/>
        <v>7.9200000000000008</v>
      </c>
      <c r="GT76" s="22">
        <f t="shared" si="1692"/>
        <v>7.9200000000000008</v>
      </c>
      <c r="GU76" s="22">
        <f t="shared" si="1746"/>
        <v>6.9300000000000006</v>
      </c>
      <c r="GV76" s="22">
        <f t="shared" si="1693"/>
        <v>6.9300000000000006</v>
      </c>
      <c r="GW76" s="22">
        <f t="shared" si="1694"/>
        <v>6.9300000000000006</v>
      </c>
      <c r="GX76" s="22">
        <f t="shared" si="1695"/>
        <v>6.9300000000000006</v>
      </c>
      <c r="GY76" s="22">
        <f t="shared" si="1747"/>
        <v>5.94</v>
      </c>
      <c r="GZ76" s="22">
        <f t="shared" si="1696"/>
        <v>5.94</v>
      </c>
      <c r="HA76" s="22">
        <f t="shared" si="1697"/>
        <v>5.94</v>
      </c>
      <c r="HB76" s="22">
        <f t="shared" si="1698"/>
        <v>5.94</v>
      </c>
      <c r="HC76" s="22">
        <f t="shared" si="1748"/>
        <v>4.95</v>
      </c>
      <c r="HD76" s="22">
        <f t="shared" si="1699"/>
        <v>4.95</v>
      </c>
      <c r="HE76" s="22">
        <f t="shared" si="1700"/>
        <v>4.95</v>
      </c>
      <c r="HF76" s="22">
        <f t="shared" si="1701"/>
        <v>4.95</v>
      </c>
      <c r="HG76" s="22">
        <f t="shared" si="1749"/>
        <v>3.96</v>
      </c>
      <c r="HH76" s="22">
        <f t="shared" si="1702"/>
        <v>3.96</v>
      </c>
      <c r="HI76" s="22">
        <f t="shared" si="1703"/>
        <v>3.96</v>
      </c>
      <c r="HJ76" s="22">
        <f t="shared" si="1704"/>
        <v>3.96</v>
      </c>
      <c r="HK76" s="22">
        <f t="shared" si="1750"/>
        <v>6.0607246645911808</v>
      </c>
      <c r="HL76" s="22">
        <f t="shared" si="1705"/>
        <v>6.0607246645911808</v>
      </c>
      <c r="HM76" s="22">
        <f t="shared" si="1706"/>
        <v>6.0607246645911808</v>
      </c>
      <c r="HN76" s="22">
        <f t="shared" si="1707"/>
        <v>6.0607246645911808</v>
      </c>
      <c r="HO76" s="22">
        <f t="shared" si="1751"/>
        <v>3.2523912177721588</v>
      </c>
      <c r="HP76" s="22">
        <f t="shared" si="1708"/>
        <v>3.2523912177721588</v>
      </c>
      <c r="HQ76" s="22">
        <f t="shared" si="1709"/>
        <v>3.2523912177721588</v>
      </c>
      <c r="HR76" s="22">
        <f t="shared" si="1710"/>
        <v>3.2523912177721588</v>
      </c>
      <c r="HS76" s="22">
        <f t="shared" si="1752"/>
        <v>10.370303731343284</v>
      </c>
      <c r="HT76" s="22">
        <f t="shared" si="1711"/>
        <v>10.370303731343284</v>
      </c>
      <c r="HU76" s="22">
        <f t="shared" si="1712"/>
        <v>10.370303731343284</v>
      </c>
      <c r="HV76" s="22">
        <f t="shared" si="1713"/>
        <v>10.370303731343284</v>
      </c>
      <c r="HW76" s="22">
        <f t="shared" si="1753"/>
        <v>45</v>
      </c>
      <c r="HX76" s="22">
        <f t="shared" si="1714"/>
        <v>45</v>
      </c>
      <c r="HY76" s="22">
        <f t="shared" si="1715"/>
        <v>45</v>
      </c>
      <c r="HZ76" s="22">
        <f t="shared" si="1716"/>
        <v>45</v>
      </c>
      <c r="IA76" s="22">
        <f t="shared" si="1754"/>
        <v>4.5</v>
      </c>
      <c r="IB76" s="22">
        <f t="shared" si="1717"/>
        <v>4.5</v>
      </c>
      <c r="IC76" s="22">
        <f t="shared" si="1718"/>
        <v>4.5</v>
      </c>
      <c r="ID76" s="22">
        <f t="shared" si="1719"/>
        <v>4.5</v>
      </c>
      <c r="IE76" s="22">
        <f t="shared" si="1755"/>
        <v>45</v>
      </c>
      <c r="IF76" s="22">
        <f t="shared" si="1720"/>
        <v>45</v>
      </c>
      <c r="IG76" s="22">
        <f t="shared" si="1721"/>
        <v>45</v>
      </c>
      <c r="IH76" s="22">
        <f t="shared" si="1722"/>
        <v>45</v>
      </c>
      <c r="II76" s="22">
        <f t="shared" si="1756"/>
        <v>45</v>
      </c>
      <c r="IJ76" s="22">
        <f t="shared" si="1723"/>
        <v>45</v>
      </c>
      <c r="IK76" s="22">
        <f t="shared" si="1724"/>
        <v>45</v>
      </c>
      <c r="IL76" s="22">
        <f t="shared" si="1725"/>
        <v>45</v>
      </c>
      <c r="IM76" s="22">
        <f t="shared" si="1757"/>
        <v>4.5</v>
      </c>
      <c r="IN76" s="22">
        <f t="shared" si="1726"/>
        <v>4.5</v>
      </c>
      <c r="IO76" s="22">
        <f t="shared" si="1727"/>
        <v>4.5</v>
      </c>
      <c r="IP76" s="22">
        <f t="shared" si="1728"/>
        <v>4.5</v>
      </c>
      <c r="IQ76" s="22">
        <f t="shared" si="1758"/>
        <v>4.5</v>
      </c>
      <c r="IR76" s="22">
        <f t="shared" si="1729"/>
        <v>4.5</v>
      </c>
      <c r="IS76" s="22">
        <f t="shared" si="1730"/>
        <v>4.5</v>
      </c>
      <c r="IT76" s="22">
        <f t="shared" si="1731"/>
        <v>4.5</v>
      </c>
      <c r="IU76" s="22">
        <f t="shared" si="1759"/>
        <v>4.5</v>
      </c>
      <c r="IV76" s="22">
        <f t="shared" si="1732"/>
        <v>4.5</v>
      </c>
      <c r="IW76" s="22">
        <f t="shared" si="1733"/>
        <v>4.5</v>
      </c>
      <c r="IX76" s="22">
        <f t="shared" si="1734"/>
        <v>4.5</v>
      </c>
      <c r="IY76" s="22">
        <f t="shared" si="1760"/>
        <v>45</v>
      </c>
      <c r="IZ76" s="22">
        <f t="shared" si="1735"/>
        <v>45</v>
      </c>
      <c r="JA76" s="22">
        <f t="shared" si="1736"/>
        <v>45</v>
      </c>
      <c r="JB76" s="22">
        <f t="shared" si="1737"/>
        <v>45</v>
      </c>
      <c r="JC76" s="22">
        <v>4.5</v>
      </c>
      <c r="JD76" s="22">
        <v>4.5</v>
      </c>
      <c r="JE76" s="22">
        <v>4.5</v>
      </c>
      <c r="JF76" s="22">
        <v>4.5</v>
      </c>
      <c r="JG76" s="22">
        <v>4.5</v>
      </c>
      <c r="JH76" s="22">
        <v>4.5</v>
      </c>
      <c r="JI76" s="22">
        <v>4.5</v>
      </c>
      <c r="JJ76" s="22">
        <v>4.5</v>
      </c>
      <c r="JK76" s="22">
        <v>4.5</v>
      </c>
      <c r="JL76" s="22">
        <f t="shared" si="1761"/>
        <v>45</v>
      </c>
      <c r="JM76" s="22">
        <f t="shared" si="1738"/>
        <v>45</v>
      </c>
      <c r="JN76" s="22">
        <f t="shared" si="1739"/>
        <v>45</v>
      </c>
      <c r="JO76" s="22">
        <f t="shared" si="1740"/>
        <v>45</v>
      </c>
    </row>
    <row r="77" spans="1:275" x14ac:dyDescent="0.45">
      <c r="A77" s="2">
        <v>1940</v>
      </c>
      <c r="B77" s="2" t="s">
        <v>467</v>
      </c>
      <c r="C77" s="22">
        <v>0</v>
      </c>
      <c r="D77" s="22">
        <v>0</v>
      </c>
      <c r="E77" s="22">
        <v>0</v>
      </c>
      <c r="F77" s="22">
        <v>0</v>
      </c>
      <c r="G77" s="22">
        <v>0</v>
      </c>
      <c r="H77" s="22">
        <v>0</v>
      </c>
      <c r="I77" s="22">
        <v>0</v>
      </c>
      <c r="J77" s="22">
        <v>0</v>
      </c>
      <c r="K77" s="22">
        <v>0</v>
      </c>
      <c r="L77" s="22">
        <v>0</v>
      </c>
      <c r="M77" s="22">
        <v>0</v>
      </c>
      <c r="N77" s="22">
        <v>0</v>
      </c>
      <c r="O77" s="22">
        <v>0</v>
      </c>
      <c r="P77" s="22">
        <v>0</v>
      </c>
      <c r="Q77" s="22">
        <v>0</v>
      </c>
      <c r="R77" s="22">
        <v>0</v>
      </c>
      <c r="S77" s="22">
        <v>0</v>
      </c>
      <c r="T77" s="22">
        <v>0</v>
      </c>
      <c r="U77" s="22">
        <v>0</v>
      </c>
      <c r="V77" s="22">
        <v>0</v>
      </c>
      <c r="W77" s="22">
        <v>0</v>
      </c>
      <c r="X77" s="22">
        <v>0</v>
      </c>
      <c r="Y77" s="22">
        <v>0</v>
      </c>
      <c r="Z77" s="22">
        <v>0</v>
      </c>
      <c r="AA77" s="22">
        <v>0</v>
      </c>
      <c r="AB77" s="22">
        <v>0</v>
      </c>
      <c r="AC77" s="22">
        <v>0</v>
      </c>
      <c r="AD77" s="137">
        <v>0</v>
      </c>
      <c r="AE77" s="137">
        <v>0</v>
      </c>
      <c r="AF77" s="137">
        <v>0</v>
      </c>
      <c r="AG77" s="137">
        <v>0</v>
      </c>
      <c r="AH77" s="137">
        <v>0</v>
      </c>
      <c r="AI77" s="137">
        <v>0</v>
      </c>
      <c r="AJ77" s="137">
        <v>0</v>
      </c>
      <c r="AK77" s="137">
        <v>0</v>
      </c>
      <c r="AL77" s="137">
        <v>0</v>
      </c>
      <c r="AM77" s="137">
        <v>0</v>
      </c>
      <c r="AN77" s="137">
        <v>0</v>
      </c>
      <c r="AO77" s="137">
        <v>0</v>
      </c>
      <c r="AP77" s="137">
        <v>0</v>
      </c>
      <c r="AQ77" s="137">
        <v>0</v>
      </c>
      <c r="AR77" s="137">
        <v>0</v>
      </c>
      <c r="AS77" s="137">
        <v>0</v>
      </c>
      <c r="AT77" s="137">
        <v>0</v>
      </c>
      <c r="AU77" s="137">
        <v>0</v>
      </c>
      <c r="AV77" s="137">
        <v>0</v>
      </c>
      <c r="AW77" s="137">
        <v>0</v>
      </c>
      <c r="AX77" s="137">
        <v>0</v>
      </c>
      <c r="AY77" s="137">
        <v>0</v>
      </c>
      <c r="AZ77" s="137">
        <v>0</v>
      </c>
      <c r="BA77" s="137">
        <v>0</v>
      </c>
      <c r="BB77" s="137">
        <v>0</v>
      </c>
      <c r="BC77" s="137">
        <v>0</v>
      </c>
      <c r="BD77" s="137">
        <v>0</v>
      </c>
      <c r="BE77" s="137">
        <v>0</v>
      </c>
      <c r="BF77" s="137">
        <v>0</v>
      </c>
      <c r="BG77" s="137">
        <v>0</v>
      </c>
      <c r="BH77" s="137">
        <v>0</v>
      </c>
      <c r="BI77" s="137">
        <v>0</v>
      </c>
      <c r="BJ77" s="137">
        <v>0</v>
      </c>
      <c r="BK77" s="137">
        <v>0</v>
      </c>
      <c r="BL77" s="137">
        <v>0</v>
      </c>
      <c r="BM77" s="137">
        <v>0</v>
      </c>
      <c r="BN77" s="137">
        <v>0</v>
      </c>
      <c r="BO77" s="137">
        <v>0</v>
      </c>
      <c r="BP77" s="137">
        <v>0</v>
      </c>
      <c r="BQ77" s="137">
        <v>0</v>
      </c>
      <c r="BR77" s="137">
        <v>0</v>
      </c>
      <c r="BS77" s="137">
        <v>0</v>
      </c>
      <c r="BT77" s="137">
        <v>0</v>
      </c>
      <c r="BU77" s="137">
        <v>0</v>
      </c>
      <c r="BV77" s="137">
        <v>0</v>
      </c>
      <c r="BW77" s="137">
        <v>0</v>
      </c>
      <c r="BX77" s="137">
        <v>0</v>
      </c>
      <c r="BY77" s="137">
        <v>0</v>
      </c>
      <c r="BZ77" s="137">
        <v>0</v>
      </c>
      <c r="CA77" s="137">
        <v>0</v>
      </c>
      <c r="CB77" s="137">
        <v>0</v>
      </c>
      <c r="CC77" s="137">
        <v>0</v>
      </c>
      <c r="CD77" s="137">
        <v>0</v>
      </c>
      <c r="CE77" s="137">
        <v>0</v>
      </c>
      <c r="CF77" s="137">
        <v>0</v>
      </c>
      <c r="CG77" s="137">
        <v>0</v>
      </c>
      <c r="CH77" s="137">
        <v>0</v>
      </c>
      <c r="CI77" s="137">
        <v>0</v>
      </c>
      <c r="CJ77" s="137">
        <v>0</v>
      </c>
      <c r="CK77" s="137">
        <v>0</v>
      </c>
      <c r="CL77" s="137">
        <v>0</v>
      </c>
      <c r="CM77" s="137">
        <v>0</v>
      </c>
      <c r="CN77" s="137">
        <v>0</v>
      </c>
      <c r="CO77" s="137">
        <v>0</v>
      </c>
      <c r="CP77" s="137">
        <v>0</v>
      </c>
      <c r="CQ77" s="137">
        <v>0</v>
      </c>
      <c r="CR77" s="137">
        <v>0</v>
      </c>
      <c r="CS77" s="137">
        <v>0</v>
      </c>
      <c r="CT77" s="137">
        <v>0</v>
      </c>
      <c r="CU77" s="137">
        <v>0</v>
      </c>
      <c r="CV77" s="137">
        <v>0</v>
      </c>
      <c r="CW77" s="137">
        <v>0</v>
      </c>
      <c r="CX77" s="137">
        <v>0</v>
      </c>
      <c r="CY77" s="137">
        <v>0</v>
      </c>
      <c r="CZ77" s="137">
        <v>0</v>
      </c>
      <c r="DA77" s="137">
        <v>0</v>
      </c>
      <c r="DB77" s="137">
        <v>0</v>
      </c>
      <c r="DC77" s="137">
        <v>0</v>
      </c>
      <c r="DD77" s="137">
        <v>0</v>
      </c>
      <c r="DE77" s="137">
        <v>0</v>
      </c>
      <c r="DF77" s="137">
        <v>0</v>
      </c>
      <c r="DG77" s="22">
        <v>0</v>
      </c>
      <c r="DH77" s="22">
        <v>0</v>
      </c>
      <c r="DI77" s="22">
        <v>0</v>
      </c>
      <c r="DJ77" s="22">
        <v>0</v>
      </c>
      <c r="DK77" s="22">
        <v>0</v>
      </c>
      <c r="DL77" s="22">
        <v>0</v>
      </c>
      <c r="DM77" s="22">
        <v>0</v>
      </c>
      <c r="DN77" s="22">
        <v>0</v>
      </c>
      <c r="DO77" s="22">
        <v>0</v>
      </c>
      <c r="DP77" s="22">
        <v>0</v>
      </c>
      <c r="DQ77" s="22">
        <v>0</v>
      </c>
      <c r="DR77" s="22">
        <v>0</v>
      </c>
      <c r="DS77" s="22">
        <v>0</v>
      </c>
      <c r="DT77" s="22">
        <v>0</v>
      </c>
      <c r="DU77" s="22">
        <v>0</v>
      </c>
      <c r="DV77" s="22">
        <v>0</v>
      </c>
      <c r="DW77" s="22">
        <v>0</v>
      </c>
      <c r="DX77" s="22">
        <v>0</v>
      </c>
      <c r="DY77" s="22">
        <v>0</v>
      </c>
      <c r="DZ77" s="22">
        <v>0</v>
      </c>
      <c r="EA77" s="22">
        <v>0</v>
      </c>
      <c r="EB77" s="22">
        <v>0</v>
      </c>
      <c r="EC77" s="22">
        <v>0</v>
      </c>
      <c r="ED77" s="22">
        <v>0</v>
      </c>
      <c r="EE77" s="22">
        <v>0</v>
      </c>
      <c r="EF77" s="22">
        <v>0</v>
      </c>
      <c r="EG77" s="22">
        <v>0</v>
      </c>
      <c r="EH77" s="22">
        <v>0</v>
      </c>
      <c r="EI77" s="22">
        <v>0</v>
      </c>
      <c r="EJ77" s="22">
        <v>0</v>
      </c>
      <c r="EK77" s="22">
        <v>0</v>
      </c>
      <c r="EL77" s="22">
        <v>0</v>
      </c>
      <c r="EM77" s="22">
        <v>0</v>
      </c>
      <c r="EN77" s="22">
        <v>0</v>
      </c>
      <c r="EO77" s="22">
        <v>0</v>
      </c>
      <c r="EP77" s="22">
        <v>0</v>
      </c>
      <c r="EQ77" s="22">
        <v>0</v>
      </c>
      <c r="ER77" s="22">
        <v>0</v>
      </c>
      <c r="ES77" s="22">
        <v>0</v>
      </c>
      <c r="ET77" s="22">
        <v>0</v>
      </c>
      <c r="EU77" s="22">
        <v>0</v>
      </c>
      <c r="EV77" s="22">
        <v>0</v>
      </c>
      <c r="EW77" s="22">
        <v>0</v>
      </c>
      <c r="EX77" s="22">
        <v>0</v>
      </c>
      <c r="EY77" s="22">
        <v>0</v>
      </c>
      <c r="EZ77" s="22">
        <v>0</v>
      </c>
      <c r="FA77" s="22">
        <v>0</v>
      </c>
      <c r="FB77" s="22">
        <v>0</v>
      </c>
      <c r="FC77" s="22">
        <v>0</v>
      </c>
      <c r="FD77" s="22">
        <v>0</v>
      </c>
      <c r="FE77" s="22">
        <v>0</v>
      </c>
      <c r="FF77" s="22">
        <v>0</v>
      </c>
      <c r="FG77" s="22">
        <v>0</v>
      </c>
      <c r="FH77" s="22">
        <v>0</v>
      </c>
      <c r="FI77" s="22">
        <v>0</v>
      </c>
      <c r="FJ77" s="22">
        <v>0</v>
      </c>
      <c r="FK77" s="22">
        <v>0</v>
      </c>
      <c r="FL77" s="22">
        <v>0</v>
      </c>
      <c r="FM77" s="22">
        <v>0</v>
      </c>
      <c r="FN77" s="22">
        <v>0</v>
      </c>
      <c r="FO77" s="22">
        <v>0</v>
      </c>
      <c r="FP77" s="22">
        <v>0</v>
      </c>
      <c r="FQ77" s="22">
        <v>0</v>
      </c>
      <c r="FR77" s="22">
        <v>0</v>
      </c>
      <c r="FS77" s="22">
        <v>0</v>
      </c>
      <c r="FT77" s="22">
        <v>0</v>
      </c>
      <c r="FU77" s="22">
        <v>0</v>
      </c>
      <c r="FV77" s="22">
        <v>0</v>
      </c>
      <c r="FW77" s="22">
        <v>0</v>
      </c>
      <c r="FX77" s="22">
        <v>0</v>
      </c>
      <c r="FY77" s="22">
        <v>0</v>
      </c>
      <c r="FZ77" s="22">
        <v>0</v>
      </c>
      <c r="GA77" s="22">
        <f t="shared" si="1741"/>
        <v>0</v>
      </c>
      <c r="GB77" s="22">
        <f t="shared" si="1678"/>
        <v>0</v>
      </c>
      <c r="GC77" s="22">
        <f t="shared" si="1679"/>
        <v>0</v>
      </c>
      <c r="GD77" s="22">
        <f t="shared" si="1680"/>
        <v>0</v>
      </c>
      <c r="GE77" s="22">
        <f t="shared" si="1742"/>
        <v>0</v>
      </c>
      <c r="GF77" s="22">
        <f t="shared" si="1681"/>
        <v>0</v>
      </c>
      <c r="GG77" s="22">
        <f t="shared" si="1682"/>
        <v>0</v>
      </c>
      <c r="GH77" s="22">
        <f t="shared" si="1683"/>
        <v>0</v>
      </c>
      <c r="GI77" s="22">
        <f t="shared" si="1743"/>
        <v>0</v>
      </c>
      <c r="GJ77" s="22">
        <f t="shared" si="1684"/>
        <v>0</v>
      </c>
      <c r="GK77" s="22">
        <f t="shared" si="1685"/>
        <v>0</v>
      </c>
      <c r="GL77" s="22">
        <f t="shared" si="1686"/>
        <v>0</v>
      </c>
      <c r="GM77" s="22">
        <f t="shared" si="1744"/>
        <v>0</v>
      </c>
      <c r="GN77" s="22">
        <f t="shared" si="1687"/>
        <v>0</v>
      </c>
      <c r="GO77" s="22">
        <f t="shared" si="1688"/>
        <v>0</v>
      </c>
      <c r="GP77" s="22">
        <f t="shared" si="1689"/>
        <v>0</v>
      </c>
      <c r="GQ77" s="22">
        <f t="shared" si="1745"/>
        <v>0</v>
      </c>
      <c r="GR77" s="22">
        <f t="shared" si="1690"/>
        <v>0</v>
      </c>
      <c r="GS77" s="22">
        <f t="shared" si="1691"/>
        <v>0</v>
      </c>
      <c r="GT77" s="22">
        <f t="shared" si="1692"/>
        <v>0</v>
      </c>
      <c r="GU77" s="22">
        <f t="shared" si="1746"/>
        <v>0</v>
      </c>
      <c r="GV77" s="22">
        <f t="shared" si="1693"/>
        <v>0</v>
      </c>
      <c r="GW77" s="22">
        <f t="shared" si="1694"/>
        <v>0</v>
      </c>
      <c r="GX77" s="22">
        <f t="shared" si="1695"/>
        <v>0</v>
      </c>
      <c r="GY77" s="22">
        <f t="shared" si="1747"/>
        <v>0</v>
      </c>
      <c r="GZ77" s="22">
        <f t="shared" si="1696"/>
        <v>0</v>
      </c>
      <c r="HA77" s="22">
        <f t="shared" si="1697"/>
        <v>0</v>
      </c>
      <c r="HB77" s="22">
        <f t="shared" si="1698"/>
        <v>0</v>
      </c>
      <c r="HC77" s="22">
        <f t="shared" si="1748"/>
        <v>0</v>
      </c>
      <c r="HD77" s="22">
        <f t="shared" si="1699"/>
        <v>0</v>
      </c>
      <c r="HE77" s="22">
        <f t="shared" si="1700"/>
        <v>0</v>
      </c>
      <c r="HF77" s="22">
        <f t="shared" si="1701"/>
        <v>0</v>
      </c>
      <c r="HG77" s="22">
        <f t="shared" si="1749"/>
        <v>0</v>
      </c>
      <c r="HH77" s="22">
        <f t="shared" si="1702"/>
        <v>0</v>
      </c>
      <c r="HI77" s="22">
        <f t="shared" si="1703"/>
        <v>0</v>
      </c>
      <c r="HJ77" s="22">
        <f t="shared" si="1704"/>
        <v>0</v>
      </c>
      <c r="HK77" s="22">
        <f t="shared" si="1750"/>
        <v>0</v>
      </c>
      <c r="HL77" s="22">
        <f t="shared" si="1705"/>
        <v>0</v>
      </c>
      <c r="HM77" s="22">
        <f t="shared" si="1706"/>
        <v>0</v>
      </c>
      <c r="HN77" s="22">
        <f t="shared" si="1707"/>
        <v>0</v>
      </c>
      <c r="HO77" s="22">
        <f t="shared" si="1751"/>
        <v>0</v>
      </c>
      <c r="HP77" s="22">
        <f t="shared" si="1708"/>
        <v>0</v>
      </c>
      <c r="HQ77" s="22">
        <f t="shared" si="1709"/>
        <v>0</v>
      </c>
      <c r="HR77" s="22">
        <f t="shared" si="1710"/>
        <v>0</v>
      </c>
      <c r="HS77" s="22">
        <f t="shared" si="1752"/>
        <v>0</v>
      </c>
      <c r="HT77" s="22">
        <f t="shared" si="1711"/>
        <v>0</v>
      </c>
      <c r="HU77" s="22">
        <f t="shared" si="1712"/>
        <v>0</v>
      </c>
      <c r="HV77" s="22">
        <f t="shared" si="1713"/>
        <v>0</v>
      </c>
      <c r="HW77" s="22">
        <f t="shared" si="1753"/>
        <v>0</v>
      </c>
      <c r="HX77" s="22">
        <f t="shared" si="1714"/>
        <v>0</v>
      </c>
      <c r="HY77" s="22">
        <f t="shared" si="1715"/>
        <v>0</v>
      </c>
      <c r="HZ77" s="22">
        <f t="shared" si="1716"/>
        <v>0</v>
      </c>
      <c r="IA77" s="22">
        <f t="shared" si="1754"/>
        <v>0</v>
      </c>
      <c r="IB77" s="22">
        <f t="shared" si="1717"/>
        <v>0</v>
      </c>
      <c r="IC77" s="22">
        <f t="shared" si="1718"/>
        <v>0</v>
      </c>
      <c r="ID77" s="22">
        <f t="shared" si="1719"/>
        <v>0</v>
      </c>
      <c r="IE77" s="22">
        <f t="shared" si="1755"/>
        <v>0</v>
      </c>
      <c r="IF77" s="22">
        <f t="shared" si="1720"/>
        <v>0</v>
      </c>
      <c r="IG77" s="22">
        <f t="shared" si="1721"/>
        <v>0</v>
      </c>
      <c r="IH77" s="22">
        <f t="shared" si="1722"/>
        <v>0</v>
      </c>
      <c r="II77" s="22">
        <f t="shared" si="1756"/>
        <v>0</v>
      </c>
      <c r="IJ77" s="22">
        <f t="shared" si="1723"/>
        <v>0</v>
      </c>
      <c r="IK77" s="22">
        <f t="shared" si="1724"/>
        <v>0</v>
      </c>
      <c r="IL77" s="22">
        <f t="shared" si="1725"/>
        <v>0</v>
      </c>
      <c r="IM77" s="22">
        <f t="shared" si="1757"/>
        <v>0</v>
      </c>
      <c r="IN77" s="22">
        <f t="shared" si="1726"/>
        <v>0</v>
      </c>
      <c r="IO77" s="22">
        <f t="shared" si="1727"/>
        <v>0</v>
      </c>
      <c r="IP77" s="22">
        <f t="shared" si="1728"/>
        <v>0</v>
      </c>
      <c r="IQ77" s="22">
        <f t="shared" si="1758"/>
        <v>0</v>
      </c>
      <c r="IR77" s="22">
        <f t="shared" si="1729"/>
        <v>0</v>
      </c>
      <c r="IS77" s="22">
        <f t="shared" si="1730"/>
        <v>0</v>
      </c>
      <c r="IT77" s="22">
        <f t="shared" si="1731"/>
        <v>0</v>
      </c>
      <c r="IU77" s="22">
        <f t="shared" si="1759"/>
        <v>0</v>
      </c>
      <c r="IV77" s="22">
        <f t="shared" si="1732"/>
        <v>0</v>
      </c>
      <c r="IW77" s="22">
        <f t="shared" si="1733"/>
        <v>0</v>
      </c>
      <c r="IX77" s="22">
        <f t="shared" si="1734"/>
        <v>0</v>
      </c>
      <c r="IY77" s="22">
        <f t="shared" si="1760"/>
        <v>0</v>
      </c>
      <c r="IZ77" s="22">
        <f t="shared" si="1735"/>
        <v>0</v>
      </c>
      <c r="JA77" s="22">
        <f t="shared" si="1736"/>
        <v>0</v>
      </c>
      <c r="JB77" s="22">
        <f t="shared" si="1737"/>
        <v>0</v>
      </c>
      <c r="JC77" s="22">
        <v>0</v>
      </c>
      <c r="JD77" s="22">
        <v>0</v>
      </c>
      <c r="JE77" s="22">
        <v>0</v>
      </c>
      <c r="JF77" s="22">
        <v>0</v>
      </c>
      <c r="JG77" s="22">
        <v>0</v>
      </c>
      <c r="JH77" s="22">
        <v>0</v>
      </c>
      <c r="JI77" s="22">
        <v>0</v>
      </c>
      <c r="JJ77" s="22">
        <v>0</v>
      </c>
      <c r="JK77" s="22">
        <v>0</v>
      </c>
      <c r="JL77" s="22">
        <f t="shared" si="1761"/>
        <v>0</v>
      </c>
      <c r="JM77" s="22">
        <f t="shared" si="1738"/>
        <v>0</v>
      </c>
      <c r="JN77" s="22">
        <f t="shared" si="1739"/>
        <v>0</v>
      </c>
      <c r="JO77" s="22">
        <f t="shared" si="1740"/>
        <v>0</v>
      </c>
    </row>
    <row r="78" spans="1:275" x14ac:dyDescent="0.45">
      <c r="A78" s="2">
        <v>1940</v>
      </c>
      <c r="B78" s="2" t="s">
        <v>176</v>
      </c>
      <c r="C78" s="22">
        <v>360.59099895977567</v>
      </c>
      <c r="D78" s="22">
        <v>360.59099895977567</v>
      </c>
      <c r="E78" s="22">
        <v>360.59099895977567</v>
      </c>
      <c r="F78" s="22">
        <v>360.59099895977567</v>
      </c>
      <c r="G78" s="22">
        <v>534.9663477104732</v>
      </c>
      <c r="H78" s="22">
        <v>534.9663477104732</v>
      </c>
      <c r="I78" s="22">
        <v>534.9663477104732</v>
      </c>
      <c r="J78" s="22">
        <v>534.9663477104732</v>
      </c>
      <c r="K78" s="22">
        <v>360.59099895977567</v>
      </c>
      <c r="L78" s="22">
        <v>360.59099895977567</v>
      </c>
      <c r="M78" s="22">
        <v>360.59099895977567</v>
      </c>
      <c r="N78" s="22">
        <v>360.59099895977567</v>
      </c>
      <c r="O78" s="22">
        <v>360.59099895977567</v>
      </c>
      <c r="P78" s="22">
        <v>534.9663477104732</v>
      </c>
      <c r="Q78" s="22">
        <v>534.9663477104732</v>
      </c>
      <c r="R78" s="22">
        <v>534.9663477104732</v>
      </c>
      <c r="S78" s="22">
        <v>534.9663477104732</v>
      </c>
      <c r="T78" s="22">
        <v>360.59099895977567</v>
      </c>
      <c r="U78" s="22">
        <v>571</v>
      </c>
      <c r="V78" s="22">
        <v>571</v>
      </c>
      <c r="W78" s="22">
        <v>571</v>
      </c>
      <c r="X78" s="22">
        <v>571</v>
      </c>
      <c r="Y78" s="22">
        <v>2121</v>
      </c>
      <c r="Z78" s="22">
        <v>2121</v>
      </c>
      <c r="AA78" s="22">
        <v>2121</v>
      </c>
      <c r="AB78" s="22">
        <v>2121</v>
      </c>
      <c r="AC78" s="22">
        <v>360.59099895977567</v>
      </c>
      <c r="AD78" s="137">
        <v>1109.8616265785126</v>
      </c>
      <c r="AE78" s="137">
        <v>1109.8616265785126</v>
      </c>
      <c r="AF78" s="137">
        <v>1109.8616265785126</v>
      </c>
      <c r="AG78" s="137">
        <v>1109.8616265785126</v>
      </c>
      <c r="AH78" s="137">
        <v>0</v>
      </c>
      <c r="AI78" s="137">
        <v>0</v>
      </c>
      <c r="AJ78" s="137">
        <v>0</v>
      </c>
      <c r="AK78" s="137">
        <v>0</v>
      </c>
      <c r="AL78" s="137">
        <v>0</v>
      </c>
      <c r="AM78" s="137">
        <v>567.09915678649429</v>
      </c>
      <c r="AN78" s="137">
        <v>567.09915678649429</v>
      </c>
      <c r="AO78" s="137">
        <v>567.09915678649429</v>
      </c>
      <c r="AP78" s="137">
        <v>567.09915678649429</v>
      </c>
      <c r="AQ78" s="137">
        <v>0</v>
      </c>
      <c r="AR78" s="137">
        <v>0</v>
      </c>
      <c r="AS78" s="137">
        <v>0</v>
      </c>
      <c r="AT78" s="137">
        <v>0</v>
      </c>
      <c r="AU78" s="137">
        <v>0</v>
      </c>
      <c r="AV78" s="137">
        <v>1117.150772669039</v>
      </c>
      <c r="AW78" s="137">
        <v>1117.150772669039</v>
      </c>
      <c r="AX78" s="137">
        <v>1117.150772669039</v>
      </c>
      <c r="AY78" s="137">
        <v>1117.150772669039</v>
      </c>
      <c r="AZ78" s="137">
        <v>0</v>
      </c>
      <c r="BA78" s="137">
        <v>0</v>
      </c>
      <c r="BB78" s="137">
        <v>0</v>
      </c>
      <c r="BC78" s="137">
        <v>0</v>
      </c>
      <c r="BD78" s="137">
        <v>0</v>
      </c>
      <c r="BE78" s="137">
        <v>1224.1292602498165</v>
      </c>
      <c r="BF78" s="137">
        <v>1224.1292602498165</v>
      </c>
      <c r="BG78" s="137">
        <v>1224.1292602498165</v>
      </c>
      <c r="BH78" s="137">
        <v>1224.1292602498165</v>
      </c>
      <c r="BI78" s="137">
        <v>0</v>
      </c>
      <c r="BJ78" s="137">
        <v>0</v>
      </c>
      <c r="BK78" s="137">
        <v>0</v>
      </c>
      <c r="BL78" s="137">
        <v>0</v>
      </c>
      <c r="BM78" s="137">
        <v>0</v>
      </c>
      <c r="BN78" s="137">
        <v>1374.6276342857143</v>
      </c>
      <c r="BO78" s="137">
        <v>1374.6276342857143</v>
      </c>
      <c r="BP78" s="137">
        <v>1374.6276342857143</v>
      </c>
      <c r="BQ78" s="137">
        <v>1374.6276342857143</v>
      </c>
      <c r="BR78" s="137">
        <v>0</v>
      </c>
      <c r="BS78" s="137">
        <v>0</v>
      </c>
      <c r="BT78" s="137">
        <v>0</v>
      </c>
      <c r="BU78" s="137">
        <v>0</v>
      </c>
      <c r="BV78" s="137">
        <v>0</v>
      </c>
      <c r="BW78" s="137">
        <v>685.52379268734012</v>
      </c>
      <c r="BX78" s="137">
        <v>685.52379268734012</v>
      </c>
      <c r="BY78" s="137">
        <v>685.52379268734012</v>
      </c>
      <c r="BZ78" s="137">
        <v>685.52379268734012</v>
      </c>
      <c r="CA78" s="137">
        <v>0</v>
      </c>
      <c r="CB78" s="137">
        <v>0</v>
      </c>
      <c r="CC78" s="137">
        <v>0</v>
      </c>
      <c r="CD78" s="137">
        <v>0</v>
      </c>
      <c r="CE78" s="137">
        <v>0</v>
      </c>
      <c r="CF78" s="137">
        <v>581.38731186709015</v>
      </c>
      <c r="CG78" s="137">
        <v>581.38731186709015</v>
      </c>
      <c r="CH78" s="137">
        <v>581.38731186709015</v>
      </c>
      <c r="CI78" s="137">
        <v>581.38731186709015</v>
      </c>
      <c r="CJ78" s="137">
        <v>391.32062426256243</v>
      </c>
      <c r="CK78" s="137">
        <v>391.32062426256243</v>
      </c>
      <c r="CL78" s="137">
        <v>391.32062426256243</v>
      </c>
      <c r="CM78" s="137">
        <v>391.32062426256243</v>
      </c>
      <c r="CN78" s="137">
        <v>391.32062426256243</v>
      </c>
      <c r="CO78" s="137">
        <v>1090.9813959040007</v>
      </c>
      <c r="CP78" s="137">
        <v>1090.9813959040007</v>
      </c>
      <c r="CQ78" s="137">
        <v>1090.9813959040007</v>
      </c>
      <c r="CR78" s="137">
        <v>1090.9813959040007</v>
      </c>
      <c r="CS78" s="137">
        <v>151.4227979894342</v>
      </c>
      <c r="CT78" s="137">
        <v>151.4227979894342</v>
      </c>
      <c r="CU78" s="137">
        <v>151.4227979894342</v>
      </c>
      <c r="CV78" s="137">
        <v>151.4227979894342</v>
      </c>
      <c r="CW78" s="137">
        <v>151.4227979894342</v>
      </c>
      <c r="CX78" s="137">
        <v>0</v>
      </c>
      <c r="CY78" s="137">
        <v>0</v>
      </c>
      <c r="CZ78" s="137">
        <v>0</v>
      </c>
      <c r="DA78" s="137">
        <v>0</v>
      </c>
      <c r="DB78" s="137">
        <v>1100.7360291940299</v>
      </c>
      <c r="DC78" s="137">
        <v>1100.7360291940299</v>
      </c>
      <c r="DD78" s="137">
        <v>1100.7360291940299</v>
      </c>
      <c r="DE78" s="137">
        <v>1100.7360291940299</v>
      </c>
      <c r="DF78" s="137">
        <v>1100.7360291940299</v>
      </c>
      <c r="DG78" s="22">
        <v>360.59099895977567</v>
      </c>
      <c r="DH78" s="22">
        <v>360.59099895977567</v>
      </c>
      <c r="DI78" s="22">
        <v>360.59099895977567</v>
      </c>
      <c r="DJ78" s="22">
        <v>360.59099895977567</v>
      </c>
      <c r="DK78" s="22">
        <v>534.9663477104732</v>
      </c>
      <c r="DL78" s="22">
        <v>534.9663477104732</v>
      </c>
      <c r="DM78" s="22">
        <v>534.9663477104732</v>
      </c>
      <c r="DN78" s="22">
        <v>534.9663477104732</v>
      </c>
      <c r="DO78" s="22">
        <v>360.59099895977567</v>
      </c>
      <c r="DP78" s="9">
        <v>409.74999999999994</v>
      </c>
      <c r="DQ78" s="9">
        <v>409.74999999999994</v>
      </c>
      <c r="DR78" s="9">
        <v>409.74999999999994</v>
      </c>
      <c r="DS78" s="9">
        <v>409.74999999999994</v>
      </c>
      <c r="DT78" s="9">
        <v>409.74999999999994</v>
      </c>
      <c r="DU78" s="9">
        <v>409.74999999999994</v>
      </c>
      <c r="DV78" s="9">
        <v>409.74999999999994</v>
      </c>
      <c r="DW78" s="9">
        <v>409.74999999999994</v>
      </c>
      <c r="DX78" s="9">
        <v>409.74999999999994</v>
      </c>
      <c r="DY78" s="22">
        <v>360.59099895977567</v>
      </c>
      <c r="DZ78" s="22">
        <v>360.59099895977567</v>
      </c>
      <c r="EA78" s="22">
        <v>360.59099895977567</v>
      </c>
      <c r="EB78" s="22">
        <v>360.59099895977567</v>
      </c>
      <c r="EC78" s="22">
        <v>534.9663477104732</v>
      </c>
      <c r="ED78" s="22">
        <v>534.9663477104732</v>
      </c>
      <c r="EE78" s="22">
        <v>534.9663477104732</v>
      </c>
      <c r="EF78" s="22">
        <v>534.9663477104732</v>
      </c>
      <c r="EG78" s="22">
        <v>360.59099895977567</v>
      </c>
      <c r="EH78" s="22">
        <v>360.59099895977567</v>
      </c>
      <c r="EI78" s="22">
        <v>360.59099895977567</v>
      </c>
      <c r="EJ78" s="22">
        <v>360.59099895977567</v>
      </c>
      <c r="EK78" s="22">
        <v>360.59099895977567</v>
      </c>
      <c r="EL78" s="22">
        <v>534.9663477104732</v>
      </c>
      <c r="EM78" s="22">
        <v>534.9663477104732</v>
      </c>
      <c r="EN78" s="22">
        <v>534.9663477104732</v>
      </c>
      <c r="EO78" s="22">
        <v>534.9663477104732</v>
      </c>
      <c r="EP78" s="22">
        <v>360.59099895977567</v>
      </c>
      <c r="EQ78" s="9">
        <v>409.74999999999994</v>
      </c>
      <c r="ER78" s="9">
        <v>409.74999999999994</v>
      </c>
      <c r="ES78" s="9">
        <v>409.74999999999994</v>
      </c>
      <c r="ET78" s="9">
        <v>409.74999999999994</v>
      </c>
      <c r="EU78" s="9">
        <v>409.74999999999994</v>
      </c>
      <c r="EV78" s="9">
        <v>409.74999999999994</v>
      </c>
      <c r="EW78" s="9">
        <v>409.74999999999994</v>
      </c>
      <c r="EX78" s="9">
        <v>409.74999999999994</v>
      </c>
      <c r="EY78" s="9">
        <v>409.74999999999994</v>
      </c>
      <c r="EZ78" s="9">
        <v>409.74999999999994</v>
      </c>
      <c r="FA78" s="9">
        <v>409.74999999999994</v>
      </c>
      <c r="FB78" s="9">
        <v>409.74999999999994</v>
      </c>
      <c r="FC78" s="9">
        <v>409.74999999999994</v>
      </c>
      <c r="FD78" s="9">
        <v>409.74999999999994</v>
      </c>
      <c r="FE78" s="9">
        <v>409.74999999999994</v>
      </c>
      <c r="FF78" s="9">
        <v>409.74999999999994</v>
      </c>
      <c r="FG78" s="9">
        <v>409.74999999999994</v>
      </c>
      <c r="FH78" s="9">
        <v>409.74999999999994</v>
      </c>
      <c r="FI78" s="9">
        <v>409.74999999999994</v>
      </c>
      <c r="FJ78" s="9">
        <v>409.74999999999994</v>
      </c>
      <c r="FK78" s="9">
        <v>409.74999999999994</v>
      </c>
      <c r="FL78" s="9">
        <v>409.74999999999994</v>
      </c>
      <c r="FM78" s="9">
        <v>409.74999999999994</v>
      </c>
      <c r="FN78" s="9">
        <v>409.74999999999994</v>
      </c>
      <c r="FO78" s="9">
        <v>409.74999999999994</v>
      </c>
      <c r="FP78" s="9">
        <v>409.74999999999994</v>
      </c>
      <c r="FQ78" s="9">
        <v>409.74999999999994</v>
      </c>
      <c r="FR78" s="22">
        <v>360.59099895977567</v>
      </c>
      <c r="FS78" s="22">
        <v>360.59099895977567</v>
      </c>
      <c r="FT78" s="22">
        <v>360.59099895977567</v>
      </c>
      <c r="FU78" s="22">
        <v>360.59099895977567</v>
      </c>
      <c r="FV78" s="22">
        <v>534.9663477104732</v>
      </c>
      <c r="FW78" s="22">
        <v>534.9663477104732</v>
      </c>
      <c r="FX78" s="22">
        <v>534.9663477104732</v>
      </c>
      <c r="FY78" s="22">
        <v>534.9663477104732</v>
      </c>
      <c r="FZ78" s="22">
        <v>360.59099895977567</v>
      </c>
      <c r="GA78" s="22">
        <f>1.73*G78</f>
        <v>925.49178153911862</v>
      </c>
      <c r="GB78" s="22">
        <f t="shared" ref="GB78" si="1762">1.73*H78</f>
        <v>925.49178153911862</v>
      </c>
      <c r="GC78" s="22">
        <f t="shared" ref="GC78" si="1763">1.73*I78</f>
        <v>925.49178153911862</v>
      </c>
      <c r="GD78" s="22">
        <f t="shared" ref="GD78" si="1764">1.73*J78</f>
        <v>925.49178153911862</v>
      </c>
      <c r="GE78" s="22">
        <f>1.73*P78</f>
        <v>925.49178153911862</v>
      </c>
      <c r="GF78" s="22">
        <f t="shared" ref="GF78" si="1765">1.73*Q78</f>
        <v>925.49178153911862</v>
      </c>
      <c r="GG78" s="22">
        <f t="shared" ref="GG78" si="1766">1.73*R78</f>
        <v>925.49178153911862</v>
      </c>
      <c r="GH78" s="22">
        <f t="shared" ref="GH78" si="1767">1.73*S78</f>
        <v>925.49178153911862</v>
      </c>
      <c r="GI78" s="22">
        <f>1.73*Y78</f>
        <v>3669.33</v>
      </c>
      <c r="GJ78" s="22">
        <f t="shared" ref="GJ78" si="1768">1.73*Z78</f>
        <v>3669.33</v>
      </c>
      <c r="GK78" s="22">
        <f t="shared" ref="GK78" si="1769">1.73*AA78</f>
        <v>3669.33</v>
      </c>
      <c r="GL78" s="22">
        <f t="shared" ref="GL78" si="1770">1.73*AB78</f>
        <v>3669.33</v>
      </c>
      <c r="GM78" s="22">
        <f>1.73*AH78</f>
        <v>0</v>
      </c>
      <c r="GN78" s="22">
        <f t="shared" ref="GN78" si="1771">1.73*AI78</f>
        <v>0</v>
      </c>
      <c r="GO78" s="22">
        <f t="shared" ref="GO78" si="1772">1.73*AJ78</f>
        <v>0</v>
      </c>
      <c r="GP78" s="22">
        <f t="shared" ref="GP78" si="1773">1.73*AK78</f>
        <v>0</v>
      </c>
      <c r="GQ78" s="22">
        <f>1.73*AQ78</f>
        <v>0</v>
      </c>
      <c r="GR78" s="22">
        <f t="shared" ref="GR78" si="1774">1.73*AR78</f>
        <v>0</v>
      </c>
      <c r="GS78" s="22">
        <f t="shared" ref="GS78" si="1775">1.73*AS78</f>
        <v>0</v>
      </c>
      <c r="GT78" s="22">
        <f t="shared" ref="GT78" si="1776">1.73*AT78</f>
        <v>0</v>
      </c>
      <c r="GU78" s="22">
        <f>1.73*AZ78</f>
        <v>0</v>
      </c>
      <c r="GV78" s="22">
        <f t="shared" ref="GV78" si="1777">1.73*BA78</f>
        <v>0</v>
      </c>
      <c r="GW78" s="22">
        <f t="shared" ref="GW78" si="1778">1.73*BB78</f>
        <v>0</v>
      </c>
      <c r="GX78" s="22">
        <f t="shared" ref="GX78" si="1779">1.73*BC78</f>
        <v>0</v>
      </c>
      <c r="GY78" s="22">
        <f>1.73*BI78</f>
        <v>0</v>
      </c>
      <c r="GZ78" s="22">
        <f t="shared" ref="GZ78" si="1780">1.73*BJ78</f>
        <v>0</v>
      </c>
      <c r="HA78" s="22">
        <f t="shared" ref="HA78" si="1781">1.73*BK78</f>
        <v>0</v>
      </c>
      <c r="HB78" s="22">
        <f t="shared" ref="HB78" si="1782">1.73*BL78</f>
        <v>0</v>
      </c>
      <c r="HC78" s="22">
        <f>1.73*BR78</f>
        <v>0</v>
      </c>
      <c r="HD78" s="22">
        <f t="shared" ref="HD78" si="1783">1.73*BS78</f>
        <v>0</v>
      </c>
      <c r="HE78" s="22">
        <f t="shared" ref="HE78" si="1784">1.73*BT78</f>
        <v>0</v>
      </c>
      <c r="HF78" s="22">
        <f t="shared" ref="HF78" si="1785">1.73*BU78</f>
        <v>0</v>
      </c>
      <c r="HG78" s="22">
        <f>1.73*CA78</f>
        <v>0</v>
      </c>
      <c r="HH78" s="22">
        <f t="shared" ref="HH78" si="1786">1.73*CB78</f>
        <v>0</v>
      </c>
      <c r="HI78" s="22">
        <f t="shared" ref="HI78" si="1787">1.73*CC78</f>
        <v>0</v>
      </c>
      <c r="HJ78" s="22">
        <f t="shared" ref="HJ78" si="1788">1.73*CD78</f>
        <v>0</v>
      </c>
      <c r="HK78" s="22">
        <f>1.73*CJ78</f>
        <v>676.98467997423302</v>
      </c>
      <c r="HL78" s="22">
        <f t="shared" ref="HL78" si="1789">1.73*CK78</f>
        <v>676.98467997423302</v>
      </c>
      <c r="HM78" s="22">
        <f t="shared" ref="HM78" si="1790">1.73*CL78</f>
        <v>676.98467997423302</v>
      </c>
      <c r="HN78" s="22">
        <f t="shared" ref="HN78" si="1791">1.73*CM78</f>
        <v>676.98467997423302</v>
      </c>
      <c r="HO78" s="22">
        <f>1.73*CS78</f>
        <v>261.96144052172116</v>
      </c>
      <c r="HP78" s="22">
        <f t="shared" ref="HP78" si="1792">1.73*CT78</f>
        <v>261.96144052172116</v>
      </c>
      <c r="HQ78" s="22">
        <f t="shared" ref="HQ78" si="1793">1.73*CU78</f>
        <v>261.96144052172116</v>
      </c>
      <c r="HR78" s="22">
        <f t="shared" ref="HR78" si="1794">1.73*CV78</f>
        <v>261.96144052172116</v>
      </c>
      <c r="HS78" s="22">
        <f>1.73*DB78</f>
        <v>1904.2733305056718</v>
      </c>
      <c r="HT78" s="22">
        <f t="shared" ref="HT78" si="1795">1.73*DC78</f>
        <v>1904.2733305056718</v>
      </c>
      <c r="HU78" s="22">
        <f t="shared" ref="HU78" si="1796">1.73*DD78</f>
        <v>1904.2733305056718</v>
      </c>
      <c r="HV78" s="22">
        <f t="shared" ref="HV78" si="1797">1.73*DE78</f>
        <v>1904.2733305056718</v>
      </c>
      <c r="HW78" s="22">
        <f>1.73*DK78</f>
        <v>925.49178153911862</v>
      </c>
      <c r="HX78" s="22">
        <f t="shared" ref="HX78" si="1798">1.73*DL78</f>
        <v>925.49178153911862</v>
      </c>
      <c r="HY78" s="22">
        <f t="shared" ref="HY78" si="1799">1.73*DM78</f>
        <v>925.49178153911862</v>
      </c>
      <c r="HZ78" s="22">
        <f t="shared" ref="HZ78" si="1800">1.73*DN78</f>
        <v>925.49178153911862</v>
      </c>
      <c r="IA78" s="22">
        <f>1.73*DT78</f>
        <v>708.86749999999995</v>
      </c>
      <c r="IB78" s="22">
        <f t="shared" ref="IB78" si="1801">1.73*DU78</f>
        <v>708.86749999999995</v>
      </c>
      <c r="IC78" s="22">
        <f t="shared" ref="IC78" si="1802">1.73*DV78</f>
        <v>708.86749999999995</v>
      </c>
      <c r="ID78" s="22">
        <f t="shared" ref="ID78" si="1803">1.73*DW78</f>
        <v>708.86749999999995</v>
      </c>
      <c r="IE78" s="22">
        <f>1.73*EC78</f>
        <v>925.49178153911862</v>
      </c>
      <c r="IF78" s="22">
        <f t="shared" ref="IF78" si="1804">1.73*ED78</f>
        <v>925.49178153911862</v>
      </c>
      <c r="IG78" s="22">
        <f t="shared" ref="IG78" si="1805">1.73*EE78</f>
        <v>925.49178153911862</v>
      </c>
      <c r="IH78" s="22">
        <f t="shared" ref="IH78" si="1806">1.73*EF78</f>
        <v>925.49178153911862</v>
      </c>
      <c r="II78" s="22">
        <f>1.73*EL78</f>
        <v>925.49178153911862</v>
      </c>
      <c r="IJ78" s="22">
        <f t="shared" ref="IJ78" si="1807">1.73*EM78</f>
        <v>925.49178153911862</v>
      </c>
      <c r="IK78" s="22">
        <f t="shared" ref="IK78" si="1808">1.73*EN78</f>
        <v>925.49178153911862</v>
      </c>
      <c r="IL78" s="22">
        <f t="shared" ref="IL78" si="1809">1.73*EO78</f>
        <v>925.49178153911862</v>
      </c>
      <c r="IM78" s="22">
        <f>1.73*EU78</f>
        <v>708.86749999999995</v>
      </c>
      <c r="IN78" s="22">
        <f t="shared" ref="IN78" si="1810">1.73*EV78</f>
        <v>708.86749999999995</v>
      </c>
      <c r="IO78" s="22">
        <f t="shared" ref="IO78" si="1811">1.73*EW78</f>
        <v>708.86749999999995</v>
      </c>
      <c r="IP78" s="22">
        <f t="shared" ref="IP78" si="1812">1.73*EX78</f>
        <v>708.86749999999995</v>
      </c>
      <c r="IQ78" s="22">
        <f>1.73*FM78</f>
        <v>708.86749999999995</v>
      </c>
      <c r="IR78" s="22">
        <f t="shared" ref="IR78" si="1813">1.73*FN78</f>
        <v>708.86749999999995</v>
      </c>
      <c r="IS78" s="22">
        <f t="shared" ref="IS78" si="1814">1.73*FO78</f>
        <v>708.86749999999995</v>
      </c>
      <c r="IT78" s="22">
        <f t="shared" ref="IT78" si="1815">1.73*FP78</f>
        <v>708.86749999999995</v>
      </c>
      <c r="IU78" s="22">
        <f>1.73*FD78</f>
        <v>708.86749999999995</v>
      </c>
      <c r="IV78" s="22">
        <f t="shared" ref="IV78" si="1816">1.73*FE78</f>
        <v>708.86749999999995</v>
      </c>
      <c r="IW78" s="22">
        <f t="shared" ref="IW78" si="1817">1.73*FF78</f>
        <v>708.86749999999995</v>
      </c>
      <c r="IX78" s="22">
        <f t="shared" ref="IX78" si="1818">1.73*FG78</f>
        <v>708.86749999999995</v>
      </c>
      <c r="IY78" s="22">
        <f>1.73*FV78</f>
        <v>925.49178153911862</v>
      </c>
      <c r="IZ78" s="22">
        <f t="shared" ref="IZ78" si="1819">1.73*FW78</f>
        <v>925.49178153911862</v>
      </c>
      <c r="JA78" s="22">
        <f t="shared" ref="JA78" si="1820">1.73*FX78</f>
        <v>925.49178153911862</v>
      </c>
      <c r="JB78" s="22">
        <f t="shared" ref="JB78" si="1821">1.73*FY78</f>
        <v>925.49178153911862</v>
      </c>
      <c r="JC78" s="9">
        <v>409.74999999999994</v>
      </c>
      <c r="JD78" s="9">
        <v>409.74999999999994</v>
      </c>
      <c r="JE78" s="9">
        <v>409.74999999999994</v>
      </c>
      <c r="JF78" s="9">
        <v>409.74999999999994</v>
      </c>
      <c r="JG78" s="9">
        <v>409.74999999999994</v>
      </c>
      <c r="JH78" s="9">
        <v>409.74999999999994</v>
      </c>
      <c r="JI78" s="9">
        <v>409.74999999999994</v>
      </c>
      <c r="JJ78" s="9">
        <v>409.74999999999994</v>
      </c>
      <c r="JK78" s="9">
        <v>409.74999999999994</v>
      </c>
      <c r="JL78" s="22">
        <f>1.73*FU78</f>
        <v>623.82242820041188</v>
      </c>
      <c r="JM78" s="22">
        <f t="shared" ref="JM78" si="1822">1.73*FV78</f>
        <v>925.49178153911862</v>
      </c>
      <c r="JN78" s="22">
        <f t="shared" ref="JN78" si="1823">1.73*FW78</f>
        <v>925.49178153911862</v>
      </c>
      <c r="JO78" s="22">
        <f t="shared" ref="JO78" si="1824">1.73*FX78</f>
        <v>925.49178153911862</v>
      </c>
    </row>
    <row r="79" spans="1:275" x14ac:dyDescent="0.45">
      <c r="A79" s="2">
        <v>1940</v>
      </c>
      <c r="B79" s="2" t="s">
        <v>468</v>
      </c>
      <c r="C79" s="22">
        <v>110.86827729211014</v>
      </c>
      <c r="D79" s="22">
        <v>110.86827729211014</v>
      </c>
      <c r="E79" s="22">
        <v>110.86827729211014</v>
      </c>
      <c r="F79" s="22">
        <v>110.86827729211014</v>
      </c>
      <c r="G79" s="22">
        <v>21.527820833419444</v>
      </c>
      <c r="H79" s="22">
        <v>21.527820833419444</v>
      </c>
      <c r="I79" s="22">
        <v>21.527820833419444</v>
      </c>
      <c r="J79" s="22">
        <v>21.527820833419444</v>
      </c>
      <c r="K79" s="22">
        <v>110.86827729211014</v>
      </c>
      <c r="L79" s="22">
        <v>110.86827729211014</v>
      </c>
      <c r="M79" s="22">
        <v>110.86827729211014</v>
      </c>
      <c r="N79" s="22">
        <v>110.86827729211014</v>
      </c>
      <c r="O79" s="22">
        <v>110.86827729211014</v>
      </c>
      <c r="P79" s="22">
        <v>21.527820833419444</v>
      </c>
      <c r="Q79" s="22">
        <v>21.527820833419444</v>
      </c>
      <c r="R79" s="22">
        <v>21.527820833419444</v>
      </c>
      <c r="S79" s="22">
        <v>21.527820833419444</v>
      </c>
      <c r="T79" s="22">
        <v>110.86827729211014</v>
      </c>
      <c r="U79" s="22">
        <v>106</v>
      </c>
      <c r="V79" s="22">
        <v>106</v>
      </c>
      <c r="W79" s="22">
        <v>106</v>
      </c>
      <c r="X79" s="22">
        <v>106</v>
      </c>
      <c r="Y79" s="22">
        <v>26</v>
      </c>
      <c r="Z79" s="22">
        <v>26</v>
      </c>
      <c r="AA79" s="22">
        <v>26</v>
      </c>
      <c r="AB79" s="22">
        <v>26</v>
      </c>
      <c r="AC79" s="22">
        <v>110.86827729211014</v>
      </c>
      <c r="AD79" s="137">
        <v>35.985485950413221</v>
      </c>
      <c r="AE79" s="137">
        <v>35.985485950413221</v>
      </c>
      <c r="AF79" s="137">
        <v>35.985485950413221</v>
      </c>
      <c r="AG79" s="137">
        <v>35.985485950413221</v>
      </c>
      <c r="AH79" s="137">
        <v>60.938739495798323</v>
      </c>
      <c r="AI79" s="137">
        <v>60.938739495798323</v>
      </c>
      <c r="AJ79" s="137">
        <v>60.938739495798323</v>
      </c>
      <c r="AK79" s="137">
        <v>60.938739495798323</v>
      </c>
      <c r="AL79" s="137">
        <v>60.938739495798323</v>
      </c>
      <c r="AM79" s="137">
        <v>62.103573737060842</v>
      </c>
      <c r="AN79" s="137">
        <v>62.103573737060842</v>
      </c>
      <c r="AO79" s="137">
        <v>62.103573737060842</v>
      </c>
      <c r="AP79" s="137">
        <v>62.103573737060842</v>
      </c>
      <c r="AQ79" s="137">
        <v>56.957842406876793</v>
      </c>
      <c r="AR79" s="137">
        <v>56.957842406876793</v>
      </c>
      <c r="AS79" s="137">
        <v>56.957842406876793</v>
      </c>
      <c r="AT79" s="137">
        <v>56.957842406876793</v>
      </c>
      <c r="AU79" s="137">
        <v>56.957842406876793</v>
      </c>
      <c r="AV79" s="137">
        <v>34.537753024911027</v>
      </c>
      <c r="AW79" s="137">
        <v>34.537753024911027</v>
      </c>
      <c r="AX79" s="137">
        <v>34.537753024911027</v>
      </c>
      <c r="AY79" s="137">
        <v>34.537753024911027</v>
      </c>
      <c r="AZ79" s="137">
        <v>60.274898809523805</v>
      </c>
      <c r="BA79" s="137">
        <v>60.274898809523805</v>
      </c>
      <c r="BB79" s="137">
        <v>60.274898809523805</v>
      </c>
      <c r="BC79" s="137">
        <v>60.274898809523805</v>
      </c>
      <c r="BD79" s="137">
        <v>60.274898809523805</v>
      </c>
      <c r="BE79" s="137">
        <v>55.317171565025717</v>
      </c>
      <c r="BF79" s="137">
        <v>55.317171565025717</v>
      </c>
      <c r="BG79" s="137">
        <v>55.317171565025717</v>
      </c>
      <c r="BH79" s="137">
        <v>55.317171565025717</v>
      </c>
      <c r="BI79" s="137">
        <v>75.43282499999998</v>
      </c>
      <c r="BJ79" s="137">
        <v>75.43282499999998</v>
      </c>
      <c r="BK79" s="137">
        <v>75.43282499999998</v>
      </c>
      <c r="BL79" s="137">
        <v>75.43282499999998</v>
      </c>
      <c r="BM79" s="137">
        <v>75.43282499999998</v>
      </c>
      <c r="BN79" s="137">
        <v>17.914285714285711</v>
      </c>
      <c r="BO79" s="137">
        <v>17.914285714285711</v>
      </c>
      <c r="BP79" s="137">
        <v>17.914285714285711</v>
      </c>
      <c r="BQ79" s="137">
        <v>17.914285714285711</v>
      </c>
      <c r="BR79" s="137">
        <v>60.009394736842118</v>
      </c>
      <c r="BS79" s="137">
        <v>60.009394736842118</v>
      </c>
      <c r="BT79" s="137">
        <v>60.009394736842118</v>
      </c>
      <c r="BU79" s="137">
        <v>60.009394736842118</v>
      </c>
      <c r="BV79" s="137">
        <v>60.009394736842118</v>
      </c>
      <c r="BW79" s="137">
        <v>58.538215267899474</v>
      </c>
      <c r="BX79" s="137">
        <v>58.538215267899474</v>
      </c>
      <c r="BY79" s="137">
        <v>58.538215267899474</v>
      </c>
      <c r="BZ79" s="137">
        <v>58.538215267899474</v>
      </c>
      <c r="CA79" s="137">
        <v>58.93333333333333</v>
      </c>
      <c r="CB79" s="137">
        <v>58.93333333333333</v>
      </c>
      <c r="CC79" s="137">
        <v>58.93333333333333</v>
      </c>
      <c r="CD79" s="137">
        <v>58.93333333333333</v>
      </c>
      <c r="CE79" s="137">
        <v>58.93333333333333</v>
      </c>
      <c r="CF79" s="137">
        <v>67.260674831414462</v>
      </c>
      <c r="CG79" s="137">
        <v>67.260674831414462</v>
      </c>
      <c r="CH79" s="137">
        <v>67.260674831414462</v>
      </c>
      <c r="CI79" s="137">
        <v>67.260674831414462</v>
      </c>
      <c r="CJ79" s="137">
        <v>40.474880112745147</v>
      </c>
      <c r="CK79" s="137">
        <v>40.474880112745147</v>
      </c>
      <c r="CL79" s="137">
        <v>40.474880112745147</v>
      </c>
      <c r="CM79" s="137">
        <v>40.474880112745147</v>
      </c>
      <c r="CN79" s="137">
        <v>40.474880112745147</v>
      </c>
      <c r="CO79" s="137">
        <v>50.825304560827803</v>
      </c>
      <c r="CP79" s="137">
        <v>50.825304560827803</v>
      </c>
      <c r="CQ79" s="137">
        <v>50.825304560827803</v>
      </c>
      <c r="CR79" s="137">
        <v>50.825304560827803</v>
      </c>
      <c r="CS79" s="137">
        <v>56.282901273310152</v>
      </c>
      <c r="CT79" s="137">
        <v>56.282901273310152</v>
      </c>
      <c r="CU79" s="137">
        <v>56.282901273310152</v>
      </c>
      <c r="CV79" s="137">
        <v>56.282901273310152</v>
      </c>
      <c r="CW79" s="137">
        <v>56.282901273310152</v>
      </c>
      <c r="CX79" s="137">
        <v>222.27679999999998</v>
      </c>
      <c r="CY79" s="137">
        <v>222.27679999999998</v>
      </c>
      <c r="CZ79" s="137">
        <v>222.27679999999998</v>
      </c>
      <c r="DA79" s="137">
        <v>222.27679999999998</v>
      </c>
      <c r="DB79" s="137">
        <v>39.886537313432839</v>
      </c>
      <c r="DC79" s="137">
        <v>39.886537313432839</v>
      </c>
      <c r="DD79" s="137">
        <v>39.886537313432839</v>
      </c>
      <c r="DE79" s="137">
        <v>39.886537313432839</v>
      </c>
      <c r="DF79" s="137">
        <v>39.886537313432839</v>
      </c>
      <c r="DG79" s="22">
        <v>110.86827729211014</v>
      </c>
      <c r="DH79" s="22">
        <v>110.86827729211014</v>
      </c>
      <c r="DI79" s="22">
        <v>110.86827729211014</v>
      </c>
      <c r="DJ79" s="22">
        <v>110.86827729211014</v>
      </c>
      <c r="DK79" s="22">
        <v>21.527820833419444</v>
      </c>
      <c r="DL79" s="22">
        <v>21.527820833419444</v>
      </c>
      <c r="DM79" s="22">
        <v>21.527820833419444</v>
      </c>
      <c r="DN79" s="22">
        <v>21.527820833419444</v>
      </c>
      <c r="DO79" s="22">
        <v>110.86827729211014</v>
      </c>
      <c r="DP79" s="9">
        <v>132.39999999999998</v>
      </c>
      <c r="DQ79" s="9">
        <v>132.39999999999998</v>
      </c>
      <c r="DR79" s="9">
        <v>132.39999999999998</v>
      </c>
      <c r="DS79" s="9">
        <v>132.39999999999998</v>
      </c>
      <c r="DT79" s="9">
        <v>132.39999999999998</v>
      </c>
      <c r="DU79" s="9">
        <v>132.39999999999998</v>
      </c>
      <c r="DV79" s="9">
        <v>132.39999999999998</v>
      </c>
      <c r="DW79" s="9">
        <v>132.39999999999998</v>
      </c>
      <c r="DX79" s="9">
        <v>132.39999999999998</v>
      </c>
      <c r="DY79" s="22">
        <v>110.86827729211014</v>
      </c>
      <c r="DZ79" s="22">
        <v>110.86827729211014</v>
      </c>
      <c r="EA79" s="22">
        <v>110.86827729211014</v>
      </c>
      <c r="EB79" s="22">
        <v>110.86827729211014</v>
      </c>
      <c r="EC79" s="22">
        <v>21.527820833419444</v>
      </c>
      <c r="ED79" s="22">
        <v>21.527820833419444</v>
      </c>
      <c r="EE79" s="22">
        <v>21.527820833419444</v>
      </c>
      <c r="EF79" s="22">
        <v>21.527820833419444</v>
      </c>
      <c r="EG79" s="22">
        <v>110.86827729211014</v>
      </c>
      <c r="EH79" s="22">
        <v>110.86827729211014</v>
      </c>
      <c r="EI79" s="22">
        <v>110.86827729211014</v>
      </c>
      <c r="EJ79" s="22">
        <v>110.86827729211014</v>
      </c>
      <c r="EK79" s="22">
        <v>110.86827729211014</v>
      </c>
      <c r="EL79" s="22">
        <v>21.527820833419444</v>
      </c>
      <c r="EM79" s="22">
        <v>21.527820833419444</v>
      </c>
      <c r="EN79" s="22">
        <v>21.527820833419444</v>
      </c>
      <c r="EO79" s="22">
        <v>21.527820833419444</v>
      </c>
      <c r="EP79" s="22">
        <v>110.86827729211014</v>
      </c>
      <c r="EQ79" s="9">
        <v>132.39999999999998</v>
      </c>
      <c r="ER79" s="9">
        <v>132.39999999999998</v>
      </c>
      <c r="ES79" s="9">
        <v>132.39999999999998</v>
      </c>
      <c r="ET79" s="9">
        <v>132.39999999999998</v>
      </c>
      <c r="EU79" s="9">
        <v>132.39999999999998</v>
      </c>
      <c r="EV79" s="9">
        <v>132.39999999999998</v>
      </c>
      <c r="EW79" s="9">
        <v>132.39999999999998</v>
      </c>
      <c r="EX79" s="9">
        <v>132.39999999999998</v>
      </c>
      <c r="EY79" s="9">
        <v>132.39999999999998</v>
      </c>
      <c r="EZ79" s="9">
        <v>132.39999999999998</v>
      </c>
      <c r="FA79" s="9">
        <v>132.39999999999998</v>
      </c>
      <c r="FB79" s="9">
        <v>132.39999999999998</v>
      </c>
      <c r="FC79" s="9">
        <v>132.39999999999998</v>
      </c>
      <c r="FD79" s="9">
        <v>132.39999999999998</v>
      </c>
      <c r="FE79" s="9">
        <v>132.39999999999998</v>
      </c>
      <c r="FF79" s="9">
        <v>132.39999999999998</v>
      </c>
      <c r="FG79" s="9">
        <v>132.39999999999998</v>
      </c>
      <c r="FH79" s="9">
        <v>132.39999999999998</v>
      </c>
      <c r="FI79" s="9">
        <v>132.39999999999998</v>
      </c>
      <c r="FJ79" s="9">
        <v>132.39999999999998</v>
      </c>
      <c r="FK79" s="9">
        <v>132.39999999999998</v>
      </c>
      <c r="FL79" s="9">
        <v>132.39999999999998</v>
      </c>
      <c r="FM79" s="9">
        <v>132.39999999999998</v>
      </c>
      <c r="FN79" s="9">
        <v>132.39999999999998</v>
      </c>
      <c r="FO79" s="9">
        <v>132.39999999999998</v>
      </c>
      <c r="FP79" s="9">
        <v>132.39999999999998</v>
      </c>
      <c r="FQ79" s="9">
        <v>132.39999999999998</v>
      </c>
      <c r="FR79" s="22">
        <v>110.86827729211014</v>
      </c>
      <c r="FS79" s="22">
        <v>110.86827729211014</v>
      </c>
      <c r="FT79" s="22">
        <v>110.86827729211014</v>
      </c>
      <c r="FU79" s="22">
        <v>110.86827729211014</v>
      </c>
      <c r="FV79" s="22">
        <v>21.527820833419444</v>
      </c>
      <c r="FW79" s="22">
        <v>21.527820833419444</v>
      </c>
      <c r="FX79" s="22">
        <v>21.527820833419444</v>
      </c>
      <c r="FY79" s="22">
        <v>21.527820833419444</v>
      </c>
      <c r="FZ79" s="22">
        <v>110.86827729211014</v>
      </c>
      <c r="GA79" s="22">
        <f>0.19*G79</f>
        <v>4.0902859583496944</v>
      </c>
      <c r="GB79" s="22">
        <f t="shared" ref="GB79" si="1825">0.19*H79</f>
        <v>4.0902859583496944</v>
      </c>
      <c r="GC79" s="22">
        <f t="shared" ref="GC79" si="1826">0.19*I79</f>
        <v>4.0902859583496944</v>
      </c>
      <c r="GD79" s="22">
        <f t="shared" ref="GD79" si="1827">0.19*J79</f>
        <v>4.0902859583496944</v>
      </c>
      <c r="GE79" s="22">
        <f>0.19*P79</f>
        <v>4.0902859583496944</v>
      </c>
      <c r="GF79" s="22">
        <f t="shared" ref="GF79" si="1828">0.19*Q79</f>
        <v>4.0902859583496944</v>
      </c>
      <c r="GG79" s="22">
        <f t="shared" ref="GG79" si="1829">0.19*R79</f>
        <v>4.0902859583496944</v>
      </c>
      <c r="GH79" s="22">
        <f t="shared" ref="GH79" si="1830">0.19*S79</f>
        <v>4.0902859583496944</v>
      </c>
      <c r="GI79" s="22">
        <f>0.19*Y79</f>
        <v>4.9400000000000004</v>
      </c>
      <c r="GJ79" s="22">
        <f t="shared" ref="GJ79" si="1831">0.19*Z79</f>
        <v>4.9400000000000004</v>
      </c>
      <c r="GK79" s="22">
        <f t="shared" ref="GK79" si="1832">0.19*AA79</f>
        <v>4.9400000000000004</v>
      </c>
      <c r="GL79" s="22">
        <f t="shared" ref="GL79" si="1833">0.19*AB79</f>
        <v>4.9400000000000004</v>
      </c>
      <c r="GM79" s="22">
        <f>0.19*AH79</f>
        <v>11.578360504201681</v>
      </c>
      <c r="GN79" s="22">
        <f t="shared" ref="GN79" si="1834">0.19*AI79</f>
        <v>11.578360504201681</v>
      </c>
      <c r="GO79" s="22">
        <f t="shared" ref="GO79" si="1835">0.19*AJ79</f>
        <v>11.578360504201681</v>
      </c>
      <c r="GP79" s="22">
        <f t="shared" ref="GP79" si="1836">0.19*AK79</f>
        <v>11.578360504201681</v>
      </c>
      <c r="GQ79" s="22">
        <f>0.19*AQ79</f>
        <v>10.821990057306591</v>
      </c>
      <c r="GR79" s="22">
        <f t="shared" ref="GR79" si="1837">0.19*AR79</f>
        <v>10.821990057306591</v>
      </c>
      <c r="GS79" s="22">
        <f t="shared" ref="GS79" si="1838">0.19*AS79</f>
        <v>10.821990057306591</v>
      </c>
      <c r="GT79" s="22">
        <f t="shared" ref="GT79" si="1839">0.19*AT79</f>
        <v>10.821990057306591</v>
      </c>
      <c r="GU79" s="22">
        <f>0.19*AZ79</f>
        <v>11.452230773809523</v>
      </c>
      <c r="GV79" s="22">
        <f t="shared" ref="GV79" si="1840">0.19*BA79</f>
        <v>11.452230773809523</v>
      </c>
      <c r="GW79" s="22">
        <f t="shared" ref="GW79" si="1841">0.19*BB79</f>
        <v>11.452230773809523</v>
      </c>
      <c r="GX79" s="22">
        <f t="shared" ref="GX79" si="1842">0.19*BC79</f>
        <v>11.452230773809523</v>
      </c>
      <c r="GY79" s="22">
        <f>0.19*BI79</f>
        <v>14.332236749999996</v>
      </c>
      <c r="GZ79" s="22">
        <f t="shared" ref="GZ79" si="1843">0.19*BJ79</f>
        <v>14.332236749999996</v>
      </c>
      <c r="HA79" s="22">
        <f t="shared" ref="HA79" si="1844">0.19*BK79</f>
        <v>14.332236749999996</v>
      </c>
      <c r="HB79" s="22">
        <f t="shared" ref="HB79" si="1845">0.19*BL79</f>
        <v>14.332236749999996</v>
      </c>
      <c r="HC79" s="22">
        <f>0.19*BR79</f>
        <v>11.401785000000002</v>
      </c>
      <c r="HD79" s="22">
        <f t="shared" ref="HD79" si="1846">0.19*BS79</f>
        <v>11.401785000000002</v>
      </c>
      <c r="HE79" s="22">
        <f t="shared" ref="HE79" si="1847">0.19*BT79</f>
        <v>11.401785000000002</v>
      </c>
      <c r="HF79" s="22">
        <f t="shared" ref="HF79" si="1848">0.19*BU79</f>
        <v>11.401785000000002</v>
      </c>
      <c r="HG79" s="22">
        <f>0.19*CA79</f>
        <v>11.197333333333333</v>
      </c>
      <c r="HH79" s="22">
        <f t="shared" ref="HH79" si="1849">0.19*CB79</f>
        <v>11.197333333333333</v>
      </c>
      <c r="HI79" s="22">
        <f t="shared" ref="HI79" si="1850">0.19*CC79</f>
        <v>11.197333333333333</v>
      </c>
      <c r="HJ79" s="22">
        <f t="shared" ref="HJ79" si="1851">0.19*CD79</f>
        <v>11.197333333333333</v>
      </c>
      <c r="HK79" s="22">
        <f>0.19*CJ79</f>
        <v>7.6902272214215781</v>
      </c>
      <c r="HL79" s="22">
        <f t="shared" ref="HL79" si="1852">0.19*CK79</f>
        <v>7.6902272214215781</v>
      </c>
      <c r="HM79" s="22">
        <f t="shared" ref="HM79" si="1853">0.19*CL79</f>
        <v>7.6902272214215781</v>
      </c>
      <c r="HN79" s="22">
        <f t="shared" ref="HN79" si="1854">0.19*CM79</f>
        <v>7.6902272214215781</v>
      </c>
      <c r="HO79" s="22">
        <f>0.19*CS79</f>
        <v>10.693751241928929</v>
      </c>
      <c r="HP79" s="22">
        <f t="shared" ref="HP79" si="1855">0.19*CT79</f>
        <v>10.693751241928929</v>
      </c>
      <c r="HQ79" s="22">
        <f t="shared" ref="HQ79" si="1856">0.19*CU79</f>
        <v>10.693751241928929</v>
      </c>
      <c r="HR79" s="22">
        <f t="shared" ref="HR79" si="1857">0.19*CV79</f>
        <v>10.693751241928929</v>
      </c>
      <c r="HS79" s="22">
        <f>0.19*DB79</f>
        <v>7.5784420895522393</v>
      </c>
      <c r="HT79" s="22">
        <f t="shared" ref="HT79" si="1858">0.19*DC79</f>
        <v>7.5784420895522393</v>
      </c>
      <c r="HU79" s="22">
        <f t="shared" ref="HU79" si="1859">0.19*DD79</f>
        <v>7.5784420895522393</v>
      </c>
      <c r="HV79" s="22">
        <f t="shared" ref="HV79" si="1860">0.19*DE79</f>
        <v>7.5784420895522393</v>
      </c>
      <c r="HW79" s="22">
        <f>0.19*DK79</f>
        <v>4.0902859583496944</v>
      </c>
      <c r="HX79" s="22">
        <f t="shared" ref="HX79" si="1861">0.19*DL79</f>
        <v>4.0902859583496944</v>
      </c>
      <c r="HY79" s="22">
        <f t="shared" ref="HY79" si="1862">0.19*DM79</f>
        <v>4.0902859583496944</v>
      </c>
      <c r="HZ79" s="22">
        <f t="shared" ref="HZ79" si="1863">0.19*DN79</f>
        <v>4.0902859583496944</v>
      </c>
      <c r="IA79" s="22">
        <f>0.19*DT79</f>
        <v>25.155999999999995</v>
      </c>
      <c r="IB79" s="22">
        <f t="shared" ref="IB79" si="1864">0.19*DU79</f>
        <v>25.155999999999995</v>
      </c>
      <c r="IC79" s="22">
        <f t="shared" ref="IC79" si="1865">0.19*DV79</f>
        <v>25.155999999999995</v>
      </c>
      <c r="ID79" s="22">
        <f t="shared" ref="ID79" si="1866">0.19*DW79</f>
        <v>25.155999999999995</v>
      </c>
      <c r="IE79" s="22">
        <f>0.19*DX79</f>
        <v>25.155999999999995</v>
      </c>
      <c r="IF79" s="22">
        <f t="shared" ref="IF79" si="1867">0.19*DY79</f>
        <v>21.064972685500926</v>
      </c>
      <c r="IG79" s="22">
        <f t="shared" ref="IG79" si="1868">0.19*DZ79</f>
        <v>21.064972685500926</v>
      </c>
      <c r="IH79" s="22">
        <f t="shared" ref="IH79" si="1869">0.19*EA79</f>
        <v>21.064972685500926</v>
      </c>
      <c r="II79" s="22">
        <f>0.19*EL79</f>
        <v>4.0902859583496944</v>
      </c>
      <c r="IJ79" s="22">
        <f t="shared" ref="IJ79" si="1870">0.19*EM79</f>
        <v>4.0902859583496944</v>
      </c>
      <c r="IK79" s="22">
        <f t="shared" ref="IK79" si="1871">0.19*EN79</f>
        <v>4.0902859583496944</v>
      </c>
      <c r="IL79" s="22">
        <f t="shared" ref="IL79" si="1872">0.19*EO79</f>
        <v>4.0902859583496944</v>
      </c>
      <c r="IM79" s="22">
        <f>0.19*EU79</f>
        <v>25.155999999999995</v>
      </c>
      <c r="IN79" s="22">
        <f t="shared" ref="IN79" si="1873">0.19*EV79</f>
        <v>25.155999999999995</v>
      </c>
      <c r="IO79" s="22">
        <f t="shared" ref="IO79" si="1874">0.19*EW79</f>
        <v>25.155999999999995</v>
      </c>
      <c r="IP79" s="22">
        <f t="shared" ref="IP79" si="1875">0.19*EX79</f>
        <v>25.155999999999995</v>
      </c>
      <c r="IQ79" s="22">
        <f>0.19*FM79</f>
        <v>25.155999999999995</v>
      </c>
      <c r="IR79" s="22">
        <f t="shared" ref="IR79" si="1876">0.19*FN79</f>
        <v>25.155999999999995</v>
      </c>
      <c r="IS79" s="22">
        <f t="shared" ref="IS79" si="1877">0.19*FO79</f>
        <v>25.155999999999995</v>
      </c>
      <c r="IT79" s="22">
        <f t="shared" ref="IT79" si="1878">0.19*FP79</f>
        <v>25.155999999999995</v>
      </c>
      <c r="IU79" s="22">
        <f>0.19*FD79</f>
        <v>25.155999999999995</v>
      </c>
      <c r="IV79" s="22">
        <f t="shared" ref="IV79" si="1879">0.19*FE79</f>
        <v>25.155999999999995</v>
      </c>
      <c r="IW79" s="22">
        <f t="shared" ref="IW79" si="1880">0.19*FF79</f>
        <v>25.155999999999995</v>
      </c>
      <c r="IX79" s="22">
        <f t="shared" ref="IX79" si="1881">0.19*FG79</f>
        <v>25.155999999999995</v>
      </c>
      <c r="IY79" s="22">
        <f>0.19*FV79</f>
        <v>4.0902859583496944</v>
      </c>
      <c r="IZ79" s="22">
        <f t="shared" ref="IZ79" si="1882">0.19*FW79</f>
        <v>4.0902859583496944</v>
      </c>
      <c r="JA79" s="22">
        <f t="shared" ref="JA79" si="1883">0.19*FX79</f>
        <v>4.0902859583496944</v>
      </c>
      <c r="JB79" s="22">
        <f t="shared" ref="JB79" si="1884">0.19*FY79</f>
        <v>4.0902859583496944</v>
      </c>
      <c r="JC79" s="9">
        <v>132.39999999999998</v>
      </c>
      <c r="JD79" s="9">
        <v>132.39999999999998</v>
      </c>
      <c r="JE79" s="9">
        <v>132.39999999999998</v>
      </c>
      <c r="JF79" s="9">
        <v>132.39999999999998</v>
      </c>
      <c r="JG79" s="9">
        <v>132.39999999999998</v>
      </c>
      <c r="JH79" s="9">
        <v>132.39999999999998</v>
      </c>
      <c r="JI79" s="9">
        <v>132.39999999999998</v>
      </c>
      <c r="JJ79" s="9">
        <v>132.39999999999998</v>
      </c>
      <c r="JK79" s="9">
        <v>132.39999999999998</v>
      </c>
      <c r="JL79" s="22">
        <f>0.19*FU79</f>
        <v>21.064972685500926</v>
      </c>
      <c r="JM79" s="22">
        <f t="shared" ref="JM79" si="1885">0.19*FV79</f>
        <v>4.0902859583496944</v>
      </c>
      <c r="JN79" s="22">
        <f t="shared" ref="JN79" si="1886">0.19*FW79</f>
        <v>4.0902859583496944</v>
      </c>
      <c r="JO79" s="22">
        <f t="shared" ref="JO79" si="1887">0.19*FX79</f>
        <v>4.0902859583496944</v>
      </c>
    </row>
    <row r="80" spans="1:275" x14ac:dyDescent="0.45">
      <c r="A80" s="2">
        <v>1940</v>
      </c>
      <c r="B80" s="2" t="s">
        <v>469</v>
      </c>
      <c r="C80" s="22">
        <v>0</v>
      </c>
      <c r="D80" s="22">
        <v>0</v>
      </c>
      <c r="E80" s="22">
        <v>0</v>
      </c>
      <c r="F80" s="22">
        <v>0</v>
      </c>
      <c r="G80" s="22">
        <v>0</v>
      </c>
      <c r="H80" s="22">
        <v>0</v>
      </c>
      <c r="I80" s="22">
        <v>0</v>
      </c>
      <c r="J80" s="22">
        <v>0</v>
      </c>
      <c r="K80" s="22">
        <v>0</v>
      </c>
      <c r="L80" s="22">
        <v>0</v>
      </c>
      <c r="M80" s="22">
        <v>0</v>
      </c>
      <c r="N80" s="22">
        <v>0</v>
      </c>
      <c r="O80" s="22">
        <v>0</v>
      </c>
      <c r="P80" s="22">
        <v>0</v>
      </c>
      <c r="Q80" s="22">
        <v>0</v>
      </c>
      <c r="R80" s="22">
        <v>0</v>
      </c>
      <c r="S80" s="22">
        <v>0</v>
      </c>
      <c r="T80" s="22">
        <v>0</v>
      </c>
      <c r="U80" s="22">
        <v>0</v>
      </c>
      <c r="V80" s="22">
        <v>0</v>
      </c>
      <c r="W80" s="22">
        <v>0</v>
      </c>
      <c r="X80" s="22">
        <v>0</v>
      </c>
      <c r="Y80" s="22">
        <v>0</v>
      </c>
      <c r="Z80" s="22">
        <v>0</v>
      </c>
      <c r="AA80" s="22">
        <v>0</v>
      </c>
      <c r="AB80" s="22">
        <v>0</v>
      </c>
      <c r="AC80" s="22">
        <v>0</v>
      </c>
      <c r="AD80" s="137">
        <v>0</v>
      </c>
      <c r="AE80" s="137">
        <v>0</v>
      </c>
      <c r="AF80" s="137">
        <v>0</v>
      </c>
      <c r="AG80" s="137">
        <v>0</v>
      </c>
      <c r="AH80" s="137">
        <v>0</v>
      </c>
      <c r="AI80" s="137">
        <v>0</v>
      </c>
      <c r="AJ80" s="137">
        <v>0</v>
      </c>
      <c r="AK80" s="137">
        <v>0</v>
      </c>
      <c r="AL80" s="137">
        <v>0</v>
      </c>
      <c r="AM80" s="137">
        <v>0</v>
      </c>
      <c r="AN80" s="137">
        <v>0</v>
      </c>
      <c r="AO80" s="137">
        <v>0</v>
      </c>
      <c r="AP80" s="137">
        <v>0</v>
      </c>
      <c r="AQ80" s="137">
        <v>0</v>
      </c>
      <c r="AR80" s="137">
        <v>0</v>
      </c>
      <c r="AS80" s="137">
        <v>0</v>
      </c>
      <c r="AT80" s="137">
        <v>0</v>
      </c>
      <c r="AU80" s="137">
        <v>0</v>
      </c>
      <c r="AV80" s="137">
        <v>0</v>
      </c>
      <c r="AW80" s="137">
        <v>0</v>
      </c>
      <c r="AX80" s="137">
        <v>0</v>
      </c>
      <c r="AY80" s="137">
        <v>0</v>
      </c>
      <c r="AZ80" s="137">
        <v>0</v>
      </c>
      <c r="BA80" s="137">
        <v>0</v>
      </c>
      <c r="BB80" s="137">
        <v>0</v>
      </c>
      <c r="BC80" s="137">
        <v>0</v>
      </c>
      <c r="BD80" s="137">
        <v>0</v>
      </c>
      <c r="BE80" s="137">
        <v>0</v>
      </c>
      <c r="BF80" s="137">
        <v>0</v>
      </c>
      <c r="BG80" s="137">
        <v>0</v>
      </c>
      <c r="BH80" s="137">
        <v>0</v>
      </c>
      <c r="BI80" s="137">
        <v>0</v>
      </c>
      <c r="BJ80" s="137">
        <v>0</v>
      </c>
      <c r="BK80" s="137">
        <v>0</v>
      </c>
      <c r="BL80" s="137">
        <v>0</v>
      </c>
      <c r="BM80" s="137">
        <v>0</v>
      </c>
      <c r="BN80" s="137">
        <v>0</v>
      </c>
      <c r="BO80" s="137">
        <v>0</v>
      </c>
      <c r="BP80" s="137">
        <v>0</v>
      </c>
      <c r="BQ80" s="137">
        <v>0</v>
      </c>
      <c r="BR80" s="137">
        <v>0</v>
      </c>
      <c r="BS80" s="137">
        <v>0</v>
      </c>
      <c r="BT80" s="137">
        <v>0</v>
      </c>
      <c r="BU80" s="137">
        <v>0</v>
      </c>
      <c r="BV80" s="137">
        <v>0</v>
      </c>
      <c r="BW80" s="137">
        <v>0</v>
      </c>
      <c r="BX80" s="137">
        <v>0</v>
      </c>
      <c r="BY80" s="137">
        <v>0</v>
      </c>
      <c r="BZ80" s="137">
        <v>0</v>
      </c>
      <c r="CA80" s="137">
        <v>0</v>
      </c>
      <c r="CB80" s="137">
        <v>0</v>
      </c>
      <c r="CC80" s="137">
        <v>0</v>
      </c>
      <c r="CD80" s="137">
        <v>0</v>
      </c>
      <c r="CE80" s="137">
        <v>0</v>
      </c>
      <c r="CF80" s="137">
        <v>0</v>
      </c>
      <c r="CG80" s="137">
        <v>0</v>
      </c>
      <c r="CH80" s="137">
        <v>0</v>
      </c>
      <c r="CI80" s="137">
        <v>0</v>
      </c>
      <c r="CJ80" s="137">
        <v>0</v>
      </c>
      <c r="CK80" s="137">
        <v>0</v>
      </c>
      <c r="CL80" s="137">
        <v>0</v>
      </c>
      <c r="CM80" s="137">
        <v>0</v>
      </c>
      <c r="CN80" s="137">
        <v>0</v>
      </c>
      <c r="CO80" s="137">
        <v>0</v>
      </c>
      <c r="CP80" s="137">
        <v>0</v>
      </c>
      <c r="CQ80" s="137">
        <v>0</v>
      </c>
      <c r="CR80" s="137">
        <v>0</v>
      </c>
      <c r="CS80" s="137">
        <v>0</v>
      </c>
      <c r="CT80" s="137">
        <v>0</v>
      </c>
      <c r="CU80" s="137">
        <v>0</v>
      </c>
      <c r="CV80" s="137">
        <v>0</v>
      </c>
      <c r="CW80" s="137">
        <v>0</v>
      </c>
      <c r="CX80" s="137">
        <v>0</v>
      </c>
      <c r="CY80" s="137">
        <v>0</v>
      </c>
      <c r="CZ80" s="137">
        <v>0</v>
      </c>
      <c r="DA80" s="137">
        <v>0</v>
      </c>
      <c r="DB80" s="137">
        <v>0</v>
      </c>
      <c r="DC80" s="137">
        <v>0</v>
      </c>
      <c r="DD80" s="137">
        <v>0</v>
      </c>
      <c r="DE80" s="137">
        <v>0</v>
      </c>
      <c r="DF80" s="137">
        <v>0</v>
      </c>
      <c r="DG80" s="22">
        <v>0</v>
      </c>
      <c r="DH80" s="22">
        <v>0</v>
      </c>
      <c r="DI80" s="22">
        <v>0</v>
      </c>
      <c r="DJ80" s="22">
        <v>0</v>
      </c>
      <c r="DK80" s="22">
        <v>0</v>
      </c>
      <c r="DL80" s="22">
        <v>0</v>
      </c>
      <c r="DM80" s="22">
        <v>0</v>
      </c>
      <c r="DN80" s="22">
        <v>0</v>
      </c>
      <c r="DO80" s="22">
        <v>0</v>
      </c>
      <c r="DP80" s="22">
        <v>0.45</v>
      </c>
      <c r="DQ80" s="22">
        <v>0.45</v>
      </c>
      <c r="DR80" s="22">
        <v>0.45</v>
      </c>
      <c r="DS80" s="22">
        <v>0.45</v>
      </c>
      <c r="DT80" s="22">
        <v>0.45</v>
      </c>
      <c r="DU80" s="22">
        <v>0.45</v>
      </c>
      <c r="DV80" s="22">
        <v>0.45</v>
      </c>
      <c r="DW80" s="22">
        <v>0.45</v>
      </c>
      <c r="DX80" s="22">
        <v>0.45</v>
      </c>
      <c r="DY80" s="22">
        <v>0</v>
      </c>
      <c r="DZ80" s="22">
        <v>0</v>
      </c>
      <c r="EA80" s="22">
        <v>0</v>
      </c>
      <c r="EB80" s="22">
        <v>0</v>
      </c>
      <c r="EC80" s="22">
        <v>0</v>
      </c>
      <c r="ED80" s="22">
        <v>0</v>
      </c>
      <c r="EE80" s="22">
        <v>0</v>
      </c>
      <c r="EF80" s="22">
        <v>0</v>
      </c>
      <c r="EG80" s="22">
        <v>0</v>
      </c>
      <c r="EH80" s="22">
        <v>0</v>
      </c>
      <c r="EI80" s="22">
        <v>0</v>
      </c>
      <c r="EJ80" s="22">
        <v>0</v>
      </c>
      <c r="EK80" s="22">
        <v>0</v>
      </c>
      <c r="EL80" s="22">
        <v>0</v>
      </c>
      <c r="EM80" s="22">
        <v>0</v>
      </c>
      <c r="EN80" s="22">
        <v>0</v>
      </c>
      <c r="EO80" s="22">
        <v>0</v>
      </c>
      <c r="EP80" s="22">
        <v>0</v>
      </c>
      <c r="EQ80" s="22">
        <v>0.45</v>
      </c>
      <c r="ER80" s="22">
        <v>0.45</v>
      </c>
      <c r="ES80" s="22">
        <v>0.45</v>
      </c>
      <c r="ET80" s="22">
        <v>0.45</v>
      </c>
      <c r="EU80" s="22">
        <v>0.45</v>
      </c>
      <c r="EV80" s="22">
        <v>0.45</v>
      </c>
      <c r="EW80" s="22">
        <v>0.45</v>
      </c>
      <c r="EX80" s="22">
        <v>0.45</v>
      </c>
      <c r="EY80" s="22">
        <v>0.45</v>
      </c>
      <c r="EZ80" s="22">
        <v>0.45</v>
      </c>
      <c r="FA80" s="22">
        <v>0.45</v>
      </c>
      <c r="FB80" s="22">
        <v>0.45</v>
      </c>
      <c r="FC80" s="22">
        <v>0.45</v>
      </c>
      <c r="FD80" s="22">
        <v>0.45</v>
      </c>
      <c r="FE80" s="22">
        <v>0.45</v>
      </c>
      <c r="FF80" s="22">
        <v>0.45</v>
      </c>
      <c r="FG80" s="22">
        <v>0.45</v>
      </c>
      <c r="FH80" s="22">
        <v>0.45</v>
      </c>
      <c r="FI80" s="22">
        <v>0.45</v>
      </c>
      <c r="FJ80" s="22">
        <v>0.45</v>
      </c>
      <c r="FK80" s="22">
        <v>0.45</v>
      </c>
      <c r="FL80" s="22">
        <v>0.45</v>
      </c>
      <c r="FM80" s="22">
        <v>0.45</v>
      </c>
      <c r="FN80" s="22">
        <v>0.45</v>
      </c>
      <c r="FO80" s="22">
        <v>0.45</v>
      </c>
      <c r="FP80" s="22">
        <v>0.45</v>
      </c>
      <c r="FQ80" s="22">
        <v>0.45</v>
      </c>
      <c r="FR80" s="22">
        <v>0</v>
      </c>
      <c r="FS80" s="22">
        <v>0</v>
      </c>
      <c r="FT80" s="22">
        <v>0</v>
      </c>
      <c r="FU80" s="22">
        <v>0</v>
      </c>
      <c r="FV80" s="22">
        <v>0</v>
      </c>
      <c r="FW80" s="22">
        <v>0</v>
      </c>
      <c r="FX80" s="22">
        <v>0</v>
      </c>
      <c r="FY80" s="22">
        <v>0</v>
      </c>
      <c r="FZ80" s="22">
        <v>0</v>
      </c>
      <c r="GA80" s="22">
        <f t="shared" ref="GA80" si="1888">G80</f>
        <v>0</v>
      </c>
      <c r="GB80" s="22">
        <f t="shared" ref="GB80" si="1889">H80</f>
        <v>0</v>
      </c>
      <c r="GC80" s="22">
        <f t="shared" ref="GC80" si="1890">I80</f>
        <v>0</v>
      </c>
      <c r="GD80" s="22">
        <f t="shared" ref="GD80" si="1891">J80</f>
        <v>0</v>
      </c>
      <c r="GE80" s="22">
        <f>P80</f>
        <v>0</v>
      </c>
      <c r="GF80" s="22">
        <f t="shared" ref="GF80" si="1892">Q80</f>
        <v>0</v>
      </c>
      <c r="GG80" s="22">
        <f t="shared" ref="GG80" si="1893">R80</f>
        <v>0</v>
      </c>
      <c r="GH80" s="22">
        <f t="shared" ref="GH80" si="1894">S80</f>
        <v>0</v>
      </c>
      <c r="GI80" s="22">
        <f>Y80</f>
        <v>0</v>
      </c>
      <c r="GJ80" s="22">
        <f t="shared" ref="GJ80" si="1895">Z80</f>
        <v>0</v>
      </c>
      <c r="GK80" s="22">
        <f t="shared" ref="GK80" si="1896">AA80</f>
        <v>0</v>
      </c>
      <c r="GL80" s="22">
        <f t="shared" ref="GL80" si="1897">AB80</f>
        <v>0</v>
      </c>
      <c r="GM80" s="22">
        <f>AH80</f>
        <v>0</v>
      </c>
      <c r="GN80" s="22">
        <f t="shared" ref="GN80" si="1898">AI80</f>
        <v>0</v>
      </c>
      <c r="GO80" s="22">
        <f t="shared" ref="GO80" si="1899">AJ80</f>
        <v>0</v>
      </c>
      <c r="GP80" s="22">
        <f t="shared" ref="GP80" si="1900">AK80</f>
        <v>0</v>
      </c>
      <c r="GQ80" s="22">
        <f>AQ80</f>
        <v>0</v>
      </c>
      <c r="GR80" s="22">
        <f t="shared" ref="GR80" si="1901">AR80</f>
        <v>0</v>
      </c>
      <c r="GS80" s="22">
        <f t="shared" ref="GS80" si="1902">AS80</f>
        <v>0</v>
      </c>
      <c r="GT80" s="22">
        <f t="shared" ref="GT80" si="1903">AT80</f>
        <v>0</v>
      </c>
      <c r="GU80" s="22">
        <f>AZ80</f>
        <v>0</v>
      </c>
      <c r="GV80" s="22">
        <f t="shared" ref="GV80" si="1904">BA80</f>
        <v>0</v>
      </c>
      <c r="GW80" s="22">
        <f t="shared" ref="GW80" si="1905">BB80</f>
        <v>0</v>
      </c>
      <c r="GX80" s="22">
        <f t="shared" ref="GX80" si="1906">BC80</f>
        <v>0</v>
      </c>
      <c r="GY80" s="22">
        <f>BI80</f>
        <v>0</v>
      </c>
      <c r="GZ80" s="22">
        <f t="shared" ref="GZ80" si="1907">BJ80</f>
        <v>0</v>
      </c>
      <c r="HA80" s="22">
        <f t="shared" ref="HA80" si="1908">BK80</f>
        <v>0</v>
      </c>
      <c r="HB80" s="22">
        <f t="shared" ref="HB80" si="1909">BL80</f>
        <v>0</v>
      </c>
      <c r="HC80" s="22">
        <f>BR80</f>
        <v>0</v>
      </c>
      <c r="HD80" s="22">
        <f t="shared" ref="HD80" si="1910">BS80</f>
        <v>0</v>
      </c>
      <c r="HE80" s="22">
        <f t="shared" ref="HE80" si="1911">BT80</f>
        <v>0</v>
      </c>
      <c r="HF80" s="22">
        <f t="shared" ref="HF80" si="1912">BU80</f>
        <v>0</v>
      </c>
      <c r="HG80" s="22">
        <f>CA80</f>
        <v>0</v>
      </c>
      <c r="HH80" s="22">
        <f t="shared" ref="HH80" si="1913">CB80</f>
        <v>0</v>
      </c>
      <c r="HI80" s="22">
        <f t="shared" ref="HI80" si="1914">CC80</f>
        <v>0</v>
      </c>
      <c r="HJ80" s="22">
        <f t="shared" ref="HJ80" si="1915">CD80</f>
        <v>0</v>
      </c>
      <c r="HK80" s="22">
        <f>CJ80</f>
        <v>0</v>
      </c>
      <c r="HL80" s="22">
        <f t="shared" ref="HL80" si="1916">CK80</f>
        <v>0</v>
      </c>
      <c r="HM80" s="22">
        <f t="shared" ref="HM80" si="1917">CL80</f>
        <v>0</v>
      </c>
      <c r="HN80" s="22">
        <f t="shared" ref="HN80" si="1918">CM80</f>
        <v>0</v>
      </c>
      <c r="HO80" s="22">
        <f>CS80</f>
        <v>0</v>
      </c>
      <c r="HP80" s="22">
        <f t="shared" ref="HP80" si="1919">CT80</f>
        <v>0</v>
      </c>
      <c r="HQ80" s="22">
        <f t="shared" ref="HQ80" si="1920">CU80</f>
        <v>0</v>
      </c>
      <c r="HR80" s="22">
        <f t="shared" ref="HR80" si="1921">CV80</f>
        <v>0</v>
      </c>
      <c r="HS80" s="22">
        <f>DB80</f>
        <v>0</v>
      </c>
      <c r="HT80" s="22">
        <f t="shared" ref="HT80" si="1922">DC80</f>
        <v>0</v>
      </c>
      <c r="HU80" s="22">
        <f t="shared" ref="HU80" si="1923">DD80</f>
        <v>0</v>
      </c>
      <c r="HV80" s="22">
        <f t="shared" ref="HV80" si="1924">DE80</f>
        <v>0</v>
      </c>
      <c r="HW80" s="22">
        <f>DK80</f>
        <v>0</v>
      </c>
      <c r="HX80" s="22">
        <f t="shared" ref="HX80" si="1925">DL80</f>
        <v>0</v>
      </c>
      <c r="HY80" s="22">
        <f t="shared" ref="HY80" si="1926">DM80</f>
        <v>0</v>
      </c>
      <c r="HZ80" s="22">
        <f t="shared" ref="HZ80" si="1927">DN80</f>
        <v>0</v>
      </c>
      <c r="IA80" s="22">
        <f>DT80</f>
        <v>0.45</v>
      </c>
      <c r="IB80" s="22">
        <f t="shared" ref="IB80" si="1928">DU80</f>
        <v>0.45</v>
      </c>
      <c r="IC80" s="22">
        <f t="shared" ref="IC80" si="1929">DV80</f>
        <v>0.45</v>
      </c>
      <c r="ID80" s="22">
        <f t="shared" ref="ID80" si="1930">DW80</f>
        <v>0.45</v>
      </c>
      <c r="IE80" s="22">
        <f>EC80</f>
        <v>0</v>
      </c>
      <c r="IF80" s="22">
        <f t="shared" ref="IF80" si="1931">ED80</f>
        <v>0</v>
      </c>
      <c r="IG80" s="22">
        <f t="shared" ref="IG80" si="1932">EE80</f>
        <v>0</v>
      </c>
      <c r="IH80" s="22">
        <f t="shared" ref="IH80" si="1933">EF80</f>
        <v>0</v>
      </c>
      <c r="II80" s="22">
        <f>EL80</f>
        <v>0</v>
      </c>
      <c r="IJ80" s="22">
        <f t="shared" ref="IJ80" si="1934">EM80</f>
        <v>0</v>
      </c>
      <c r="IK80" s="22">
        <f t="shared" ref="IK80" si="1935">EN80</f>
        <v>0</v>
      </c>
      <c r="IL80" s="22">
        <f t="shared" ref="IL80" si="1936">EO80</f>
        <v>0</v>
      </c>
      <c r="IM80" s="22">
        <f>EU80</f>
        <v>0.45</v>
      </c>
      <c r="IN80" s="22">
        <f t="shared" ref="IN80" si="1937">EV80</f>
        <v>0.45</v>
      </c>
      <c r="IO80" s="22">
        <f t="shared" ref="IO80" si="1938">EW80</f>
        <v>0.45</v>
      </c>
      <c r="IP80" s="22">
        <f t="shared" ref="IP80" si="1939">EX80</f>
        <v>0.45</v>
      </c>
      <c r="IQ80" s="22">
        <f>FM80</f>
        <v>0.45</v>
      </c>
      <c r="IR80" s="22">
        <f t="shared" ref="IR80" si="1940">FN80</f>
        <v>0.45</v>
      </c>
      <c r="IS80" s="22">
        <f t="shared" ref="IS80" si="1941">FO80</f>
        <v>0.45</v>
      </c>
      <c r="IT80" s="22">
        <f t="shared" ref="IT80" si="1942">FP80</f>
        <v>0.45</v>
      </c>
      <c r="IU80" s="22">
        <f>FD80</f>
        <v>0.45</v>
      </c>
      <c r="IV80" s="22">
        <f t="shared" ref="IV80" si="1943">FE80</f>
        <v>0.45</v>
      </c>
      <c r="IW80" s="22">
        <f t="shared" ref="IW80" si="1944">FF80</f>
        <v>0.45</v>
      </c>
      <c r="IX80" s="22">
        <f t="shared" ref="IX80" si="1945">FG80</f>
        <v>0.45</v>
      </c>
      <c r="IY80" s="22">
        <f>FV80</f>
        <v>0</v>
      </c>
      <c r="IZ80" s="22">
        <f t="shared" ref="IZ80" si="1946">FW80</f>
        <v>0</v>
      </c>
      <c r="JA80" s="22">
        <f t="shared" ref="JA80" si="1947">FX80</f>
        <v>0</v>
      </c>
      <c r="JB80" s="22">
        <f t="shared" ref="JB80" si="1948">FY80</f>
        <v>0</v>
      </c>
      <c r="JC80" s="22">
        <v>0.45</v>
      </c>
      <c r="JD80" s="22">
        <v>0.45</v>
      </c>
      <c r="JE80" s="22">
        <v>0.45</v>
      </c>
      <c r="JF80" s="22">
        <v>0.45</v>
      </c>
      <c r="JG80" s="22">
        <v>0.45</v>
      </c>
      <c r="JH80" s="22">
        <v>0.45</v>
      </c>
      <c r="JI80" s="22">
        <v>0.45</v>
      </c>
      <c r="JJ80" s="22">
        <v>0.45</v>
      </c>
      <c r="JK80" s="22">
        <v>0.45</v>
      </c>
      <c r="JL80" s="22">
        <f>FU80</f>
        <v>0</v>
      </c>
      <c r="JM80" s="22">
        <f t="shared" ref="JM80" si="1949">FV80</f>
        <v>0</v>
      </c>
      <c r="JN80" s="22">
        <f t="shared" ref="JN80" si="1950">FW80</f>
        <v>0</v>
      </c>
      <c r="JO80" s="22">
        <f t="shared" ref="JO80" si="1951">FX80</f>
        <v>0</v>
      </c>
    </row>
    <row r="81" spans="1:275" x14ac:dyDescent="0.45">
      <c r="A81" s="2">
        <v>1950</v>
      </c>
      <c r="B81" s="2" t="s">
        <v>459</v>
      </c>
      <c r="C81">
        <v>10.763910416709722</v>
      </c>
      <c r="D81">
        <v>10.763910416709722</v>
      </c>
      <c r="E81">
        <v>10.763910416709722</v>
      </c>
      <c r="F81">
        <v>10.763910416709722</v>
      </c>
      <c r="G81">
        <v>10.763910416709722</v>
      </c>
      <c r="H81">
        <v>10.763910416709722</v>
      </c>
      <c r="I81">
        <v>10.763910416709722</v>
      </c>
      <c r="J81">
        <v>10.763910416709722</v>
      </c>
      <c r="K81">
        <v>10.763910416709722</v>
      </c>
      <c r="L81">
        <v>10.763910416709722</v>
      </c>
      <c r="M81">
        <v>10.763910416709722</v>
      </c>
      <c r="N81">
        <v>10.763910416709722</v>
      </c>
      <c r="O81">
        <v>10.763910416709722</v>
      </c>
      <c r="P81">
        <v>10.763910416709722</v>
      </c>
      <c r="Q81">
        <v>10.763910416709722</v>
      </c>
      <c r="R81">
        <v>10.763910416709722</v>
      </c>
      <c r="S81">
        <v>10.763910416709722</v>
      </c>
      <c r="T81">
        <v>10.763910416709722</v>
      </c>
      <c r="U81" s="22">
        <v>14</v>
      </c>
      <c r="V81" s="22">
        <v>14</v>
      </c>
      <c r="W81" s="22">
        <v>14</v>
      </c>
      <c r="X81" s="22">
        <v>14</v>
      </c>
      <c r="Y81" s="22">
        <v>86</v>
      </c>
      <c r="Z81" s="22">
        <v>86</v>
      </c>
      <c r="AA81" s="22">
        <v>86</v>
      </c>
      <c r="AB81" s="22">
        <v>86</v>
      </c>
      <c r="AC81">
        <v>10.763910416709722</v>
      </c>
      <c r="AD81" s="137">
        <v>52.096737057851257</v>
      </c>
      <c r="AE81" s="137">
        <v>52.096737057851257</v>
      </c>
      <c r="AF81" s="137">
        <v>52.096737057851257</v>
      </c>
      <c r="AG81" s="137">
        <v>52.096737057851257</v>
      </c>
      <c r="AH81" s="137">
        <v>34.07429447831089</v>
      </c>
      <c r="AI81" s="137">
        <v>34.07429447831089</v>
      </c>
      <c r="AJ81" s="137">
        <v>34.07429447831089</v>
      </c>
      <c r="AK81" s="137">
        <v>34.07429447831089</v>
      </c>
      <c r="AL81" s="137">
        <v>34.07429447831089</v>
      </c>
      <c r="AM81" s="137">
        <v>70.735118303724946</v>
      </c>
      <c r="AN81" s="137">
        <v>70.735118303724946</v>
      </c>
      <c r="AO81" s="137">
        <v>70.735118303724946</v>
      </c>
      <c r="AP81" s="137">
        <v>70.735118303724946</v>
      </c>
      <c r="AQ81" s="137">
        <v>49.666932987054381</v>
      </c>
      <c r="AR81" s="137">
        <v>49.666932987054381</v>
      </c>
      <c r="AS81" s="137">
        <v>49.666932987054381</v>
      </c>
      <c r="AT81" s="137">
        <v>49.666932987054381</v>
      </c>
      <c r="AU81" s="137">
        <v>49.666932987054381</v>
      </c>
      <c r="AV81" s="137">
        <v>52.851469323843425</v>
      </c>
      <c r="AW81" s="137">
        <v>52.851469323843425</v>
      </c>
      <c r="AX81" s="137">
        <v>52.851469323843425</v>
      </c>
      <c r="AY81" s="137">
        <v>52.851469323843425</v>
      </c>
      <c r="AZ81" s="137">
        <v>26.993132595795785</v>
      </c>
      <c r="BA81" s="137">
        <v>26.993132595795785</v>
      </c>
      <c r="BB81" s="137">
        <v>26.993132595795785</v>
      </c>
      <c r="BC81" s="137">
        <v>26.993132595795785</v>
      </c>
      <c r="BD81" s="137">
        <v>26.993132595795785</v>
      </c>
      <c r="BE81" s="137">
        <v>92.833428099173574</v>
      </c>
      <c r="BF81" s="137">
        <v>92.833428099173574</v>
      </c>
      <c r="BG81" s="137">
        <v>92.833428099173574</v>
      </c>
      <c r="BH81" s="137">
        <v>92.833428099173574</v>
      </c>
      <c r="BI81" s="137">
        <v>100.51200287001734</v>
      </c>
      <c r="BJ81" s="137">
        <v>100.51200287001734</v>
      </c>
      <c r="BK81" s="137">
        <v>100.51200287001734</v>
      </c>
      <c r="BL81" s="137">
        <v>100.51200287001734</v>
      </c>
      <c r="BM81" s="137">
        <v>100.51200287001734</v>
      </c>
      <c r="BN81" s="137">
        <v>71.055222857142866</v>
      </c>
      <c r="BO81" s="137">
        <v>71.055222857142866</v>
      </c>
      <c r="BP81" s="137">
        <v>71.055222857142866</v>
      </c>
      <c r="BQ81" s="137">
        <v>71.055222857142866</v>
      </c>
      <c r="BR81" s="137">
        <v>24.933824467316445</v>
      </c>
      <c r="BS81" s="137">
        <v>24.933824467316445</v>
      </c>
      <c r="BT81" s="137">
        <v>24.933824467316445</v>
      </c>
      <c r="BU81" s="137">
        <v>24.933824467316445</v>
      </c>
      <c r="BV81" s="137">
        <v>24.933824467316445</v>
      </c>
      <c r="BW81" s="137">
        <v>73.016699973033724</v>
      </c>
      <c r="BX81" s="137">
        <v>73.016699973033724</v>
      </c>
      <c r="BY81" s="137">
        <v>73.016699973033724</v>
      </c>
      <c r="BZ81" s="137">
        <v>73.016699973033724</v>
      </c>
      <c r="CA81" s="137">
        <v>68.999095823788537</v>
      </c>
      <c r="CB81" s="137">
        <v>68.999095823788537</v>
      </c>
      <c r="CC81" s="137">
        <v>68.999095823788537</v>
      </c>
      <c r="CD81" s="137">
        <v>68.999095823788537</v>
      </c>
      <c r="CE81" s="137">
        <v>68.999095823788537</v>
      </c>
      <c r="CF81" s="137">
        <v>64.551753672762914</v>
      </c>
      <c r="CG81" s="137">
        <v>64.551753672762914</v>
      </c>
      <c r="CH81" s="137">
        <v>64.551753672762914</v>
      </c>
      <c r="CI81" s="137">
        <v>64.551753672762914</v>
      </c>
      <c r="CJ81" s="137">
        <v>55.93610284498493</v>
      </c>
      <c r="CK81" s="137">
        <v>55.93610284498493</v>
      </c>
      <c r="CL81" s="137">
        <v>55.93610284498493</v>
      </c>
      <c r="CM81" s="137">
        <v>55.93610284498493</v>
      </c>
      <c r="CN81" s="137">
        <v>55.93610284498493</v>
      </c>
      <c r="CO81" s="137">
        <v>73.141579108882297</v>
      </c>
      <c r="CP81" s="137">
        <v>73.141579108882297</v>
      </c>
      <c r="CQ81" s="137">
        <v>73.141579108882297</v>
      </c>
      <c r="CR81" s="137">
        <v>73.141579108882297</v>
      </c>
      <c r="CS81" s="137">
        <v>89.959263726978577</v>
      </c>
      <c r="CT81" s="137">
        <v>89.959263726978577</v>
      </c>
      <c r="CU81" s="137">
        <v>89.959263726978577</v>
      </c>
      <c r="CV81" s="137">
        <v>89.959263726978577</v>
      </c>
      <c r="CW81" s="137">
        <v>89.959263726978577</v>
      </c>
      <c r="CX81" s="137">
        <v>102.62775705600001</v>
      </c>
      <c r="CY81" s="137">
        <v>102.62775705600001</v>
      </c>
      <c r="CZ81" s="137">
        <v>102.62775705600001</v>
      </c>
      <c r="DA81" s="137">
        <v>102.62775705600001</v>
      </c>
      <c r="DB81" s="137">
        <v>88.254554292698728</v>
      </c>
      <c r="DC81" s="137">
        <v>88.254554292698728</v>
      </c>
      <c r="DD81" s="137">
        <v>88.254554292698728</v>
      </c>
      <c r="DE81" s="137">
        <v>88.254554292698728</v>
      </c>
      <c r="DF81" s="137">
        <v>88.254554292698728</v>
      </c>
      <c r="DG81">
        <v>10.763910416709722</v>
      </c>
      <c r="DH81">
        <v>10.763910416709722</v>
      </c>
      <c r="DI81">
        <v>10.763910416709722</v>
      </c>
      <c r="DJ81">
        <v>10.763910416709722</v>
      </c>
      <c r="DK81">
        <v>10.763910416709722</v>
      </c>
      <c r="DL81">
        <v>10.763910416709722</v>
      </c>
      <c r="DM81">
        <v>10.763910416709722</v>
      </c>
      <c r="DN81">
        <v>10.763910416709722</v>
      </c>
      <c r="DO81">
        <v>10.763910416709722</v>
      </c>
      <c r="DP81" s="9">
        <v>27.2</v>
      </c>
      <c r="DQ81" s="9">
        <v>27.2</v>
      </c>
      <c r="DR81" s="9">
        <v>27.2</v>
      </c>
      <c r="DS81" s="9">
        <v>27.2</v>
      </c>
      <c r="DT81" s="9">
        <v>27.2</v>
      </c>
      <c r="DU81" s="9">
        <v>27.2</v>
      </c>
      <c r="DV81" s="9">
        <v>27.2</v>
      </c>
      <c r="DW81" s="9">
        <v>27.2</v>
      </c>
      <c r="DX81" s="9">
        <v>27.2</v>
      </c>
      <c r="DY81">
        <v>10.763910416709722</v>
      </c>
      <c r="DZ81">
        <v>10.763910416709722</v>
      </c>
      <c r="EA81">
        <v>10.763910416709722</v>
      </c>
      <c r="EB81">
        <v>10.763910416709722</v>
      </c>
      <c r="EC81">
        <v>10.763910416709722</v>
      </c>
      <c r="ED81">
        <v>10.763910416709722</v>
      </c>
      <c r="EE81">
        <v>10.763910416709722</v>
      </c>
      <c r="EF81">
        <v>10.763910416709722</v>
      </c>
      <c r="EG81">
        <v>10.763910416709722</v>
      </c>
      <c r="EH81">
        <v>10.763910416709722</v>
      </c>
      <c r="EI81">
        <v>10.763910416709722</v>
      </c>
      <c r="EJ81">
        <v>10.763910416709722</v>
      </c>
      <c r="EK81">
        <v>10.763910416709722</v>
      </c>
      <c r="EL81">
        <v>10.763910416709722</v>
      </c>
      <c r="EM81">
        <v>10.763910416709722</v>
      </c>
      <c r="EN81">
        <v>10.763910416709722</v>
      </c>
      <c r="EO81">
        <v>10.763910416709722</v>
      </c>
      <c r="EP81">
        <v>10.763910416709722</v>
      </c>
      <c r="EQ81" s="9">
        <v>27.2</v>
      </c>
      <c r="ER81" s="9">
        <v>27.2</v>
      </c>
      <c r="ES81" s="9">
        <v>27.2</v>
      </c>
      <c r="ET81" s="9">
        <v>27.2</v>
      </c>
      <c r="EU81" s="9">
        <v>27.2</v>
      </c>
      <c r="EV81" s="9">
        <v>27.2</v>
      </c>
      <c r="EW81" s="9">
        <v>27.2</v>
      </c>
      <c r="EX81" s="9">
        <v>27.2</v>
      </c>
      <c r="EY81" s="9">
        <v>27.2</v>
      </c>
      <c r="EZ81" s="9">
        <v>27.2</v>
      </c>
      <c r="FA81" s="9">
        <v>27.2</v>
      </c>
      <c r="FB81" s="9">
        <v>27.2</v>
      </c>
      <c r="FC81" s="9">
        <v>27.2</v>
      </c>
      <c r="FD81" s="9">
        <v>27.2</v>
      </c>
      <c r="FE81" s="9">
        <v>27.2</v>
      </c>
      <c r="FF81" s="9">
        <v>27.2</v>
      </c>
      <c r="FG81" s="9">
        <v>27.2</v>
      </c>
      <c r="FH81" s="9">
        <v>27.2</v>
      </c>
      <c r="FI81" s="9">
        <v>27.2</v>
      </c>
      <c r="FJ81" s="9">
        <v>27.2</v>
      </c>
      <c r="FK81" s="9">
        <v>27.2</v>
      </c>
      <c r="FL81" s="9">
        <v>27.2</v>
      </c>
      <c r="FM81" s="9">
        <v>27.2</v>
      </c>
      <c r="FN81" s="9">
        <v>27.2</v>
      </c>
      <c r="FO81" s="9">
        <v>27.2</v>
      </c>
      <c r="FP81" s="9">
        <v>27.2</v>
      </c>
      <c r="FQ81" s="9">
        <v>27.2</v>
      </c>
      <c r="FR81">
        <v>10.763910416709722</v>
      </c>
      <c r="FS81">
        <v>10.763910416709722</v>
      </c>
      <c r="FT81">
        <v>10.763910416709722</v>
      </c>
      <c r="FU81">
        <v>10.763910416709722</v>
      </c>
      <c r="FV81">
        <v>10.763910416709722</v>
      </c>
      <c r="FW81">
        <v>10.763910416709722</v>
      </c>
      <c r="FX81">
        <v>10.763910416709722</v>
      </c>
      <c r="FY81">
        <v>10.763910416709722</v>
      </c>
      <c r="FZ81">
        <v>10.763910416709722</v>
      </c>
      <c r="GA81" s="22">
        <f>1.85*G81</f>
        <v>19.913234270912987</v>
      </c>
      <c r="GB81" s="22">
        <f t="shared" ref="GB81:GB84" si="1952">1.85*H81</f>
        <v>19.913234270912987</v>
      </c>
      <c r="GC81" s="22">
        <f t="shared" ref="GC81:GC84" si="1953">1.85*I81</f>
        <v>19.913234270912987</v>
      </c>
      <c r="GD81" s="22">
        <f t="shared" ref="GD81:GD84" si="1954">1.85*J81</f>
        <v>19.913234270912987</v>
      </c>
      <c r="GE81" s="22">
        <f t="shared" ref="GE81:GE84" si="1955">1.85*P81</f>
        <v>19.913234270912987</v>
      </c>
      <c r="GF81" s="22">
        <f t="shared" ref="GF81:GF84" si="1956">1.85*Q81</f>
        <v>19.913234270912987</v>
      </c>
      <c r="GG81" s="22">
        <f t="shared" ref="GG81:GG84" si="1957">1.85*R81</f>
        <v>19.913234270912987</v>
      </c>
      <c r="GH81" s="22">
        <f t="shared" ref="GH81:GH84" si="1958">1.85*S81</f>
        <v>19.913234270912987</v>
      </c>
      <c r="GI81" s="22">
        <f>1.85*Y81</f>
        <v>159.1</v>
      </c>
      <c r="GJ81" s="22">
        <f t="shared" ref="GJ81:GJ84" si="1959">1.85*Z81</f>
        <v>159.1</v>
      </c>
      <c r="GK81" s="22">
        <f t="shared" ref="GK81:GK84" si="1960">1.85*AA81</f>
        <v>159.1</v>
      </c>
      <c r="GL81" s="22">
        <f t="shared" ref="GL81:GL84" si="1961">1.85*AB81</f>
        <v>159.1</v>
      </c>
      <c r="GM81" s="22">
        <f>1.85*AH81</f>
        <v>63.037444784875149</v>
      </c>
      <c r="GN81" s="22">
        <f t="shared" ref="GN81:GN84" si="1962">1.85*AI81</f>
        <v>63.037444784875149</v>
      </c>
      <c r="GO81" s="22">
        <f t="shared" ref="GO81:GO84" si="1963">1.85*AJ81</f>
        <v>63.037444784875149</v>
      </c>
      <c r="GP81" s="22">
        <f t="shared" ref="GP81:GP84" si="1964">1.85*AK81</f>
        <v>63.037444784875149</v>
      </c>
      <c r="GQ81" s="22">
        <f>1.85*AQ81</f>
        <v>91.883826026050613</v>
      </c>
      <c r="GR81" s="22">
        <f t="shared" ref="GR81:GR84" si="1965">1.85*AR81</f>
        <v>91.883826026050613</v>
      </c>
      <c r="GS81" s="22">
        <f t="shared" ref="GS81:GS84" si="1966">1.85*AS81</f>
        <v>91.883826026050613</v>
      </c>
      <c r="GT81" s="22">
        <f t="shared" ref="GT81:GT84" si="1967">1.85*AT81</f>
        <v>91.883826026050613</v>
      </c>
      <c r="GU81" s="22">
        <f>1.85*AZ81</f>
        <v>49.937295302222203</v>
      </c>
      <c r="GV81" s="22">
        <f t="shared" ref="GV81:GV84" si="1968">1.85*BA81</f>
        <v>49.937295302222203</v>
      </c>
      <c r="GW81" s="22">
        <f t="shared" ref="GW81:GW84" si="1969">1.85*BB81</f>
        <v>49.937295302222203</v>
      </c>
      <c r="GX81" s="22">
        <f t="shared" ref="GX81:GX84" si="1970">1.85*BC81</f>
        <v>49.937295302222203</v>
      </c>
      <c r="GY81" s="22">
        <f>1.85*BI81</f>
        <v>185.94720530953208</v>
      </c>
      <c r="GZ81" s="22">
        <f t="shared" ref="GZ81:GZ84" si="1971">1.85*BJ81</f>
        <v>185.94720530953208</v>
      </c>
      <c r="HA81" s="22">
        <f t="shared" ref="HA81:HA84" si="1972">1.85*BK81</f>
        <v>185.94720530953208</v>
      </c>
      <c r="HB81" s="22">
        <f t="shared" ref="HB81:HB84" si="1973">1.85*BL81</f>
        <v>185.94720530953208</v>
      </c>
      <c r="HC81" s="22">
        <f>1.85*BR81</f>
        <v>46.127575264535423</v>
      </c>
      <c r="HD81" s="22">
        <f t="shared" ref="HD81:HD84" si="1974">1.85*BS81</f>
        <v>46.127575264535423</v>
      </c>
      <c r="HE81" s="22">
        <f t="shared" ref="HE81:HE84" si="1975">1.85*BT81</f>
        <v>46.127575264535423</v>
      </c>
      <c r="HF81" s="22">
        <f t="shared" ref="HF81:HF84" si="1976">1.85*BU81</f>
        <v>46.127575264535423</v>
      </c>
      <c r="HG81" s="22">
        <f>1.85*CA81</f>
        <v>127.64832727400879</v>
      </c>
      <c r="HH81" s="22">
        <f t="shared" ref="HH81:HH84" si="1977">1.85*CB81</f>
        <v>127.64832727400879</v>
      </c>
      <c r="HI81" s="22">
        <f t="shared" ref="HI81:HI84" si="1978">1.85*CC81</f>
        <v>127.64832727400879</v>
      </c>
      <c r="HJ81" s="22">
        <f t="shared" ref="HJ81:HJ84" si="1979">1.85*CD81</f>
        <v>127.64832727400879</v>
      </c>
      <c r="HK81" s="22">
        <f>1.85*CJ81</f>
        <v>103.48179026322212</v>
      </c>
      <c r="HL81" s="22">
        <f t="shared" ref="HL81:HL84" si="1980">1.85*CK81</f>
        <v>103.48179026322212</v>
      </c>
      <c r="HM81" s="22">
        <f t="shared" ref="HM81:HM84" si="1981">1.85*CL81</f>
        <v>103.48179026322212</v>
      </c>
      <c r="HN81" s="22">
        <f t="shared" ref="HN81:HN84" si="1982">1.85*CM81</f>
        <v>103.48179026322212</v>
      </c>
      <c r="HO81" s="22">
        <f>1.85*CS81</f>
        <v>166.42463789491038</v>
      </c>
      <c r="HP81" s="22">
        <f t="shared" ref="HP81:HP84" si="1983">1.85*CT81</f>
        <v>166.42463789491038</v>
      </c>
      <c r="HQ81" s="22">
        <f t="shared" ref="HQ81:HQ84" si="1984">1.85*CU81</f>
        <v>166.42463789491038</v>
      </c>
      <c r="HR81" s="22">
        <f t="shared" ref="HR81:HR84" si="1985">1.85*CV81</f>
        <v>166.42463789491038</v>
      </c>
      <c r="HS81" s="22">
        <f>1.85*DB81</f>
        <v>163.27092544149266</v>
      </c>
      <c r="HT81" s="22">
        <f t="shared" ref="HT81:HT84" si="1986">1.85*DC81</f>
        <v>163.27092544149266</v>
      </c>
      <c r="HU81" s="22">
        <f t="shared" ref="HU81:HU84" si="1987">1.85*DD81</f>
        <v>163.27092544149266</v>
      </c>
      <c r="HV81" s="22">
        <f t="shared" ref="HV81:HV84" si="1988">1.85*DE81</f>
        <v>163.27092544149266</v>
      </c>
      <c r="HW81" s="22">
        <f>1.85*DK81</f>
        <v>19.913234270912987</v>
      </c>
      <c r="HX81" s="22">
        <f t="shared" ref="HX81:HX84" si="1989">1.85*DL81</f>
        <v>19.913234270912987</v>
      </c>
      <c r="HY81" s="22">
        <f t="shared" ref="HY81:HY84" si="1990">1.85*DM81</f>
        <v>19.913234270912987</v>
      </c>
      <c r="HZ81" s="22">
        <f t="shared" ref="HZ81:HZ84" si="1991">1.85*DN81</f>
        <v>19.913234270912987</v>
      </c>
      <c r="IA81" s="22">
        <f>1.85*DT81</f>
        <v>50.32</v>
      </c>
      <c r="IB81" s="22">
        <f t="shared" ref="IB81:IB84" si="1992">1.85*DU81</f>
        <v>50.32</v>
      </c>
      <c r="IC81" s="22">
        <f t="shared" ref="IC81:IC84" si="1993">1.85*DV81</f>
        <v>50.32</v>
      </c>
      <c r="ID81" s="22">
        <f t="shared" ref="ID81:ID84" si="1994">1.85*DW81</f>
        <v>50.32</v>
      </c>
      <c r="IE81" s="22">
        <f>1.85*EC81</f>
        <v>19.913234270912987</v>
      </c>
      <c r="IF81" s="22">
        <f t="shared" ref="IF81:IF84" si="1995">1.85*ED81</f>
        <v>19.913234270912987</v>
      </c>
      <c r="IG81" s="22">
        <f t="shared" ref="IG81:IG84" si="1996">1.85*EE81</f>
        <v>19.913234270912987</v>
      </c>
      <c r="IH81" s="22">
        <f t="shared" ref="IH81:IH84" si="1997">1.85*EF81</f>
        <v>19.913234270912987</v>
      </c>
      <c r="II81" s="22">
        <f>1.85*EL81</f>
        <v>19.913234270912987</v>
      </c>
      <c r="IJ81" s="22">
        <f t="shared" ref="IJ81:IJ84" si="1998">1.85*EM81</f>
        <v>19.913234270912987</v>
      </c>
      <c r="IK81" s="22">
        <f t="shared" ref="IK81:IK84" si="1999">1.85*EN81</f>
        <v>19.913234270912987</v>
      </c>
      <c r="IL81" s="22">
        <f t="shared" ref="IL81:IL84" si="2000">1.85*EO81</f>
        <v>19.913234270912987</v>
      </c>
      <c r="IM81" s="22">
        <f>1.85*EU81</f>
        <v>50.32</v>
      </c>
      <c r="IN81" s="22">
        <f t="shared" ref="IN81:IN84" si="2001">1.85*EV81</f>
        <v>50.32</v>
      </c>
      <c r="IO81" s="22">
        <f t="shared" ref="IO81:IO84" si="2002">1.85*EW81</f>
        <v>50.32</v>
      </c>
      <c r="IP81" s="22">
        <f t="shared" ref="IP81:IP84" si="2003">1.85*EX81</f>
        <v>50.32</v>
      </c>
      <c r="IQ81" s="22">
        <f>1.85*FM81</f>
        <v>50.32</v>
      </c>
      <c r="IR81" s="22">
        <f t="shared" ref="IR81:IR84" si="2004">1.85*FN81</f>
        <v>50.32</v>
      </c>
      <c r="IS81" s="22">
        <f t="shared" ref="IS81:IS84" si="2005">1.85*FO81</f>
        <v>50.32</v>
      </c>
      <c r="IT81" s="22">
        <f t="shared" ref="IT81:IT84" si="2006">1.85*FP81</f>
        <v>50.32</v>
      </c>
      <c r="IU81" s="22">
        <f>1.85*FD81</f>
        <v>50.32</v>
      </c>
      <c r="IV81" s="22">
        <f t="shared" ref="IV81:IV84" si="2007">1.85*FE81</f>
        <v>50.32</v>
      </c>
      <c r="IW81" s="22">
        <f t="shared" ref="IW81:IW84" si="2008">1.85*FF81</f>
        <v>50.32</v>
      </c>
      <c r="IX81" s="22">
        <f t="shared" ref="IX81:IX84" si="2009">1.85*FG81</f>
        <v>50.32</v>
      </c>
      <c r="IY81" s="22">
        <f>1.85*FV81</f>
        <v>19.913234270912987</v>
      </c>
      <c r="IZ81" s="22">
        <f t="shared" ref="IZ81:IZ84" si="2010">1.85*FW81</f>
        <v>19.913234270912987</v>
      </c>
      <c r="JA81" s="22">
        <f t="shared" ref="JA81:JA84" si="2011">1.85*FX81</f>
        <v>19.913234270912987</v>
      </c>
      <c r="JB81" s="22">
        <f t="shared" ref="JB81:JB84" si="2012">1.85*FY81</f>
        <v>19.913234270912987</v>
      </c>
      <c r="JC81" s="9">
        <v>27.2</v>
      </c>
      <c r="JD81" s="9">
        <v>27.2</v>
      </c>
      <c r="JE81" s="9">
        <v>27.2</v>
      </c>
      <c r="JF81" s="9">
        <v>27.2</v>
      </c>
      <c r="JG81" s="9">
        <v>27.2</v>
      </c>
      <c r="JH81" s="9">
        <v>27.2</v>
      </c>
      <c r="JI81" s="9">
        <v>27.2</v>
      </c>
      <c r="JJ81" s="9">
        <v>27.2</v>
      </c>
      <c r="JK81" s="9">
        <v>27.2</v>
      </c>
      <c r="JL81" s="22">
        <f>1.85*FU81</f>
        <v>19.913234270912987</v>
      </c>
      <c r="JM81" s="22">
        <f t="shared" ref="JM81:JM84" si="2013">1.85*FV81</f>
        <v>19.913234270912987</v>
      </c>
      <c r="JN81" s="22">
        <f t="shared" ref="JN81:JN84" si="2014">1.85*FW81</f>
        <v>19.913234270912987</v>
      </c>
      <c r="JO81" s="22">
        <f t="shared" ref="JO81:JO84" si="2015">1.85*FX81</f>
        <v>19.913234270912987</v>
      </c>
    </row>
    <row r="82" spans="1:275" x14ac:dyDescent="0.45">
      <c r="A82" s="2">
        <v>1950</v>
      </c>
      <c r="B82" s="2" t="s">
        <v>460</v>
      </c>
      <c r="C82" s="22">
        <v>0</v>
      </c>
      <c r="D82" s="22">
        <v>0</v>
      </c>
      <c r="E82" s="22">
        <v>0</v>
      </c>
      <c r="F82" s="22">
        <v>0</v>
      </c>
      <c r="G82" s="22">
        <v>0</v>
      </c>
      <c r="H82" s="22">
        <v>0</v>
      </c>
      <c r="I82" s="22">
        <v>0</v>
      </c>
      <c r="J82" s="22">
        <v>0</v>
      </c>
      <c r="K82" s="22">
        <v>0</v>
      </c>
      <c r="L82" s="22">
        <v>0</v>
      </c>
      <c r="M82" s="22">
        <v>0</v>
      </c>
      <c r="N82" s="22">
        <v>0</v>
      </c>
      <c r="O82" s="22">
        <v>0</v>
      </c>
      <c r="P82" s="22">
        <v>0</v>
      </c>
      <c r="Q82" s="22">
        <v>0</v>
      </c>
      <c r="R82" s="22">
        <v>0</v>
      </c>
      <c r="S82" s="22">
        <v>0</v>
      </c>
      <c r="T82" s="22">
        <v>0</v>
      </c>
      <c r="U82" s="22">
        <v>0</v>
      </c>
      <c r="V82" s="22">
        <v>0</v>
      </c>
      <c r="W82" s="22">
        <v>0</v>
      </c>
      <c r="X82" s="22">
        <v>0</v>
      </c>
      <c r="Y82" s="22">
        <v>0</v>
      </c>
      <c r="Z82" s="22">
        <v>0</v>
      </c>
      <c r="AA82" s="22">
        <v>0</v>
      </c>
      <c r="AB82" s="22">
        <v>0</v>
      </c>
      <c r="AC82" s="22">
        <v>0</v>
      </c>
      <c r="AD82" s="137">
        <v>0</v>
      </c>
      <c r="AE82" s="137">
        <v>0</v>
      </c>
      <c r="AF82" s="137">
        <v>0</v>
      </c>
      <c r="AG82" s="137">
        <v>0</v>
      </c>
      <c r="AH82" s="137">
        <v>0</v>
      </c>
      <c r="AI82" s="137">
        <v>0</v>
      </c>
      <c r="AJ82" s="137">
        <v>0</v>
      </c>
      <c r="AK82" s="137">
        <v>0</v>
      </c>
      <c r="AL82" s="137">
        <v>0</v>
      </c>
      <c r="AM82" s="137">
        <v>0</v>
      </c>
      <c r="AN82" s="137">
        <v>0</v>
      </c>
      <c r="AO82" s="137">
        <v>0</v>
      </c>
      <c r="AP82" s="137">
        <v>0</v>
      </c>
      <c r="AQ82" s="137">
        <v>0</v>
      </c>
      <c r="AR82" s="137">
        <v>0</v>
      </c>
      <c r="AS82" s="137">
        <v>0</v>
      </c>
      <c r="AT82" s="137">
        <v>0</v>
      </c>
      <c r="AU82" s="137">
        <v>0</v>
      </c>
      <c r="AV82" s="137">
        <v>0</v>
      </c>
      <c r="AW82" s="137">
        <v>0</v>
      </c>
      <c r="AX82" s="137">
        <v>0</v>
      </c>
      <c r="AY82" s="137">
        <v>0</v>
      </c>
      <c r="AZ82" s="137">
        <v>0</v>
      </c>
      <c r="BA82" s="137">
        <v>0</v>
      </c>
      <c r="BB82" s="137">
        <v>0</v>
      </c>
      <c r="BC82" s="137">
        <v>0</v>
      </c>
      <c r="BD82" s="137">
        <v>0</v>
      </c>
      <c r="BE82" s="137">
        <v>0</v>
      </c>
      <c r="BF82" s="137">
        <v>0</v>
      </c>
      <c r="BG82" s="137">
        <v>0</v>
      </c>
      <c r="BH82" s="137">
        <v>0</v>
      </c>
      <c r="BI82" s="137">
        <v>0</v>
      </c>
      <c r="BJ82" s="137">
        <v>0</v>
      </c>
      <c r="BK82" s="137">
        <v>0</v>
      </c>
      <c r="BL82" s="137">
        <v>0</v>
      </c>
      <c r="BM82" s="137">
        <v>0</v>
      </c>
      <c r="BN82" s="137">
        <v>0</v>
      </c>
      <c r="BO82" s="137">
        <v>0</v>
      </c>
      <c r="BP82" s="137">
        <v>0</v>
      </c>
      <c r="BQ82" s="137">
        <v>0</v>
      </c>
      <c r="BR82" s="137">
        <v>0</v>
      </c>
      <c r="BS82" s="137">
        <v>0</v>
      </c>
      <c r="BT82" s="137">
        <v>0</v>
      </c>
      <c r="BU82" s="137">
        <v>0</v>
      </c>
      <c r="BV82" s="137">
        <v>0</v>
      </c>
      <c r="BW82" s="137">
        <v>0</v>
      </c>
      <c r="BX82" s="137">
        <v>0</v>
      </c>
      <c r="BY82" s="137">
        <v>0</v>
      </c>
      <c r="BZ82" s="137">
        <v>0</v>
      </c>
      <c r="CA82" s="137">
        <v>0</v>
      </c>
      <c r="CB82" s="137">
        <v>0</v>
      </c>
      <c r="CC82" s="137">
        <v>0</v>
      </c>
      <c r="CD82" s="137">
        <v>0</v>
      </c>
      <c r="CE82" s="137">
        <v>0</v>
      </c>
      <c r="CF82" s="137">
        <v>0</v>
      </c>
      <c r="CG82" s="137">
        <v>0</v>
      </c>
      <c r="CH82" s="137">
        <v>0</v>
      </c>
      <c r="CI82" s="137">
        <v>0</v>
      </c>
      <c r="CJ82" s="137">
        <v>0</v>
      </c>
      <c r="CK82" s="137">
        <v>0</v>
      </c>
      <c r="CL82" s="137">
        <v>0</v>
      </c>
      <c r="CM82" s="137">
        <v>0</v>
      </c>
      <c r="CN82" s="137">
        <v>0</v>
      </c>
      <c r="CO82" s="137">
        <v>0</v>
      </c>
      <c r="CP82" s="137">
        <v>0</v>
      </c>
      <c r="CQ82" s="137">
        <v>0</v>
      </c>
      <c r="CR82" s="137">
        <v>0</v>
      </c>
      <c r="CS82" s="137">
        <v>0</v>
      </c>
      <c r="CT82" s="137">
        <v>0</v>
      </c>
      <c r="CU82" s="137">
        <v>0</v>
      </c>
      <c r="CV82" s="137">
        <v>0</v>
      </c>
      <c r="CW82" s="137">
        <v>0</v>
      </c>
      <c r="CX82" s="137">
        <v>0</v>
      </c>
      <c r="CY82" s="137">
        <v>0</v>
      </c>
      <c r="CZ82" s="137">
        <v>0</v>
      </c>
      <c r="DA82" s="137">
        <v>0</v>
      </c>
      <c r="DB82" s="137">
        <v>0</v>
      </c>
      <c r="DC82" s="137">
        <v>0</v>
      </c>
      <c r="DD82" s="137">
        <v>0</v>
      </c>
      <c r="DE82" s="137">
        <v>0</v>
      </c>
      <c r="DF82" s="137">
        <v>0</v>
      </c>
      <c r="DG82" s="22">
        <v>0</v>
      </c>
      <c r="DH82" s="22">
        <v>0</v>
      </c>
      <c r="DI82" s="22">
        <v>0</v>
      </c>
      <c r="DJ82" s="22">
        <v>0</v>
      </c>
      <c r="DK82" s="22">
        <v>0</v>
      </c>
      <c r="DL82" s="22">
        <v>0</v>
      </c>
      <c r="DM82" s="22">
        <v>0</v>
      </c>
      <c r="DN82" s="22">
        <v>0</v>
      </c>
      <c r="DO82" s="22">
        <v>0</v>
      </c>
      <c r="DP82" s="22">
        <v>0</v>
      </c>
      <c r="DQ82" s="22">
        <v>0</v>
      </c>
      <c r="DR82" s="22">
        <v>0</v>
      </c>
      <c r="DS82" s="22">
        <v>0</v>
      </c>
      <c r="DT82" s="22">
        <v>0</v>
      </c>
      <c r="DU82" s="22">
        <v>0</v>
      </c>
      <c r="DV82" s="22">
        <v>0</v>
      </c>
      <c r="DW82" s="22">
        <v>0</v>
      </c>
      <c r="DX82" s="22">
        <v>0</v>
      </c>
      <c r="DY82" s="22">
        <v>0</v>
      </c>
      <c r="DZ82" s="22">
        <v>0</v>
      </c>
      <c r="EA82" s="22">
        <v>0</v>
      </c>
      <c r="EB82" s="22">
        <v>0</v>
      </c>
      <c r="EC82" s="22">
        <v>0</v>
      </c>
      <c r="ED82" s="22">
        <v>0</v>
      </c>
      <c r="EE82" s="22">
        <v>0</v>
      </c>
      <c r="EF82" s="22">
        <v>0</v>
      </c>
      <c r="EG82" s="22">
        <v>0</v>
      </c>
      <c r="EH82" s="22">
        <v>0</v>
      </c>
      <c r="EI82" s="22">
        <v>0</v>
      </c>
      <c r="EJ82" s="22">
        <v>0</v>
      </c>
      <c r="EK82" s="22">
        <v>0</v>
      </c>
      <c r="EL82" s="22">
        <v>0</v>
      </c>
      <c r="EM82" s="22">
        <v>0</v>
      </c>
      <c r="EN82" s="22">
        <v>0</v>
      </c>
      <c r="EO82" s="22">
        <v>0</v>
      </c>
      <c r="EP82" s="22">
        <v>0</v>
      </c>
      <c r="EQ82" s="22">
        <v>0</v>
      </c>
      <c r="ER82" s="22">
        <v>0</v>
      </c>
      <c r="ES82" s="22">
        <v>0</v>
      </c>
      <c r="ET82" s="22">
        <v>0</v>
      </c>
      <c r="EU82" s="22">
        <v>0</v>
      </c>
      <c r="EV82" s="22">
        <v>0</v>
      </c>
      <c r="EW82" s="22">
        <v>0</v>
      </c>
      <c r="EX82" s="22">
        <v>0</v>
      </c>
      <c r="EY82" s="22">
        <v>0</v>
      </c>
      <c r="EZ82" s="22">
        <v>0</v>
      </c>
      <c r="FA82" s="22">
        <v>0</v>
      </c>
      <c r="FB82" s="22">
        <v>0</v>
      </c>
      <c r="FC82" s="22">
        <v>0</v>
      </c>
      <c r="FD82" s="22">
        <v>0</v>
      </c>
      <c r="FE82" s="22">
        <v>0</v>
      </c>
      <c r="FF82" s="22">
        <v>0</v>
      </c>
      <c r="FG82" s="22">
        <v>0</v>
      </c>
      <c r="FH82" s="22">
        <v>0</v>
      </c>
      <c r="FI82" s="22">
        <v>0</v>
      </c>
      <c r="FJ82" s="22">
        <v>0</v>
      </c>
      <c r="FK82" s="22">
        <v>0</v>
      </c>
      <c r="FL82" s="22">
        <v>0</v>
      </c>
      <c r="FM82" s="22">
        <v>0</v>
      </c>
      <c r="FN82" s="22">
        <v>0</v>
      </c>
      <c r="FO82" s="22">
        <v>0</v>
      </c>
      <c r="FP82" s="22">
        <v>0</v>
      </c>
      <c r="FQ82" s="22">
        <v>0</v>
      </c>
      <c r="FR82" s="22">
        <v>0</v>
      </c>
      <c r="FS82" s="22">
        <v>0</v>
      </c>
      <c r="FT82" s="22">
        <v>0</v>
      </c>
      <c r="FU82" s="22">
        <v>0</v>
      </c>
      <c r="FV82" s="22">
        <v>0</v>
      </c>
      <c r="FW82" s="22">
        <v>0</v>
      </c>
      <c r="FX82" s="22">
        <v>0</v>
      </c>
      <c r="FY82" s="22">
        <v>0</v>
      </c>
      <c r="FZ82" s="22">
        <v>0</v>
      </c>
      <c r="GA82" s="22">
        <f t="shared" ref="GA82:GA84" si="2016">1.85*G82</f>
        <v>0</v>
      </c>
      <c r="GB82" s="22">
        <f t="shared" si="1952"/>
        <v>0</v>
      </c>
      <c r="GC82" s="22">
        <f t="shared" si="1953"/>
        <v>0</v>
      </c>
      <c r="GD82" s="22">
        <f t="shared" si="1954"/>
        <v>0</v>
      </c>
      <c r="GE82" s="22">
        <f t="shared" si="1955"/>
        <v>0</v>
      </c>
      <c r="GF82" s="22">
        <f t="shared" si="1956"/>
        <v>0</v>
      </c>
      <c r="GG82" s="22">
        <f t="shared" si="1957"/>
        <v>0</v>
      </c>
      <c r="GH82" s="22">
        <f t="shared" si="1958"/>
        <v>0</v>
      </c>
      <c r="GI82" s="22">
        <f t="shared" ref="GI82:GI84" si="2017">1.85*Y82</f>
        <v>0</v>
      </c>
      <c r="GJ82" s="22">
        <f t="shared" si="1959"/>
        <v>0</v>
      </c>
      <c r="GK82" s="22">
        <f t="shared" si="1960"/>
        <v>0</v>
      </c>
      <c r="GL82" s="22">
        <f t="shared" si="1961"/>
        <v>0</v>
      </c>
      <c r="GM82" s="22">
        <f t="shared" ref="GM82:GM84" si="2018">1.85*AH82</f>
        <v>0</v>
      </c>
      <c r="GN82" s="22">
        <f t="shared" si="1962"/>
        <v>0</v>
      </c>
      <c r="GO82" s="22">
        <f t="shared" si="1963"/>
        <v>0</v>
      </c>
      <c r="GP82" s="22">
        <f t="shared" si="1964"/>
        <v>0</v>
      </c>
      <c r="GQ82" s="22">
        <f t="shared" ref="GQ82:GQ84" si="2019">1.85*AQ82</f>
        <v>0</v>
      </c>
      <c r="GR82" s="22">
        <f t="shared" si="1965"/>
        <v>0</v>
      </c>
      <c r="GS82" s="22">
        <f t="shared" si="1966"/>
        <v>0</v>
      </c>
      <c r="GT82" s="22">
        <f t="shared" si="1967"/>
        <v>0</v>
      </c>
      <c r="GU82" s="22">
        <f t="shared" ref="GU82:GU84" si="2020">1.85*AZ82</f>
        <v>0</v>
      </c>
      <c r="GV82" s="22">
        <f t="shared" si="1968"/>
        <v>0</v>
      </c>
      <c r="GW82" s="22">
        <f t="shared" si="1969"/>
        <v>0</v>
      </c>
      <c r="GX82" s="22">
        <f t="shared" si="1970"/>
        <v>0</v>
      </c>
      <c r="GY82" s="22">
        <f t="shared" ref="GY82:GY84" si="2021">1.85*BI82</f>
        <v>0</v>
      </c>
      <c r="GZ82" s="22">
        <f t="shared" si="1971"/>
        <v>0</v>
      </c>
      <c r="HA82" s="22">
        <f t="shared" si="1972"/>
        <v>0</v>
      </c>
      <c r="HB82" s="22">
        <f t="shared" si="1973"/>
        <v>0</v>
      </c>
      <c r="HC82" s="22">
        <f t="shared" ref="HC82:HC84" si="2022">1.85*BR82</f>
        <v>0</v>
      </c>
      <c r="HD82" s="22">
        <f t="shared" si="1974"/>
        <v>0</v>
      </c>
      <c r="HE82" s="22">
        <f t="shared" si="1975"/>
        <v>0</v>
      </c>
      <c r="HF82" s="22">
        <f t="shared" si="1976"/>
        <v>0</v>
      </c>
      <c r="HG82" s="22">
        <f t="shared" ref="HG82:HG84" si="2023">1.85*CA82</f>
        <v>0</v>
      </c>
      <c r="HH82" s="22">
        <f t="shared" si="1977"/>
        <v>0</v>
      </c>
      <c r="HI82" s="22">
        <f t="shared" si="1978"/>
        <v>0</v>
      </c>
      <c r="HJ82" s="22">
        <f t="shared" si="1979"/>
        <v>0</v>
      </c>
      <c r="HK82" s="22">
        <f t="shared" ref="HK82:HK84" si="2024">1.85*CJ82</f>
        <v>0</v>
      </c>
      <c r="HL82" s="22">
        <f t="shared" si="1980"/>
        <v>0</v>
      </c>
      <c r="HM82" s="22">
        <f t="shared" si="1981"/>
        <v>0</v>
      </c>
      <c r="HN82" s="22">
        <f t="shared" si="1982"/>
        <v>0</v>
      </c>
      <c r="HO82" s="22">
        <f t="shared" ref="HO82:HO84" si="2025">1.85*CS82</f>
        <v>0</v>
      </c>
      <c r="HP82" s="22">
        <f t="shared" si="1983"/>
        <v>0</v>
      </c>
      <c r="HQ82" s="22">
        <f t="shared" si="1984"/>
        <v>0</v>
      </c>
      <c r="HR82" s="22">
        <f t="shared" si="1985"/>
        <v>0</v>
      </c>
      <c r="HS82" s="22">
        <f t="shared" ref="HS82:HS84" si="2026">1.85*DB82</f>
        <v>0</v>
      </c>
      <c r="HT82" s="22">
        <f t="shared" si="1986"/>
        <v>0</v>
      </c>
      <c r="HU82" s="22">
        <f t="shared" si="1987"/>
        <v>0</v>
      </c>
      <c r="HV82" s="22">
        <f t="shared" si="1988"/>
        <v>0</v>
      </c>
      <c r="HW82" s="22">
        <f t="shared" ref="HW82:HW84" si="2027">1.85*DK82</f>
        <v>0</v>
      </c>
      <c r="HX82" s="22">
        <f t="shared" si="1989"/>
        <v>0</v>
      </c>
      <c r="HY82" s="22">
        <f t="shared" si="1990"/>
        <v>0</v>
      </c>
      <c r="HZ82" s="22">
        <f t="shared" si="1991"/>
        <v>0</v>
      </c>
      <c r="IA82" s="22">
        <f t="shared" ref="IA82:IA84" si="2028">1.85*DT82</f>
        <v>0</v>
      </c>
      <c r="IB82" s="22">
        <f t="shared" si="1992"/>
        <v>0</v>
      </c>
      <c r="IC82" s="22">
        <f t="shared" si="1993"/>
        <v>0</v>
      </c>
      <c r="ID82" s="22">
        <f t="shared" si="1994"/>
        <v>0</v>
      </c>
      <c r="IE82" s="22">
        <f t="shared" ref="IE82:IE84" si="2029">1.85*EC82</f>
        <v>0</v>
      </c>
      <c r="IF82" s="22">
        <f t="shared" si="1995"/>
        <v>0</v>
      </c>
      <c r="IG82" s="22">
        <f t="shared" si="1996"/>
        <v>0</v>
      </c>
      <c r="IH82" s="22">
        <f t="shared" si="1997"/>
        <v>0</v>
      </c>
      <c r="II82" s="22">
        <f t="shared" ref="II82:II84" si="2030">1.85*EL82</f>
        <v>0</v>
      </c>
      <c r="IJ82" s="22">
        <f t="shared" si="1998"/>
        <v>0</v>
      </c>
      <c r="IK82" s="22">
        <f t="shared" si="1999"/>
        <v>0</v>
      </c>
      <c r="IL82" s="22">
        <f t="shared" si="2000"/>
        <v>0</v>
      </c>
      <c r="IM82" s="22">
        <f t="shared" ref="IM82:IM84" si="2031">1.85*EU82</f>
        <v>0</v>
      </c>
      <c r="IN82" s="22">
        <f t="shared" si="2001"/>
        <v>0</v>
      </c>
      <c r="IO82" s="22">
        <f t="shared" si="2002"/>
        <v>0</v>
      </c>
      <c r="IP82" s="22">
        <f t="shared" si="2003"/>
        <v>0</v>
      </c>
      <c r="IQ82" s="22">
        <f t="shared" ref="IQ82:IQ84" si="2032">1.85*FM82</f>
        <v>0</v>
      </c>
      <c r="IR82" s="22">
        <f t="shared" si="2004"/>
        <v>0</v>
      </c>
      <c r="IS82" s="22">
        <f t="shared" si="2005"/>
        <v>0</v>
      </c>
      <c r="IT82" s="22">
        <f t="shared" si="2006"/>
        <v>0</v>
      </c>
      <c r="IU82" s="22">
        <f t="shared" ref="IU82:IU84" si="2033">1.85*FD82</f>
        <v>0</v>
      </c>
      <c r="IV82" s="22">
        <f t="shared" si="2007"/>
        <v>0</v>
      </c>
      <c r="IW82" s="22">
        <f t="shared" si="2008"/>
        <v>0</v>
      </c>
      <c r="IX82" s="22">
        <f t="shared" si="2009"/>
        <v>0</v>
      </c>
      <c r="IY82" s="22">
        <f t="shared" ref="IY82:IY84" si="2034">1.85*FV82</f>
        <v>0</v>
      </c>
      <c r="IZ82" s="22">
        <f t="shared" si="2010"/>
        <v>0</v>
      </c>
      <c r="JA82" s="22">
        <f t="shared" si="2011"/>
        <v>0</v>
      </c>
      <c r="JB82" s="22">
        <f t="shared" si="2012"/>
        <v>0</v>
      </c>
      <c r="JC82" s="22">
        <v>0</v>
      </c>
      <c r="JD82" s="22">
        <v>0</v>
      </c>
      <c r="JE82" s="22">
        <v>0</v>
      </c>
      <c r="JF82" s="22">
        <v>0</v>
      </c>
      <c r="JG82" s="22">
        <v>0</v>
      </c>
      <c r="JH82" s="22">
        <v>0</v>
      </c>
      <c r="JI82" s="22">
        <v>0</v>
      </c>
      <c r="JJ82" s="22">
        <v>0</v>
      </c>
      <c r="JK82" s="22">
        <v>0</v>
      </c>
      <c r="JL82" s="22">
        <f t="shared" ref="JL82:JL84" si="2035">1.85*FU82</f>
        <v>0</v>
      </c>
      <c r="JM82" s="22">
        <f t="shared" si="2013"/>
        <v>0</v>
      </c>
      <c r="JN82" s="22">
        <f t="shared" si="2014"/>
        <v>0</v>
      </c>
      <c r="JO82" s="22">
        <f t="shared" si="2015"/>
        <v>0</v>
      </c>
    </row>
    <row r="83" spans="1:275" x14ac:dyDescent="0.45">
      <c r="A83" s="2">
        <v>1950</v>
      </c>
      <c r="B83" s="2" t="s">
        <v>59</v>
      </c>
      <c r="C83" s="22">
        <v>0</v>
      </c>
      <c r="D83" s="22">
        <v>0</v>
      </c>
      <c r="E83" s="22">
        <v>0</v>
      </c>
      <c r="F83" s="22">
        <v>0</v>
      </c>
      <c r="G83" s="22">
        <v>0</v>
      </c>
      <c r="H83" s="22">
        <v>0</v>
      </c>
      <c r="I83" s="22">
        <v>0</v>
      </c>
      <c r="J83" s="22">
        <v>0</v>
      </c>
      <c r="K83" s="22">
        <v>0</v>
      </c>
      <c r="L83" s="22">
        <v>0</v>
      </c>
      <c r="M83" s="22">
        <v>0</v>
      </c>
      <c r="N83" s="22">
        <v>0</v>
      </c>
      <c r="O83" s="22">
        <v>0</v>
      </c>
      <c r="P83" s="22">
        <v>0</v>
      </c>
      <c r="Q83" s="22">
        <v>0</v>
      </c>
      <c r="R83" s="22">
        <v>0</v>
      </c>
      <c r="S83" s="22">
        <v>0</v>
      </c>
      <c r="T83" s="22">
        <v>0</v>
      </c>
      <c r="U83" s="22">
        <v>0</v>
      </c>
      <c r="V83" s="22">
        <v>0</v>
      </c>
      <c r="W83" s="22">
        <v>0</v>
      </c>
      <c r="X83" s="22">
        <v>0</v>
      </c>
      <c r="Y83" s="22">
        <v>0</v>
      </c>
      <c r="Z83" s="22">
        <v>0</v>
      </c>
      <c r="AA83" s="22">
        <v>0</v>
      </c>
      <c r="AB83" s="22">
        <v>0</v>
      </c>
      <c r="AC83" s="22">
        <v>0</v>
      </c>
      <c r="AD83" s="137">
        <v>0</v>
      </c>
      <c r="AE83" s="137">
        <v>0</v>
      </c>
      <c r="AF83" s="137">
        <v>0</v>
      </c>
      <c r="AG83" s="137">
        <v>0</v>
      </c>
      <c r="AH83" s="137">
        <v>0</v>
      </c>
      <c r="AI83" s="137">
        <v>0</v>
      </c>
      <c r="AJ83" s="137">
        <v>0</v>
      </c>
      <c r="AK83" s="137">
        <v>0</v>
      </c>
      <c r="AL83" s="137">
        <v>0</v>
      </c>
      <c r="AM83" s="137">
        <v>0</v>
      </c>
      <c r="AN83" s="137">
        <v>0</v>
      </c>
      <c r="AO83" s="137">
        <v>0</v>
      </c>
      <c r="AP83" s="137">
        <v>0</v>
      </c>
      <c r="AQ83" s="137">
        <v>0</v>
      </c>
      <c r="AR83" s="137">
        <v>0</v>
      </c>
      <c r="AS83" s="137">
        <v>0</v>
      </c>
      <c r="AT83" s="137">
        <v>0</v>
      </c>
      <c r="AU83" s="137">
        <v>0</v>
      </c>
      <c r="AV83" s="137">
        <v>0</v>
      </c>
      <c r="AW83" s="137">
        <v>0</v>
      </c>
      <c r="AX83" s="137">
        <v>0</v>
      </c>
      <c r="AY83" s="137">
        <v>0</v>
      </c>
      <c r="AZ83" s="137">
        <v>0</v>
      </c>
      <c r="BA83" s="137">
        <v>0</v>
      </c>
      <c r="BB83" s="137">
        <v>0</v>
      </c>
      <c r="BC83" s="137">
        <v>0</v>
      </c>
      <c r="BD83" s="137">
        <v>0</v>
      </c>
      <c r="BE83" s="137">
        <v>0</v>
      </c>
      <c r="BF83" s="137">
        <v>0</v>
      </c>
      <c r="BG83" s="137">
        <v>0</v>
      </c>
      <c r="BH83" s="137">
        <v>0</v>
      </c>
      <c r="BI83" s="137">
        <v>0</v>
      </c>
      <c r="BJ83" s="137">
        <v>0</v>
      </c>
      <c r="BK83" s="137">
        <v>0</v>
      </c>
      <c r="BL83" s="137">
        <v>0</v>
      </c>
      <c r="BM83" s="137">
        <v>0</v>
      </c>
      <c r="BN83" s="137">
        <v>0</v>
      </c>
      <c r="BO83" s="137">
        <v>0</v>
      </c>
      <c r="BP83" s="137">
        <v>0</v>
      </c>
      <c r="BQ83" s="137">
        <v>0</v>
      </c>
      <c r="BR83" s="137">
        <v>0</v>
      </c>
      <c r="BS83" s="137">
        <v>0</v>
      </c>
      <c r="BT83" s="137">
        <v>0</v>
      </c>
      <c r="BU83" s="137">
        <v>0</v>
      </c>
      <c r="BV83" s="137">
        <v>0</v>
      </c>
      <c r="BW83" s="137">
        <v>0</v>
      </c>
      <c r="BX83" s="137">
        <v>0</v>
      </c>
      <c r="BY83" s="137">
        <v>0</v>
      </c>
      <c r="BZ83" s="137">
        <v>0</v>
      </c>
      <c r="CA83" s="137">
        <v>0</v>
      </c>
      <c r="CB83" s="137">
        <v>0</v>
      </c>
      <c r="CC83" s="137">
        <v>0</v>
      </c>
      <c r="CD83" s="137">
        <v>0</v>
      </c>
      <c r="CE83" s="137">
        <v>0</v>
      </c>
      <c r="CF83" s="137">
        <v>0</v>
      </c>
      <c r="CG83" s="137">
        <v>0</v>
      </c>
      <c r="CH83" s="137">
        <v>0</v>
      </c>
      <c r="CI83" s="137">
        <v>0</v>
      </c>
      <c r="CJ83" s="137">
        <v>0</v>
      </c>
      <c r="CK83" s="137">
        <v>0</v>
      </c>
      <c r="CL83" s="137">
        <v>0</v>
      </c>
      <c r="CM83" s="137">
        <v>0</v>
      </c>
      <c r="CN83" s="137">
        <v>0</v>
      </c>
      <c r="CO83" s="137">
        <v>0</v>
      </c>
      <c r="CP83" s="137">
        <v>0</v>
      </c>
      <c r="CQ83" s="137">
        <v>0</v>
      </c>
      <c r="CR83" s="137">
        <v>0</v>
      </c>
      <c r="CS83" s="137">
        <v>0</v>
      </c>
      <c r="CT83" s="137">
        <v>0</v>
      </c>
      <c r="CU83" s="137">
        <v>0</v>
      </c>
      <c r="CV83" s="137">
        <v>0</v>
      </c>
      <c r="CW83" s="137">
        <v>0</v>
      </c>
      <c r="CX83" s="137">
        <v>0</v>
      </c>
      <c r="CY83" s="137">
        <v>0</v>
      </c>
      <c r="CZ83" s="137">
        <v>0</v>
      </c>
      <c r="DA83" s="137">
        <v>0</v>
      </c>
      <c r="DB83" s="137">
        <v>0</v>
      </c>
      <c r="DC83" s="137">
        <v>0</v>
      </c>
      <c r="DD83" s="137">
        <v>0</v>
      </c>
      <c r="DE83" s="137">
        <v>0</v>
      </c>
      <c r="DF83" s="137">
        <v>0</v>
      </c>
      <c r="DG83" s="22">
        <v>0</v>
      </c>
      <c r="DH83" s="22">
        <v>0</v>
      </c>
      <c r="DI83" s="22">
        <v>0</v>
      </c>
      <c r="DJ83" s="22">
        <v>0</v>
      </c>
      <c r="DK83" s="22">
        <v>0</v>
      </c>
      <c r="DL83" s="22">
        <v>0</v>
      </c>
      <c r="DM83" s="22">
        <v>0</v>
      </c>
      <c r="DN83" s="22">
        <v>0</v>
      </c>
      <c r="DO83" s="22">
        <v>0</v>
      </c>
      <c r="DP83" s="22">
        <v>0</v>
      </c>
      <c r="DQ83" s="22">
        <v>0</v>
      </c>
      <c r="DR83" s="22">
        <v>0</v>
      </c>
      <c r="DS83" s="22">
        <v>0</v>
      </c>
      <c r="DT83" s="22">
        <v>0</v>
      </c>
      <c r="DU83" s="22">
        <v>0</v>
      </c>
      <c r="DV83" s="22">
        <v>0</v>
      </c>
      <c r="DW83" s="22">
        <v>0</v>
      </c>
      <c r="DX83" s="22">
        <v>0</v>
      </c>
      <c r="DY83" s="22">
        <v>0</v>
      </c>
      <c r="DZ83" s="22">
        <v>0</v>
      </c>
      <c r="EA83" s="22">
        <v>0</v>
      </c>
      <c r="EB83" s="22">
        <v>0</v>
      </c>
      <c r="EC83" s="22">
        <v>0</v>
      </c>
      <c r="ED83" s="22">
        <v>0</v>
      </c>
      <c r="EE83" s="22">
        <v>0</v>
      </c>
      <c r="EF83" s="22">
        <v>0</v>
      </c>
      <c r="EG83" s="22">
        <v>0</v>
      </c>
      <c r="EH83" s="22">
        <v>0</v>
      </c>
      <c r="EI83" s="22">
        <v>0</v>
      </c>
      <c r="EJ83" s="22">
        <v>0</v>
      </c>
      <c r="EK83" s="22">
        <v>0</v>
      </c>
      <c r="EL83" s="22">
        <v>0</v>
      </c>
      <c r="EM83" s="22">
        <v>0</v>
      </c>
      <c r="EN83" s="22">
        <v>0</v>
      </c>
      <c r="EO83" s="22">
        <v>0</v>
      </c>
      <c r="EP83" s="22">
        <v>0</v>
      </c>
      <c r="EQ83" s="22">
        <v>0</v>
      </c>
      <c r="ER83" s="22">
        <v>0</v>
      </c>
      <c r="ES83" s="22">
        <v>0</v>
      </c>
      <c r="ET83" s="22">
        <v>0</v>
      </c>
      <c r="EU83" s="22">
        <v>0</v>
      </c>
      <c r="EV83" s="22">
        <v>0</v>
      </c>
      <c r="EW83" s="22">
        <v>0</v>
      </c>
      <c r="EX83" s="22">
        <v>0</v>
      </c>
      <c r="EY83" s="22">
        <v>0</v>
      </c>
      <c r="EZ83" s="22">
        <v>0</v>
      </c>
      <c r="FA83" s="22">
        <v>0</v>
      </c>
      <c r="FB83" s="22">
        <v>0</v>
      </c>
      <c r="FC83" s="22">
        <v>0</v>
      </c>
      <c r="FD83" s="22">
        <v>0</v>
      </c>
      <c r="FE83" s="22">
        <v>0</v>
      </c>
      <c r="FF83" s="22">
        <v>0</v>
      </c>
      <c r="FG83" s="22">
        <v>0</v>
      </c>
      <c r="FH83" s="22">
        <v>0</v>
      </c>
      <c r="FI83" s="22">
        <v>0</v>
      </c>
      <c r="FJ83" s="22">
        <v>0</v>
      </c>
      <c r="FK83" s="22">
        <v>0</v>
      </c>
      <c r="FL83" s="22">
        <v>0</v>
      </c>
      <c r="FM83" s="22">
        <v>0</v>
      </c>
      <c r="FN83" s="22">
        <v>0</v>
      </c>
      <c r="FO83" s="22">
        <v>0</v>
      </c>
      <c r="FP83" s="22">
        <v>0</v>
      </c>
      <c r="FQ83" s="22">
        <v>0</v>
      </c>
      <c r="FR83" s="22">
        <v>0</v>
      </c>
      <c r="FS83" s="22">
        <v>0</v>
      </c>
      <c r="FT83" s="22">
        <v>0</v>
      </c>
      <c r="FU83" s="22">
        <v>0</v>
      </c>
      <c r="FV83" s="22">
        <v>0</v>
      </c>
      <c r="FW83" s="22">
        <v>0</v>
      </c>
      <c r="FX83" s="22">
        <v>0</v>
      </c>
      <c r="FY83" s="22">
        <v>0</v>
      </c>
      <c r="FZ83" s="22">
        <v>0</v>
      </c>
      <c r="GA83" s="22">
        <f t="shared" si="2016"/>
        <v>0</v>
      </c>
      <c r="GB83" s="22">
        <f t="shared" si="1952"/>
        <v>0</v>
      </c>
      <c r="GC83" s="22">
        <f t="shared" si="1953"/>
        <v>0</v>
      </c>
      <c r="GD83" s="22">
        <f t="shared" si="1954"/>
        <v>0</v>
      </c>
      <c r="GE83" s="22">
        <f t="shared" si="1955"/>
        <v>0</v>
      </c>
      <c r="GF83" s="22">
        <f t="shared" si="1956"/>
        <v>0</v>
      </c>
      <c r="GG83" s="22">
        <f t="shared" si="1957"/>
        <v>0</v>
      </c>
      <c r="GH83" s="22">
        <f t="shared" si="1958"/>
        <v>0</v>
      </c>
      <c r="GI83" s="22">
        <f t="shared" si="2017"/>
        <v>0</v>
      </c>
      <c r="GJ83" s="22">
        <f t="shared" si="1959"/>
        <v>0</v>
      </c>
      <c r="GK83" s="22">
        <f t="shared" si="1960"/>
        <v>0</v>
      </c>
      <c r="GL83" s="22">
        <f t="shared" si="1961"/>
        <v>0</v>
      </c>
      <c r="GM83" s="22">
        <f t="shared" si="2018"/>
        <v>0</v>
      </c>
      <c r="GN83" s="22">
        <f t="shared" si="1962"/>
        <v>0</v>
      </c>
      <c r="GO83" s="22">
        <f t="shared" si="1963"/>
        <v>0</v>
      </c>
      <c r="GP83" s="22">
        <f t="shared" si="1964"/>
        <v>0</v>
      </c>
      <c r="GQ83" s="22">
        <f t="shared" si="2019"/>
        <v>0</v>
      </c>
      <c r="GR83" s="22">
        <f t="shared" si="1965"/>
        <v>0</v>
      </c>
      <c r="GS83" s="22">
        <f t="shared" si="1966"/>
        <v>0</v>
      </c>
      <c r="GT83" s="22">
        <f t="shared" si="1967"/>
        <v>0</v>
      </c>
      <c r="GU83" s="22">
        <f t="shared" si="2020"/>
        <v>0</v>
      </c>
      <c r="GV83" s="22">
        <f t="shared" si="1968"/>
        <v>0</v>
      </c>
      <c r="GW83" s="22">
        <f t="shared" si="1969"/>
        <v>0</v>
      </c>
      <c r="GX83" s="22">
        <f t="shared" si="1970"/>
        <v>0</v>
      </c>
      <c r="GY83" s="22">
        <f t="shared" si="2021"/>
        <v>0</v>
      </c>
      <c r="GZ83" s="22">
        <f t="shared" si="1971"/>
        <v>0</v>
      </c>
      <c r="HA83" s="22">
        <f t="shared" si="1972"/>
        <v>0</v>
      </c>
      <c r="HB83" s="22">
        <f t="shared" si="1973"/>
        <v>0</v>
      </c>
      <c r="HC83" s="22">
        <f t="shared" si="2022"/>
        <v>0</v>
      </c>
      <c r="HD83" s="22">
        <f t="shared" si="1974"/>
        <v>0</v>
      </c>
      <c r="HE83" s="22">
        <f t="shared" si="1975"/>
        <v>0</v>
      </c>
      <c r="HF83" s="22">
        <f t="shared" si="1976"/>
        <v>0</v>
      </c>
      <c r="HG83" s="22">
        <f t="shared" si="2023"/>
        <v>0</v>
      </c>
      <c r="HH83" s="22">
        <f t="shared" si="1977"/>
        <v>0</v>
      </c>
      <c r="HI83" s="22">
        <f t="shared" si="1978"/>
        <v>0</v>
      </c>
      <c r="HJ83" s="22">
        <f t="shared" si="1979"/>
        <v>0</v>
      </c>
      <c r="HK83" s="22">
        <f t="shared" si="2024"/>
        <v>0</v>
      </c>
      <c r="HL83" s="22">
        <f t="shared" si="1980"/>
        <v>0</v>
      </c>
      <c r="HM83" s="22">
        <f t="shared" si="1981"/>
        <v>0</v>
      </c>
      <c r="HN83" s="22">
        <f t="shared" si="1982"/>
        <v>0</v>
      </c>
      <c r="HO83" s="22">
        <f t="shared" si="2025"/>
        <v>0</v>
      </c>
      <c r="HP83" s="22">
        <f t="shared" si="1983"/>
        <v>0</v>
      </c>
      <c r="HQ83" s="22">
        <f t="shared" si="1984"/>
        <v>0</v>
      </c>
      <c r="HR83" s="22">
        <f t="shared" si="1985"/>
        <v>0</v>
      </c>
      <c r="HS83" s="22">
        <f t="shared" si="2026"/>
        <v>0</v>
      </c>
      <c r="HT83" s="22">
        <f t="shared" si="1986"/>
        <v>0</v>
      </c>
      <c r="HU83" s="22">
        <f t="shared" si="1987"/>
        <v>0</v>
      </c>
      <c r="HV83" s="22">
        <f t="shared" si="1988"/>
        <v>0</v>
      </c>
      <c r="HW83" s="22">
        <f t="shared" si="2027"/>
        <v>0</v>
      </c>
      <c r="HX83" s="22">
        <f t="shared" si="1989"/>
        <v>0</v>
      </c>
      <c r="HY83" s="22">
        <f t="shared" si="1990"/>
        <v>0</v>
      </c>
      <c r="HZ83" s="22">
        <f t="shared" si="1991"/>
        <v>0</v>
      </c>
      <c r="IA83" s="22">
        <f t="shared" si="2028"/>
        <v>0</v>
      </c>
      <c r="IB83" s="22">
        <f t="shared" si="1992"/>
        <v>0</v>
      </c>
      <c r="IC83" s="22">
        <f t="shared" si="1993"/>
        <v>0</v>
      </c>
      <c r="ID83" s="22">
        <f t="shared" si="1994"/>
        <v>0</v>
      </c>
      <c r="IE83" s="22">
        <f t="shared" si="2029"/>
        <v>0</v>
      </c>
      <c r="IF83" s="22">
        <f t="shared" si="1995"/>
        <v>0</v>
      </c>
      <c r="IG83" s="22">
        <f t="shared" si="1996"/>
        <v>0</v>
      </c>
      <c r="IH83" s="22">
        <f t="shared" si="1997"/>
        <v>0</v>
      </c>
      <c r="II83" s="22">
        <f t="shared" si="2030"/>
        <v>0</v>
      </c>
      <c r="IJ83" s="22">
        <f t="shared" si="1998"/>
        <v>0</v>
      </c>
      <c r="IK83" s="22">
        <f t="shared" si="1999"/>
        <v>0</v>
      </c>
      <c r="IL83" s="22">
        <f t="shared" si="2000"/>
        <v>0</v>
      </c>
      <c r="IM83" s="22">
        <f t="shared" si="2031"/>
        <v>0</v>
      </c>
      <c r="IN83" s="22">
        <f t="shared" si="2001"/>
        <v>0</v>
      </c>
      <c r="IO83" s="22">
        <f t="shared" si="2002"/>
        <v>0</v>
      </c>
      <c r="IP83" s="22">
        <f t="shared" si="2003"/>
        <v>0</v>
      </c>
      <c r="IQ83" s="22">
        <f t="shared" si="2032"/>
        <v>0</v>
      </c>
      <c r="IR83" s="22">
        <f t="shared" si="2004"/>
        <v>0</v>
      </c>
      <c r="IS83" s="22">
        <f t="shared" si="2005"/>
        <v>0</v>
      </c>
      <c r="IT83" s="22">
        <f t="shared" si="2006"/>
        <v>0</v>
      </c>
      <c r="IU83" s="22">
        <f t="shared" si="2033"/>
        <v>0</v>
      </c>
      <c r="IV83" s="22">
        <f t="shared" si="2007"/>
        <v>0</v>
      </c>
      <c r="IW83" s="22">
        <f t="shared" si="2008"/>
        <v>0</v>
      </c>
      <c r="IX83" s="22">
        <f t="shared" si="2009"/>
        <v>0</v>
      </c>
      <c r="IY83" s="22">
        <f t="shared" si="2034"/>
        <v>0</v>
      </c>
      <c r="IZ83" s="22">
        <f t="shared" si="2010"/>
        <v>0</v>
      </c>
      <c r="JA83" s="22">
        <f t="shared" si="2011"/>
        <v>0</v>
      </c>
      <c r="JB83" s="22">
        <f t="shared" si="2012"/>
        <v>0</v>
      </c>
      <c r="JC83" s="22">
        <v>0</v>
      </c>
      <c r="JD83" s="22">
        <v>0</v>
      </c>
      <c r="JE83" s="22">
        <v>0</v>
      </c>
      <c r="JF83" s="22">
        <v>0</v>
      </c>
      <c r="JG83" s="22">
        <v>0</v>
      </c>
      <c r="JH83" s="22">
        <v>0</v>
      </c>
      <c r="JI83" s="22">
        <v>0</v>
      </c>
      <c r="JJ83" s="22">
        <v>0</v>
      </c>
      <c r="JK83" s="22">
        <v>0</v>
      </c>
      <c r="JL83" s="22">
        <f t="shared" si="2035"/>
        <v>0</v>
      </c>
      <c r="JM83" s="22">
        <f t="shared" si="2013"/>
        <v>0</v>
      </c>
      <c r="JN83" s="22">
        <f t="shared" si="2014"/>
        <v>0</v>
      </c>
      <c r="JO83" s="22">
        <f t="shared" si="2015"/>
        <v>0</v>
      </c>
    </row>
    <row r="84" spans="1:275" x14ac:dyDescent="0.45">
      <c r="A84" s="2">
        <v>1950</v>
      </c>
      <c r="B84" s="2" t="s">
        <v>461</v>
      </c>
      <c r="C84" s="22">
        <v>0</v>
      </c>
      <c r="D84" s="22">
        <v>0</v>
      </c>
      <c r="E84" s="22">
        <v>0</v>
      </c>
      <c r="F84" s="22">
        <v>0</v>
      </c>
      <c r="G84" s="22">
        <v>0</v>
      </c>
      <c r="H84" s="22">
        <v>0</v>
      </c>
      <c r="I84" s="22">
        <v>0</v>
      </c>
      <c r="J84" s="22">
        <v>0</v>
      </c>
      <c r="K84" s="22">
        <v>0</v>
      </c>
      <c r="L84" s="22">
        <v>0</v>
      </c>
      <c r="M84" s="22">
        <v>0</v>
      </c>
      <c r="N84" s="22">
        <v>0</v>
      </c>
      <c r="O84" s="22">
        <v>0</v>
      </c>
      <c r="P84" s="22">
        <v>0</v>
      </c>
      <c r="Q84" s="22">
        <v>0</v>
      </c>
      <c r="R84" s="22">
        <v>0</v>
      </c>
      <c r="S84" s="22">
        <v>0</v>
      </c>
      <c r="T84" s="22">
        <v>0</v>
      </c>
      <c r="U84" s="22">
        <v>0</v>
      </c>
      <c r="V84" s="22">
        <v>0</v>
      </c>
      <c r="W84" s="22">
        <v>0</v>
      </c>
      <c r="X84" s="22">
        <v>0</v>
      </c>
      <c r="Y84" s="22">
        <v>0</v>
      </c>
      <c r="Z84" s="22">
        <v>0</v>
      </c>
      <c r="AA84" s="22">
        <v>0</v>
      </c>
      <c r="AB84" s="22">
        <v>0</v>
      </c>
      <c r="AC84" s="22">
        <v>0</v>
      </c>
      <c r="AD84" s="137">
        <v>0</v>
      </c>
      <c r="AE84" s="137">
        <v>0</v>
      </c>
      <c r="AF84" s="137">
        <v>0</v>
      </c>
      <c r="AG84" s="137">
        <v>0</v>
      </c>
      <c r="AH84" s="137">
        <v>0</v>
      </c>
      <c r="AI84" s="137">
        <v>0</v>
      </c>
      <c r="AJ84" s="137">
        <v>0</v>
      </c>
      <c r="AK84" s="137">
        <v>0</v>
      </c>
      <c r="AL84" s="137">
        <v>0</v>
      </c>
      <c r="AM84" s="137">
        <v>0</v>
      </c>
      <c r="AN84" s="137">
        <v>0</v>
      </c>
      <c r="AO84" s="137">
        <v>0</v>
      </c>
      <c r="AP84" s="137">
        <v>0</v>
      </c>
      <c r="AQ84" s="137">
        <v>0</v>
      </c>
      <c r="AR84" s="137">
        <v>0</v>
      </c>
      <c r="AS84" s="137">
        <v>0</v>
      </c>
      <c r="AT84" s="137">
        <v>0</v>
      </c>
      <c r="AU84" s="137">
        <v>0</v>
      </c>
      <c r="AV84" s="137">
        <v>0</v>
      </c>
      <c r="AW84" s="137">
        <v>0</v>
      </c>
      <c r="AX84" s="137">
        <v>0</v>
      </c>
      <c r="AY84" s="137">
        <v>0</v>
      </c>
      <c r="AZ84" s="137">
        <v>0</v>
      </c>
      <c r="BA84" s="137">
        <v>0</v>
      </c>
      <c r="BB84" s="137">
        <v>0</v>
      </c>
      <c r="BC84" s="137">
        <v>0</v>
      </c>
      <c r="BD84" s="137">
        <v>0</v>
      </c>
      <c r="BE84" s="137">
        <v>0</v>
      </c>
      <c r="BF84" s="137">
        <v>0</v>
      </c>
      <c r="BG84" s="137">
        <v>0</v>
      </c>
      <c r="BH84" s="137">
        <v>0</v>
      </c>
      <c r="BI84" s="137">
        <v>0</v>
      </c>
      <c r="BJ84" s="137">
        <v>0</v>
      </c>
      <c r="BK84" s="137">
        <v>0</v>
      </c>
      <c r="BL84" s="137">
        <v>0</v>
      </c>
      <c r="BM84" s="137">
        <v>0</v>
      </c>
      <c r="BN84" s="137">
        <v>0</v>
      </c>
      <c r="BO84" s="137">
        <v>0</v>
      </c>
      <c r="BP84" s="137">
        <v>0</v>
      </c>
      <c r="BQ84" s="137">
        <v>0</v>
      </c>
      <c r="BR84" s="137">
        <v>0</v>
      </c>
      <c r="BS84" s="137">
        <v>0</v>
      </c>
      <c r="BT84" s="137">
        <v>0</v>
      </c>
      <c r="BU84" s="137">
        <v>0</v>
      </c>
      <c r="BV84" s="137">
        <v>0</v>
      </c>
      <c r="BW84" s="137">
        <v>0</v>
      </c>
      <c r="BX84" s="137">
        <v>0</v>
      </c>
      <c r="BY84" s="137">
        <v>0</v>
      </c>
      <c r="BZ84" s="137">
        <v>0</v>
      </c>
      <c r="CA84" s="137">
        <v>0</v>
      </c>
      <c r="CB84" s="137">
        <v>0</v>
      </c>
      <c r="CC84" s="137">
        <v>0</v>
      </c>
      <c r="CD84" s="137">
        <v>0</v>
      </c>
      <c r="CE84" s="137">
        <v>0</v>
      </c>
      <c r="CF84" s="137">
        <v>0</v>
      </c>
      <c r="CG84" s="137">
        <v>0</v>
      </c>
      <c r="CH84" s="137">
        <v>0</v>
      </c>
      <c r="CI84" s="137">
        <v>0</v>
      </c>
      <c r="CJ84" s="137">
        <v>0</v>
      </c>
      <c r="CK84" s="137">
        <v>0</v>
      </c>
      <c r="CL84" s="137">
        <v>0</v>
      </c>
      <c r="CM84" s="137">
        <v>0</v>
      </c>
      <c r="CN84" s="137">
        <v>0</v>
      </c>
      <c r="CO84" s="137">
        <v>0</v>
      </c>
      <c r="CP84" s="137">
        <v>0</v>
      </c>
      <c r="CQ84" s="137">
        <v>0</v>
      </c>
      <c r="CR84" s="137">
        <v>0</v>
      </c>
      <c r="CS84" s="137">
        <v>0</v>
      </c>
      <c r="CT84" s="137">
        <v>0</v>
      </c>
      <c r="CU84" s="137">
        <v>0</v>
      </c>
      <c r="CV84" s="137">
        <v>0</v>
      </c>
      <c r="CW84" s="137">
        <v>0</v>
      </c>
      <c r="CX84" s="137">
        <v>0</v>
      </c>
      <c r="CY84" s="137">
        <v>0</v>
      </c>
      <c r="CZ84" s="137">
        <v>0</v>
      </c>
      <c r="DA84" s="137">
        <v>0</v>
      </c>
      <c r="DB84" s="137">
        <v>0</v>
      </c>
      <c r="DC84" s="137">
        <v>0</v>
      </c>
      <c r="DD84" s="137">
        <v>0</v>
      </c>
      <c r="DE84" s="137">
        <v>0</v>
      </c>
      <c r="DF84" s="137">
        <v>0</v>
      </c>
      <c r="DG84" s="22">
        <v>0</v>
      </c>
      <c r="DH84" s="22">
        <v>0</v>
      </c>
      <c r="DI84" s="22">
        <v>0</v>
      </c>
      <c r="DJ84" s="22">
        <v>0</v>
      </c>
      <c r="DK84" s="22">
        <v>0</v>
      </c>
      <c r="DL84" s="22">
        <v>0</v>
      </c>
      <c r="DM84" s="22">
        <v>0</v>
      </c>
      <c r="DN84" s="22">
        <v>0</v>
      </c>
      <c r="DO84" s="22">
        <v>0</v>
      </c>
      <c r="DP84" s="22">
        <v>0</v>
      </c>
      <c r="DQ84" s="22">
        <v>0</v>
      </c>
      <c r="DR84" s="22">
        <v>0</v>
      </c>
      <c r="DS84" s="22">
        <v>0</v>
      </c>
      <c r="DT84" s="22">
        <v>0</v>
      </c>
      <c r="DU84" s="22">
        <v>0</v>
      </c>
      <c r="DV84" s="22">
        <v>0</v>
      </c>
      <c r="DW84" s="22">
        <v>0</v>
      </c>
      <c r="DX84" s="22">
        <v>0</v>
      </c>
      <c r="DY84" s="22">
        <v>0</v>
      </c>
      <c r="DZ84" s="22">
        <v>0</v>
      </c>
      <c r="EA84" s="22">
        <v>0</v>
      </c>
      <c r="EB84" s="22">
        <v>0</v>
      </c>
      <c r="EC84" s="22">
        <v>0</v>
      </c>
      <c r="ED84" s="22">
        <v>0</v>
      </c>
      <c r="EE84" s="22">
        <v>0</v>
      </c>
      <c r="EF84" s="22">
        <v>0</v>
      </c>
      <c r="EG84" s="22">
        <v>0</v>
      </c>
      <c r="EH84" s="22">
        <v>0</v>
      </c>
      <c r="EI84" s="22">
        <v>0</v>
      </c>
      <c r="EJ84" s="22">
        <v>0</v>
      </c>
      <c r="EK84" s="22">
        <v>0</v>
      </c>
      <c r="EL84" s="22">
        <v>0</v>
      </c>
      <c r="EM84" s="22">
        <v>0</v>
      </c>
      <c r="EN84" s="22">
        <v>0</v>
      </c>
      <c r="EO84" s="22">
        <v>0</v>
      </c>
      <c r="EP84" s="22">
        <v>0</v>
      </c>
      <c r="EQ84" s="22">
        <v>0</v>
      </c>
      <c r="ER84" s="22">
        <v>0</v>
      </c>
      <c r="ES84" s="22">
        <v>0</v>
      </c>
      <c r="ET84" s="22">
        <v>0</v>
      </c>
      <c r="EU84" s="22">
        <v>0</v>
      </c>
      <c r="EV84" s="22">
        <v>0</v>
      </c>
      <c r="EW84" s="22">
        <v>0</v>
      </c>
      <c r="EX84" s="22">
        <v>0</v>
      </c>
      <c r="EY84" s="22">
        <v>0</v>
      </c>
      <c r="EZ84" s="22">
        <v>0</v>
      </c>
      <c r="FA84" s="22">
        <v>0</v>
      </c>
      <c r="FB84" s="22">
        <v>0</v>
      </c>
      <c r="FC84" s="22">
        <v>0</v>
      </c>
      <c r="FD84" s="22">
        <v>0</v>
      </c>
      <c r="FE84" s="22">
        <v>0</v>
      </c>
      <c r="FF84" s="22">
        <v>0</v>
      </c>
      <c r="FG84" s="22">
        <v>0</v>
      </c>
      <c r="FH84" s="22">
        <v>0</v>
      </c>
      <c r="FI84" s="22">
        <v>0</v>
      </c>
      <c r="FJ84" s="22">
        <v>0</v>
      </c>
      <c r="FK84" s="22">
        <v>0</v>
      </c>
      <c r="FL84" s="22">
        <v>0</v>
      </c>
      <c r="FM84" s="22">
        <v>0</v>
      </c>
      <c r="FN84" s="22">
        <v>0</v>
      </c>
      <c r="FO84" s="22">
        <v>0</v>
      </c>
      <c r="FP84" s="22">
        <v>0</v>
      </c>
      <c r="FQ84" s="22">
        <v>0</v>
      </c>
      <c r="FR84" s="22">
        <v>0</v>
      </c>
      <c r="FS84" s="22">
        <v>0</v>
      </c>
      <c r="FT84" s="22">
        <v>0</v>
      </c>
      <c r="FU84" s="22">
        <v>0</v>
      </c>
      <c r="FV84" s="22">
        <v>0</v>
      </c>
      <c r="FW84" s="22">
        <v>0</v>
      </c>
      <c r="FX84" s="22">
        <v>0</v>
      </c>
      <c r="FY84" s="22">
        <v>0</v>
      </c>
      <c r="FZ84" s="22">
        <v>0</v>
      </c>
      <c r="GA84" s="22">
        <f t="shared" si="2016"/>
        <v>0</v>
      </c>
      <c r="GB84" s="22">
        <f t="shared" si="1952"/>
        <v>0</v>
      </c>
      <c r="GC84" s="22">
        <f t="shared" si="1953"/>
        <v>0</v>
      </c>
      <c r="GD84" s="22">
        <f t="shared" si="1954"/>
        <v>0</v>
      </c>
      <c r="GE84" s="22">
        <f t="shared" si="1955"/>
        <v>0</v>
      </c>
      <c r="GF84" s="22">
        <f t="shared" si="1956"/>
        <v>0</v>
      </c>
      <c r="GG84" s="22">
        <f t="shared" si="1957"/>
        <v>0</v>
      </c>
      <c r="GH84" s="22">
        <f t="shared" si="1958"/>
        <v>0</v>
      </c>
      <c r="GI84" s="22">
        <f t="shared" si="2017"/>
        <v>0</v>
      </c>
      <c r="GJ84" s="22">
        <f t="shared" si="1959"/>
        <v>0</v>
      </c>
      <c r="GK84" s="22">
        <f t="shared" si="1960"/>
        <v>0</v>
      </c>
      <c r="GL84" s="22">
        <f t="shared" si="1961"/>
        <v>0</v>
      </c>
      <c r="GM84" s="22">
        <f t="shared" si="2018"/>
        <v>0</v>
      </c>
      <c r="GN84" s="22">
        <f t="shared" si="1962"/>
        <v>0</v>
      </c>
      <c r="GO84" s="22">
        <f t="shared" si="1963"/>
        <v>0</v>
      </c>
      <c r="GP84" s="22">
        <f t="shared" si="1964"/>
        <v>0</v>
      </c>
      <c r="GQ84" s="22">
        <f t="shared" si="2019"/>
        <v>0</v>
      </c>
      <c r="GR84" s="22">
        <f t="shared" si="1965"/>
        <v>0</v>
      </c>
      <c r="GS84" s="22">
        <f t="shared" si="1966"/>
        <v>0</v>
      </c>
      <c r="GT84" s="22">
        <f t="shared" si="1967"/>
        <v>0</v>
      </c>
      <c r="GU84" s="22">
        <f t="shared" si="2020"/>
        <v>0</v>
      </c>
      <c r="GV84" s="22">
        <f t="shared" si="1968"/>
        <v>0</v>
      </c>
      <c r="GW84" s="22">
        <f t="shared" si="1969"/>
        <v>0</v>
      </c>
      <c r="GX84" s="22">
        <f t="shared" si="1970"/>
        <v>0</v>
      </c>
      <c r="GY84" s="22">
        <f t="shared" si="2021"/>
        <v>0</v>
      </c>
      <c r="GZ84" s="22">
        <f t="shared" si="1971"/>
        <v>0</v>
      </c>
      <c r="HA84" s="22">
        <f t="shared" si="1972"/>
        <v>0</v>
      </c>
      <c r="HB84" s="22">
        <f t="shared" si="1973"/>
        <v>0</v>
      </c>
      <c r="HC84" s="22">
        <f t="shared" si="2022"/>
        <v>0</v>
      </c>
      <c r="HD84" s="22">
        <f t="shared" si="1974"/>
        <v>0</v>
      </c>
      <c r="HE84" s="22">
        <f t="shared" si="1975"/>
        <v>0</v>
      </c>
      <c r="HF84" s="22">
        <f t="shared" si="1976"/>
        <v>0</v>
      </c>
      <c r="HG84" s="22">
        <f t="shared" si="2023"/>
        <v>0</v>
      </c>
      <c r="HH84" s="22">
        <f t="shared" si="1977"/>
        <v>0</v>
      </c>
      <c r="HI84" s="22">
        <f t="shared" si="1978"/>
        <v>0</v>
      </c>
      <c r="HJ84" s="22">
        <f t="shared" si="1979"/>
        <v>0</v>
      </c>
      <c r="HK84" s="22">
        <f t="shared" si="2024"/>
        <v>0</v>
      </c>
      <c r="HL84" s="22">
        <f t="shared" si="1980"/>
        <v>0</v>
      </c>
      <c r="HM84" s="22">
        <f t="shared" si="1981"/>
        <v>0</v>
      </c>
      <c r="HN84" s="22">
        <f t="shared" si="1982"/>
        <v>0</v>
      </c>
      <c r="HO84" s="22">
        <f t="shared" si="2025"/>
        <v>0</v>
      </c>
      <c r="HP84" s="22">
        <f t="shared" si="1983"/>
        <v>0</v>
      </c>
      <c r="HQ84" s="22">
        <f t="shared" si="1984"/>
        <v>0</v>
      </c>
      <c r="HR84" s="22">
        <f t="shared" si="1985"/>
        <v>0</v>
      </c>
      <c r="HS84" s="22">
        <f t="shared" si="2026"/>
        <v>0</v>
      </c>
      <c r="HT84" s="22">
        <f t="shared" si="1986"/>
        <v>0</v>
      </c>
      <c r="HU84" s="22">
        <f t="shared" si="1987"/>
        <v>0</v>
      </c>
      <c r="HV84" s="22">
        <f t="shared" si="1988"/>
        <v>0</v>
      </c>
      <c r="HW84" s="22">
        <f t="shared" si="2027"/>
        <v>0</v>
      </c>
      <c r="HX84" s="22">
        <f t="shared" si="1989"/>
        <v>0</v>
      </c>
      <c r="HY84" s="22">
        <f t="shared" si="1990"/>
        <v>0</v>
      </c>
      <c r="HZ84" s="22">
        <f t="shared" si="1991"/>
        <v>0</v>
      </c>
      <c r="IA84" s="22">
        <f t="shared" si="2028"/>
        <v>0</v>
      </c>
      <c r="IB84" s="22">
        <f t="shared" si="1992"/>
        <v>0</v>
      </c>
      <c r="IC84" s="22">
        <f t="shared" si="1993"/>
        <v>0</v>
      </c>
      <c r="ID84" s="22">
        <f t="shared" si="1994"/>
        <v>0</v>
      </c>
      <c r="IE84" s="22">
        <f t="shared" si="2029"/>
        <v>0</v>
      </c>
      <c r="IF84" s="22">
        <f t="shared" si="1995"/>
        <v>0</v>
      </c>
      <c r="IG84" s="22">
        <f t="shared" si="1996"/>
        <v>0</v>
      </c>
      <c r="IH84" s="22">
        <f t="shared" si="1997"/>
        <v>0</v>
      </c>
      <c r="II84" s="22">
        <f t="shared" si="2030"/>
        <v>0</v>
      </c>
      <c r="IJ84" s="22">
        <f t="shared" si="1998"/>
        <v>0</v>
      </c>
      <c r="IK84" s="22">
        <f t="shared" si="1999"/>
        <v>0</v>
      </c>
      <c r="IL84" s="22">
        <f t="shared" si="2000"/>
        <v>0</v>
      </c>
      <c r="IM84" s="22">
        <f t="shared" si="2031"/>
        <v>0</v>
      </c>
      <c r="IN84" s="22">
        <f t="shared" si="2001"/>
        <v>0</v>
      </c>
      <c r="IO84" s="22">
        <f t="shared" si="2002"/>
        <v>0</v>
      </c>
      <c r="IP84" s="22">
        <f t="shared" si="2003"/>
        <v>0</v>
      </c>
      <c r="IQ84" s="22">
        <f t="shared" si="2032"/>
        <v>0</v>
      </c>
      <c r="IR84" s="22">
        <f t="shared" si="2004"/>
        <v>0</v>
      </c>
      <c r="IS84" s="22">
        <f t="shared" si="2005"/>
        <v>0</v>
      </c>
      <c r="IT84" s="22">
        <f t="shared" si="2006"/>
        <v>0</v>
      </c>
      <c r="IU84" s="22">
        <f t="shared" si="2033"/>
        <v>0</v>
      </c>
      <c r="IV84" s="22">
        <f t="shared" si="2007"/>
        <v>0</v>
      </c>
      <c r="IW84" s="22">
        <f t="shared" si="2008"/>
        <v>0</v>
      </c>
      <c r="IX84" s="22">
        <f t="shared" si="2009"/>
        <v>0</v>
      </c>
      <c r="IY84" s="22">
        <f t="shared" si="2034"/>
        <v>0</v>
      </c>
      <c r="IZ84" s="22">
        <f t="shared" si="2010"/>
        <v>0</v>
      </c>
      <c r="JA84" s="22">
        <f t="shared" si="2011"/>
        <v>0</v>
      </c>
      <c r="JB84" s="22">
        <f t="shared" si="2012"/>
        <v>0</v>
      </c>
      <c r="JC84" s="22">
        <v>0</v>
      </c>
      <c r="JD84" s="22">
        <v>0</v>
      </c>
      <c r="JE84" s="22">
        <v>0</v>
      </c>
      <c r="JF84" s="22">
        <v>0</v>
      </c>
      <c r="JG84" s="22">
        <v>0</v>
      </c>
      <c r="JH84" s="22">
        <v>0</v>
      </c>
      <c r="JI84" s="22">
        <v>0</v>
      </c>
      <c r="JJ84" s="22">
        <v>0</v>
      </c>
      <c r="JK84" s="22">
        <v>0</v>
      </c>
      <c r="JL84" s="22">
        <f t="shared" si="2035"/>
        <v>0</v>
      </c>
      <c r="JM84" s="22">
        <f t="shared" si="2013"/>
        <v>0</v>
      </c>
      <c r="JN84" s="22">
        <f t="shared" si="2014"/>
        <v>0</v>
      </c>
      <c r="JO84" s="22">
        <f t="shared" si="2015"/>
        <v>0</v>
      </c>
    </row>
    <row r="85" spans="1:275" x14ac:dyDescent="0.45">
      <c r="A85" s="2">
        <v>1950</v>
      </c>
      <c r="B85" s="2" t="s">
        <v>462</v>
      </c>
      <c r="C85" s="22">
        <v>4</v>
      </c>
      <c r="D85" s="22">
        <v>4</v>
      </c>
      <c r="E85" s="22">
        <v>4</v>
      </c>
      <c r="F85" s="22">
        <v>4</v>
      </c>
      <c r="G85" s="22">
        <v>4</v>
      </c>
      <c r="H85" s="22">
        <v>4</v>
      </c>
      <c r="I85" s="22">
        <v>4</v>
      </c>
      <c r="J85" s="22">
        <v>4</v>
      </c>
      <c r="K85" s="22">
        <v>4</v>
      </c>
      <c r="L85" s="22">
        <v>4</v>
      </c>
      <c r="M85" s="22">
        <v>4</v>
      </c>
      <c r="N85" s="22">
        <v>4</v>
      </c>
      <c r="O85" s="22">
        <v>4</v>
      </c>
      <c r="P85" s="22">
        <v>4</v>
      </c>
      <c r="Q85" s="22">
        <v>4</v>
      </c>
      <c r="R85" s="22">
        <v>4</v>
      </c>
      <c r="S85" s="22">
        <v>4</v>
      </c>
      <c r="T85" s="22">
        <v>4</v>
      </c>
      <c r="U85" s="22">
        <v>4</v>
      </c>
      <c r="V85" s="22">
        <v>4</v>
      </c>
      <c r="W85" s="22">
        <v>4</v>
      </c>
      <c r="X85" s="22">
        <v>4</v>
      </c>
      <c r="Y85" s="22">
        <v>4</v>
      </c>
      <c r="Z85" s="22">
        <v>4</v>
      </c>
      <c r="AA85" s="22">
        <v>4</v>
      </c>
      <c r="AB85" s="22">
        <v>4</v>
      </c>
      <c r="AC85" s="22">
        <v>4</v>
      </c>
      <c r="AD85" s="137">
        <v>0.21</v>
      </c>
      <c r="AE85" s="137">
        <v>0.21</v>
      </c>
      <c r="AF85" s="137">
        <v>0.21</v>
      </c>
      <c r="AG85" s="137">
        <v>0.21</v>
      </c>
      <c r="AH85" s="137">
        <v>0.21</v>
      </c>
      <c r="AI85" s="137">
        <v>0.21</v>
      </c>
      <c r="AJ85" s="137">
        <v>0.21</v>
      </c>
      <c r="AK85" s="137">
        <v>0.21</v>
      </c>
      <c r="AL85" s="137">
        <v>0.21</v>
      </c>
      <c r="AM85" s="137">
        <v>0.21</v>
      </c>
      <c r="AN85" s="137">
        <v>0.21</v>
      </c>
      <c r="AO85" s="137">
        <v>0.21</v>
      </c>
      <c r="AP85" s="137">
        <v>0.21</v>
      </c>
      <c r="AQ85" s="137">
        <v>0.21</v>
      </c>
      <c r="AR85" s="137">
        <v>0.21</v>
      </c>
      <c r="AS85" s="137">
        <v>0.21</v>
      </c>
      <c r="AT85" s="137">
        <v>0.21</v>
      </c>
      <c r="AU85" s="137">
        <v>0.21</v>
      </c>
      <c r="AV85" s="137">
        <v>0.21</v>
      </c>
      <c r="AW85" s="137">
        <v>0.21</v>
      </c>
      <c r="AX85" s="137">
        <v>0.21</v>
      </c>
      <c r="AY85" s="137">
        <v>0.21</v>
      </c>
      <c r="AZ85" s="137">
        <v>0.21</v>
      </c>
      <c r="BA85" s="137">
        <v>0.21</v>
      </c>
      <c r="BB85" s="137">
        <v>0.21</v>
      </c>
      <c r="BC85" s="137">
        <v>0.21</v>
      </c>
      <c r="BD85" s="137">
        <v>0.21</v>
      </c>
      <c r="BE85" s="137">
        <v>0.21</v>
      </c>
      <c r="BF85" s="137">
        <v>0.21</v>
      </c>
      <c r="BG85" s="137">
        <v>0.21</v>
      </c>
      <c r="BH85" s="137">
        <v>0.21</v>
      </c>
      <c r="BI85" s="137">
        <v>0.21</v>
      </c>
      <c r="BJ85" s="137">
        <v>0.21</v>
      </c>
      <c r="BK85" s="137">
        <v>0.21</v>
      </c>
      <c r="BL85" s="137">
        <v>0.21</v>
      </c>
      <c r="BM85" s="137">
        <v>0.21</v>
      </c>
      <c r="BN85" s="137">
        <v>0.21</v>
      </c>
      <c r="BO85" s="137">
        <v>0.21</v>
      </c>
      <c r="BP85" s="137">
        <v>0.21</v>
      </c>
      <c r="BQ85" s="137">
        <v>0.21</v>
      </c>
      <c r="BR85" s="137">
        <v>0.21</v>
      </c>
      <c r="BS85" s="137">
        <v>0.21</v>
      </c>
      <c r="BT85" s="137">
        <v>0.21</v>
      </c>
      <c r="BU85" s="137">
        <v>0.21</v>
      </c>
      <c r="BV85" s="137">
        <v>0.21</v>
      </c>
      <c r="BW85" s="137">
        <v>0.21</v>
      </c>
      <c r="BX85" s="137">
        <v>0.21</v>
      </c>
      <c r="BY85" s="137">
        <v>0.21</v>
      </c>
      <c r="BZ85" s="137">
        <v>0.21</v>
      </c>
      <c r="CA85" s="137">
        <v>0.21</v>
      </c>
      <c r="CB85" s="137">
        <v>0.21</v>
      </c>
      <c r="CC85" s="137">
        <v>0.21</v>
      </c>
      <c r="CD85" s="137">
        <v>0.21</v>
      </c>
      <c r="CE85" s="137">
        <v>0.21</v>
      </c>
      <c r="CF85" s="137">
        <v>0.21</v>
      </c>
      <c r="CG85" s="137">
        <v>0.21</v>
      </c>
      <c r="CH85" s="137">
        <v>0.21</v>
      </c>
      <c r="CI85" s="137">
        <v>0.21</v>
      </c>
      <c r="CJ85" s="137">
        <v>0.21</v>
      </c>
      <c r="CK85" s="137">
        <v>0.21</v>
      </c>
      <c r="CL85" s="137">
        <v>0.21</v>
      </c>
      <c r="CM85" s="137">
        <v>0.21</v>
      </c>
      <c r="CN85" s="137">
        <v>0.21</v>
      </c>
      <c r="CO85" s="137">
        <v>0.21</v>
      </c>
      <c r="CP85" s="137">
        <v>0.21</v>
      </c>
      <c r="CQ85" s="137">
        <v>0.21</v>
      </c>
      <c r="CR85" s="137">
        <v>0.21</v>
      </c>
      <c r="CS85" s="137">
        <v>0.21</v>
      </c>
      <c r="CT85" s="137">
        <v>0.21</v>
      </c>
      <c r="CU85" s="137">
        <v>0.21</v>
      </c>
      <c r="CV85" s="137">
        <v>0.21</v>
      </c>
      <c r="CW85" s="137">
        <v>0.21</v>
      </c>
      <c r="CX85" s="137">
        <v>0.21</v>
      </c>
      <c r="CY85" s="137">
        <v>0.21</v>
      </c>
      <c r="CZ85" s="137">
        <v>0.21</v>
      </c>
      <c r="DA85" s="137">
        <v>0.21</v>
      </c>
      <c r="DB85" s="137">
        <v>0.21</v>
      </c>
      <c r="DC85" s="137">
        <v>0.21</v>
      </c>
      <c r="DD85" s="137">
        <v>0.21</v>
      </c>
      <c r="DE85" s="137">
        <v>0.21</v>
      </c>
      <c r="DF85" s="137">
        <v>0.21</v>
      </c>
      <c r="DG85" s="22">
        <v>4</v>
      </c>
      <c r="DH85" s="22">
        <v>4</v>
      </c>
      <c r="DI85" s="22">
        <v>4</v>
      </c>
      <c r="DJ85" s="22">
        <v>4</v>
      </c>
      <c r="DK85" s="22">
        <v>4</v>
      </c>
      <c r="DL85" s="22">
        <v>4</v>
      </c>
      <c r="DM85" s="22">
        <v>4</v>
      </c>
      <c r="DN85" s="22">
        <v>4</v>
      </c>
      <c r="DO85" s="22">
        <v>4</v>
      </c>
      <c r="DP85" s="22">
        <v>0</v>
      </c>
      <c r="DQ85" s="22">
        <v>0</v>
      </c>
      <c r="DR85" s="22">
        <v>0</v>
      </c>
      <c r="DS85" s="22">
        <v>0</v>
      </c>
      <c r="DT85" s="22">
        <v>0</v>
      </c>
      <c r="DU85" s="22">
        <v>0</v>
      </c>
      <c r="DV85" s="22">
        <v>0</v>
      </c>
      <c r="DW85" s="22">
        <v>0</v>
      </c>
      <c r="DX85" s="22">
        <v>0</v>
      </c>
      <c r="DY85" s="22">
        <v>4</v>
      </c>
      <c r="DZ85" s="22">
        <v>4</v>
      </c>
      <c r="EA85" s="22">
        <v>4</v>
      </c>
      <c r="EB85" s="22">
        <v>4</v>
      </c>
      <c r="EC85" s="22">
        <v>4</v>
      </c>
      <c r="ED85" s="22">
        <v>4</v>
      </c>
      <c r="EE85" s="22">
        <v>4</v>
      </c>
      <c r="EF85" s="22">
        <v>4</v>
      </c>
      <c r="EG85" s="22">
        <v>4</v>
      </c>
      <c r="EH85" s="22">
        <v>4</v>
      </c>
      <c r="EI85" s="22">
        <v>4</v>
      </c>
      <c r="EJ85" s="22">
        <v>4</v>
      </c>
      <c r="EK85" s="22">
        <v>4</v>
      </c>
      <c r="EL85" s="22">
        <v>4</v>
      </c>
      <c r="EM85" s="22">
        <v>4</v>
      </c>
      <c r="EN85" s="22">
        <v>4</v>
      </c>
      <c r="EO85" s="22">
        <v>4</v>
      </c>
      <c r="EP85" s="22">
        <v>4</v>
      </c>
      <c r="EQ85" s="22">
        <v>0</v>
      </c>
      <c r="ER85" s="22">
        <v>0</v>
      </c>
      <c r="ES85" s="22">
        <v>0</v>
      </c>
      <c r="ET85" s="22">
        <v>0</v>
      </c>
      <c r="EU85" s="22">
        <v>0</v>
      </c>
      <c r="EV85" s="22">
        <v>0</v>
      </c>
      <c r="EW85" s="22">
        <v>0</v>
      </c>
      <c r="EX85" s="22">
        <v>0</v>
      </c>
      <c r="EY85" s="22">
        <v>0</v>
      </c>
      <c r="EZ85" s="22">
        <v>0</v>
      </c>
      <c r="FA85" s="22">
        <v>0</v>
      </c>
      <c r="FB85" s="22">
        <v>0</v>
      </c>
      <c r="FC85" s="22">
        <v>0</v>
      </c>
      <c r="FD85" s="22">
        <v>0</v>
      </c>
      <c r="FE85" s="22">
        <v>0</v>
      </c>
      <c r="FF85" s="22">
        <v>0</v>
      </c>
      <c r="FG85" s="22">
        <v>0</v>
      </c>
      <c r="FH85" s="22">
        <v>0</v>
      </c>
      <c r="FI85" s="22">
        <v>0</v>
      </c>
      <c r="FJ85" s="22">
        <v>0</v>
      </c>
      <c r="FK85" s="22">
        <v>0</v>
      </c>
      <c r="FL85" s="22">
        <v>0</v>
      </c>
      <c r="FM85" s="22">
        <v>0</v>
      </c>
      <c r="FN85" s="22">
        <v>0</v>
      </c>
      <c r="FO85" s="22">
        <v>0</v>
      </c>
      <c r="FP85" s="22">
        <v>0</v>
      </c>
      <c r="FQ85" s="22">
        <v>0</v>
      </c>
      <c r="FR85" s="22">
        <v>4</v>
      </c>
      <c r="FS85" s="22">
        <v>4</v>
      </c>
      <c r="FT85" s="22">
        <v>4</v>
      </c>
      <c r="FU85" s="22">
        <v>4</v>
      </c>
      <c r="FV85" s="22">
        <v>4</v>
      </c>
      <c r="FW85" s="22">
        <v>4</v>
      </c>
      <c r="FX85" s="22">
        <v>4</v>
      </c>
      <c r="FY85" s="22">
        <v>4</v>
      </c>
      <c r="FZ85" s="22">
        <v>4</v>
      </c>
      <c r="GA85" s="22">
        <f>G85</f>
        <v>4</v>
      </c>
      <c r="GB85" s="22">
        <f t="shared" ref="GB85:GB90" si="2036">H85</f>
        <v>4</v>
      </c>
      <c r="GC85" s="22">
        <f t="shared" ref="GC85:GC90" si="2037">I85</f>
        <v>4</v>
      </c>
      <c r="GD85" s="22">
        <f t="shared" ref="GD85:GD90" si="2038">J85</f>
        <v>4</v>
      </c>
      <c r="GE85" s="22">
        <f>P85</f>
        <v>4</v>
      </c>
      <c r="GF85" s="22">
        <f t="shared" ref="GF85:GF90" si="2039">Q85</f>
        <v>4</v>
      </c>
      <c r="GG85" s="22">
        <f t="shared" ref="GG85:GG90" si="2040">R85</f>
        <v>4</v>
      </c>
      <c r="GH85" s="22">
        <f t="shared" ref="GH85:GH90" si="2041">S85</f>
        <v>4</v>
      </c>
      <c r="GI85" s="22">
        <f>Y85</f>
        <v>4</v>
      </c>
      <c r="GJ85" s="22">
        <f t="shared" ref="GJ85:GJ90" si="2042">Z85</f>
        <v>4</v>
      </c>
      <c r="GK85" s="22">
        <f t="shared" ref="GK85:GK90" si="2043">AA85</f>
        <v>4</v>
      </c>
      <c r="GL85" s="22">
        <f t="shared" ref="GL85:GL90" si="2044">AB85</f>
        <v>4</v>
      </c>
      <c r="GM85" s="22">
        <f>AH85</f>
        <v>0.21</v>
      </c>
      <c r="GN85" s="22">
        <f t="shared" ref="GN85:GN90" si="2045">AI85</f>
        <v>0.21</v>
      </c>
      <c r="GO85" s="22">
        <f t="shared" ref="GO85:GO90" si="2046">AJ85</f>
        <v>0.21</v>
      </c>
      <c r="GP85" s="22">
        <f t="shared" ref="GP85:GP90" si="2047">AK85</f>
        <v>0.21</v>
      </c>
      <c r="GQ85" s="22">
        <f>AQ85</f>
        <v>0.21</v>
      </c>
      <c r="GR85" s="22">
        <f t="shared" ref="GR85:GR90" si="2048">AR85</f>
        <v>0.21</v>
      </c>
      <c r="GS85" s="22">
        <f t="shared" ref="GS85:GS90" si="2049">AS85</f>
        <v>0.21</v>
      </c>
      <c r="GT85" s="22">
        <f t="shared" ref="GT85:GT90" si="2050">AT85</f>
        <v>0.21</v>
      </c>
      <c r="GU85" s="22">
        <f>AZ85</f>
        <v>0.21</v>
      </c>
      <c r="GV85" s="22">
        <f t="shared" ref="GV85:GV90" si="2051">BA85</f>
        <v>0.21</v>
      </c>
      <c r="GW85" s="22">
        <f t="shared" ref="GW85:GW90" si="2052">BB85</f>
        <v>0.21</v>
      </c>
      <c r="GX85" s="22">
        <f t="shared" ref="GX85:GX90" si="2053">BC85</f>
        <v>0.21</v>
      </c>
      <c r="GY85" s="22">
        <f>BI85</f>
        <v>0.21</v>
      </c>
      <c r="GZ85" s="22">
        <f t="shared" ref="GZ85:GZ90" si="2054">BJ85</f>
        <v>0.21</v>
      </c>
      <c r="HA85" s="22">
        <f t="shared" ref="HA85:HA90" si="2055">BK85</f>
        <v>0.21</v>
      </c>
      <c r="HB85" s="22">
        <f t="shared" ref="HB85:HB90" si="2056">BL85</f>
        <v>0.21</v>
      </c>
      <c r="HC85" s="22">
        <f>BR85</f>
        <v>0.21</v>
      </c>
      <c r="HD85" s="22">
        <f t="shared" ref="HD85:HD90" si="2057">BS85</f>
        <v>0.21</v>
      </c>
      <c r="HE85" s="22">
        <f t="shared" ref="HE85:HE90" si="2058">BT85</f>
        <v>0.21</v>
      </c>
      <c r="HF85" s="22">
        <f t="shared" ref="HF85:HF90" si="2059">BU85</f>
        <v>0.21</v>
      </c>
      <c r="HG85" s="22">
        <f>CA85</f>
        <v>0.21</v>
      </c>
      <c r="HH85" s="22">
        <f t="shared" ref="HH85:HH90" si="2060">CB85</f>
        <v>0.21</v>
      </c>
      <c r="HI85" s="22">
        <f t="shared" ref="HI85:HI90" si="2061">CC85</f>
        <v>0.21</v>
      </c>
      <c r="HJ85" s="22">
        <f t="shared" ref="HJ85:HJ90" si="2062">CD85</f>
        <v>0.21</v>
      </c>
      <c r="HK85" s="22">
        <f>CJ85</f>
        <v>0.21</v>
      </c>
      <c r="HL85" s="22">
        <f t="shared" ref="HL85:HL90" si="2063">CK85</f>
        <v>0.21</v>
      </c>
      <c r="HM85" s="22">
        <f t="shared" ref="HM85:HM90" si="2064">CL85</f>
        <v>0.21</v>
      </c>
      <c r="HN85" s="22">
        <f t="shared" ref="HN85:HN90" si="2065">CM85</f>
        <v>0.21</v>
      </c>
      <c r="HO85" s="22">
        <f>CS85</f>
        <v>0.21</v>
      </c>
      <c r="HP85" s="22">
        <f t="shared" ref="HP85:HP90" si="2066">CT85</f>
        <v>0.21</v>
      </c>
      <c r="HQ85" s="22">
        <f t="shared" ref="HQ85:HQ90" si="2067">CU85</f>
        <v>0.21</v>
      </c>
      <c r="HR85" s="22">
        <f t="shared" ref="HR85:HR90" si="2068">CV85</f>
        <v>0.21</v>
      </c>
      <c r="HS85" s="22">
        <f>DB85</f>
        <v>0.21</v>
      </c>
      <c r="HT85" s="22">
        <f t="shared" ref="HT85:HT90" si="2069">DC85</f>
        <v>0.21</v>
      </c>
      <c r="HU85" s="22">
        <f t="shared" ref="HU85:HU90" si="2070">DD85</f>
        <v>0.21</v>
      </c>
      <c r="HV85" s="22">
        <f t="shared" ref="HV85:HV90" si="2071">DE85</f>
        <v>0.21</v>
      </c>
      <c r="HW85" s="22">
        <f>DK85</f>
        <v>4</v>
      </c>
      <c r="HX85" s="22">
        <f t="shared" ref="HX85:HX90" si="2072">DL85</f>
        <v>4</v>
      </c>
      <c r="HY85" s="22">
        <f t="shared" ref="HY85:HY90" si="2073">DM85</f>
        <v>4</v>
      </c>
      <c r="HZ85" s="22">
        <f t="shared" ref="HZ85:HZ90" si="2074">DN85</f>
        <v>4</v>
      </c>
      <c r="IA85" s="22">
        <f>DT85</f>
        <v>0</v>
      </c>
      <c r="IB85" s="22">
        <f t="shared" ref="IB85:IB90" si="2075">DU85</f>
        <v>0</v>
      </c>
      <c r="IC85" s="22">
        <f t="shared" ref="IC85:IC90" si="2076">DV85</f>
        <v>0</v>
      </c>
      <c r="ID85" s="22">
        <f t="shared" ref="ID85:ID90" si="2077">DW85</f>
        <v>0</v>
      </c>
      <c r="IE85" s="22">
        <f>EC85</f>
        <v>4</v>
      </c>
      <c r="IF85" s="22">
        <f t="shared" ref="IF85:IF90" si="2078">ED85</f>
        <v>4</v>
      </c>
      <c r="IG85" s="22">
        <f t="shared" ref="IG85:IG90" si="2079">EE85</f>
        <v>4</v>
      </c>
      <c r="IH85" s="22">
        <f t="shared" ref="IH85:IH90" si="2080">EF85</f>
        <v>4</v>
      </c>
      <c r="II85" s="22">
        <f>EL85</f>
        <v>4</v>
      </c>
      <c r="IJ85" s="22">
        <f t="shared" ref="IJ85:IJ90" si="2081">EM85</f>
        <v>4</v>
      </c>
      <c r="IK85" s="22">
        <f t="shared" ref="IK85:IK90" si="2082">EN85</f>
        <v>4</v>
      </c>
      <c r="IL85" s="22">
        <f t="shared" ref="IL85:IL90" si="2083">EO85</f>
        <v>4</v>
      </c>
      <c r="IM85" s="22">
        <f>EU85</f>
        <v>0</v>
      </c>
      <c r="IN85" s="22">
        <f t="shared" ref="IN85:IN90" si="2084">EV85</f>
        <v>0</v>
      </c>
      <c r="IO85" s="22">
        <f t="shared" ref="IO85:IO90" si="2085">EW85</f>
        <v>0</v>
      </c>
      <c r="IP85" s="22">
        <f t="shared" ref="IP85:IP90" si="2086">EX85</f>
        <v>0</v>
      </c>
      <c r="IQ85" s="22">
        <f>FM85</f>
        <v>0</v>
      </c>
      <c r="IR85" s="22">
        <f t="shared" ref="IR85:IR90" si="2087">FN85</f>
        <v>0</v>
      </c>
      <c r="IS85" s="22">
        <f t="shared" ref="IS85:IS90" si="2088">FO85</f>
        <v>0</v>
      </c>
      <c r="IT85" s="22">
        <f t="shared" ref="IT85:IT90" si="2089">FP85</f>
        <v>0</v>
      </c>
      <c r="IU85" s="22">
        <f>FD85</f>
        <v>0</v>
      </c>
      <c r="IV85" s="22">
        <f t="shared" ref="IV85:IV90" si="2090">FE85</f>
        <v>0</v>
      </c>
      <c r="IW85" s="22">
        <f t="shared" ref="IW85:IW90" si="2091">FF85</f>
        <v>0</v>
      </c>
      <c r="IX85" s="22">
        <f t="shared" ref="IX85:IX90" si="2092">FG85</f>
        <v>0</v>
      </c>
      <c r="IY85" s="22">
        <f>FV85</f>
        <v>4</v>
      </c>
      <c r="IZ85" s="22">
        <f t="shared" ref="IZ85:IZ90" si="2093">FW85</f>
        <v>4</v>
      </c>
      <c r="JA85" s="22">
        <f t="shared" ref="JA85:JA90" si="2094">FX85</f>
        <v>4</v>
      </c>
      <c r="JB85" s="22">
        <f t="shared" ref="JB85:JB90" si="2095">FY85</f>
        <v>4</v>
      </c>
      <c r="JC85" s="22">
        <v>0</v>
      </c>
      <c r="JD85" s="22">
        <v>0</v>
      </c>
      <c r="JE85" s="22">
        <v>0</v>
      </c>
      <c r="JF85" s="22">
        <v>0</v>
      </c>
      <c r="JG85" s="22">
        <v>0</v>
      </c>
      <c r="JH85" s="22">
        <v>0</v>
      </c>
      <c r="JI85" s="22">
        <v>0</v>
      </c>
      <c r="JJ85" s="22">
        <v>0</v>
      </c>
      <c r="JK85" s="22">
        <v>0</v>
      </c>
      <c r="JL85" s="22">
        <f>FU85</f>
        <v>4</v>
      </c>
      <c r="JM85" s="22">
        <f t="shared" ref="JM85:JM90" si="2096">FV85</f>
        <v>4</v>
      </c>
      <c r="JN85" s="22">
        <f t="shared" ref="JN85:JN90" si="2097">FW85</f>
        <v>4</v>
      </c>
      <c r="JO85" s="22">
        <f t="shared" ref="JO85:JO90" si="2098">FX85</f>
        <v>4</v>
      </c>
    </row>
    <row r="86" spans="1:275" x14ac:dyDescent="0.45">
      <c r="A86" s="2">
        <v>1950</v>
      </c>
      <c r="B86" s="2" t="s">
        <v>463</v>
      </c>
      <c r="C86" s="22">
        <v>0</v>
      </c>
      <c r="D86" s="22">
        <v>0</v>
      </c>
      <c r="E86" s="22">
        <v>0</v>
      </c>
      <c r="F86" s="22">
        <v>0</v>
      </c>
      <c r="G86" s="22">
        <v>0</v>
      </c>
      <c r="H86" s="22">
        <v>0</v>
      </c>
      <c r="I86" s="22">
        <v>0</v>
      </c>
      <c r="J86" s="22">
        <v>0</v>
      </c>
      <c r="K86" s="22">
        <v>0</v>
      </c>
      <c r="L86" s="22">
        <v>0</v>
      </c>
      <c r="M86" s="22">
        <v>0</v>
      </c>
      <c r="N86" s="22">
        <v>0</v>
      </c>
      <c r="O86" s="22">
        <v>0</v>
      </c>
      <c r="P86" s="22">
        <v>0</v>
      </c>
      <c r="Q86" s="22">
        <v>0</v>
      </c>
      <c r="R86" s="22">
        <v>0</v>
      </c>
      <c r="S86" s="22">
        <v>0</v>
      </c>
      <c r="T86" s="22">
        <v>0</v>
      </c>
      <c r="U86" s="22">
        <v>0</v>
      </c>
      <c r="V86" s="22">
        <v>0</v>
      </c>
      <c r="W86" s="22">
        <v>0</v>
      </c>
      <c r="X86" s="22">
        <v>0</v>
      </c>
      <c r="Y86" s="22">
        <v>0</v>
      </c>
      <c r="Z86" s="22">
        <v>0</v>
      </c>
      <c r="AA86" s="22">
        <v>0</v>
      </c>
      <c r="AB86" s="22">
        <v>0</v>
      </c>
      <c r="AC86" s="22">
        <v>0</v>
      </c>
      <c r="AD86" s="137">
        <v>0</v>
      </c>
      <c r="AE86" s="137">
        <v>0</v>
      </c>
      <c r="AF86" s="137">
        <v>0</v>
      </c>
      <c r="AG86" s="137">
        <v>0</v>
      </c>
      <c r="AH86" s="137">
        <v>0</v>
      </c>
      <c r="AI86" s="137">
        <v>0</v>
      </c>
      <c r="AJ86" s="137">
        <v>0</v>
      </c>
      <c r="AK86" s="137">
        <v>0</v>
      </c>
      <c r="AL86" s="137">
        <v>0</v>
      </c>
      <c r="AM86" s="137">
        <v>0</v>
      </c>
      <c r="AN86" s="137">
        <v>0</v>
      </c>
      <c r="AO86" s="137">
        <v>0</v>
      </c>
      <c r="AP86" s="137">
        <v>0</v>
      </c>
      <c r="AQ86" s="137">
        <v>0</v>
      </c>
      <c r="AR86" s="137">
        <v>0</v>
      </c>
      <c r="AS86" s="137">
        <v>0</v>
      </c>
      <c r="AT86" s="137">
        <v>0</v>
      </c>
      <c r="AU86" s="137">
        <v>0</v>
      </c>
      <c r="AV86" s="137">
        <v>0</v>
      </c>
      <c r="AW86" s="137">
        <v>0</v>
      </c>
      <c r="AX86" s="137">
        <v>0</v>
      </c>
      <c r="AY86" s="137">
        <v>0</v>
      </c>
      <c r="AZ86" s="137">
        <v>0</v>
      </c>
      <c r="BA86" s="137">
        <v>0</v>
      </c>
      <c r="BB86" s="137">
        <v>0</v>
      </c>
      <c r="BC86" s="137">
        <v>0</v>
      </c>
      <c r="BD86" s="137">
        <v>0</v>
      </c>
      <c r="BE86" s="137">
        <v>0</v>
      </c>
      <c r="BF86" s="137">
        <v>0</v>
      </c>
      <c r="BG86" s="137">
        <v>0</v>
      </c>
      <c r="BH86" s="137">
        <v>0</v>
      </c>
      <c r="BI86" s="137">
        <v>0</v>
      </c>
      <c r="BJ86" s="137">
        <v>0</v>
      </c>
      <c r="BK86" s="137">
        <v>0</v>
      </c>
      <c r="BL86" s="137">
        <v>0</v>
      </c>
      <c r="BM86" s="137">
        <v>0</v>
      </c>
      <c r="BN86" s="137">
        <v>0</v>
      </c>
      <c r="BO86" s="137">
        <v>0</v>
      </c>
      <c r="BP86" s="137">
        <v>0</v>
      </c>
      <c r="BQ86" s="137">
        <v>0</v>
      </c>
      <c r="BR86" s="137">
        <v>0</v>
      </c>
      <c r="BS86" s="137">
        <v>0</v>
      </c>
      <c r="BT86" s="137">
        <v>0</v>
      </c>
      <c r="BU86" s="137">
        <v>0</v>
      </c>
      <c r="BV86" s="137">
        <v>0</v>
      </c>
      <c r="BW86" s="137">
        <v>0</v>
      </c>
      <c r="BX86" s="137">
        <v>0</v>
      </c>
      <c r="BY86" s="137">
        <v>0</v>
      </c>
      <c r="BZ86" s="137">
        <v>0</v>
      </c>
      <c r="CA86" s="137">
        <v>0</v>
      </c>
      <c r="CB86" s="137">
        <v>0</v>
      </c>
      <c r="CC86" s="137">
        <v>0</v>
      </c>
      <c r="CD86" s="137">
        <v>0</v>
      </c>
      <c r="CE86" s="137">
        <v>0</v>
      </c>
      <c r="CF86" s="137">
        <v>0</v>
      </c>
      <c r="CG86" s="137">
        <v>0</v>
      </c>
      <c r="CH86" s="137">
        <v>0</v>
      </c>
      <c r="CI86" s="137">
        <v>0</v>
      </c>
      <c r="CJ86" s="137">
        <v>0</v>
      </c>
      <c r="CK86" s="137">
        <v>0</v>
      </c>
      <c r="CL86" s="137">
        <v>0</v>
      </c>
      <c r="CM86" s="137">
        <v>0</v>
      </c>
      <c r="CN86" s="137">
        <v>0</v>
      </c>
      <c r="CO86" s="137">
        <v>0</v>
      </c>
      <c r="CP86" s="137">
        <v>0</v>
      </c>
      <c r="CQ86" s="137">
        <v>0</v>
      </c>
      <c r="CR86" s="137">
        <v>0</v>
      </c>
      <c r="CS86" s="137">
        <v>0</v>
      </c>
      <c r="CT86" s="137">
        <v>0</v>
      </c>
      <c r="CU86" s="137">
        <v>0</v>
      </c>
      <c r="CV86" s="137">
        <v>0</v>
      </c>
      <c r="CW86" s="137">
        <v>0</v>
      </c>
      <c r="CX86" s="137">
        <v>0</v>
      </c>
      <c r="CY86" s="137">
        <v>0</v>
      </c>
      <c r="CZ86" s="137">
        <v>0</v>
      </c>
      <c r="DA86" s="137">
        <v>0</v>
      </c>
      <c r="DB86" s="137">
        <v>0</v>
      </c>
      <c r="DC86" s="137">
        <v>0</v>
      </c>
      <c r="DD86" s="137">
        <v>0</v>
      </c>
      <c r="DE86" s="137">
        <v>0</v>
      </c>
      <c r="DF86" s="137">
        <v>0</v>
      </c>
      <c r="DG86" s="22">
        <v>0</v>
      </c>
      <c r="DH86" s="22">
        <v>0</v>
      </c>
      <c r="DI86" s="22">
        <v>0</v>
      </c>
      <c r="DJ86" s="22">
        <v>0</v>
      </c>
      <c r="DK86" s="22">
        <v>0</v>
      </c>
      <c r="DL86" s="22">
        <v>0</v>
      </c>
      <c r="DM86" s="22">
        <v>0</v>
      </c>
      <c r="DN86" s="22">
        <v>0</v>
      </c>
      <c r="DO86" s="22">
        <v>0</v>
      </c>
      <c r="DP86" s="22">
        <v>0</v>
      </c>
      <c r="DQ86" s="22">
        <v>0</v>
      </c>
      <c r="DR86" s="22">
        <v>0</v>
      </c>
      <c r="DS86" s="22">
        <v>0</v>
      </c>
      <c r="DT86" s="22">
        <v>0</v>
      </c>
      <c r="DU86" s="22">
        <v>0</v>
      </c>
      <c r="DV86" s="22">
        <v>0</v>
      </c>
      <c r="DW86" s="22">
        <v>0</v>
      </c>
      <c r="DX86" s="22">
        <v>0</v>
      </c>
      <c r="DY86" s="22">
        <v>0</v>
      </c>
      <c r="DZ86" s="22">
        <v>0</v>
      </c>
      <c r="EA86" s="22">
        <v>0</v>
      </c>
      <c r="EB86" s="22">
        <v>0</v>
      </c>
      <c r="EC86" s="22">
        <v>0</v>
      </c>
      <c r="ED86" s="22">
        <v>0</v>
      </c>
      <c r="EE86" s="22">
        <v>0</v>
      </c>
      <c r="EF86" s="22">
        <v>0</v>
      </c>
      <c r="EG86" s="22">
        <v>0</v>
      </c>
      <c r="EH86" s="22">
        <v>0</v>
      </c>
      <c r="EI86" s="22">
        <v>0</v>
      </c>
      <c r="EJ86" s="22">
        <v>0</v>
      </c>
      <c r="EK86" s="22">
        <v>0</v>
      </c>
      <c r="EL86" s="22">
        <v>0</v>
      </c>
      <c r="EM86" s="22">
        <v>0</v>
      </c>
      <c r="EN86" s="22">
        <v>0</v>
      </c>
      <c r="EO86" s="22">
        <v>0</v>
      </c>
      <c r="EP86" s="22">
        <v>0</v>
      </c>
      <c r="EQ86" s="22">
        <v>0</v>
      </c>
      <c r="ER86" s="22">
        <v>0</v>
      </c>
      <c r="ES86" s="22">
        <v>0</v>
      </c>
      <c r="ET86" s="22">
        <v>0</v>
      </c>
      <c r="EU86" s="22">
        <v>0</v>
      </c>
      <c r="EV86" s="22">
        <v>0</v>
      </c>
      <c r="EW86" s="22">
        <v>0</v>
      </c>
      <c r="EX86" s="22">
        <v>0</v>
      </c>
      <c r="EY86" s="22">
        <v>0</v>
      </c>
      <c r="EZ86" s="22">
        <v>0</v>
      </c>
      <c r="FA86" s="22">
        <v>0</v>
      </c>
      <c r="FB86" s="22">
        <v>0</v>
      </c>
      <c r="FC86" s="22">
        <v>0</v>
      </c>
      <c r="FD86" s="22">
        <v>0</v>
      </c>
      <c r="FE86" s="22">
        <v>0</v>
      </c>
      <c r="FF86" s="22">
        <v>0</v>
      </c>
      <c r="FG86" s="22">
        <v>0</v>
      </c>
      <c r="FH86" s="22">
        <v>0</v>
      </c>
      <c r="FI86" s="22">
        <v>0</v>
      </c>
      <c r="FJ86" s="22">
        <v>0</v>
      </c>
      <c r="FK86" s="22">
        <v>0</v>
      </c>
      <c r="FL86" s="22">
        <v>0</v>
      </c>
      <c r="FM86" s="22">
        <v>0</v>
      </c>
      <c r="FN86" s="22">
        <v>0</v>
      </c>
      <c r="FO86" s="22">
        <v>0</v>
      </c>
      <c r="FP86" s="22">
        <v>0</v>
      </c>
      <c r="FQ86" s="22">
        <v>0</v>
      </c>
      <c r="FR86" s="22">
        <v>0</v>
      </c>
      <c r="FS86" s="22">
        <v>0</v>
      </c>
      <c r="FT86" s="22">
        <v>0</v>
      </c>
      <c r="FU86" s="22">
        <v>0</v>
      </c>
      <c r="FV86" s="22">
        <v>0</v>
      </c>
      <c r="FW86" s="22">
        <v>0</v>
      </c>
      <c r="FX86" s="22">
        <v>0</v>
      </c>
      <c r="FY86" s="22">
        <v>0</v>
      </c>
      <c r="FZ86" s="22">
        <v>0</v>
      </c>
      <c r="GA86" s="22">
        <f t="shared" ref="GA86:GA90" si="2099">G86</f>
        <v>0</v>
      </c>
      <c r="GB86" s="22">
        <f t="shared" si="2036"/>
        <v>0</v>
      </c>
      <c r="GC86" s="22">
        <f t="shared" si="2037"/>
        <v>0</v>
      </c>
      <c r="GD86" s="22">
        <f t="shared" si="2038"/>
        <v>0</v>
      </c>
      <c r="GE86" s="22">
        <f t="shared" ref="GE86:GE90" si="2100">P86</f>
        <v>0</v>
      </c>
      <c r="GF86" s="22">
        <f t="shared" si="2039"/>
        <v>0</v>
      </c>
      <c r="GG86" s="22">
        <f t="shared" si="2040"/>
        <v>0</v>
      </c>
      <c r="GH86" s="22">
        <f t="shared" si="2041"/>
        <v>0</v>
      </c>
      <c r="GI86" s="22">
        <f t="shared" ref="GI86:GI90" si="2101">Y86</f>
        <v>0</v>
      </c>
      <c r="GJ86" s="22">
        <f t="shared" si="2042"/>
        <v>0</v>
      </c>
      <c r="GK86" s="22">
        <f t="shared" si="2043"/>
        <v>0</v>
      </c>
      <c r="GL86" s="22">
        <f t="shared" si="2044"/>
        <v>0</v>
      </c>
      <c r="GM86" s="22">
        <f t="shared" ref="GM86:GM90" si="2102">AH86</f>
        <v>0</v>
      </c>
      <c r="GN86" s="22">
        <f t="shared" si="2045"/>
        <v>0</v>
      </c>
      <c r="GO86" s="22">
        <f t="shared" si="2046"/>
        <v>0</v>
      </c>
      <c r="GP86" s="22">
        <f t="shared" si="2047"/>
        <v>0</v>
      </c>
      <c r="GQ86" s="22">
        <f t="shared" ref="GQ86:GQ90" si="2103">AQ86</f>
        <v>0</v>
      </c>
      <c r="GR86" s="22">
        <f t="shared" si="2048"/>
        <v>0</v>
      </c>
      <c r="GS86" s="22">
        <f t="shared" si="2049"/>
        <v>0</v>
      </c>
      <c r="GT86" s="22">
        <f t="shared" si="2050"/>
        <v>0</v>
      </c>
      <c r="GU86" s="22">
        <f t="shared" ref="GU86:GU90" si="2104">AZ86</f>
        <v>0</v>
      </c>
      <c r="GV86" s="22">
        <f t="shared" si="2051"/>
        <v>0</v>
      </c>
      <c r="GW86" s="22">
        <f t="shared" si="2052"/>
        <v>0</v>
      </c>
      <c r="GX86" s="22">
        <f t="shared" si="2053"/>
        <v>0</v>
      </c>
      <c r="GY86" s="22">
        <f t="shared" ref="GY86:GY90" si="2105">BI86</f>
        <v>0</v>
      </c>
      <c r="GZ86" s="22">
        <f t="shared" si="2054"/>
        <v>0</v>
      </c>
      <c r="HA86" s="22">
        <f t="shared" si="2055"/>
        <v>0</v>
      </c>
      <c r="HB86" s="22">
        <f t="shared" si="2056"/>
        <v>0</v>
      </c>
      <c r="HC86" s="22">
        <f t="shared" ref="HC86:HC90" si="2106">BR86</f>
        <v>0</v>
      </c>
      <c r="HD86" s="22">
        <f t="shared" si="2057"/>
        <v>0</v>
      </c>
      <c r="HE86" s="22">
        <f t="shared" si="2058"/>
        <v>0</v>
      </c>
      <c r="HF86" s="22">
        <f t="shared" si="2059"/>
        <v>0</v>
      </c>
      <c r="HG86" s="22">
        <f t="shared" ref="HG86:HG90" si="2107">CA86</f>
        <v>0</v>
      </c>
      <c r="HH86" s="22">
        <f t="shared" si="2060"/>
        <v>0</v>
      </c>
      <c r="HI86" s="22">
        <f t="shared" si="2061"/>
        <v>0</v>
      </c>
      <c r="HJ86" s="22">
        <f t="shared" si="2062"/>
        <v>0</v>
      </c>
      <c r="HK86" s="22">
        <f t="shared" ref="HK86:HK90" si="2108">CJ86</f>
        <v>0</v>
      </c>
      <c r="HL86" s="22">
        <f t="shared" si="2063"/>
        <v>0</v>
      </c>
      <c r="HM86" s="22">
        <f t="shared" si="2064"/>
        <v>0</v>
      </c>
      <c r="HN86" s="22">
        <f t="shared" si="2065"/>
        <v>0</v>
      </c>
      <c r="HO86" s="22">
        <f t="shared" ref="HO86:HO90" si="2109">CS86</f>
        <v>0</v>
      </c>
      <c r="HP86" s="22">
        <f t="shared" si="2066"/>
        <v>0</v>
      </c>
      <c r="HQ86" s="22">
        <f t="shared" si="2067"/>
        <v>0</v>
      </c>
      <c r="HR86" s="22">
        <f t="shared" si="2068"/>
        <v>0</v>
      </c>
      <c r="HS86" s="22">
        <f t="shared" ref="HS86:HS90" si="2110">DB86</f>
        <v>0</v>
      </c>
      <c r="HT86" s="22">
        <f t="shared" si="2069"/>
        <v>0</v>
      </c>
      <c r="HU86" s="22">
        <f t="shared" si="2070"/>
        <v>0</v>
      </c>
      <c r="HV86" s="22">
        <f t="shared" si="2071"/>
        <v>0</v>
      </c>
      <c r="HW86" s="22">
        <f t="shared" ref="HW86:HW90" si="2111">DK86</f>
        <v>0</v>
      </c>
      <c r="HX86" s="22">
        <f t="shared" si="2072"/>
        <v>0</v>
      </c>
      <c r="HY86" s="22">
        <f t="shared" si="2073"/>
        <v>0</v>
      </c>
      <c r="HZ86" s="22">
        <f t="shared" si="2074"/>
        <v>0</v>
      </c>
      <c r="IA86" s="22">
        <f t="shared" ref="IA86:IA90" si="2112">DT86</f>
        <v>0</v>
      </c>
      <c r="IB86" s="22">
        <f t="shared" si="2075"/>
        <v>0</v>
      </c>
      <c r="IC86" s="22">
        <f t="shared" si="2076"/>
        <v>0</v>
      </c>
      <c r="ID86" s="22">
        <f t="shared" si="2077"/>
        <v>0</v>
      </c>
      <c r="IE86" s="22">
        <f t="shared" ref="IE86:IE90" si="2113">EC86</f>
        <v>0</v>
      </c>
      <c r="IF86" s="22">
        <f t="shared" si="2078"/>
        <v>0</v>
      </c>
      <c r="IG86" s="22">
        <f t="shared" si="2079"/>
        <v>0</v>
      </c>
      <c r="IH86" s="22">
        <f t="shared" si="2080"/>
        <v>0</v>
      </c>
      <c r="II86" s="22">
        <f t="shared" ref="II86:II90" si="2114">EL86</f>
        <v>0</v>
      </c>
      <c r="IJ86" s="22">
        <f t="shared" si="2081"/>
        <v>0</v>
      </c>
      <c r="IK86" s="22">
        <f t="shared" si="2082"/>
        <v>0</v>
      </c>
      <c r="IL86" s="22">
        <f t="shared" si="2083"/>
        <v>0</v>
      </c>
      <c r="IM86" s="22">
        <f t="shared" ref="IM86:IM90" si="2115">EU86</f>
        <v>0</v>
      </c>
      <c r="IN86" s="22">
        <f t="shared" si="2084"/>
        <v>0</v>
      </c>
      <c r="IO86" s="22">
        <f t="shared" si="2085"/>
        <v>0</v>
      </c>
      <c r="IP86" s="22">
        <f t="shared" si="2086"/>
        <v>0</v>
      </c>
      <c r="IQ86" s="22">
        <f t="shared" ref="IQ86:IQ90" si="2116">FM86</f>
        <v>0</v>
      </c>
      <c r="IR86" s="22">
        <f t="shared" si="2087"/>
        <v>0</v>
      </c>
      <c r="IS86" s="22">
        <f t="shared" si="2088"/>
        <v>0</v>
      </c>
      <c r="IT86" s="22">
        <f t="shared" si="2089"/>
        <v>0</v>
      </c>
      <c r="IU86" s="22">
        <f t="shared" ref="IU86:IU90" si="2117">FD86</f>
        <v>0</v>
      </c>
      <c r="IV86" s="22">
        <f t="shared" si="2090"/>
        <v>0</v>
      </c>
      <c r="IW86" s="22">
        <f t="shared" si="2091"/>
        <v>0</v>
      </c>
      <c r="IX86" s="22">
        <f t="shared" si="2092"/>
        <v>0</v>
      </c>
      <c r="IY86" s="22">
        <f t="shared" ref="IY86:IY90" si="2118">FV86</f>
        <v>0</v>
      </c>
      <c r="IZ86" s="22">
        <f t="shared" si="2093"/>
        <v>0</v>
      </c>
      <c r="JA86" s="22">
        <f t="shared" si="2094"/>
        <v>0</v>
      </c>
      <c r="JB86" s="22">
        <f t="shared" si="2095"/>
        <v>0</v>
      </c>
      <c r="JC86" s="22">
        <v>0</v>
      </c>
      <c r="JD86" s="22">
        <v>0</v>
      </c>
      <c r="JE86" s="22">
        <v>0</v>
      </c>
      <c r="JF86" s="22">
        <v>0</v>
      </c>
      <c r="JG86" s="22">
        <v>0</v>
      </c>
      <c r="JH86" s="22">
        <v>0</v>
      </c>
      <c r="JI86" s="22">
        <v>0</v>
      </c>
      <c r="JJ86" s="22">
        <v>0</v>
      </c>
      <c r="JK86" s="22">
        <v>0</v>
      </c>
      <c r="JL86" s="22">
        <f t="shared" ref="JL86:JL90" si="2119">FU86</f>
        <v>0</v>
      </c>
      <c r="JM86" s="22">
        <f t="shared" si="2096"/>
        <v>0</v>
      </c>
      <c r="JN86" s="22">
        <f t="shared" si="2097"/>
        <v>0</v>
      </c>
      <c r="JO86" s="22">
        <f t="shared" si="2098"/>
        <v>0</v>
      </c>
    </row>
    <row r="87" spans="1:275" x14ac:dyDescent="0.45">
      <c r="A87" s="2">
        <v>1950</v>
      </c>
      <c r="B87" s="2" t="s">
        <v>464</v>
      </c>
      <c r="C87" s="22">
        <v>1.5</v>
      </c>
      <c r="D87" s="22">
        <v>1.5</v>
      </c>
      <c r="E87" s="22">
        <v>1.5</v>
      </c>
      <c r="F87" s="22">
        <v>1.5</v>
      </c>
      <c r="G87" s="22">
        <v>1.5</v>
      </c>
      <c r="H87" s="22">
        <v>1.5</v>
      </c>
      <c r="I87" s="22">
        <v>1.5</v>
      </c>
      <c r="J87" s="22">
        <v>1.5</v>
      </c>
      <c r="K87" s="22">
        <v>1.5</v>
      </c>
      <c r="L87" s="22">
        <v>1.5</v>
      </c>
      <c r="M87" s="22">
        <v>1.5</v>
      </c>
      <c r="N87" s="22">
        <v>1.5</v>
      </c>
      <c r="O87" s="22">
        <v>1.5</v>
      </c>
      <c r="P87" s="22">
        <v>1.5</v>
      </c>
      <c r="Q87" s="22">
        <v>1.5</v>
      </c>
      <c r="R87" s="22">
        <v>1.5</v>
      </c>
      <c r="S87" s="22">
        <v>1.5</v>
      </c>
      <c r="T87" s="22">
        <v>1.5</v>
      </c>
      <c r="U87" s="22">
        <v>1.5</v>
      </c>
      <c r="V87" s="22">
        <v>1.5</v>
      </c>
      <c r="W87" s="22">
        <v>1.5</v>
      </c>
      <c r="X87" s="22">
        <v>1.5</v>
      </c>
      <c r="Y87" s="22">
        <v>1.5</v>
      </c>
      <c r="Z87" s="22">
        <v>1.5</v>
      </c>
      <c r="AA87" s="22">
        <v>1.5</v>
      </c>
      <c r="AB87" s="22">
        <v>1.5</v>
      </c>
      <c r="AC87" s="22">
        <v>1.5</v>
      </c>
      <c r="AD87" s="137">
        <v>0.1</v>
      </c>
      <c r="AE87" s="137">
        <v>0.1</v>
      </c>
      <c r="AF87" s="137">
        <v>0.1</v>
      </c>
      <c r="AG87" s="137">
        <v>0.1</v>
      </c>
      <c r="AH87" s="137">
        <v>0.1</v>
      </c>
      <c r="AI87" s="137">
        <v>0.1</v>
      </c>
      <c r="AJ87" s="137">
        <v>0.1</v>
      </c>
      <c r="AK87" s="137">
        <v>0.1</v>
      </c>
      <c r="AL87" s="137">
        <v>0.1</v>
      </c>
      <c r="AM87" s="137">
        <v>0.1</v>
      </c>
      <c r="AN87" s="137">
        <v>0.1</v>
      </c>
      <c r="AO87" s="137">
        <v>0.1</v>
      </c>
      <c r="AP87" s="137">
        <v>0.1</v>
      </c>
      <c r="AQ87" s="137">
        <v>0.1</v>
      </c>
      <c r="AR87" s="137">
        <v>0.1</v>
      </c>
      <c r="AS87" s="137">
        <v>0.1</v>
      </c>
      <c r="AT87" s="137">
        <v>0.1</v>
      </c>
      <c r="AU87" s="137">
        <v>0.1</v>
      </c>
      <c r="AV87" s="137">
        <v>0.1</v>
      </c>
      <c r="AW87" s="137">
        <v>0.1</v>
      </c>
      <c r="AX87" s="137">
        <v>0.1</v>
      </c>
      <c r="AY87" s="137">
        <v>0.1</v>
      </c>
      <c r="AZ87" s="137">
        <v>0.1</v>
      </c>
      <c r="BA87" s="137">
        <v>0.1</v>
      </c>
      <c r="BB87" s="137">
        <v>0.1</v>
      </c>
      <c r="BC87" s="137">
        <v>0.1</v>
      </c>
      <c r="BD87" s="137">
        <v>0.1</v>
      </c>
      <c r="BE87" s="137">
        <v>0.1</v>
      </c>
      <c r="BF87" s="137">
        <v>0.1</v>
      </c>
      <c r="BG87" s="137">
        <v>0.1</v>
      </c>
      <c r="BH87" s="137">
        <v>0.1</v>
      </c>
      <c r="BI87" s="137">
        <v>0.1</v>
      </c>
      <c r="BJ87" s="137">
        <v>0.1</v>
      </c>
      <c r="BK87" s="137">
        <v>0.1</v>
      </c>
      <c r="BL87" s="137">
        <v>0.1</v>
      </c>
      <c r="BM87" s="137">
        <v>0.1</v>
      </c>
      <c r="BN87" s="137">
        <v>0.1</v>
      </c>
      <c r="BO87" s="137">
        <v>0.1</v>
      </c>
      <c r="BP87" s="137">
        <v>0.1</v>
      </c>
      <c r="BQ87" s="137">
        <v>0.1</v>
      </c>
      <c r="BR87" s="137">
        <v>0.1</v>
      </c>
      <c r="BS87" s="137">
        <v>0.1</v>
      </c>
      <c r="BT87" s="137">
        <v>0.1</v>
      </c>
      <c r="BU87" s="137">
        <v>0.1</v>
      </c>
      <c r="BV87" s="137">
        <v>0.1</v>
      </c>
      <c r="BW87" s="137">
        <v>0.1</v>
      </c>
      <c r="BX87" s="137">
        <v>0.1</v>
      </c>
      <c r="BY87" s="137">
        <v>0.1</v>
      </c>
      <c r="BZ87" s="137">
        <v>0.1</v>
      </c>
      <c r="CA87" s="137">
        <v>0.1</v>
      </c>
      <c r="CB87" s="137">
        <v>0.1</v>
      </c>
      <c r="CC87" s="137">
        <v>0.1</v>
      </c>
      <c r="CD87" s="137">
        <v>0.1</v>
      </c>
      <c r="CE87" s="137">
        <v>0.1</v>
      </c>
      <c r="CF87" s="137">
        <v>0.1</v>
      </c>
      <c r="CG87" s="137">
        <v>0.1</v>
      </c>
      <c r="CH87" s="137">
        <v>0.1</v>
      </c>
      <c r="CI87" s="137">
        <v>0.1</v>
      </c>
      <c r="CJ87" s="137">
        <v>0.1</v>
      </c>
      <c r="CK87" s="137">
        <v>0.1</v>
      </c>
      <c r="CL87" s="137">
        <v>0.1</v>
      </c>
      <c r="CM87" s="137">
        <v>0.1</v>
      </c>
      <c r="CN87" s="137">
        <v>0.1</v>
      </c>
      <c r="CO87" s="137">
        <v>0.1</v>
      </c>
      <c r="CP87" s="137">
        <v>0.1</v>
      </c>
      <c r="CQ87" s="137">
        <v>0.1</v>
      </c>
      <c r="CR87" s="137">
        <v>0.1</v>
      </c>
      <c r="CS87" s="137">
        <v>0.1</v>
      </c>
      <c r="CT87" s="137">
        <v>0.1</v>
      </c>
      <c r="CU87" s="137">
        <v>0.1</v>
      </c>
      <c r="CV87" s="137">
        <v>0.1</v>
      </c>
      <c r="CW87" s="137">
        <v>0.1</v>
      </c>
      <c r="CX87" s="137">
        <v>0.1</v>
      </c>
      <c r="CY87" s="137">
        <v>0.1</v>
      </c>
      <c r="CZ87" s="137">
        <v>0.1</v>
      </c>
      <c r="DA87" s="137">
        <v>0.1</v>
      </c>
      <c r="DB87" s="137">
        <v>0.1</v>
      </c>
      <c r="DC87" s="137">
        <v>0.1</v>
      </c>
      <c r="DD87" s="137">
        <v>0.1</v>
      </c>
      <c r="DE87" s="137">
        <v>0.1</v>
      </c>
      <c r="DF87" s="137">
        <v>0.1</v>
      </c>
      <c r="DG87" s="22">
        <v>1.5</v>
      </c>
      <c r="DH87" s="22">
        <v>1.5</v>
      </c>
      <c r="DI87" s="22">
        <v>1.5</v>
      </c>
      <c r="DJ87" s="22">
        <v>1.5</v>
      </c>
      <c r="DK87" s="22">
        <v>1.5</v>
      </c>
      <c r="DL87" s="22">
        <v>1.5</v>
      </c>
      <c r="DM87" s="22">
        <v>1.5</v>
      </c>
      <c r="DN87" s="22">
        <v>1.5</v>
      </c>
      <c r="DO87" s="22">
        <v>1.5</v>
      </c>
      <c r="DP87" s="22">
        <v>0</v>
      </c>
      <c r="DQ87" s="22">
        <v>0</v>
      </c>
      <c r="DR87" s="22">
        <v>0</v>
      </c>
      <c r="DS87" s="22">
        <v>0</v>
      </c>
      <c r="DT87" s="22">
        <v>0</v>
      </c>
      <c r="DU87" s="22">
        <v>0</v>
      </c>
      <c r="DV87" s="22">
        <v>0</v>
      </c>
      <c r="DW87" s="22">
        <v>0</v>
      </c>
      <c r="DX87" s="22">
        <v>0</v>
      </c>
      <c r="DY87" s="22">
        <v>1.5</v>
      </c>
      <c r="DZ87" s="22">
        <v>1.5</v>
      </c>
      <c r="EA87" s="22">
        <v>1.5</v>
      </c>
      <c r="EB87" s="22">
        <v>1.5</v>
      </c>
      <c r="EC87" s="22">
        <v>1.5</v>
      </c>
      <c r="ED87" s="22">
        <v>1.5</v>
      </c>
      <c r="EE87" s="22">
        <v>1.5</v>
      </c>
      <c r="EF87" s="22">
        <v>1.5</v>
      </c>
      <c r="EG87" s="22">
        <v>1.5</v>
      </c>
      <c r="EH87" s="22">
        <v>1.5</v>
      </c>
      <c r="EI87" s="22">
        <v>1.5</v>
      </c>
      <c r="EJ87" s="22">
        <v>1.5</v>
      </c>
      <c r="EK87" s="22">
        <v>1.5</v>
      </c>
      <c r="EL87" s="22">
        <v>1.5</v>
      </c>
      <c r="EM87" s="22">
        <v>1.5</v>
      </c>
      <c r="EN87" s="22">
        <v>1.5</v>
      </c>
      <c r="EO87" s="22">
        <v>1.5</v>
      </c>
      <c r="EP87" s="22">
        <v>1.5</v>
      </c>
      <c r="EQ87" s="22">
        <v>0</v>
      </c>
      <c r="ER87" s="22">
        <v>0</v>
      </c>
      <c r="ES87" s="22">
        <v>0</v>
      </c>
      <c r="ET87" s="22">
        <v>0</v>
      </c>
      <c r="EU87" s="22">
        <v>0</v>
      </c>
      <c r="EV87" s="22">
        <v>0</v>
      </c>
      <c r="EW87" s="22">
        <v>0</v>
      </c>
      <c r="EX87" s="22">
        <v>0</v>
      </c>
      <c r="EY87" s="22">
        <v>0</v>
      </c>
      <c r="EZ87" s="22">
        <v>0</v>
      </c>
      <c r="FA87" s="22">
        <v>0</v>
      </c>
      <c r="FB87" s="22">
        <v>0</v>
      </c>
      <c r="FC87" s="22">
        <v>0</v>
      </c>
      <c r="FD87" s="22">
        <v>0</v>
      </c>
      <c r="FE87" s="22">
        <v>0</v>
      </c>
      <c r="FF87" s="22">
        <v>0</v>
      </c>
      <c r="FG87" s="22">
        <v>0</v>
      </c>
      <c r="FH87" s="22">
        <v>0</v>
      </c>
      <c r="FI87" s="22">
        <v>0</v>
      </c>
      <c r="FJ87" s="22">
        <v>0</v>
      </c>
      <c r="FK87" s="22">
        <v>0</v>
      </c>
      <c r="FL87" s="22">
        <v>0</v>
      </c>
      <c r="FM87" s="22">
        <v>0</v>
      </c>
      <c r="FN87" s="22">
        <v>0</v>
      </c>
      <c r="FO87" s="22">
        <v>0</v>
      </c>
      <c r="FP87" s="22">
        <v>0</v>
      </c>
      <c r="FQ87" s="22">
        <v>0</v>
      </c>
      <c r="FR87" s="22">
        <v>1.5</v>
      </c>
      <c r="FS87" s="22">
        <v>1.5</v>
      </c>
      <c r="FT87" s="22">
        <v>1.5</v>
      </c>
      <c r="FU87" s="22">
        <v>1.5</v>
      </c>
      <c r="FV87" s="22">
        <v>1.5</v>
      </c>
      <c r="FW87" s="22">
        <v>1.5</v>
      </c>
      <c r="FX87" s="22">
        <v>1.5</v>
      </c>
      <c r="FY87" s="22">
        <v>1.5</v>
      </c>
      <c r="FZ87" s="22">
        <v>1.5</v>
      </c>
      <c r="GA87" s="22">
        <f t="shared" si="2099"/>
        <v>1.5</v>
      </c>
      <c r="GB87" s="22">
        <f t="shared" si="2036"/>
        <v>1.5</v>
      </c>
      <c r="GC87" s="22">
        <f t="shared" si="2037"/>
        <v>1.5</v>
      </c>
      <c r="GD87" s="22">
        <f t="shared" si="2038"/>
        <v>1.5</v>
      </c>
      <c r="GE87" s="22">
        <f t="shared" si="2100"/>
        <v>1.5</v>
      </c>
      <c r="GF87" s="22">
        <f t="shared" si="2039"/>
        <v>1.5</v>
      </c>
      <c r="GG87" s="22">
        <f t="shared" si="2040"/>
        <v>1.5</v>
      </c>
      <c r="GH87" s="22">
        <f t="shared" si="2041"/>
        <v>1.5</v>
      </c>
      <c r="GI87" s="22">
        <f t="shared" si="2101"/>
        <v>1.5</v>
      </c>
      <c r="GJ87" s="22">
        <f t="shared" si="2042"/>
        <v>1.5</v>
      </c>
      <c r="GK87" s="22">
        <f t="shared" si="2043"/>
        <v>1.5</v>
      </c>
      <c r="GL87" s="22">
        <f t="shared" si="2044"/>
        <v>1.5</v>
      </c>
      <c r="GM87" s="22">
        <f t="shared" si="2102"/>
        <v>0.1</v>
      </c>
      <c r="GN87" s="22">
        <f t="shared" si="2045"/>
        <v>0.1</v>
      </c>
      <c r="GO87" s="22">
        <f t="shared" si="2046"/>
        <v>0.1</v>
      </c>
      <c r="GP87" s="22">
        <f t="shared" si="2047"/>
        <v>0.1</v>
      </c>
      <c r="GQ87" s="22">
        <f t="shared" si="2103"/>
        <v>0.1</v>
      </c>
      <c r="GR87" s="22">
        <f t="shared" si="2048"/>
        <v>0.1</v>
      </c>
      <c r="GS87" s="22">
        <f t="shared" si="2049"/>
        <v>0.1</v>
      </c>
      <c r="GT87" s="22">
        <f t="shared" si="2050"/>
        <v>0.1</v>
      </c>
      <c r="GU87" s="22">
        <f t="shared" si="2104"/>
        <v>0.1</v>
      </c>
      <c r="GV87" s="22">
        <f t="shared" si="2051"/>
        <v>0.1</v>
      </c>
      <c r="GW87" s="22">
        <f t="shared" si="2052"/>
        <v>0.1</v>
      </c>
      <c r="GX87" s="22">
        <f t="shared" si="2053"/>
        <v>0.1</v>
      </c>
      <c r="GY87" s="22">
        <f t="shared" si="2105"/>
        <v>0.1</v>
      </c>
      <c r="GZ87" s="22">
        <f t="shared" si="2054"/>
        <v>0.1</v>
      </c>
      <c r="HA87" s="22">
        <f t="shared" si="2055"/>
        <v>0.1</v>
      </c>
      <c r="HB87" s="22">
        <f t="shared" si="2056"/>
        <v>0.1</v>
      </c>
      <c r="HC87" s="22">
        <f t="shared" si="2106"/>
        <v>0.1</v>
      </c>
      <c r="HD87" s="22">
        <f t="shared" si="2057"/>
        <v>0.1</v>
      </c>
      <c r="HE87" s="22">
        <f t="shared" si="2058"/>
        <v>0.1</v>
      </c>
      <c r="HF87" s="22">
        <f t="shared" si="2059"/>
        <v>0.1</v>
      </c>
      <c r="HG87" s="22">
        <f t="shared" si="2107"/>
        <v>0.1</v>
      </c>
      <c r="HH87" s="22">
        <f t="shared" si="2060"/>
        <v>0.1</v>
      </c>
      <c r="HI87" s="22">
        <f t="shared" si="2061"/>
        <v>0.1</v>
      </c>
      <c r="HJ87" s="22">
        <f t="shared" si="2062"/>
        <v>0.1</v>
      </c>
      <c r="HK87" s="22">
        <f t="shared" si="2108"/>
        <v>0.1</v>
      </c>
      <c r="HL87" s="22">
        <f t="shared" si="2063"/>
        <v>0.1</v>
      </c>
      <c r="HM87" s="22">
        <f t="shared" si="2064"/>
        <v>0.1</v>
      </c>
      <c r="HN87" s="22">
        <f t="shared" si="2065"/>
        <v>0.1</v>
      </c>
      <c r="HO87" s="22">
        <f t="shared" si="2109"/>
        <v>0.1</v>
      </c>
      <c r="HP87" s="22">
        <f t="shared" si="2066"/>
        <v>0.1</v>
      </c>
      <c r="HQ87" s="22">
        <f t="shared" si="2067"/>
        <v>0.1</v>
      </c>
      <c r="HR87" s="22">
        <f t="shared" si="2068"/>
        <v>0.1</v>
      </c>
      <c r="HS87" s="22">
        <f t="shared" si="2110"/>
        <v>0.1</v>
      </c>
      <c r="HT87" s="22">
        <f t="shared" si="2069"/>
        <v>0.1</v>
      </c>
      <c r="HU87" s="22">
        <f t="shared" si="2070"/>
        <v>0.1</v>
      </c>
      <c r="HV87" s="22">
        <f t="shared" si="2071"/>
        <v>0.1</v>
      </c>
      <c r="HW87" s="22">
        <f t="shared" si="2111"/>
        <v>1.5</v>
      </c>
      <c r="HX87" s="22">
        <f t="shared" si="2072"/>
        <v>1.5</v>
      </c>
      <c r="HY87" s="22">
        <f t="shared" si="2073"/>
        <v>1.5</v>
      </c>
      <c r="HZ87" s="22">
        <f t="shared" si="2074"/>
        <v>1.5</v>
      </c>
      <c r="IA87" s="22">
        <f t="shared" si="2112"/>
        <v>0</v>
      </c>
      <c r="IB87" s="22">
        <f t="shared" si="2075"/>
        <v>0</v>
      </c>
      <c r="IC87" s="22">
        <f t="shared" si="2076"/>
        <v>0</v>
      </c>
      <c r="ID87" s="22">
        <f t="shared" si="2077"/>
        <v>0</v>
      </c>
      <c r="IE87" s="22">
        <f t="shared" si="2113"/>
        <v>1.5</v>
      </c>
      <c r="IF87" s="22">
        <f t="shared" si="2078"/>
        <v>1.5</v>
      </c>
      <c r="IG87" s="22">
        <f t="shared" si="2079"/>
        <v>1.5</v>
      </c>
      <c r="IH87" s="22">
        <f t="shared" si="2080"/>
        <v>1.5</v>
      </c>
      <c r="II87" s="22">
        <f t="shared" si="2114"/>
        <v>1.5</v>
      </c>
      <c r="IJ87" s="22">
        <f t="shared" si="2081"/>
        <v>1.5</v>
      </c>
      <c r="IK87" s="22">
        <f t="shared" si="2082"/>
        <v>1.5</v>
      </c>
      <c r="IL87" s="22">
        <f t="shared" si="2083"/>
        <v>1.5</v>
      </c>
      <c r="IM87" s="22">
        <f t="shared" si="2115"/>
        <v>0</v>
      </c>
      <c r="IN87" s="22">
        <f t="shared" si="2084"/>
        <v>0</v>
      </c>
      <c r="IO87" s="22">
        <f t="shared" si="2085"/>
        <v>0</v>
      </c>
      <c r="IP87" s="22">
        <f t="shared" si="2086"/>
        <v>0</v>
      </c>
      <c r="IQ87" s="22">
        <f t="shared" si="2116"/>
        <v>0</v>
      </c>
      <c r="IR87" s="22">
        <f t="shared" si="2087"/>
        <v>0</v>
      </c>
      <c r="IS87" s="22">
        <f t="shared" si="2088"/>
        <v>0</v>
      </c>
      <c r="IT87" s="22">
        <f t="shared" si="2089"/>
        <v>0</v>
      </c>
      <c r="IU87" s="22">
        <f t="shared" si="2117"/>
        <v>0</v>
      </c>
      <c r="IV87" s="22">
        <f t="shared" si="2090"/>
        <v>0</v>
      </c>
      <c r="IW87" s="22">
        <f t="shared" si="2091"/>
        <v>0</v>
      </c>
      <c r="IX87" s="22">
        <f t="shared" si="2092"/>
        <v>0</v>
      </c>
      <c r="IY87" s="22">
        <f t="shared" si="2118"/>
        <v>1.5</v>
      </c>
      <c r="IZ87" s="22">
        <f t="shared" si="2093"/>
        <v>1.5</v>
      </c>
      <c r="JA87" s="22">
        <f t="shared" si="2094"/>
        <v>1.5</v>
      </c>
      <c r="JB87" s="22">
        <f t="shared" si="2095"/>
        <v>1.5</v>
      </c>
      <c r="JC87" s="22">
        <v>0</v>
      </c>
      <c r="JD87" s="22">
        <v>0</v>
      </c>
      <c r="JE87" s="22">
        <v>0</v>
      </c>
      <c r="JF87" s="22">
        <v>0</v>
      </c>
      <c r="JG87" s="22">
        <v>0</v>
      </c>
      <c r="JH87" s="22">
        <v>0</v>
      </c>
      <c r="JI87" s="22">
        <v>0</v>
      </c>
      <c r="JJ87" s="22">
        <v>0</v>
      </c>
      <c r="JK87" s="22">
        <v>0</v>
      </c>
      <c r="JL87" s="22">
        <f t="shared" si="2119"/>
        <v>1.5</v>
      </c>
      <c r="JM87" s="22">
        <f t="shared" si="2096"/>
        <v>1.5</v>
      </c>
      <c r="JN87" s="22">
        <f t="shared" si="2097"/>
        <v>1.5</v>
      </c>
      <c r="JO87" s="22">
        <f t="shared" si="2098"/>
        <v>1.5</v>
      </c>
    </row>
    <row r="88" spans="1:275" x14ac:dyDescent="0.45">
      <c r="A88" s="2">
        <v>1950</v>
      </c>
      <c r="B88" s="2" t="s">
        <v>465</v>
      </c>
      <c r="C88" s="22">
        <v>0</v>
      </c>
      <c r="D88" s="22">
        <v>0</v>
      </c>
      <c r="E88" s="22">
        <v>0</v>
      </c>
      <c r="F88" s="22">
        <v>0</v>
      </c>
      <c r="G88" s="22">
        <v>0</v>
      </c>
      <c r="H88" s="22">
        <v>0</v>
      </c>
      <c r="I88" s="22">
        <v>0</v>
      </c>
      <c r="J88" s="22">
        <v>0</v>
      </c>
      <c r="K88" s="22">
        <v>0</v>
      </c>
      <c r="L88" s="22">
        <v>0</v>
      </c>
      <c r="M88" s="22">
        <v>0</v>
      </c>
      <c r="N88" s="22">
        <v>0</v>
      </c>
      <c r="O88" s="22">
        <v>0</v>
      </c>
      <c r="P88" s="22">
        <v>0</v>
      </c>
      <c r="Q88" s="22">
        <v>0</v>
      </c>
      <c r="R88" s="22">
        <v>0</v>
      </c>
      <c r="S88" s="22">
        <v>0</v>
      </c>
      <c r="T88" s="22">
        <v>0</v>
      </c>
      <c r="U88" s="22">
        <v>0</v>
      </c>
      <c r="V88" s="22">
        <v>0</v>
      </c>
      <c r="W88" s="22">
        <v>0</v>
      </c>
      <c r="X88" s="22">
        <v>0</v>
      </c>
      <c r="Y88" s="22">
        <v>0</v>
      </c>
      <c r="Z88" s="22">
        <v>0</v>
      </c>
      <c r="AA88" s="22">
        <v>0</v>
      </c>
      <c r="AB88" s="22">
        <v>0</v>
      </c>
      <c r="AC88" s="22">
        <v>0</v>
      </c>
      <c r="AD88" s="137">
        <v>0</v>
      </c>
      <c r="AE88" s="137">
        <v>0</v>
      </c>
      <c r="AF88" s="137">
        <v>0</v>
      </c>
      <c r="AG88" s="137">
        <v>0</v>
      </c>
      <c r="AH88" s="137">
        <v>0</v>
      </c>
      <c r="AI88" s="137">
        <v>0</v>
      </c>
      <c r="AJ88" s="137">
        <v>0</v>
      </c>
      <c r="AK88" s="137">
        <v>0</v>
      </c>
      <c r="AL88" s="137">
        <v>0</v>
      </c>
      <c r="AM88" s="137">
        <v>0</v>
      </c>
      <c r="AN88" s="137">
        <v>0</v>
      </c>
      <c r="AO88" s="137">
        <v>0</v>
      </c>
      <c r="AP88" s="137">
        <v>0</v>
      </c>
      <c r="AQ88" s="137">
        <v>0</v>
      </c>
      <c r="AR88" s="137">
        <v>0</v>
      </c>
      <c r="AS88" s="137">
        <v>0</v>
      </c>
      <c r="AT88" s="137">
        <v>0</v>
      </c>
      <c r="AU88" s="137">
        <v>0</v>
      </c>
      <c r="AV88" s="137">
        <v>0</v>
      </c>
      <c r="AW88" s="137">
        <v>0</v>
      </c>
      <c r="AX88" s="137">
        <v>0</v>
      </c>
      <c r="AY88" s="137">
        <v>0</v>
      </c>
      <c r="AZ88" s="137">
        <v>0</v>
      </c>
      <c r="BA88" s="137">
        <v>0</v>
      </c>
      <c r="BB88" s="137">
        <v>0</v>
      </c>
      <c r="BC88" s="137">
        <v>0</v>
      </c>
      <c r="BD88" s="137">
        <v>0</v>
      </c>
      <c r="BE88" s="137">
        <v>0</v>
      </c>
      <c r="BF88" s="137">
        <v>0</v>
      </c>
      <c r="BG88" s="137">
        <v>0</v>
      </c>
      <c r="BH88" s="137">
        <v>0</v>
      </c>
      <c r="BI88" s="137">
        <v>0</v>
      </c>
      <c r="BJ88" s="137">
        <v>0</v>
      </c>
      <c r="BK88" s="137">
        <v>0</v>
      </c>
      <c r="BL88" s="137">
        <v>0</v>
      </c>
      <c r="BM88" s="137">
        <v>0</v>
      </c>
      <c r="BN88" s="137">
        <v>0</v>
      </c>
      <c r="BO88" s="137">
        <v>0</v>
      </c>
      <c r="BP88" s="137">
        <v>0</v>
      </c>
      <c r="BQ88" s="137">
        <v>0</v>
      </c>
      <c r="BR88" s="137">
        <v>0</v>
      </c>
      <c r="BS88" s="137">
        <v>0</v>
      </c>
      <c r="BT88" s="137">
        <v>0</v>
      </c>
      <c r="BU88" s="137">
        <v>0</v>
      </c>
      <c r="BV88" s="137">
        <v>0</v>
      </c>
      <c r="BW88" s="137">
        <v>0</v>
      </c>
      <c r="BX88" s="137">
        <v>0</v>
      </c>
      <c r="BY88" s="137">
        <v>0</v>
      </c>
      <c r="BZ88" s="137">
        <v>0</v>
      </c>
      <c r="CA88" s="137">
        <v>0</v>
      </c>
      <c r="CB88" s="137">
        <v>0</v>
      </c>
      <c r="CC88" s="137">
        <v>0</v>
      </c>
      <c r="CD88" s="137">
        <v>0</v>
      </c>
      <c r="CE88" s="137">
        <v>0</v>
      </c>
      <c r="CF88" s="137">
        <v>0</v>
      </c>
      <c r="CG88" s="137">
        <v>0</v>
      </c>
      <c r="CH88" s="137">
        <v>0</v>
      </c>
      <c r="CI88" s="137">
        <v>0</v>
      </c>
      <c r="CJ88" s="137">
        <v>0</v>
      </c>
      <c r="CK88" s="137">
        <v>0</v>
      </c>
      <c r="CL88" s="137">
        <v>0</v>
      </c>
      <c r="CM88" s="137">
        <v>0</v>
      </c>
      <c r="CN88" s="137">
        <v>0</v>
      </c>
      <c r="CO88" s="137">
        <v>0</v>
      </c>
      <c r="CP88" s="137">
        <v>0</v>
      </c>
      <c r="CQ88" s="137">
        <v>0</v>
      </c>
      <c r="CR88" s="137">
        <v>0</v>
      </c>
      <c r="CS88" s="137">
        <v>0</v>
      </c>
      <c r="CT88" s="137">
        <v>0</v>
      </c>
      <c r="CU88" s="137">
        <v>0</v>
      </c>
      <c r="CV88" s="137">
        <v>0</v>
      </c>
      <c r="CW88" s="137">
        <v>0</v>
      </c>
      <c r="CX88" s="137">
        <v>0</v>
      </c>
      <c r="CY88" s="137">
        <v>0</v>
      </c>
      <c r="CZ88" s="137">
        <v>0</v>
      </c>
      <c r="DA88" s="137">
        <v>0</v>
      </c>
      <c r="DB88" s="137">
        <v>0</v>
      </c>
      <c r="DC88" s="137">
        <v>0</v>
      </c>
      <c r="DD88" s="137">
        <v>0</v>
      </c>
      <c r="DE88" s="137">
        <v>0</v>
      </c>
      <c r="DF88" s="137">
        <v>0</v>
      </c>
      <c r="DG88" s="22">
        <v>0</v>
      </c>
      <c r="DH88" s="22">
        <v>0</v>
      </c>
      <c r="DI88" s="22">
        <v>0</v>
      </c>
      <c r="DJ88" s="22">
        <v>0</v>
      </c>
      <c r="DK88" s="22">
        <v>0</v>
      </c>
      <c r="DL88" s="22">
        <v>0</v>
      </c>
      <c r="DM88" s="22">
        <v>0</v>
      </c>
      <c r="DN88" s="22">
        <v>0</v>
      </c>
      <c r="DO88" s="22">
        <v>0</v>
      </c>
      <c r="DP88" s="22">
        <v>0</v>
      </c>
      <c r="DQ88" s="22">
        <v>0</v>
      </c>
      <c r="DR88" s="22">
        <v>0</v>
      </c>
      <c r="DS88" s="22">
        <v>0</v>
      </c>
      <c r="DT88" s="22">
        <v>0</v>
      </c>
      <c r="DU88" s="22">
        <v>0</v>
      </c>
      <c r="DV88" s="22">
        <v>0</v>
      </c>
      <c r="DW88" s="22">
        <v>0</v>
      </c>
      <c r="DX88" s="22">
        <v>0</v>
      </c>
      <c r="DY88" s="22">
        <v>0</v>
      </c>
      <c r="DZ88" s="22">
        <v>0</v>
      </c>
      <c r="EA88" s="22">
        <v>0</v>
      </c>
      <c r="EB88" s="22">
        <v>0</v>
      </c>
      <c r="EC88" s="22">
        <v>0</v>
      </c>
      <c r="ED88" s="22">
        <v>0</v>
      </c>
      <c r="EE88" s="22">
        <v>0</v>
      </c>
      <c r="EF88" s="22">
        <v>0</v>
      </c>
      <c r="EG88" s="22">
        <v>0</v>
      </c>
      <c r="EH88" s="22">
        <v>0</v>
      </c>
      <c r="EI88" s="22">
        <v>0</v>
      </c>
      <c r="EJ88" s="22">
        <v>0</v>
      </c>
      <c r="EK88" s="22">
        <v>0</v>
      </c>
      <c r="EL88" s="22">
        <v>0</v>
      </c>
      <c r="EM88" s="22">
        <v>0</v>
      </c>
      <c r="EN88" s="22">
        <v>0</v>
      </c>
      <c r="EO88" s="22">
        <v>0</v>
      </c>
      <c r="EP88" s="22">
        <v>0</v>
      </c>
      <c r="EQ88" s="22">
        <v>0</v>
      </c>
      <c r="ER88" s="22">
        <v>0</v>
      </c>
      <c r="ES88" s="22">
        <v>0</v>
      </c>
      <c r="ET88" s="22">
        <v>0</v>
      </c>
      <c r="EU88" s="22">
        <v>0</v>
      </c>
      <c r="EV88" s="22">
        <v>0</v>
      </c>
      <c r="EW88" s="22">
        <v>0</v>
      </c>
      <c r="EX88" s="22">
        <v>0</v>
      </c>
      <c r="EY88" s="22">
        <v>0</v>
      </c>
      <c r="EZ88" s="22">
        <v>0</v>
      </c>
      <c r="FA88" s="22">
        <v>0</v>
      </c>
      <c r="FB88" s="22">
        <v>0</v>
      </c>
      <c r="FC88" s="22">
        <v>0</v>
      </c>
      <c r="FD88" s="22">
        <v>0</v>
      </c>
      <c r="FE88" s="22">
        <v>0</v>
      </c>
      <c r="FF88" s="22">
        <v>0</v>
      </c>
      <c r="FG88" s="22">
        <v>0</v>
      </c>
      <c r="FH88" s="22">
        <v>0</v>
      </c>
      <c r="FI88" s="22">
        <v>0</v>
      </c>
      <c r="FJ88" s="22">
        <v>0</v>
      </c>
      <c r="FK88" s="22">
        <v>0</v>
      </c>
      <c r="FL88" s="22">
        <v>0</v>
      </c>
      <c r="FM88" s="22">
        <v>0</v>
      </c>
      <c r="FN88" s="22">
        <v>0</v>
      </c>
      <c r="FO88" s="22">
        <v>0</v>
      </c>
      <c r="FP88" s="22">
        <v>0</v>
      </c>
      <c r="FQ88" s="22">
        <v>0</v>
      </c>
      <c r="FR88" s="22">
        <v>0</v>
      </c>
      <c r="FS88" s="22">
        <v>0</v>
      </c>
      <c r="FT88" s="22">
        <v>0</v>
      </c>
      <c r="FU88" s="22">
        <v>0</v>
      </c>
      <c r="FV88" s="22">
        <v>0</v>
      </c>
      <c r="FW88" s="22">
        <v>0</v>
      </c>
      <c r="FX88" s="22">
        <v>0</v>
      </c>
      <c r="FY88" s="22">
        <v>0</v>
      </c>
      <c r="FZ88" s="22">
        <v>0</v>
      </c>
      <c r="GA88" s="22">
        <f t="shared" si="2099"/>
        <v>0</v>
      </c>
      <c r="GB88" s="22">
        <f t="shared" si="2036"/>
        <v>0</v>
      </c>
      <c r="GC88" s="22">
        <f t="shared" si="2037"/>
        <v>0</v>
      </c>
      <c r="GD88" s="22">
        <f t="shared" si="2038"/>
        <v>0</v>
      </c>
      <c r="GE88" s="22">
        <f t="shared" si="2100"/>
        <v>0</v>
      </c>
      <c r="GF88" s="22">
        <f t="shared" si="2039"/>
        <v>0</v>
      </c>
      <c r="GG88" s="22">
        <f t="shared" si="2040"/>
        <v>0</v>
      </c>
      <c r="GH88" s="22">
        <f t="shared" si="2041"/>
        <v>0</v>
      </c>
      <c r="GI88" s="22">
        <f t="shared" si="2101"/>
        <v>0</v>
      </c>
      <c r="GJ88" s="22">
        <f t="shared" si="2042"/>
        <v>0</v>
      </c>
      <c r="GK88" s="22">
        <f t="shared" si="2043"/>
        <v>0</v>
      </c>
      <c r="GL88" s="22">
        <f t="shared" si="2044"/>
        <v>0</v>
      </c>
      <c r="GM88" s="22">
        <f t="shared" si="2102"/>
        <v>0</v>
      </c>
      <c r="GN88" s="22">
        <f t="shared" si="2045"/>
        <v>0</v>
      </c>
      <c r="GO88" s="22">
        <f t="shared" si="2046"/>
        <v>0</v>
      </c>
      <c r="GP88" s="22">
        <f t="shared" si="2047"/>
        <v>0</v>
      </c>
      <c r="GQ88" s="22">
        <f t="shared" si="2103"/>
        <v>0</v>
      </c>
      <c r="GR88" s="22">
        <f t="shared" si="2048"/>
        <v>0</v>
      </c>
      <c r="GS88" s="22">
        <f t="shared" si="2049"/>
        <v>0</v>
      </c>
      <c r="GT88" s="22">
        <f t="shared" si="2050"/>
        <v>0</v>
      </c>
      <c r="GU88" s="22">
        <f t="shared" si="2104"/>
        <v>0</v>
      </c>
      <c r="GV88" s="22">
        <f t="shared" si="2051"/>
        <v>0</v>
      </c>
      <c r="GW88" s="22">
        <f t="shared" si="2052"/>
        <v>0</v>
      </c>
      <c r="GX88" s="22">
        <f t="shared" si="2053"/>
        <v>0</v>
      </c>
      <c r="GY88" s="22">
        <f t="shared" si="2105"/>
        <v>0</v>
      </c>
      <c r="GZ88" s="22">
        <f t="shared" si="2054"/>
        <v>0</v>
      </c>
      <c r="HA88" s="22">
        <f t="shared" si="2055"/>
        <v>0</v>
      </c>
      <c r="HB88" s="22">
        <f t="shared" si="2056"/>
        <v>0</v>
      </c>
      <c r="HC88" s="22">
        <f t="shared" si="2106"/>
        <v>0</v>
      </c>
      <c r="HD88" s="22">
        <f t="shared" si="2057"/>
        <v>0</v>
      </c>
      <c r="HE88" s="22">
        <f t="shared" si="2058"/>
        <v>0</v>
      </c>
      <c r="HF88" s="22">
        <f t="shared" si="2059"/>
        <v>0</v>
      </c>
      <c r="HG88" s="22">
        <f t="shared" si="2107"/>
        <v>0</v>
      </c>
      <c r="HH88" s="22">
        <f t="shared" si="2060"/>
        <v>0</v>
      </c>
      <c r="HI88" s="22">
        <f t="shared" si="2061"/>
        <v>0</v>
      </c>
      <c r="HJ88" s="22">
        <f t="shared" si="2062"/>
        <v>0</v>
      </c>
      <c r="HK88" s="22">
        <f t="shared" si="2108"/>
        <v>0</v>
      </c>
      <c r="HL88" s="22">
        <f t="shared" si="2063"/>
        <v>0</v>
      </c>
      <c r="HM88" s="22">
        <f t="shared" si="2064"/>
        <v>0</v>
      </c>
      <c r="HN88" s="22">
        <f t="shared" si="2065"/>
        <v>0</v>
      </c>
      <c r="HO88" s="22">
        <f t="shared" si="2109"/>
        <v>0</v>
      </c>
      <c r="HP88" s="22">
        <f t="shared" si="2066"/>
        <v>0</v>
      </c>
      <c r="HQ88" s="22">
        <f t="shared" si="2067"/>
        <v>0</v>
      </c>
      <c r="HR88" s="22">
        <f t="shared" si="2068"/>
        <v>0</v>
      </c>
      <c r="HS88" s="22">
        <f t="shared" si="2110"/>
        <v>0</v>
      </c>
      <c r="HT88" s="22">
        <f t="shared" si="2069"/>
        <v>0</v>
      </c>
      <c r="HU88" s="22">
        <f t="shared" si="2070"/>
        <v>0</v>
      </c>
      <c r="HV88" s="22">
        <f t="shared" si="2071"/>
        <v>0</v>
      </c>
      <c r="HW88" s="22">
        <f t="shared" si="2111"/>
        <v>0</v>
      </c>
      <c r="HX88" s="22">
        <f t="shared" si="2072"/>
        <v>0</v>
      </c>
      <c r="HY88" s="22">
        <f t="shared" si="2073"/>
        <v>0</v>
      </c>
      <c r="HZ88" s="22">
        <f t="shared" si="2074"/>
        <v>0</v>
      </c>
      <c r="IA88" s="22">
        <f t="shared" si="2112"/>
        <v>0</v>
      </c>
      <c r="IB88" s="22">
        <f t="shared" si="2075"/>
        <v>0</v>
      </c>
      <c r="IC88" s="22">
        <f t="shared" si="2076"/>
        <v>0</v>
      </c>
      <c r="ID88" s="22">
        <f t="shared" si="2077"/>
        <v>0</v>
      </c>
      <c r="IE88" s="22">
        <f t="shared" si="2113"/>
        <v>0</v>
      </c>
      <c r="IF88" s="22">
        <f t="shared" si="2078"/>
        <v>0</v>
      </c>
      <c r="IG88" s="22">
        <f t="shared" si="2079"/>
        <v>0</v>
      </c>
      <c r="IH88" s="22">
        <f t="shared" si="2080"/>
        <v>0</v>
      </c>
      <c r="II88" s="22">
        <f t="shared" si="2114"/>
        <v>0</v>
      </c>
      <c r="IJ88" s="22">
        <f t="shared" si="2081"/>
        <v>0</v>
      </c>
      <c r="IK88" s="22">
        <f t="shared" si="2082"/>
        <v>0</v>
      </c>
      <c r="IL88" s="22">
        <f t="shared" si="2083"/>
        <v>0</v>
      </c>
      <c r="IM88" s="22">
        <f t="shared" si="2115"/>
        <v>0</v>
      </c>
      <c r="IN88" s="22">
        <f t="shared" si="2084"/>
        <v>0</v>
      </c>
      <c r="IO88" s="22">
        <f t="shared" si="2085"/>
        <v>0</v>
      </c>
      <c r="IP88" s="22">
        <f t="shared" si="2086"/>
        <v>0</v>
      </c>
      <c r="IQ88" s="22">
        <f t="shared" si="2116"/>
        <v>0</v>
      </c>
      <c r="IR88" s="22">
        <f t="shared" si="2087"/>
        <v>0</v>
      </c>
      <c r="IS88" s="22">
        <f t="shared" si="2088"/>
        <v>0</v>
      </c>
      <c r="IT88" s="22">
        <f t="shared" si="2089"/>
        <v>0</v>
      </c>
      <c r="IU88" s="22">
        <f t="shared" si="2117"/>
        <v>0</v>
      </c>
      <c r="IV88" s="22">
        <f t="shared" si="2090"/>
        <v>0</v>
      </c>
      <c r="IW88" s="22">
        <f t="shared" si="2091"/>
        <v>0</v>
      </c>
      <c r="IX88" s="22">
        <f t="shared" si="2092"/>
        <v>0</v>
      </c>
      <c r="IY88" s="22">
        <f t="shared" si="2118"/>
        <v>0</v>
      </c>
      <c r="IZ88" s="22">
        <f t="shared" si="2093"/>
        <v>0</v>
      </c>
      <c r="JA88" s="22">
        <f t="shared" si="2094"/>
        <v>0</v>
      </c>
      <c r="JB88" s="22">
        <f t="shared" si="2095"/>
        <v>0</v>
      </c>
      <c r="JC88" s="22">
        <v>0</v>
      </c>
      <c r="JD88" s="22">
        <v>0</v>
      </c>
      <c r="JE88" s="22">
        <v>0</v>
      </c>
      <c r="JF88" s="22">
        <v>0</v>
      </c>
      <c r="JG88" s="22">
        <v>0</v>
      </c>
      <c r="JH88" s="22">
        <v>0</v>
      </c>
      <c r="JI88" s="22">
        <v>0</v>
      </c>
      <c r="JJ88" s="22">
        <v>0</v>
      </c>
      <c r="JK88" s="22">
        <v>0</v>
      </c>
      <c r="JL88" s="22">
        <f t="shared" si="2119"/>
        <v>0</v>
      </c>
      <c r="JM88" s="22">
        <f t="shared" si="2096"/>
        <v>0</v>
      </c>
      <c r="JN88" s="22">
        <f t="shared" si="2097"/>
        <v>0</v>
      </c>
      <c r="JO88" s="22">
        <f t="shared" si="2098"/>
        <v>0</v>
      </c>
    </row>
    <row r="89" spans="1:275" x14ac:dyDescent="0.45">
      <c r="A89" s="2">
        <v>1950</v>
      </c>
      <c r="B89" s="2" t="s">
        <v>466</v>
      </c>
      <c r="C89" s="22">
        <v>45</v>
      </c>
      <c r="D89" s="22">
        <v>45</v>
      </c>
      <c r="E89" s="22">
        <v>45</v>
      </c>
      <c r="F89" s="22">
        <v>45</v>
      </c>
      <c r="G89" s="22">
        <v>45</v>
      </c>
      <c r="H89" s="22">
        <v>45</v>
      </c>
      <c r="I89" s="22">
        <v>45</v>
      </c>
      <c r="J89" s="22">
        <v>45</v>
      </c>
      <c r="K89" s="22">
        <v>45</v>
      </c>
      <c r="L89" s="22">
        <v>45</v>
      </c>
      <c r="M89" s="22">
        <v>45</v>
      </c>
      <c r="N89" s="22">
        <v>45</v>
      </c>
      <c r="O89" s="22">
        <v>45</v>
      </c>
      <c r="P89" s="22">
        <v>45</v>
      </c>
      <c r="Q89" s="22">
        <v>45</v>
      </c>
      <c r="R89" s="22">
        <v>45</v>
      </c>
      <c r="S89" s="22">
        <v>45</v>
      </c>
      <c r="T89" s="22">
        <v>45</v>
      </c>
      <c r="U89" s="22">
        <v>45</v>
      </c>
      <c r="V89" s="22">
        <v>45</v>
      </c>
      <c r="W89" s="22">
        <v>45</v>
      </c>
      <c r="X89" s="22">
        <v>45</v>
      </c>
      <c r="Y89" s="22">
        <v>45</v>
      </c>
      <c r="Z89" s="22">
        <v>45</v>
      </c>
      <c r="AA89" s="22">
        <v>45</v>
      </c>
      <c r="AB89" s="22">
        <v>45</v>
      </c>
      <c r="AC89" s="22">
        <v>45</v>
      </c>
      <c r="AD89" s="137">
        <v>36.02512672176308</v>
      </c>
      <c r="AE89" s="137">
        <v>36.02512672176308</v>
      </c>
      <c r="AF89" s="137">
        <v>36.02512672176308</v>
      </c>
      <c r="AG89" s="137">
        <v>36.02512672176308</v>
      </c>
      <c r="AH89" s="137">
        <v>26.572552121137086</v>
      </c>
      <c r="AI89" s="137">
        <v>26.572552121137086</v>
      </c>
      <c r="AJ89" s="137">
        <v>26.572552121137086</v>
      </c>
      <c r="AK89" s="137">
        <v>26.572552121137086</v>
      </c>
      <c r="AL89" s="137">
        <v>26.572552121137086</v>
      </c>
      <c r="AM89" s="137">
        <v>33.733887392550145</v>
      </c>
      <c r="AN89" s="137">
        <v>33.733887392550145</v>
      </c>
      <c r="AO89" s="137">
        <v>33.733887392550145</v>
      </c>
      <c r="AP89" s="137">
        <v>33.733887392550145</v>
      </c>
      <c r="AQ89" s="137">
        <v>24.959240310695076</v>
      </c>
      <c r="AR89" s="137">
        <v>24.959240310695076</v>
      </c>
      <c r="AS89" s="137">
        <v>24.959240310695076</v>
      </c>
      <c r="AT89" s="137">
        <v>24.959240310695076</v>
      </c>
      <c r="AU89" s="137">
        <v>24.959240310695076</v>
      </c>
      <c r="AV89" s="137">
        <v>31.795852669039142</v>
      </c>
      <c r="AW89" s="137">
        <v>31.795852669039142</v>
      </c>
      <c r="AX89" s="137">
        <v>31.795852669039142</v>
      </c>
      <c r="AY89" s="137">
        <v>31.795852669039142</v>
      </c>
      <c r="AZ89" s="137">
        <v>21.479723204015411</v>
      </c>
      <c r="BA89" s="137">
        <v>21.479723204015411</v>
      </c>
      <c r="BB89" s="137">
        <v>21.479723204015411</v>
      </c>
      <c r="BC89" s="137">
        <v>21.479723204015411</v>
      </c>
      <c r="BD89" s="137">
        <v>21.479723204015411</v>
      </c>
      <c r="BE89" s="137">
        <v>33.654380165289254</v>
      </c>
      <c r="BF89" s="137">
        <v>33.654380165289254</v>
      </c>
      <c r="BG89" s="137">
        <v>33.654380165289254</v>
      </c>
      <c r="BH89" s="137">
        <v>33.654380165289254</v>
      </c>
      <c r="BI89" s="137">
        <v>23.234817504332753</v>
      </c>
      <c r="BJ89" s="137">
        <v>23.234817504332753</v>
      </c>
      <c r="BK89" s="137">
        <v>23.234817504332753</v>
      </c>
      <c r="BL89" s="137">
        <v>23.234817504332753</v>
      </c>
      <c r="BM89" s="137">
        <v>23.234817504332753</v>
      </c>
      <c r="BN89" s="137">
        <v>36.342571428571425</v>
      </c>
      <c r="BO89" s="137">
        <v>36.342571428571425</v>
      </c>
      <c r="BP89" s="137">
        <v>36.342571428571425</v>
      </c>
      <c r="BQ89" s="137">
        <v>36.342571428571425</v>
      </c>
      <c r="BR89" s="137">
        <v>16.471386085993945</v>
      </c>
      <c r="BS89" s="137">
        <v>16.471386085993945</v>
      </c>
      <c r="BT89" s="137">
        <v>16.471386085993945</v>
      </c>
      <c r="BU89" s="137">
        <v>16.471386085993945</v>
      </c>
      <c r="BV89" s="137">
        <v>16.471386085993945</v>
      </c>
      <c r="BW89" s="137">
        <v>24.773003820224719</v>
      </c>
      <c r="BX89" s="137">
        <v>24.773003820224719</v>
      </c>
      <c r="BY89" s="137">
        <v>24.773003820224719</v>
      </c>
      <c r="BZ89" s="137">
        <v>24.773003820224719</v>
      </c>
      <c r="CA89" s="137">
        <v>16.815168281938323</v>
      </c>
      <c r="CB89" s="137">
        <v>16.815168281938323</v>
      </c>
      <c r="CC89" s="137">
        <v>16.815168281938323</v>
      </c>
      <c r="CD89" s="137">
        <v>16.815168281938323</v>
      </c>
      <c r="CE89" s="137">
        <v>16.815168281938323</v>
      </c>
      <c r="CF89" s="137">
        <v>27.096254541395407</v>
      </c>
      <c r="CG89" s="137">
        <v>27.096254541395407</v>
      </c>
      <c r="CH89" s="137">
        <v>27.096254541395407</v>
      </c>
      <c r="CI89" s="137">
        <v>27.096254541395407</v>
      </c>
      <c r="CJ89" s="137">
        <v>13.820616953604576</v>
      </c>
      <c r="CK89" s="137">
        <v>13.820616953604576</v>
      </c>
      <c r="CL89" s="137">
        <v>13.820616953604576</v>
      </c>
      <c r="CM89" s="137">
        <v>13.820616953604576</v>
      </c>
      <c r="CN89" s="137">
        <v>13.820616953604576</v>
      </c>
      <c r="CO89" s="137">
        <v>22.217053351537267</v>
      </c>
      <c r="CP89" s="137">
        <v>22.217053351537267</v>
      </c>
      <c r="CQ89" s="137">
        <v>22.217053351537267</v>
      </c>
      <c r="CR89" s="137">
        <v>22.217053351537267</v>
      </c>
      <c r="CS89" s="137">
        <v>13.360512143272796</v>
      </c>
      <c r="CT89" s="137">
        <v>13.360512143272796</v>
      </c>
      <c r="CU89" s="137">
        <v>13.360512143272796</v>
      </c>
      <c r="CV89" s="137">
        <v>13.360512143272796</v>
      </c>
      <c r="CW89" s="137">
        <v>13.360512143272796</v>
      </c>
      <c r="CX89" s="137">
        <v>33.348459200000001</v>
      </c>
      <c r="CY89" s="137">
        <v>33.348459200000001</v>
      </c>
      <c r="CZ89" s="137">
        <v>33.348459200000001</v>
      </c>
      <c r="DA89" s="137">
        <v>33.348459200000001</v>
      </c>
      <c r="DB89" s="137">
        <v>15.678194622961223</v>
      </c>
      <c r="DC89" s="137">
        <v>15.678194622961223</v>
      </c>
      <c r="DD89" s="137">
        <v>15.678194622961223</v>
      </c>
      <c r="DE89" s="137">
        <v>15.678194622961223</v>
      </c>
      <c r="DF89" s="137">
        <v>15.678194622961223</v>
      </c>
      <c r="DG89" s="22">
        <v>45</v>
      </c>
      <c r="DH89" s="22">
        <v>45</v>
      </c>
      <c r="DI89" s="22">
        <v>45</v>
      </c>
      <c r="DJ89" s="22">
        <v>45</v>
      </c>
      <c r="DK89" s="22">
        <v>45</v>
      </c>
      <c r="DL89" s="22">
        <v>45</v>
      </c>
      <c r="DM89" s="22">
        <v>45</v>
      </c>
      <c r="DN89" s="22">
        <v>45</v>
      </c>
      <c r="DO89" s="22">
        <v>45</v>
      </c>
      <c r="DP89" s="22">
        <v>4.5</v>
      </c>
      <c r="DQ89" s="22">
        <v>4.5</v>
      </c>
      <c r="DR89" s="22">
        <v>4.5</v>
      </c>
      <c r="DS89" s="22">
        <v>4.5</v>
      </c>
      <c r="DT89" s="22">
        <v>4.5</v>
      </c>
      <c r="DU89" s="22">
        <v>4.5</v>
      </c>
      <c r="DV89" s="22">
        <v>4.5</v>
      </c>
      <c r="DW89" s="22">
        <v>4.5</v>
      </c>
      <c r="DX89" s="22">
        <v>4.5</v>
      </c>
      <c r="DY89" s="22">
        <v>45</v>
      </c>
      <c r="DZ89" s="22">
        <v>45</v>
      </c>
      <c r="EA89" s="22">
        <v>45</v>
      </c>
      <c r="EB89" s="22">
        <v>45</v>
      </c>
      <c r="EC89" s="22">
        <v>45</v>
      </c>
      <c r="ED89" s="22">
        <v>45</v>
      </c>
      <c r="EE89" s="22">
        <v>45</v>
      </c>
      <c r="EF89" s="22">
        <v>45</v>
      </c>
      <c r="EG89" s="22">
        <v>45</v>
      </c>
      <c r="EH89" s="22">
        <v>45</v>
      </c>
      <c r="EI89" s="22">
        <v>45</v>
      </c>
      <c r="EJ89" s="22">
        <v>45</v>
      </c>
      <c r="EK89" s="22">
        <v>45</v>
      </c>
      <c r="EL89" s="22">
        <v>45</v>
      </c>
      <c r="EM89" s="22">
        <v>45</v>
      </c>
      <c r="EN89" s="22">
        <v>45</v>
      </c>
      <c r="EO89" s="22">
        <v>45</v>
      </c>
      <c r="EP89" s="22">
        <v>45</v>
      </c>
      <c r="EQ89" s="22">
        <v>4.5</v>
      </c>
      <c r="ER89" s="22">
        <v>4.5</v>
      </c>
      <c r="ES89" s="22">
        <v>4.5</v>
      </c>
      <c r="ET89" s="22">
        <v>4.5</v>
      </c>
      <c r="EU89" s="22">
        <v>4.5</v>
      </c>
      <c r="EV89" s="22">
        <v>4.5</v>
      </c>
      <c r="EW89" s="22">
        <v>4.5</v>
      </c>
      <c r="EX89" s="22">
        <v>4.5</v>
      </c>
      <c r="EY89" s="22">
        <v>4.5</v>
      </c>
      <c r="EZ89" s="22">
        <v>4.5</v>
      </c>
      <c r="FA89" s="22">
        <v>4.5</v>
      </c>
      <c r="FB89" s="22">
        <v>4.5</v>
      </c>
      <c r="FC89" s="22">
        <v>4.5</v>
      </c>
      <c r="FD89" s="22">
        <v>4.5</v>
      </c>
      <c r="FE89" s="22">
        <v>4.5</v>
      </c>
      <c r="FF89" s="22">
        <v>4.5</v>
      </c>
      <c r="FG89" s="22">
        <v>4.5</v>
      </c>
      <c r="FH89" s="22">
        <v>4.5</v>
      </c>
      <c r="FI89" s="22">
        <v>4.5</v>
      </c>
      <c r="FJ89" s="22">
        <v>4.5</v>
      </c>
      <c r="FK89" s="22">
        <v>4.5</v>
      </c>
      <c r="FL89" s="22">
        <v>4.5</v>
      </c>
      <c r="FM89" s="22">
        <v>4.5</v>
      </c>
      <c r="FN89" s="22">
        <v>4.5</v>
      </c>
      <c r="FO89" s="22">
        <v>4.5</v>
      </c>
      <c r="FP89" s="22">
        <v>4.5</v>
      </c>
      <c r="FQ89" s="22">
        <v>4.5</v>
      </c>
      <c r="FR89" s="22">
        <v>45</v>
      </c>
      <c r="FS89" s="22">
        <v>45</v>
      </c>
      <c r="FT89" s="22">
        <v>45</v>
      </c>
      <c r="FU89" s="22">
        <v>45</v>
      </c>
      <c r="FV89" s="22">
        <v>45</v>
      </c>
      <c r="FW89" s="22">
        <v>45</v>
      </c>
      <c r="FX89" s="22">
        <v>45</v>
      </c>
      <c r="FY89" s="22">
        <v>45</v>
      </c>
      <c r="FZ89" s="22">
        <v>45</v>
      </c>
      <c r="GA89" s="22">
        <f t="shared" si="2099"/>
        <v>45</v>
      </c>
      <c r="GB89" s="22">
        <f t="shared" si="2036"/>
        <v>45</v>
      </c>
      <c r="GC89" s="22">
        <f t="shared" si="2037"/>
        <v>45</v>
      </c>
      <c r="GD89" s="22">
        <f t="shared" si="2038"/>
        <v>45</v>
      </c>
      <c r="GE89" s="22">
        <f t="shared" si="2100"/>
        <v>45</v>
      </c>
      <c r="GF89" s="22">
        <f t="shared" si="2039"/>
        <v>45</v>
      </c>
      <c r="GG89" s="22">
        <f t="shared" si="2040"/>
        <v>45</v>
      </c>
      <c r="GH89" s="22">
        <f t="shared" si="2041"/>
        <v>45</v>
      </c>
      <c r="GI89" s="22">
        <f t="shared" si="2101"/>
        <v>45</v>
      </c>
      <c r="GJ89" s="22">
        <f t="shared" si="2042"/>
        <v>45</v>
      </c>
      <c r="GK89" s="22">
        <f t="shared" si="2043"/>
        <v>45</v>
      </c>
      <c r="GL89" s="22">
        <f t="shared" si="2044"/>
        <v>45</v>
      </c>
      <c r="GM89" s="22">
        <f t="shared" si="2102"/>
        <v>26.572552121137086</v>
      </c>
      <c r="GN89" s="22">
        <f t="shared" si="2045"/>
        <v>26.572552121137086</v>
      </c>
      <c r="GO89" s="22">
        <f t="shared" si="2046"/>
        <v>26.572552121137086</v>
      </c>
      <c r="GP89" s="22">
        <f t="shared" si="2047"/>
        <v>26.572552121137086</v>
      </c>
      <c r="GQ89" s="22">
        <f t="shared" si="2103"/>
        <v>24.959240310695076</v>
      </c>
      <c r="GR89" s="22">
        <f t="shared" si="2048"/>
        <v>24.959240310695076</v>
      </c>
      <c r="GS89" s="22">
        <f t="shared" si="2049"/>
        <v>24.959240310695076</v>
      </c>
      <c r="GT89" s="22">
        <f t="shared" si="2050"/>
        <v>24.959240310695076</v>
      </c>
      <c r="GU89" s="22">
        <f t="shared" si="2104"/>
        <v>21.479723204015411</v>
      </c>
      <c r="GV89" s="22">
        <f t="shared" si="2051"/>
        <v>21.479723204015411</v>
      </c>
      <c r="GW89" s="22">
        <f t="shared" si="2052"/>
        <v>21.479723204015411</v>
      </c>
      <c r="GX89" s="22">
        <f t="shared" si="2053"/>
        <v>21.479723204015411</v>
      </c>
      <c r="GY89" s="22">
        <f t="shared" si="2105"/>
        <v>23.234817504332753</v>
      </c>
      <c r="GZ89" s="22">
        <f t="shared" si="2054"/>
        <v>23.234817504332753</v>
      </c>
      <c r="HA89" s="22">
        <f t="shared" si="2055"/>
        <v>23.234817504332753</v>
      </c>
      <c r="HB89" s="22">
        <f t="shared" si="2056"/>
        <v>23.234817504332753</v>
      </c>
      <c r="HC89" s="22">
        <f t="shared" si="2106"/>
        <v>16.471386085993945</v>
      </c>
      <c r="HD89" s="22">
        <f t="shared" si="2057"/>
        <v>16.471386085993945</v>
      </c>
      <c r="HE89" s="22">
        <f t="shared" si="2058"/>
        <v>16.471386085993945</v>
      </c>
      <c r="HF89" s="22">
        <f t="shared" si="2059"/>
        <v>16.471386085993945</v>
      </c>
      <c r="HG89" s="22">
        <f t="shared" si="2107"/>
        <v>16.815168281938323</v>
      </c>
      <c r="HH89" s="22">
        <f t="shared" si="2060"/>
        <v>16.815168281938323</v>
      </c>
      <c r="HI89" s="22">
        <f t="shared" si="2061"/>
        <v>16.815168281938323</v>
      </c>
      <c r="HJ89" s="22">
        <f t="shared" si="2062"/>
        <v>16.815168281938323</v>
      </c>
      <c r="HK89" s="22">
        <f t="shared" si="2108"/>
        <v>13.820616953604576</v>
      </c>
      <c r="HL89" s="22">
        <f t="shared" si="2063"/>
        <v>13.820616953604576</v>
      </c>
      <c r="HM89" s="22">
        <f t="shared" si="2064"/>
        <v>13.820616953604576</v>
      </c>
      <c r="HN89" s="22">
        <f t="shared" si="2065"/>
        <v>13.820616953604576</v>
      </c>
      <c r="HO89" s="22">
        <f t="shared" si="2109"/>
        <v>13.360512143272796</v>
      </c>
      <c r="HP89" s="22">
        <f t="shared" si="2066"/>
        <v>13.360512143272796</v>
      </c>
      <c r="HQ89" s="22">
        <f t="shared" si="2067"/>
        <v>13.360512143272796</v>
      </c>
      <c r="HR89" s="22">
        <f t="shared" si="2068"/>
        <v>13.360512143272796</v>
      </c>
      <c r="HS89" s="22">
        <f t="shared" si="2110"/>
        <v>15.678194622961223</v>
      </c>
      <c r="HT89" s="22">
        <f t="shared" si="2069"/>
        <v>15.678194622961223</v>
      </c>
      <c r="HU89" s="22">
        <f t="shared" si="2070"/>
        <v>15.678194622961223</v>
      </c>
      <c r="HV89" s="22">
        <f t="shared" si="2071"/>
        <v>15.678194622961223</v>
      </c>
      <c r="HW89" s="22">
        <f t="shared" si="2111"/>
        <v>45</v>
      </c>
      <c r="HX89" s="22">
        <f t="shared" si="2072"/>
        <v>45</v>
      </c>
      <c r="HY89" s="22">
        <f t="shared" si="2073"/>
        <v>45</v>
      </c>
      <c r="HZ89" s="22">
        <f t="shared" si="2074"/>
        <v>45</v>
      </c>
      <c r="IA89" s="22">
        <f t="shared" si="2112"/>
        <v>4.5</v>
      </c>
      <c r="IB89" s="22">
        <f t="shared" si="2075"/>
        <v>4.5</v>
      </c>
      <c r="IC89" s="22">
        <f t="shared" si="2076"/>
        <v>4.5</v>
      </c>
      <c r="ID89" s="22">
        <f t="shared" si="2077"/>
        <v>4.5</v>
      </c>
      <c r="IE89" s="22">
        <f t="shared" si="2113"/>
        <v>45</v>
      </c>
      <c r="IF89" s="22">
        <f t="shared" si="2078"/>
        <v>45</v>
      </c>
      <c r="IG89" s="22">
        <f t="shared" si="2079"/>
        <v>45</v>
      </c>
      <c r="IH89" s="22">
        <f t="shared" si="2080"/>
        <v>45</v>
      </c>
      <c r="II89" s="22">
        <f t="shared" si="2114"/>
        <v>45</v>
      </c>
      <c r="IJ89" s="22">
        <f t="shared" si="2081"/>
        <v>45</v>
      </c>
      <c r="IK89" s="22">
        <f t="shared" si="2082"/>
        <v>45</v>
      </c>
      <c r="IL89" s="22">
        <f t="shared" si="2083"/>
        <v>45</v>
      </c>
      <c r="IM89" s="22">
        <f t="shared" si="2115"/>
        <v>4.5</v>
      </c>
      <c r="IN89" s="22">
        <f t="shared" si="2084"/>
        <v>4.5</v>
      </c>
      <c r="IO89" s="22">
        <f t="shared" si="2085"/>
        <v>4.5</v>
      </c>
      <c r="IP89" s="22">
        <f t="shared" si="2086"/>
        <v>4.5</v>
      </c>
      <c r="IQ89" s="22">
        <f t="shared" si="2116"/>
        <v>4.5</v>
      </c>
      <c r="IR89" s="22">
        <f t="shared" si="2087"/>
        <v>4.5</v>
      </c>
      <c r="IS89" s="22">
        <f t="shared" si="2088"/>
        <v>4.5</v>
      </c>
      <c r="IT89" s="22">
        <f t="shared" si="2089"/>
        <v>4.5</v>
      </c>
      <c r="IU89" s="22">
        <f t="shared" si="2117"/>
        <v>4.5</v>
      </c>
      <c r="IV89" s="22">
        <f t="shared" si="2090"/>
        <v>4.5</v>
      </c>
      <c r="IW89" s="22">
        <f t="shared" si="2091"/>
        <v>4.5</v>
      </c>
      <c r="IX89" s="22">
        <f t="shared" si="2092"/>
        <v>4.5</v>
      </c>
      <c r="IY89" s="22">
        <f t="shared" si="2118"/>
        <v>45</v>
      </c>
      <c r="IZ89" s="22">
        <f t="shared" si="2093"/>
        <v>45</v>
      </c>
      <c r="JA89" s="22">
        <f t="shared" si="2094"/>
        <v>45</v>
      </c>
      <c r="JB89" s="22">
        <f t="shared" si="2095"/>
        <v>45</v>
      </c>
      <c r="JC89" s="22">
        <v>4.5</v>
      </c>
      <c r="JD89" s="22">
        <v>4.5</v>
      </c>
      <c r="JE89" s="22">
        <v>4.5</v>
      </c>
      <c r="JF89" s="22">
        <v>4.5</v>
      </c>
      <c r="JG89" s="22">
        <v>4.5</v>
      </c>
      <c r="JH89" s="22">
        <v>4.5</v>
      </c>
      <c r="JI89" s="22">
        <v>4.5</v>
      </c>
      <c r="JJ89" s="22">
        <v>4.5</v>
      </c>
      <c r="JK89" s="22">
        <v>4.5</v>
      </c>
      <c r="JL89" s="22">
        <f t="shared" si="2119"/>
        <v>45</v>
      </c>
      <c r="JM89" s="22">
        <f t="shared" si="2096"/>
        <v>45</v>
      </c>
      <c r="JN89" s="22">
        <f t="shared" si="2097"/>
        <v>45</v>
      </c>
      <c r="JO89" s="22">
        <f t="shared" si="2098"/>
        <v>45</v>
      </c>
    </row>
    <row r="90" spans="1:275" x14ac:dyDescent="0.45">
      <c r="A90" s="2">
        <v>1950</v>
      </c>
      <c r="B90" s="2" t="s">
        <v>467</v>
      </c>
      <c r="C90" s="22">
        <v>0</v>
      </c>
      <c r="D90" s="22">
        <v>0</v>
      </c>
      <c r="E90" s="22">
        <v>0</v>
      </c>
      <c r="F90" s="22">
        <v>0</v>
      </c>
      <c r="G90" s="22">
        <v>0</v>
      </c>
      <c r="H90" s="22">
        <v>0</v>
      </c>
      <c r="I90" s="22">
        <v>0</v>
      </c>
      <c r="J90" s="22">
        <v>0</v>
      </c>
      <c r="K90" s="22">
        <v>0</v>
      </c>
      <c r="L90" s="22">
        <v>0</v>
      </c>
      <c r="M90" s="22">
        <v>0</v>
      </c>
      <c r="N90" s="22">
        <v>0</v>
      </c>
      <c r="O90" s="22">
        <v>0</v>
      </c>
      <c r="P90" s="22">
        <v>0</v>
      </c>
      <c r="Q90" s="22">
        <v>0</v>
      </c>
      <c r="R90" s="22">
        <v>0</v>
      </c>
      <c r="S90" s="22">
        <v>0</v>
      </c>
      <c r="T90" s="22">
        <v>0</v>
      </c>
      <c r="U90" s="22">
        <v>0</v>
      </c>
      <c r="V90" s="22">
        <v>0</v>
      </c>
      <c r="W90" s="22">
        <v>0</v>
      </c>
      <c r="X90" s="22">
        <v>0</v>
      </c>
      <c r="Y90" s="22">
        <v>0</v>
      </c>
      <c r="Z90" s="22">
        <v>0</v>
      </c>
      <c r="AA90" s="22">
        <v>0</v>
      </c>
      <c r="AB90" s="22">
        <v>0</v>
      </c>
      <c r="AC90" s="22">
        <v>0</v>
      </c>
      <c r="AD90" s="137">
        <v>0</v>
      </c>
      <c r="AE90" s="137">
        <v>0</v>
      </c>
      <c r="AF90" s="137">
        <v>0</v>
      </c>
      <c r="AG90" s="137">
        <v>0</v>
      </c>
      <c r="AH90" s="137">
        <v>0</v>
      </c>
      <c r="AI90" s="137">
        <v>0</v>
      </c>
      <c r="AJ90" s="137">
        <v>0</v>
      </c>
      <c r="AK90" s="137">
        <v>0</v>
      </c>
      <c r="AL90" s="137">
        <v>0</v>
      </c>
      <c r="AM90" s="137">
        <v>0</v>
      </c>
      <c r="AN90" s="137">
        <v>0</v>
      </c>
      <c r="AO90" s="137">
        <v>0</v>
      </c>
      <c r="AP90" s="137">
        <v>0</v>
      </c>
      <c r="AQ90" s="137">
        <v>0</v>
      </c>
      <c r="AR90" s="137">
        <v>0</v>
      </c>
      <c r="AS90" s="137">
        <v>0</v>
      </c>
      <c r="AT90" s="137">
        <v>0</v>
      </c>
      <c r="AU90" s="137">
        <v>0</v>
      </c>
      <c r="AV90" s="137">
        <v>0</v>
      </c>
      <c r="AW90" s="137">
        <v>0</v>
      </c>
      <c r="AX90" s="137">
        <v>0</v>
      </c>
      <c r="AY90" s="137">
        <v>0</v>
      </c>
      <c r="AZ90" s="137">
        <v>0</v>
      </c>
      <c r="BA90" s="137">
        <v>0</v>
      </c>
      <c r="BB90" s="137">
        <v>0</v>
      </c>
      <c r="BC90" s="137">
        <v>0</v>
      </c>
      <c r="BD90" s="137">
        <v>0</v>
      </c>
      <c r="BE90" s="137">
        <v>0</v>
      </c>
      <c r="BF90" s="137">
        <v>0</v>
      </c>
      <c r="BG90" s="137">
        <v>0</v>
      </c>
      <c r="BH90" s="137">
        <v>0</v>
      </c>
      <c r="BI90" s="137">
        <v>0</v>
      </c>
      <c r="BJ90" s="137">
        <v>0</v>
      </c>
      <c r="BK90" s="137">
        <v>0</v>
      </c>
      <c r="BL90" s="137">
        <v>0</v>
      </c>
      <c r="BM90" s="137">
        <v>0</v>
      </c>
      <c r="BN90" s="137">
        <v>0</v>
      </c>
      <c r="BO90" s="137">
        <v>0</v>
      </c>
      <c r="BP90" s="137">
        <v>0</v>
      </c>
      <c r="BQ90" s="137">
        <v>0</v>
      </c>
      <c r="BR90" s="137">
        <v>0</v>
      </c>
      <c r="BS90" s="137">
        <v>0</v>
      </c>
      <c r="BT90" s="137">
        <v>0</v>
      </c>
      <c r="BU90" s="137">
        <v>0</v>
      </c>
      <c r="BV90" s="137">
        <v>0</v>
      </c>
      <c r="BW90" s="137">
        <v>0</v>
      </c>
      <c r="BX90" s="137">
        <v>0</v>
      </c>
      <c r="BY90" s="137">
        <v>0</v>
      </c>
      <c r="BZ90" s="137">
        <v>0</v>
      </c>
      <c r="CA90" s="137">
        <v>0</v>
      </c>
      <c r="CB90" s="137">
        <v>0</v>
      </c>
      <c r="CC90" s="137">
        <v>0</v>
      </c>
      <c r="CD90" s="137">
        <v>0</v>
      </c>
      <c r="CE90" s="137">
        <v>0</v>
      </c>
      <c r="CF90" s="137">
        <v>0</v>
      </c>
      <c r="CG90" s="137">
        <v>0</v>
      </c>
      <c r="CH90" s="137">
        <v>0</v>
      </c>
      <c r="CI90" s="137">
        <v>0</v>
      </c>
      <c r="CJ90" s="137">
        <v>0</v>
      </c>
      <c r="CK90" s="137">
        <v>0</v>
      </c>
      <c r="CL90" s="137">
        <v>0</v>
      </c>
      <c r="CM90" s="137">
        <v>0</v>
      </c>
      <c r="CN90" s="137">
        <v>0</v>
      </c>
      <c r="CO90" s="137">
        <v>0</v>
      </c>
      <c r="CP90" s="137">
        <v>0</v>
      </c>
      <c r="CQ90" s="137">
        <v>0</v>
      </c>
      <c r="CR90" s="137">
        <v>0</v>
      </c>
      <c r="CS90" s="137">
        <v>0</v>
      </c>
      <c r="CT90" s="137">
        <v>0</v>
      </c>
      <c r="CU90" s="137">
        <v>0</v>
      </c>
      <c r="CV90" s="137">
        <v>0</v>
      </c>
      <c r="CW90" s="137">
        <v>0</v>
      </c>
      <c r="CX90" s="137">
        <v>0</v>
      </c>
      <c r="CY90" s="137">
        <v>0</v>
      </c>
      <c r="CZ90" s="137">
        <v>0</v>
      </c>
      <c r="DA90" s="137">
        <v>0</v>
      </c>
      <c r="DB90" s="137">
        <v>0</v>
      </c>
      <c r="DC90" s="137">
        <v>0</v>
      </c>
      <c r="DD90" s="137">
        <v>0</v>
      </c>
      <c r="DE90" s="137">
        <v>0</v>
      </c>
      <c r="DF90" s="137">
        <v>0</v>
      </c>
      <c r="DG90" s="22">
        <v>0</v>
      </c>
      <c r="DH90" s="22">
        <v>0</v>
      </c>
      <c r="DI90" s="22">
        <v>0</v>
      </c>
      <c r="DJ90" s="22">
        <v>0</v>
      </c>
      <c r="DK90" s="22">
        <v>0</v>
      </c>
      <c r="DL90" s="22">
        <v>0</v>
      </c>
      <c r="DM90" s="22">
        <v>0</v>
      </c>
      <c r="DN90" s="22">
        <v>0</v>
      </c>
      <c r="DO90" s="22">
        <v>0</v>
      </c>
      <c r="DP90" s="22">
        <v>0</v>
      </c>
      <c r="DQ90" s="22">
        <v>0</v>
      </c>
      <c r="DR90" s="22">
        <v>0</v>
      </c>
      <c r="DS90" s="22">
        <v>0</v>
      </c>
      <c r="DT90" s="22">
        <v>0</v>
      </c>
      <c r="DU90" s="22">
        <v>0</v>
      </c>
      <c r="DV90" s="22">
        <v>0</v>
      </c>
      <c r="DW90" s="22">
        <v>0</v>
      </c>
      <c r="DX90" s="22">
        <v>0</v>
      </c>
      <c r="DY90" s="22">
        <v>0</v>
      </c>
      <c r="DZ90" s="22">
        <v>0</v>
      </c>
      <c r="EA90" s="22">
        <v>0</v>
      </c>
      <c r="EB90" s="22">
        <v>0</v>
      </c>
      <c r="EC90" s="22">
        <v>0</v>
      </c>
      <c r="ED90" s="22">
        <v>0</v>
      </c>
      <c r="EE90" s="22">
        <v>0</v>
      </c>
      <c r="EF90" s="22">
        <v>0</v>
      </c>
      <c r="EG90" s="22">
        <v>0</v>
      </c>
      <c r="EH90" s="22">
        <v>0</v>
      </c>
      <c r="EI90" s="22">
        <v>0</v>
      </c>
      <c r="EJ90" s="22">
        <v>0</v>
      </c>
      <c r="EK90" s="22">
        <v>0</v>
      </c>
      <c r="EL90" s="22">
        <v>0</v>
      </c>
      <c r="EM90" s="22">
        <v>0</v>
      </c>
      <c r="EN90" s="22">
        <v>0</v>
      </c>
      <c r="EO90" s="22">
        <v>0</v>
      </c>
      <c r="EP90" s="22">
        <v>0</v>
      </c>
      <c r="EQ90" s="22">
        <v>0</v>
      </c>
      <c r="ER90" s="22">
        <v>0</v>
      </c>
      <c r="ES90" s="22">
        <v>0</v>
      </c>
      <c r="ET90" s="22">
        <v>0</v>
      </c>
      <c r="EU90" s="22">
        <v>0</v>
      </c>
      <c r="EV90" s="22">
        <v>0</v>
      </c>
      <c r="EW90" s="22">
        <v>0</v>
      </c>
      <c r="EX90" s="22">
        <v>0</v>
      </c>
      <c r="EY90" s="22">
        <v>0</v>
      </c>
      <c r="EZ90" s="22">
        <v>0</v>
      </c>
      <c r="FA90" s="22">
        <v>0</v>
      </c>
      <c r="FB90" s="22">
        <v>0</v>
      </c>
      <c r="FC90" s="22">
        <v>0</v>
      </c>
      <c r="FD90" s="22">
        <v>0</v>
      </c>
      <c r="FE90" s="22">
        <v>0</v>
      </c>
      <c r="FF90" s="22">
        <v>0</v>
      </c>
      <c r="FG90" s="22">
        <v>0</v>
      </c>
      <c r="FH90" s="22">
        <v>0</v>
      </c>
      <c r="FI90" s="22">
        <v>0</v>
      </c>
      <c r="FJ90" s="22">
        <v>0</v>
      </c>
      <c r="FK90" s="22">
        <v>0</v>
      </c>
      <c r="FL90" s="22">
        <v>0</v>
      </c>
      <c r="FM90" s="22">
        <v>0</v>
      </c>
      <c r="FN90" s="22">
        <v>0</v>
      </c>
      <c r="FO90" s="22">
        <v>0</v>
      </c>
      <c r="FP90" s="22">
        <v>0</v>
      </c>
      <c r="FQ90" s="22">
        <v>0</v>
      </c>
      <c r="FR90" s="22">
        <v>0</v>
      </c>
      <c r="FS90" s="22">
        <v>0</v>
      </c>
      <c r="FT90" s="22">
        <v>0</v>
      </c>
      <c r="FU90" s="22">
        <v>0</v>
      </c>
      <c r="FV90" s="22">
        <v>0</v>
      </c>
      <c r="FW90" s="22">
        <v>0</v>
      </c>
      <c r="FX90" s="22">
        <v>0</v>
      </c>
      <c r="FY90" s="22">
        <v>0</v>
      </c>
      <c r="FZ90" s="22">
        <v>0</v>
      </c>
      <c r="GA90" s="22">
        <f t="shared" si="2099"/>
        <v>0</v>
      </c>
      <c r="GB90" s="22">
        <f t="shared" si="2036"/>
        <v>0</v>
      </c>
      <c r="GC90" s="22">
        <f t="shared" si="2037"/>
        <v>0</v>
      </c>
      <c r="GD90" s="22">
        <f t="shared" si="2038"/>
        <v>0</v>
      </c>
      <c r="GE90" s="22">
        <f t="shared" si="2100"/>
        <v>0</v>
      </c>
      <c r="GF90" s="22">
        <f t="shared" si="2039"/>
        <v>0</v>
      </c>
      <c r="GG90" s="22">
        <f t="shared" si="2040"/>
        <v>0</v>
      </c>
      <c r="GH90" s="22">
        <f t="shared" si="2041"/>
        <v>0</v>
      </c>
      <c r="GI90" s="22">
        <f t="shared" si="2101"/>
        <v>0</v>
      </c>
      <c r="GJ90" s="22">
        <f t="shared" si="2042"/>
        <v>0</v>
      </c>
      <c r="GK90" s="22">
        <f t="shared" si="2043"/>
        <v>0</v>
      </c>
      <c r="GL90" s="22">
        <f t="shared" si="2044"/>
        <v>0</v>
      </c>
      <c r="GM90" s="22">
        <f t="shared" si="2102"/>
        <v>0</v>
      </c>
      <c r="GN90" s="22">
        <f t="shared" si="2045"/>
        <v>0</v>
      </c>
      <c r="GO90" s="22">
        <f t="shared" si="2046"/>
        <v>0</v>
      </c>
      <c r="GP90" s="22">
        <f t="shared" si="2047"/>
        <v>0</v>
      </c>
      <c r="GQ90" s="22">
        <f t="shared" si="2103"/>
        <v>0</v>
      </c>
      <c r="GR90" s="22">
        <f t="shared" si="2048"/>
        <v>0</v>
      </c>
      <c r="GS90" s="22">
        <f t="shared" si="2049"/>
        <v>0</v>
      </c>
      <c r="GT90" s="22">
        <f t="shared" si="2050"/>
        <v>0</v>
      </c>
      <c r="GU90" s="22">
        <f t="shared" si="2104"/>
        <v>0</v>
      </c>
      <c r="GV90" s="22">
        <f t="shared" si="2051"/>
        <v>0</v>
      </c>
      <c r="GW90" s="22">
        <f t="shared" si="2052"/>
        <v>0</v>
      </c>
      <c r="GX90" s="22">
        <f t="shared" si="2053"/>
        <v>0</v>
      </c>
      <c r="GY90" s="22">
        <f t="shared" si="2105"/>
        <v>0</v>
      </c>
      <c r="GZ90" s="22">
        <f t="shared" si="2054"/>
        <v>0</v>
      </c>
      <c r="HA90" s="22">
        <f t="shared" si="2055"/>
        <v>0</v>
      </c>
      <c r="HB90" s="22">
        <f t="shared" si="2056"/>
        <v>0</v>
      </c>
      <c r="HC90" s="22">
        <f t="shared" si="2106"/>
        <v>0</v>
      </c>
      <c r="HD90" s="22">
        <f t="shared" si="2057"/>
        <v>0</v>
      </c>
      <c r="HE90" s="22">
        <f t="shared" si="2058"/>
        <v>0</v>
      </c>
      <c r="HF90" s="22">
        <f t="shared" si="2059"/>
        <v>0</v>
      </c>
      <c r="HG90" s="22">
        <f t="shared" si="2107"/>
        <v>0</v>
      </c>
      <c r="HH90" s="22">
        <f t="shared" si="2060"/>
        <v>0</v>
      </c>
      <c r="HI90" s="22">
        <f t="shared" si="2061"/>
        <v>0</v>
      </c>
      <c r="HJ90" s="22">
        <f t="shared" si="2062"/>
        <v>0</v>
      </c>
      <c r="HK90" s="22">
        <f t="shared" si="2108"/>
        <v>0</v>
      </c>
      <c r="HL90" s="22">
        <f t="shared" si="2063"/>
        <v>0</v>
      </c>
      <c r="HM90" s="22">
        <f t="shared" si="2064"/>
        <v>0</v>
      </c>
      <c r="HN90" s="22">
        <f t="shared" si="2065"/>
        <v>0</v>
      </c>
      <c r="HO90" s="22">
        <f t="shared" si="2109"/>
        <v>0</v>
      </c>
      <c r="HP90" s="22">
        <f t="shared" si="2066"/>
        <v>0</v>
      </c>
      <c r="HQ90" s="22">
        <f t="shared" si="2067"/>
        <v>0</v>
      </c>
      <c r="HR90" s="22">
        <f t="shared" si="2068"/>
        <v>0</v>
      </c>
      <c r="HS90" s="22">
        <f t="shared" si="2110"/>
        <v>0</v>
      </c>
      <c r="HT90" s="22">
        <f t="shared" si="2069"/>
        <v>0</v>
      </c>
      <c r="HU90" s="22">
        <f t="shared" si="2070"/>
        <v>0</v>
      </c>
      <c r="HV90" s="22">
        <f t="shared" si="2071"/>
        <v>0</v>
      </c>
      <c r="HW90" s="22">
        <f t="shared" si="2111"/>
        <v>0</v>
      </c>
      <c r="HX90" s="22">
        <f t="shared" si="2072"/>
        <v>0</v>
      </c>
      <c r="HY90" s="22">
        <f t="shared" si="2073"/>
        <v>0</v>
      </c>
      <c r="HZ90" s="22">
        <f t="shared" si="2074"/>
        <v>0</v>
      </c>
      <c r="IA90" s="22">
        <f t="shared" si="2112"/>
        <v>0</v>
      </c>
      <c r="IB90" s="22">
        <f t="shared" si="2075"/>
        <v>0</v>
      </c>
      <c r="IC90" s="22">
        <f t="shared" si="2076"/>
        <v>0</v>
      </c>
      <c r="ID90" s="22">
        <f t="shared" si="2077"/>
        <v>0</v>
      </c>
      <c r="IE90" s="22">
        <f t="shared" si="2113"/>
        <v>0</v>
      </c>
      <c r="IF90" s="22">
        <f t="shared" si="2078"/>
        <v>0</v>
      </c>
      <c r="IG90" s="22">
        <f t="shared" si="2079"/>
        <v>0</v>
      </c>
      <c r="IH90" s="22">
        <f t="shared" si="2080"/>
        <v>0</v>
      </c>
      <c r="II90" s="22">
        <f t="shared" si="2114"/>
        <v>0</v>
      </c>
      <c r="IJ90" s="22">
        <f t="shared" si="2081"/>
        <v>0</v>
      </c>
      <c r="IK90" s="22">
        <f t="shared" si="2082"/>
        <v>0</v>
      </c>
      <c r="IL90" s="22">
        <f t="shared" si="2083"/>
        <v>0</v>
      </c>
      <c r="IM90" s="22">
        <f t="shared" si="2115"/>
        <v>0</v>
      </c>
      <c r="IN90" s="22">
        <f t="shared" si="2084"/>
        <v>0</v>
      </c>
      <c r="IO90" s="22">
        <f t="shared" si="2085"/>
        <v>0</v>
      </c>
      <c r="IP90" s="22">
        <f t="shared" si="2086"/>
        <v>0</v>
      </c>
      <c r="IQ90" s="22">
        <f t="shared" si="2116"/>
        <v>0</v>
      </c>
      <c r="IR90" s="22">
        <f t="shared" si="2087"/>
        <v>0</v>
      </c>
      <c r="IS90" s="22">
        <f t="shared" si="2088"/>
        <v>0</v>
      </c>
      <c r="IT90" s="22">
        <f t="shared" si="2089"/>
        <v>0</v>
      </c>
      <c r="IU90" s="22">
        <f t="shared" si="2117"/>
        <v>0</v>
      </c>
      <c r="IV90" s="22">
        <f t="shared" si="2090"/>
        <v>0</v>
      </c>
      <c r="IW90" s="22">
        <f t="shared" si="2091"/>
        <v>0</v>
      </c>
      <c r="IX90" s="22">
        <f t="shared" si="2092"/>
        <v>0</v>
      </c>
      <c r="IY90" s="22">
        <f t="shared" si="2118"/>
        <v>0</v>
      </c>
      <c r="IZ90" s="22">
        <f t="shared" si="2093"/>
        <v>0</v>
      </c>
      <c r="JA90" s="22">
        <f t="shared" si="2094"/>
        <v>0</v>
      </c>
      <c r="JB90" s="22">
        <f t="shared" si="2095"/>
        <v>0</v>
      </c>
      <c r="JC90" s="22">
        <v>0</v>
      </c>
      <c r="JD90" s="22">
        <v>0</v>
      </c>
      <c r="JE90" s="22">
        <v>0</v>
      </c>
      <c r="JF90" s="22">
        <v>0</v>
      </c>
      <c r="JG90" s="22">
        <v>0</v>
      </c>
      <c r="JH90" s="22">
        <v>0</v>
      </c>
      <c r="JI90" s="22">
        <v>0</v>
      </c>
      <c r="JJ90" s="22">
        <v>0</v>
      </c>
      <c r="JK90" s="22">
        <v>0</v>
      </c>
      <c r="JL90" s="22">
        <f t="shared" si="2119"/>
        <v>0</v>
      </c>
      <c r="JM90" s="22">
        <f t="shared" si="2096"/>
        <v>0</v>
      </c>
      <c r="JN90" s="22">
        <f t="shared" si="2097"/>
        <v>0</v>
      </c>
      <c r="JO90" s="22">
        <f t="shared" si="2098"/>
        <v>0</v>
      </c>
    </row>
    <row r="91" spans="1:275" x14ac:dyDescent="0.45">
      <c r="A91" s="2">
        <v>1950</v>
      </c>
      <c r="B91" s="2" t="s">
        <v>176</v>
      </c>
      <c r="C91">
        <v>373.50769145982736</v>
      </c>
      <c r="D91">
        <v>373.50769145982736</v>
      </c>
      <c r="E91">
        <v>373.50769145982736</v>
      </c>
      <c r="F91">
        <v>373.50769145982736</v>
      </c>
      <c r="G91">
        <v>373.50769145982736</v>
      </c>
      <c r="H91">
        <v>373.50769145982736</v>
      </c>
      <c r="I91">
        <v>373.50769145982736</v>
      </c>
      <c r="J91">
        <v>373.50769145982736</v>
      </c>
      <c r="K91">
        <v>373.50769145982736</v>
      </c>
      <c r="L91">
        <v>373.50769145982736</v>
      </c>
      <c r="M91">
        <v>373.50769145982736</v>
      </c>
      <c r="N91">
        <v>373.50769145982736</v>
      </c>
      <c r="O91">
        <v>373.50769145982736</v>
      </c>
      <c r="P91">
        <v>373.50769145982736</v>
      </c>
      <c r="Q91">
        <v>373.50769145982736</v>
      </c>
      <c r="R91">
        <v>373.50769145982736</v>
      </c>
      <c r="S91">
        <v>373.50769145982736</v>
      </c>
      <c r="T91">
        <v>373.50769145982736</v>
      </c>
      <c r="U91" s="22">
        <v>571</v>
      </c>
      <c r="V91" s="22">
        <v>571</v>
      </c>
      <c r="W91" s="22">
        <v>571</v>
      </c>
      <c r="X91" s="22">
        <v>571</v>
      </c>
      <c r="Y91" s="22">
        <v>2121</v>
      </c>
      <c r="Z91" s="22">
        <v>2121</v>
      </c>
      <c r="AA91" s="22">
        <v>2121</v>
      </c>
      <c r="AB91" s="22">
        <v>2121</v>
      </c>
      <c r="AC91">
        <v>373.50769145982736</v>
      </c>
      <c r="AD91" s="137">
        <v>1109.8616265785126</v>
      </c>
      <c r="AE91" s="137">
        <v>1109.8616265785126</v>
      </c>
      <c r="AF91" s="137">
        <v>1109.8616265785126</v>
      </c>
      <c r="AG91" s="137">
        <v>1109.8616265785126</v>
      </c>
      <c r="AH91" s="137">
        <v>860.40055895852106</v>
      </c>
      <c r="AI91" s="137">
        <v>860.40055895852106</v>
      </c>
      <c r="AJ91" s="137">
        <v>860.40055895852106</v>
      </c>
      <c r="AK91" s="137">
        <v>860.40055895852106</v>
      </c>
      <c r="AL91" s="137">
        <v>860.40055895852106</v>
      </c>
      <c r="AM91" s="137">
        <v>1368.4349218108882</v>
      </c>
      <c r="AN91" s="137">
        <v>1368.4349218108882</v>
      </c>
      <c r="AO91" s="137">
        <v>1368.4349218108882</v>
      </c>
      <c r="AP91" s="137">
        <v>1368.4349218108882</v>
      </c>
      <c r="AQ91" s="137">
        <v>872.40798117347174</v>
      </c>
      <c r="AR91" s="137">
        <v>872.40798117347174</v>
      </c>
      <c r="AS91" s="137">
        <v>872.40798117347174</v>
      </c>
      <c r="AT91" s="137">
        <v>872.40798117347174</v>
      </c>
      <c r="AU91" s="137">
        <v>872.40798117347174</v>
      </c>
      <c r="AV91" s="137">
        <v>1117.150772669039</v>
      </c>
      <c r="AW91" s="137">
        <v>1117.150772669039</v>
      </c>
      <c r="AX91" s="137">
        <v>1117.150772669039</v>
      </c>
      <c r="AY91" s="137">
        <v>1117.150772669039</v>
      </c>
      <c r="AZ91" s="137">
        <v>702.11512335893667</v>
      </c>
      <c r="BA91" s="137">
        <v>702.11512335893667</v>
      </c>
      <c r="BB91" s="137">
        <v>702.11512335893667</v>
      </c>
      <c r="BC91" s="137">
        <v>702.11512335893667</v>
      </c>
      <c r="BD91" s="137">
        <v>702.11512335893667</v>
      </c>
      <c r="BE91" s="137">
        <v>1795.9467371900828</v>
      </c>
      <c r="BF91" s="137">
        <v>1795.9467371900828</v>
      </c>
      <c r="BG91" s="137">
        <v>1795.9467371900828</v>
      </c>
      <c r="BH91" s="137">
        <v>1795.9467371900828</v>
      </c>
      <c r="BI91" s="137">
        <v>1652.1375777192377</v>
      </c>
      <c r="BJ91" s="137">
        <v>1652.1375777192377</v>
      </c>
      <c r="BK91" s="137">
        <v>1652.1375777192377</v>
      </c>
      <c r="BL91" s="137">
        <v>1652.1375777192377</v>
      </c>
      <c r="BM91" s="137">
        <v>1652.1375777192377</v>
      </c>
      <c r="BN91" s="137">
        <v>1374.6276342857143</v>
      </c>
      <c r="BO91" s="137">
        <v>1374.6276342857143</v>
      </c>
      <c r="BP91" s="137">
        <v>1374.6276342857143</v>
      </c>
      <c r="BQ91" s="137">
        <v>1374.6276342857143</v>
      </c>
      <c r="BR91" s="137">
        <v>695.36509107487416</v>
      </c>
      <c r="BS91" s="137">
        <v>695.36509107487416</v>
      </c>
      <c r="BT91" s="137">
        <v>695.36509107487416</v>
      </c>
      <c r="BU91" s="137">
        <v>695.36509107487416</v>
      </c>
      <c r="BV91" s="137">
        <v>695.36509107487416</v>
      </c>
      <c r="BW91" s="137">
        <v>1412.5741854202249</v>
      </c>
      <c r="BX91" s="137">
        <v>1412.5741854202249</v>
      </c>
      <c r="BY91" s="137">
        <v>1412.5741854202249</v>
      </c>
      <c r="BZ91" s="137">
        <v>1412.5741854202249</v>
      </c>
      <c r="CA91" s="137">
        <v>1122.6256442643173</v>
      </c>
      <c r="CB91" s="137">
        <v>1122.6256442643173</v>
      </c>
      <c r="CC91" s="137">
        <v>1122.6256442643173</v>
      </c>
      <c r="CD91" s="137">
        <v>1122.6256442643173</v>
      </c>
      <c r="CE91" s="137">
        <v>1122.6256442643173</v>
      </c>
      <c r="CF91" s="137">
        <v>1422.1582308535183</v>
      </c>
      <c r="CG91" s="137">
        <v>1422.1582308535183</v>
      </c>
      <c r="CH91" s="137">
        <v>1422.1582308535183</v>
      </c>
      <c r="CI91" s="137">
        <v>1422.1582308535183</v>
      </c>
      <c r="CJ91" s="137">
        <v>962.75860491442199</v>
      </c>
      <c r="CK91" s="137">
        <v>962.75860491442199</v>
      </c>
      <c r="CL91" s="137">
        <v>962.75860491442199</v>
      </c>
      <c r="CM91" s="137">
        <v>962.75860491442199</v>
      </c>
      <c r="CN91" s="137">
        <v>962.75860491442199</v>
      </c>
      <c r="CO91" s="137">
        <v>1608.1564499298975</v>
      </c>
      <c r="CP91" s="137">
        <v>1608.1564499298975</v>
      </c>
      <c r="CQ91" s="137">
        <v>1608.1564499298975</v>
      </c>
      <c r="CR91" s="137">
        <v>1608.1564499298975</v>
      </c>
      <c r="CS91" s="137">
        <v>1477.6001831248204</v>
      </c>
      <c r="CT91" s="137">
        <v>1477.6001831248204</v>
      </c>
      <c r="CU91" s="137">
        <v>1477.6001831248204</v>
      </c>
      <c r="CV91" s="137">
        <v>1477.6001831248204</v>
      </c>
      <c r="CW91" s="137">
        <v>1477.6001831248204</v>
      </c>
      <c r="CX91" s="137">
        <v>2218.743250944</v>
      </c>
      <c r="CY91" s="137">
        <v>2218.743250944</v>
      </c>
      <c r="CZ91" s="137">
        <v>2218.743250944</v>
      </c>
      <c r="DA91" s="137">
        <v>2218.743250944</v>
      </c>
      <c r="DB91" s="137">
        <v>1485.2885281385982</v>
      </c>
      <c r="DC91" s="137">
        <v>1485.2885281385982</v>
      </c>
      <c r="DD91" s="137">
        <v>1485.2885281385982</v>
      </c>
      <c r="DE91" s="137">
        <v>1485.2885281385982</v>
      </c>
      <c r="DF91" s="137">
        <v>1485.2885281385982</v>
      </c>
      <c r="DG91">
        <v>373.50769145982736</v>
      </c>
      <c r="DH91">
        <v>373.50769145982736</v>
      </c>
      <c r="DI91">
        <v>373.50769145982736</v>
      </c>
      <c r="DJ91">
        <v>373.50769145982736</v>
      </c>
      <c r="DK91">
        <v>373.50769145982736</v>
      </c>
      <c r="DL91">
        <v>373.50769145982736</v>
      </c>
      <c r="DM91">
        <v>373.50769145982736</v>
      </c>
      <c r="DN91">
        <v>373.50769145982736</v>
      </c>
      <c r="DO91">
        <v>373.50769145982736</v>
      </c>
      <c r="DP91" s="9">
        <v>409.74999999999994</v>
      </c>
      <c r="DQ91" s="9">
        <v>409.74999999999994</v>
      </c>
      <c r="DR91" s="9">
        <v>409.74999999999994</v>
      </c>
      <c r="DS91" s="9">
        <v>409.74999999999994</v>
      </c>
      <c r="DT91" s="9">
        <v>409.74999999999994</v>
      </c>
      <c r="DU91" s="9">
        <v>409.74999999999994</v>
      </c>
      <c r="DV91" s="9">
        <v>409.74999999999994</v>
      </c>
      <c r="DW91" s="9">
        <v>409.74999999999994</v>
      </c>
      <c r="DX91" s="9">
        <v>409.74999999999994</v>
      </c>
      <c r="DY91">
        <v>373.50769145982736</v>
      </c>
      <c r="DZ91">
        <v>373.50769145982736</v>
      </c>
      <c r="EA91">
        <v>373.50769145982736</v>
      </c>
      <c r="EB91">
        <v>373.50769145982736</v>
      </c>
      <c r="EC91">
        <v>373.50769145982736</v>
      </c>
      <c r="ED91">
        <v>373.50769145982736</v>
      </c>
      <c r="EE91">
        <v>373.50769145982736</v>
      </c>
      <c r="EF91">
        <v>373.50769145982736</v>
      </c>
      <c r="EG91">
        <v>373.50769145982736</v>
      </c>
      <c r="EH91">
        <v>373.50769145982736</v>
      </c>
      <c r="EI91">
        <v>373.50769145982736</v>
      </c>
      <c r="EJ91">
        <v>373.50769145982736</v>
      </c>
      <c r="EK91">
        <v>373.50769145982736</v>
      </c>
      <c r="EL91">
        <v>373.50769145982736</v>
      </c>
      <c r="EM91">
        <v>373.50769145982736</v>
      </c>
      <c r="EN91">
        <v>373.50769145982736</v>
      </c>
      <c r="EO91">
        <v>373.50769145982736</v>
      </c>
      <c r="EP91">
        <v>373.50769145982736</v>
      </c>
      <c r="EQ91" s="9">
        <v>409.74999999999994</v>
      </c>
      <c r="ER91" s="9">
        <v>409.74999999999994</v>
      </c>
      <c r="ES91" s="9">
        <v>409.74999999999994</v>
      </c>
      <c r="ET91" s="9">
        <v>409.74999999999994</v>
      </c>
      <c r="EU91" s="9">
        <v>409.74999999999994</v>
      </c>
      <c r="EV91" s="9">
        <v>409.74999999999994</v>
      </c>
      <c r="EW91" s="9">
        <v>409.74999999999994</v>
      </c>
      <c r="EX91" s="9">
        <v>409.74999999999994</v>
      </c>
      <c r="EY91" s="9">
        <v>409.74999999999994</v>
      </c>
      <c r="EZ91" s="9">
        <v>409.74999999999994</v>
      </c>
      <c r="FA91" s="9">
        <v>409.74999999999994</v>
      </c>
      <c r="FB91" s="9">
        <v>409.74999999999994</v>
      </c>
      <c r="FC91" s="9">
        <v>409.74999999999994</v>
      </c>
      <c r="FD91" s="9">
        <v>409.74999999999994</v>
      </c>
      <c r="FE91" s="9">
        <v>409.74999999999994</v>
      </c>
      <c r="FF91" s="9">
        <v>409.74999999999994</v>
      </c>
      <c r="FG91" s="9">
        <v>409.74999999999994</v>
      </c>
      <c r="FH91" s="9">
        <v>409.74999999999994</v>
      </c>
      <c r="FI91" s="9">
        <v>409.74999999999994</v>
      </c>
      <c r="FJ91" s="9">
        <v>409.74999999999994</v>
      </c>
      <c r="FK91" s="9">
        <v>409.74999999999994</v>
      </c>
      <c r="FL91" s="9">
        <v>409.74999999999994</v>
      </c>
      <c r="FM91" s="9">
        <v>409.74999999999994</v>
      </c>
      <c r="FN91" s="9">
        <v>409.74999999999994</v>
      </c>
      <c r="FO91" s="9">
        <v>409.74999999999994</v>
      </c>
      <c r="FP91" s="9">
        <v>409.74999999999994</v>
      </c>
      <c r="FQ91" s="9">
        <v>409.74999999999994</v>
      </c>
      <c r="FR91">
        <v>373.50769145982736</v>
      </c>
      <c r="FS91">
        <v>373.50769145982736</v>
      </c>
      <c r="FT91">
        <v>373.50769145982736</v>
      </c>
      <c r="FU91">
        <v>373.50769145982736</v>
      </c>
      <c r="FV91">
        <v>373.50769145982736</v>
      </c>
      <c r="FW91">
        <v>373.50769145982736</v>
      </c>
      <c r="FX91">
        <v>373.50769145982736</v>
      </c>
      <c r="FY91">
        <v>373.50769145982736</v>
      </c>
      <c r="FZ91">
        <v>373.50769145982736</v>
      </c>
      <c r="GA91" s="22">
        <f>1.73*G91</f>
        <v>646.16830622550128</v>
      </c>
      <c r="GB91" s="22">
        <f t="shared" ref="GB91" si="2120">1.73*H91</f>
        <v>646.16830622550128</v>
      </c>
      <c r="GC91" s="22">
        <f t="shared" ref="GC91" si="2121">1.73*I91</f>
        <v>646.16830622550128</v>
      </c>
      <c r="GD91" s="22">
        <f t="shared" ref="GD91" si="2122">1.73*J91</f>
        <v>646.16830622550128</v>
      </c>
      <c r="GE91" s="22">
        <f>1.73*P91</f>
        <v>646.16830622550128</v>
      </c>
      <c r="GF91" s="22">
        <f t="shared" ref="GF91" si="2123">1.73*Q91</f>
        <v>646.16830622550128</v>
      </c>
      <c r="GG91" s="22">
        <f t="shared" ref="GG91" si="2124">1.73*R91</f>
        <v>646.16830622550128</v>
      </c>
      <c r="GH91" s="22">
        <f t="shared" ref="GH91" si="2125">1.73*S91</f>
        <v>646.16830622550128</v>
      </c>
      <c r="GI91" s="22">
        <f>1.73*Y91</f>
        <v>3669.33</v>
      </c>
      <c r="GJ91" s="22">
        <f t="shared" ref="GJ91" si="2126">1.73*Z91</f>
        <v>3669.33</v>
      </c>
      <c r="GK91" s="22">
        <f t="shared" ref="GK91" si="2127">1.73*AA91</f>
        <v>3669.33</v>
      </c>
      <c r="GL91" s="22">
        <f t="shared" ref="GL91" si="2128">1.73*AB91</f>
        <v>3669.33</v>
      </c>
      <c r="GM91" s="22">
        <f>1.73*AH91</f>
        <v>1488.4929669982414</v>
      </c>
      <c r="GN91" s="22">
        <f t="shared" ref="GN91" si="2129">1.73*AI91</f>
        <v>1488.4929669982414</v>
      </c>
      <c r="GO91" s="22">
        <f t="shared" ref="GO91" si="2130">1.73*AJ91</f>
        <v>1488.4929669982414</v>
      </c>
      <c r="GP91" s="22">
        <f t="shared" ref="GP91" si="2131">1.73*AK91</f>
        <v>1488.4929669982414</v>
      </c>
      <c r="GQ91" s="22">
        <f>1.73*AQ91</f>
        <v>1509.2658074301062</v>
      </c>
      <c r="GR91" s="22">
        <f t="shared" ref="GR91" si="2132">1.73*AR91</f>
        <v>1509.2658074301062</v>
      </c>
      <c r="GS91" s="22">
        <f t="shared" ref="GS91" si="2133">1.73*AS91</f>
        <v>1509.2658074301062</v>
      </c>
      <c r="GT91" s="22">
        <f t="shared" ref="GT91" si="2134">1.73*AT91</f>
        <v>1509.2658074301062</v>
      </c>
      <c r="GU91" s="22">
        <f>1.73*AZ91</f>
        <v>1214.6591634109604</v>
      </c>
      <c r="GV91" s="22">
        <f t="shared" ref="GV91" si="2135">1.73*BA91</f>
        <v>1214.6591634109604</v>
      </c>
      <c r="GW91" s="22">
        <f t="shared" ref="GW91" si="2136">1.73*BB91</f>
        <v>1214.6591634109604</v>
      </c>
      <c r="GX91" s="22">
        <f t="shared" ref="GX91" si="2137">1.73*BC91</f>
        <v>1214.6591634109604</v>
      </c>
      <c r="GY91" s="22">
        <f>1.73*BI91</f>
        <v>2858.198009454281</v>
      </c>
      <c r="GZ91" s="22">
        <f t="shared" ref="GZ91" si="2138">1.73*BJ91</f>
        <v>2858.198009454281</v>
      </c>
      <c r="HA91" s="22">
        <f t="shared" ref="HA91" si="2139">1.73*BK91</f>
        <v>2858.198009454281</v>
      </c>
      <c r="HB91" s="22">
        <f t="shared" ref="HB91" si="2140">1.73*BL91</f>
        <v>2858.198009454281</v>
      </c>
      <c r="HC91" s="22">
        <f>1.73*BR91</f>
        <v>1202.9816075595322</v>
      </c>
      <c r="HD91" s="22">
        <f t="shared" ref="HD91" si="2141">1.73*BS91</f>
        <v>1202.9816075595322</v>
      </c>
      <c r="HE91" s="22">
        <f t="shared" ref="HE91" si="2142">1.73*BT91</f>
        <v>1202.9816075595322</v>
      </c>
      <c r="HF91" s="22">
        <f t="shared" ref="HF91" si="2143">1.73*BU91</f>
        <v>1202.9816075595322</v>
      </c>
      <c r="HG91" s="22">
        <f>1.73*CA91</f>
        <v>1942.1423645772688</v>
      </c>
      <c r="HH91" s="22">
        <f t="shared" ref="HH91" si="2144">1.73*CB91</f>
        <v>1942.1423645772688</v>
      </c>
      <c r="HI91" s="22">
        <f t="shared" ref="HI91" si="2145">1.73*CC91</f>
        <v>1942.1423645772688</v>
      </c>
      <c r="HJ91" s="22">
        <f t="shared" ref="HJ91" si="2146">1.73*CD91</f>
        <v>1942.1423645772688</v>
      </c>
      <c r="HK91" s="22">
        <f>1.73*CJ91</f>
        <v>1665.5723865019499</v>
      </c>
      <c r="HL91" s="22">
        <f t="shared" ref="HL91" si="2147">1.73*CK91</f>
        <v>1665.5723865019499</v>
      </c>
      <c r="HM91" s="22">
        <f t="shared" ref="HM91" si="2148">1.73*CL91</f>
        <v>1665.5723865019499</v>
      </c>
      <c r="HN91" s="22">
        <f t="shared" ref="HN91" si="2149">1.73*CM91</f>
        <v>1665.5723865019499</v>
      </c>
      <c r="HO91" s="22">
        <f>1.73*CS91</f>
        <v>2556.2483168059393</v>
      </c>
      <c r="HP91" s="22">
        <f t="shared" ref="HP91" si="2150">1.73*CT91</f>
        <v>2556.2483168059393</v>
      </c>
      <c r="HQ91" s="22">
        <f t="shared" ref="HQ91" si="2151">1.73*CU91</f>
        <v>2556.2483168059393</v>
      </c>
      <c r="HR91" s="22">
        <f t="shared" ref="HR91" si="2152">1.73*CV91</f>
        <v>2556.2483168059393</v>
      </c>
      <c r="HS91" s="22">
        <f>1.73*DB91</f>
        <v>2569.5491536797749</v>
      </c>
      <c r="HT91" s="22">
        <f t="shared" ref="HT91" si="2153">1.73*DC91</f>
        <v>2569.5491536797749</v>
      </c>
      <c r="HU91" s="22">
        <f t="shared" ref="HU91" si="2154">1.73*DD91</f>
        <v>2569.5491536797749</v>
      </c>
      <c r="HV91" s="22">
        <f t="shared" ref="HV91" si="2155">1.73*DE91</f>
        <v>2569.5491536797749</v>
      </c>
      <c r="HW91" s="22">
        <f>1.73*DK91</f>
        <v>646.16830622550128</v>
      </c>
      <c r="HX91" s="22">
        <f t="shared" ref="HX91" si="2156">1.73*DL91</f>
        <v>646.16830622550128</v>
      </c>
      <c r="HY91" s="22">
        <f t="shared" ref="HY91" si="2157">1.73*DM91</f>
        <v>646.16830622550128</v>
      </c>
      <c r="HZ91" s="22">
        <f t="shared" ref="HZ91" si="2158">1.73*DN91</f>
        <v>646.16830622550128</v>
      </c>
      <c r="IA91" s="22">
        <f>1.73*DT91</f>
        <v>708.86749999999995</v>
      </c>
      <c r="IB91" s="22">
        <f t="shared" ref="IB91" si="2159">1.73*DU91</f>
        <v>708.86749999999995</v>
      </c>
      <c r="IC91" s="22">
        <f t="shared" ref="IC91" si="2160">1.73*DV91</f>
        <v>708.86749999999995</v>
      </c>
      <c r="ID91" s="22">
        <f t="shared" ref="ID91" si="2161">1.73*DW91</f>
        <v>708.86749999999995</v>
      </c>
      <c r="IE91" s="22">
        <f>1.73*EC91</f>
        <v>646.16830622550128</v>
      </c>
      <c r="IF91" s="22">
        <f t="shared" ref="IF91" si="2162">1.73*ED91</f>
        <v>646.16830622550128</v>
      </c>
      <c r="IG91" s="22">
        <f t="shared" ref="IG91" si="2163">1.73*EE91</f>
        <v>646.16830622550128</v>
      </c>
      <c r="IH91" s="22">
        <f t="shared" ref="IH91" si="2164">1.73*EF91</f>
        <v>646.16830622550128</v>
      </c>
      <c r="II91" s="22">
        <f>1.73*EL91</f>
        <v>646.16830622550128</v>
      </c>
      <c r="IJ91" s="22">
        <f t="shared" ref="IJ91" si="2165">1.73*EM91</f>
        <v>646.16830622550128</v>
      </c>
      <c r="IK91" s="22">
        <f t="shared" ref="IK91" si="2166">1.73*EN91</f>
        <v>646.16830622550128</v>
      </c>
      <c r="IL91" s="22">
        <f t="shared" ref="IL91" si="2167">1.73*EO91</f>
        <v>646.16830622550128</v>
      </c>
      <c r="IM91" s="22">
        <f>1.73*EU91</f>
        <v>708.86749999999995</v>
      </c>
      <c r="IN91" s="22">
        <f t="shared" ref="IN91" si="2168">1.73*EV91</f>
        <v>708.86749999999995</v>
      </c>
      <c r="IO91" s="22">
        <f t="shared" ref="IO91" si="2169">1.73*EW91</f>
        <v>708.86749999999995</v>
      </c>
      <c r="IP91" s="22">
        <f t="shared" ref="IP91" si="2170">1.73*EX91</f>
        <v>708.86749999999995</v>
      </c>
      <c r="IQ91" s="22">
        <f>1.73*FM91</f>
        <v>708.86749999999995</v>
      </c>
      <c r="IR91" s="22">
        <f t="shared" ref="IR91" si="2171">1.73*FN91</f>
        <v>708.86749999999995</v>
      </c>
      <c r="IS91" s="22">
        <f t="shared" ref="IS91" si="2172">1.73*FO91</f>
        <v>708.86749999999995</v>
      </c>
      <c r="IT91" s="22">
        <f t="shared" ref="IT91" si="2173">1.73*FP91</f>
        <v>708.86749999999995</v>
      </c>
      <c r="IU91" s="22">
        <f>1.73*FD91</f>
        <v>708.86749999999995</v>
      </c>
      <c r="IV91" s="22">
        <f t="shared" ref="IV91" si="2174">1.73*FE91</f>
        <v>708.86749999999995</v>
      </c>
      <c r="IW91" s="22">
        <f t="shared" ref="IW91" si="2175">1.73*FF91</f>
        <v>708.86749999999995</v>
      </c>
      <c r="IX91" s="22">
        <f t="shared" ref="IX91" si="2176">1.73*FG91</f>
        <v>708.86749999999995</v>
      </c>
      <c r="IY91" s="22">
        <f>1.73*FV91</f>
        <v>646.16830622550128</v>
      </c>
      <c r="IZ91" s="22">
        <f t="shared" ref="IZ91" si="2177">1.73*FW91</f>
        <v>646.16830622550128</v>
      </c>
      <c r="JA91" s="22">
        <f t="shared" ref="JA91" si="2178">1.73*FX91</f>
        <v>646.16830622550128</v>
      </c>
      <c r="JB91" s="22">
        <f t="shared" ref="JB91" si="2179">1.73*FY91</f>
        <v>646.16830622550128</v>
      </c>
      <c r="JC91" s="9">
        <v>409.74999999999994</v>
      </c>
      <c r="JD91" s="9">
        <v>409.74999999999994</v>
      </c>
      <c r="JE91" s="9">
        <v>409.74999999999994</v>
      </c>
      <c r="JF91" s="9">
        <v>409.74999999999994</v>
      </c>
      <c r="JG91" s="9">
        <v>409.74999999999994</v>
      </c>
      <c r="JH91" s="9">
        <v>409.74999999999994</v>
      </c>
      <c r="JI91" s="9">
        <v>409.74999999999994</v>
      </c>
      <c r="JJ91" s="9">
        <v>409.74999999999994</v>
      </c>
      <c r="JK91" s="9">
        <v>409.74999999999994</v>
      </c>
      <c r="JL91" s="22">
        <f>1.73*FU91</f>
        <v>646.16830622550128</v>
      </c>
      <c r="JM91" s="22">
        <f t="shared" ref="JM91" si="2180">1.73*FV91</f>
        <v>646.16830622550128</v>
      </c>
      <c r="JN91" s="22">
        <f t="shared" ref="JN91" si="2181">1.73*FW91</f>
        <v>646.16830622550128</v>
      </c>
      <c r="JO91" s="22">
        <f t="shared" ref="JO91" si="2182">1.73*FX91</f>
        <v>646.16830622550128</v>
      </c>
    </row>
    <row r="92" spans="1:275" x14ac:dyDescent="0.45">
      <c r="A92" s="2">
        <v>1950</v>
      </c>
      <c r="B92" s="2" t="s">
        <v>468</v>
      </c>
      <c r="C92">
        <v>115.17384145879402</v>
      </c>
      <c r="D92">
        <v>115.17384145879402</v>
      </c>
      <c r="E92">
        <v>115.17384145879402</v>
      </c>
      <c r="F92">
        <v>115.17384145879402</v>
      </c>
      <c r="G92">
        <v>115.17384145879402</v>
      </c>
      <c r="H92">
        <v>115.17384145879402</v>
      </c>
      <c r="I92">
        <v>115.17384145879402</v>
      </c>
      <c r="J92">
        <v>115.17384145879402</v>
      </c>
      <c r="K92">
        <v>115.17384145879402</v>
      </c>
      <c r="L92">
        <v>115.17384145879402</v>
      </c>
      <c r="M92">
        <v>115.17384145879402</v>
      </c>
      <c r="N92">
        <v>115.17384145879402</v>
      </c>
      <c r="O92">
        <v>115.17384145879402</v>
      </c>
      <c r="P92">
        <v>115.17384145879402</v>
      </c>
      <c r="Q92">
        <v>115.17384145879402</v>
      </c>
      <c r="R92">
        <v>115.17384145879402</v>
      </c>
      <c r="S92">
        <v>115.17384145879402</v>
      </c>
      <c r="T92">
        <v>115.17384145879402</v>
      </c>
      <c r="U92" s="22">
        <v>106</v>
      </c>
      <c r="V92" s="22">
        <v>106</v>
      </c>
      <c r="W92" s="22">
        <v>106</v>
      </c>
      <c r="X92" s="22">
        <v>106</v>
      </c>
      <c r="Y92" s="22">
        <v>26</v>
      </c>
      <c r="Z92" s="22">
        <v>26</v>
      </c>
      <c r="AA92" s="22">
        <v>26</v>
      </c>
      <c r="AB92" s="22">
        <v>26</v>
      </c>
      <c r="AC92">
        <v>115.17384145879402</v>
      </c>
      <c r="AD92" s="137">
        <v>35.985485950413221</v>
      </c>
      <c r="AE92" s="137">
        <v>35.985485950413221</v>
      </c>
      <c r="AF92" s="137">
        <v>35.985485950413221</v>
      </c>
      <c r="AG92" s="137">
        <v>35.985485950413221</v>
      </c>
      <c r="AH92" s="137">
        <v>7.1634848732999519</v>
      </c>
      <c r="AI92" s="137">
        <v>7.1634848732999519</v>
      </c>
      <c r="AJ92" s="137">
        <v>7.1634848732999519</v>
      </c>
      <c r="AK92" s="137">
        <v>7.1634848732999519</v>
      </c>
      <c r="AL92" s="137">
        <v>7.1634848732999519</v>
      </c>
      <c r="AM92" s="137">
        <v>17.833581661891117</v>
      </c>
      <c r="AN92" s="137">
        <v>17.833581661891117</v>
      </c>
      <c r="AO92" s="137">
        <v>17.833581661891117</v>
      </c>
      <c r="AP92" s="137">
        <v>17.833581661891117</v>
      </c>
      <c r="AQ92" s="137">
        <v>9.6594164509061962</v>
      </c>
      <c r="AR92" s="137">
        <v>9.6594164509061962</v>
      </c>
      <c r="AS92" s="137">
        <v>9.6594164509061962</v>
      </c>
      <c r="AT92" s="137">
        <v>9.6594164509061962</v>
      </c>
      <c r="AU92" s="137">
        <v>9.6594164509061962</v>
      </c>
      <c r="AV92" s="137">
        <v>34.537753024911027</v>
      </c>
      <c r="AW92" s="137">
        <v>34.537753024911027</v>
      </c>
      <c r="AX92" s="137">
        <v>34.537753024911027</v>
      </c>
      <c r="AY92" s="137">
        <v>34.537753024911027</v>
      </c>
      <c r="AZ92" s="137">
        <v>8.3218573045417834</v>
      </c>
      <c r="BA92" s="137">
        <v>8.3218573045417834</v>
      </c>
      <c r="BB92" s="137">
        <v>8.3218573045417834</v>
      </c>
      <c r="BC92" s="137">
        <v>8.3218573045417834</v>
      </c>
      <c r="BD92" s="137">
        <v>8.3218573045417834</v>
      </c>
      <c r="BE92" s="137">
        <v>23.404958677685951</v>
      </c>
      <c r="BF92" s="137">
        <v>23.404958677685951</v>
      </c>
      <c r="BG92" s="137">
        <v>23.404958677685951</v>
      </c>
      <c r="BH92" s="137">
        <v>23.404958677685951</v>
      </c>
      <c r="BI92" s="137">
        <v>8.4396093587521666</v>
      </c>
      <c r="BJ92" s="137">
        <v>8.4396093587521666</v>
      </c>
      <c r="BK92" s="137">
        <v>8.4396093587521666</v>
      </c>
      <c r="BL92" s="137">
        <v>8.4396093587521666</v>
      </c>
      <c r="BM92" s="137">
        <v>8.4396093587521666</v>
      </c>
      <c r="BN92" s="137">
        <v>17.914285714285711</v>
      </c>
      <c r="BO92" s="137">
        <v>17.914285714285711</v>
      </c>
      <c r="BP92" s="137">
        <v>17.914285714285711</v>
      </c>
      <c r="BQ92" s="137">
        <v>17.914285714285711</v>
      </c>
      <c r="BR92" s="137">
        <v>8.0101531221419471</v>
      </c>
      <c r="BS92" s="137">
        <v>8.0101531221419471</v>
      </c>
      <c r="BT92" s="137">
        <v>8.0101531221419471</v>
      </c>
      <c r="BU92" s="137">
        <v>8.0101531221419471</v>
      </c>
      <c r="BV92" s="137">
        <v>8.0101531221419471</v>
      </c>
      <c r="BW92" s="137">
        <v>18.408808988764044</v>
      </c>
      <c r="BX92" s="137">
        <v>18.408808988764044</v>
      </c>
      <c r="BY92" s="137">
        <v>18.408808988764044</v>
      </c>
      <c r="BZ92" s="137">
        <v>18.408808988764044</v>
      </c>
      <c r="CA92" s="137">
        <v>6.681769162995594</v>
      </c>
      <c r="CB92" s="137">
        <v>6.681769162995594</v>
      </c>
      <c r="CC92" s="137">
        <v>6.681769162995594</v>
      </c>
      <c r="CD92" s="137">
        <v>6.681769162995594</v>
      </c>
      <c r="CE92" s="137">
        <v>6.681769162995594</v>
      </c>
      <c r="CF92" s="137">
        <v>21.662231551503361</v>
      </c>
      <c r="CG92" s="137">
        <v>21.662231551503361</v>
      </c>
      <c r="CH92" s="137">
        <v>21.662231551503361</v>
      </c>
      <c r="CI92" s="137">
        <v>21.662231551503361</v>
      </c>
      <c r="CJ92" s="137">
        <v>8.9154877827453785</v>
      </c>
      <c r="CK92" s="137">
        <v>8.9154877827453785</v>
      </c>
      <c r="CL92" s="137">
        <v>8.9154877827453785</v>
      </c>
      <c r="CM92" s="137">
        <v>8.9154877827453785</v>
      </c>
      <c r="CN92" s="137">
        <v>8.9154877827453785</v>
      </c>
      <c r="CO92" s="137">
        <v>23.12097251030535</v>
      </c>
      <c r="CP92" s="137">
        <v>23.12097251030535</v>
      </c>
      <c r="CQ92" s="137">
        <v>23.12097251030535</v>
      </c>
      <c r="CR92" s="137">
        <v>23.12097251030535</v>
      </c>
      <c r="CS92" s="137">
        <v>8.1512456162766735</v>
      </c>
      <c r="CT92" s="137">
        <v>8.1512456162766735</v>
      </c>
      <c r="CU92" s="137">
        <v>8.1512456162766735</v>
      </c>
      <c r="CV92" s="137">
        <v>8.1512456162766735</v>
      </c>
      <c r="CW92" s="137">
        <v>8.1512456162766735</v>
      </c>
      <c r="CX92" s="137">
        <v>31.722239999999999</v>
      </c>
      <c r="CY92" s="137">
        <v>31.722239999999999</v>
      </c>
      <c r="CZ92" s="137">
        <v>31.722239999999999</v>
      </c>
      <c r="DA92" s="137">
        <v>31.722239999999999</v>
      </c>
      <c r="DB92" s="137">
        <v>20.465869684529149</v>
      </c>
      <c r="DC92" s="137">
        <v>20.465869684529149</v>
      </c>
      <c r="DD92" s="137">
        <v>20.465869684529149</v>
      </c>
      <c r="DE92" s="137">
        <v>20.465869684529149</v>
      </c>
      <c r="DF92" s="137">
        <v>20.465869684529149</v>
      </c>
      <c r="DG92">
        <v>115.17384145879402</v>
      </c>
      <c r="DH92">
        <v>115.17384145879402</v>
      </c>
      <c r="DI92">
        <v>115.17384145879402</v>
      </c>
      <c r="DJ92">
        <v>115.17384145879402</v>
      </c>
      <c r="DK92">
        <v>115.17384145879402</v>
      </c>
      <c r="DL92">
        <v>115.17384145879402</v>
      </c>
      <c r="DM92">
        <v>115.17384145879402</v>
      </c>
      <c r="DN92">
        <v>115.17384145879402</v>
      </c>
      <c r="DO92">
        <v>115.17384145879402</v>
      </c>
      <c r="DP92" s="9">
        <v>132.39999999999998</v>
      </c>
      <c r="DQ92" s="9">
        <v>132.39999999999998</v>
      </c>
      <c r="DR92" s="9">
        <v>132.39999999999998</v>
      </c>
      <c r="DS92" s="9">
        <v>132.39999999999998</v>
      </c>
      <c r="DT92" s="9">
        <v>132.39999999999998</v>
      </c>
      <c r="DU92" s="9">
        <v>132.39999999999998</v>
      </c>
      <c r="DV92" s="9">
        <v>132.39999999999998</v>
      </c>
      <c r="DW92" s="9">
        <v>132.39999999999998</v>
      </c>
      <c r="DX92" s="9">
        <v>132.39999999999998</v>
      </c>
      <c r="DY92">
        <v>115.17384145879402</v>
      </c>
      <c r="DZ92">
        <v>115.17384145879402</v>
      </c>
      <c r="EA92">
        <v>115.17384145879402</v>
      </c>
      <c r="EB92">
        <v>115.17384145879402</v>
      </c>
      <c r="EC92">
        <v>115.17384145879402</v>
      </c>
      <c r="ED92">
        <v>115.17384145879402</v>
      </c>
      <c r="EE92">
        <v>115.17384145879402</v>
      </c>
      <c r="EF92">
        <v>115.17384145879402</v>
      </c>
      <c r="EG92">
        <v>115.17384145879402</v>
      </c>
      <c r="EH92">
        <v>115.17384145879402</v>
      </c>
      <c r="EI92">
        <v>115.17384145879402</v>
      </c>
      <c r="EJ92">
        <v>115.17384145879402</v>
      </c>
      <c r="EK92">
        <v>115.17384145879402</v>
      </c>
      <c r="EL92">
        <v>115.17384145879402</v>
      </c>
      <c r="EM92">
        <v>115.17384145879402</v>
      </c>
      <c r="EN92">
        <v>115.17384145879402</v>
      </c>
      <c r="EO92">
        <v>115.17384145879402</v>
      </c>
      <c r="EP92">
        <v>115.17384145879402</v>
      </c>
      <c r="EQ92" s="9">
        <v>132.39999999999998</v>
      </c>
      <c r="ER92" s="9">
        <v>132.39999999999998</v>
      </c>
      <c r="ES92" s="9">
        <v>132.39999999999998</v>
      </c>
      <c r="ET92" s="9">
        <v>132.39999999999998</v>
      </c>
      <c r="EU92" s="9">
        <v>132.39999999999998</v>
      </c>
      <c r="EV92" s="9">
        <v>132.39999999999998</v>
      </c>
      <c r="EW92" s="9">
        <v>132.39999999999998</v>
      </c>
      <c r="EX92" s="9">
        <v>132.39999999999998</v>
      </c>
      <c r="EY92" s="9">
        <v>132.39999999999998</v>
      </c>
      <c r="EZ92" s="9">
        <v>132.39999999999998</v>
      </c>
      <c r="FA92" s="9">
        <v>132.39999999999998</v>
      </c>
      <c r="FB92" s="9">
        <v>132.39999999999998</v>
      </c>
      <c r="FC92" s="9">
        <v>132.39999999999998</v>
      </c>
      <c r="FD92" s="9">
        <v>132.39999999999998</v>
      </c>
      <c r="FE92" s="9">
        <v>132.39999999999998</v>
      </c>
      <c r="FF92" s="9">
        <v>132.39999999999998</v>
      </c>
      <c r="FG92" s="9">
        <v>132.39999999999998</v>
      </c>
      <c r="FH92" s="9">
        <v>132.39999999999998</v>
      </c>
      <c r="FI92" s="9">
        <v>132.39999999999998</v>
      </c>
      <c r="FJ92" s="9">
        <v>132.39999999999998</v>
      </c>
      <c r="FK92" s="9">
        <v>132.39999999999998</v>
      </c>
      <c r="FL92" s="9">
        <v>132.39999999999998</v>
      </c>
      <c r="FM92" s="9">
        <v>132.39999999999998</v>
      </c>
      <c r="FN92" s="9">
        <v>132.39999999999998</v>
      </c>
      <c r="FO92" s="9">
        <v>132.39999999999998</v>
      </c>
      <c r="FP92" s="9">
        <v>132.39999999999998</v>
      </c>
      <c r="FQ92" s="9">
        <v>132.39999999999998</v>
      </c>
      <c r="FR92">
        <v>115.17384145879402</v>
      </c>
      <c r="FS92">
        <v>115.17384145879402</v>
      </c>
      <c r="FT92">
        <v>115.17384145879402</v>
      </c>
      <c r="FU92">
        <v>115.17384145879402</v>
      </c>
      <c r="FV92">
        <v>115.17384145879402</v>
      </c>
      <c r="FW92">
        <v>115.17384145879402</v>
      </c>
      <c r="FX92">
        <v>115.17384145879402</v>
      </c>
      <c r="FY92">
        <v>115.17384145879402</v>
      </c>
      <c r="FZ92">
        <v>115.17384145879402</v>
      </c>
      <c r="GA92" s="22">
        <f>0.19*G92</f>
        <v>21.883029877170863</v>
      </c>
      <c r="GB92" s="22">
        <f t="shared" ref="GB92" si="2183">0.19*H92</f>
        <v>21.883029877170863</v>
      </c>
      <c r="GC92" s="22">
        <f t="shared" ref="GC92" si="2184">0.19*I92</f>
        <v>21.883029877170863</v>
      </c>
      <c r="GD92" s="22">
        <f t="shared" ref="GD92" si="2185">0.19*J92</f>
        <v>21.883029877170863</v>
      </c>
      <c r="GE92" s="22">
        <f>0.19*P92</f>
        <v>21.883029877170863</v>
      </c>
      <c r="GF92" s="22">
        <f t="shared" ref="GF92" si="2186">0.19*Q92</f>
        <v>21.883029877170863</v>
      </c>
      <c r="GG92" s="22">
        <f t="shared" ref="GG92" si="2187">0.19*R92</f>
        <v>21.883029877170863</v>
      </c>
      <c r="GH92" s="22">
        <f t="shared" ref="GH92" si="2188">0.19*S92</f>
        <v>21.883029877170863</v>
      </c>
      <c r="GI92" s="22">
        <f>0.19*Y92</f>
        <v>4.9400000000000004</v>
      </c>
      <c r="GJ92" s="22">
        <f t="shared" ref="GJ92" si="2189">0.19*Z92</f>
        <v>4.9400000000000004</v>
      </c>
      <c r="GK92" s="22">
        <f t="shared" ref="GK92" si="2190">0.19*AA92</f>
        <v>4.9400000000000004</v>
      </c>
      <c r="GL92" s="22">
        <f t="shared" ref="GL92" si="2191">0.19*AB92</f>
        <v>4.9400000000000004</v>
      </c>
      <c r="GM92" s="22">
        <f>0.19*AH92</f>
        <v>1.3610621259269908</v>
      </c>
      <c r="GN92" s="22">
        <f t="shared" ref="GN92" si="2192">0.19*AI92</f>
        <v>1.3610621259269908</v>
      </c>
      <c r="GO92" s="22">
        <f t="shared" ref="GO92" si="2193">0.19*AJ92</f>
        <v>1.3610621259269908</v>
      </c>
      <c r="GP92" s="22">
        <f t="shared" ref="GP92" si="2194">0.19*AK92</f>
        <v>1.3610621259269908</v>
      </c>
      <c r="GQ92" s="22">
        <f>0.19*AQ92</f>
        <v>1.8352891256721773</v>
      </c>
      <c r="GR92" s="22">
        <f t="shared" ref="GR92" si="2195">0.19*AR92</f>
        <v>1.8352891256721773</v>
      </c>
      <c r="GS92" s="22">
        <f t="shared" ref="GS92" si="2196">0.19*AS92</f>
        <v>1.8352891256721773</v>
      </c>
      <c r="GT92" s="22">
        <f t="shared" ref="GT92" si="2197">0.19*AT92</f>
        <v>1.8352891256721773</v>
      </c>
      <c r="GU92" s="22">
        <f>0.19*AZ92</f>
        <v>1.5811528878629388</v>
      </c>
      <c r="GV92" s="22">
        <f t="shared" ref="GV92" si="2198">0.19*BA92</f>
        <v>1.5811528878629388</v>
      </c>
      <c r="GW92" s="22">
        <f t="shared" ref="GW92" si="2199">0.19*BB92</f>
        <v>1.5811528878629388</v>
      </c>
      <c r="GX92" s="22">
        <f t="shared" ref="GX92" si="2200">0.19*BC92</f>
        <v>1.5811528878629388</v>
      </c>
      <c r="GY92" s="22">
        <f>0.19*BI92</f>
        <v>1.6035257781629118</v>
      </c>
      <c r="GZ92" s="22">
        <f t="shared" ref="GZ92" si="2201">0.19*BJ92</f>
        <v>1.6035257781629118</v>
      </c>
      <c r="HA92" s="22">
        <f t="shared" ref="HA92" si="2202">0.19*BK92</f>
        <v>1.6035257781629118</v>
      </c>
      <c r="HB92" s="22">
        <f t="shared" ref="HB92" si="2203">0.19*BL92</f>
        <v>1.6035257781629118</v>
      </c>
      <c r="HC92" s="22">
        <f>0.19*BR92</f>
        <v>1.52192909320697</v>
      </c>
      <c r="HD92" s="22">
        <f t="shared" ref="HD92" si="2204">0.19*BS92</f>
        <v>1.52192909320697</v>
      </c>
      <c r="HE92" s="22">
        <f t="shared" ref="HE92" si="2205">0.19*BT92</f>
        <v>1.52192909320697</v>
      </c>
      <c r="HF92" s="22">
        <f t="shared" ref="HF92" si="2206">0.19*BU92</f>
        <v>1.52192909320697</v>
      </c>
      <c r="HG92" s="22">
        <f>0.19*CA92</f>
        <v>1.2695361409691628</v>
      </c>
      <c r="HH92" s="22">
        <f t="shared" ref="HH92" si="2207">0.19*CB92</f>
        <v>1.2695361409691628</v>
      </c>
      <c r="HI92" s="22">
        <f t="shared" ref="HI92" si="2208">0.19*CC92</f>
        <v>1.2695361409691628</v>
      </c>
      <c r="HJ92" s="22">
        <f t="shared" ref="HJ92" si="2209">0.19*CD92</f>
        <v>1.2695361409691628</v>
      </c>
      <c r="HK92" s="22">
        <f>0.19*CJ92</f>
        <v>1.6939426787216219</v>
      </c>
      <c r="HL92" s="22">
        <f t="shared" ref="HL92" si="2210">0.19*CK92</f>
        <v>1.6939426787216219</v>
      </c>
      <c r="HM92" s="22">
        <f t="shared" ref="HM92" si="2211">0.19*CL92</f>
        <v>1.6939426787216219</v>
      </c>
      <c r="HN92" s="22">
        <f t="shared" ref="HN92" si="2212">0.19*CM92</f>
        <v>1.6939426787216219</v>
      </c>
      <c r="HO92" s="22">
        <f>0.19*CS92</f>
        <v>1.548736667092568</v>
      </c>
      <c r="HP92" s="22">
        <f t="shared" ref="HP92" si="2213">0.19*CT92</f>
        <v>1.548736667092568</v>
      </c>
      <c r="HQ92" s="22">
        <f t="shared" ref="HQ92" si="2214">0.19*CU92</f>
        <v>1.548736667092568</v>
      </c>
      <c r="HR92" s="22">
        <f t="shared" ref="HR92" si="2215">0.19*CV92</f>
        <v>1.548736667092568</v>
      </c>
      <c r="HS92" s="22">
        <f>0.19*DB92</f>
        <v>3.8885152400605385</v>
      </c>
      <c r="HT92" s="22">
        <f t="shared" ref="HT92" si="2216">0.19*DC92</f>
        <v>3.8885152400605385</v>
      </c>
      <c r="HU92" s="22">
        <f t="shared" ref="HU92" si="2217">0.19*DD92</f>
        <v>3.8885152400605385</v>
      </c>
      <c r="HV92" s="22">
        <f t="shared" ref="HV92" si="2218">0.19*DE92</f>
        <v>3.8885152400605385</v>
      </c>
      <c r="HW92" s="22">
        <f>0.19*DK92</f>
        <v>21.883029877170863</v>
      </c>
      <c r="HX92" s="22">
        <f t="shared" ref="HX92" si="2219">0.19*DL92</f>
        <v>21.883029877170863</v>
      </c>
      <c r="HY92" s="22">
        <f t="shared" ref="HY92" si="2220">0.19*DM92</f>
        <v>21.883029877170863</v>
      </c>
      <c r="HZ92" s="22">
        <f t="shared" ref="HZ92" si="2221">0.19*DN92</f>
        <v>21.883029877170863</v>
      </c>
      <c r="IA92" s="22">
        <f>0.19*DT92</f>
        <v>25.155999999999995</v>
      </c>
      <c r="IB92" s="22">
        <f t="shared" ref="IB92" si="2222">0.19*DU92</f>
        <v>25.155999999999995</v>
      </c>
      <c r="IC92" s="22">
        <f t="shared" ref="IC92" si="2223">0.19*DV92</f>
        <v>25.155999999999995</v>
      </c>
      <c r="ID92" s="22">
        <f t="shared" ref="ID92" si="2224">0.19*DW92</f>
        <v>25.155999999999995</v>
      </c>
      <c r="IE92" s="22">
        <f>0.19*DX92</f>
        <v>25.155999999999995</v>
      </c>
      <c r="IF92" s="22">
        <f t="shared" ref="IF92" si="2225">0.19*DY92</f>
        <v>21.883029877170863</v>
      </c>
      <c r="IG92" s="22">
        <f t="shared" ref="IG92" si="2226">0.19*DZ92</f>
        <v>21.883029877170863</v>
      </c>
      <c r="IH92" s="22">
        <f t="shared" ref="IH92" si="2227">0.19*EA92</f>
        <v>21.883029877170863</v>
      </c>
      <c r="II92" s="22">
        <f>0.19*EL92</f>
        <v>21.883029877170863</v>
      </c>
      <c r="IJ92" s="22">
        <f t="shared" ref="IJ92" si="2228">0.19*EM92</f>
        <v>21.883029877170863</v>
      </c>
      <c r="IK92" s="22">
        <f t="shared" ref="IK92" si="2229">0.19*EN92</f>
        <v>21.883029877170863</v>
      </c>
      <c r="IL92" s="22">
        <f t="shared" ref="IL92" si="2230">0.19*EO92</f>
        <v>21.883029877170863</v>
      </c>
      <c r="IM92" s="22">
        <f>0.19*EU92</f>
        <v>25.155999999999995</v>
      </c>
      <c r="IN92" s="22">
        <f t="shared" ref="IN92" si="2231">0.19*EV92</f>
        <v>25.155999999999995</v>
      </c>
      <c r="IO92" s="22">
        <f t="shared" ref="IO92" si="2232">0.19*EW92</f>
        <v>25.155999999999995</v>
      </c>
      <c r="IP92" s="22">
        <f t="shared" ref="IP92" si="2233">0.19*EX92</f>
        <v>25.155999999999995</v>
      </c>
      <c r="IQ92" s="22">
        <f>0.19*FM92</f>
        <v>25.155999999999995</v>
      </c>
      <c r="IR92" s="22">
        <f t="shared" ref="IR92" si="2234">0.19*FN92</f>
        <v>25.155999999999995</v>
      </c>
      <c r="IS92" s="22">
        <f t="shared" ref="IS92" si="2235">0.19*FO92</f>
        <v>25.155999999999995</v>
      </c>
      <c r="IT92" s="22">
        <f t="shared" ref="IT92" si="2236">0.19*FP92</f>
        <v>25.155999999999995</v>
      </c>
      <c r="IU92" s="22">
        <f>0.19*FD92</f>
        <v>25.155999999999995</v>
      </c>
      <c r="IV92" s="22">
        <f t="shared" ref="IV92" si="2237">0.19*FE92</f>
        <v>25.155999999999995</v>
      </c>
      <c r="IW92" s="22">
        <f t="shared" ref="IW92" si="2238">0.19*FF92</f>
        <v>25.155999999999995</v>
      </c>
      <c r="IX92" s="22">
        <f t="shared" ref="IX92" si="2239">0.19*FG92</f>
        <v>25.155999999999995</v>
      </c>
      <c r="IY92" s="22">
        <f>0.19*FV92</f>
        <v>21.883029877170863</v>
      </c>
      <c r="IZ92" s="22">
        <f t="shared" ref="IZ92" si="2240">0.19*FW92</f>
        <v>21.883029877170863</v>
      </c>
      <c r="JA92" s="22">
        <f t="shared" ref="JA92" si="2241">0.19*FX92</f>
        <v>21.883029877170863</v>
      </c>
      <c r="JB92" s="22">
        <f t="shared" ref="JB92" si="2242">0.19*FY92</f>
        <v>21.883029877170863</v>
      </c>
      <c r="JC92" s="9">
        <v>132.39999999999998</v>
      </c>
      <c r="JD92" s="9">
        <v>132.39999999999998</v>
      </c>
      <c r="JE92" s="9">
        <v>132.39999999999998</v>
      </c>
      <c r="JF92" s="9">
        <v>132.39999999999998</v>
      </c>
      <c r="JG92" s="9">
        <v>132.39999999999998</v>
      </c>
      <c r="JH92" s="9">
        <v>132.39999999999998</v>
      </c>
      <c r="JI92" s="9">
        <v>132.39999999999998</v>
      </c>
      <c r="JJ92" s="9">
        <v>132.39999999999998</v>
      </c>
      <c r="JK92" s="9">
        <v>132.39999999999998</v>
      </c>
      <c r="JL92" s="22">
        <f>0.19*FU92</f>
        <v>21.883029877170863</v>
      </c>
      <c r="JM92" s="22">
        <f t="shared" ref="JM92" si="2243">0.19*FV92</f>
        <v>21.883029877170863</v>
      </c>
      <c r="JN92" s="22">
        <f t="shared" ref="JN92" si="2244">0.19*FW92</f>
        <v>21.883029877170863</v>
      </c>
      <c r="JO92" s="22">
        <f t="shared" ref="JO92" si="2245">0.19*FX92</f>
        <v>21.883029877170863</v>
      </c>
    </row>
    <row r="93" spans="1:275" x14ac:dyDescent="0.45">
      <c r="A93" s="2">
        <v>1950</v>
      </c>
      <c r="B93" s="2" t="s">
        <v>469</v>
      </c>
      <c r="C93" s="22">
        <v>0</v>
      </c>
      <c r="D93" s="22">
        <v>0</v>
      </c>
      <c r="E93" s="22">
        <v>0</v>
      </c>
      <c r="F93" s="22">
        <v>0</v>
      </c>
      <c r="G93" s="22">
        <v>0</v>
      </c>
      <c r="H93" s="22">
        <v>0</v>
      </c>
      <c r="I93" s="22">
        <v>0</v>
      </c>
      <c r="J93" s="22">
        <v>0</v>
      </c>
      <c r="K93" s="22">
        <v>0</v>
      </c>
      <c r="L93" s="22">
        <v>0</v>
      </c>
      <c r="M93" s="22">
        <v>0</v>
      </c>
      <c r="N93" s="22">
        <v>0</v>
      </c>
      <c r="O93" s="22">
        <v>0</v>
      </c>
      <c r="P93" s="22">
        <v>0</v>
      </c>
      <c r="Q93" s="22">
        <v>0</v>
      </c>
      <c r="R93" s="22">
        <v>0</v>
      </c>
      <c r="S93" s="22">
        <v>0</v>
      </c>
      <c r="T93" s="22">
        <v>0</v>
      </c>
      <c r="U93" s="22">
        <v>0</v>
      </c>
      <c r="V93" s="22">
        <v>0</v>
      </c>
      <c r="W93" s="22">
        <v>0</v>
      </c>
      <c r="X93" s="22">
        <v>0</v>
      </c>
      <c r="Y93" s="22">
        <v>0</v>
      </c>
      <c r="Z93" s="22">
        <v>0</v>
      </c>
      <c r="AA93" s="22">
        <v>0</v>
      </c>
      <c r="AB93" s="22">
        <v>0</v>
      </c>
      <c r="AC93" s="22">
        <v>0</v>
      </c>
      <c r="AD93" s="137">
        <v>0</v>
      </c>
      <c r="AE93" s="137">
        <v>0</v>
      </c>
      <c r="AF93" s="137">
        <v>0</v>
      </c>
      <c r="AG93" s="137">
        <v>0</v>
      </c>
      <c r="AH93" s="137">
        <v>0</v>
      </c>
      <c r="AI93" s="137">
        <v>0</v>
      </c>
      <c r="AJ93" s="137">
        <v>0</v>
      </c>
      <c r="AK93" s="137">
        <v>0</v>
      </c>
      <c r="AL93" s="137">
        <v>0</v>
      </c>
      <c r="AM93" s="137">
        <v>0</v>
      </c>
      <c r="AN93" s="137">
        <v>0</v>
      </c>
      <c r="AO93" s="137">
        <v>0</v>
      </c>
      <c r="AP93" s="137">
        <v>0</v>
      </c>
      <c r="AQ93" s="137">
        <v>0</v>
      </c>
      <c r="AR93" s="137">
        <v>0</v>
      </c>
      <c r="AS93" s="137">
        <v>0</v>
      </c>
      <c r="AT93" s="137">
        <v>0</v>
      </c>
      <c r="AU93" s="137">
        <v>0</v>
      </c>
      <c r="AV93" s="137">
        <v>0</v>
      </c>
      <c r="AW93" s="137">
        <v>0</v>
      </c>
      <c r="AX93" s="137">
        <v>0</v>
      </c>
      <c r="AY93" s="137">
        <v>0</v>
      </c>
      <c r="AZ93" s="137">
        <v>0</v>
      </c>
      <c r="BA93" s="137">
        <v>0</v>
      </c>
      <c r="BB93" s="137">
        <v>0</v>
      </c>
      <c r="BC93" s="137">
        <v>0</v>
      </c>
      <c r="BD93" s="137">
        <v>0</v>
      </c>
      <c r="BE93" s="137">
        <v>0</v>
      </c>
      <c r="BF93" s="137">
        <v>0</v>
      </c>
      <c r="BG93" s="137">
        <v>0</v>
      </c>
      <c r="BH93" s="137">
        <v>0</v>
      </c>
      <c r="BI93" s="137">
        <v>0</v>
      </c>
      <c r="BJ93" s="137">
        <v>0</v>
      </c>
      <c r="BK93" s="137">
        <v>0</v>
      </c>
      <c r="BL93" s="137">
        <v>0</v>
      </c>
      <c r="BM93" s="137">
        <v>0</v>
      </c>
      <c r="BN93" s="137">
        <v>0</v>
      </c>
      <c r="BO93" s="137">
        <v>0</v>
      </c>
      <c r="BP93" s="137">
        <v>0</v>
      </c>
      <c r="BQ93" s="137">
        <v>0</v>
      </c>
      <c r="BR93" s="137">
        <v>0</v>
      </c>
      <c r="BS93" s="137">
        <v>0</v>
      </c>
      <c r="BT93" s="137">
        <v>0</v>
      </c>
      <c r="BU93" s="137">
        <v>0</v>
      </c>
      <c r="BV93" s="137">
        <v>0</v>
      </c>
      <c r="BW93" s="137">
        <v>0</v>
      </c>
      <c r="BX93" s="137">
        <v>0</v>
      </c>
      <c r="BY93" s="137">
        <v>0</v>
      </c>
      <c r="BZ93" s="137">
        <v>0</v>
      </c>
      <c r="CA93" s="137">
        <v>0</v>
      </c>
      <c r="CB93" s="137">
        <v>0</v>
      </c>
      <c r="CC93" s="137">
        <v>0</v>
      </c>
      <c r="CD93" s="137">
        <v>0</v>
      </c>
      <c r="CE93" s="137">
        <v>0</v>
      </c>
      <c r="CF93" s="137">
        <v>0</v>
      </c>
      <c r="CG93" s="137">
        <v>0</v>
      </c>
      <c r="CH93" s="137">
        <v>0</v>
      </c>
      <c r="CI93" s="137">
        <v>0</v>
      </c>
      <c r="CJ93" s="137">
        <v>0</v>
      </c>
      <c r="CK93" s="137">
        <v>0</v>
      </c>
      <c r="CL93" s="137">
        <v>0</v>
      </c>
      <c r="CM93" s="137">
        <v>0</v>
      </c>
      <c r="CN93" s="137">
        <v>0</v>
      </c>
      <c r="CO93" s="137">
        <v>0</v>
      </c>
      <c r="CP93" s="137">
        <v>0</v>
      </c>
      <c r="CQ93" s="137">
        <v>0</v>
      </c>
      <c r="CR93" s="137">
        <v>0</v>
      </c>
      <c r="CS93" s="137">
        <v>0</v>
      </c>
      <c r="CT93" s="137">
        <v>0</v>
      </c>
      <c r="CU93" s="137">
        <v>0</v>
      </c>
      <c r="CV93" s="137">
        <v>0</v>
      </c>
      <c r="CW93" s="137">
        <v>0</v>
      </c>
      <c r="CX93" s="137">
        <v>0</v>
      </c>
      <c r="CY93" s="137">
        <v>0</v>
      </c>
      <c r="CZ93" s="137">
        <v>0</v>
      </c>
      <c r="DA93" s="137">
        <v>0</v>
      </c>
      <c r="DB93" s="137">
        <v>0</v>
      </c>
      <c r="DC93" s="137">
        <v>0</v>
      </c>
      <c r="DD93" s="137">
        <v>0</v>
      </c>
      <c r="DE93" s="137">
        <v>0</v>
      </c>
      <c r="DF93" s="137">
        <v>0</v>
      </c>
      <c r="DG93" s="22">
        <v>0</v>
      </c>
      <c r="DH93" s="22">
        <v>0</v>
      </c>
      <c r="DI93" s="22">
        <v>0</v>
      </c>
      <c r="DJ93" s="22">
        <v>0</v>
      </c>
      <c r="DK93" s="22">
        <v>0</v>
      </c>
      <c r="DL93" s="22">
        <v>0</v>
      </c>
      <c r="DM93" s="22">
        <v>0</v>
      </c>
      <c r="DN93" s="22">
        <v>0</v>
      </c>
      <c r="DO93" s="22">
        <v>0</v>
      </c>
      <c r="DP93" s="22">
        <v>0.45</v>
      </c>
      <c r="DQ93" s="22">
        <v>0.45</v>
      </c>
      <c r="DR93" s="22">
        <v>0.45</v>
      </c>
      <c r="DS93" s="22">
        <v>0.45</v>
      </c>
      <c r="DT93" s="22">
        <v>0.45</v>
      </c>
      <c r="DU93" s="22">
        <v>0.45</v>
      </c>
      <c r="DV93" s="22">
        <v>0.45</v>
      </c>
      <c r="DW93" s="22">
        <v>0.45</v>
      </c>
      <c r="DX93" s="22">
        <v>0.45</v>
      </c>
      <c r="DY93" s="22">
        <v>0</v>
      </c>
      <c r="DZ93" s="22">
        <v>0</v>
      </c>
      <c r="EA93" s="22">
        <v>0</v>
      </c>
      <c r="EB93" s="22">
        <v>0</v>
      </c>
      <c r="EC93" s="22">
        <v>0</v>
      </c>
      <c r="ED93" s="22">
        <v>0</v>
      </c>
      <c r="EE93" s="22">
        <v>0</v>
      </c>
      <c r="EF93" s="22">
        <v>0</v>
      </c>
      <c r="EG93" s="22">
        <v>0</v>
      </c>
      <c r="EH93" s="22">
        <v>0</v>
      </c>
      <c r="EI93" s="22">
        <v>0</v>
      </c>
      <c r="EJ93" s="22">
        <v>0</v>
      </c>
      <c r="EK93" s="22">
        <v>0</v>
      </c>
      <c r="EL93" s="22">
        <v>0</v>
      </c>
      <c r="EM93" s="22">
        <v>0</v>
      </c>
      <c r="EN93" s="22">
        <v>0</v>
      </c>
      <c r="EO93" s="22">
        <v>0</v>
      </c>
      <c r="EP93" s="22">
        <v>0</v>
      </c>
      <c r="EQ93" s="22">
        <v>0.45</v>
      </c>
      <c r="ER93" s="22">
        <v>0.45</v>
      </c>
      <c r="ES93" s="22">
        <v>0.45</v>
      </c>
      <c r="ET93" s="22">
        <v>0.45</v>
      </c>
      <c r="EU93" s="22">
        <v>0.45</v>
      </c>
      <c r="EV93" s="22">
        <v>0.45</v>
      </c>
      <c r="EW93" s="22">
        <v>0.45</v>
      </c>
      <c r="EX93" s="22">
        <v>0.45</v>
      </c>
      <c r="EY93" s="22">
        <v>0.45</v>
      </c>
      <c r="EZ93" s="22">
        <v>0.45</v>
      </c>
      <c r="FA93" s="22">
        <v>0.45</v>
      </c>
      <c r="FB93" s="22">
        <v>0.45</v>
      </c>
      <c r="FC93" s="22">
        <v>0.45</v>
      </c>
      <c r="FD93" s="22">
        <v>0.45</v>
      </c>
      <c r="FE93" s="22">
        <v>0.45</v>
      </c>
      <c r="FF93" s="22">
        <v>0.45</v>
      </c>
      <c r="FG93" s="22">
        <v>0.45</v>
      </c>
      <c r="FH93" s="22">
        <v>0.45</v>
      </c>
      <c r="FI93" s="22">
        <v>0.45</v>
      </c>
      <c r="FJ93" s="22">
        <v>0.45</v>
      </c>
      <c r="FK93" s="22">
        <v>0.45</v>
      </c>
      <c r="FL93" s="22">
        <v>0.45</v>
      </c>
      <c r="FM93" s="22">
        <v>0.45</v>
      </c>
      <c r="FN93" s="22">
        <v>0.45</v>
      </c>
      <c r="FO93" s="22">
        <v>0.45</v>
      </c>
      <c r="FP93" s="22">
        <v>0.45</v>
      </c>
      <c r="FQ93" s="22">
        <v>0.45</v>
      </c>
      <c r="FR93" s="22">
        <v>0</v>
      </c>
      <c r="FS93" s="22">
        <v>0</v>
      </c>
      <c r="FT93" s="22">
        <v>0</v>
      </c>
      <c r="FU93" s="22">
        <v>0</v>
      </c>
      <c r="FV93" s="22">
        <v>0</v>
      </c>
      <c r="FW93" s="22">
        <v>0</v>
      </c>
      <c r="FX93" s="22">
        <v>0</v>
      </c>
      <c r="FY93" s="22">
        <v>0</v>
      </c>
      <c r="FZ93" s="22">
        <v>0</v>
      </c>
      <c r="GA93" s="22">
        <f t="shared" ref="GA93" si="2246">G93</f>
        <v>0</v>
      </c>
      <c r="GB93" s="22">
        <f t="shared" ref="GB93" si="2247">H93</f>
        <v>0</v>
      </c>
      <c r="GC93" s="22">
        <f t="shared" ref="GC93" si="2248">I93</f>
        <v>0</v>
      </c>
      <c r="GD93" s="22">
        <f t="shared" ref="GD93" si="2249">J93</f>
        <v>0</v>
      </c>
      <c r="GE93" s="22">
        <f>P93</f>
        <v>0</v>
      </c>
      <c r="GF93" s="22">
        <f t="shared" ref="GF93" si="2250">Q93</f>
        <v>0</v>
      </c>
      <c r="GG93" s="22">
        <f t="shared" ref="GG93" si="2251">R93</f>
        <v>0</v>
      </c>
      <c r="GH93" s="22">
        <f t="shared" ref="GH93" si="2252">S93</f>
        <v>0</v>
      </c>
      <c r="GI93" s="22">
        <f>Y93</f>
        <v>0</v>
      </c>
      <c r="GJ93" s="22">
        <f t="shared" ref="GJ93" si="2253">Z93</f>
        <v>0</v>
      </c>
      <c r="GK93" s="22">
        <f t="shared" ref="GK93" si="2254">AA93</f>
        <v>0</v>
      </c>
      <c r="GL93" s="22">
        <f t="shared" ref="GL93" si="2255">AB93</f>
        <v>0</v>
      </c>
      <c r="GM93" s="22">
        <f>AH93</f>
        <v>0</v>
      </c>
      <c r="GN93" s="22">
        <f t="shared" ref="GN93" si="2256">AI93</f>
        <v>0</v>
      </c>
      <c r="GO93" s="22">
        <f t="shared" ref="GO93" si="2257">AJ93</f>
        <v>0</v>
      </c>
      <c r="GP93" s="22">
        <f t="shared" ref="GP93" si="2258">AK93</f>
        <v>0</v>
      </c>
      <c r="GQ93" s="22">
        <f>AQ93</f>
        <v>0</v>
      </c>
      <c r="GR93" s="22">
        <f t="shared" ref="GR93" si="2259">AR93</f>
        <v>0</v>
      </c>
      <c r="GS93" s="22">
        <f t="shared" ref="GS93" si="2260">AS93</f>
        <v>0</v>
      </c>
      <c r="GT93" s="22">
        <f t="shared" ref="GT93" si="2261">AT93</f>
        <v>0</v>
      </c>
      <c r="GU93" s="22">
        <f>AZ93</f>
        <v>0</v>
      </c>
      <c r="GV93" s="22">
        <f t="shared" ref="GV93" si="2262">BA93</f>
        <v>0</v>
      </c>
      <c r="GW93" s="22">
        <f t="shared" ref="GW93" si="2263">BB93</f>
        <v>0</v>
      </c>
      <c r="GX93" s="22">
        <f t="shared" ref="GX93" si="2264">BC93</f>
        <v>0</v>
      </c>
      <c r="GY93" s="22">
        <f>BI93</f>
        <v>0</v>
      </c>
      <c r="GZ93" s="22">
        <f t="shared" ref="GZ93" si="2265">BJ93</f>
        <v>0</v>
      </c>
      <c r="HA93" s="22">
        <f t="shared" ref="HA93" si="2266">BK93</f>
        <v>0</v>
      </c>
      <c r="HB93" s="22">
        <f t="shared" ref="HB93" si="2267">BL93</f>
        <v>0</v>
      </c>
      <c r="HC93" s="22">
        <f>BR93</f>
        <v>0</v>
      </c>
      <c r="HD93" s="22">
        <f t="shared" ref="HD93" si="2268">BS93</f>
        <v>0</v>
      </c>
      <c r="HE93" s="22">
        <f t="shared" ref="HE93" si="2269">BT93</f>
        <v>0</v>
      </c>
      <c r="HF93" s="22">
        <f t="shared" ref="HF93" si="2270">BU93</f>
        <v>0</v>
      </c>
      <c r="HG93" s="22">
        <f>CA93</f>
        <v>0</v>
      </c>
      <c r="HH93" s="22">
        <f t="shared" ref="HH93" si="2271">CB93</f>
        <v>0</v>
      </c>
      <c r="HI93" s="22">
        <f t="shared" ref="HI93" si="2272">CC93</f>
        <v>0</v>
      </c>
      <c r="HJ93" s="22">
        <f t="shared" ref="HJ93" si="2273">CD93</f>
        <v>0</v>
      </c>
      <c r="HK93" s="22">
        <f>CJ93</f>
        <v>0</v>
      </c>
      <c r="HL93" s="22">
        <f t="shared" ref="HL93" si="2274">CK93</f>
        <v>0</v>
      </c>
      <c r="HM93" s="22">
        <f t="shared" ref="HM93" si="2275">CL93</f>
        <v>0</v>
      </c>
      <c r="HN93" s="22">
        <f t="shared" ref="HN93" si="2276">CM93</f>
        <v>0</v>
      </c>
      <c r="HO93" s="22">
        <f>CS93</f>
        <v>0</v>
      </c>
      <c r="HP93" s="22">
        <f t="shared" ref="HP93" si="2277">CT93</f>
        <v>0</v>
      </c>
      <c r="HQ93" s="22">
        <f t="shared" ref="HQ93" si="2278">CU93</f>
        <v>0</v>
      </c>
      <c r="HR93" s="22">
        <f t="shared" ref="HR93" si="2279">CV93</f>
        <v>0</v>
      </c>
      <c r="HS93" s="22">
        <f>DB93</f>
        <v>0</v>
      </c>
      <c r="HT93" s="22">
        <f t="shared" ref="HT93" si="2280">DC93</f>
        <v>0</v>
      </c>
      <c r="HU93" s="22">
        <f t="shared" ref="HU93" si="2281">DD93</f>
        <v>0</v>
      </c>
      <c r="HV93" s="22">
        <f t="shared" ref="HV93" si="2282">DE93</f>
        <v>0</v>
      </c>
      <c r="HW93" s="22">
        <f>DK93</f>
        <v>0</v>
      </c>
      <c r="HX93" s="22">
        <f t="shared" ref="HX93" si="2283">DL93</f>
        <v>0</v>
      </c>
      <c r="HY93" s="22">
        <f t="shared" ref="HY93" si="2284">DM93</f>
        <v>0</v>
      </c>
      <c r="HZ93" s="22">
        <f t="shared" ref="HZ93" si="2285">DN93</f>
        <v>0</v>
      </c>
      <c r="IA93" s="22">
        <f>DT93</f>
        <v>0.45</v>
      </c>
      <c r="IB93" s="22">
        <f t="shared" ref="IB93" si="2286">DU93</f>
        <v>0.45</v>
      </c>
      <c r="IC93" s="22">
        <f t="shared" ref="IC93" si="2287">DV93</f>
        <v>0.45</v>
      </c>
      <c r="ID93" s="22">
        <f t="shared" ref="ID93" si="2288">DW93</f>
        <v>0.45</v>
      </c>
      <c r="IE93" s="22">
        <f>EC93</f>
        <v>0</v>
      </c>
      <c r="IF93" s="22">
        <f t="shared" ref="IF93" si="2289">ED93</f>
        <v>0</v>
      </c>
      <c r="IG93" s="22">
        <f t="shared" ref="IG93" si="2290">EE93</f>
        <v>0</v>
      </c>
      <c r="IH93" s="22">
        <f t="shared" ref="IH93" si="2291">EF93</f>
        <v>0</v>
      </c>
      <c r="II93" s="22">
        <f>EL93</f>
        <v>0</v>
      </c>
      <c r="IJ93" s="22">
        <f t="shared" ref="IJ93" si="2292">EM93</f>
        <v>0</v>
      </c>
      <c r="IK93" s="22">
        <f t="shared" ref="IK93" si="2293">EN93</f>
        <v>0</v>
      </c>
      <c r="IL93" s="22">
        <f t="shared" ref="IL93" si="2294">EO93</f>
        <v>0</v>
      </c>
      <c r="IM93" s="22">
        <f>EU93</f>
        <v>0.45</v>
      </c>
      <c r="IN93" s="22">
        <f t="shared" ref="IN93" si="2295">EV93</f>
        <v>0.45</v>
      </c>
      <c r="IO93" s="22">
        <f t="shared" ref="IO93" si="2296">EW93</f>
        <v>0.45</v>
      </c>
      <c r="IP93" s="22">
        <f t="shared" ref="IP93" si="2297">EX93</f>
        <v>0.45</v>
      </c>
      <c r="IQ93" s="22">
        <f>FM93</f>
        <v>0.45</v>
      </c>
      <c r="IR93" s="22">
        <f t="shared" ref="IR93" si="2298">FN93</f>
        <v>0.45</v>
      </c>
      <c r="IS93" s="22">
        <f t="shared" ref="IS93" si="2299">FO93</f>
        <v>0.45</v>
      </c>
      <c r="IT93" s="22">
        <f t="shared" ref="IT93" si="2300">FP93</f>
        <v>0.45</v>
      </c>
      <c r="IU93" s="22">
        <f>FD93</f>
        <v>0.45</v>
      </c>
      <c r="IV93" s="22">
        <f t="shared" ref="IV93" si="2301">FE93</f>
        <v>0.45</v>
      </c>
      <c r="IW93" s="22">
        <f t="shared" ref="IW93" si="2302">FF93</f>
        <v>0.45</v>
      </c>
      <c r="IX93" s="22">
        <f t="shared" ref="IX93" si="2303">FG93</f>
        <v>0.45</v>
      </c>
      <c r="IY93" s="22">
        <f>FV93</f>
        <v>0</v>
      </c>
      <c r="IZ93" s="22">
        <f t="shared" ref="IZ93" si="2304">FW93</f>
        <v>0</v>
      </c>
      <c r="JA93" s="22">
        <f t="shared" ref="JA93" si="2305">FX93</f>
        <v>0</v>
      </c>
      <c r="JB93" s="22">
        <f t="shared" ref="JB93" si="2306">FY93</f>
        <v>0</v>
      </c>
      <c r="JC93" s="22">
        <v>0.45</v>
      </c>
      <c r="JD93" s="22">
        <v>0.45</v>
      </c>
      <c r="JE93" s="22">
        <v>0.45</v>
      </c>
      <c r="JF93" s="22">
        <v>0.45</v>
      </c>
      <c r="JG93" s="22">
        <v>0.45</v>
      </c>
      <c r="JH93" s="22">
        <v>0.45</v>
      </c>
      <c r="JI93" s="22">
        <v>0.45</v>
      </c>
      <c r="JJ93" s="22">
        <v>0.45</v>
      </c>
      <c r="JK93" s="22">
        <v>0.45</v>
      </c>
      <c r="JL93" s="22">
        <f>FU93</f>
        <v>0</v>
      </c>
      <c r="JM93" s="22">
        <f t="shared" ref="JM93" si="2307">FV93</f>
        <v>0</v>
      </c>
      <c r="JN93" s="22">
        <f t="shared" ref="JN93" si="2308">FW93</f>
        <v>0</v>
      </c>
      <c r="JO93" s="22">
        <f t="shared" ref="JO93" si="2309">FX93</f>
        <v>0</v>
      </c>
    </row>
    <row r="94" spans="1:275" x14ac:dyDescent="0.45">
      <c r="A94" s="2">
        <v>1960</v>
      </c>
      <c r="B94" s="2" t="s">
        <v>459</v>
      </c>
      <c r="C94">
        <v>10.763910416709722</v>
      </c>
      <c r="D94">
        <v>10.763910416709722</v>
      </c>
      <c r="E94">
        <v>10.763910416709722</v>
      </c>
      <c r="F94">
        <v>10.763910416709722</v>
      </c>
      <c r="G94">
        <v>10.763910416709722</v>
      </c>
      <c r="H94">
        <v>10.763910416709722</v>
      </c>
      <c r="I94">
        <v>10.763910416709722</v>
      </c>
      <c r="J94">
        <v>10.763910416709722</v>
      </c>
      <c r="K94">
        <v>10.763910416709722</v>
      </c>
      <c r="L94">
        <v>10.763910416709722</v>
      </c>
      <c r="M94">
        <v>10.763910416709722</v>
      </c>
      <c r="N94">
        <v>10.763910416709722</v>
      </c>
      <c r="O94">
        <v>10.763910416709722</v>
      </c>
      <c r="P94">
        <v>10.763910416709722</v>
      </c>
      <c r="Q94">
        <v>10.763910416709722</v>
      </c>
      <c r="R94">
        <v>10.763910416709722</v>
      </c>
      <c r="S94">
        <v>10.763910416709722</v>
      </c>
      <c r="T94">
        <v>10.763910416709722</v>
      </c>
      <c r="U94" s="22">
        <v>14</v>
      </c>
      <c r="V94" s="22">
        <v>14</v>
      </c>
      <c r="W94" s="22">
        <v>14</v>
      </c>
      <c r="X94" s="22">
        <v>14</v>
      </c>
      <c r="Y94" s="22">
        <v>86</v>
      </c>
      <c r="Z94" s="22">
        <v>86</v>
      </c>
      <c r="AA94" s="22">
        <v>86</v>
      </c>
      <c r="AB94" s="22">
        <v>86</v>
      </c>
      <c r="AC94">
        <v>10.763910416709722</v>
      </c>
      <c r="AD94" s="137">
        <v>52.096737057851257</v>
      </c>
      <c r="AE94" s="137">
        <v>52.096737057851257</v>
      </c>
      <c r="AF94" s="137">
        <v>52.096737057851257</v>
      </c>
      <c r="AG94" s="137">
        <v>52.096737057851257</v>
      </c>
      <c r="AH94" s="137">
        <v>34.07429447831089</v>
      </c>
      <c r="AI94" s="137">
        <v>34.07429447831089</v>
      </c>
      <c r="AJ94" s="137">
        <v>34.07429447831089</v>
      </c>
      <c r="AK94" s="137">
        <v>34.07429447831089</v>
      </c>
      <c r="AL94" s="137">
        <v>34.07429447831089</v>
      </c>
      <c r="AM94" s="137">
        <v>70.735118303724946</v>
      </c>
      <c r="AN94" s="137">
        <v>70.735118303724946</v>
      </c>
      <c r="AO94" s="137">
        <v>70.735118303724946</v>
      </c>
      <c r="AP94" s="137">
        <v>70.735118303724946</v>
      </c>
      <c r="AQ94" s="137">
        <v>51.357485936643052</v>
      </c>
      <c r="AR94" s="137">
        <v>51.357485936643052</v>
      </c>
      <c r="AS94" s="137">
        <v>51.357485936643052</v>
      </c>
      <c r="AT94" s="137">
        <v>51.357485936643052</v>
      </c>
      <c r="AU94" s="137">
        <v>51.357485936643052</v>
      </c>
      <c r="AV94" s="137">
        <v>52.851469323843425</v>
      </c>
      <c r="AW94" s="137">
        <v>52.851469323843425</v>
      </c>
      <c r="AX94" s="137">
        <v>52.851469323843425</v>
      </c>
      <c r="AY94" s="137">
        <v>52.851469323843425</v>
      </c>
      <c r="AZ94" s="137">
        <v>26.993132595795785</v>
      </c>
      <c r="BA94" s="137">
        <v>26.993132595795785</v>
      </c>
      <c r="BB94" s="137">
        <v>26.993132595795785</v>
      </c>
      <c r="BC94" s="137">
        <v>26.993132595795785</v>
      </c>
      <c r="BD94" s="137">
        <v>26.993132595795785</v>
      </c>
      <c r="BE94" s="137">
        <v>92.833428099173574</v>
      </c>
      <c r="BF94" s="137">
        <v>92.833428099173574</v>
      </c>
      <c r="BG94" s="137">
        <v>92.833428099173574</v>
      </c>
      <c r="BH94" s="137">
        <v>92.833428099173574</v>
      </c>
      <c r="BI94" s="137">
        <v>95.440960292357701</v>
      </c>
      <c r="BJ94" s="137">
        <v>95.440960292357701</v>
      </c>
      <c r="BK94" s="137">
        <v>95.440960292357701</v>
      </c>
      <c r="BL94" s="137">
        <v>95.440960292357701</v>
      </c>
      <c r="BM94" s="137">
        <v>95.440960292357701</v>
      </c>
      <c r="BN94" s="137">
        <v>71.055222857142866</v>
      </c>
      <c r="BO94" s="137">
        <v>71.055222857142866</v>
      </c>
      <c r="BP94" s="137">
        <v>71.055222857142866</v>
      </c>
      <c r="BQ94" s="137">
        <v>71.055222857142866</v>
      </c>
      <c r="BR94" s="137">
        <v>24.933824467316445</v>
      </c>
      <c r="BS94" s="137">
        <v>24.933824467316445</v>
      </c>
      <c r="BT94" s="137">
        <v>24.933824467316445</v>
      </c>
      <c r="BU94" s="137">
        <v>24.933824467316445</v>
      </c>
      <c r="BV94" s="137">
        <v>24.933824467316445</v>
      </c>
      <c r="BW94" s="137">
        <v>73.016699973033724</v>
      </c>
      <c r="BX94" s="137">
        <v>73.016699973033724</v>
      </c>
      <c r="BY94" s="137">
        <v>73.016699973033724</v>
      </c>
      <c r="BZ94" s="137">
        <v>73.016699973033724</v>
      </c>
      <c r="CA94" s="137">
        <v>68.589534532370351</v>
      </c>
      <c r="CB94" s="137">
        <v>68.589534532370351</v>
      </c>
      <c r="CC94" s="137">
        <v>68.589534532370351</v>
      </c>
      <c r="CD94" s="137">
        <v>68.589534532370351</v>
      </c>
      <c r="CE94" s="137">
        <v>68.589534532370351</v>
      </c>
      <c r="CF94" s="137">
        <v>62.481501319437768</v>
      </c>
      <c r="CG94" s="137">
        <v>62.481501319437768</v>
      </c>
      <c r="CH94" s="137">
        <v>62.481501319437768</v>
      </c>
      <c r="CI94" s="137">
        <v>62.481501319437768</v>
      </c>
      <c r="CJ94" s="137">
        <v>59.260208764862874</v>
      </c>
      <c r="CK94" s="137">
        <v>59.260208764862874</v>
      </c>
      <c r="CL94" s="137">
        <v>59.260208764862874</v>
      </c>
      <c r="CM94" s="137">
        <v>59.260208764862874</v>
      </c>
      <c r="CN94" s="137">
        <v>59.260208764862874</v>
      </c>
      <c r="CO94" s="137">
        <v>73.054718721039166</v>
      </c>
      <c r="CP94" s="137">
        <v>73.054718721039166</v>
      </c>
      <c r="CQ94" s="137">
        <v>73.054718721039166</v>
      </c>
      <c r="CR94" s="137">
        <v>73.054718721039166</v>
      </c>
      <c r="CS94" s="137">
        <v>91.053822093430753</v>
      </c>
      <c r="CT94" s="137">
        <v>91.053822093430753</v>
      </c>
      <c r="CU94" s="137">
        <v>91.053822093430753</v>
      </c>
      <c r="CV94" s="137">
        <v>91.053822093430753</v>
      </c>
      <c r="CW94" s="137">
        <v>91.053822093430753</v>
      </c>
      <c r="CX94" s="137">
        <v>97.700168588174833</v>
      </c>
      <c r="CY94" s="137">
        <v>97.700168588174833</v>
      </c>
      <c r="CZ94" s="137">
        <v>97.700168588174833</v>
      </c>
      <c r="DA94" s="137">
        <v>97.700168588174833</v>
      </c>
      <c r="DB94" s="137">
        <v>102.88865044081982</v>
      </c>
      <c r="DC94" s="137">
        <v>102.88865044081982</v>
      </c>
      <c r="DD94" s="137">
        <v>102.88865044081982</v>
      </c>
      <c r="DE94" s="137">
        <v>102.88865044081982</v>
      </c>
      <c r="DF94" s="137">
        <v>102.88865044081982</v>
      </c>
      <c r="DG94">
        <v>10.763910416709722</v>
      </c>
      <c r="DH94">
        <v>10.763910416709722</v>
      </c>
      <c r="DI94">
        <v>10.763910416709722</v>
      </c>
      <c r="DJ94">
        <v>10.763910416709722</v>
      </c>
      <c r="DK94">
        <v>10.763910416709722</v>
      </c>
      <c r="DL94">
        <v>10.763910416709722</v>
      </c>
      <c r="DM94">
        <v>10.763910416709722</v>
      </c>
      <c r="DN94">
        <v>10.763910416709722</v>
      </c>
      <c r="DO94">
        <v>10.763910416709722</v>
      </c>
      <c r="DP94" s="9">
        <v>27.2</v>
      </c>
      <c r="DQ94" s="9">
        <v>27.2</v>
      </c>
      <c r="DR94" s="9">
        <v>27.2</v>
      </c>
      <c r="DS94" s="9">
        <v>27.2</v>
      </c>
      <c r="DT94" s="9">
        <v>27.2</v>
      </c>
      <c r="DU94" s="9">
        <v>27.2</v>
      </c>
      <c r="DV94" s="9">
        <v>27.2</v>
      </c>
      <c r="DW94" s="9">
        <v>27.2</v>
      </c>
      <c r="DX94" s="9">
        <v>27.2</v>
      </c>
      <c r="DY94">
        <v>10.763910416709722</v>
      </c>
      <c r="DZ94">
        <v>10.763910416709722</v>
      </c>
      <c r="EA94">
        <v>10.763910416709722</v>
      </c>
      <c r="EB94">
        <v>10.763910416709722</v>
      </c>
      <c r="EC94">
        <v>10.763910416709722</v>
      </c>
      <c r="ED94">
        <v>10.763910416709722</v>
      </c>
      <c r="EE94">
        <v>10.763910416709722</v>
      </c>
      <c r="EF94">
        <v>10.763910416709722</v>
      </c>
      <c r="EG94">
        <v>10.763910416709722</v>
      </c>
      <c r="EH94">
        <v>10.763910416709722</v>
      </c>
      <c r="EI94">
        <v>10.763910416709722</v>
      </c>
      <c r="EJ94">
        <v>10.763910416709722</v>
      </c>
      <c r="EK94">
        <v>10.763910416709722</v>
      </c>
      <c r="EL94">
        <v>10.763910416709722</v>
      </c>
      <c r="EM94">
        <v>10.763910416709722</v>
      </c>
      <c r="EN94">
        <v>10.763910416709722</v>
      </c>
      <c r="EO94">
        <v>10.763910416709722</v>
      </c>
      <c r="EP94">
        <v>10.763910416709722</v>
      </c>
      <c r="EQ94" s="9">
        <v>27.2</v>
      </c>
      <c r="ER94" s="9">
        <v>27.2</v>
      </c>
      <c r="ES94" s="9">
        <v>27.2</v>
      </c>
      <c r="ET94" s="9">
        <v>27.2</v>
      </c>
      <c r="EU94" s="9">
        <v>27.2</v>
      </c>
      <c r="EV94" s="9">
        <v>27.2</v>
      </c>
      <c r="EW94" s="9">
        <v>27.2</v>
      </c>
      <c r="EX94" s="9">
        <v>27.2</v>
      </c>
      <c r="EY94" s="9">
        <v>27.2</v>
      </c>
      <c r="EZ94" s="9">
        <v>27.2</v>
      </c>
      <c r="FA94" s="9">
        <v>27.2</v>
      </c>
      <c r="FB94" s="9">
        <v>27.2</v>
      </c>
      <c r="FC94" s="9">
        <v>27.2</v>
      </c>
      <c r="FD94" s="9">
        <v>27.2</v>
      </c>
      <c r="FE94" s="9">
        <v>27.2</v>
      </c>
      <c r="FF94" s="9">
        <v>27.2</v>
      </c>
      <c r="FG94" s="9">
        <v>27.2</v>
      </c>
      <c r="FH94" s="9">
        <v>27.2</v>
      </c>
      <c r="FI94" s="9">
        <v>27.2</v>
      </c>
      <c r="FJ94" s="9">
        <v>27.2</v>
      </c>
      <c r="FK94" s="9">
        <v>27.2</v>
      </c>
      <c r="FL94" s="9">
        <v>27.2</v>
      </c>
      <c r="FM94" s="9">
        <v>27.2</v>
      </c>
      <c r="FN94" s="9">
        <v>27.2</v>
      </c>
      <c r="FO94" s="9">
        <v>27.2</v>
      </c>
      <c r="FP94" s="9">
        <v>27.2</v>
      </c>
      <c r="FQ94" s="9">
        <v>27.2</v>
      </c>
      <c r="FR94">
        <v>10.763910416709722</v>
      </c>
      <c r="FS94">
        <v>10.763910416709722</v>
      </c>
      <c r="FT94">
        <v>10.763910416709722</v>
      </c>
      <c r="FU94">
        <v>10.763910416709722</v>
      </c>
      <c r="FV94">
        <v>10.763910416709722</v>
      </c>
      <c r="FW94">
        <v>10.763910416709722</v>
      </c>
      <c r="FX94">
        <v>10.763910416709722</v>
      </c>
      <c r="FY94">
        <v>10.763910416709722</v>
      </c>
      <c r="FZ94">
        <v>10.763910416709722</v>
      </c>
      <c r="GA94" s="22">
        <f>1.85*G94</f>
        <v>19.913234270912987</v>
      </c>
      <c r="GB94" s="22">
        <f t="shared" ref="GB94:GB97" si="2310">1.85*H94</f>
        <v>19.913234270912987</v>
      </c>
      <c r="GC94" s="22">
        <f t="shared" ref="GC94:GC97" si="2311">1.85*I94</f>
        <v>19.913234270912987</v>
      </c>
      <c r="GD94" s="22">
        <f t="shared" ref="GD94:GD97" si="2312">1.85*J94</f>
        <v>19.913234270912987</v>
      </c>
      <c r="GE94" s="22">
        <f t="shared" ref="GE94:GE97" si="2313">1.85*P94</f>
        <v>19.913234270912987</v>
      </c>
      <c r="GF94" s="22">
        <f t="shared" ref="GF94:GF97" si="2314">1.85*Q94</f>
        <v>19.913234270912987</v>
      </c>
      <c r="GG94" s="22">
        <f t="shared" ref="GG94:GG97" si="2315">1.85*R94</f>
        <v>19.913234270912987</v>
      </c>
      <c r="GH94" s="22">
        <f t="shared" ref="GH94:GH97" si="2316">1.85*S94</f>
        <v>19.913234270912987</v>
      </c>
      <c r="GI94" s="22">
        <f>1.85*Y94</f>
        <v>159.1</v>
      </c>
      <c r="GJ94" s="22">
        <f t="shared" ref="GJ94:GJ97" si="2317">1.85*Z94</f>
        <v>159.1</v>
      </c>
      <c r="GK94" s="22">
        <f t="shared" ref="GK94:GK97" si="2318">1.85*AA94</f>
        <v>159.1</v>
      </c>
      <c r="GL94" s="22">
        <f t="shared" ref="GL94:GL97" si="2319">1.85*AB94</f>
        <v>159.1</v>
      </c>
      <c r="GM94" s="22">
        <f>1.85*AH94</f>
        <v>63.037444784875149</v>
      </c>
      <c r="GN94" s="22">
        <f t="shared" ref="GN94:GN97" si="2320">1.85*AI94</f>
        <v>63.037444784875149</v>
      </c>
      <c r="GO94" s="22">
        <f t="shared" ref="GO94:GO97" si="2321">1.85*AJ94</f>
        <v>63.037444784875149</v>
      </c>
      <c r="GP94" s="22">
        <f t="shared" ref="GP94:GP97" si="2322">1.85*AK94</f>
        <v>63.037444784875149</v>
      </c>
      <c r="GQ94" s="22">
        <f>1.85*AQ94</f>
        <v>95.011348982789656</v>
      </c>
      <c r="GR94" s="22">
        <f t="shared" ref="GR94:GR97" si="2323">1.85*AR94</f>
        <v>95.011348982789656</v>
      </c>
      <c r="GS94" s="22">
        <f t="shared" ref="GS94:GS97" si="2324">1.85*AS94</f>
        <v>95.011348982789656</v>
      </c>
      <c r="GT94" s="22">
        <f t="shared" ref="GT94:GT97" si="2325">1.85*AT94</f>
        <v>95.011348982789656</v>
      </c>
      <c r="GU94" s="22">
        <f>1.85*AZ94</f>
        <v>49.937295302222203</v>
      </c>
      <c r="GV94" s="22">
        <f t="shared" ref="GV94:GV97" si="2326">1.85*BA94</f>
        <v>49.937295302222203</v>
      </c>
      <c r="GW94" s="22">
        <f t="shared" ref="GW94:GW97" si="2327">1.85*BB94</f>
        <v>49.937295302222203</v>
      </c>
      <c r="GX94" s="22">
        <f t="shared" ref="GX94:GX97" si="2328">1.85*BC94</f>
        <v>49.937295302222203</v>
      </c>
      <c r="GY94" s="22">
        <f>1.85*BI94</f>
        <v>176.56577654086175</v>
      </c>
      <c r="GZ94" s="22">
        <f t="shared" ref="GZ94:GZ97" si="2329">1.85*BJ94</f>
        <v>176.56577654086175</v>
      </c>
      <c r="HA94" s="22">
        <f t="shared" ref="HA94:HA97" si="2330">1.85*BK94</f>
        <v>176.56577654086175</v>
      </c>
      <c r="HB94" s="22">
        <f t="shared" ref="HB94:HB97" si="2331">1.85*BL94</f>
        <v>176.56577654086175</v>
      </c>
      <c r="HC94" s="22">
        <f>1.85*BR94</f>
        <v>46.127575264535423</v>
      </c>
      <c r="HD94" s="22">
        <f t="shared" ref="HD94:HD97" si="2332">1.85*BS94</f>
        <v>46.127575264535423</v>
      </c>
      <c r="HE94" s="22">
        <f t="shared" ref="HE94:HE97" si="2333">1.85*BT94</f>
        <v>46.127575264535423</v>
      </c>
      <c r="HF94" s="22">
        <f t="shared" ref="HF94:HF97" si="2334">1.85*BU94</f>
        <v>46.127575264535423</v>
      </c>
      <c r="HG94" s="22">
        <f>1.85*CA94</f>
        <v>126.89063888488515</v>
      </c>
      <c r="HH94" s="22">
        <f t="shared" ref="HH94:HH97" si="2335">1.85*CB94</f>
        <v>126.89063888488515</v>
      </c>
      <c r="HI94" s="22">
        <f t="shared" ref="HI94:HI97" si="2336">1.85*CC94</f>
        <v>126.89063888488515</v>
      </c>
      <c r="HJ94" s="22">
        <f t="shared" ref="HJ94:HJ97" si="2337">1.85*CD94</f>
        <v>126.89063888488515</v>
      </c>
      <c r="HK94" s="22">
        <f>1.85*CJ94</f>
        <v>109.63138621499633</v>
      </c>
      <c r="HL94" s="22">
        <f t="shared" ref="HL94:HL97" si="2338">1.85*CK94</f>
        <v>109.63138621499633</v>
      </c>
      <c r="HM94" s="22">
        <f t="shared" ref="HM94:HM97" si="2339">1.85*CL94</f>
        <v>109.63138621499633</v>
      </c>
      <c r="HN94" s="22">
        <f t="shared" ref="HN94:HN97" si="2340">1.85*CM94</f>
        <v>109.63138621499633</v>
      </c>
      <c r="HO94" s="22">
        <f>1.85*CS94</f>
        <v>168.44957087284689</v>
      </c>
      <c r="HP94" s="22">
        <f t="shared" ref="HP94:HP97" si="2341">1.85*CT94</f>
        <v>168.44957087284689</v>
      </c>
      <c r="HQ94" s="22">
        <f t="shared" ref="HQ94:HQ97" si="2342">1.85*CU94</f>
        <v>168.44957087284689</v>
      </c>
      <c r="HR94" s="22">
        <f t="shared" ref="HR94:HR97" si="2343">1.85*CV94</f>
        <v>168.44957087284689</v>
      </c>
      <c r="HS94" s="22">
        <f>1.85*DB94</f>
        <v>190.34400331551666</v>
      </c>
      <c r="HT94" s="22">
        <f t="shared" ref="HT94:HT97" si="2344">1.85*DC94</f>
        <v>190.34400331551666</v>
      </c>
      <c r="HU94" s="22">
        <f t="shared" ref="HU94:HU97" si="2345">1.85*DD94</f>
        <v>190.34400331551666</v>
      </c>
      <c r="HV94" s="22">
        <f t="shared" ref="HV94:HV97" si="2346">1.85*DE94</f>
        <v>190.34400331551666</v>
      </c>
      <c r="HW94" s="22">
        <f>1.85*DK94</f>
        <v>19.913234270912987</v>
      </c>
      <c r="HX94" s="22">
        <f t="shared" ref="HX94:HX97" si="2347">1.85*DL94</f>
        <v>19.913234270912987</v>
      </c>
      <c r="HY94" s="22">
        <f t="shared" ref="HY94:HY97" si="2348">1.85*DM94</f>
        <v>19.913234270912987</v>
      </c>
      <c r="HZ94" s="22">
        <f t="shared" ref="HZ94:HZ97" si="2349">1.85*DN94</f>
        <v>19.913234270912987</v>
      </c>
      <c r="IA94" s="22">
        <f>1.85*DT94</f>
        <v>50.32</v>
      </c>
      <c r="IB94" s="22">
        <f t="shared" ref="IB94:IB97" si="2350">1.85*DU94</f>
        <v>50.32</v>
      </c>
      <c r="IC94" s="22">
        <f t="shared" ref="IC94:IC97" si="2351">1.85*DV94</f>
        <v>50.32</v>
      </c>
      <c r="ID94" s="22">
        <f t="shared" ref="ID94:ID97" si="2352">1.85*DW94</f>
        <v>50.32</v>
      </c>
      <c r="IE94" s="22">
        <f>1.85*EC94</f>
        <v>19.913234270912987</v>
      </c>
      <c r="IF94" s="22">
        <f t="shared" ref="IF94:IF97" si="2353">1.85*ED94</f>
        <v>19.913234270912987</v>
      </c>
      <c r="IG94" s="22">
        <f t="shared" ref="IG94:IG97" si="2354">1.85*EE94</f>
        <v>19.913234270912987</v>
      </c>
      <c r="IH94" s="22">
        <f t="shared" ref="IH94:IH97" si="2355">1.85*EF94</f>
        <v>19.913234270912987</v>
      </c>
      <c r="II94" s="22">
        <f>1.85*EL94</f>
        <v>19.913234270912987</v>
      </c>
      <c r="IJ94" s="22">
        <f t="shared" ref="IJ94:IJ97" si="2356">1.85*EM94</f>
        <v>19.913234270912987</v>
      </c>
      <c r="IK94" s="22">
        <f t="shared" ref="IK94:IK97" si="2357">1.85*EN94</f>
        <v>19.913234270912987</v>
      </c>
      <c r="IL94" s="22">
        <f t="shared" ref="IL94:IL97" si="2358">1.85*EO94</f>
        <v>19.913234270912987</v>
      </c>
      <c r="IM94" s="22">
        <f>1.85*EU94</f>
        <v>50.32</v>
      </c>
      <c r="IN94" s="22">
        <f t="shared" ref="IN94:IN97" si="2359">1.85*EV94</f>
        <v>50.32</v>
      </c>
      <c r="IO94" s="22">
        <f t="shared" ref="IO94:IO97" si="2360">1.85*EW94</f>
        <v>50.32</v>
      </c>
      <c r="IP94" s="22">
        <f t="shared" ref="IP94:IP97" si="2361">1.85*EX94</f>
        <v>50.32</v>
      </c>
      <c r="IQ94" s="22">
        <f>1.85*FM94</f>
        <v>50.32</v>
      </c>
      <c r="IR94" s="22">
        <f t="shared" ref="IR94:IR97" si="2362">1.85*FN94</f>
        <v>50.32</v>
      </c>
      <c r="IS94" s="22">
        <f t="shared" ref="IS94:IS97" si="2363">1.85*FO94</f>
        <v>50.32</v>
      </c>
      <c r="IT94" s="22">
        <f t="shared" ref="IT94:IT97" si="2364">1.85*FP94</f>
        <v>50.32</v>
      </c>
      <c r="IU94" s="22">
        <f>1.85*FD94</f>
        <v>50.32</v>
      </c>
      <c r="IV94" s="22">
        <f t="shared" ref="IV94:IV97" si="2365">1.85*FE94</f>
        <v>50.32</v>
      </c>
      <c r="IW94" s="22">
        <f t="shared" ref="IW94:IW97" si="2366">1.85*FF94</f>
        <v>50.32</v>
      </c>
      <c r="IX94" s="22">
        <f t="shared" ref="IX94:IX97" si="2367">1.85*FG94</f>
        <v>50.32</v>
      </c>
      <c r="IY94" s="22">
        <f>1.85*FV94</f>
        <v>19.913234270912987</v>
      </c>
      <c r="IZ94" s="22">
        <f t="shared" ref="IZ94:IZ97" si="2368">1.85*FW94</f>
        <v>19.913234270912987</v>
      </c>
      <c r="JA94" s="22">
        <f t="shared" ref="JA94:JA97" si="2369">1.85*FX94</f>
        <v>19.913234270912987</v>
      </c>
      <c r="JB94" s="22">
        <f t="shared" ref="JB94:JB97" si="2370">1.85*FY94</f>
        <v>19.913234270912987</v>
      </c>
      <c r="JC94" s="9">
        <v>27.2</v>
      </c>
      <c r="JD94" s="9">
        <v>27.2</v>
      </c>
      <c r="JE94" s="9">
        <v>27.2</v>
      </c>
      <c r="JF94" s="9">
        <v>27.2</v>
      </c>
      <c r="JG94" s="9">
        <v>27.2</v>
      </c>
      <c r="JH94" s="9">
        <v>27.2</v>
      </c>
      <c r="JI94" s="9">
        <v>27.2</v>
      </c>
      <c r="JJ94" s="9">
        <v>27.2</v>
      </c>
      <c r="JK94" s="9">
        <v>27.2</v>
      </c>
      <c r="JL94" s="22">
        <f>1.85*FU94</f>
        <v>19.913234270912987</v>
      </c>
      <c r="JM94" s="22">
        <f t="shared" ref="JM94:JM97" si="2371">1.85*FV94</f>
        <v>19.913234270912987</v>
      </c>
      <c r="JN94" s="22">
        <f t="shared" ref="JN94:JN97" si="2372">1.85*FW94</f>
        <v>19.913234270912987</v>
      </c>
      <c r="JO94" s="22">
        <f t="shared" ref="JO94:JO97" si="2373">1.85*FX94</f>
        <v>19.913234270912987</v>
      </c>
    </row>
    <row r="95" spans="1:275" x14ac:dyDescent="0.45">
      <c r="A95" s="2">
        <v>1960</v>
      </c>
      <c r="B95" s="2" t="s">
        <v>460</v>
      </c>
      <c r="C95" s="22">
        <v>0</v>
      </c>
      <c r="D95" s="22">
        <v>0</v>
      </c>
      <c r="E95" s="22">
        <v>0</v>
      </c>
      <c r="F95" s="22">
        <v>0</v>
      </c>
      <c r="G95" s="22">
        <v>0</v>
      </c>
      <c r="H95" s="22">
        <v>0</v>
      </c>
      <c r="I95" s="22">
        <v>0</v>
      </c>
      <c r="J95" s="22">
        <v>0</v>
      </c>
      <c r="K95" s="22">
        <v>0</v>
      </c>
      <c r="L95" s="22">
        <v>0</v>
      </c>
      <c r="M95" s="22">
        <v>0</v>
      </c>
      <c r="N95" s="22">
        <v>0</v>
      </c>
      <c r="O95" s="22">
        <v>0</v>
      </c>
      <c r="P95" s="22">
        <v>0</v>
      </c>
      <c r="Q95" s="22">
        <v>0</v>
      </c>
      <c r="R95" s="22">
        <v>0</v>
      </c>
      <c r="S95" s="22">
        <v>0</v>
      </c>
      <c r="T95" s="22">
        <v>0</v>
      </c>
      <c r="U95" s="22">
        <v>0</v>
      </c>
      <c r="V95" s="22">
        <v>0</v>
      </c>
      <c r="W95" s="22">
        <v>0</v>
      </c>
      <c r="X95" s="22">
        <v>0</v>
      </c>
      <c r="Y95" s="22">
        <v>0</v>
      </c>
      <c r="Z95" s="22">
        <v>0</v>
      </c>
      <c r="AA95" s="22">
        <v>0</v>
      </c>
      <c r="AB95" s="22">
        <v>0</v>
      </c>
      <c r="AC95" s="22">
        <v>0</v>
      </c>
      <c r="AD95" s="137">
        <v>0</v>
      </c>
      <c r="AE95" s="137">
        <v>0</v>
      </c>
      <c r="AF95" s="137">
        <v>0</v>
      </c>
      <c r="AG95" s="137">
        <v>0</v>
      </c>
      <c r="AH95" s="137">
        <v>0</v>
      </c>
      <c r="AI95" s="137">
        <v>0</v>
      </c>
      <c r="AJ95" s="137">
        <v>0</v>
      </c>
      <c r="AK95" s="137">
        <v>0</v>
      </c>
      <c r="AL95" s="137">
        <v>0</v>
      </c>
      <c r="AM95" s="137">
        <v>0</v>
      </c>
      <c r="AN95" s="137">
        <v>0</v>
      </c>
      <c r="AO95" s="137">
        <v>0</v>
      </c>
      <c r="AP95" s="137">
        <v>0</v>
      </c>
      <c r="AQ95" s="137">
        <v>0</v>
      </c>
      <c r="AR95" s="137">
        <v>0</v>
      </c>
      <c r="AS95" s="137">
        <v>0</v>
      </c>
      <c r="AT95" s="137">
        <v>0</v>
      </c>
      <c r="AU95" s="137">
        <v>0</v>
      </c>
      <c r="AV95" s="137">
        <v>0</v>
      </c>
      <c r="AW95" s="137">
        <v>0</v>
      </c>
      <c r="AX95" s="137">
        <v>0</v>
      </c>
      <c r="AY95" s="137">
        <v>0</v>
      </c>
      <c r="AZ95" s="137">
        <v>0</v>
      </c>
      <c r="BA95" s="137">
        <v>0</v>
      </c>
      <c r="BB95" s="137">
        <v>0</v>
      </c>
      <c r="BC95" s="137">
        <v>0</v>
      </c>
      <c r="BD95" s="137">
        <v>0</v>
      </c>
      <c r="BE95" s="137">
        <v>0</v>
      </c>
      <c r="BF95" s="137">
        <v>0</v>
      </c>
      <c r="BG95" s="137">
        <v>0</v>
      </c>
      <c r="BH95" s="137">
        <v>0</v>
      </c>
      <c r="BI95" s="137">
        <v>0</v>
      </c>
      <c r="BJ95" s="137">
        <v>0</v>
      </c>
      <c r="BK95" s="137">
        <v>0</v>
      </c>
      <c r="BL95" s="137">
        <v>0</v>
      </c>
      <c r="BM95" s="137">
        <v>0</v>
      </c>
      <c r="BN95" s="137">
        <v>0</v>
      </c>
      <c r="BO95" s="137">
        <v>0</v>
      </c>
      <c r="BP95" s="137">
        <v>0</v>
      </c>
      <c r="BQ95" s="137">
        <v>0</v>
      </c>
      <c r="BR95" s="137">
        <v>0</v>
      </c>
      <c r="BS95" s="137">
        <v>0</v>
      </c>
      <c r="BT95" s="137">
        <v>0</v>
      </c>
      <c r="BU95" s="137">
        <v>0</v>
      </c>
      <c r="BV95" s="137">
        <v>0</v>
      </c>
      <c r="BW95" s="137">
        <v>0</v>
      </c>
      <c r="BX95" s="137">
        <v>0</v>
      </c>
      <c r="BY95" s="137">
        <v>0</v>
      </c>
      <c r="BZ95" s="137">
        <v>0</v>
      </c>
      <c r="CA95" s="137">
        <v>0</v>
      </c>
      <c r="CB95" s="137">
        <v>0</v>
      </c>
      <c r="CC95" s="137">
        <v>0</v>
      </c>
      <c r="CD95" s="137">
        <v>0</v>
      </c>
      <c r="CE95" s="137">
        <v>0</v>
      </c>
      <c r="CF95" s="137">
        <v>0</v>
      </c>
      <c r="CG95" s="137">
        <v>0</v>
      </c>
      <c r="CH95" s="137">
        <v>0</v>
      </c>
      <c r="CI95" s="137">
        <v>0</v>
      </c>
      <c r="CJ95" s="137">
        <v>0</v>
      </c>
      <c r="CK95" s="137">
        <v>0</v>
      </c>
      <c r="CL95" s="137">
        <v>0</v>
      </c>
      <c r="CM95" s="137">
        <v>0</v>
      </c>
      <c r="CN95" s="137">
        <v>0</v>
      </c>
      <c r="CO95" s="137">
        <v>0</v>
      </c>
      <c r="CP95" s="137">
        <v>0</v>
      </c>
      <c r="CQ95" s="137">
        <v>0</v>
      </c>
      <c r="CR95" s="137">
        <v>0</v>
      </c>
      <c r="CS95" s="137">
        <v>0</v>
      </c>
      <c r="CT95" s="137">
        <v>0</v>
      </c>
      <c r="CU95" s="137">
        <v>0</v>
      </c>
      <c r="CV95" s="137">
        <v>0</v>
      </c>
      <c r="CW95" s="137">
        <v>0</v>
      </c>
      <c r="CX95" s="137">
        <v>0</v>
      </c>
      <c r="CY95" s="137">
        <v>0</v>
      </c>
      <c r="CZ95" s="137">
        <v>0</v>
      </c>
      <c r="DA95" s="137">
        <v>0</v>
      </c>
      <c r="DB95" s="137">
        <v>0</v>
      </c>
      <c r="DC95" s="137">
        <v>0</v>
      </c>
      <c r="DD95" s="137">
        <v>0</v>
      </c>
      <c r="DE95" s="137">
        <v>0</v>
      </c>
      <c r="DF95" s="137">
        <v>0</v>
      </c>
      <c r="DG95" s="22">
        <v>0</v>
      </c>
      <c r="DH95" s="22">
        <v>0</v>
      </c>
      <c r="DI95" s="22">
        <v>0</v>
      </c>
      <c r="DJ95" s="22">
        <v>0</v>
      </c>
      <c r="DK95" s="22">
        <v>0</v>
      </c>
      <c r="DL95" s="22">
        <v>0</v>
      </c>
      <c r="DM95" s="22">
        <v>0</v>
      </c>
      <c r="DN95" s="22">
        <v>0</v>
      </c>
      <c r="DO95" s="22">
        <v>0</v>
      </c>
      <c r="DP95" s="22">
        <v>0</v>
      </c>
      <c r="DQ95" s="22">
        <v>0</v>
      </c>
      <c r="DR95" s="22">
        <v>0</v>
      </c>
      <c r="DS95" s="22">
        <v>0</v>
      </c>
      <c r="DT95" s="22">
        <v>0</v>
      </c>
      <c r="DU95" s="22">
        <v>0</v>
      </c>
      <c r="DV95" s="22">
        <v>0</v>
      </c>
      <c r="DW95" s="22">
        <v>0</v>
      </c>
      <c r="DX95" s="22">
        <v>0</v>
      </c>
      <c r="DY95" s="22">
        <v>0</v>
      </c>
      <c r="DZ95" s="22">
        <v>0</v>
      </c>
      <c r="EA95" s="22">
        <v>0</v>
      </c>
      <c r="EB95" s="22">
        <v>0</v>
      </c>
      <c r="EC95" s="22">
        <v>0</v>
      </c>
      <c r="ED95" s="22">
        <v>0</v>
      </c>
      <c r="EE95" s="22">
        <v>0</v>
      </c>
      <c r="EF95" s="22">
        <v>0</v>
      </c>
      <c r="EG95" s="22">
        <v>0</v>
      </c>
      <c r="EH95" s="22">
        <v>0</v>
      </c>
      <c r="EI95" s="22">
        <v>0</v>
      </c>
      <c r="EJ95" s="22">
        <v>0</v>
      </c>
      <c r="EK95" s="22">
        <v>0</v>
      </c>
      <c r="EL95" s="22">
        <v>0</v>
      </c>
      <c r="EM95" s="22">
        <v>0</v>
      </c>
      <c r="EN95" s="22">
        <v>0</v>
      </c>
      <c r="EO95" s="22">
        <v>0</v>
      </c>
      <c r="EP95" s="22">
        <v>0</v>
      </c>
      <c r="EQ95" s="22">
        <v>0</v>
      </c>
      <c r="ER95" s="22">
        <v>0</v>
      </c>
      <c r="ES95" s="22">
        <v>0</v>
      </c>
      <c r="ET95" s="22">
        <v>0</v>
      </c>
      <c r="EU95" s="22">
        <v>0</v>
      </c>
      <c r="EV95" s="22">
        <v>0</v>
      </c>
      <c r="EW95" s="22">
        <v>0</v>
      </c>
      <c r="EX95" s="22">
        <v>0</v>
      </c>
      <c r="EY95" s="22">
        <v>0</v>
      </c>
      <c r="EZ95" s="22">
        <v>0</v>
      </c>
      <c r="FA95" s="22">
        <v>0</v>
      </c>
      <c r="FB95" s="22">
        <v>0</v>
      </c>
      <c r="FC95" s="22">
        <v>0</v>
      </c>
      <c r="FD95" s="22">
        <v>0</v>
      </c>
      <c r="FE95" s="22">
        <v>0</v>
      </c>
      <c r="FF95" s="22">
        <v>0</v>
      </c>
      <c r="FG95" s="22">
        <v>0</v>
      </c>
      <c r="FH95" s="22">
        <v>0</v>
      </c>
      <c r="FI95" s="22">
        <v>0</v>
      </c>
      <c r="FJ95" s="22">
        <v>0</v>
      </c>
      <c r="FK95" s="22">
        <v>0</v>
      </c>
      <c r="FL95" s="22">
        <v>0</v>
      </c>
      <c r="FM95" s="22">
        <v>0</v>
      </c>
      <c r="FN95" s="22">
        <v>0</v>
      </c>
      <c r="FO95" s="22">
        <v>0</v>
      </c>
      <c r="FP95" s="22">
        <v>0</v>
      </c>
      <c r="FQ95" s="22">
        <v>0</v>
      </c>
      <c r="FR95" s="22">
        <v>0</v>
      </c>
      <c r="FS95" s="22">
        <v>0</v>
      </c>
      <c r="FT95" s="22">
        <v>0</v>
      </c>
      <c r="FU95" s="22">
        <v>0</v>
      </c>
      <c r="FV95" s="22">
        <v>0</v>
      </c>
      <c r="FW95" s="22">
        <v>0</v>
      </c>
      <c r="FX95" s="22">
        <v>0</v>
      </c>
      <c r="FY95" s="22">
        <v>0</v>
      </c>
      <c r="FZ95" s="22">
        <v>0</v>
      </c>
      <c r="GA95" s="22">
        <f t="shared" ref="GA95:GA97" si="2374">1.85*G95</f>
        <v>0</v>
      </c>
      <c r="GB95" s="22">
        <f t="shared" si="2310"/>
        <v>0</v>
      </c>
      <c r="GC95" s="22">
        <f t="shared" si="2311"/>
        <v>0</v>
      </c>
      <c r="GD95" s="22">
        <f t="shared" si="2312"/>
        <v>0</v>
      </c>
      <c r="GE95" s="22">
        <f t="shared" si="2313"/>
        <v>0</v>
      </c>
      <c r="GF95" s="22">
        <f t="shared" si="2314"/>
        <v>0</v>
      </c>
      <c r="GG95" s="22">
        <f t="shared" si="2315"/>
        <v>0</v>
      </c>
      <c r="GH95" s="22">
        <f t="shared" si="2316"/>
        <v>0</v>
      </c>
      <c r="GI95" s="22">
        <f t="shared" ref="GI95:GI97" si="2375">1.85*Y95</f>
        <v>0</v>
      </c>
      <c r="GJ95" s="22">
        <f t="shared" si="2317"/>
        <v>0</v>
      </c>
      <c r="GK95" s="22">
        <f t="shared" si="2318"/>
        <v>0</v>
      </c>
      <c r="GL95" s="22">
        <f t="shared" si="2319"/>
        <v>0</v>
      </c>
      <c r="GM95" s="22">
        <f t="shared" ref="GM95:GM97" si="2376">1.85*AH95</f>
        <v>0</v>
      </c>
      <c r="GN95" s="22">
        <f t="shared" si="2320"/>
        <v>0</v>
      </c>
      <c r="GO95" s="22">
        <f t="shared" si="2321"/>
        <v>0</v>
      </c>
      <c r="GP95" s="22">
        <f t="shared" si="2322"/>
        <v>0</v>
      </c>
      <c r="GQ95" s="22">
        <f t="shared" ref="GQ95:GQ97" si="2377">1.85*AQ95</f>
        <v>0</v>
      </c>
      <c r="GR95" s="22">
        <f t="shared" si="2323"/>
        <v>0</v>
      </c>
      <c r="GS95" s="22">
        <f t="shared" si="2324"/>
        <v>0</v>
      </c>
      <c r="GT95" s="22">
        <f t="shared" si="2325"/>
        <v>0</v>
      </c>
      <c r="GU95" s="22">
        <f t="shared" ref="GU95:GU97" si="2378">1.85*AZ95</f>
        <v>0</v>
      </c>
      <c r="GV95" s="22">
        <f t="shared" si="2326"/>
        <v>0</v>
      </c>
      <c r="GW95" s="22">
        <f t="shared" si="2327"/>
        <v>0</v>
      </c>
      <c r="GX95" s="22">
        <f t="shared" si="2328"/>
        <v>0</v>
      </c>
      <c r="GY95" s="22">
        <f t="shared" ref="GY95:GY97" si="2379">1.85*BI95</f>
        <v>0</v>
      </c>
      <c r="GZ95" s="22">
        <f t="shared" si="2329"/>
        <v>0</v>
      </c>
      <c r="HA95" s="22">
        <f t="shared" si="2330"/>
        <v>0</v>
      </c>
      <c r="HB95" s="22">
        <f t="shared" si="2331"/>
        <v>0</v>
      </c>
      <c r="HC95" s="22">
        <f t="shared" ref="HC95:HC97" si="2380">1.85*BR95</f>
        <v>0</v>
      </c>
      <c r="HD95" s="22">
        <f t="shared" si="2332"/>
        <v>0</v>
      </c>
      <c r="HE95" s="22">
        <f t="shared" si="2333"/>
        <v>0</v>
      </c>
      <c r="HF95" s="22">
        <f t="shared" si="2334"/>
        <v>0</v>
      </c>
      <c r="HG95" s="22">
        <f t="shared" ref="HG95:HG97" si="2381">1.85*CA95</f>
        <v>0</v>
      </c>
      <c r="HH95" s="22">
        <f t="shared" si="2335"/>
        <v>0</v>
      </c>
      <c r="HI95" s="22">
        <f t="shared" si="2336"/>
        <v>0</v>
      </c>
      <c r="HJ95" s="22">
        <f t="shared" si="2337"/>
        <v>0</v>
      </c>
      <c r="HK95" s="22">
        <f t="shared" ref="HK95:HK97" si="2382">1.85*CJ95</f>
        <v>0</v>
      </c>
      <c r="HL95" s="22">
        <f t="shared" si="2338"/>
        <v>0</v>
      </c>
      <c r="HM95" s="22">
        <f t="shared" si="2339"/>
        <v>0</v>
      </c>
      <c r="HN95" s="22">
        <f t="shared" si="2340"/>
        <v>0</v>
      </c>
      <c r="HO95" s="22">
        <f t="shared" ref="HO95:HO97" si="2383">1.85*CS95</f>
        <v>0</v>
      </c>
      <c r="HP95" s="22">
        <f t="shared" si="2341"/>
        <v>0</v>
      </c>
      <c r="HQ95" s="22">
        <f t="shared" si="2342"/>
        <v>0</v>
      </c>
      <c r="HR95" s="22">
        <f t="shared" si="2343"/>
        <v>0</v>
      </c>
      <c r="HS95" s="22">
        <f t="shared" ref="HS95:HS97" si="2384">1.85*DB95</f>
        <v>0</v>
      </c>
      <c r="HT95" s="22">
        <f t="shared" si="2344"/>
        <v>0</v>
      </c>
      <c r="HU95" s="22">
        <f t="shared" si="2345"/>
        <v>0</v>
      </c>
      <c r="HV95" s="22">
        <f t="shared" si="2346"/>
        <v>0</v>
      </c>
      <c r="HW95" s="22">
        <f t="shared" ref="HW95:HW97" si="2385">1.85*DK95</f>
        <v>0</v>
      </c>
      <c r="HX95" s="22">
        <f t="shared" si="2347"/>
        <v>0</v>
      </c>
      <c r="HY95" s="22">
        <f t="shared" si="2348"/>
        <v>0</v>
      </c>
      <c r="HZ95" s="22">
        <f t="shared" si="2349"/>
        <v>0</v>
      </c>
      <c r="IA95" s="22">
        <f t="shared" ref="IA95:IA97" si="2386">1.85*DT95</f>
        <v>0</v>
      </c>
      <c r="IB95" s="22">
        <f t="shared" si="2350"/>
        <v>0</v>
      </c>
      <c r="IC95" s="22">
        <f t="shared" si="2351"/>
        <v>0</v>
      </c>
      <c r="ID95" s="22">
        <f t="shared" si="2352"/>
        <v>0</v>
      </c>
      <c r="IE95" s="22">
        <f t="shared" ref="IE95:IE97" si="2387">1.85*EC95</f>
        <v>0</v>
      </c>
      <c r="IF95" s="22">
        <f t="shared" si="2353"/>
        <v>0</v>
      </c>
      <c r="IG95" s="22">
        <f t="shared" si="2354"/>
        <v>0</v>
      </c>
      <c r="IH95" s="22">
        <f t="shared" si="2355"/>
        <v>0</v>
      </c>
      <c r="II95" s="22">
        <f t="shared" ref="II95:II97" si="2388">1.85*EL95</f>
        <v>0</v>
      </c>
      <c r="IJ95" s="22">
        <f t="shared" si="2356"/>
        <v>0</v>
      </c>
      <c r="IK95" s="22">
        <f t="shared" si="2357"/>
        <v>0</v>
      </c>
      <c r="IL95" s="22">
        <f t="shared" si="2358"/>
        <v>0</v>
      </c>
      <c r="IM95" s="22">
        <f t="shared" ref="IM95:IM97" si="2389">1.85*EU95</f>
        <v>0</v>
      </c>
      <c r="IN95" s="22">
        <f t="shared" si="2359"/>
        <v>0</v>
      </c>
      <c r="IO95" s="22">
        <f t="shared" si="2360"/>
        <v>0</v>
      </c>
      <c r="IP95" s="22">
        <f t="shared" si="2361"/>
        <v>0</v>
      </c>
      <c r="IQ95" s="22">
        <f t="shared" ref="IQ95:IQ97" si="2390">1.85*FM95</f>
        <v>0</v>
      </c>
      <c r="IR95" s="22">
        <f t="shared" si="2362"/>
        <v>0</v>
      </c>
      <c r="IS95" s="22">
        <f t="shared" si="2363"/>
        <v>0</v>
      </c>
      <c r="IT95" s="22">
        <f t="shared" si="2364"/>
        <v>0</v>
      </c>
      <c r="IU95" s="22">
        <f t="shared" ref="IU95:IU97" si="2391">1.85*FD95</f>
        <v>0</v>
      </c>
      <c r="IV95" s="22">
        <f t="shared" si="2365"/>
        <v>0</v>
      </c>
      <c r="IW95" s="22">
        <f t="shared" si="2366"/>
        <v>0</v>
      </c>
      <c r="IX95" s="22">
        <f t="shared" si="2367"/>
        <v>0</v>
      </c>
      <c r="IY95" s="22">
        <f t="shared" ref="IY95:IY97" si="2392">1.85*FV95</f>
        <v>0</v>
      </c>
      <c r="IZ95" s="22">
        <f t="shared" si="2368"/>
        <v>0</v>
      </c>
      <c r="JA95" s="22">
        <f t="shared" si="2369"/>
        <v>0</v>
      </c>
      <c r="JB95" s="22">
        <f t="shared" si="2370"/>
        <v>0</v>
      </c>
      <c r="JC95" s="22">
        <v>0</v>
      </c>
      <c r="JD95" s="22">
        <v>0</v>
      </c>
      <c r="JE95" s="22">
        <v>0</v>
      </c>
      <c r="JF95" s="22">
        <v>0</v>
      </c>
      <c r="JG95" s="22">
        <v>0</v>
      </c>
      <c r="JH95" s="22">
        <v>0</v>
      </c>
      <c r="JI95" s="22">
        <v>0</v>
      </c>
      <c r="JJ95" s="22">
        <v>0</v>
      </c>
      <c r="JK95" s="22">
        <v>0</v>
      </c>
      <c r="JL95" s="22">
        <f t="shared" ref="JL95:JL97" si="2393">1.85*FU95</f>
        <v>0</v>
      </c>
      <c r="JM95" s="22">
        <f t="shared" si="2371"/>
        <v>0</v>
      </c>
      <c r="JN95" s="22">
        <f t="shared" si="2372"/>
        <v>0</v>
      </c>
      <c r="JO95" s="22">
        <f t="shared" si="2373"/>
        <v>0</v>
      </c>
    </row>
    <row r="96" spans="1:275" x14ac:dyDescent="0.45">
      <c r="A96" s="2">
        <v>1960</v>
      </c>
      <c r="B96" s="2" t="s">
        <v>59</v>
      </c>
      <c r="C96" s="22">
        <v>0</v>
      </c>
      <c r="D96" s="22">
        <v>0</v>
      </c>
      <c r="E96" s="22">
        <v>0</v>
      </c>
      <c r="F96" s="22">
        <v>0</v>
      </c>
      <c r="G96" s="22">
        <v>0</v>
      </c>
      <c r="H96" s="22">
        <v>0</v>
      </c>
      <c r="I96" s="22">
        <v>0</v>
      </c>
      <c r="J96" s="22">
        <v>0</v>
      </c>
      <c r="K96" s="22">
        <v>0</v>
      </c>
      <c r="L96" s="22">
        <v>0</v>
      </c>
      <c r="M96" s="22">
        <v>0</v>
      </c>
      <c r="N96" s="22">
        <v>0</v>
      </c>
      <c r="O96" s="22">
        <v>0</v>
      </c>
      <c r="P96" s="22">
        <v>0</v>
      </c>
      <c r="Q96" s="22">
        <v>0</v>
      </c>
      <c r="R96" s="22">
        <v>0</v>
      </c>
      <c r="S96" s="22">
        <v>0</v>
      </c>
      <c r="T96" s="22">
        <v>0</v>
      </c>
      <c r="U96" s="22">
        <v>0</v>
      </c>
      <c r="V96" s="22">
        <v>0</v>
      </c>
      <c r="W96" s="22">
        <v>0</v>
      </c>
      <c r="X96" s="22">
        <v>0</v>
      </c>
      <c r="Y96" s="22">
        <v>0</v>
      </c>
      <c r="Z96" s="22">
        <v>0</v>
      </c>
      <c r="AA96" s="22">
        <v>0</v>
      </c>
      <c r="AB96" s="22">
        <v>0</v>
      </c>
      <c r="AC96" s="22">
        <v>0</v>
      </c>
      <c r="AD96" s="137">
        <v>0</v>
      </c>
      <c r="AE96" s="137">
        <v>0</v>
      </c>
      <c r="AF96" s="137">
        <v>0</v>
      </c>
      <c r="AG96" s="137">
        <v>0</v>
      </c>
      <c r="AH96" s="137">
        <v>0</v>
      </c>
      <c r="AI96" s="137">
        <v>0</v>
      </c>
      <c r="AJ96" s="137">
        <v>0</v>
      </c>
      <c r="AK96" s="137">
        <v>0</v>
      </c>
      <c r="AL96" s="137">
        <v>0</v>
      </c>
      <c r="AM96" s="137">
        <v>0</v>
      </c>
      <c r="AN96" s="137">
        <v>0</v>
      </c>
      <c r="AO96" s="137">
        <v>0</v>
      </c>
      <c r="AP96" s="137">
        <v>0</v>
      </c>
      <c r="AQ96" s="137">
        <v>0</v>
      </c>
      <c r="AR96" s="137">
        <v>0</v>
      </c>
      <c r="AS96" s="137">
        <v>0</v>
      </c>
      <c r="AT96" s="137">
        <v>0</v>
      </c>
      <c r="AU96" s="137">
        <v>0</v>
      </c>
      <c r="AV96" s="137">
        <v>0</v>
      </c>
      <c r="AW96" s="137">
        <v>0</v>
      </c>
      <c r="AX96" s="137">
        <v>0</v>
      </c>
      <c r="AY96" s="137">
        <v>0</v>
      </c>
      <c r="AZ96" s="137">
        <v>0</v>
      </c>
      <c r="BA96" s="137">
        <v>0</v>
      </c>
      <c r="BB96" s="137">
        <v>0</v>
      </c>
      <c r="BC96" s="137">
        <v>0</v>
      </c>
      <c r="BD96" s="137">
        <v>0</v>
      </c>
      <c r="BE96" s="137">
        <v>0</v>
      </c>
      <c r="BF96" s="137">
        <v>0</v>
      </c>
      <c r="BG96" s="137">
        <v>0</v>
      </c>
      <c r="BH96" s="137">
        <v>0</v>
      </c>
      <c r="BI96" s="137">
        <v>0</v>
      </c>
      <c r="BJ96" s="137">
        <v>0</v>
      </c>
      <c r="BK96" s="137">
        <v>0</v>
      </c>
      <c r="BL96" s="137">
        <v>0</v>
      </c>
      <c r="BM96" s="137">
        <v>0</v>
      </c>
      <c r="BN96" s="137">
        <v>0</v>
      </c>
      <c r="BO96" s="137">
        <v>0</v>
      </c>
      <c r="BP96" s="137">
        <v>0</v>
      </c>
      <c r="BQ96" s="137">
        <v>0</v>
      </c>
      <c r="BR96" s="137">
        <v>0</v>
      </c>
      <c r="BS96" s="137">
        <v>0</v>
      </c>
      <c r="BT96" s="137">
        <v>0</v>
      </c>
      <c r="BU96" s="137">
        <v>0</v>
      </c>
      <c r="BV96" s="137">
        <v>0</v>
      </c>
      <c r="BW96" s="137">
        <v>0</v>
      </c>
      <c r="BX96" s="137">
        <v>0</v>
      </c>
      <c r="BY96" s="137">
        <v>0</v>
      </c>
      <c r="BZ96" s="137">
        <v>0</v>
      </c>
      <c r="CA96" s="137">
        <v>0</v>
      </c>
      <c r="CB96" s="137">
        <v>0</v>
      </c>
      <c r="CC96" s="137">
        <v>0</v>
      </c>
      <c r="CD96" s="137">
        <v>0</v>
      </c>
      <c r="CE96" s="137">
        <v>0</v>
      </c>
      <c r="CF96" s="137">
        <v>0</v>
      </c>
      <c r="CG96" s="137">
        <v>0</v>
      </c>
      <c r="CH96" s="137">
        <v>0</v>
      </c>
      <c r="CI96" s="137">
        <v>0</v>
      </c>
      <c r="CJ96" s="137">
        <v>0</v>
      </c>
      <c r="CK96" s="137">
        <v>0</v>
      </c>
      <c r="CL96" s="137">
        <v>0</v>
      </c>
      <c r="CM96" s="137">
        <v>0</v>
      </c>
      <c r="CN96" s="137">
        <v>0</v>
      </c>
      <c r="CO96" s="137">
        <v>0</v>
      </c>
      <c r="CP96" s="137">
        <v>0</v>
      </c>
      <c r="CQ96" s="137">
        <v>0</v>
      </c>
      <c r="CR96" s="137">
        <v>0</v>
      </c>
      <c r="CS96" s="137">
        <v>0</v>
      </c>
      <c r="CT96" s="137">
        <v>0</v>
      </c>
      <c r="CU96" s="137">
        <v>0</v>
      </c>
      <c r="CV96" s="137">
        <v>0</v>
      </c>
      <c r="CW96" s="137">
        <v>0</v>
      </c>
      <c r="CX96" s="137">
        <v>0</v>
      </c>
      <c r="CY96" s="137">
        <v>0</v>
      </c>
      <c r="CZ96" s="137">
        <v>0</v>
      </c>
      <c r="DA96" s="137">
        <v>0</v>
      </c>
      <c r="DB96" s="137">
        <v>0</v>
      </c>
      <c r="DC96" s="137">
        <v>0</v>
      </c>
      <c r="DD96" s="137">
        <v>0</v>
      </c>
      <c r="DE96" s="137">
        <v>0</v>
      </c>
      <c r="DF96" s="137">
        <v>0</v>
      </c>
      <c r="DG96" s="22">
        <v>0</v>
      </c>
      <c r="DH96" s="22">
        <v>0</v>
      </c>
      <c r="DI96" s="22">
        <v>0</v>
      </c>
      <c r="DJ96" s="22">
        <v>0</v>
      </c>
      <c r="DK96" s="22">
        <v>0</v>
      </c>
      <c r="DL96" s="22">
        <v>0</v>
      </c>
      <c r="DM96" s="22">
        <v>0</v>
      </c>
      <c r="DN96" s="22">
        <v>0</v>
      </c>
      <c r="DO96" s="22">
        <v>0</v>
      </c>
      <c r="DP96" s="22">
        <v>0</v>
      </c>
      <c r="DQ96" s="22">
        <v>0</v>
      </c>
      <c r="DR96" s="22">
        <v>0</v>
      </c>
      <c r="DS96" s="22">
        <v>0</v>
      </c>
      <c r="DT96" s="22">
        <v>0</v>
      </c>
      <c r="DU96" s="22">
        <v>0</v>
      </c>
      <c r="DV96" s="22">
        <v>0</v>
      </c>
      <c r="DW96" s="22">
        <v>0</v>
      </c>
      <c r="DX96" s="22">
        <v>0</v>
      </c>
      <c r="DY96" s="22">
        <v>0</v>
      </c>
      <c r="DZ96" s="22">
        <v>0</v>
      </c>
      <c r="EA96" s="22">
        <v>0</v>
      </c>
      <c r="EB96" s="22">
        <v>0</v>
      </c>
      <c r="EC96" s="22">
        <v>0</v>
      </c>
      <c r="ED96" s="22">
        <v>0</v>
      </c>
      <c r="EE96" s="22">
        <v>0</v>
      </c>
      <c r="EF96" s="22">
        <v>0</v>
      </c>
      <c r="EG96" s="22">
        <v>0</v>
      </c>
      <c r="EH96" s="22">
        <v>0</v>
      </c>
      <c r="EI96" s="22">
        <v>0</v>
      </c>
      <c r="EJ96" s="22">
        <v>0</v>
      </c>
      <c r="EK96" s="22">
        <v>0</v>
      </c>
      <c r="EL96" s="22">
        <v>0</v>
      </c>
      <c r="EM96" s="22">
        <v>0</v>
      </c>
      <c r="EN96" s="22">
        <v>0</v>
      </c>
      <c r="EO96" s="22">
        <v>0</v>
      </c>
      <c r="EP96" s="22">
        <v>0</v>
      </c>
      <c r="EQ96" s="22">
        <v>0</v>
      </c>
      <c r="ER96" s="22">
        <v>0</v>
      </c>
      <c r="ES96" s="22">
        <v>0</v>
      </c>
      <c r="ET96" s="22">
        <v>0</v>
      </c>
      <c r="EU96" s="22">
        <v>0</v>
      </c>
      <c r="EV96" s="22">
        <v>0</v>
      </c>
      <c r="EW96" s="22">
        <v>0</v>
      </c>
      <c r="EX96" s="22">
        <v>0</v>
      </c>
      <c r="EY96" s="22">
        <v>0</v>
      </c>
      <c r="EZ96" s="22">
        <v>0</v>
      </c>
      <c r="FA96" s="22">
        <v>0</v>
      </c>
      <c r="FB96" s="22">
        <v>0</v>
      </c>
      <c r="FC96" s="22">
        <v>0</v>
      </c>
      <c r="FD96" s="22">
        <v>0</v>
      </c>
      <c r="FE96" s="22">
        <v>0</v>
      </c>
      <c r="FF96" s="22">
        <v>0</v>
      </c>
      <c r="FG96" s="22">
        <v>0</v>
      </c>
      <c r="FH96" s="22">
        <v>0</v>
      </c>
      <c r="FI96" s="22">
        <v>0</v>
      </c>
      <c r="FJ96" s="22">
        <v>0</v>
      </c>
      <c r="FK96" s="22">
        <v>0</v>
      </c>
      <c r="FL96" s="22">
        <v>0</v>
      </c>
      <c r="FM96" s="22">
        <v>0</v>
      </c>
      <c r="FN96" s="22">
        <v>0</v>
      </c>
      <c r="FO96" s="22">
        <v>0</v>
      </c>
      <c r="FP96" s="22">
        <v>0</v>
      </c>
      <c r="FQ96" s="22">
        <v>0</v>
      </c>
      <c r="FR96" s="22">
        <v>0</v>
      </c>
      <c r="FS96" s="22">
        <v>0</v>
      </c>
      <c r="FT96" s="22">
        <v>0</v>
      </c>
      <c r="FU96" s="22">
        <v>0</v>
      </c>
      <c r="FV96" s="22">
        <v>0</v>
      </c>
      <c r="FW96" s="22">
        <v>0</v>
      </c>
      <c r="FX96" s="22">
        <v>0</v>
      </c>
      <c r="FY96" s="22">
        <v>0</v>
      </c>
      <c r="FZ96" s="22">
        <v>0</v>
      </c>
      <c r="GA96" s="22">
        <f t="shared" si="2374"/>
        <v>0</v>
      </c>
      <c r="GB96" s="22">
        <f t="shared" si="2310"/>
        <v>0</v>
      </c>
      <c r="GC96" s="22">
        <f t="shared" si="2311"/>
        <v>0</v>
      </c>
      <c r="GD96" s="22">
        <f t="shared" si="2312"/>
        <v>0</v>
      </c>
      <c r="GE96" s="22">
        <f t="shared" si="2313"/>
        <v>0</v>
      </c>
      <c r="GF96" s="22">
        <f t="shared" si="2314"/>
        <v>0</v>
      </c>
      <c r="GG96" s="22">
        <f t="shared" si="2315"/>
        <v>0</v>
      </c>
      <c r="GH96" s="22">
        <f t="shared" si="2316"/>
        <v>0</v>
      </c>
      <c r="GI96" s="22">
        <f t="shared" si="2375"/>
        <v>0</v>
      </c>
      <c r="GJ96" s="22">
        <f t="shared" si="2317"/>
        <v>0</v>
      </c>
      <c r="GK96" s="22">
        <f t="shared" si="2318"/>
        <v>0</v>
      </c>
      <c r="GL96" s="22">
        <f t="shared" si="2319"/>
        <v>0</v>
      </c>
      <c r="GM96" s="22">
        <f t="shared" si="2376"/>
        <v>0</v>
      </c>
      <c r="GN96" s="22">
        <f t="shared" si="2320"/>
        <v>0</v>
      </c>
      <c r="GO96" s="22">
        <f t="shared" si="2321"/>
        <v>0</v>
      </c>
      <c r="GP96" s="22">
        <f t="shared" si="2322"/>
        <v>0</v>
      </c>
      <c r="GQ96" s="22">
        <f t="shared" si="2377"/>
        <v>0</v>
      </c>
      <c r="GR96" s="22">
        <f t="shared" si="2323"/>
        <v>0</v>
      </c>
      <c r="GS96" s="22">
        <f t="shared" si="2324"/>
        <v>0</v>
      </c>
      <c r="GT96" s="22">
        <f t="shared" si="2325"/>
        <v>0</v>
      </c>
      <c r="GU96" s="22">
        <f t="shared" si="2378"/>
        <v>0</v>
      </c>
      <c r="GV96" s="22">
        <f t="shared" si="2326"/>
        <v>0</v>
      </c>
      <c r="GW96" s="22">
        <f t="shared" si="2327"/>
        <v>0</v>
      </c>
      <c r="GX96" s="22">
        <f t="shared" si="2328"/>
        <v>0</v>
      </c>
      <c r="GY96" s="22">
        <f t="shared" si="2379"/>
        <v>0</v>
      </c>
      <c r="GZ96" s="22">
        <f t="shared" si="2329"/>
        <v>0</v>
      </c>
      <c r="HA96" s="22">
        <f t="shared" si="2330"/>
        <v>0</v>
      </c>
      <c r="HB96" s="22">
        <f t="shared" si="2331"/>
        <v>0</v>
      </c>
      <c r="HC96" s="22">
        <f t="shared" si="2380"/>
        <v>0</v>
      </c>
      <c r="HD96" s="22">
        <f t="shared" si="2332"/>
        <v>0</v>
      </c>
      <c r="HE96" s="22">
        <f t="shared" si="2333"/>
        <v>0</v>
      </c>
      <c r="HF96" s="22">
        <f t="shared" si="2334"/>
        <v>0</v>
      </c>
      <c r="HG96" s="22">
        <f t="shared" si="2381"/>
        <v>0</v>
      </c>
      <c r="HH96" s="22">
        <f t="shared" si="2335"/>
        <v>0</v>
      </c>
      <c r="HI96" s="22">
        <f t="shared" si="2336"/>
        <v>0</v>
      </c>
      <c r="HJ96" s="22">
        <f t="shared" si="2337"/>
        <v>0</v>
      </c>
      <c r="HK96" s="22">
        <f t="shared" si="2382"/>
        <v>0</v>
      </c>
      <c r="HL96" s="22">
        <f t="shared" si="2338"/>
        <v>0</v>
      </c>
      <c r="HM96" s="22">
        <f t="shared" si="2339"/>
        <v>0</v>
      </c>
      <c r="HN96" s="22">
        <f t="shared" si="2340"/>
        <v>0</v>
      </c>
      <c r="HO96" s="22">
        <f t="shared" si="2383"/>
        <v>0</v>
      </c>
      <c r="HP96" s="22">
        <f t="shared" si="2341"/>
        <v>0</v>
      </c>
      <c r="HQ96" s="22">
        <f t="shared" si="2342"/>
        <v>0</v>
      </c>
      <c r="HR96" s="22">
        <f t="shared" si="2343"/>
        <v>0</v>
      </c>
      <c r="HS96" s="22">
        <f t="shared" si="2384"/>
        <v>0</v>
      </c>
      <c r="HT96" s="22">
        <f t="shared" si="2344"/>
        <v>0</v>
      </c>
      <c r="HU96" s="22">
        <f t="shared" si="2345"/>
        <v>0</v>
      </c>
      <c r="HV96" s="22">
        <f t="shared" si="2346"/>
        <v>0</v>
      </c>
      <c r="HW96" s="22">
        <f t="shared" si="2385"/>
        <v>0</v>
      </c>
      <c r="HX96" s="22">
        <f t="shared" si="2347"/>
        <v>0</v>
      </c>
      <c r="HY96" s="22">
        <f t="shared" si="2348"/>
        <v>0</v>
      </c>
      <c r="HZ96" s="22">
        <f t="shared" si="2349"/>
        <v>0</v>
      </c>
      <c r="IA96" s="22">
        <f t="shared" si="2386"/>
        <v>0</v>
      </c>
      <c r="IB96" s="22">
        <f t="shared" si="2350"/>
        <v>0</v>
      </c>
      <c r="IC96" s="22">
        <f t="shared" si="2351"/>
        <v>0</v>
      </c>
      <c r="ID96" s="22">
        <f t="shared" si="2352"/>
        <v>0</v>
      </c>
      <c r="IE96" s="22">
        <f t="shared" si="2387"/>
        <v>0</v>
      </c>
      <c r="IF96" s="22">
        <f t="shared" si="2353"/>
        <v>0</v>
      </c>
      <c r="IG96" s="22">
        <f t="shared" si="2354"/>
        <v>0</v>
      </c>
      <c r="IH96" s="22">
        <f t="shared" si="2355"/>
        <v>0</v>
      </c>
      <c r="II96" s="22">
        <f t="shared" si="2388"/>
        <v>0</v>
      </c>
      <c r="IJ96" s="22">
        <f t="shared" si="2356"/>
        <v>0</v>
      </c>
      <c r="IK96" s="22">
        <f t="shared" si="2357"/>
        <v>0</v>
      </c>
      <c r="IL96" s="22">
        <f t="shared" si="2358"/>
        <v>0</v>
      </c>
      <c r="IM96" s="22">
        <f t="shared" si="2389"/>
        <v>0</v>
      </c>
      <c r="IN96" s="22">
        <f t="shared" si="2359"/>
        <v>0</v>
      </c>
      <c r="IO96" s="22">
        <f t="shared" si="2360"/>
        <v>0</v>
      </c>
      <c r="IP96" s="22">
        <f t="shared" si="2361"/>
        <v>0</v>
      </c>
      <c r="IQ96" s="22">
        <f t="shared" si="2390"/>
        <v>0</v>
      </c>
      <c r="IR96" s="22">
        <f t="shared" si="2362"/>
        <v>0</v>
      </c>
      <c r="IS96" s="22">
        <f t="shared" si="2363"/>
        <v>0</v>
      </c>
      <c r="IT96" s="22">
        <f t="shared" si="2364"/>
        <v>0</v>
      </c>
      <c r="IU96" s="22">
        <f t="shared" si="2391"/>
        <v>0</v>
      </c>
      <c r="IV96" s="22">
        <f t="shared" si="2365"/>
        <v>0</v>
      </c>
      <c r="IW96" s="22">
        <f t="shared" si="2366"/>
        <v>0</v>
      </c>
      <c r="IX96" s="22">
        <f t="shared" si="2367"/>
        <v>0</v>
      </c>
      <c r="IY96" s="22">
        <f t="shared" si="2392"/>
        <v>0</v>
      </c>
      <c r="IZ96" s="22">
        <f t="shared" si="2368"/>
        <v>0</v>
      </c>
      <c r="JA96" s="22">
        <f t="shared" si="2369"/>
        <v>0</v>
      </c>
      <c r="JB96" s="22">
        <f t="shared" si="2370"/>
        <v>0</v>
      </c>
      <c r="JC96" s="22">
        <v>0</v>
      </c>
      <c r="JD96" s="22">
        <v>0</v>
      </c>
      <c r="JE96" s="22">
        <v>0</v>
      </c>
      <c r="JF96" s="22">
        <v>0</v>
      </c>
      <c r="JG96" s="22">
        <v>0</v>
      </c>
      <c r="JH96" s="22">
        <v>0</v>
      </c>
      <c r="JI96" s="22">
        <v>0</v>
      </c>
      <c r="JJ96" s="22">
        <v>0</v>
      </c>
      <c r="JK96" s="22">
        <v>0</v>
      </c>
      <c r="JL96" s="22">
        <f t="shared" si="2393"/>
        <v>0</v>
      </c>
      <c r="JM96" s="22">
        <f t="shared" si="2371"/>
        <v>0</v>
      </c>
      <c r="JN96" s="22">
        <f t="shared" si="2372"/>
        <v>0</v>
      </c>
      <c r="JO96" s="22">
        <f t="shared" si="2373"/>
        <v>0</v>
      </c>
    </row>
    <row r="97" spans="1:275" x14ac:dyDescent="0.45">
      <c r="A97" s="2">
        <v>1960</v>
      </c>
      <c r="B97" s="2" t="s">
        <v>461</v>
      </c>
      <c r="C97" s="22">
        <v>0</v>
      </c>
      <c r="D97" s="22">
        <v>0</v>
      </c>
      <c r="E97" s="22">
        <v>0</v>
      </c>
      <c r="F97" s="22">
        <v>0</v>
      </c>
      <c r="G97" s="22">
        <v>0</v>
      </c>
      <c r="H97" s="22">
        <v>0</v>
      </c>
      <c r="I97" s="22">
        <v>0</v>
      </c>
      <c r="J97" s="22">
        <v>0</v>
      </c>
      <c r="K97" s="22">
        <v>0</v>
      </c>
      <c r="L97" s="22">
        <v>0</v>
      </c>
      <c r="M97" s="22">
        <v>0</v>
      </c>
      <c r="N97" s="22">
        <v>0</v>
      </c>
      <c r="O97" s="22">
        <v>0</v>
      </c>
      <c r="P97" s="22">
        <v>0</v>
      </c>
      <c r="Q97" s="22">
        <v>0</v>
      </c>
      <c r="R97" s="22">
        <v>0</v>
      </c>
      <c r="S97" s="22">
        <v>0</v>
      </c>
      <c r="T97" s="22">
        <v>0</v>
      </c>
      <c r="U97" s="22">
        <v>0</v>
      </c>
      <c r="V97" s="22">
        <v>0</v>
      </c>
      <c r="W97" s="22">
        <v>0</v>
      </c>
      <c r="X97" s="22">
        <v>0</v>
      </c>
      <c r="Y97" s="22">
        <v>0</v>
      </c>
      <c r="Z97" s="22">
        <v>0</v>
      </c>
      <c r="AA97" s="22">
        <v>0</v>
      </c>
      <c r="AB97" s="22">
        <v>0</v>
      </c>
      <c r="AC97" s="22">
        <v>0</v>
      </c>
      <c r="AD97" s="137">
        <v>0</v>
      </c>
      <c r="AE97" s="137">
        <v>0</v>
      </c>
      <c r="AF97" s="137">
        <v>0</v>
      </c>
      <c r="AG97" s="137">
        <v>0</v>
      </c>
      <c r="AH97" s="137">
        <v>0</v>
      </c>
      <c r="AI97" s="137">
        <v>0</v>
      </c>
      <c r="AJ97" s="137">
        <v>0</v>
      </c>
      <c r="AK97" s="137">
        <v>0</v>
      </c>
      <c r="AL97" s="137">
        <v>0</v>
      </c>
      <c r="AM97" s="137">
        <v>0</v>
      </c>
      <c r="AN97" s="137">
        <v>0</v>
      </c>
      <c r="AO97" s="137">
        <v>0</v>
      </c>
      <c r="AP97" s="137">
        <v>0</v>
      </c>
      <c r="AQ97" s="137">
        <v>0</v>
      </c>
      <c r="AR97" s="137">
        <v>0</v>
      </c>
      <c r="AS97" s="137">
        <v>0</v>
      </c>
      <c r="AT97" s="137">
        <v>0</v>
      </c>
      <c r="AU97" s="137">
        <v>0</v>
      </c>
      <c r="AV97" s="137">
        <v>0</v>
      </c>
      <c r="AW97" s="137">
        <v>0</v>
      </c>
      <c r="AX97" s="137">
        <v>0</v>
      </c>
      <c r="AY97" s="137">
        <v>0</v>
      </c>
      <c r="AZ97" s="137">
        <v>0</v>
      </c>
      <c r="BA97" s="137">
        <v>0</v>
      </c>
      <c r="BB97" s="137">
        <v>0</v>
      </c>
      <c r="BC97" s="137">
        <v>0</v>
      </c>
      <c r="BD97" s="137">
        <v>0</v>
      </c>
      <c r="BE97" s="137">
        <v>0</v>
      </c>
      <c r="BF97" s="137">
        <v>0</v>
      </c>
      <c r="BG97" s="137">
        <v>0</v>
      </c>
      <c r="BH97" s="137">
        <v>0</v>
      </c>
      <c r="BI97" s="137">
        <v>0</v>
      </c>
      <c r="BJ97" s="137">
        <v>0</v>
      </c>
      <c r="BK97" s="137">
        <v>0</v>
      </c>
      <c r="BL97" s="137">
        <v>0</v>
      </c>
      <c r="BM97" s="137">
        <v>0</v>
      </c>
      <c r="BN97" s="137">
        <v>0</v>
      </c>
      <c r="BO97" s="137">
        <v>0</v>
      </c>
      <c r="BP97" s="137">
        <v>0</v>
      </c>
      <c r="BQ97" s="137">
        <v>0</v>
      </c>
      <c r="BR97" s="137">
        <v>0</v>
      </c>
      <c r="BS97" s="137">
        <v>0</v>
      </c>
      <c r="BT97" s="137">
        <v>0</v>
      </c>
      <c r="BU97" s="137">
        <v>0</v>
      </c>
      <c r="BV97" s="137">
        <v>0</v>
      </c>
      <c r="BW97" s="137">
        <v>0</v>
      </c>
      <c r="BX97" s="137">
        <v>0</v>
      </c>
      <c r="BY97" s="137">
        <v>0</v>
      </c>
      <c r="BZ97" s="137">
        <v>0</v>
      </c>
      <c r="CA97" s="137">
        <v>0</v>
      </c>
      <c r="CB97" s="137">
        <v>0</v>
      </c>
      <c r="CC97" s="137">
        <v>0</v>
      </c>
      <c r="CD97" s="137">
        <v>0</v>
      </c>
      <c r="CE97" s="137">
        <v>0</v>
      </c>
      <c r="CF97" s="137">
        <v>0</v>
      </c>
      <c r="CG97" s="137">
        <v>0</v>
      </c>
      <c r="CH97" s="137">
        <v>0</v>
      </c>
      <c r="CI97" s="137">
        <v>0</v>
      </c>
      <c r="CJ97" s="137">
        <v>0</v>
      </c>
      <c r="CK97" s="137">
        <v>0</v>
      </c>
      <c r="CL97" s="137">
        <v>0</v>
      </c>
      <c r="CM97" s="137">
        <v>0</v>
      </c>
      <c r="CN97" s="137">
        <v>0</v>
      </c>
      <c r="CO97" s="137">
        <v>0</v>
      </c>
      <c r="CP97" s="137">
        <v>0</v>
      </c>
      <c r="CQ97" s="137">
        <v>0</v>
      </c>
      <c r="CR97" s="137">
        <v>0</v>
      </c>
      <c r="CS97" s="137">
        <v>0</v>
      </c>
      <c r="CT97" s="137">
        <v>0</v>
      </c>
      <c r="CU97" s="137">
        <v>0</v>
      </c>
      <c r="CV97" s="137">
        <v>0</v>
      </c>
      <c r="CW97" s="137">
        <v>0</v>
      </c>
      <c r="CX97" s="137">
        <v>0</v>
      </c>
      <c r="CY97" s="137">
        <v>0</v>
      </c>
      <c r="CZ97" s="137">
        <v>0</v>
      </c>
      <c r="DA97" s="137">
        <v>0</v>
      </c>
      <c r="DB97" s="137">
        <v>0</v>
      </c>
      <c r="DC97" s="137">
        <v>0</v>
      </c>
      <c r="DD97" s="137">
        <v>0</v>
      </c>
      <c r="DE97" s="137">
        <v>0</v>
      </c>
      <c r="DF97" s="137">
        <v>0</v>
      </c>
      <c r="DG97" s="22">
        <v>0</v>
      </c>
      <c r="DH97" s="22">
        <v>0</v>
      </c>
      <c r="DI97" s="22">
        <v>0</v>
      </c>
      <c r="DJ97" s="22">
        <v>0</v>
      </c>
      <c r="DK97" s="22">
        <v>0</v>
      </c>
      <c r="DL97" s="22">
        <v>0</v>
      </c>
      <c r="DM97" s="22">
        <v>0</v>
      </c>
      <c r="DN97" s="22">
        <v>0</v>
      </c>
      <c r="DO97" s="22">
        <v>0</v>
      </c>
      <c r="DP97" s="22">
        <v>0</v>
      </c>
      <c r="DQ97" s="22">
        <v>0</v>
      </c>
      <c r="DR97" s="22">
        <v>0</v>
      </c>
      <c r="DS97" s="22">
        <v>0</v>
      </c>
      <c r="DT97" s="22">
        <v>0</v>
      </c>
      <c r="DU97" s="22">
        <v>0</v>
      </c>
      <c r="DV97" s="22">
        <v>0</v>
      </c>
      <c r="DW97" s="22">
        <v>0</v>
      </c>
      <c r="DX97" s="22">
        <v>0</v>
      </c>
      <c r="DY97" s="22">
        <v>0</v>
      </c>
      <c r="DZ97" s="22">
        <v>0</v>
      </c>
      <c r="EA97" s="22">
        <v>0</v>
      </c>
      <c r="EB97" s="22">
        <v>0</v>
      </c>
      <c r="EC97" s="22">
        <v>0</v>
      </c>
      <c r="ED97" s="22">
        <v>0</v>
      </c>
      <c r="EE97" s="22">
        <v>0</v>
      </c>
      <c r="EF97" s="22">
        <v>0</v>
      </c>
      <c r="EG97" s="22">
        <v>0</v>
      </c>
      <c r="EH97" s="22">
        <v>0</v>
      </c>
      <c r="EI97" s="22">
        <v>0</v>
      </c>
      <c r="EJ97" s="22">
        <v>0</v>
      </c>
      <c r="EK97" s="22">
        <v>0</v>
      </c>
      <c r="EL97" s="22">
        <v>0</v>
      </c>
      <c r="EM97" s="22">
        <v>0</v>
      </c>
      <c r="EN97" s="22">
        <v>0</v>
      </c>
      <c r="EO97" s="22">
        <v>0</v>
      </c>
      <c r="EP97" s="22">
        <v>0</v>
      </c>
      <c r="EQ97" s="22">
        <v>0</v>
      </c>
      <c r="ER97" s="22">
        <v>0</v>
      </c>
      <c r="ES97" s="22">
        <v>0</v>
      </c>
      <c r="ET97" s="22">
        <v>0</v>
      </c>
      <c r="EU97" s="22">
        <v>0</v>
      </c>
      <c r="EV97" s="22">
        <v>0</v>
      </c>
      <c r="EW97" s="22">
        <v>0</v>
      </c>
      <c r="EX97" s="22">
        <v>0</v>
      </c>
      <c r="EY97" s="22">
        <v>0</v>
      </c>
      <c r="EZ97" s="22">
        <v>0</v>
      </c>
      <c r="FA97" s="22">
        <v>0</v>
      </c>
      <c r="FB97" s="22">
        <v>0</v>
      </c>
      <c r="FC97" s="22">
        <v>0</v>
      </c>
      <c r="FD97" s="22">
        <v>0</v>
      </c>
      <c r="FE97" s="22">
        <v>0</v>
      </c>
      <c r="FF97" s="22">
        <v>0</v>
      </c>
      <c r="FG97" s="22">
        <v>0</v>
      </c>
      <c r="FH97" s="22">
        <v>0</v>
      </c>
      <c r="FI97" s="22">
        <v>0</v>
      </c>
      <c r="FJ97" s="22">
        <v>0</v>
      </c>
      <c r="FK97" s="22">
        <v>0</v>
      </c>
      <c r="FL97" s="22">
        <v>0</v>
      </c>
      <c r="FM97" s="22">
        <v>0</v>
      </c>
      <c r="FN97" s="22">
        <v>0</v>
      </c>
      <c r="FO97" s="22">
        <v>0</v>
      </c>
      <c r="FP97" s="22">
        <v>0</v>
      </c>
      <c r="FQ97" s="22">
        <v>0</v>
      </c>
      <c r="FR97" s="22">
        <v>0</v>
      </c>
      <c r="FS97" s="22">
        <v>0</v>
      </c>
      <c r="FT97" s="22">
        <v>0</v>
      </c>
      <c r="FU97" s="22">
        <v>0</v>
      </c>
      <c r="FV97" s="22">
        <v>0</v>
      </c>
      <c r="FW97" s="22">
        <v>0</v>
      </c>
      <c r="FX97" s="22">
        <v>0</v>
      </c>
      <c r="FY97" s="22">
        <v>0</v>
      </c>
      <c r="FZ97" s="22">
        <v>0</v>
      </c>
      <c r="GA97" s="22">
        <f t="shared" si="2374"/>
        <v>0</v>
      </c>
      <c r="GB97" s="22">
        <f t="shared" si="2310"/>
        <v>0</v>
      </c>
      <c r="GC97" s="22">
        <f t="shared" si="2311"/>
        <v>0</v>
      </c>
      <c r="GD97" s="22">
        <f t="shared" si="2312"/>
        <v>0</v>
      </c>
      <c r="GE97" s="22">
        <f t="shared" si="2313"/>
        <v>0</v>
      </c>
      <c r="GF97" s="22">
        <f t="shared" si="2314"/>
        <v>0</v>
      </c>
      <c r="GG97" s="22">
        <f t="shared" si="2315"/>
        <v>0</v>
      </c>
      <c r="GH97" s="22">
        <f t="shared" si="2316"/>
        <v>0</v>
      </c>
      <c r="GI97" s="22">
        <f t="shared" si="2375"/>
        <v>0</v>
      </c>
      <c r="GJ97" s="22">
        <f t="shared" si="2317"/>
        <v>0</v>
      </c>
      <c r="GK97" s="22">
        <f t="shared" si="2318"/>
        <v>0</v>
      </c>
      <c r="GL97" s="22">
        <f t="shared" si="2319"/>
        <v>0</v>
      </c>
      <c r="GM97" s="22">
        <f t="shared" si="2376"/>
        <v>0</v>
      </c>
      <c r="GN97" s="22">
        <f t="shared" si="2320"/>
        <v>0</v>
      </c>
      <c r="GO97" s="22">
        <f t="shared" si="2321"/>
        <v>0</v>
      </c>
      <c r="GP97" s="22">
        <f t="shared" si="2322"/>
        <v>0</v>
      </c>
      <c r="GQ97" s="22">
        <f t="shared" si="2377"/>
        <v>0</v>
      </c>
      <c r="GR97" s="22">
        <f t="shared" si="2323"/>
        <v>0</v>
      </c>
      <c r="GS97" s="22">
        <f t="shared" si="2324"/>
        <v>0</v>
      </c>
      <c r="GT97" s="22">
        <f t="shared" si="2325"/>
        <v>0</v>
      </c>
      <c r="GU97" s="22">
        <f t="shared" si="2378"/>
        <v>0</v>
      </c>
      <c r="GV97" s="22">
        <f t="shared" si="2326"/>
        <v>0</v>
      </c>
      <c r="GW97" s="22">
        <f t="shared" si="2327"/>
        <v>0</v>
      </c>
      <c r="GX97" s="22">
        <f t="shared" si="2328"/>
        <v>0</v>
      </c>
      <c r="GY97" s="22">
        <f t="shared" si="2379"/>
        <v>0</v>
      </c>
      <c r="GZ97" s="22">
        <f t="shared" si="2329"/>
        <v>0</v>
      </c>
      <c r="HA97" s="22">
        <f t="shared" si="2330"/>
        <v>0</v>
      </c>
      <c r="HB97" s="22">
        <f t="shared" si="2331"/>
        <v>0</v>
      </c>
      <c r="HC97" s="22">
        <f t="shared" si="2380"/>
        <v>0</v>
      </c>
      <c r="HD97" s="22">
        <f t="shared" si="2332"/>
        <v>0</v>
      </c>
      <c r="HE97" s="22">
        <f t="shared" si="2333"/>
        <v>0</v>
      </c>
      <c r="HF97" s="22">
        <f t="shared" si="2334"/>
        <v>0</v>
      </c>
      <c r="HG97" s="22">
        <f t="shared" si="2381"/>
        <v>0</v>
      </c>
      <c r="HH97" s="22">
        <f t="shared" si="2335"/>
        <v>0</v>
      </c>
      <c r="HI97" s="22">
        <f t="shared" si="2336"/>
        <v>0</v>
      </c>
      <c r="HJ97" s="22">
        <f t="shared" si="2337"/>
        <v>0</v>
      </c>
      <c r="HK97" s="22">
        <f t="shared" si="2382"/>
        <v>0</v>
      </c>
      <c r="HL97" s="22">
        <f t="shared" si="2338"/>
        <v>0</v>
      </c>
      <c r="HM97" s="22">
        <f t="shared" si="2339"/>
        <v>0</v>
      </c>
      <c r="HN97" s="22">
        <f t="shared" si="2340"/>
        <v>0</v>
      </c>
      <c r="HO97" s="22">
        <f t="shared" si="2383"/>
        <v>0</v>
      </c>
      <c r="HP97" s="22">
        <f t="shared" si="2341"/>
        <v>0</v>
      </c>
      <c r="HQ97" s="22">
        <f t="shared" si="2342"/>
        <v>0</v>
      </c>
      <c r="HR97" s="22">
        <f t="shared" si="2343"/>
        <v>0</v>
      </c>
      <c r="HS97" s="22">
        <f t="shared" si="2384"/>
        <v>0</v>
      </c>
      <c r="HT97" s="22">
        <f t="shared" si="2344"/>
        <v>0</v>
      </c>
      <c r="HU97" s="22">
        <f t="shared" si="2345"/>
        <v>0</v>
      </c>
      <c r="HV97" s="22">
        <f t="shared" si="2346"/>
        <v>0</v>
      </c>
      <c r="HW97" s="22">
        <f t="shared" si="2385"/>
        <v>0</v>
      </c>
      <c r="HX97" s="22">
        <f t="shared" si="2347"/>
        <v>0</v>
      </c>
      <c r="HY97" s="22">
        <f t="shared" si="2348"/>
        <v>0</v>
      </c>
      <c r="HZ97" s="22">
        <f t="shared" si="2349"/>
        <v>0</v>
      </c>
      <c r="IA97" s="22">
        <f t="shared" si="2386"/>
        <v>0</v>
      </c>
      <c r="IB97" s="22">
        <f t="shared" si="2350"/>
        <v>0</v>
      </c>
      <c r="IC97" s="22">
        <f t="shared" si="2351"/>
        <v>0</v>
      </c>
      <c r="ID97" s="22">
        <f t="shared" si="2352"/>
        <v>0</v>
      </c>
      <c r="IE97" s="22">
        <f t="shared" si="2387"/>
        <v>0</v>
      </c>
      <c r="IF97" s="22">
        <f t="shared" si="2353"/>
        <v>0</v>
      </c>
      <c r="IG97" s="22">
        <f t="shared" si="2354"/>
        <v>0</v>
      </c>
      <c r="IH97" s="22">
        <f t="shared" si="2355"/>
        <v>0</v>
      </c>
      <c r="II97" s="22">
        <f t="shared" si="2388"/>
        <v>0</v>
      </c>
      <c r="IJ97" s="22">
        <f t="shared" si="2356"/>
        <v>0</v>
      </c>
      <c r="IK97" s="22">
        <f t="shared" si="2357"/>
        <v>0</v>
      </c>
      <c r="IL97" s="22">
        <f t="shared" si="2358"/>
        <v>0</v>
      </c>
      <c r="IM97" s="22">
        <f t="shared" si="2389"/>
        <v>0</v>
      </c>
      <c r="IN97" s="22">
        <f t="shared" si="2359"/>
        <v>0</v>
      </c>
      <c r="IO97" s="22">
        <f t="shared" si="2360"/>
        <v>0</v>
      </c>
      <c r="IP97" s="22">
        <f t="shared" si="2361"/>
        <v>0</v>
      </c>
      <c r="IQ97" s="22">
        <f t="shared" si="2390"/>
        <v>0</v>
      </c>
      <c r="IR97" s="22">
        <f t="shared" si="2362"/>
        <v>0</v>
      </c>
      <c r="IS97" s="22">
        <f t="shared" si="2363"/>
        <v>0</v>
      </c>
      <c r="IT97" s="22">
        <f t="shared" si="2364"/>
        <v>0</v>
      </c>
      <c r="IU97" s="22">
        <f t="shared" si="2391"/>
        <v>0</v>
      </c>
      <c r="IV97" s="22">
        <f t="shared" si="2365"/>
        <v>0</v>
      </c>
      <c r="IW97" s="22">
        <f t="shared" si="2366"/>
        <v>0</v>
      </c>
      <c r="IX97" s="22">
        <f t="shared" si="2367"/>
        <v>0</v>
      </c>
      <c r="IY97" s="22">
        <f t="shared" si="2392"/>
        <v>0</v>
      </c>
      <c r="IZ97" s="22">
        <f t="shared" si="2368"/>
        <v>0</v>
      </c>
      <c r="JA97" s="22">
        <f t="shared" si="2369"/>
        <v>0</v>
      </c>
      <c r="JB97" s="22">
        <f t="shared" si="2370"/>
        <v>0</v>
      </c>
      <c r="JC97" s="22">
        <v>0</v>
      </c>
      <c r="JD97" s="22">
        <v>0</v>
      </c>
      <c r="JE97" s="22">
        <v>0</v>
      </c>
      <c r="JF97" s="22">
        <v>0</v>
      </c>
      <c r="JG97" s="22">
        <v>0</v>
      </c>
      <c r="JH97" s="22">
        <v>0</v>
      </c>
      <c r="JI97" s="22">
        <v>0</v>
      </c>
      <c r="JJ97" s="22">
        <v>0</v>
      </c>
      <c r="JK97" s="22">
        <v>0</v>
      </c>
      <c r="JL97" s="22">
        <f t="shared" si="2393"/>
        <v>0</v>
      </c>
      <c r="JM97" s="22">
        <f t="shared" si="2371"/>
        <v>0</v>
      </c>
      <c r="JN97" s="22">
        <f t="shared" si="2372"/>
        <v>0</v>
      </c>
      <c r="JO97" s="22">
        <f t="shared" si="2373"/>
        <v>0</v>
      </c>
    </row>
    <row r="98" spans="1:275" x14ac:dyDescent="0.45">
      <c r="A98" s="2">
        <v>1960</v>
      </c>
      <c r="B98" s="2" t="s">
        <v>462</v>
      </c>
      <c r="C98" s="22">
        <v>4</v>
      </c>
      <c r="D98" s="22">
        <v>4</v>
      </c>
      <c r="E98" s="22">
        <v>4</v>
      </c>
      <c r="F98" s="22">
        <v>4</v>
      </c>
      <c r="G98" s="22">
        <v>4</v>
      </c>
      <c r="H98" s="22">
        <v>4</v>
      </c>
      <c r="I98" s="22">
        <v>4</v>
      </c>
      <c r="J98" s="22">
        <v>4</v>
      </c>
      <c r="K98" s="22">
        <v>4</v>
      </c>
      <c r="L98" s="22">
        <v>4</v>
      </c>
      <c r="M98" s="22">
        <v>4</v>
      </c>
      <c r="N98" s="22">
        <v>4</v>
      </c>
      <c r="O98" s="22">
        <v>4</v>
      </c>
      <c r="P98" s="22">
        <v>4</v>
      </c>
      <c r="Q98" s="22">
        <v>4</v>
      </c>
      <c r="R98" s="22">
        <v>4</v>
      </c>
      <c r="S98" s="22">
        <v>4</v>
      </c>
      <c r="T98" s="22">
        <v>4</v>
      </c>
      <c r="U98" s="22">
        <v>4</v>
      </c>
      <c r="V98" s="22">
        <v>4</v>
      </c>
      <c r="W98" s="22">
        <v>4</v>
      </c>
      <c r="X98" s="22">
        <v>4</v>
      </c>
      <c r="Y98" s="22">
        <v>4</v>
      </c>
      <c r="Z98" s="22">
        <v>4</v>
      </c>
      <c r="AA98" s="22">
        <v>4</v>
      </c>
      <c r="AB98" s="22">
        <v>4</v>
      </c>
      <c r="AC98" s="22">
        <v>4</v>
      </c>
      <c r="AD98" s="137">
        <v>0.21</v>
      </c>
      <c r="AE98" s="137">
        <v>0.21</v>
      </c>
      <c r="AF98" s="137">
        <v>0.21</v>
      </c>
      <c r="AG98" s="137">
        <v>0.21</v>
      </c>
      <c r="AH98" s="137">
        <v>0.21</v>
      </c>
      <c r="AI98" s="137">
        <v>0.21</v>
      </c>
      <c r="AJ98" s="137">
        <v>0.21</v>
      </c>
      <c r="AK98" s="137">
        <v>0.21</v>
      </c>
      <c r="AL98" s="137">
        <v>0.21</v>
      </c>
      <c r="AM98" s="137">
        <v>0.21</v>
      </c>
      <c r="AN98" s="137">
        <v>0.21</v>
      </c>
      <c r="AO98" s="137">
        <v>0.21</v>
      </c>
      <c r="AP98" s="137">
        <v>0.21</v>
      </c>
      <c r="AQ98" s="137">
        <v>0.21</v>
      </c>
      <c r="AR98" s="137">
        <v>0.21</v>
      </c>
      <c r="AS98" s="137">
        <v>0.21</v>
      </c>
      <c r="AT98" s="137">
        <v>0.21</v>
      </c>
      <c r="AU98" s="137">
        <v>0.21</v>
      </c>
      <c r="AV98" s="137">
        <v>0.21</v>
      </c>
      <c r="AW98" s="137">
        <v>0.21</v>
      </c>
      <c r="AX98" s="137">
        <v>0.21</v>
      </c>
      <c r="AY98" s="137">
        <v>0.21</v>
      </c>
      <c r="AZ98" s="137">
        <v>0.21</v>
      </c>
      <c r="BA98" s="137">
        <v>0.21</v>
      </c>
      <c r="BB98" s="137">
        <v>0.21</v>
      </c>
      <c r="BC98" s="137">
        <v>0.21</v>
      </c>
      <c r="BD98" s="137">
        <v>0.21</v>
      </c>
      <c r="BE98" s="137">
        <v>0.21</v>
      </c>
      <c r="BF98" s="137">
        <v>0.21</v>
      </c>
      <c r="BG98" s="137">
        <v>0.21</v>
      </c>
      <c r="BH98" s="137">
        <v>0.21</v>
      </c>
      <c r="BI98" s="137">
        <v>0.21</v>
      </c>
      <c r="BJ98" s="137">
        <v>0.21</v>
      </c>
      <c r="BK98" s="137">
        <v>0.21</v>
      </c>
      <c r="BL98" s="137">
        <v>0.21</v>
      </c>
      <c r="BM98" s="137">
        <v>0.21</v>
      </c>
      <c r="BN98" s="137">
        <v>0.21</v>
      </c>
      <c r="BO98" s="137">
        <v>0.21</v>
      </c>
      <c r="BP98" s="137">
        <v>0.21</v>
      </c>
      <c r="BQ98" s="137">
        <v>0.21</v>
      </c>
      <c r="BR98" s="137">
        <v>0.21</v>
      </c>
      <c r="BS98" s="137">
        <v>0.21</v>
      </c>
      <c r="BT98" s="137">
        <v>0.21</v>
      </c>
      <c r="BU98" s="137">
        <v>0.21</v>
      </c>
      <c r="BV98" s="137">
        <v>0.21</v>
      </c>
      <c r="BW98" s="137">
        <v>0.21</v>
      </c>
      <c r="BX98" s="137">
        <v>0.21</v>
      </c>
      <c r="BY98" s="137">
        <v>0.21</v>
      </c>
      <c r="BZ98" s="137">
        <v>0.21</v>
      </c>
      <c r="CA98" s="137">
        <v>0.21</v>
      </c>
      <c r="CB98" s="137">
        <v>0.21</v>
      </c>
      <c r="CC98" s="137">
        <v>0.21</v>
      </c>
      <c r="CD98" s="137">
        <v>0.21</v>
      </c>
      <c r="CE98" s="137">
        <v>0.21</v>
      </c>
      <c r="CF98" s="137">
        <v>0.21</v>
      </c>
      <c r="CG98" s="137">
        <v>0.21</v>
      </c>
      <c r="CH98" s="137">
        <v>0.21</v>
      </c>
      <c r="CI98" s="137">
        <v>0.21</v>
      </c>
      <c r="CJ98" s="137">
        <v>0.21</v>
      </c>
      <c r="CK98" s="137">
        <v>0.21</v>
      </c>
      <c r="CL98" s="137">
        <v>0.21</v>
      </c>
      <c r="CM98" s="137">
        <v>0.21</v>
      </c>
      <c r="CN98" s="137">
        <v>0.21</v>
      </c>
      <c r="CO98" s="137">
        <v>0.21</v>
      </c>
      <c r="CP98" s="137">
        <v>0.21</v>
      </c>
      <c r="CQ98" s="137">
        <v>0.21</v>
      </c>
      <c r="CR98" s="137">
        <v>0.21</v>
      </c>
      <c r="CS98" s="137">
        <v>0.21</v>
      </c>
      <c r="CT98" s="137">
        <v>0.21</v>
      </c>
      <c r="CU98" s="137">
        <v>0.21</v>
      </c>
      <c r="CV98" s="137">
        <v>0.21</v>
      </c>
      <c r="CW98" s="137">
        <v>0.21</v>
      </c>
      <c r="CX98" s="137">
        <v>0.21</v>
      </c>
      <c r="CY98" s="137">
        <v>0.21</v>
      </c>
      <c r="CZ98" s="137">
        <v>0.21</v>
      </c>
      <c r="DA98" s="137">
        <v>0.21</v>
      </c>
      <c r="DB98" s="137">
        <v>0.21</v>
      </c>
      <c r="DC98" s="137">
        <v>0.21</v>
      </c>
      <c r="DD98" s="137">
        <v>0.21</v>
      </c>
      <c r="DE98" s="137">
        <v>0.21</v>
      </c>
      <c r="DF98" s="137">
        <v>0.21</v>
      </c>
      <c r="DG98" s="22">
        <v>4</v>
      </c>
      <c r="DH98" s="22">
        <v>4</v>
      </c>
      <c r="DI98" s="22">
        <v>4</v>
      </c>
      <c r="DJ98" s="22">
        <v>4</v>
      </c>
      <c r="DK98" s="22">
        <v>4</v>
      </c>
      <c r="DL98" s="22">
        <v>4</v>
      </c>
      <c r="DM98" s="22">
        <v>4</v>
      </c>
      <c r="DN98" s="22">
        <v>4</v>
      </c>
      <c r="DO98" s="22">
        <v>4</v>
      </c>
      <c r="DP98" s="22">
        <v>0</v>
      </c>
      <c r="DQ98" s="22">
        <v>0</v>
      </c>
      <c r="DR98" s="22">
        <v>0</v>
      </c>
      <c r="DS98" s="22">
        <v>0</v>
      </c>
      <c r="DT98" s="22">
        <v>0</v>
      </c>
      <c r="DU98" s="22">
        <v>0</v>
      </c>
      <c r="DV98" s="22">
        <v>0</v>
      </c>
      <c r="DW98" s="22">
        <v>0</v>
      </c>
      <c r="DX98" s="22">
        <v>0</v>
      </c>
      <c r="DY98" s="22">
        <v>4</v>
      </c>
      <c r="DZ98" s="22">
        <v>4</v>
      </c>
      <c r="EA98" s="22">
        <v>4</v>
      </c>
      <c r="EB98" s="22">
        <v>4</v>
      </c>
      <c r="EC98" s="22">
        <v>4</v>
      </c>
      <c r="ED98" s="22">
        <v>4</v>
      </c>
      <c r="EE98" s="22">
        <v>4</v>
      </c>
      <c r="EF98" s="22">
        <v>4</v>
      </c>
      <c r="EG98" s="22">
        <v>4</v>
      </c>
      <c r="EH98" s="22">
        <v>4</v>
      </c>
      <c r="EI98" s="22">
        <v>4</v>
      </c>
      <c r="EJ98" s="22">
        <v>4</v>
      </c>
      <c r="EK98" s="22">
        <v>4</v>
      </c>
      <c r="EL98" s="22">
        <v>4</v>
      </c>
      <c r="EM98" s="22">
        <v>4</v>
      </c>
      <c r="EN98" s="22">
        <v>4</v>
      </c>
      <c r="EO98" s="22">
        <v>4</v>
      </c>
      <c r="EP98" s="22">
        <v>4</v>
      </c>
      <c r="EQ98" s="22">
        <v>0</v>
      </c>
      <c r="ER98" s="22">
        <v>0</v>
      </c>
      <c r="ES98" s="22">
        <v>0</v>
      </c>
      <c r="ET98" s="22">
        <v>0</v>
      </c>
      <c r="EU98" s="22">
        <v>0</v>
      </c>
      <c r="EV98" s="22">
        <v>0</v>
      </c>
      <c r="EW98" s="22">
        <v>0</v>
      </c>
      <c r="EX98" s="22">
        <v>0</v>
      </c>
      <c r="EY98" s="22">
        <v>0</v>
      </c>
      <c r="EZ98" s="22">
        <v>0</v>
      </c>
      <c r="FA98" s="22">
        <v>0</v>
      </c>
      <c r="FB98" s="22">
        <v>0</v>
      </c>
      <c r="FC98" s="22">
        <v>0</v>
      </c>
      <c r="FD98" s="22">
        <v>0</v>
      </c>
      <c r="FE98" s="22">
        <v>0</v>
      </c>
      <c r="FF98" s="22">
        <v>0</v>
      </c>
      <c r="FG98" s="22">
        <v>0</v>
      </c>
      <c r="FH98" s="22">
        <v>0</v>
      </c>
      <c r="FI98" s="22">
        <v>0</v>
      </c>
      <c r="FJ98" s="22">
        <v>0</v>
      </c>
      <c r="FK98" s="22">
        <v>0</v>
      </c>
      <c r="FL98" s="22">
        <v>0</v>
      </c>
      <c r="FM98" s="22">
        <v>0</v>
      </c>
      <c r="FN98" s="22">
        <v>0</v>
      </c>
      <c r="FO98" s="22">
        <v>0</v>
      </c>
      <c r="FP98" s="22">
        <v>0</v>
      </c>
      <c r="FQ98" s="22">
        <v>0</v>
      </c>
      <c r="FR98" s="22">
        <v>4</v>
      </c>
      <c r="FS98" s="22">
        <v>4</v>
      </c>
      <c r="FT98" s="22">
        <v>4</v>
      </c>
      <c r="FU98" s="22">
        <v>4</v>
      </c>
      <c r="FV98" s="22">
        <v>4</v>
      </c>
      <c r="FW98" s="22">
        <v>4</v>
      </c>
      <c r="FX98" s="22">
        <v>4</v>
      </c>
      <c r="FY98" s="22">
        <v>4</v>
      </c>
      <c r="FZ98" s="22">
        <v>4</v>
      </c>
      <c r="GA98" s="22">
        <f>G98</f>
        <v>4</v>
      </c>
      <c r="GB98" s="22">
        <f t="shared" ref="GB98:GB103" si="2394">H98</f>
        <v>4</v>
      </c>
      <c r="GC98" s="22">
        <f t="shared" ref="GC98:GC103" si="2395">I98</f>
        <v>4</v>
      </c>
      <c r="GD98" s="22">
        <f t="shared" ref="GD98:GD103" si="2396">J98</f>
        <v>4</v>
      </c>
      <c r="GE98" s="22">
        <f>P98</f>
        <v>4</v>
      </c>
      <c r="GF98" s="22">
        <f t="shared" ref="GF98:GF103" si="2397">Q98</f>
        <v>4</v>
      </c>
      <c r="GG98" s="22">
        <f t="shared" ref="GG98:GG103" si="2398">R98</f>
        <v>4</v>
      </c>
      <c r="GH98" s="22">
        <f t="shared" ref="GH98:GH103" si="2399">S98</f>
        <v>4</v>
      </c>
      <c r="GI98" s="22">
        <f>Y98</f>
        <v>4</v>
      </c>
      <c r="GJ98" s="22">
        <f t="shared" ref="GJ98:GJ103" si="2400">Z98</f>
        <v>4</v>
      </c>
      <c r="GK98" s="22">
        <f t="shared" ref="GK98:GK103" si="2401">AA98</f>
        <v>4</v>
      </c>
      <c r="GL98" s="22">
        <f t="shared" ref="GL98:GL103" si="2402">AB98</f>
        <v>4</v>
      </c>
      <c r="GM98" s="22">
        <f>AH98</f>
        <v>0.21</v>
      </c>
      <c r="GN98" s="22">
        <f t="shared" ref="GN98:GN103" si="2403">AI98</f>
        <v>0.21</v>
      </c>
      <c r="GO98" s="22">
        <f t="shared" ref="GO98:GO103" si="2404">AJ98</f>
        <v>0.21</v>
      </c>
      <c r="GP98" s="22">
        <f t="shared" ref="GP98:GP103" si="2405">AK98</f>
        <v>0.21</v>
      </c>
      <c r="GQ98" s="22">
        <f>AQ98</f>
        <v>0.21</v>
      </c>
      <c r="GR98" s="22">
        <f t="shared" ref="GR98:GR103" si="2406">AR98</f>
        <v>0.21</v>
      </c>
      <c r="GS98" s="22">
        <f t="shared" ref="GS98:GS103" si="2407">AS98</f>
        <v>0.21</v>
      </c>
      <c r="GT98" s="22">
        <f t="shared" ref="GT98:GT103" si="2408">AT98</f>
        <v>0.21</v>
      </c>
      <c r="GU98" s="22">
        <f>AZ98</f>
        <v>0.21</v>
      </c>
      <c r="GV98" s="22">
        <f t="shared" ref="GV98:GV103" si="2409">BA98</f>
        <v>0.21</v>
      </c>
      <c r="GW98" s="22">
        <f t="shared" ref="GW98:GW103" si="2410">BB98</f>
        <v>0.21</v>
      </c>
      <c r="GX98" s="22">
        <f t="shared" ref="GX98:GX103" si="2411">BC98</f>
        <v>0.21</v>
      </c>
      <c r="GY98" s="22">
        <f>BI98</f>
        <v>0.21</v>
      </c>
      <c r="GZ98" s="22">
        <f t="shared" ref="GZ98:GZ103" si="2412">BJ98</f>
        <v>0.21</v>
      </c>
      <c r="HA98" s="22">
        <f t="shared" ref="HA98:HA103" si="2413">BK98</f>
        <v>0.21</v>
      </c>
      <c r="HB98" s="22">
        <f t="shared" ref="HB98:HB103" si="2414">BL98</f>
        <v>0.21</v>
      </c>
      <c r="HC98" s="22">
        <f>BR98</f>
        <v>0.21</v>
      </c>
      <c r="HD98" s="22">
        <f t="shared" ref="HD98:HD103" si="2415">BS98</f>
        <v>0.21</v>
      </c>
      <c r="HE98" s="22">
        <f t="shared" ref="HE98:HE103" si="2416">BT98</f>
        <v>0.21</v>
      </c>
      <c r="HF98" s="22">
        <f t="shared" ref="HF98:HF103" si="2417">BU98</f>
        <v>0.21</v>
      </c>
      <c r="HG98" s="22">
        <f>CA98</f>
        <v>0.21</v>
      </c>
      <c r="HH98" s="22">
        <f t="shared" ref="HH98:HH103" si="2418">CB98</f>
        <v>0.21</v>
      </c>
      <c r="HI98" s="22">
        <f t="shared" ref="HI98:HI103" si="2419">CC98</f>
        <v>0.21</v>
      </c>
      <c r="HJ98" s="22">
        <f t="shared" ref="HJ98:HJ103" si="2420">CD98</f>
        <v>0.21</v>
      </c>
      <c r="HK98" s="22">
        <f>CJ98</f>
        <v>0.21</v>
      </c>
      <c r="HL98" s="22">
        <f t="shared" ref="HL98:HL103" si="2421">CK98</f>
        <v>0.21</v>
      </c>
      <c r="HM98" s="22">
        <f t="shared" ref="HM98:HM103" si="2422">CL98</f>
        <v>0.21</v>
      </c>
      <c r="HN98" s="22">
        <f t="shared" ref="HN98:HN103" si="2423">CM98</f>
        <v>0.21</v>
      </c>
      <c r="HO98" s="22">
        <f>CS98</f>
        <v>0.21</v>
      </c>
      <c r="HP98" s="22">
        <f t="shared" ref="HP98:HP103" si="2424">CT98</f>
        <v>0.21</v>
      </c>
      <c r="HQ98" s="22">
        <f t="shared" ref="HQ98:HQ103" si="2425">CU98</f>
        <v>0.21</v>
      </c>
      <c r="HR98" s="22">
        <f t="shared" ref="HR98:HR103" si="2426">CV98</f>
        <v>0.21</v>
      </c>
      <c r="HS98" s="22">
        <f>DB98</f>
        <v>0.21</v>
      </c>
      <c r="HT98" s="22">
        <f t="shared" ref="HT98:HT103" si="2427">DC98</f>
        <v>0.21</v>
      </c>
      <c r="HU98" s="22">
        <f t="shared" ref="HU98:HU103" si="2428">DD98</f>
        <v>0.21</v>
      </c>
      <c r="HV98" s="22">
        <f t="shared" ref="HV98:HV103" si="2429">DE98</f>
        <v>0.21</v>
      </c>
      <c r="HW98" s="22">
        <f>DK98</f>
        <v>4</v>
      </c>
      <c r="HX98" s="22">
        <f t="shared" ref="HX98:HX103" si="2430">DL98</f>
        <v>4</v>
      </c>
      <c r="HY98" s="22">
        <f t="shared" ref="HY98:HY103" si="2431">DM98</f>
        <v>4</v>
      </c>
      <c r="HZ98" s="22">
        <f t="shared" ref="HZ98:HZ103" si="2432">DN98</f>
        <v>4</v>
      </c>
      <c r="IA98" s="22">
        <f>DT98</f>
        <v>0</v>
      </c>
      <c r="IB98" s="22">
        <f t="shared" ref="IB98:IB103" si="2433">DU98</f>
        <v>0</v>
      </c>
      <c r="IC98" s="22">
        <f t="shared" ref="IC98:IC103" si="2434">DV98</f>
        <v>0</v>
      </c>
      <c r="ID98" s="22">
        <f t="shared" ref="ID98:ID103" si="2435">DW98</f>
        <v>0</v>
      </c>
      <c r="IE98" s="22">
        <f>EC98</f>
        <v>4</v>
      </c>
      <c r="IF98" s="22">
        <f t="shared" ref="IF98:IF103" si="2436">ED98</f>
        <v>4</v>
      </c>
      <c r="IG98" s="22">
        <f t="shared" ref="IG98:IG103" si="2437">EE98</f>
        <v>4</v>
      </c>
      <c r="IH98" s="22">
        <f t="shared" ref="IH98:IH103" si="2438">EF98</f>
        <v>4</v>
      </c>
      <c r="II98" s="22">
        <f>EL98</f>
        <v>4</v>
      </c>
      <c r="IJ98" s="22">
        <f t="shared" ref="IJ98:IJ103" si="2439">EM98</f>
        <v>4</v>
      </c>
      <c r="IK98" s="22">
        <f t="shared" ref="IK98:IK103" si="2440">EN98</f>
        <v>4</v>
      </c>
      <c r="IL98" s="22">
        <f t="shared" ref="IL98:IL103" si="2441">EO98</f>
        <v>4</v>
      </c>
      <c r="IM98" s="22">
        <f>EU98</f>
        <v>0</v>
      </c>
      <c r="IN98" s="22">
        <f t="shared" ref="IN98:IN103" si="2442">EV98</f>
        <v>0</v>
      </c>
      <c r="IO98" s="22">
        <f t="shared" ref="IO98:IO103" si="2443">EW98</f>
        <v>0</v>
      </c>
      <c r="IP98" s="22">
        <f t="shared" ref="IP98:IP103" si="2444">EX98</f>
        <v>0</v>
      </c>
      <c r="IQ98" s="22">
        <f>FM98</f>
        <v>0</v>
      </c>
      <c r="IR98" s="22">
        <f t="shared" ref="IR98:IR103" si="2445">FN98</f>
        <v>0</v>
      </c>
      <c r="IS98" s="22">
        <f t="shared" ref="IS98:IS103" si="2446">FO98</f>
        <v>0</v>
      </c>
      <c r="IT98" s="22">
        <f t="shared" ref="IT98:IT103" si="2447">FP98</f>
        <v>0</v>
      </c>
      <c r="IU98" s="22">
        <f>FD98</f>
        <v>0</v>
      </c>
      <c r="IV98" s="22">
        <f t="shared" ref="IV98:IV103" si="2448">FE98</f>
        <v>0</v>
      </c>
      <c r="IW98" s="22">
        <f t="shared" ref="IW98:IW103" si="2449">FF98</f>
        <v>0</v>
      </c>
      <c r="IX98" s="22">
        <f t="shared" ref="IX98:IX103" si="2450">FG98</f>
        <v>0</v>
      </c>
      <c r="IY98" s="22">
        <f>FV98</f>
        <v>4</v>
      </c>
      <c r="IZ98" s="22">
        <f t="shared" ref="IZ98:IZ103" si="2451">FW98</f>
        <v>4</v>
      </c>
      <c r="JA98" s="22">
        <f t="shared" ref="JA98:JA103" si="2452">FX98</f>
        <v>4</v>
      </c>
      <c r="JB98" s="22">
        <f t="shared" ref="JB98:JB103" si="2453">FY98</f>
        <v>4</v>
      </c>
      <c r="JC98" s="22">
        <v>0</v>
      </c>
      <c r="JD98" s="22">
        <v>0</v>
      </c>
      <c r="JE98" s="22">
        <v>0</v>
      </c>
      <c r="JF98" s="22">
        <v>0</v>
      </c>
      <c r="JG98" s="22">
        <v>0</v>
      </c>
      <c r="JH98" s="22">
        <v>0</v>
      </c>
      <c r="JI98" s="22">
        <v>0</v>
      </c>
      <c r="JJ98" s="22">
        <v>0</v>
      </c>
      <c r="JK98" s="22">
        <v>0</v>
      </c>
      <c r="JL98" s="22">
        <f>FU98</f>
        <v>4</v>
      </c>
      <c r="JM98" s="22">
        <f t="shared" ref="JM98:JM103" si="2454">FV98</f>
        <v>4</v>
      </c>
      <c r="JN98" s="22">
        <f t="shared" ref="JN98:JN103" si="2455">FW98</f>
        <v>4</v>
      </c>
      <c r="JO98" s="22">
        <f t="shared" ref="JO98:JO103" si="2456">FX98</f>
        <v>4</v>
      </c>
    </row>
    <row r="99" spans="1:275" x14ac:dyDescent="0.45">
      <c r="A99" s="2">
        <v>1960</v>
      </c>
      <c r="B99" s="2" t="s">
        <v>463</v>
      </c>
      <c r="C99" s="22">
        <v>0</v>
      </c>
      <c r="D99" s="22">
        <v>0</v>
      </c>
      <c r="E99" s="22">
        <v>0</v>
      </c>
      <c r="F99" s="22">
        <v>0</v>
      </c>
      <c r="G99" s="22">
        <v>0</v>
      </c>
      <c r="H99" s="22">
        <v>0</v>
      </c>
      <c r="I99" s="22">
        <v>0</v>
      </c>
      <c r="J99" s="22">
        <v>0</v>
      </c>
      <c r="K99" s="22">
        <v>0</v>
      </c>
      <c r="L99" s="22">
        <v>0</v>
      </c>
      <c r="M99" s="22">
        <v>0</v>
      </c>
      <c r="N99" s="22">
        <v>0</v>
      </c>
      <c r="O99" s="22">
        <v>0</v>
      </c>
      <c r="P99" s="22">
        <v>0</v>
      </c>
      <c r="Q99" s="22">
        <v>0</v>
      </c>
      <c r="R99" s="22">
        <v>0</v>
      </c>
      <c r="S99" s="22">
        <v>0</v>
      </c>
      <c r="T99" s="22">
        <v>0</v>
      </c>
      <c r="U99" s="22">
        <v>0</v>
      </c>
      <c r="V99" s="22">
        <v>0</v>
      </c>
      <c r="W99" s="22">
        <v>0</v>
      </c>
      <c r="X99" s="22">
        <v>0</v>
      </c>
      <c r="Y99" s="22">
        <v>0</v>
      </c>
      <c r="Z99" s="22">
        <v>0</v>
      </c>
      <c r="AA99" s="22">
        <v>0</v>
      </c>
      <c r="AB99" s="22">
        <v>0</v>
      </c>
      <c r="AC99" s="22">
        <v>0</v>
      </c>
      <c r="AD99" s="137">
        <v>0</v>
      </c>
      <c r="AE99" s="137">
        <v>0</v>
      </c>
      <c r="AF99" s="137">
        <v>0</v>
      </c>
      <c r="AG99" s="137">
        <v>0</v>
      </c>
      <c r="AH99" s="137">
        <v>0</v>
      </c>
      <c r="AI99" s="137">
        <v>0</v>
      </c>
      <c r="AJ99" s="137">
        <v>0</v>
      </c>
      <c r="AK99" s="137">
        <v>0</v>
      </c>
      <c r="AL99" s="137">
        <v>0</v>
      </c>
      <c r="AM99" s="137">
        <v>0</v>
      </c>
      <c r="AN99" s="137">
        <v>0</v>
      </c>
      <c r="AO99" s="137">
        <v>0</v>
      </c>
      <c r="AP99" s="137">
        <v>0</v>
      </c>
      <c r="AQ99" s="137">
        <v>0</v>
      </c>
      <c r="AR99" s="137">
        <v>0</v>
      </c>
      <c r="AS99" s="137">
        <v>0</v>
      </c>
      <c r="AT99" s="137">
        <v>0</v>
      </c>
      <c r="AU99" s="137">
        <v>0</v>
      </c>
      <c r="AV99" s="137">
        <v>0</v>
      </c>
      <c r="AW99" s="137">
        <v>0</v>
      </c>
      <c r="AX99" s="137">
        <v>0</v>
      </c>
      <c r="AY99" s="137">
        <v>0</v>
      </c>
      <c r="AZ99" s="137">
        <v>0</v>
      </c>
      <c r="BA99" s="137">
        <v>0</v>
      </c>
      <c r="BB99" s="137">
        <v>0</v>
      </c>
      <c r="BC99" s="137">
        <v>0</v>
      </c>
      <c r="BD99" s="137">
        <v>0</v>
      </c>
      <c r="BE99" s="137">
        <v>0</v>
      </c>
      <c r="BF99" s="137">
        <v>0</v>
      </c>
      <c r="BG99" s="137">
        <v>0</v>
      </c>
      <c r="BH99" s="137">
        <v>0</v>
      </c>
      <c r="BI99" s="137">
        <v>0</v>
      </c>
      <c r="BJ99" s="137">
        <v>0</v>
      </c>
      <c r="BK99" s="137">
        <v>0</v>
      </c>
      <c r="BL99" s="137">
        <v>0</v>
      </c>
      <c r="BM99" s="137">
        <v>0</v>
      </c>
      <c r="BN99" s="137">
        <v>0</v>
      </c>
      <c r="BO99" s="137">
        <v>0</v>
      </c>
      <c r="BP99" s="137">
        <v>0</v>
      </c>
      <c r="BQ99" s="137">
        <v>0</v>
      </c>
      <c r="BR99" s="137">
        <v>0</v>
      </c>
      <c r="BS99" s="137">
        <v>0</v>
      </c>
      <c r="BT99" s="137">
        <v>0</v>
      </c>
      <c r="BU99" s="137">
        <v>0</v>
      </c>
      <c r="BV99" s="137">
        <v>0</v>
      </c>
      <c r="BW99" s="137">
        <v>0</v>
      </c>
      <c r="BX99" s="137">
        <v>0</v>
      </c>
      <c r="BY99" s="137">
        <v>0</v>
      </c>
      <c r="BZ99" s="137">
        <v>0</v>
      </c>
      <c r="CA99" s="137">
        <v>0</v>
      </c>
      <c r="CB99" s="137">
        <v>0</v>
      </c>
      <c r="CC99" s="137">
        <v>0</v>
      </c>
      <c r="CD99" s="137">
        <v>0</v>
      </c>
      <c r="CE99" s="137">
        <v>0</v>
      </c>
      <c r="CF99" s="137">
        <v>0</v>
      </c>
      <c r="CG99" s="137">
        <v>0</v>
      </c>
      <c r="CH99" s="137">
        <v>0</v>
      </c>
      <c r="CI99" s="137">
        <v>0</v>
      </c>
      <c r="CJ99" s="137">
        <v>0</v>
      </c>
      <c r="CK99" s="137">
        <v>0</v>
      </c>
      <c r="CL99" s="137">
        <v>0</v>
      </c>
      <c r="CM99" s="137">
        <v>0</v>
      </c>
      <c r="CN99" s="137">
        <v>0</v>
      </c>
      <c r="CO99" s="137">
        <v>0</v>
      </c>
      <c r="CP99" s="137">
        <v>0</v>
      </c>
      <c r="CQ99" s="137">
        <v>0</v>
      </c>
      <c r="CR99" s="137">
        <v>0</v>
      </c>
      <c r="CS99" s="137">
        <v>0</v>
      </c>
      <c r="CT99" s="137">
        <v>0</v>
      </c>
      <c r="CU99" s="137">
        <v>0</v>
      </c>
      <c r="CV99" s="137">
        <v>0</v>
      </c>
      <c r="CW99" s="137">
        <v>0</v>
      </c>
      <c r="CX99" s="137">
        <v>0</v>
      </c>
      <c r="CY99" s="137">
        <v>0</v>
      </c>
      <c r="CZ99" s="137">
        <v>0</v>
      </c>
      <c r="DA99" s="137">
        <v>0</v>
      </c>
      <c r="DB99" s="137">
        <v>0</v>
      </c>
      <c r="DC99" s="137">
        <v>0</v>
      </c>
      <c r="DD99" s="137">
        <v>0</v>
      </c>
      <c r="DE99" s="137">
        <v>0</v>
      </c>
      <c r="DF99" s="137">
        <v>0</v>
      </c>
      <c r="DG99" s="22">
        <v>0</v>
      </c>
      <c r="DH99" s="22">
        <v>0</v>
      </c>
      <c r="DI99" s="22">
        <v>0</v>
      </c>
      <c r="DJ99" s="22">
        <v>0</v>
      </c>
      <c r="DK99" s="22">
        <v>0</v>
      </c>
      <c r="DL99" s="22">
        <v>0</v>
      </c>
      <c r="DM99" s="22">
        <v>0</v>
      </c>
      <c r="DN99" s="22">
        <v>0</v>
      </c>
      <c r="DO99" s="22">
        <v>0</v>
      </c>
      <c r="DP99" s="22">
        <v>0</v>
      </c>
      <c r="DQ99" s="22">
        <v>0</v>
      </c>
      <c r="DR99" s="22">
        <v>0</v>
      </c>
      <c r="DS99" s="22">
        <v>0</v>
      </c>
      <c r="DT99" s="22">
        <v>0</v>
      </c>
      <c r="DU99" s="22">
        <v>0</v>
      </c>
      <c r="DV99" s="22">
        <v>0</v>
      </c>
      <c r="DW99" s="22">
        <v>0</v>
      </c>
      <c r="DX99" s="22">
        <v>0</v>
      </c>
      <c r="DY99" s="22">
        <v>0</v>
      </c>
      <c r="DZ99" s="22">
        <v>0</v>
      </c>
      <c r="EA99" s="22">
        <v>0</v>
      </c>
      <c r="EB99" s="22">
        <v>0</v>
      </c>
      <c r="EC99" s="22">
        <v>0</v>
      </c>
      <c r="ED99" s="22">
        <v>0</v>
      </c>
      <c r="EE99" s="22">
        <v>0</v>
      </c>
      <c r="EF99" s="22">
        <v>0</v>
      </c>
      <c r="EG99" s="22">
        <v>0</v>
      </c>
      <c r="EH99" s="22">
        <v>0</v>
      </c>
      <c r="EI99" s="22">
        <v>0</v>
      </c>
      <c r="EJ99" s="22">
        <v>0</v>
      </c>
      <c r="EK99" s="22">
        <v>0</v>
      </c>
      <c r="EL99" s="22">
        <v>0</v>
      </c>
      <c r="EM99" s="22">
        <v>0</v>
      </c>
      <c r="EN99" s="22">
        <v>0</v>
      </c>
      <c r="EO99" s="22">
        <v>0</v>
      </c>
      <c r="EP99" s="22">
        <v>0</v>
      </c>
      <c r="EQ99" s="22">
        <v>0</v>
      </c>
      <c r="ER99" s="22">
        <v>0</v>
      </c>
      <c r="ES99" s="22">
        <v>0</v>
      </c>
      <c r="ET99" s="22">
        <v>0</v>
      </c>
      <c r="EU99" s="22">
        <v>0</v>
      </c>
      <c r="EV99" s="22">
        <v>0</v>
      </c>
      <c r="EW99" s="22">
        <v>0</v>
      </c>
      <c r="EX99" s="22">
        <v>0</v>
      </c>
      <c r="EY99" s="22">
        <v>0</v>
      </c>
      <c r="EZ99" s="22">
        <v>0</v>
      </c>
      <c r="FA99" s="22">
        <v>0</v>
      </c>
      <c r="FB99" s="22">
        <v>0</v>
      </c>
      <c r="FC99" s="22">
        <v>0</v>
      </c>
      <c r="FD99" s="22">
        <v>0</v>
      </c>
      <c r="FE99" s="22">
        <v>0</v>
      </c>
      <c r="FF99" s="22">
        <v>0</v>
      </c>
      <c r="FG99" s="22">
        <v>0</v>
      </c>
      <c r="FH99" s="22">
        <v>0</v>
      </c>
      <c r="FI99" s="22">
        <v>0</v>
      </c>
      <c r="FJ99" s="22">
        <v>0</v>
      </c>
      <c r="FK99" s="22">
        <v>0</v>
      </c>
      <c r="FL99" s="22">
        <v>0</v>
      </c>
      <c r="FM99" s="22">
        <v>0</v>
      </c>
      <c r="FN99" s="22">
        <v>0</v>
      </c>
      <c r="FO99" s="22">
        <v>0</v>
      </c>
      <c r="FP99" s="22">
        <v>0</v>
      </c>
      <c r="FQ99" s="22">
        <v>0</v>
      </c>
      <c r="FR99" s="22">
        <v>0</v>
      </c>
      <c r="FS99" s="22">
        <v>0</v>
      </c>
      <c r="FT99" s="22">
        <v>0</v>
      </c>
      <c r="FU99" s="22">
        <v>0</v>
      </c>
      <c r="FV99" s="22">
        <v>0</v>
      </c>
      <c r="FW99" s="22">
        <v>0</v>
      </c>
      <c r="FX99" s="22">
        <v>0</v>
      </c>
      <c r="FY99" s="22">
        <v>0</v>
      </c>
      <c r="FZ99" s="22">
        <v>0</v>
      </c>
      <c r="GA99" s="22">
        <f t="shared" ref="GA99:GA103" si="2457">G99</f>
        <v>0</v>
      </c>
      <c r="GB99" s="22">
        <f t="shared" si="2394"/>
        <v>0</v>
      </c>
      <c r="GC99" s="22">
        <f t="shared" si="2395"/>
        <v>0</v>
      </c>
      <c r="GD99" s="22">
        <f t="shared" si="2396"/>
        <v>0</v>
      </c>
      <c r="GE99" s="22">
        <f t="shared" ref="GE99:GE103" si="2458">P99</f>
        <v>0</v>
      </c>
      <c r="GF99" s="22">
        <f t="shared" si="2397"/>
        <v>0</v>
      </c>
      <c r="GG99" s="22">
        <f t="shared" si="2398"/>
        <v>0</v>
      </c>
      <c r="GH99" s="22">
        <f t="shared" si="2399"/>
        <v>0</v>
      </c>
      <c r="GI99" s="22">
        <f t="shared" ref="GI99:GI103" si="2459">Y99</f>
        <v>0</v>
      </c>
      <c r="GJ99" s="22">
        <f t="shared" si="2400"/>
        <v>0</v>
      </c>
      <c r="GK99" s="22">
        <f t="shared" si="2401"/>
        <v>0</v>
      </c>
      <c r="GL99" s="22">
        <f t="shared" si="2402"/>
        <v>0</v>
      </c>
      <c r="GM99" s="22">
        <f t="shared" ref="GM99:GM103" si="2460">AH99</f>
        <v>0</v>
      </c>
      <c r="GN99" s="22">
        <f t="shared" si="2403"/>
        <v>0</v>
      </c>
      <c r="GO99" s="22">
        <f t="shared" si="2404"/>
        <v>0</v>
      </c>
      <c r="GP99" s="22">
        <f t="shared" si="2405"/>
        <v>0</v>
      </c>
      <c r="GQ99" s="22">
        <f t="shared" ref="GQ99:GQ103" si="2461">AQ99</f>
        <v>0</v>
      </c>
      <c r="GR99" s="22">
        <f t="shared" si="2406"/>
        <v>0</v>
      </c>
      <c r="GS99" s="22">
        <f t="shared" si="2407"/>
        <v>0</v>
      </c>
      <c r="GT99" s="22">
        <f t="shared" si="2408"/>
        <v>0</v>
      </c>
      <c r="GU99" s="22">
        <f t="shared" ref="GU99:GU103" si="2462">AZ99</f>
        <v>0</v>
      </c>
      <c r="GV99" s="22">
        <f t="shared" si="2409"/>
        <v>0</v>
      </c>
      <c r="GW99" s="22">
        <f t="shared" si="2410"/>
        <v>0</v>
      </c>
      <c r="GX99" s="22">
        <f t="shared" si="2411"/>
        <v>0</v>
      </c>
      <c r="GY99" s="22">
        <f t="shared" ref="GY99:GY103" si="2463">BI99</f>
        <v>0</v>
      </c>
      <c r="GZ99" s="22">
        <f t="shared" si="2412"/>
        <v>0</v>
      </c>
      <c r="HA99" s="22">
        <f t="shared" si="2413"/>
        <v>0</v>
      </c>
      <c r="HB99" s="22">
        <f t="shared" si="2414"/>
        <v>0</v>
      </c>
      <c r="HC99" s="22">
        <f t="shared" ref="HC99:HC103" si="2464">BR99</f>
        <v>0</v>
      </c>
      <c r="HD99" s="22">
        <f t="shared" si="2415"/>
        <v>0</v>
      </c>
      <c r="HE99" s="22">
        <f t="shared" si="2416"/>
        <v>0</v>
      </c>
      <c r="HF99" s="22">
        <f t="shared" si="2417"/>
        <v>0</v>
      </c>
      <c r="HG99" s="22">
        <f t="shared" ref="HG99:HG103" si="2465">CA99</f>
        <v>0</v>
      </c>
      <c r="HH99" s="22">
        <f t="shared" si="2418"/>
        <v>0</v>
      </c>
      <c r="HI99" s="22">
        <f t="shared" si="2419"/>
        <v>0</v>
      </c>
      <c r="HJ99" s="22">
        <f t="shared" si="2420"/>
        <v>0</v>
      </c>
      <c r="HK99" s="22">
        <f t="shared" ref="HK99:HK103" si="2466">CJ99</f>
        <v>0</v>
      </c>
      <c r="HL99" s="22">
        <f t="shared" si="2421"/>
        <v>0</v>
      </c>
      <c r="HM99" s="22">
        <f t="shared" si="2422"/>
        <v>0</v>
      </c>
      <c r="HN99" s="22">
        <f t="shared" si="2423"/>
        <v>0</v>
      </c>
      <c r="HO99" s="22">
        <f t="shared" ref="HO99:HO103" si="2467">CS99</f>
        <v>0</v>
      </c>
      <c r="HP99" s="22">
        <f t="shared" si="2424"/>
        <v>0</v>
      </c>
      <c r="HQ99" s="22">
        <f t="shared" si="2425"/>
        <v>0</v>
      </c>
      <c r="HR99" s="22">
        <f t="shared" si="2426"/>
        <v>0</v>
      </c>
      <c r="HS99" s="22">
        <f t="shared" ref="HS99:HS103" si="2468">DB99</f>
        <v>0</v>
      </c>
      <c r="HT99" s="22">
        <f t="shared" si="2427"/>
        <v>0</v>
      </c>
      <c r="HU99" s="22">
        <f t="shared" si="2428"/>
        <v>0</v>
      </c>
      <c r="HV99" s="22">
        <f t="shared" si="2429"/>
        <v>0</v>
      </c>
      <c r="HW99" s="22">
        <f t="shared" ref="HW99:HW103" si="2469">DK99</f>
        <v>0</v>
      </c>
      <c r="HX99" s="22">
        <f t="shared" si="2430"/>
        <v>0</v>
      </c>
      <c r="HY99" s="22">
        <f t="shared" si="2431"/>
        <v>0</v>
      </c>
      <c r="HZ99" s="22">
        <f t="shared" si="2432"/>
        <v>0</v>
      </c>
      <c r="IA99" s="22">
        <f t="shared" ref="IA99:IA103" si="2470">DT99</f>
        <v>0</v>
      </c>
      <c r="IB99" s="22">
        <f t="shared" si="2433"/>
        <v>0</v>
      </c>
      <c r="IC99" s="22">
        <f t="shared" si="2434"/>
        <v>0</v>
      </c>
      <c r="ID99" s="22">
        <f t="shared" si="2435"/>
        <v>0</v>
      </c>
      <c r="IE99" s="22">
        <f t="shared" ref="IE99:IE103" si="2471">EC99</f>
        <v>0</v>
      </c>
      <c r="IF99" s="22">
        <f t="shared" si="2436"/>
        <v>0</v>
      </c>
      <c r="IG99" s="22">
        <f t="shared" si="2437"/>
        <v>0</v>
      </c>
      <c r="IH99" s="22">
        <f t="shared" si="2438"/>
        <v>0</v>
      </c>
      <c r="II99" s="22">
        <f t="shared" ref="II99:II103" si="2472">EL99</f>
        <v>0</v>
      </c>
      <c r="IJ99" s="22">
        <f t="shared" si="2439"/>
        <v>0</v>
      </c>
      <c r="IK99" s="22">
        <f t="shared" si="2440"/>
        <v>0</v>
      </c>
      <c r="IL99" s="22">
        <f t="shared" si="2441"/>
        <v>0</v>
      </c>
      <c r="IM99" s="22">
        <f t="shared" ref="IM99:IM103" si="2473">EU99</f>
        <v>0</v>
      </c>
      <c r="IN99" s="22">
        <f t="shared" si="2442"/>
        <v>0</v>
      </c>
      <c r="IO99" s="22">
        <f t="shared" si="2443"/>
        <v>0</v>
      </c>
      <c r="IP99" s="22">
        <f t="shared" si="2444"/>
        <v>0</v>
      </c>
      <c r="IQ99" s="22">
        <f t="shared" ref="IQ99:IQ103" si="2474">FM99</f>
        <v>0</v>
      </c>
      <c r="IR99" s="22">
        <f t="shared" si="2445"/>
        <v>0</v>
      </c>
      <c r="IS99" s="22">
        <f t="shared" si="2446"/>
        <v>0</v>
      </c>
      <c r="IT99" s="22">
        <f t="shared" si="2447"/>
        <v>0</v>
      </c>
      <c r="IU99" s="22">
        <f t="shared" ref="IU99:IU103" si="2475">FD99</f>
        <v>0</v>
      </c>
      <c r="IV99" s="22">
        <f t="shared" si="2448"/>
        <v>0</v>
      </c>
      <c r="IW99" s="22">
        <f t="shared" si="2449"/>
        <v>0</v>
      </c>
      <c r="IX99" s="22">
        <f t="shared" si="2450"/>
        <v>0</v>
      </c>
      <c r="IY99" s="22">
        <f t="shared" ref="IY99:IY103" si="2476">FV99</f>
        <v>0</v>
      </c>
      <c r="IZ99" s="22">
        <f t="shared" si="2451"/>
        <v>0</v>
      </c>
      <c r="JA99" s="22">
        <f t="shared" si="2452"/>
        <v>0</v>
      </c>
      <c r="JB99" s="22">
        <f t="shared" si="2453"/>
        <v>0</v>
      </c>
      <c r="JC99" s="22">
        <v>0</v>
      </c>
      <c r="JD99" s="22">
        <v>0</v>
      </c>
      <c r="JE99" s="22">
        <v>0</v>
      </c>
      <c r="JF99" s="22">
        <v>0</v>
      </c>
      <c r="JG99" s="22">
        <v>0</v>
      </c>
      <c r="JH99" s="22">
        <v>0</v>
      </c>
      <c r="JI99" s="22">
        <v>0</v>
      </c>
      <c r="JJ99" s="22">
        <v>0</v>
      </c>
      <c r="JK99" s="22">
        <v>0</v>
      </c>
      <c r="JL99" s="22">
        <f t="shared" ref="JL99:JL103" si="2477">FU99</f>
        <v>0</v>
      </c>
      <c r="JM99" s="22">
        <f t="shared" si="2454"/>
        <v>0</v>
      </c>
      <c r="JN99" s="22">
        <f t="shared" si="2455"/>
        <v>0</v>
      </c>
      <c r="JO99" s="22">
        <f t="shared" si="2456"/>
        <v>0</v>
      </c>
    </row>
    <row r="100" spans="1:275" x14ac:dyDescent="0.45">
      <c r="A100" s="2">
        <v>1960</v>
      </c>
      <c r="B100" s="2" t="s">
        <v>464</v>
      </c>
      <c r="C100" s="22">
        <v>1.5</v>
      </c>
      <c r="D100" s="22">
        <v>1.5</v>
      </c>
      <c r="E100" s="22">
        <v>1.5</v>
      </c>
      <c r="F100" s="22">
        <v>1.5</v>
      </c>
      <c r="G100" s="22">
        <v>1.5</v>
      </c>
      <c r="H100" s="22">
        <v>1.5</v>
      </c>
      <c r="I100" s="22">
        <v>1.5</v>
      </c>
      <c r="J100" s="22">
        <v>1.5</v>
      </c>
      <c r="K100" s="22">
        <v>1.5</v>
      </c>
      <c r="L100" s="22">
        <v>1.5</v>
      </c>
      <c r="M100" s="22">
        <v>1.5</v>
      </c>
      <c r="N100" s="22">
        <v>1.5</v>
      </c>
      <c r="O100" s="22">
        <v>1.5</v>
      </c>
      <c r="P100" s="22">
        <v>1.5</v>
      </c>
      <c r="Q100" s="22">
        <v>1.5</v>
      </c>
      <c r="R100" s="22">
        <v>1.5</v>
      </c>
      <c r="S100" s="22">
        <v>1.5</v>
      </c>
      <c r="T100" s="22">
        <v>1.5</v>
      </c>
      <c r="U100" s="22">
        <v>1.5</v>
      </c>
      <c r="V100" s="22">
        <v>1.5</v>
      </c>
      <c r="W100" s="22">
        <v>1.5</v>
      </c>
      <c r="X100" s="22">
        <v>1.5</v>
      </c>
      <c r="Y100" s="22">
        <v>1.5</v>
      </c>
      <c r="Z100" s="22">
        <v>1.5</v>
      </c>
      <c r="AA100" s="22">
        <v>1.5</v>
      </c>
      <c r="AB100" s="22">
        <v>1.5</v>
      </c>
      <c r="AC100" s="22">
        <v>1.5</v>
      </c>
      <c r="AD100" s="137">
        <v>0.1</v>
      </c>
      <c r="AE100" s="137">
        <v>0.1</v>
      </c>
      <c r="AF100" s="137">
        <v>0.1</v>
      </c>
      <c r="AG100" s="137">
        <v>0.1</v>
      </c>
      <c r="AH100" s="137">
        <v>0.1</v>
      </c>
      <c r="AI100" s="137">
        <v>0.1</v>
      </c>
      <c r="AJ100" s="137">
        <v>0.1</v>
      </c>
      <c r="AK100" s="137">
        <v>0.1</v>
      </c>
      <c r="AL100" s="137">
        <v>0.1</v>
      </c>
      <c r="AM100" s="137">
        <v>0.1</v>
      </c>
      <c r="AN100" s="137">
        <v>0.1</v>
      </c>
      <c r="AO100" s="137">
        <v>0.1</v>
      </c>
      <c r="AP100" s="137">
        <v>0.1</v>
      </c>
      <c r="AQ100" s="137">
        <v>0.1</v>
      </c>
      <c r="AR100" s="137">
        <v>0.1</v>
      </c>
      <c r="AS100" s="137">
        <v>0.1</v>
      </c>
      <c r="AT100" s="137">
        <v>0.1</v>
      </c>
      <c r="AU100" s="137">
        <v>0.1</v>
      </c>
      <c r="AV100" s="137">
        <v>0.1</v>
      </c>
      <c r="AW100" s="137">
        <v>0.1</v>
      </c>
      <c r="AX100" s="137">
        <v>0.1</v>
      </c>
      <c r="AY100" s="137">
        <v>0.1</v>
      </c>
      <c r="AZ100" s="137">
        <v>0.1</v>
      </c>
      <c r="BA100" s="137">
        <v>0.1</v>
      </c>
      <c r="BB100" s="137">
        <v>0.1</v>
      </c>
      <c r="BC100" s="137">
        <v>0.1</v>
      </c>
      <c r="BD100" s="137">
        <v>0.1</v>
      </c>
      <c r="BE100" s="137">
        <v>0.1</v>
      </c>
      <c r="BF100" s="137">
        <v>0.1</v>
      </c>
      <c r="BG100" s="137">
        <v>0.1</v>
      </c>
      <c r="BH100" s="137">
        <v>0.1</v>
      </c>
      <c r="BI100" s="137">
        <v>0.1</v>
      </c>
      <c r="BJ100" s="137">
        <v>0.1</v>
      </c>
      <c r="BK100" s="137">
        <v>0.1</v>
      </c>
      <c r="BL100" s="137">
        <v>0.1</v>
      </c>
      <c r="BM100" s="137">
        <v>0.1</v>
      </c>
      <c r="BN100" s="137">
        <v>0.1</v>
      </c>
      <c r="BO100" s="137">
        <v>0.1</v>
      </c>
      <c r="BP100" s="137">
        <v>0.1</v>
      </c>
      <c r="BQ100" s="137">
        <v>0.1</v>
      </c>
      <c r="BR100" s="137">
        <v>0.1</v>
      </c>
      <c r="BS100" s="137">
        <v>0.1</v>
      </c>
      <c r="BT100" s="137">
        <v>0.1</v>
      </c>
      <c r="BU100" s="137">
        <v>0.1</v>
      </c>
      <c r="BV100" s="137">
        <v>0.1</v>
      </c>
      <c r="BW100" s="137">
        <v>0.1</v>
      </c>
      <c r="BX100" s="137">
        <v>0.1</v>
      </c>
      <c r="BY100" s="137">
        <v>0.1</v>
      </c>
      <c r="BZ100" s="137">
        <v>0.1</v>
      </c>
      <c r="CA100" s="137">
        <v>0.1</v>
      </c>
      <c r="CB100" s="137">
        <v>0.1</v>
      </c>
      <c r="CC100" s="137">
        <v>0.1</v>
      </c>
      <c r="CD100" s="137">
        <v>0.1</v>
      </c>
      <c r="CE100" s="137">
        <v>0.1</v>
      </c>
      <c r="CF100" s="137">
        <v>0.1</v>
      </c>
      <c r="CG100" s="137">
        <v>0.1</v>
      </c>
      <c r="CH100" s="137">
        <v>0.1</v>
      </c>
      <c r="CI100" s="137">
        <v>0.1</v>
      </c>
      <c r="CJ100" s="137">
        <v>0.1</v>
      </c>
      <c r="CK100" s="137">
        <v>0.1</v>
      </c>
      <c r="CL100" s="137">
        <v>0.1</v>
      </c>
      <c r="CM100" s="137">
        <v>0.1</v>
      </c>
      <c r="CN100" s="137">
        <v>0.1</v>
      </c>
      <c r="CO100" s="137">
        <v>0.1</v>
      </c>
      <c r="CP100" s="137">
        <v>0.1</v>
      </c>
      <c r="CQ100" s="137">
        <v>0.1</v>
      </c>
      <c r="CR100" s="137">
        <v>0.1</v>
      </c>
      <c r="CS100" s="137">
        <v>0.1</v>
      </c>
      <c r="CT100" s="137">
        <v>0.1</v>
      </c>
      <c r="CU100" s="137">
        <v>0.1</v>
      </c>
      <c r="CV100" s="137">
        <v>0.1</v>
      </c>
      <c r="CW100" s="137">
        <v>0.1</v>
      </c>
      <c r="CX100" s="137">
        <v>0.1</v>
      </c>
      <c r="CY100" s="137">
        <v>0.1</v>
      </c>
      <c r="CZ100" s="137">
        <v>0.1</v>
      </c>
      <c r="DA100" s="137">
        <v>0.1</v>
      </c>
      <c r="DB100" s="137">
        <v>0.1</v>
      </c>
      <c r="DC100" s="137">
        <v>0.1</v>
      </c>
      <c r="DD100" s="137">
        <v>0.1</v>
      </c>
      <c r="DE100" s="137">
        <v>0.1</v>
      </c>
      <c r="DF100" s="137">
        <v>0.1</v>
      </c>
      <c r="DG100" s="22">
        <v>1.5</v>
      </c>
      <c r="DH100" s="22">
        <v>1.5</v>
      </c>
      <c r="DI100" s="22">
        <v>1.5</v>
      </c>
      <c r="DJ100" s="22">
        <v>1.5</v>
      </c>
      <c r="DK100" s="22">
        <v>1.5</v>
      </c>
      <c r="DL100" s="22">
        <v>1.5</v>
      </c>
      <c r="DM100" s="22">
        <v>1.5</v>
      </c>
      <c r="DN100" s="22">
        <v>1.5</v>
      </c>
      <c r="DO100" s="22">
        <v>1.5</v>
      </c>
      <c r="DP100" s="22">
        <v>0</v>
      </c>
      <c r="DQ100" s="22">
        <v>0</v>
      </c>
      <c r="DR100" s="22">
        <v>0</v>
      </c>
      <c r="DS100" s="22">
        <v>0</v>
      </c>
      <c r="DT100" s="22">
        <v>0</v>
      </c>
      <c r="DU100" s="22">
        <v>0</v>
      </c>
      <c r="DV100" s="22">
        <v>0</v>
      </c>
      <c r="DW100" s="22">
        <v>0</v>
      </c>
      <c r="DX100" s="22">
        <v>0</v>
      </c>
      <c r="DY100" s="22">
        <v>1.5</v>
      </c>
      <c r="DZ100" s="22">
        <v>1.5</v>
      </c>
      <c r="EA100" s="22">
        <v>1.5</v>
      </c>
      <c r="EB100" s="22">
        <v>1.5</v>
      </c>
      <c r="EC100" s="22">
        <v>1.5</v>
      </c>
      <c r="ED100" s="22">
        <v>1.5</v>
      </c>
      <c r="EE100" s="22">
        <v>1.5</v>
      </c>
      <c r="EF100" s="22">
        <v>1.5</v>
      </c>
      <c r="EG100" s="22">
        <v>1.5</v>
      </c>
      <c r="EH100" s="22">
        <v>1.5</v>
      </c>
      <c r="EI100" s="22">
        <v>1.5</v>
      </c>
      <c r="EJ100" s="22">
        <v>1.5</v>
      </c>
      <c r="EK100" s="22">
        <v>1.5</v>
      </c>
      <c r="EL100" s="22">
        <v>1.5</v>
      </c>
      <c r="EM100" s="22">
        <v>1.5</v>
      </c>
      <c r="EN100" s="22">
        <v>1.5</v>
      </c>
      <c r="EO100" s="22">
        <v>1.5</v>
      </c>
      <c r="EP100" s="22">
        <v>1.5</v>
      </c>
      <c r="EQ100" s="22">
        <v>0</v>
      </c>
      <c r="ER100" s="22">
        <v>0</v>
      </c>
      <c r="ES100" s="22">
        <v>0</v>
      </c>
      <c r="ET100" s="22">
        <v>0</v>
      </c>
      <c r="EU100" s="22">
        <v>0</v>
      </c>
      <c r="EV100" s="22">
        <v>0</v>
      </c>
      <c r="EW100" s="22">
        <v>0</v>
      </c>
      <c r="EX100" s="22">
        <v>0</v>
      </c>
      <c r="EY100" s="22">
        <v>0</v>
      </c>
      <c r="EZ100" s="22">
        <v>0</v>
      </c>
      <c r="FA100" s="22">
        <v>0</v>
      </c>
      <c r="FB100" s="22">
        <v>0</v>
      </c>
      <c r="FC100" s="22">
        <v>0</v>
      </c>
      <c r="FD100" s="22">
        <v>0</v>
      </c>
      <c r="FE100" s="22">
        <v>0</v>
      </c>
      <c r="FF100" s="22">
        <v>0</v>
      </c>
      <c r="FG100" s="22">
        <v>0</v>
      </c>
      <c r="FH100" s="22">
        <v>0</v>
      </c>
      <c r="FI100" s="22">
        <v>0</v>
      </c>
      <c r="FJ100" s="22">
        <v>0</v>
      </c>
      <c r="FK100" s="22">
        <v>0</v>
      </c>
      <c r="FL100" s="22">
        <v>0</v>
      </c>
      <c r="FM100" s="22">
        <v>0</v>
      </c>
      <c r="FN100" s="22">
        <v>0</v>
      </c>
      <c r="FO100" s="22">
        <v>0</v>
      </c>
      <c r="FP100" s="22">
        <v>0</v>
      </c>
      <c r="FQ100" s="22">
        <v>0</v>
      </c>
      <c r="FR100" s="22">
        <v>1.5</v>
      </c>
      <c r="FS100" s="22">
        <v>1.5</v>
      </c>
      <c r="FT100" s="22">
        <v>1.5</v>
      </c>
      <c r="FU100" s="22">
        <v>1.5</v>
      </c>
      <c r="FV100" s="22">
        <v>1.5</v>
      </c>
      <c r="FW100" s="22">
        <v>1.5</v>
      </c>
      <c r="FX100" s="22">
        <v>1.5</v>
      </c>
      <c r="FY100" s="22">
        <v>1.5</v>
      </c>
      <c r="FZ100" s="22">
        <v>1.5</v>
      </c>
      <c r="GA100" s="22">
        <f t="shared" si="2457"/>
        <v>1.5</v>
      </c>
      <c r="GB100" s="22">
        <f t="shared" si="2394"/>
        <v>1.5</v>
      </c>
      <c r="GC100" s="22">
        <f t="shared" si="2395"/>
        <v>1.5</v>
      </c>
      <c r="GD100" s="22">
        <f t="shared" si="2396"/>
        <v>1.5</v>
      </c>
      <c r="GE100" s="22">
        <f t="shared" si="2458"/>
        <v>1.5</v>
      </c>
      <c r="GF100" s="22">
        <f t="shared" si="2397"/>
        <v>1.5</v>
      </c>
      <c r="GG100" s="22">
        <f t="shared" si="2398"/>
        <v>1.5</v>
      </c>
      <c r="GH100" s="22">
        <f t="shared" si="2399"/>
        <v>1.5</v>
      </c>
      <c r="GI100" s="22">
        <f t="shared" si="2459"/>
        <v>1.5</v>
      </c>
      <c r="GJ100" s="22">
        <f t="shared" si="2400"/>
        <v>1.5</v>
      </c>
      <c r="GK100" s="22">
        <f t="shared" si="2401"/>
        <v>1.5</v>
      </c>
      <c r="GL100" s="22">
        <f t="shared" si="2402"/>
        <v>1.5</v>
      </c>
      <c r="GM100" s="22">
        <f t="shared" si="2460"/>
        <v>0.1</v>
      </c>
      <c r="GN100" s="22">
        <f t="shared" si="2403"/>
        <v>0.1</v>
      </c>
      <c r="GO100" s="22">
        <f t="shared" si="2404"/>
        <v>0.1</v>
      </c>
      <c r="GP100" s="22">
        <f t="shared" si="2405"/>
        <v>0.1</v>
      </c>
      <c r="GQ100" s="22">
        <f t="shared" si="2461"/>
        <v>0.1</v>
      </c>
      <c r="GR100" s="22">
        <f t="shared" si="2406"/>
        <v>0.1</v>
      </c>
      <c r="GS100" s="22">
        <f t="shared" si="2407"/>
        <v>0.1</v>
      </c>
      <c r="GT100" s="22">
        <f t="shared" si="2408"/>
        <v>0.1</v>
      </c>
      <c r="GU100" s="22">
        <f t="shared" si="2462"/>
        <v>0.1</v>
      </c>
      <c r="GV100" s="22">
        <f t="shared" si="2409"/>
        <v>0.1</v>
      </c>
      <c r="GW100" s="22">
        <f t="shared" si="2410"/>
        <v>0.1</v>
      </c>
      <c r="GX100" s="22">
        <f t="shared" si="2411"/>
        <v>0.1</v>
      </c>
      <c r="GY100" s="22">
        <f t="shared" si="2463"/>
        <v>0.1</v>
      </c>
      <c r="GZ100" s="22">
        <f t="shared" si="2412"/>
        <v>0.1</v>
      </c>
      <c r="HA100" s="22">
        <f t="shared" si="2413"/>
        <v>0.1</v>
      </c>
      <c r="HB100" s="22">
        <f t="shared" si="2414"/>
        <v>0.1</v>
      </c>
      <c r="HC100" s="22">
        <f t="shared" si="2464"/>
        <v>0.1</v>
      </c>
      <c r="HD100" s="22">
        <f t="shared" si="2415"/>
        <v>0.1</v>
      </c>
      <c r="HE100" s="22">
        <f t="shared" si="2416"/>
        <v>0.1</v>
      </c>
      <c r="HF100" s="22">
        <f t="shared" si="2417"/>
        <v>0.1</v>
      </c>
      <c r="HG100" s="22">
        <f t="shared" si="2465"/>
        <v>0.1</v>
      </c>
      <c r="HH100" s="22">
        <f t="shared" si="2418"/>
        <v>0.1</v>
      </c>
      <c r="HI100" s="22">
        <f t="shared" si="2419"/>
        <v>0.1</v>
      </c>
      <c r="HJ100" s="22">
        <f t="shared" si="2420"/>
        <v>0.1</v>
      </c>
      <c r="HK100" s="22">
        <f t="shared" si="2466"/>
        <v>0.1</v>
      </c>
      <c r="HL100" s="22">
        <f t="shared" si="2421"/>
        <v>0.1</v>
      </c>
      <c r="HM100" s="22">
        <f t="shared" si="2422"/>
        <v>0.1</v>
      </c>
      <c r="HN100" s="22">
        <f t="shared" si="2423"/>
        <v>0.1</v>
      </c>
      <c r="HO100" s="22">
        <f t="shared" si="2467"/>
        <v>0.1</v>
      </c>
      <c r="HP100" s="22">
        <f t="shared" si="2424"/>
        <v>0.1</v>
      </c>
      <c r="HQ100" s="22">
        <f t="shared" si="2425"/>
        <v>0.1</v>
      </c>
      <c r="HR100" s="22">
        <f t="shared" si="2426"/>
        <v>0.1</v>
      </c>
      <c r="HS100" s="22">
        <f t="shared" si="2468"/>
        <v>0.1</v>
      </c>
      <c r="HT100" s="22">
        <f t="shared" si="2427"/>
        <v>0.1</v>
      </c>
      <c r="HU100" s="22">
        <f t="shared" si="2428"/>
        <v>0.1</v>
      </c>
      <c r="HV100" s="22">
        <f t="shared" si="2429"/>
        <v>0.1</v>
      </c>
      <c r="HW100" s="22">
        <f t="shared" si="2469"/>
        <v>1.5</v>
      </c>
      <c r="HX100" s="22">
        <f t="shared" si="2430"/>
        <v>1.5</v>
      </c>
      <c r="HY100" s="22">
        <f t="shared" si="2431"/>
        <v>1.5</v>
      </c>
      <c r="HZ100" s="22">
        <f t="shared" si="2432"/>
        <v>1.5</v>
      </c>
      <c r="IA100" s="22">
        <f t="shared" si="2470"/>
        <v>0</v>
      </c>
      <c r="IB100" s="22">
        <f t="shared" si="2433"/>
        <v>0</v>
      </c>
      <c r="IC100" s="22">
        <f t="shared" si="2434"/>
        <v>0</v>
      </c>
      <c r="ID100" s="22">
        <f t="shared" si="2435"/>
        <v>0</v>
      </c>
      <c r="IE100" s="22">
        <f t="shared" si="2471"/>
        <v>1.5</v>
      </c>
      <c r="IF100" s="22">
        <f t="shared" si="2436"/>
        <v>1.5</v>
      </c>
      <c r="IG100" s="22">
        <f t="shared" si="2437"/>
        <v>1.5</v>
      </c>
      <c r="IH100" s="22">
        <f t="shared" si="2438"/>
        <v>1.5</v>
      </c>
      <c r="II100" s="22">
        <f t="shared" si="2472"/>
        <v>1.5</v>
      </c>
      <c r="IJ100" s="22">
        <f t="shared" si="2439"/>
        <v>1.5</v>
      </c>
      <c r="IK100" s="22">
        <f t="shared" si="2440"/>
        <v>1.5</v>
      </c>
      <c r="IL100" s="22">
        <f t="shared" si="2441"/>
        <v>1.5</v>
      </c>
      <c r="IM100" s="22">
        <f t="shared" si="2473"/>
        <v>0</v>
      </c>
      <c r="IN100" s="22">
        <f t="shared" si="2442"/>
        <v>0</v>
      </c>
      <c r="IO100" s="22">
        <f t="shared" si="2443"/>
        <v>0</v>
      </c>
      <c r="IP100" s="22">
        <f t="shared" si="2444"/>
        <v>0</v>
      </c>
      <c r="IQ100" s="22">
        <f t="shared" si="2474"/>
        <v>0</v>
      </c>
      <c r="IR100" s="22">
        <f t="shared" si="2445"/>
        <v>0</v>
      </c>
      <c r="IS100" s="22">
        <f t="shared" si="2446"/>
        <v>0</v>
      </c>
      <c r="IT100" s="22">
        <f t="shared" si="2447"/>
        <v>0</v>
      </c>
      <c r="IU100" s="22">
        <f t="shared" si="2475"/>
        <v>0</v>
      </c>
      <c r="IV100" s="22">
        <f t="shared" si="2448"/>
        <v>0</v>
      </c>
      <c r="IW100" s="22">
        <f t="shared" si="2449"/>
        <v>0</v>
      </c>
      <c r="IX100" s="22">
        <f t="shared" si="2450"/>
        <v>0</v>
      </c>
      <c r="IY100" s="22">
        <f t="shared" si="2476"/>
        <v>1.5</v>
      </c>
      <c r="IZ100" s="22">
        <f t="shared" si="2451"/>
        <v>1.5</v>
      </c>
      <c r="JA100" s="22">
        <f t="shared" si="2452"/>
        <v>1.5</v>
      </c>
      <c r="JB100" s="22">
        <f t="shared" si="2453"/>
        <v>1.5</v>
      </c>
      <c r="JC100" s="22">
        <v>0</v>
      </c>
      <c r="JD100" s="22">
        <v>0</v>
      </c>
      <c r="JE100" s="22">
        <v>0</v>
      </c>
      <c r="JF100" s="22">
        <v>0</v>
      </c>
      <c r="JG100" s="22">
        <v>0</v>
      </c>
      <c r="JH100" s="22">
        <v>0</v>
      </c>
      <c r="JI100" s="22">
        <v>0</v>
      </c>
      <c r="JJ100" s="22">
        <v>0</v>
      </c>
      <c r="JK100" s="22">
        <v>0</v>
      </c>
      <c r="JL100" s="22">
        <f t="shared" si="2477"/>
        <v>1.5</v>
      </c>
      <c r="JM100" s="22">
        <f t="shared" si="2454"/>
        <v>1.5</v>
      </c>
      <c r="JN100" s="22">
        <f t="shared" si="2455"/>
        <v>1.5</v>
      </c>
      <c r="JO100" s="22">
        <f t="shared" si="2456"/>
        <v>1.5</v>
      </c>
    </row>
    <row r="101" spans="1:275" x14ac:dyDescent="0.45">
      <c r="A101" s="2">
        <v>1960</v>
      </c>
      <c r="B101" s="2" t="s">
        <v>465</v>
      </c>
      <c r="C101" s="22">
        <v>0</v>
      </c>
      <c r="D101" s="22">
        <v>0</v>
      </c>
      <c r="E101" s="22">
        <v>0</v>
      </c>
      <c r="F101" s="22">
        <v>0</v>
      </c>
      <c r="G101" s="22">
        <v>0</v>
      </c>
      <c r="H101" s="22">
        <v>0</v>
      </c>
      <c r="I101" s="22">
        <v>0</v>
      </c>
      <c r="J101" s="22">
        <v>0</v>
      </c>
      <c r="K101" s="22">
        <v>0</v>
      </c>
      <c r="L101" s="22">
        <v>0</v>
      </c>
      <c r="M101" s="22">
        <v>0</v>
      </c>
      <c r="N101" s="22">
        <v>0</v>
      </c>
      <c r="O101" s="22">
        <v>0</v>
      </c>
      <c r="P101" s="22">
        <v>0</v>
      </c>
      <c r="Q101" s="22">
        <v>0</v>
      </c>
      <c r="R101" s="22">
        <v>0</v>
      </c>
      <c r="S101" s="22">
        <v>0</v>
      </c>
      <c r="T101" s="22">
        <v>0</v>
      </c>
      <c r="U101" s="22">
        <v>0</v>
      </c>
      <c r="V101" s="22">
        <v>0</v>
      </c>
      <c r="W101" s="22">
        <v>0</v>
      </c>
      <c r="X101" s="22">
        <v>0</v>
      </c>
      <c r="Y101" s="22">
        <v>0</v>
      </c>
      <c r="Z101" s="22">
        <v>0</v>
      </c>
      <c r="AA101" s="22">
        <v>0</v>
      </c>
      <c r="AB101" s="22">
        <v>0</v>
      </c>
      <c r="AC101" s="22">
        <v>0</v>
      </c>
      <c r="AD101" s="137">
        <v>0</v>
      </c>
      <c r="AE101" s="137">
        <v>0</v>
      </c>
      <c r="AF101" s="137">
        <v>0</v>
      </c>
      <c r="AG101" s="137">
        <v>0</v>
      </c>
      <c r="AH101" s="137">
        <v>0</v>
      </c>
      <c r="AI101" s="137">
        <v>0</v>
      </c>
      <c r="AJ101" s="137">
        <v>0</v>
      </c>
      <c r="AK101" s="137">
        <v>0</v>
      </c>
      <c r="AL101" s="137">
        <v>0</v>
      </c>
      <c r="AM101" s="137">
        <v>0</v>
      </c>
      <c r="AN101" s="137">
        <v>0</v>
      </c>
      <c r="AO101" s="137">
        <v>0</v>
      </c>
      <c r="AP101" s="137">
        <v>0</v>
      </c>
      <c r="AQ101" s="137">
        <v>0</v>
      </c>
      <c r="AR101" s="137">
        <v>0</v>
      </c>
      <c r="AS101" s="137">
        <v>0</v>
      </c>
      <c r="AT101" s="137">
        <v>0</v>
      </c>
      <c r="AU101" s="137">
        <v>0</v>
      </c>
      <c r="AV101" s="137">
        <v>0</v>
      </c>
      <c r="AW101" s="137">
        <v>0</v>
      </c>
      <c r="AX101" s="137">
        <v>0</v>
      </c>
      <c r="AY101" s="137">
        <v>0</v>
      </c>
      <c r="AZ101" s="137">
        <v>0</v>
      </c>
      <c r="BA101" s="137">
        <v>0</v>
      </c>
      <c r="BB101" s="137">
        <v>0</v>
      </c>
      <c r="BC101" s="137">
        <v>0</v>
      </c>
      <c r="BD101" s="137">
        <v>0</v>
      </c>
      <c r="BE101" s="137">
        <v>0</v>
      </c>
      <c r="BF101" s="137">
        <v>0</v>
      </c>
      <c r="BG101" s="137">
        <v>0</v>
      </c>
      <c r="BH101" s="137">
        <v>0</v>
      </c>
      <c r="BI101" s="137">
        <v>0</v>
      </c>
      <c r="BJ101" s="137">
        <v>0</v>
      </c>
      <c r="BK101" s="137">
        <v>0</v>
      </c>
      <c r="BL101" s="137">
        <v>0</v>
      </c>
      <c r="BM101" s="137">
        <v>0</v>
      </c>
      <c r="BN101" s="137">
        <v>0</v>
      </c>
      <c r="BO101" s="137">
        <v>0</v>
      </c>
      <c r="BP101" s="137">
        <v>0</v>
      </c>
      <c r="BQ101" s="137">
        <v>0</v>
      </c>
      <c r="BR101" s="137">
        <v>0</v>
      </c>
      <c r="BS101" s="137">
        <v>0</v>
      </c>
      <c r="BT101" s="137">
        <v>0</v>
      </c>
      <c r="BU101" s="137">
        <v>0</v>
      </c>
      <c r="BV101" s="137">
        <v>0</v>
      </c>
      <c r="BW101" s="137">
        <v>0</v>
      </c>
      <c r="BX101" s="137">
        <v>0</v>
      </c>
      <c r="BY101" s="137">
        <v>0</v>
      </c>
      <c r="BZ101" s="137">
        <v>0</v>
      </c>
      <c r="CA101" s="137">
        <v>0</v>
      </c>
      <c r="CB101" s="137">
        <v>0</v>
      </c>
      <c r="CC101" s="137">
        <v>0</v>
      </c>
      <c r="CD101" s="137">
        <v>0</v>
      </c>
      <c r="CE101" s="137">
        <v>0</v>
      </c>
      <c r="CF101" s="137">
        <v>0</v>
      </c>
      <c r="CG101" s="137">
        <v>0</v>
      </c>
      <c r="CH101" s="137">
        <v>0</v>
      </c>
      <c r="CI101" s="137">
        <v>0</v>
      </c>
      <c r="CJ101" s="137">
        <v>0</v>
      </c>
      <c r="CK101" s="137">
        <v>0</v>
      </c>
      <c r="CL101" s="137">
        <v>0</v>
      </c>
      <c r="CM101" s="137">
        <v>0</v>
      </c>
      <c r="CN101" s="137">
        <v>0</v>
      </c>
      <c r="CO101" s="137">
        <v>0</v>
      </c>
      <c r="CP101" s="137">
        <v>0</v>
      </c>
      <c r="CQ101" s="137">
        <v>0</v>
      </c>
      <c r="CR101" s="137">
        <v>0</v>
      </c>
      <c r="CS101" s="137">
        <v>0</v>
      </c>
      <c r="CT101" s="137">
        <v>0</v>
      </c>
      <c r="CU101" s="137">
        <v>0</v>
      </c>
      <c r="CV101" s="137">
        <v>0</v>
      </c>
      <c r="CW101" s="137">
        <v>0</v>
      </c>
      <c r="CX101" s="137">
        <v>0</v>
      </c>
      <c r="CY101" s="137">
        <v>0</v>
      </c>
      <c r="CZ101" s="137">
        <v>0</v>
      </c>
      <c r="DA101" s="137">
        <v>0</v>
      </c>
      <c r="DB101" s="137">
        <v>0</v>
      </c>
      <c r="DC101" s="137">
        <v>0</v>
      </c>
      <c r="DD101" s="137">
        <v>0</v>
      </c>
      <c r="DE101" s="137">
        <v>0</v>
      </c>
      <c r="DF101" s="137">
        <v>0</v>
      </c>
      <c r="DG101" s="22">
        <v>0</v>
      </c>
      <c r="DH101" s="22">
        <v>0</v>
      </c>
      <c r="DI101" s="22">
        <v>0</v>
      </c>
      <c r="DJ101" s="22">
        <v>0</v>
      </c>
      <c r="DK101" s="22">
        <v>0</v>
      </c>
      <c r="DL101" s="22">
        <v>0</v>
      </c>
      <c r="DM101" s="22">
        <v>0</v>
      </c>
      <c r="DN101" s="22">
        <v>0</v>
      </c>
      <c r="DO101" s="22">
        <v>0</v>
      </c>
      <c r="DP101" s="22">
        <v>0</v>
      </c>
      <c r="DQ101" s="22">
        <v>0</v>
      </c>
      <c r="DR101" s="22">
        <v>0</v>
      </c>
      <c r="DS101" s="22">
        <v>0</v>
      </c>
      <c r="DT101" s="22">
        <v>0</v>
      </c>
      <c r="DU101" s="22">
        <v>0</v>
      </c>
      <c r="DV101" s="22">
        <v>0</v>
      </c>
      <c r="DW101" s="22">
        <v>0</v>
      </c>
      <c r="DX101" s="22">
        <v>0</v>
      </c>
      <c r="DY101" s="22">
        <v>0</v>
      </c>
      <c r="DZ101" s="22">
        <v>0</v>
      </c>
      <c r="EA101" s="22">
        <v>0</v>
      </c>
      <c r="EB101" s="22">
        <v>0</v>
      </c>
      <c r="EC101" s="22">
        <v>0</v>
      </c>
      <c r="ED101" s="22">
        <v>0</v>
      </c>
      <c r="EE101" s="22">
        <v>0</v>
      </c>
      <c r="EF101" s="22">
        <v>0</v>
      </c>
      <c r="EG101" s="22">
        <v>0</v>
      </c>
      <c r="EH101" s="22">
        <v>0</v>
      </c>
      <c r="EI101" s="22">
        <v>0</v>
      </c>
      <c r="EJ101" s="22">
        <v>0</v>
      </c>
      <c r="EK101" s="22">
        <v>0</v>
      </c>
      <c r="EL101" s="22">
        <v>0</v>
      </c>
      <c r="EM101" s="22">
        <v>0</v>
      </c>
      <c r="EN101" s="22">
        <v>0</v>
      </c>
      <c r="EO101" s="22">
        <v>0</v>
      </c>
      <c r="EP101" s="22">
        <v>0</v>
      </c>
      <c r="EQ101" s="22">
        <v>0</v>
      </c>
      <c r="ER101" s="22">
        <v>0</v>
      </c>
      <c r="ES101" s="22">
        <v>0</v>
      </c>
      <c r="ET101" s="22">
        <v>0</v>
      </c>
      <c r="EU101" s="22">
        <v>0</v>
      </c>
      <c r="EV101" s="22">
        <v>0</v>
      </c>
      <c r="EW101" s="22">
        <v>0</v>
      </c>
      <c r="EX101" s="22">
        <v>0</v>
      </c>
      <c r="EY101" s="22">
        <v>0</v>
      </c>
      <c r="EZ101" s="22">
        <v>0</v>
      </c>
      <c r="FA101" s="22">
        <v>0</v>
      </c>
      <c r="FB101" s="22">
        <v>0</v>
      </c>
      <c r="FC101" s="22">
        <v>0</v>
      </c>
      <c r="FD101" s="22">
        <v>0</v>
      </c>
      <c r="FE101" s="22">
        <v>0</v>
      </c>
      <c r="FF101" s="22">
        <v>0</v>
      </c>
      <c r="FG101" s="22">
        <v>0</v>
      </c>
      <c r="FH101" s="22">
        <v>0</v>
      </c>
      <c r="FI101" s="22">
        <v>0</v>
      </c>
      <c r="FJ101" s="22">
        <v>0</v>
      </c>
      <c r="FK101" s="22">
        <v>0</v>
      </c>
      <c r="FL101" s="22">
        <v>0</v>
      </c>
      <c r="FM101" s="22">
        <v>0</v>
      </c>
      <c r="FN101" s="22">
        <v>0</v>
      </c>
      <c r="FO101" s="22">
        <v>0</v>
      </c>
      <c r="FP101" s="22">
        <v>0</v>
      </c>
      <c r="FQ101" s="22">
        <v>0</v>
      </c>
      <c r="FR101" s="22">
        <v>0</v>
      </c>
      <c r="FS101" s="22">
        <v>0</v>
      </c>
      <c r="FT101" s="22">
        <v>0</v>
      </c>
      <c r="FU101" s="22">
        <v>0</v>
      </c>
      <c r="FV101" s="22">
        <v>0</v>
      </c>
      <c r="FW101" s="22">
        <v>0</v>
      </c>
      <c r="FX101" s="22">
        <v>0</v>
      </c>
      <c r="FY101" s="22">
        <v>0</v>
      </c>
      <c r="FZ101" s="22">
        <v>0</v>
      </c>
      <c r="GA101" s="22">
        <f t="shared" si="2457"/>
        <v>0</v>
      </c>
      <c r="GB101" s="22">
        <f t="shared" si="2394"/>
        <v>0</v>
      </c>
      <c r="GC101" s="22">
        <f t="shared" si="2395"/>
        <v>0</v>
      </c>
      <c r="GD101" s="22">
        <f t="shared" si="2396"/>
        <v>0</v>
      </c>
      <c r="GE101" s="22">
        <f t="shared" si="2458"/>
        <v>0</v>
      </c>
      <c r="GF101" s="22">
        <f t="shared" si="2397"/>
        <v>0</v>
      </c>
      <c r="GG101" s="22">
        <f t="shared" si="2398"/>
        <v>0</v>
      </c>
      <c r="GH101" s="22">
        <f t="shared" si="2399"/>
        <v>0</v>
      </c>
      <c r="GI101" s="22">
        <f t="shared" si="2459"/>
        <v>0</v>
      </c>
      <c r="GJ101" s="22">
        <f t="shared" si="2400"/>
        <v>0</v>
      </c>
      <c r="GK101" s="22">
        <f t="shared" si="2401"/>
        <v>0</v>
      </c>
      <c r="GL101" s="22">
        <f t="shared" si="2402"/>
        <v>0</v>
      </c>
      <c r="GM101" s="22">
        <f t="shared" si="2460"/>
        <v>0</v>
      </c>
      <c r="GN101" s="22">
        <f t="shared" si="2403"/>
        <v>0</v>
      </c>
      <c r="GO101" s="22">
        <f t="shared" si="2404"/>
        <v>0</v>
      </c>
      <c r="GP101" s="22">
        <f t="shared" si="2405"/>
        <v>0</v>
      </c>
      <c r="GQ101" s="22">
        <f t="shared" si="2461"/>
        <v>0</v>
      </c>
      <c r="GR101" s="22">
        <f t="shared" si="2406"/>
        <v>0</v>
      </c>
      <c r="GS101" s="22">
        <f t="shared" si="2407"/>
        <v>0</v>
      </c>
      <c r="GT101" s="22">
        <f t="shared" si="2408"/>
        <v>0</v>
      </c>
      <c r="GU101" s="22">
        <f t="shared" si="2462"/>
        <v>0</v>
      </c>
      <c r="GV101" s="22">
        <f t="shared" si="2409"/>
        <v>0</v>
      </c>
      <c r="GW101" s="22">
        <f t="shared" si="2410"/>
        <v>0</v>
      </c>
      <c r="GX101" s="22">
        <f t="shared" si="2411"/>
        <v>0</v>
      </c>
      <c r="GY101" s="22">
        <f t="shared" si="2463"/>
        <v>0</v>
      </c>
      <c r="GZ101" s="22">
        <f t="shared" si="2412"/>
        <v>0</v>
      </c>
      <c r="HA101" s="22">
        <f t="shared" si="2413"/>
        <v>0</v>
      </c>
      <c r="HB101" s="22">
        <f t="shared" si="2414"/>
        <v>0</v>
      </c>
      <c r="HC101" s="22">
        <f t="shared" si="2464"/>
        <v>0</v>
      </c>
      <c r="HD101" s="22">
        <f t="shared" si="2415"/>
        <v>0</v>
      </c>
      <c r="HE101" s="22">
        <f t="shared" si="2416"/>
        <v>0</v>
      </c>
      <c r="HF101" s="22">
        <f t="shared" si="2417"/>
        <v>0</v>
      </c>
      <c r="HG101" s="22">
        <f t="shared" si="2465"/>
        <v>0</v>
      </c>
      <c r="HH101" s="22">
        <f t="shared" si="2418"/>
        <v>0</v>
      </c>
      <c r="HI101" s="22">
        <f t="shared" si="2419"/>
        <v>0</v>
      </c>
      <c r="HJ101" s="22">
        <f t="shared" si="2420"/>
        <v>0</v>
      </c>
      <c r="HK101" s="22">
        <f t="shared" si="2466"/>
        <v>0</v>
      </c>
      <c r="HL101" s="22">
        <f t="shared" si="2421"/>
        <v>0</v>
      </c>
      <c r="HM101" s="22">
        <f t="shared" si="2422"/>
        <v>0</v>
      </c>
      <c r="HN101" s="22">
        <f t="shared" si="2423"/>
        <v>0</v>
      </c>
      <c r="HO101" s="22">
        <f t="shared" si="2467"/>
        <v>0</v>
      </c>
      <c r="HP101" s="22">
        <f t="shared" si="2424"/>
        <v>0</v>
      </c>
      <c r="HQ101" s="22">
        <f t="shared" si="2425"/>
        <v>0</v>
      </c>
      <c r="HR101" s="22">
        <f t="shared" si="2426"/>
        <v>0</v>
      </c>
      <c r="HS101" s="22">
        <f t="shared" si="2468"/>
        <v>0</v>
      </c>
      <c r="HT101" s="22">
        <f t="shared" si="2427"/>
        <v>0</v>
      </c>
      <c r="HU101" s="22">
        <f t="shared" si="2428"/>
        <v>0</v>
      </c>
      <c r="HV101" s="22">
        <f t="shared" si="2429"/>
        <v>0</v>
      </c>
      <c r="HW101" s="22">
        <f t="shared" si="2469"/>
        <v>0</v>
      </c>
      <c r="HX101" s="22">
        <f t="shared" si="2430"/>
        <v>0</v>
      </c>
      <c r="HY101" s="22">
        <f t="shared" si="2431"/>
        <v>0</v>
      </c>
      <c r="HZ101" s="22">
        <f t="shared" si="2432"/>
        <v>0</v>
      </c>
      <c r="IA101" s="22">
        <f t="shared" si="2470"/>
        <v>0</v>
      </c>
      <c r="IB101" s="22">
        <f t="shared" si="2433"/>
        <v>0</v>
      </c>
      <c r="IC101" s="22">
        <f t="shared" si="2434"/>
        <v>0</v>
      </c>
      <c r="ID101" s="22">
        <f t="shared" si="2435"/>
        <v>0</v>
      </c>
      <c r="IE101" s="22">
        <f t="shared" si="2471"/>
        <v>0</v>
      </c>
      <c r="IF101" s="22">
        <f t="shared" si="2436"/>
        <v>0</v>
      </c>
      <c r="IG101" s="22">
        <f t="shared" si="2437"/>
        <v>0</v>
      </c>
      <c r="IH101" s="22">
        <f t="shared" si="2438"/>
        <v>0</v>
      </c>
      <c r="II101" s="22">
        <f t="shared" si="2472"/>
        <v>0</v>
      </c>
      <c r="IJ101" s="22">
        <f t="shared" si="2439"/>
        <v>0</v>
      </c>
      <c r="IK101" s="22">
        <f t="shared" si="2440"/>
        <v>0</v>
      </c>
      <c r="IL101" s="22">
        <f t="shared" si="2441"/>
        <v>0</v>
      </c>
      <c r="IM101" s="22">
        <f t="shared" si="2473"/>
        <v>0</v>
      </c>
      <c r="IN101" s="22">
        <f t="shared" si="2442"/>
        <v>0</v>
      </c>
      <c r="IO101" s="22">
        <f t="shared" si="2443"/>
        <v>0</v>
      </c>
      <c r="IP101" s="22">
        <f t="shared" si="2444"/>
        <v>0</v>
      </c>
      <c r="IQ101" s="22">
        <f t="shared" si="2474"/>
        <v>0</v>
      </c>
      <c r="IR101" s="22">
        <f t="shared" si="2445"/>
        <v>0</v>
      </c>
      <c r="IS101" s="22">
        <f t="shared" si="2446"/>
        <v>0</v>
      </c>
      <c r="IT101" s="22">
        <f t="shared" si="2447"/>
        <v>0</v>
      </c>
      <c r="IU101" s="22">
        <f t="shared" si="2475"/>
        <v>0</v>
      </c>
      <c r="IV101" s="22">
        <f t="shared" si="2448"/>
        <v>0</v>
      </c>
      <c r="IW101" s="22">
        <f t="shared" si="2449"/>
        <v>0</v>
      </c>
      <c r="IX101" s="22">
        <f t="shared" si="2450"/>
        <v>0</v>
      </c>
      <c r="IY101" s="22">
        <f t="shared" si="2476"/>
        <v>0</v>
      </c>
      <c r="IZ101" s="22">
        <f t="shared" si="2451"/>
        <v>0</v>
      </c>
      <c r="JA101" s="22">
        <f t="shared" si="2452"/>
        <v>0</v>
      </c>
      <c r="JB101" s="22">
        <f t="shared" si="2453"/>
        <v>0</v>
      </c>
      <c r="JC101" s="22">
        <v>0</v>
      </c>
      <c r="JD101" s="22">
        <v>0</v>
      </c>
      <c r="JE101" s="22">
        <v>0</v>
      </c>
      <c r="JF101" s="22">
        <v>0</v>
      </c>
      <c r="JG101" s="22">
        <v>0</v>
      </c>
      <c r="JH101" s="22">
        <v>0</v>
      </c>
      <c r="JI101" s="22">
        <v>0</v>
      </c>
      <c r="JJ101" s="22">
        <v>0</v>
      </c>
      <c r="JK101" s="22">
        <v>0</v>
      </c>
      <c r="JL101" s="22">
        <f t="shared" si="2477"/>
        <v>0</v>
      </c>
      <c r="JM101" s="22">
        <f t="shared" si="2454"/>
        <v>0</v>
      </c>
      <c r="JN101" s="22">
        <f t="shared" si="2455"/>
        <v>0</v>
      </c>
      <c r="JO101" s="22">
        <f t="shared" si="2456"/>
        <v>0</v>
      </c>
    </row>
    <row r="102" spans="1:275" x14ac:dyDescent="0.45">
      <c r="A102" s="2">
        <v>1960</v>
      </c>
      <c r="B102" s="2" t="s">
        <v>466</v>
      </c>
      <c r="C102" s="22">
        <v>45</v>
      </c>
      <c r="D102" s="22">
        <v>45</v>
      </c>
      <c r="E102" s="22">
        <v>45</v>
      </c>
      <c r="F102" s="22">
        <v>45</v>
      </c>
      <c r="G102" s="22">
        <v>45</v>
      </c>
      <c r="H102" s="22">
        <v>45</v>
      </c>
      <c r="I102" s="22">
        <v>45</v>
      </c>
      <c r="J102" s="22">
        <v>45</v>
      </c>
      <c r="K102" s="22">
        <v>45</v>
      </c>
      <c r="L102" s="22">
        <v>45</v>
      </c>
      <c r="M102" s="22">
        <v>45</v>
      </c>
      <c r="N102" s="22">
        <v>45</v>
      </c>
      <c r="O102" s="22">
        <v>45</v>
      </c>
      <c r="P102" s="22">
        <v>45</v>
      </c>
      <c r="Q102" s="22">
        <v>45</v>
      </c>
      <c r="R102" s="22">
        <v>45</v>
      </c>
      <c r="S102" s="22">
        <v>45</v>
      </c>
      <c r="T102" s="22">
        <v>45</v>
      </c>
      <c r="U102" s="22">
        <v>45</v>
      </c>
      <c r="V102" s="22">
        <v>45</v>
      </c>
      <c r="W102" s="22">
        <v>45</v>
      </c>
      <c r="X102" s="22">
        <v>45</v>
      </c>
      <c r="Y102" s="22">
        <v>45</v>
      </c>
      <c r="Z102" s="22">
        <v>45</v>
      </c>
      <c r="AA102" s="22">
        <v>45</v>
      </c>
      <c r="AB102" s="22">
        <v>45</v>
      </c>
      <c r="AC102" s="22">
        <v>45</v>
      </c>
      <c r="AD102" s="137">
        <v>36.02512672176308</v>
      </c>
      <c r="AE102" s="137">
        <v>36.02512672176308</v>
      </c>
      <c r="AF102" s="137">
        <v>36.02512672176308</v>
      </c>
      <c r="AG102" s="137">
        <v>36.02512672176308</v>
      </c>
      <c r="AH102" s="137">
        <v>26.572552121137086</v>
      </c>
      <c r="AI102" s="137">
        <v>26.572552121137086</v>
      </c>
      <c r="AJ102" s="137">
        <v>26.572552121137086</v>
      </c>
      <c r="AK102" s="137">
        <v>26.572552121137086</v>
      </c>
      <c r="AL102" s="137">
        <v>26.572552121137086</v>
      </c>
      <c r="AM102" s="137">
        <v>33.733887392550145</v>
      </c>
      <c r="AN102" s="137">
        <v>33.733887392550145</v>
      </c>
      <c r="AO102" s="137">
        <v>33.733887392550145</v>
      </c>
      <c r="AP102" s="137">
        <v>33.733887392550145</v>
      </c>
      <c r="AQ102" s="137">
        <v>25.653223504346247</v>
      </c>
      <c r="AR102" s="137">
        <v>25.653223504346247</v>
      </c>
      <c r="AS102" s="137">
        <v>25.653223504346247</v>
      </c>
      <c r="AT102" s="137">
        <v>25.653223504346247</v>
      </c>
      <c r="AU102" s="137">
        <v>25.653223504346247</v>
      </c>
      <c r="AV102" s="137">
        <v>31.795852669039142</v>
      </c>
      <c r="AW102" s="137">
        <v>31.795852669039142</v>
      </c>
      <c r="AX102" s="137">
        <v>31.795852669039142</v>
      </c>
      <c r="AY102" s="137">
        <v>31.795852669039142</v>
      </c>
      <c r="AZ102" s="137">
        <v>21.479723204015411</v>
      </c>
      <c r="BA102" s="137">
        <v>21.479723204015411</v>
      </c>
      <c r="BB102" s="137">
        <v>21.479723204015411</v>
      </c>
      <c r="BC102" s="137">
        <v>21.479723204015411</v>
      </c>
      <c r="BD102" s="137">
        <v>21.479723204015411</v>
      </c>
      <c r="BE102" s="137">
        <v>33.654380165289254</v>
      </c>
      <c r="BF102" s="137">
        <v>33.654380165289254</v>
      </c>
      <c r="BG102" s="137">
        <v>33.654380165289254</v>
      </c>
      <c r="BH102" s="137">
        <v>33.654380165289254</v>
      </c>
      <c r="BI102" s="137">
        <v>24.558396895574628</v>
      </c>
      <c r="BJ102" s="137">
        <v>24.558396895574628</v>
      </c>
      <c r="BK102" s="137">
        <v>24.558396895574628</v>
      </c>
      <c r="BL102" s="137">
        <v>24.558396895574628</v>
      </c>
      <c r="BM102" s="137">
        <v>24.558396895574628</v>
      </c>
      <c r="BN102" s="137">
        <v>36.342571428571425</v>
      </c>
      <c r="BO102" s="137">
        <v>36.342571428571425</v>
      </c>
      <c r="BP102" s="137">
        <v>36.342571428571425</v>
      </c>
      <c r="BQ102" s="137">
        <v>36.342571428571425</v>
      </c>
      <c r="BR102" s="137">
        <v>16.471386085993945</v>
      </c>
      <c r="BS102" s="137">
        <v>16.471386085993945</v>
      </c>
      <c r="BT102" s="137">
        <v>16.471386085993945</v>
      </c>
      <c r="BU102" s="137">
        <v>16.471386085993945</v>
      </c>
      <c r="BV102" s="137">
        <v>16.471386085993945</v>
      </c>
      <c r="BW102" s="137">
        <v>24.773003820224719</v>
      </c>
      <c r="BX102" s="137">
        <v>24.773003820224719</v>
      </c>
      <c r="BY102" s="137">
        <v>24.773003820224719</v>
      </c>
      <c r="BZ102" s="137">
        <v>24.773003820224719</v>
      </c>
      <c r="CA102" s="137">
        <v>17.142712799520247</v>
      </c>
      <c r="CB102" s="137">
        <v>17.142712799520247</v>
      </c>
      <c r="CC102" s="137">
        <v>17.142712799520247</v>
      </c>
      <c r="CD102" s="137">
        <v>17.142712799520247</v>
      </c>
      <c r="CE102" s="137">
        <v>17.142712799520247</v>
      </c>
      <c r="CF102" s="137">
        <v>25.695720552738909</v>
      </c>
      <c r="CG102" s="137">
        <v>25.695720552738909</v>
      </c>
      <c r="CH102" s="137">
        <v>25.695720552738909</v>
      </c>
      <c r="CI102" s="137">
        <v>25.695720552738909</v>
      </c>
      <c r="CJ102" s="137">
        <v>16.698929477049735</v>
      </c>
      <c r="CK102" s="137">
        <v>16.698929477049735</v>
      </c>
      <c r="CL102" s="137">
        <v>16.698929477049735</v>
      </c>
      <c r="CM102" s="137">
        <v>16.698929477049735</v>
      </c>
      <c r="CN102" s="137">
        <v>16.698929477049735</v>
      </c>
      <c r="CO102" s="137">
        <v>22.12765395653345</v>
      </c>
      <c r="CP102" s="137">
        <v>22.12765395653345</v>
      </c>
      <c r="CQ102" s="137">
        <v>22.12765395653345</v>
      </c>
      <c r="CR102" s="137">
        <v>22.12765395653345</v>
      </c>
      <c r="CS102" s="137">
        <v>14.94157125828</v>
      </c>
      <c r="CT102" s="137">
        <v>14.94157125828</v>
      </c>
      <c r="CU102" s="137">
        <v>14.94157125828</v>
      </c>
      <c r="CV102" s="137">
        <v>14.94157125828</v>
      </c>
      <c r="CW102" s="137">
        <v>14.94157125828</v>
      </c>
      <c r="CX102" s="137">
        <v>30.478558560411312</v>
      </c>
      <c r="CY102" s="137">
        <v>30.478558560411312</v>
      </c>
      <c r="CZ102" s="137">
        <v>30.478558560411312</v>
      </c>
      <c r="DA102" s="137">
        <v>30.478558560411312</v>
      </c>
      <c r="DB102" s="137">
        <v>12.433706930626304</v>
      </c>
      <c r="DC102" s="137">
        <v>12.433706930626304</v>
      </c>
      <c r="DD102" s="137">
        <v>12.433706930626304</v>
      </c>
      <c r="DE102" s="137">
        <v>12.433706930626304</v>
      </c>
      <c r="DF102" s="137">
        <v>12.433706930626304</v>
      </c>
      <c r="DG102" s="22">
        <v>45</v>
      </c>
      <c r="DH102" s="22">
        <v>45</v>
      </c>
      <c r="DI102" s="22">
        <v>45</v>
      </c>
      <c r="DJ102" s="22">
        <v>45</v>
      </c>
      <c r="DK102" s="22">
        <v>45</v>
      </c>
      <c r="DL102" s="22">
        <v>45</v>
      </c>
      <c r="DM102" s="22">
        <v>45</v>
      </c>
      <c r="DN102" s="22">
        <v>45</v>
      </c>
      <c r="DO102" s="22">
        <v>45</v>
      </c>
      <c r="DP102" s="22">
        <v>4.5</v>
      </c>
      <c r="DQ102" s="22">
        <v>4.5</v>
      </c>
      <c r="DR102" s="22">
        <v>4.5</v>
      </c>
      <c r="DS102" s="22">
        <v>4.5</v>
      </c>
      <c r="DT102" s="22">
        <v>4.5</v>
      </c>
      <c r="DU102" s="22">
        <v>4.5</v>
      </c>
      <c r="DV102" s="22">
        <v>4.5</v>
      </c>
      <c r="DW102" s="22">
        <v>4.5</v>
      </c>
      <c r="DX102" s="22">
        <v>4.5</v>
      </c>
      <c r="DY102" s="22">
        <v>45</v>
      </c>
      <c r="DZ102" s="22">
        <v>45</v>
      </c>
      <c r="EA102" s="22">
        <v>45</v>
      </c>
      <c r="EB102" s="22">
        <v>45</v>
      </c>
      <c r="EC102" s="22">
        <v>45</v>
      </c>
      <c r="ED102" s="22">
        <v>45</v>
      </c>
      <c r="EE102" s="22">
        <v>45</v>
      </c>
      <c r="EF102" s="22">
        <v>45</v>
      </c>
      <c r="EG102" s="22">
        <v>45</v>
      </c>
      <c r="EH102" s="22">
        <v>45</v>
      </c>
      <c r="EI102" s="22">
        <v>45</v>
      </c>
      <c r="EJ102" s="22">
        <v>45</v>
      </c>
      <c r="EK102" s="22">
        <v>45</v>
      </c>
      <c r="EL102" s="22">
        <v>45</v>
      </c>
      <c r="EM102" s="22">
        <v>45</v>
      </c>
      <c r="EN102" s="22">
        <v>45</v>
      </c>
      <c r="EO102" s="22">
        <v>45</v>
      </c>
      <c r="EP102" s="22">
        <v>45</v>
      </c>
      <c r="EQ102" s="22">
        <v>4.5</v>
      </c>
      <c r="ER102" s="22">
        <v>4.5</v>
      </c>
      <c r="ES102" s="22">
        <v>4.5</v>
      </c>
      <c r="ET102" s="22">
        <v>4.5</v>
      </c>
      <c r="EU102" s="22">
        <v>4.5</v>
      </c>
      <c r="EV102" s="22">
        <v>4.5</v>
      </c>
      <c r="EW102" s="22">
        <v>4.5</v>
      </c>
      <c r="EX102" s="22">
        <v>4.5</v>
      </c>
      <c r="EY102" s="22">
        <v>4.5</v>
      </c>
      <c r="EZ102" s="22">
        <v>4.5</v>
      </c>
      <c r="FA102" s="22">
        <v>4.5</v>
      </c>
      <c r="FB102" s="22">
        <v>4.5</v>
      </c>
      <c r="FC102" s="22">
        <v>4.5</v>
      </c>
      <c r="FD102" s="22">
        <v>4.5</v>
      </c>
      <c r="FE102" s="22">
        <v>4.5</v>
      </c>
      <c r="FF102" s="22">
        <v>4.5</v>
      </c>
      <c r="FG102" s="22">
        <v>4.5</v>
      </c>
      <c r="FH102" s="22">
        <v>4.5</v>
      </c>
      <c r="FI102" s="22">
        <v>4.5</v>
      </c>
      <c r="FJ102" s="22">
        <v>4.5</v>
      </c>
      <c r="FK102" s="22">
        <v>4.5</v>
      </c>
      <c r="FL102" s="22">
        <v>4.5</v>
      </c>
      <c r="FM102" s="22">
        <v>4.5</v>
      </c>
      <c r="FN102" s="22">
        <v>4.5</v>
      </c>
      <c r="FO102" s="22">
        <v>4.5</v>
      </c>
      <c r="FP102" s="22">
        <v>4.5</v>
      </c>
      <c r="FQ102" s="22">
        <v>4.5</v>
      </c>
      <c r="FR102" s="22">
        <v>45</v>
      </c>
      <c r="FS102" s="22">
        <v>45</v>
      </c>
      <c r="FT102" s="22">
        <v>45</v>
      </c>
      <c r="FU102" s="22">
        <v>45</v>
      </c>
      <c r="FV102" s="22">
        <v>45</v>
      </c>
      <c r="FW102" s="22">
        <v>45</v>
      </c>
      <c r="FX102" s="22">
        <v>45</v>
      </c>
      <c r="FY102" s="22">
        <v>45</v>
      </c>
      <c r="FZ102" s="22">
        <v>45</v>
      </c>
      <c r="GA102" s="22">
        <f t="shared" si="2457"/>
        <v>45</v>
      </c>
      <c r="GB102" s="22">
        <f t="shared" si="2394"/>
        <v>45</v>
      </c>
      <c r="GC102" s="22">
        <f t="shared" si="2395"/>
        <v>45</v>
      </c>
      <c r="GD102" s="22">
        <f t="shared" si="2396"/>
        <v>45</v>
      </c>
      <c r="GE102" s="22">
        <f t="shared" si="2458"/>
        <v>45</v>
      </c>
      <c r="GF102" s="22">
        <f t="shared" si="2397"/>
        <v>45</v>
      </c>
      <c r="GG102" s="22">
        <f t="shared" si="2398"/>
        <v>45</v>
      </c>
      <c r="GH102" s="22">
        <f t="shared" si="2399"/>
        <v>45</v>
      </c>
      <c r="GI102" s="22">
        <f t="shared" si="2459"/>
        <v>45</v>
      </c>
      <c r="GJ102" s="22">
        <f t="shared" si="2400"/>
        <v>45</v>
      </c>
      <c r="GK102" s="22">
        <f t="shared" si="2401"/>
        <v>45</v>
      </c>
      <c r="GL102" s="22">
        <f t="shared" si="2402"/>
        <v>45</v>
      </c>
      <c r="GM102" s="22">
        <f t="shared" si="2460"/>
        <v>26.572552121137086</v>
      </c>
      <c r="GN102" s="22">
        <f t="shared" si="2403"/>
        <v>26.572552121137086</v>
      </c>
      <c r="GO102" s="22">
        <f t="shared" si="2404"/>
        <v>26.572552121137086</v>
      </c>
      <c r="GP102" s="22">
        <f t="shared" si="2405"/>
        <v>26.572552121137086</v>
      </c>
      <c r="GQ102" s="22">
        <f t="shared" si="2461"/>
        <v>25.653223504346247</v>
      </c>
      <c r="GR102" s="22">
        <f t="shared" si="2406"/>
        <v>25.653223504346247</v>
      </c>
      <c r="GS102" s="22">
        <f t="shared" si="2407"/>
        <v>25.653223504346247</v>
      </c>
      <c r="GT102" s="22">
        <f t="shared" si="2408"/>
        <v>25.653223504346247</v>
      </c>
      <c r="GU102" s="22">
        <f t="shared" si="2462"/>
        <v>21.479723204015411</v>
      </c>
      <c r="GV102" s="22">
        <f t="shared" si="2409"/>
        <v>21.479723204015411</v>
      </c>
      <c r="GW102" s="22">
        <f t="shared" si="2410"/>
        <v>21.479723204015411</v>
      </c>
      <c r="GX102" s="22">
        <f t="shared" si="2411"/>
        <v>21.479723204015411</v>
      </c>
      <c r="GY102" s="22">
        <f t="shared" si="2463"/>
        <v>24.558396895574628</v>
      </c>
      <c r="GZ102" s="22">
        <f t="shared" si="2412"/>
        <v>24.558396895574628</v>
      </c>
      <c r="HA102" s="22">
        <f t="shared" si="2413"/>
        <v>24.558396895574628</v>
      </c>
      <c r="HB102" s="22">
        <f t="shared" si="2414"/>
        <v>24.558396895574628</v>
      </c>
      <c r="HC102" s="22">
        <f t="shared" si="2464"/>
        <v>16.471386085993945</v>
      </c>
      <c r="HD102" s="22">
        <f t="shared" si="2415"/>
        <v>16.471386085993945</v>
      </c>
      <c r="HE102" s="22">
        <f t="shared" si="2416"/>
        <v>16.471386085993945</v>
      </c>
      <c r="HF102" s="22">
        <f t="shared" si="2417"/>
        <v>16.471386085993945</v>
      </c>
      <c r="HG102" s="22">
        <f t="shared" si="2465"/>
        <v>17.142712799520247</v>
      </c>
      <c r="HH102" s="22">
        <f t="shared" si="2418"/>
        <v>17.142712799520247</v>
      </c>
      <c r="HI102" s="22">
        <f t="shared" si="2419"/>
        <v>17.142712799520247</v>
      </c>
      <c r="HJ102" s="22">
        <f t="shared" si="2420"/>
        <v>17.142712799520247</v>
      </c>
      <c r="HK102" s="22">
        <f t="shared" si="2466"/>
        <v>16.698929477049735</v>
      </c>
      <c r="HL102" s="22">
        <f t="shared" si="2421"/>
        <v>16.698929477049735</v>
      </c>
      <c r="HM102" s="22">
        <f t="shared" si="2422"/>
        <v>16.698929477049735</v>
      </c>
      <c r="HN102" s="22">
        <f t="shared" si="2423"/>
        <v>16.698929477049735</v>
      </c>
      <c r="HO102" s="22">
        <f t="shared" si="2467"/>
        <v>14.94157125828</v>
      </c>
      <c r="HP102" s="22">
        <f t="shared" si="2424"/>
        <v>14.94157125828</v>
      </c>
      <c r="HQ102" s="22">
        <f t="shared" si="2425"/>
        <v>14.94157125828</v>
      </c>
      <c r="HR102" s="22">
        <f t="shared" si="2426"/>
        <v>14.94157125828</v>
      </c>
      <c r="HS102" s="22">
        <f t="shared" si="2468"/>
        <v>12.433706930626304</v>
      </c>
      <c r="HT102" s="22">
        <f t="shared" si="2427"/>
        <v>12.433706930626304</v>
      </c>
      <c r="HU102" s="22">
        <f t="shared" si="2428"/>
        <v>12.433706930626304</v>
      </c>
      <c r="HV102" s="22">
        <f t="shared" si="2429"/>
        <v>12.433706930626304</v>
      </c>
      <c r="HW102" s="22">
        <f t="shared" si="2469"/>
        <v>45</v>
      </c>
      <c r="HX102" s="22">
        <f t="shared" si="2430"/>
        <v>45</v>
      </c>
      <c r="HY102" s="22">
        <f t="shared" si="2431"/>
        <v>45</v>
      </c>
      <c r="HZ102" s="22">
        <f t="shared" si="2432"/>
        <v>45</v>
      </c>
      <c r="IA102" s="22">
        <f t="shared" si="2470"/>
        <v>4.5</v>
      </c>
      <c r="IB102" s="22">
        <f t="shared" si="2433"/>
        <v>4.5</v>
      </c>
      <c r="IC102" s="22">
        <f t="shared" si="2434"/>
        <v>4.5</v>
      </c>
      <c r="ID102" s="22">
        <f t="shared" si="2435"/>
        <v>4.5</v>
      </c>
      <c r="IE102" s="22">
        <f t="shared" si="2471"/>
        <v>45</v>
      </c>
      <c r="IF102" s="22">
        <f t="shared" si="2436"/>
        <v>45</v>
      </c>
      <c r="IG102" s="22">
        <f t="shared" si="2437"/>
        <v>45</v>
      </c>
      <c r="IH102" s="22">
        <f t="shared" si="2438"/>
        <v>45</v>
      </c>
      <c r="II102" s="22">
        <f t="shared" si="2472"/>
        <v>45</v>
      </c>
      <c r="IJ102" s="22">
        <f t="shared" si="2439"/>
        <v>45</v>
      </c>
      <c r="IK102" s="22">
        <f t="shared" si="2440"/>
        <v>45</v>
      </c>
      <c r="IL102" s="22">
        <f t="shared" si="2441"/>
        <v>45</v>
      </c>
      <c r="IM102" s="22">
        <f t="shared" si="2473"/>
        <v>4.5</v>
      </c>
      <c r="IN102" s="22">
        <f t="shared" si="2442"/>
        <v>4.5</v>
      </c>
      <c r="IO102" s="22">
        <f t="shared" si="2443"/>
        <v>4.5</v>
      </c>
      <c r="IP102" s="22">
        <f t="shared" si="2444"/>
        <v>4.5</v>
      </c>
      <c r="IQ102" s="22">
        <f t="shared" si="2474"/>
        <v>4.5</v>
      </c>
      <c r="IR102" s="22">
        <f t="shared" si="2445"/>
        <v>4.5</v>
      </c>
      <c r="IS102" s="22">
        <f t="shared" si="2446"/>
        <v>4.5</v>
      </c>
      <c r="IT102" s="22">
        <f t="shared" si="2447"/>
        <v>4.5</v>
      </c>
      <c r="IU102" s="22">
        <f t="shared" si="2475"/>
        <v>4.5</v>
      </c>
      <c r="IV102" s="22">
        <f t="shared" si="2448"/>
        <v>4.5</v>
      </c>
      <c r="IW102" s="22">
        <f t="shared" si="2449"/>
        <v>4.5</v>
      </c>
      <c r="IX102" s="22">
        <f t="shared" si="2450"/>
        <v>4.5</v>
      </c>
      <c r="IY102" s="22">
        <f t="shared" si="2476"/>
        <v>45</v>
      </c>
      <c r="IZ102" s="22">
        <f t="shared" si="2451"/>
        <v>45</v>
      </c>
      <c r="JA102" s="22">
        <f t="shared" si="2452"/>
        <v>45</v>
      </c>
      <c r="JB102" s="22">
        <f t="shared" si="2453"/>
        <v>45</v>
      </c>
      <c r="JC102" s="22">
        <v>4.5</v>
      </c>
      <c r="JD102" s="22">
        <v>4.5</v>
      </c>
      <c r="JE102" s="22">
        <v>4.5</v>
      </c>
      <c r="JF102" s="22">
        <v>4.5</v>
      </c>
      <c r="JG102" s="22">
        <v>4.5</v>
      </c>
      <c r="JH102" s="22">
        <v>4.5</v>
      </c>
      <c r="JI102" s="22">
        <v>4.5</v>
      </c>
      <c r="JJ102" s="22">
        <v>4.5</v>
      </c>
      <c r="JK102" s="22">
        <v>4.5</v>
      </c>
      <c r="JL102" s="22">
        <f t="shared" si="2477"/>
        <v>45</v>
      </c>
      <c r="JM102" s="22">
        <f t="shared" si="2454"/>
        <v>45</v>
      </c>
      <c r="JN102" s="22">
        <f t="shared" si="2455"/>
        <v>45</v>
      </c>
      <c r="JO102" s="22">
        <f t="shared" si="2456"/>
        <v>45</v>
      </c>
    </row>
    <row r="103" spans="1:275" x14ac:dyDescent="0.45">
      <c r="A103" s="2">
        <v>1960</v>
      </c>
      <c r="B103" s="2" t="s">
        <v>467</v>
      </c>
      <c r="C103" s="22">
        <v>0</v>
      </c>
      <c r="D103" s="22">
        <v>0</v>
      </c>
      <c r="E103" s="22">
        <v>0</v>
      </c>
      <c r="F103" s="22">
        <v>0</v>
      </c>
      <c r="G103" s="22">
        <v>0</v>
      </c>
      <c r="H103" s="22">
        <v>0</v>
      </c>
      <c r="I103" s="22">
        <v>0</v>
      </c>
      <c r="J103" s="22">
        <v>0</v>
      </c>
      <c r="K103" s="22">
        <v>0</v>
      </c>
      <c r="L103" s="22">
        <v>0</v>
      </c>
      <c r="M103" s="22">
        <v>0</v>
      </c>
      <c r="N103" s="22">
        <v>0</v>
      </c>
      <c r="O103" s="22">
        <v>0</v>
      </c>
      <c r="P103" s="22">
        <v>0</v>
      </c>
      <c r="Q103" s="22">
        <v>0</v>
      </c>
      <c r="R103" s="22">
        <v>0</v>
      </c>
      <c r="S103" s="22">
        <v>0</v>
      </c>
      <c r="T103" s="22">
        <v>0</v>
      </c>
      <c r="U103" s="22">
        <v>0</v>
      </c>
      <c r="V103" s="22">
        <v>0</v>
      </c>
      <c r="W103" s="22">
        <v>0</v>
      </c>
      <c r="X103" s="22">
        <v>0</v>
      </c>
      <c r="Y103" s="22">
        <v>0</v>
      </c>
      <c r="Z103" s="22">
        <v>0</v>
      </c>
      <c r="AA103" s="22">
        <v>0</v>
      </c>
      <c r="AB103" s="22">
        <v>0</v>
      </c>
      <c r="AC103" s="22">
        <v>0</v>
      </c>
      <c r="AD103" s="137">
        <v>0</v>
      </c>
      <c r="AE103" s="137">
        <v>0</v>
      </c>
      <c r="AF103" s="137">
        <v>0</v>
      </c>
      <c r="AG103" s="137">
        <v>0</v>
      </c>
      <c r="AH103" s="137">
        <v>0</v>
      </c>
      <c r="AI103" s="137">
        <v>0</v>
      </c>
      <c r="AJ103" s="137">
        <v>0</v>
      </c>
      <c r="AK103" s="137">
        <v>0</v>
      </c>
      <c r="AL103" s="137">
        <v>0</v>
      </c>
      <c r="AM103" s="137">
        <v>0</v>
      </c>
      <c r="AN103" s="137">
        <v>0</v>
      </c>
      <c r="AO103" s="137">
        <v>0</v>
      </c>
      <c r="AP103" s="137">
        <v>0</v>
      </c>
      <c r="AQ103" s="137">
        <v>0</v>
      </c>
      <c r="AR103" s="137">
        <v>0</v>
      </c>
      <c r="AS103" s="137">
        <v>0</v>
      </c>
      <c r="AT103" s="137">
        <v>0</v>
      </c>
      <c r="AU103" s="137">
        <v>0</v>
      </c>
      <c r="AV103" s="137">
        <v>0</v>
      </c>
      <c r="AW103" s="137">
        <v>0</v>
      </c>
      <c r="AX103" s="137">
        <v>0</v>
      </c>
      <c r="AY103" s="137">
        <v>0</v>
      </c>
      <c r="AZ103" s="137">
        <v>0</v>
      </c>
      <c r="BA103" s="137">
        <v>0</v>
      </c>
      <c r="BB103" s="137">
        <v>0</v>
      </c>
      <c r="BC103" s="137">
        <v>0</v>
      </c>
      <c r="BD103" s="137">
        <v>0</v>
      </c>
      <c r="BE103" s="137">
        <v>0</v>
      </c>
      <c r="BF103" s="137">
        <v>0</v>
      </c>
      <c r="BG103" s="137">
        <v>0</v>
      </c>
      <c r="BH103" s="137">
        <v>0</v>
      </c>
      <c r="BI103" s="137">
        <v>0</v>
      </c>
      <c r="BJ103" s="137">
        <v>0</v>
      </c>
      <c r="BK103" s="137">
        <v>0</v>
      </c>
      <c r="BL103" s="137">
        <v>0</v>
      </c>
      <c r="BM103" s="137">
        <v>0</v>
      </c>
      <c r="BN103" s="137">
        <v>0</v>
      </c>
      <c r="BO103" s="137">
        <v>0</v>
      </c>
      <c r="BP103" s="137">
        <v>0</v>
      </c>
      <c r="BQ103" s="137">
        <v>0</v>
      </c>
      <c r="BR103" s="137">
        <v>0</v>
      </c>
      <c r="BS103" s="137">
        <v>0</v>
      </c>
      <c r="BT103" s="137">
        <v>0</v>
      </c>
      <c r="BU103" s="137">
        <v>0</v>
      </c>
      <c r="BV103" s="137">
        <v>0</v>
      </c>
      <c r="BW103" s="137">
        <v>0</v>
      </c>
      <c r="BX103" s="137">
        <v>0</v>
      </c>
      <c r="BY103" s="137">
        <v>0</v>
      </c>
      <c r="BZ103" s="137">
        <v>0</v>
      </c>
      <c r="CA103" s="137">
        <v>0</v>
      </c>
      <c r="CB103" s="137">
        <v>0</v>
      </c>
      <c r="CC103" s="137">
        <v>0</v>
      </c>
      <c r="CD103" s="137">
        <v>0</v>
      </c>
      <c r="CE103" s="137">
        <v>0</v>
      </c>
      <c r="CF103" s="137">
        <v>0</v>
      </c>
      <c r="CG103" s="137">
        <v>0</v>
      </c>
      <c r="CH103" s="137">
        <v>0</v>
      </c>
      <c r="CI103" s="137">
        <v>0</v>
      </c>
      <c r="CJ103" s="137">
        <v>0</v>
      </c>
      <c r="CK103" s="137">
        <v>0</v>
      </c>
      <c r="CL103" s="137">
        <v>0</v>
      </c>
      <c r="CM103" s="137">
        <v>0</v>
      </c>
      <c r="CN103" s="137">
        <v>0</v>
      </c>
      <c r="CO103" s="137">
        <v>0</v>
      </c>
      <c r="CP103" s="137">
        <v>0</v>
      </c>
      <c r="CQ103" s="137">
        <v>0</v>
      </c>
      <c r="CR103" s="137">
        <v>0</v>
      </c>
      <c r="CS103" s="137">
        <v>0</v>
      </c>
      <c r="CT103" s="137">
        <v>0</v>
      </c>
      <c r="CU103" s="137">
        <v>0</v>
      </c>
      <c r="CV103" s="137">
        <v>0</v>
      </c>
      <c r="CW103" s="137">
        <v>0</v>
      </c>
      <c r="CX103" s="137">
        <v>0</v>
      </c>
      <c r="CY103" s="137">
        <v>0</v>
      </c>
      <c r="CZ103" s="137">
        <v>0</v>
      </c>
      <c r="DA103" s="137">
        <v>0</v>
      </c>
      <c r="DB103" s="137">
        <v>0</v>
      </c>
      <c r="DC103" s="137">
        <v>0</v>
      </c>
      <c r="DD103" s="137">
        <v>0</v>
      </c>
      <c r="DE103" s="137">
        <v>0</v>
      </c>
      <c r="DF103" s="137">
        <v>0</v>
      </c>
      <c r="DG103" s="22">
        <v>0</v>
      </c>
      <c r="DH103" s="22">
        <v>0</v>
      </c>
      <c r="DI103" s="22">
        <v>0</v>
      </c>
      <c r="DJ103" s="22">
        <v>0</v>
      </c>
      <c r="DK103" s="22">
        <v>0</v>
      </c>
      <c r="DL103" s="22">
        <v>0</v>
      </c>
      <c r="DM103" s="22">
        <v>0</v>
      </c>
      <c r="DN103" s="22">
        <v>0</v>
      </c>
      <c r="DO103" s="22">
        <v>0</v>
      </c>
      <c r="DP103" s="22">
        <v>0</v>
      </c>
      <c r="DQ103" s="22">
        <v>0</v>
      </c>
      <c r="DR103" s="22">
        <v>0</v>
      </c>
      <c r="DS103" s="22">
        <v>0</v>
      </c>
      <c r="DT103" s="22">
        <v>0</v>
      </c>
      <c r="DU103" s="22">
        <v>0</v>
      </c>
      <c r="DV103" s="22">
        <v>0</v>
      </c>
      <c r="DW103" s="22">
        <v>0</v>
      </c>
      <c r="DX103" s="22">
        <v>0</v>
      </c>
      <c r="DY103" s="22">
        <v>0</v>
      </c>
      <c r="DZ103" s="22">
        <v>0</v>
      </c>
      <c r="EA103" s="22">
        <v>0</v>
      </c>
      <c r="EB103" s="22">
        <v>0</v>
      </c>
      <c r="EC103" s="22">
        <v>0</v>
      </c>
      <c r="ED103" s="22">
        <v>0</v>
      </c>
      <c r="EE103" s="22">
        <v>0</v>
      </c>
      <c r="EF103" s="22">
        <v>0</v>
      </c>
      <c r="EG103" s="22">
        <v>0</v>
      </c>
      <c r="EH103" s="22">
        <v>0</v>
      </c>
      <c r="EI103" s="22">
        <v>0</v>
      </c>
      <c r="EJ103" s="22">
        <v>0</v>
      </c>
      <c r="EK103" s="22">
        <v>0</v>
      </c>
      <c r="EL103" s="22">
        <v>0</v>
      </c>
      <c r="EM103" s="22">
        <v>0</v>
      </c>
      <c r="EN103" s="22">
        <v>0</v>
      </c>
      <c r="EO103" s="22">
        <v>0</v>
      </c>
      <c r="EP103" s="22">
        <v>0</v>
      </c>
      <c r="EQ103" s="22">
        <v>0</v>
      </c>
      <c r="ER103" s="22">
        <v>0</v>
      </c>
      <c r="ES103" s="22">
        <v>0</v>
      </c>
      <c r="ET103" s="22">
        <v>0</v>
      </c>
      <c r="EU103" s="22">
        <v>0</v>
      </c>
      <c r="EV103" s="22">
        <v>0</v>
      </c>
      <c r="EW103" s="22">
        <v>0</v>
      </c>
      <c r="EX103" s="22">
        <v>0</v>
      </c>
      <c r="EY103" s="22">
        <v>0</v>
      </c>
      <c r="EZ103" s="22">
        <v>0</v>
      </c>
      <c r="FA103" s="22">
        <v>0</v>
      </c>
      <c r="FB103" s="22">
        <v>0</v>
      </c>
      <c r="FC103" s="22">
        <v>0</v>
      </c>
      <c r="FD103" s="22">
        <v>0</v>
      </c>
      <c r="FE103" s="22">
        <v>0</v>
      </c>
      <c r="FF103" s="22">
        <v>0</v>
      </c>
      <c r="FG103" s="22">
        <v>0</v>
      </c>
      <c r="FH103" s="22">
        <v>0</v>
      </c>
      <c r="FI103" s="22">
        <v>0</v>
      </c>
      <c r="FJ103" s="22">
        <v>0</v>
      </c>
      <c r="FK103" s="22">
        <v>0</v>
      </c>
      <c r="FL103" s="22">
        <v>0</v>
      </c>
      <c r="FM103" s="22">
        <v>0</v>
      </c>
      <c r="FN103" s="22">
        <v>0</v>
      </c>
      <c r="FO103" s="22">
        <v>0</v>
      </c>
      <c r="FP103" s="22">
        <v>0</v>
      </c>
      <c r="FQ103" s="22">
        <v>0</v>
      </c>
      <c r="FR103" s="22">
        <v>0</v>
      </c>
      <c r="FS103" s="22">
        <v>0</v>
      </c>
      <c r="FT103" s="22">
        <v>0</v>
      </c>
      <c r="FU103" s="22">
        <v>0</v>
      </c>
      <c r="FV103" s="22">
        <v>0</v>
      </c>
      <c r="FW103" s="22">
        <v>0</v>
      </c>
      <c r="FX103" s="22">
        <v>0</v>
      </c>
      <c r="FY103" s="22">
        <v>0</v>
      </c>
      <c r="FZ103" s="22">
        <v>0</v>
      </c>
      <c r="GA103" s="22">
        <f t="shared" si="2457"/>
        <v>0</v>
      </c>
      <c r="GB103" s="22">
        <f t="shared" si="2394"/>
        <v>0</v>
      </c>
      <c r="GC103" s="22">
        <f t="shared" si="2395"/>
        <v>0</v>
      </c>
      <c r="GD103" s="22">
        <f t="shared" si="2396"/>
        <v>0</v>
      </c>
      <c r="GE103" s="22">
        <f t="shared" si="2458"/>
        <v>0</v>
      </c>
      <c r="GF103" s="22">
        <f t="shared" si="2397"/>
        <v>0</v>
      </c>
      <c r="GG103" s="22">
        <f t="shared" si="2398"/>
        <v>0</v>
      </c>
      <c r="GH103" s="22">
        <f t="shared" si="2399"/>
        <v>0</v>
      </c>
      <c r="GI103" s="22">
        <f t="shared" si="2459"/>
        <v>0</v>
      </c>
      <c r="GJ103" s="22">
        <f t="shared" si="2400"/>
        <v>0</v>
      </c>
      <c r="GK103" s="22">
        <f t="shared" si="2401"/>
        <v>0</v>
      </c>
      <c r="GL103" s="22">
        <f t="shared" si="2402"/>
        <v>0</v>
      </c>
      <c r="GM103" s="22">
        <f t="shared" si="2460"/>
        <v>0</v>
      </c>
      <c r="GN103" s="22">
        <f t="shared" si="2403"/>
        <v>0</v>
      </c>
      <c r="GO103" s="22">
        <f t="shared" si="2404"/>
        <v>0</v>
      </c>
      <c r="GP103" s="22">
        <f t="shared" si="2405"/>
        <v>0</v>
      </c>
      <c r="GQ103" s="22">
        <f t="shared" si="2461"/>
        <v>0</v>
      </c>
      <c r="GR103" s="22">
        <f t="shared" si="2406"/>
        <v>0</v>
      </c>
      <c r="GS103" s="22">
        <f t="shared" si="2407"/>
        <v>0</v>
      </c>
      <c r="GT103" s="22">
        <f t="shared" si="2408"/>
        <v>0</v>
      </c>
      <c r="GU103" s="22">
        <f t="shared" si="2462"/>
        <v>0</v>
      </c>
      <c r="GV103" s="22">
        <f t="shared" si="2409"/>
        <v>0</v>
      </c>
      <c r="GW103" s="22">
        <f t="shared" si="2410"/>
        <v>0</v>
      </c>
      <c r="GX103" s="22">
        <f t="shared" si="2411"/>
        <v>0</v>
      </c>
      <c r="GY103" s="22">
        <f t="shared" si="2463"/>
        <v>0</v>
      </c>
      <c r="GZ103" s="22">
        <f t="shared" si="2412"/>
        <v>0</v>
      </c>
      <c r="HA103" s="22">
        <f t="shared" si="2413"/>
        <v>0</v>
      </c>
      <c r="HB103" s="22">
        <f t="shared" si="2414"/>
        <v>0</v>
      </c>
      <c r="HC103" s="22">
        <f t="shared" si="2464"/>
        <v>0</v>
      </c>
      <c r="HD103" s="22">
        <f t="shared" si="2415"/>
        <v>0</v>
      </c>
      <c r="HE103" s="22">
        <f t="shared" si="2416"/>
        <v>0</v>
      </c>
      <c r="HF103" s="22">
        <f t="shared" si="2417"/>
        <v>0</v>
      </c>
      <c r="HG103" s="22">
        <f t="shared" si="2465"/>
        <v>0</v>
      </c>
      <c r="HH103" s="22">
        <f t="shared" si="2418"/>
        <v>0</v>
      </c>
      <c r="HI103" s="22">
        <f t="shared" si="2419"/>
        <v>0</v>
      </c>
      <c r="HJ103" s="22">
        <f t="shared" si="2420"/>
        <v>0</v>
      </c>
      <c r="HK103" s="22">
        <f t="shared" si="2466"/>
        <v>0</v>
      </c>
      <c r="HL103" s="22">
        <f t="shared" si="2421"/>
        <v>0</v>
      </c>
      <c r="HM103" s="22">
        <f t="shared" si="2422"/>
        <v>0</v>
      </c>
      <c r="HN103" s="22">
        <f t="shared" si="2423"/>
        <v>0</v>
      </c>
      <c r="HO103" s="22">
        <f t="shared" si="2467"/>
        <v>0</v>
      </c>
      <c r="HP103" s="22">
        <f t="shared" si="2424"/>
        <v>0</v>
      </c>
      <c r="HQ103" s="22">
        <f t="shared" si="2425"/>
        <v>0</v>
      </c>
      <c r="HR103" s="22">
        <f t="shared" si="2426"/>
        <v>0</v>
      </c>
      <c r="HS103" s="22">
        <f t="shared" si="2468"/>
        <v>0</v>
      </c>
      <c r="HT103" s="22">
        <f t="shared" si="2427"/>
        <v>0</v>
      </c>
      <c r="HU103" s="22">
        <f t="shared" si="2428"/>
        <v>0</v>
      </c>
      <c r="HV103" s="22">
        <f t="shared" si="2429"/>
        <v>0</v>
      </c>
      <c r="HW103" s="22">
        <f t="shared" si="2469"/>
        <v>0</v>
      </c>
      <c r="HX103" s="22">
        <f t="shared" si="2430"/>
        <v>0</v>
      </c>
      <c r="HY103" s="22">
        <f t="shared" si="2431"/>
        <v>0</v>
      </c>
      <c r="HZ103" s="22">
        <f t="shared" si="2432"/>
        <v>0</v>
      </c>
      <c r="IA103" s="22">
        <f t="shared" si="2470"/>
        <v>0</v>
      </c>
      <c r="IB103" s="22">
        <f t="shared" si="2433"/>
        <v>0</v>
      </c>
      <c r="IC103" s="22">
        <f t="shared" si="2434"/>
        <v>0</v>
      </c>
      <c r="ID103" s="22">
        <f t="shared" si="2435"/>
        <v>0</v>
      </c>
      <c r="IE103" s="22">
        <f t="shared" si="2471"/>
        <v>0</v>
      </c>
      <c r="IF103" s="22">
        <f t="shared" si="2436"/>
        <v>0</v>
      </c>
      <c r="IG103" s="22">
        <f t="shared" si="2437"/>
        <v>0</v>
      </c>
      <c r="IH103" s="22">
        <f t="shared" si="2438"/>
        <v>0</v>
      </c>
      <c r="II103" s="22">
        <f t="shared" si="2472"/>
        <v>0</v>
      </c>
      <c r="IJ103" s="22">
        <f t="shared" si="2439"/>
        <v>0</v>
      </c>
      <c r="IK103" s="22">
        <f t="shared" si="2440"/>
        <v>0</v>
      </c>
      <c r="IL103" s="22">
        <f t="shared" si="2441"/>
        <v>0</v>
      </c>
      <c r="IM103" s="22">
        <f t="shared" si="2473"/>
        <v>0</v>
      </c>
      <c r="IN103" s="22">
        <f t="shared" si="2442"/>
        <v>0</v>
      </c>
      <c r="IO103" s="22">
        <f t="shared" si="2443"/>
        <v>0</v>
      </c>
      <c r="IP103" s="22">
        <f t="shared" si="2444"/>
        <v>0</v>
      </c>
      <c r="IQ103" s="22">
        <f t="shared" si="2474"/>
        <v>0</v>
      </c>
      <c r="IR103" s="22">
        <f t="shared" si="2445"/>
        <v>0</v>
      </c>
      <c r="IS103" s="22">
        <f t="shared" si="2446"/>
        <v>0</v>
      </c>
      <c r="IT103" s="22">
        <f t="shared" si="2447"/>
        <v>0</v>
      </c>
      <c r="IU103" s="22">
        <f t="shared" si="2475"/>
        <v>0</v>
      </c>
      <c r="IV103" s="22">
        <f t="shared" si="2448"/>
        <v>0</v>
      </c>
      <c r="IW103" s="22">
        <f t="shared" si="2449"/>
        <v>0</v>
      </c>
      <c r="IX103" s="22">
        <f t="shared" si="2450"/>
        <v>0</v>
      </c>
      <c r="IY103" s="22">
        <f t="shared" si="2476"/>
        <v>0</v>
      </c>
      <c r="IZ103" s="22">
        <f t="shared" si="2451"/>
        <v>0</v>
      </c>
      <c r="JA103" s="22">
        <f t="shared" si="2452"/>
        <v>0</v>
      </c>
      <c r="JB103" s="22">
        <f t="shared" si="2453"/>
        <v>0</v>
      </c>
      <c r="JC103" s="22">
        <v>0</v>
      </c>
      <c r="JD103" s="22">
        <v>0</v>
      </c>
      <c r="JE103" s="22">
        <v>0</v>
      </c>
      <c r="JF103" s="22">
        <v>0</v>
      </c>
      <c r="JG103" s="22">
        <v>0</v>
      </c>
      <c r="JH103" s="22">
        <v>0</v>
      </c>
      <c r="JI103" s="22">
        <v>0</v>
      </c>
      <c r="JJ103" s="22">
        <v>0</v>
      </c>
      <c r="JK103" s="22">
        <v>0</v>
      </c>
      <c r="JL103" s="22">
        <f t="shared" si="2477"/>
        <v>0</v>
      </c>
      <c r="JM103" s="22">
        <f t="shared" si="2454"/>
        <v>0</v>
      </c>
      <c r="JN103" s="22">
        <f t="shared" si="2455"/>
        <v>0</v>
      </c>
      <c r="JO103" s="22">
        <f t="shared" si="2456"/>
        <v>0</v>
      </c>
    </row>
    <row r="104" spans="1:275" x14ac:dyDescent="0.45">
      <c r="A104" s="2">
        <v>1960</v>
      </c>
      <c r="B104" s="2" t="s">
        <v>176</v>
      </c>
      <c r="C104">
        <v>373.50769145982736</v>
      </c>
      <c r="D104">
        <v>373.50769145982736</v>
      </c>
      <c r="E104">
        <v>373.50769145982736</v>
      </c>
      <c r="F104">
        <v>373.50769145982736</v>
      </c>
      <c r="G104">
        <v>373.50769145982736</v>
      </c>
      <c r="H104">
        <v>373.50769145982736</v>
      </c>
      <c r="I104">
        <v>373.50769145982736</v>
      </c>
      <c r="J104">
        <v>373.50769145982736</v>
      </c>
      <c r="K104">
        <v>373.50769145982736</v>
      </c>
      <c r="L104">
        <v>373.50769145982736</v>
      </c>
      <c r="M104">
        <v>373.50769145982736</v>
      </c>
      <c r="N104">
        <v>373.50769145982736</v>
      </c>
      <c r="O104">
        <v>373.50769145982736</v>
      </c>
      <c r="P104">
        <v>373.50769145982736</v>
      </c>
      <c r="Q104">
        <v>373.50769145982736</v>
      </c>
      <c r="R104">
        <v>373.50769145982736</v>
      </c>
      <c r="S104">
        <v>373.50769145982736</v>
      </c>
      <c r="T104">
        <v>373.50769145982736</v>
      </c>
      <c r="U104" s="22">
        <v>571</v>
      </c>
      <c r="V104" s="22">
        <v>571</v>
      </c>
      <c r="W104" s="22">
        <v>571</v>
      </c>
      <c r="X104" s="22">
        <v>571</v>
      </c>
      <c r="Y104" s="22">
        <v>2121</v>
      </c>
      <c r="Z104" s="22">
        <v>2121</v>
      </c>
      <c r="AA104" s="22">
        <v>2121</v>
      </c>
      <c r="AB104" s="22">
        <v>2121</v>
      </c>
      <c r="AC104">
        <v>373.50769145982736</v>
      </c>
      <c r="AD104" s="137">
        <v>1109.8616265785126</v>
      </c>
      <c r="AE104" s="137">
        <v>1109.8616265785126</v>
      </c>
      <c r="AF104" s="137">
        <v>1109.8616265785126</v>
      </c>
      <c r="AG104" s="137">
        <v>1109.8616265785126</v>
      </c>
      <c r="AH104" s="137">
        <v>860.40055895852106</v>
      </c>
      <c r="AI104" s="137">
        <v>860.40055895852106</v>
      </c>
      <c r="AJ104" s="137">
        <v>860.40055895852106</v>
      </c>
      <c r="AK104" s="137">
        <v>860.40055895852106</v>
      </c>
      <c r="AL104" s="137">
        <v>860.40055895852106</v>
      </c>
      <c r="AM104" s="137">
        <v>1368.4349218108882</v>
      </c>
      <c r="AN104" s="137">
        <v>1368.4349218108882</v>
      </c>
      <c r="AO104" s="137">
        <v>1368.4349218108882</v>
      </c>
      <c r="AP104" s="137">
        <v>1368.4349218108882</v>
      </c>
      <c r="AQ104" s="137">
        <v>880.59397786290799</v>
      </c>
      <c r="AR104" s="137">
        <v>880.59397786290799</v>
      </c>
      <c r="AS104" s="137">
        <v>880.59397786290799</v>
      </c>
      <c r="AT104" s="137">
        <v>880.59397786290799</v>
      </c>
      <c r="AU104" s="137">
        <v>880.59397786290799</v>
      </c>
      <c r="AV104" s="137">
        <v>1117.150772669039</v>
      </c>
      <c r="AW104" s="137">
        <v>1117.150772669039</v>
      </c>
      <c r="AX104" s="137">
        <v>1117.150772669039</v>
      </c>
      <c r="AY104" s="137">
        <v>1117.150772669039</v>
      </c>
      <c r="AZ104" s="137">
        <v>702.11512335893667</v>
      </c>
      <c r="BA104" s="137">
        <v>702.11512335893667</v>
      </c>
      <c r="BB104" s="137">
        <v>702.11512335893667</v>
      </c>
      <c r="BC104" s="137">
        <v>702.11512335893667</v>
      </c>
      <c r="BD104" s="137">
        <v>702.11512335893667</v>
      </c>
      <c r="BE104" s="137">
        <v>1795.9467371900828</v>
      </c>
      <c r="BF104" s="137">
        <v>1795.9467371900828</v>
      </c>
      <c r="BG104" s="137">
        <v>1795.9467371900828</v>
      </c>
      <c r="BH104" s="137">
        <v>1795.9467371900828</v>
      </c>
      <c r="BI104" s="137">
        <v>1542.3717611010918</v>
      </c>
      <c r="BJ104" s="137">
        <v>1542.3717611010918</v>
      </c>
      <c r="BK104" s="137">
        <v>1542.3717611010918</v>
      </c>
      <c r="BL104" s="137">
        <v>1542.3717611010918</v>
      </c>
      <c r="BM104" s="137">
        <v>1542.3717611010918</v>
      </c>
      <c r="BN104" s="137">
        <v>1374.6276342857143</v>
      </c>
      <c r="BO104" s="137">
        <v>1374.6276342857143</v>
      </c>
      <c r="BP104" s="137">
        <v>1374.6276342857143</v>
      </c>
      <c r="BQ104" s="137">
        <v>1374.6276342857143</v>
      </c>
      <c r="BR104" s="137">
        <v>695.36509107487416</v>
      </c>
      <c r="BS104" s="137">
        <v>695.36509107487416</v>
      </c>
      <c r="BT104" s="137">
        <v>695.36509107487416</v>
      </c>
      <c r="BU104" s="137">
        <v>695.36509107487416</v>
      </c>
      <c r="BV104" s="137">
        <v>695.36509107487416</v>
      </c>
      <c r="BW104" s="137">
        <v>1412.5741854202249</v>
      </c>
      <c r="BX104" s="137">
        <v>1412.5741854202249</v>
      </c>
      <c r="BY104" s="137">
        <v>1412.5741854202249</v>
      </c>
      <c r="BZ104" s="137">
        <v>1412.5741854202249</v>
      </c>
      <c r="CA104" s="137">
        <v>1110.0383568972443</v>
      </c>
      <c r="CB104" s="137">
        <v>1110.0383568972443</v>
      </c>
      <c r="CC104" s="137">
        <v>1110.0383568972443</v>
      </c>
      <c r="CD104" s="137">
        <v>1110.0383568972443</v>
      </c>
      <c r="CE104" s="137">
        <v>1110.0383568972443</v>
      </c>
      <c r="CF104" s="137">
        <v>1383.537298129002</v>
      </c>
      <c r="CG104" s="137">
        <v>1383.537298129002</v>
      </c>
      <c r="CH104" s="137">
        <v>1383.537298129002</v>
      </c>
      <c r="CI104" s="137">
        <v>1383.537298129002</v>
      </c>
      <c r="CJ104" s="137">
        <v>1007.7891421177937</v>
      </c>
      <c r="CK104" s="137">
        <v>1007.7891421177937</v>
      </c>
      <c r="CL104" s="137">
        <v>1007.7891421177937</v>
      </c>
      <c r="CM104" s="137">
        <v>1007.7891421177937</v>
      </c>
      <c r="CN104" s="137">
        <v>1007.7891421177937</v>
      </c>
      <c r="CO104" s="137">
        <v>1607.1242292568631</v>
      </c>
      <c r="CP104" s="137">
        <v>1607.1242292568631</v>
      </c>
      <c r="CQ104" s="137">
        <v>1607.1242292568631</v>
      </c>
      <c r="CR104" s="137">
        <v>1607.1242292568631</v>
      </c>
      <c r="CS104" s="137">
        <v>1393.9985430835447</v>
      </c>
      <c r="CT104" s="137">
        <v>1393.9985430835447</v>
      </c>
      <c r="CU104" s="137">
        <v>1393.9985430835447</v>
      </c>
      <c r="CV104" s="137">
        <v>1393.9985430835447</v>
      </c>
      <c r="CW104" s="137">
        <v>1393.9985430835447</v>
      </c>
      <c r="CX104" s="137">
        <v>2127.555930126478</v>
      </c>
      <c r="CY104" s="137">
        <v>2127.555930126478</v>
      </c>
      <c r="CZ104" s="137">
        <v>2127.555930126478</v>
      </c>
      <c r="DA104" s="137">
        <v>2127.555930126478</v>
      </c>
      <c r="DB104" s="137">
        <v>1698.0086124768557</v>
      </c>
      <c r="DC104" s="137">
        <v>1698.0086124768557</v>
      </c>
      <c r="DD104" s="137">
        <v>1698.0086124768557</v>
      </c>
      <c r="DE104" s="137">
        <v>1698.0086124768557</v>
      </c>
      <c r="DF104" s="137">
        <v>1698.0086124768557</v>
      </c>
      <c r="DG104">
        <v>373.50769145982736</v>
      </c>
      <c r="DH104">
        <v>373.50769145982736</v>
      </c>
      <c r="DI104">
        <v>373.50769145982736</v>
      </c>
      <c r="DJ104">
        <v>373.50769145982736</v>
      </c>
      <c r="DK104">
        <v>373.50769145982736</v>
      </c>
      <c r="DL104">
        <v>373.50769145982736</v>
      </c>
      <c r="DM104">
        <v>373.50769145982736</v>
      </c>
      <c r="DN104">
        <v>373.50769145982736</v>
      </c>
      <c r="DO104">
        <v>373.50769145982736</v>
      </c>
      <c r="DP104" s="9">
        <v>409.74999999999994</v>
      </c>
      <c r="DQ104" s="9">
        <v>409.74999999999994</v>
      </c>
      <c r="DR104" s="9">
        <v>409.74999999999994</v>
      </c>
      <c r="DS104" s="9">
        <v>409.74999999999994</v>
      </c>
      <c r="DT104" s="9">
        <v>409.74999999999994</v>
      </c>
      <c r="DU104" s="9">
        <v>409.74999999999994</v>
      </c>
      <c r="DV104" s="9">
        <v>409.74999999999994</v>
      </c>
      <c r="DW104" s="9">
        <v>409.74999999999994</v>
      </c>
      <c r="DX104" s="9">
        <v>409.74999999999994</v>
      </c>
      <c r="DY104">
        <v>373.50769145982736</v>
      </c>
      <c r="DZ104">
        <v>373.50769145982736</v>
      </c>
      <c r="EA104">
        <v>373.50769145982736</v>
      </c>
      <c r="EB104">
        <v>373.50769145982736</v>
      </c>
      <c r="EC104">
        <v>373.50769145982736</v>
      </c>
      <c r="ED104">
        <v>373.50769145982736</v>
      </c>
      <c r="EE104">
        <v>373.50769145982736</v>
      </c>
      <c r="EF104">
        <v>373.50769145982736</v>
      </c>
      <c r="EG104">
        <v>373.50769145982736</v>
      </c>
      <c r="EH104">
        <v>373.50769145982736</v>
      </c>
      <c r="EI104">
        <v>373.50769145982736</v>
      </c>
      <c r="EJ104">
        <v>373.50769145982736</v>
      </c>
      <c r="EK104">
        <v>373.50769145982736</v>
      </c>
      <c r="EL104">
        <v>373.50769145982736</v>
      </c>
      <c r="EM104">
        <v>373.50769145982736</v>
      </c>
      <c r="EN104">
        <v>373.50769145982736</v>
      </c>
      <c r="EO104">
        <v>373.50769145982736</v>
      </c>
      <c r="EP104">
        <v>373.50769145982736</v>
      </c>
      <c r="EQ104" s="9">
        <v>409.74999999999994</v>
      </c>
      <c r="ER104" s="9">
        <v>409.74999999999994</v>
      </c>
      <c r="ES104" s="9">
        <v>409.74999999999994</v>
      </c>
      <c r="ET104" s="9">
        <v>409.74999999999994</v>
      </c>
      <c r="EU104" s="9">
        <v>409.74999999999994</v>
      </c>
      <c r="EV104" s="9">
        <v>409.74999999999994</v>
      </c>
      <c r="EW104" s="9">
        <v>409.74999999999994</v>
      </c>
      <c r="EX104" s="9">
        <v>409.74999999999994</v>
      </c>
      <c r="EY104" s="9">
        <v>409.74999999999994</v>
      </c>
      <c r="EZ104" s="9">
        <v>409.74999999999994</v>
      </c>
      <c r="FA104" s="9">
        <v>409.74999999999994</v>
      </c>
      <c r="FB104" s="9">
        <v>409.74999999999994</v>
      </c>
      <c r="FC104" s="9">
        <v>409.74999999999994</v>
      </c>
      <c r="FD104" s="9">
        <v>409.74999999999994</v>
      </c>
      <c r="FE104" s="9">
        <v>409.74999999999994</v>
      </c>
      <c r="FF104" s="9">
        <v>409.74999999999994</v>
      </c>
      <c r="FG104" s="9">
        <v>409.74999999999994</v>
      </c>
      <c r="FH104" s="9">
        <v>409.74999999999994</v>
      </c>
      <c r="FI104" s="9">
        <v>409.74999999999994</v>
      </c>
      <c r="FJ104" s="9">
        <v>409.74999999999994</v>
      </c>
      <c r="FK104" s="9">
        <v>409.74999999999994</v>
      </c>
      <c r="FL104" s="9">
        <v>409.74999999999994</v>
      </c>
      <c r="FM104" s="9">
        <v>409.74999999999994</v>
      </c>
      <c r="FN104" s="9">
        <v>409.74999999999994</v>
      </c>
      <c r="FO104" s="9">
        <v>409.74999999999994</v>
      </c>
      <c r="FP104" s="9">
        <v>409.74999999999994</v>
      </c>
      <c r="FQ104" s="9">
        <v>409.74999999999994</v>
      </c>
      <c r="FR104">
        <v>373.50769145982736</v>
      </c>
      <c r="FS104">
        <v>373.50769145982736</v>
      </c>
      <c r="FT104">
        <v>373.50769145982736</v>
      </c>
      <c r="FU104">
        <v>373.50769145982736</v>
      </c>
      <c r="FV104">
        <v>373.50769145982736</v>
      </c>
      <c r="FW104">
        <v>373.50769145982736</v>
      </c>
      <c r="FX104">
        <v>373.50769145982736</v>
      </c>
      <c r="FY104">
        <v>373.50769145982736</v>
      </c>
      <c r="FZ104">
        <v>373.50769145982736</v>
      </c>
      <c r="GA104" s="22">
        <f>1.73*G104</f>
        <v>646.16830622550128</v>
      </c>
      <c r="GB104" s="22">
        <f t="shared" ref="GB104" si="2478">1.73*H104</f>
        <v>646.16830622550128</v>
      </c>
      <c r="GC104" s="22">
        <f t="shared" ref="GC104" si="2479">1.73*I104</f>
        <v>646.16830622550128</v>
      </c>
      <c r="GD104" s="22">
        <f t="shared" ref="GD104" si="2480">1.73*J104</f>
        <v>646.16830622550128</v>
      </c>
      <c r="GE104" s="22">
        <f>1.73*P104</f>
        <v>646.16830622550128</v>
      </c>
      <c r="GF104" s="22">
        <f t="shared" ref="GF104" si="2481">1.73*Q104</f>
        <v>646.16830622550128</v>
      </c>
      <c r="GG104" s="22">
        <f t="shared" ref="GG104" si="2482">1.73*R104</f>
        <v>646.16830622550128</v>
      </c>
      <c r="GH104" s="22">
        <f t="shared" ref="GH104" si="2483">1.73*S104</f>
        <v>646.16830622550128</v>
      </c>
      <c r="GI104" s="22">
        <f>1.73*Y104</f>
        <v>3669.33</v>
      </c>
      <c r="GJ104" s="22">
        <f t="shared" ref="GJ104" si="2484">1.73*Z104</f>
        <v>3669.33</v>
      </c>
      <c r="GK104" s="22">
        <f t="shared" ref="GK104" si="2485">1.73*AA104</f>
        <v>3669.33</v>
      </c>
      <c r="GL104" s="22">
        <f t="shared" ref="GL104" si="2486">1.73*AB104</f>
        <v>3669.33</v>
      </c>
      <c r="GM104" s="22">
        <f>1.73*AH104</f>
        <v>1488.4929669982414</v>
      </c>
      <c r="GN104" s="22">
        <f t="shared" ref="GN104" si="2487">1.73*AI104</f>
        <v>1488.4929669982414</v>
      </c>
      <c r="GO104" s="22">
        <f t="shared" ref="GO104" si="2488">1.73*AJ104</f>
        <v>1488.4929669982414</v>
      </c>
      <c r="GP104" s="22">
        <f t="shared" ref="GP104" si="2489">1.73*AK104</f>
        <v>1488.4929669982414</v>
      </c>
      <c r="GQ104" s="22">
        <f>1.73*AQ104</f>
        <v>1523.4275817028308</v>
      </c>
      <c r="GR104" s="22">
        <f t="shared" ref="GR104" si="2490">1.73*AR104</f>
        <v>1523.4275817028308</v>
      </c>
      <c r="GS104" s="22">
        <f t="shared" ref="GS104" si="2491">1.73*AS104</f>
        <v>1523.4275817028308</v>
      </c>
      <c r="GT104" s="22">
        <f t="shared" ref="GT104" si="2492">1.73*AT104</f>
        <v>1523.4275817028308</v>
      </c>
      <c r="GU104" s="22">
        <f>1.73*AZ104</f>
        <v>1214.6591634109604</v>
      </c>
      <c r="GV104" s="22">
        <f t="shared" ref="GV104" si="2493">1.73*BA104</f>
        <v>1214.6591634109604</v>
      </c>
      <c r="GW104" s="22">
        <f t="shared" ref="GW104" si="2494">1.73*BB104</f>
        <v>1214.6591634109604</v>
      </c>
      <c r="GX104" s="22">
        <f t="shared" ref="GX104" si="2495">1.73*BC104</f>
        <v>1214.6591634109604</v>
      </c>
      <c r="GY104" s="22">
        <f>1.73*BI104</f>
        <v>2668.3031467048886</v>
      </c>
      <c r="GZ104" s="22">
        <f t="shared" ref="GZ104" si="2496">1.73*BJ104</f>
        <v>2668.3031467048886</v>
      </c>
      <c r="HA104" s="22">
        <f t="shared" ref="HA104" si="2497">1.73*BK104</f>
        <v>2668.3031467048886</v>
      </c>
      <c r="HB104" s="22">
        <f t="shared" ref="HB104" si="2498">1.73*BL104</f>
        <v>2668.3031467048886</v>
      </c>
      <c r="HC104" s="22">
        <f>1.73*BR104</f>
        <v>1202.9816075595322</v>
      </c>
      <c r="HD104" s="22">
        <f t="shared" ref="HD104" si="2499">1.73*BS104</f>
        <v>1202.9816075595322</v>
      </c>
      <c r="HE104" s="22">
        <f t="shared" ref="HE104" si="2500">1.73*BT104</f>
        <v>1202.9816075595322</v>
      </c>
      <c r="HF104" s="22">
        <f t="shared" ref="HF104" si="2501">1.73*BU104</f>
        <v>1202.9816075595322</v>
      </c>
      <c r="HG104" s="22">
        <f>1.73*CA104</f>
        <v>1920.3663574322327</v>
      </c>
      <c r="HH104" s="22">
        <f t="shared" ref="HH104" si="2502">1.73*CB104</f>
        <v>1920.3663574322327</v>
      </c>
      <c r="HI104" s="22">
        <f t="shared" ref="HI104" si="2503">1.73*CC104</f>
        <v>1920.3663574322327</v>
      </c>
      <c r="HJ104" s="22">
        <f t="shared" ref="HJ104" si="2504">1.73*CD104</f>
        <v>1920.3663574322327</v>
      </c>
      <c r="HK104" s="22">
        <f>1.73*CJ104</f>
        <v>1743.4752158637832</v>
      </c>
      <c r="HL104" s="22">
        <f t="shared" ref="HL104" si="2505">1.73*CK104</f>
        <v>1743.4752158637832</v>
      </c>
      <c r="HM104" s="22">
        <f t="shared" ref="HM104" si="2506">1.73*CL104</f>
        <v>1743.4752158637832</v>
      </c>
      <c r="HN104" s="22">
        <f t="shared" ref="HN104" si="2507">1.73*CM104</f>
        <v>1743.4752158637832</v>
      </c>
      <c r="HO104" s="22">
        <f>1.73*CS104</f>
        <v>2411.6174795345323</v>
      </c>
      <c r="HP104" s="22">
        <f t="shared" ref="HP104" si="2508">1.73*CT104</f>
        <v>2411.6174795345323</v>
      </c>
      <c r="HQ104" s="22">
        <f t="shared" ref="HQ104" si="2509">1.73*CU104</f>
        <v>2411.6174795345323</v>
      </c>
      <c r="HR104" s="22">
        <f t="shared" ref="HR104" si="2510">1.73*CV104</f>
        <v>2411.6174795345323</v>
      </c>
      <c r="HS104" s="22">
        <f>1.73*DB104</f>
        <v>2937.5548995849604</v>
      </c>
      <c r="HT104" s="22">
        <f t="shared" ref="HT104" si="2511">1.73*DC104</f>
        <v>2937.5548995849604</v>
      </c>
      <c r="HU104" s="22">
        <f t="shared" ref="HU104" si="2512">1.73*DD104</f>
        <v>2937.5548995849604</v>
      </c>
      <c r="HV104" s="22">
        <f t="shared" ref="HV104" si="2513">1.73*DE104</f>
        <v>2937.5548995849604</v>
      </c>
      <c r="HW104" s="22">
        <f>1.73*DK104</f>
        <v>646.16830622550128</v>
      </c>
      <c r="HX104" s="22">
        <f t="shared" ref="HX104" si="2514">1.73*DL104</f>
        <v>646.16830622550128</v>
      </c>
      <c r="HY104" s="22">
        <f t="shared" ref="HY104" si="2515">1.73*DM104</f>
        <v>646.16830622550128</v>
      </c>
      <c r="HZ104" s="22">
        <f t="shared" ref="HZ104" si="2516">1.73*DN104</f>
        <v>646.16830622550128</v>
      </c>
      <c r="IA104" s="22">
        <f>1.73*DT104</f>
        <v>708.86749999999995</v>
      </c>
      <c r="IB104" s="22">
        <f t="shared" ref="IB104" si="2517">1.73*DU104</f>
        <v>708.86749999999995</v>
      </c>
      <c r="IC104" s="22">
        <f t="shared" ref="IC104" si="2518">1.73*DV104</f>
        <v>708.86749999999995</v>
      </c>
      <c r="ID104" s="22">
        <f t="shared" ref="ID104" si="2519">1.73*DW104</f>
        <v>708.86749999999995</v>
      </c>
      <c r="IE104" s="22">
        <f>1.73*EC104</f>
        <v>646.16830622550128</v>
      </c>
      <c r="IF104" s="22">
        <f t="shared" ref="IF104" si="2520">1.73*ED104</f>
        <v>646.16830622550128</v>
      </c>
      <c r="IG104" s="22">
        <f t="shared" ref="IG104" si="2521">1.73*EE104</f>
        <v>646.16830622550128</v>
      </c>
      <c r="IH104" s="22">
        <f t="shared" ref="IH104" si="2522">1.73*EF104</f>
        <v>646.16830622550128</v>
      </c>
      <c r="II104" s="22">
        <f>1.73*EL104</f>
        <v>646.16830622550128</v>
      </c>
      <c r="IJ104" s="22">
        <f t="shared" ref="IJ104" si="2523">1.73*EM104</f>
        <v>646.16830622550128</v>
      </c>
      <c r="IK104" s="22">
        <f t="shared" ref="IK104" si="2524">1.73*EN104</f>
        <v>646.16830622550128</v>
      </c>
      <c r="IL104" s="22">
        <f t="shared" ref="IL104" si="2525">1.73*EO104</f>
        <v>646.16830622550128</v>
      </c>
      <c r="IM104" s="22">
        <f>1.73*EU104</f>
        <v>708.86749999999995</v>
      </c>
      <c r="IN104" s="22">
        <f t="shared" ref="IN104" si="2526">1.73*EV104</f>
        <v>708.86749999999995</v>
      </c>
      <c r="IO104" s="22">
        <f t="shared" ref="IO104" si="2527">1.73*EW104</f>
        <v>708.86749999999995</v>
      </c>
      <c r="IP104" s="22">
        <f t="shared" ref="IP104" si="2528">1.73*EX104</f>
        <v>708.86749999999995</v>
      </c>
      <c r="IQ104" s="22">
        <f>1.73*FM104</f>
        <v>708.86749999999995</v>
      </c>
      <c r="IR104" s="22">
        <f t="shared" ref="IR104" si="2529">1.73*FN104</f>
        <v>708.86749999999995</v>
      </c>
      <c r="IS104" s="22">
        <f t="shared" ref="IS104" si="2530">1.73*FO104</f>
        <v>708.86749999999995</v>
      </c>
      <c r="IT104" s="22">
        <f t="shared" ref="IT104" si="2531">1.73*FP104</f>
        <v>708.86749999999995</v>
      </c>
      <c r="IU104" s="22">
        <f>1.73*FD104</f>
        <v>708.86749999999995</v>
      </c>
      <c r="IV104" s="22">
        <f t="shared" ref="IV104" si="2532">1.73*FE104</f>
        <v>708.86749999999995</v>
      </c>
      <c r="IW104" s="22">
        <f t="shared" ref="IW104" si="2533">1.73*FF104</f>
        <v>708.86749999999995</v>
      </c>
      <c r="IX104" s="22">
        <f t="shared" ref="IX104" si="2534">1.73*FG104</f>
        <v>708.86749999999995</v>
      </c>
      <c r="IY104" s="22">
        <f>1.73*FV104</f>
        <v>646.16830622550128</v>
      </c>
      <c r="IZ104" s="22">
        <f t="shared" ref="IZ104" si="2535">1.73*FW104</f>
        <v>646.16830622550128</v>
      </c>
      <c r="JA104" s="22">
        <f t="shared" ref="JA104" si="2536">1.73*FX104</f>
        <v>646.16830622550128</v>
      </c>
      <c r="JB104" s="22">
        <f t="shared" ref="JB104" si="2537">1.73*FY104</f>
        <v>646.16830622550128</v>
      </c>
      <c r="JC104" s="9">
        <v>409.74999999999994</v>
      </c>
      <c r="JD104" s="9">
        <v>409.74999999999994</v>
      </c>
      <c r="JE104" s="9">
        <v>409.74999999999994</v>
      </c>
      <c r="JF104" s="9">
        <v>409.74999999999994</v>
      </c>
      <c r="JG104" s="9">
        <v>409.74999999999994</v>
      </c>
      <c r="JH104" s="9">
        <v>409.74999999999994</v>
      </c>
      <c r="JI104" s="9">
        <v>409.74999999999994</v>
      </c>
      <c r="JJ104" s="9">
        <v>409.74999999999994</v>
      </c>
      <c r="JK104" s="9">
        <v>409.74999999999994</v>
      </c>
      <c r="JL104" s="22">
        <f>1.73*FU104</f>
        <v>646.16830622550128</v>
      </c>
      <c r="JM104" s="22">
        <f t="shared" ref="JM104" si="2538">1.73*FV104</f>
        <v>646.16830622550128</v>
      </c>
      <c r="JN104" s="22">
        <f t="shared" ref="JN104" si="2539">1.73*FW104</f>
        <v>646.16830622550128</v>
      </c>
      <c r="JO104" s="22">
        <f t="shared" ref="JO104" si="2540">1.73*FX104</f>
        <v>646.16830622550128</v>
      </c>
    </row>
    <row r="105" spans="1:275" x14ac:dyDescent="0.45">
      <c r="A105" s="2">
        <v>1960</v>
      </c>
      <c r="B105" s="2" t="s">
        <v>468</v>
      </c>
      <c r="C105">
        <v>115.17384145879402</v>
      </c>
      <c r="D105">
        <v>115.17384145879402</v>
      </c>
      <c r="E105">
        <v>115.17384145879402</v>
      </c>
      <c r="F105">
        <v>115.17384145879402</v>
      </c>
      <c r="G105">
        <v>115.17384145879402</v>
      </c>
      <c r="H105">
        <v>115.17384145879402</v>
      </c>
      <c r="I105">
        <v>115.17384145879402</v>
      </c>
      <c r="J105">
        <v>115.17384145879402</v>
      </c>
      <c r="K105">
        <v>115.17384145879402</v>
      </c>
      <c r="L105">
        <v>115.17384145879402</v>
      </c>
      <c r="M105">
        <v>115.17384145879402</v>
      </c>
      <c r="N105">
        <v>115.17384145879402</v>
      </c>
      <c r="O105">
        <v>115.17384145879402</v>
      </c>
      <c r="P105">
        <v>115.17384145879402</v>
      </c>
      <c r="Q105">
        <v>115.17384145879402</v>
      </c>
      <c r="R105">
        <v>115.17384145879402</v>
      </c>
      <c r="S105">
        <v>115.17384145879402</v>
      </c>
      <c r="T105">
        <v>115.17384145879402</v>
      </c>
      <c r="U105" s="22">
        <v>106</v>
      </c>
      <c r="V105" s="22">
        <v>106</v>
      </c>
      <c r="W105" s="22">
        <v>106</v>
      </c>
      <c r="X105" s="22">
        <v>106</v>
      </c>
      <c r="Y105" s="22">
        <v>26</v>
      </c>
      <c r="Z105" s="22">
        <v>26</v>
      </c>
      <c r="AA105" s="22">
        <v>26</v>
      </c>
      <c r="AB105" s="22">
        <v>26</v>
      </c>
      <c r="AC105">
        <v>115.17384145879402</v>
      </c>
      <c r="AD105" s="137">
        <v>35.985485950413221</v>
      </c>
      <c r="AE105" s="137">
        <v>35.985485950413221</v>
      </c>
      <c r="AF105" s="137">
        <v>35.985485950413221</v>
      </c>
      <c r="AG105" s="137">
        <v>35.985485950413221</v>
      </c>
      <c r="AH105" s="137">
        <v>7.1634848732999519</v>
      </c>
      <c r="AI105" s="137">
        <v>7.1634848732999519</v>
      </c>
      <c r="AJ105" s="137">
        <v>7.1634848732999519</v>
      </c>
      <c r="AK105" s="137">
        <v>7.1634848732999519</v>
      </c>
      <c r="AL105" s="137">
        <v>7.1634848732999519</v>
      </c>
      <c r="AM105" s="137">
        <v>17.833581661891117</v>
      </c>
      <c r="AN105" s="137">
        <v>17.833581661891117</v>
      </c>
      <c r="AO105" s="137">
        <v>17.833581661891117</v>
      </c>
      <c r="AP105" s="137">
        <v>17.833581661891117</v>
      </c>
      <c r="AQ105" s="137">
        <v>8.2559418706173719</v>
      </c>
      <c r="AR105" s="137">
        <v>8.2559418706173719</v>
      </c>
      <c r="AS105" s="137">
        <v>8.2559418706173719</v>
      </c>
      <c r="AT105" s="137">
        <v>8.2559418706173719</v>
      </c>
      <c r="AU105" s="137">
        <v>8.2559418706173719</v>
      </c>
      <c r="AV105" s="137">
        <v>34.537753024911027</v>
      </c>
      <c r="AW105" s="137">
        <v>34.537753024911027</v>
      </c>
      <c r="AX105" s="137">
        <v>34.537753024911027</v>
      </c>
      <c r="AY105" s="137">
        <v>34.537753024911027</v>
      </c>
      <c r="AZ105" s="137">
        <v>8.3218573045417834</v>
      </c>
      <c r="BA105" s="137">
        <v>8.3218573045417834</v>
      </c>
      <c r="BB105" s="137">
        <v>8.3218573045417834</v>
      </c>
      <c r="BC105" s="137">
        <v>8.3218573045417834</v>
      </c>
      <c r="BD105" s="137">
        <v>8.3218573045417834</v>
      </c>
      <c r="BE105" s="137">
        <v>23.404958677685951</v>
      </c>
      <c r="BF105" s="137">
        <v>23.404958677685951</v>
      </c>
      <c r="BG105" s="137">
        <v>23.404958677685951</v>
      </c>
      <c r="BH105" s="137">
        <v>23.404958677685951</v>
      </c>
      <c r="BI105" s="137">
        <v>6.2904947328944081</v>
      </c>
      <c r="BJ105" s="137">
        <v>6.2904947328944081</v>
      </c>
      <c r="BK105" s="137">
        <v>6.2904947328944081</v>
      </c>
      <c r="BL105" s="137">
        <v>6.2904947328944081</v>
      </c>
      <c r="BM105" s="137">
        <v>6.2904947328944081</v>
      </c>
      <c r="BN105" s="137">
        <v>17.914285714285711</v>
      </c>
      <c r="BO105" s="137">
        <v>17.914285714285711</v>
      </c>
      <c r="BP105" s="137">
        <v>17.914285714285711</v>
      </c>
      <c r="BQ105" s="137">
        <v>17.914285714285711</v>
      </c>
      <c r="BR105" s="137">
        <v>8.0101531221419471</v>
      </c>
      <c r="BS105" s="137">
        <v>8.0101531221419471</v>
      </c>
      <c r="BT105" s="137">
        <v>8.0101531221419471</v>
      </c>
      <c r="BU105" s="137">
        <v>8.0101531221419471</v>
      </c>
      <c r="BV105" s="137">
        <v>8.0101531221419471</v>
      </c>
      <c r="BW105" s="137">
        <v>18.408808988764044</v>
      </c>
      <c r="BX105" s="137">
        <v>18.408808988764044</v>
      </c>
      <c r="BY105" s="137">
        <v>18.408808988764044</v>
      </c>
      <c r="BZ105" s="137">
        <v>18.408808988764044</v>
      </c>
      <c r="CA105" s="137">
        <v>6.1298476781477325</v>
      </c>
      <c r="CB105" s="137">
        <v>6.1298476781477325</v>
      </c>
      <c r="CC105" s="137">
        <v>6.1298476781477325</v>
      </c>
      <c r="CD105" s="137">
        <v>6.1298476781477325</v>
      </c>
      <c r="CE105" s="137">
        <v>6.1298476781477325</v>
      </c>
      <c r="CF105" s="137">
        <v>28.696865786725439</v>
      </c>
      <c r="CG105" s="137">
        <v>28.696865786725439</v>
      </c>
      <c r="CH105" s="137">
        <v>28.696865786725439</v>
      </c>
      <c r="CI105" s="137">
        <v>28.696865786725439</v>
      </c>
      <c r="CJ105" s="137">
        <v>8.6635120183301684</v>
      </c>
      <c r="CK105" s="137">
        <v>8.6635120183301684</v>
      </c>
      <c r="CL105" s="137">
        <v>8.6635120183301684</v>
      </c>
      <c r="CM105" s="137">
        <v>8.6635120183301684</v>
      </c>
      <c r="CN105" s="137">
        <v>8.6635120183301684</v>
      </c>
      <c r="CO105" s="137">
        <v>24.053572069708288</v>
      </c>
      <c r="CP105" s="137">
        <v>24.053572069708288</v>
      </c>
      <c r="CQ105" s="137">
        <v>24.053572069708288</v>
      </c>
      <c r="CR105" s="137">
        <v>24.053572069708288</v>
      </c>
      <c r="CS105" s="137">
        <v>5.9994439686070304</v>
      </c>
      <c r="CT105" s="137">
        <v>5.9994439686070304</v>
      </c>
      <c r="CU105" s="137">
        <v>5.9994439686070304</v>
      </c>
      <c r="CV105" s="137">
        <v>5.9994439686070304</v>
      </c>
      <c r="CW105" s="137">
        <v>5.9994439686070304</v>
      </c>
      <c r="CX105" s="137">
        <v>44.866816041131109</v>
      </c>
      <c r="CY105" s="137">
        <v>44.866816041131109</v>
      </c>
      <c r="CZ105" s="137">
        <v>44.866816041131109</v>
      </c>
      <c r="DA105" s="137">
        <v>44.866816041131109</v>
      </c>
      <c r="DB105" s="137">
        <v>14.194062416540305</v>
      </c>
      <c r="DC105" s="137">
        <v>14.194062416540305</v>
      </c>
      <c r="DD105" s="137">
        <v>14.194062416540305</v>
      </c>
      <c r="DE105" s="137">
        <v>14.194062416540305</v>
      </c>
      <c r="DF105" s="137">
        <v>14.194062416540305</v>
      </c>
      <c r="DG105">
        <v>115.17384145879402</v>
      </c>
      <c r="DH105">
        <v>115.17384145879402</v>
      </c>
      <c r="DI105">
        <v>115.17384145879402</v>
      </c>
      <c r="DJ105">
        <v>115.17384145879402</v>
      </c>
      <c r="DK105">
        <v>115.17384145879402</v>
      </c>
      <c r="DL105">
        <v>115.17384145879402</v>
      </c>
      <c r="DM105">
        <v>115.17384145879402</v>
      </c>
      <c r="DN105">
        <v>115.17384145879402</v>
      </c>
      <c r="DO105">
        <v>115.17384145879402</v>
      </c>
      <c r="DP105" s="9">
        <v>132.39999999999998</v>
      </c>
      <c r="DQ105" s="9">
        <v>132.39999999999998</v>
      </c>
      <c r="DR105" s="9">
        <v>132.39999999999998</v>
      </c>
      <c r="DS105" s="9">
        <v>132.39999999999998</v>
      </c>
      <c r="DT105" s="9">
        <v>132.39999999999998</v>
      </c>
      <c r="DU105" s="9">
        <v>132.39999999999998</v>
      </c>
      <c r="DV105" s="9">
        <v>132.39999999999998</v>
      </c>
      <c r="DW105" s="9">
        <v>132.39999999999998</v>
      </c>
      <c r="DX105" s="9">
        <v>132.39999999999998</v>
      </c>
      <c r="DY105">
        <v>115.17384145879402</v>
      </c>
      <c r="DZ105">
        <v>115.17384145879402</v>
      </c>
      <c r="EA105">
        <v>115.17384145879402</v>
      </c>
      <c r="EB105">
        <v>115.17384145879402</v>
      </c>
      <c r="EC105">
        <v>115.17384145879402</v>
      </c>
      <c r="ED105">
        <v>115.17384145879402</v>
      </c>
      <c r="EE105">
        <v>115.17384145879402</v>
      </c>
      <c r="EF105">
        <v>115.17384145879402</v>
      </c>
      <c r="EG105">
        <v>115.17384145879402</v>
      </c>
      <c r="EH105">
        <v>115.17384145879402</v>
      </c>
      <c r="EI105">
        <v>115.17384145879402</v>
      </c>
      <c r="EJ105">
        <v>115.17384145879402</v>
      </c>
      <c r="EK105">
        <v>115.17384145879402</v>
      </c>
      <c r="EL105">
        <v>115.17384145879402</v>
      </c>
      <c r="EM105">
        <v>115.17384145879402</v>
      </c>
      <c r="EN105">
        <v>115.17384145879402</v>
      </c>
      <c r="EO105">
        <v>115.17384145879402</v>
      </c>
      <c r="EP105">
        <v>115.17384145879402</v>
      </c>
      <c r="EQ105" s="9">
        <v>132.39999999999998</v>
      </c>
      <c r="ER105" s="9">
        <v>132.39999999999998</v>
      </c>
      <c r="ES105" s="9">
        <v>132.39999999999998</v>
      </c>
      <c r="ET105" s="9">
        <v>132.39999999999998</v>
      </c>
      <c r="EU105" s="9">
        <v>132.39999999999998</v>
      </c>
      <c r="EV105" s="9">
        <v>132.39999999999998</v>
      </c>
      <c r="EW105" s="9">
        <v>132.39999999999998</v>
      </c>
      <c r="EX105" s="9">
        <v>132.39999999999998</v>
      </c>
      <c r="EY105" s="9">
        <v>132.39999999999998</v>
      </c>
      <c r="EZ105" s="9">
        <v>132.39999999999998</v>
      </c>
      <c r="FA105" s="9">
        <v>132.39999999999998</v>
      </c>
      <c r="FB105" s="9">
        <v>132.39999999999998</v>
      </c>
      <c r="FC105" s="9">
        <v>132.39999999999998</v>
      </c>
      <c r="FD105" s="9">
        <v>132.39999999999998</v>
      </c>
      <c r="FE105" s="9">
        <v>132.39999999999998</v>
      </c>
      <c r="FF105" s="9">
        <v>132.39999999999998</v>
      </c>
      <c r="FG105" s="9">
        <v>132.39999999999998</v>
      </c>
      <c r="FH105" s="9">
        <v>132.39999999999998</v>
      </c>
      <c r="FI105" s="9">
        <v>132.39999999999998</v>
      </c>
      <c r="FJ105" s="9">
        <v>132.39999999999998</v>
      </c>
      <c r="FK105" s="9">
        <v>132.39999999999998</v>
      </c>
      <c r="FL105" s="9">
        <v>132.39999999999998</v>
      </c>
      <c r="FM105" s="9">
        <v>132.39999999999998</v>
      </c>
      <c r="FN105" s="9">
        <v>132.39999999999998</v>
      </c>
      <c r="FO105" s="9">
        <v>132.39999999999998</v>
      </c>
      <c r="FP105" s="9">
        <v>132.39999999999998</v>
      </c>
      <c r="FQ105" s="9">
        <v>132.39999999999998</v>
      </c>
      <c r="FR105">
        <v>115.17384145879402</v>
      </c>
      <c r="FS105">
        <v>115.17384145879402</v>
      </c>
      <c r="FT105">
        <v>115.17384145879402</v>
      </c>
      <c r="FU105">
        <v>115.17384145879402</v>
      </c>
      <c r="FV105">
        <v>115.17384145879402</v>
      </c>
      <c r="FW105">
        <v>115.17384145879402</v>
      </c>
      <c r="FX105">
        <v>115.17384145879402</v>
      </c>
      <c r="FY105">
        <v>115.17384145879402</v>
      </c>
      <c r="FZ105">
        <v>115.17384145879402</v>
      </c>
      <c r="GA105" s="22">
        <f>0.19*G105</f>
        <v>21.883029877170863</v>
      </c>
      <c r="GB105" s="22">
        <f t="shared" ref="GB105" si="2541">0.19*H105</f>
        <v>21.883029877170863</v>
      </c>
      <c r="GC105" s="22">
        <f t="shared" ref="GC105" si="2542">0.19*I105</f>
        <v>21.883029877170863</v>
      </c>
      <c r="GD105" s="22">
        <f t="shared" ref="GD105" si="2543">0.19*J105</f>
        <v>21.883029877170863</v>
      </c>
      <c r="GE105" s="22">
        <f>0.19*P105</f>
        <v>21.883029877170863</v>
      </c>
      <c r="GF105" s="22">
        <f t="shared" ref="GF105" si="2544">0.19*Q105</f>
        <v>21.883029877170863</v>
      </c>
      <c r="GG105" s="22">
        <f t="shared" ref="GG105" si="2545">0.19*R105</f>
        <v>21.883029877170863</v>
      </c>
      <c r="GH105" s="22">
        <f t="shared" ref="GH105" si="2546">0.19*S105</f>
        <v>21.883029877170863</v>
      </c>
      <c r="GI105" s="22">
        <f>0.19*Y105</f>
        <v>4.9400000000000004</v>
      </c>
      <c r="GJ105" s="22">
        <f t="shared" ref="GJ105" si="2547">0.19*Z105</f>
        <v>4.9400000000000004</v>
      </c>
      <c r="GK105" s="22">
        <f t="shared" ref="GK105" si="2548">0.19*AA105</f>
        <v>4.9400000000000004</v>
      </c>
      <c r="GL105" s="22">
        <f t="shared" ref="GL105" si="2549">0.19*AB105</f>
        <v>4.9400000000000004</v>
      </c>
      <c r="GM105" s="22">
        <f>0.19*AH105</f>
        <v>1.3610621259269908</v>
      </c>
      <c r="GN105" s="22">
        <f t="shared" ref="GN105" si="2550">0.19*AI105</f>
        <v>1.3610621259269908</v>
      </c>
      <c r="GO105" s="22">
        <f t="shared" ref="GO105" si="2551">0.19*AJ105</f>
        <v>1.3610621259269908</v>
      </c>
      <c r="GP105" s="22">
        <f t="shared" ref="GP105" si="2552">0.19*AK105</f>
        <v>1.3610621259269908</v>
      </c>
      <c r="GQ105" s="22">
        <f>0.19*AQ105</f>
        <v>1.5686289554173007</v>
      </c>
      <c r="GR105" s="22">
        <f t="shared" ref="GR105" si="2553">0.19*AR105</f>
        <v>1.5686289554173007</v>
      </c>
      <c r="GS105" s="22">
        <f t="shared" ref="GS105" si="2554">0.19*AS105</f>
        <v>1.5686289554173007</v>
      </c>
      <c r="GT105" s="22">
        <f t="shared" ref="GT105" si="2555">0.19*AT105</f>
        <v>1.5686289554173007</v>
      </c>
      <c r="GU105" s="22">
        <f>0.19*AZ105</f>
        <v>1.5811528878629388</v>
      </c>
      <c r="GV105" s="22">
        <f t="shared" ref="GV105" si="2556">0.19*BA105</f>
        <v>1.5811528878629388</v>
      </c>
      <c r="GW105" s="22">
        <f t="shared" ref="GW105" si="2557">0.19*BB105</f>
        <v>1.5811528878629388</v>
      </c>
      <c r="GX105" s="22">
        <f t="shared" ref="GX105" si="2558">0.19*BC105</f>
        <v>1.5811528878629388</v>
      </c>
      <c r="GY105" s="22">
        <f>0.19*BI105</f>
        <v>1.1951939992499376</v>
      </c>
      <c r="GZ105" s="22">
        <f t="shared" ref="GZ105" si="2559">0.19*BJ105</f>
        <v>1.1951939992499376</v>
      </c>
      <c r="HA105" s="22">
        <f t="shared" ref="HA105" si="2560">0.19*BK105</f>
        <v>1.1951939992499376</v>
      </c>
      <c r="HB105" s="22">
        <f t="shared" ref="HB105" si="2561">0.19*BL105</f>
        <v>1.1951939992499376</v>
      </c>
      <c r="HC105" s="22">
        <f>0.19*BR105</f>
        <v>1.52192909320697</v>
      </c>
      <c r="HD105" s="22">
        <f t="shared" ref="HD105" si="2562">0.19*BS105</f>
        <v>1.52192909320697</v>
      </c>
      <c r="HE105" s="22">
        <f t="shared" ref="HE105" si="2563">0.19*BT105</f>
        <v>1.52192909320697</v>
      </c>
      <c r="HF105" s="22">
        <f t="shared" ref="HF105" si="2564">0.19*BU105</f>
        <v>1.52192909320697</v>
      </c>
      <c r="HG105" s="22">
        <f>0.19*CA105</f>
        <v>1.1646710588480691</v>
      </c>
      <c r="HH105" s="22">
        <f t="shared" ref="HH105" si="2565">0.19*CB105</f>
        <v>1.1646710588480691</v>
      </c>
      <c r="HI105" s="22">
        <f t="shared" ref="HI105" si="2566">0.19*CC105</f>
        <v>1.1646710588480691</v>
      </c>
      <c r="HJ105" s="22">
        <f t="shared" ref="HJ105" si="2567">0.19*CD105</f>
        <v>1.1646710588480691</v>
      </c>
      <c r="HK105" s="22">
        <f>0.19*CJ105</f>
        <v>1.6460672834827319</v>
      </c>
      <c r="HL105" s="22">
        <f t="shared" ref="HL105" si="2568">0.19*CK105</f>
        <v>1.6460672834827319</v>
      </c>
      <c r="HM105" s="22">
        <f t="shared" ref="HM105" si="2569">0.19*CL105</f>
        <v>1.6460672834827319</v>
      </c>
      <c r="HN105" s="22">
        <f t="shared" ref="HN105" si="2570">0.19*CM105</f>
        <v>1.6460672834827319</v>
      </c>
      <c r="HO105" s="22">
        <f>0.19*CS105</f>
        <v>1.1398943540353359</v>
      </c>
      <c r="HP105" s="22">
        <f t="shared" ref="HP105" si="2571">0.19*CT105</f>
        <v>1.1398943540353359</v>
      </c>
      <c r="HQ105" s="22">
        <f t="shared" ref="HQ105" si="2572">0.19*CU105</f>
        <v>1.1398943540353359</v>
      </c>
      <c r="HR105" s="22">
        <f t="shared" ref="HR105" si="2573">0.19*CV105</f>
        <v>1.1398943540353359</v>
      </c>
      <c r="HS105" s="22">
        <f>0.19*DB105</f>
        <v>2.6968718591426581</v>
      </c>
      <c r="HT105" s="22">
        <f t="shared" ref="HT105" si="2574">0.19*DC105</f>
        <v>2.6968718591426581</v>
      </c>
      <c r="HU105" s="22">
        <f t="shared" ref="HU105" si="2575">0.19*DD105</f>
        <v>2.6968718591426581</v>
      </c>
      <c r="HV105" s="22">
        <f t="shared" ref="HV105" si="2576">0.19*DE105</f>
        <v>2.6968718591426581</v>
      </c>
      <c r="HW105" s="22">
        <f>0.19*DK105</f>
        <v>21.883029877170863</v>
      </c>
      <c r="HX105" s="22">
        <f t="shared" ref="HX105" si="2577">0.19*DL105</f>
        <v>21.883029877170863</v>
      </c>
      <c r="HY105" s="22">
        <f t="shared" ref="HY105" si="2578">0.19*DM105</f>
        <v>21.883029877170863</v>
      </c>
      <c r="HZ105" s="22">
        <f t="shared" ref="HZ105" si="2579">0.19*DN105</f>
        <v>21.883029877170863</v>
      </c>
      <c r="IA105" s="22">
        <f>0.19*DT105</f>
        <v>25.155999999999995</v>
      </c>
      <c r="IB105" s="22">
        <f t="shared" ref="IB105" si="2580">0.19*DU105</f>
        <v>25.155999999999995</v>
      </c>
      <c r="IC105" s="22">
        <f t="shared" ref="IC105" si="2581">0.19*DV105</f>
        <v>25.155999999999995</v>
      </c>
      <c r="ID105" s="22">
        <f t="shared" ref="ID105" si="2582">0.19*DW105</f>
        <v>25.155999999999995</v>
      </c>
      <c r="IE105" s="22">
        <f>0.19*DX105</f>
        <v>25.155999999999995</v>
      </c>
      <c r="IF105" s="22">
        <f t="shared" ref="IF105" si="2583">0.19*DY105</f>
        <v>21.883029877170863</v>
      </c>
      <c r="IG105" s="22">
        <f t="shared" ref="IG105" si="2584">0.19*DZ105</f>
        <v>21.883029877170863</v>
      </c>
      <c r="IH105" s="22">
        <f t="shared" ref="IH105" si="2585">0.19*EA105</f>
        <v>21.883029877170863</v>
      </c>
      <c r="II105" s="22">
        <f>0.19*EL105</f>
        <v>21.883029877170863</v>
      </c>
      <c r="IJ105" s="22">
        <f t="shared" ref="IJ105" si="2586">0.19*EM105</f>
        <v>21.883029877170863</v>
      </c>
      <c r="IK105" s="22">
        <f t="shared" ref="IK105" si="2587">0.19*EN105</f>
        <v>21.883029877170863</v>
      </c>
      <c r="IL105" s="22">
        <f t="shared" ref="IL105" si="2588">0.19*EO105</f>
        <v>21.883029877170863</v>
      </c>
      <c r="IM105" s="22">
        <f>0.19*EU105</f>
        <v>25.155999999999995</v>
      </c>
      <c r="IN105" s="22">
        <f t="shared" ref="IN105" si="2589">0.19*EV105</f>
        <v>25.155999999999995</v>
      </c>
      <c r="IO105" s="22">
        <f t="shared" ref="IO105" si="2590">0.19*EW105</f>
        <v>25.155999999999995</v>
      </c>
      <c r="IP105" s="22">
        <f t="shared" ref="IP105" si="2591">0.19*EX105</f>
        <v>25.155999999999995</v>
      </c>
      <c r="IQ105" s="22">
        <f>0.19*FM105</f>
        <v>25.155999999999995</v>
      </c>
      <c r="IR105" s="22">
        <f t="shared" ref="IR105" si="2592">0.19*FN105</f>
        <v>25.155999999999995</v>
      </c>
      <c r="IS105" s="22">
        <f t="shared" ref="IS105" si="2593">0.19*FO105</f>
        <v>25.155999999999995</v>
      </c>
      <c r="IT105" s="22">
        <f t="shared" ref="IT105" si="2594">0.19*FP105</f>
        <v>25.155999999999995</v>
      </c>
      <c r="IU105" s="22">
        <f>0.19*FD105</f>
        <v>25.155999999999995</v>
      </c>
      <c r="IV105" s="22">
        <f t="shared" ref="IV105" si="2595">0.19*FE105</f>
        <v>25.155999999999995</v>
      </c>
      <c r="IW105" s="22">
        <f t="shared" ref="IW105" si="2596">0.19*FF105</f>
        <v>25.155999999999995</v>
      </c>
      <c r="IX105" s="22">
        <f t="shared" ref="IX105" si="2597">0.19*FG105</f>
        <v>25.155999999999995</v>
      </c>
      <c r="IY105" s="22">
        <f>0.19*FV105</f>
        <v>21.883029877170863</v>
      </c>
      <c r="IZ105" s="22">
        <f t="shared" ref="IZ105" si="2598">0.19*FW105</f>
        <v>21.883029877170863</v>
      </c>
      <c r="JA105" s="22">
        <f t="shared" ref="JA105" si="2599">0.19*FX105</f>
        <v>21.883029877170863</v>
      </c>
      <c r="JB105" s="22">
        <f t="shared" ref="JB105" si="2600">0.19*FY105</f>
        <v>21.883029877170863</v>
      </c>
      <c r="JC105" s="9">
        <v>132.39999999999998</v>
      </c>
      <c r="JD105" s="9">
        <v>132.39999999999998</v>
      </c>
      <c r="JE105" s="9">
        <v>132.39999999999998</v>
      </c>
      <c r="JF105" s="9">
        <v>132.39999999999998</v>
      </c>
      <c r="JG105" s="9">
        <v>132.39999999999998</v>
      </c>
      <c r="JH105" s="9">
        <v>132.39999999999998</v>
      </c>
      <c r="JI105" s="9">
        <v>132.39999999999998</v>
      </c>
      <c r="JJ105" s="9">
        <v>132.39999999999998</v>
      </c>
      <c r="JK105" s="9">
        <v>132.39999999999998</v>
      </c>
      <c r="JL105" s="22">
        <f>0.19*FU105</f>
        <v>21.883029877170863</v>
      </c>
      <c r="JM105" s="22">
        <f t="shared" ref="JM105" si="2601">0.19*FV105</f>
        <v>21.883029877170863</v>
      </c>
      <c r="JN105" s="22">
        <f t="shared" ref="JN105" si="2602">0.19*FW105</f>
        <v>21.883029877170863</v>
      </c>
      <c r="JO105" s="22">
        <f t="shared" ref="JO105" si="2603">0.19*FX105</f>
        <v>21.883029877170863</v>
      </c>
    </row>
    <row r="106" spans="1:275" x14ac:dyDescent="0.45">
      <c r="A106" s="2">
        <v>1960</v>
      </c>
      <c r="B106" s="2" t="s">
        <v>469</v>
      </c>
      <c r="C106" s="22">
        <v>0</v>
      </c>
      <c r="D106" s="22">
        <v>0</v>
      </c>
      <c r="E106" s="22">
        <v>0</v>
      </c>
      <c r="F106" s="22">
        <v>0</v>
      </c>
      <c r="G106" s="22">
        <v>0</v>
      </c>
      <c r="H106" s="22">
        <v>0</v>
      </c>
      <c r="I106" s="22">
        <v>0</v>
      </c>
      <c r="J106" s="22">
        <v>0</v>
      </c>
      <c r="K106" s="22">
        <v>0</v>
      </c>
      <c r="L106" s="22">
        <v>0</v>
      </c>
      <c r="M106" s="22">
        <v>0</v>
      </c>
      <c r="N106" s="22">
        <v>0</v>
      </c>
      <c r="O106" s="22">
        <v>0</v>
      </c>
      <c r="P106" s="22">
        <v>0</v>
      </c>
      <c r="Q106" s="22">
        <v>0</v>
      </c>
      <c r="R106" s="22">
        <v>0</v>
      </c>
      <c r="S106" s="22">
        <v>0</v>
      </c>
      <c r="T106" s="22">
        <v>0</v>
      </c>
      <c r="U106" s="22">
        <v>0</v>
      </c>
      <c r="V106" s="22">
        <v>0</v>
      </c>
      <c r="W106" s="22">
        <v>0</v>
      </c>
      <c r="X106" s="22">
        <v>0</v>
      </c>
      <c r="Y106" s="22">
        <v>0</v>
      </c>
      <c r="Z106" s="22">
        <v>0</v>
      </c>
      <c r="AA106" s="22">
        <v>0</v>
      </c>
      <c r="AB106" s="22">
        <v>0</v>
      </c>
      <c r="AC106" s="22">
        <v>0</v>
      </c>
      <c r="AD106" s="137">
        <v>0</v>
      </c>
      <c r="AE106" s="137">
        <v>0</v>
      </c>
      <c r="AF106" s="137">
        <v>0</v>
      </c>
      <c r="AG106" s="137">
        <v>0</v>
      </c>
      <c r="AH106" s="137">
        <v>0</v>
      </c>
      <c r="AI106" s="137">
        <v>0</v>
      </c>
      <c r="AJ106" s="137">
        <v>0</v>
      </c>
      <c r="AK106" s="137">
        <v>0</v>
      </c>
      <c r="AL106" s="137">
        <v>0</v>
      </c>
      <c r="AM106" s="137">
        <v>0</v>
      </c>
      <c r="AN106" s="137">
        <v>0</v>
      </c>
      <c r="AO106" s="137">
        <v>0</v>
      </c>
      <c r="AP106" s="137">
        <v>0</v>
      </c>
      <c r="AQ106" s="137">
        <v>0</v>
      </c>
      <c r="AR106" s="137">
        <v>0</v>
      </c>
      <c r="AS106" s="137">
        <v>0</v>
      </c>
      <c r="AT106" s="137">
        <v>0</v>
      </c>
      <c r="AU106" s="137">
        <v>0</v>
      </c>
      <c r="AV106" s="137">
        <v>0</v>
      </c>
      <c r="AW106" s="137">
        <v>0</v>
      </c>
      <c r="AX106" s="137">
        <v>0</v>
      </c>
      <c r="AY106" s="137">
        <v>0</v>
      </c>
      <c r="AZ106" s="137">
        <v>0</v>
      </c>
      <c r="BA106" s="137">
        <v>0</v>
      </c>
      <c r="BB106" s="137">
        <v>0</v>
      </c>
      <c r="BC106" s="137">
        <v>0</v>
      </c>
      <c r="BD106" s="137">
        <v>0</v>
      </c>
      <c r="BE106" s="137">
        <v>0</v>
      </c>
      <c r="BF106" s="137">
        <v>0</v>
      </c>
      <c r="BG106" s="137">
        <v>0</v>
      </c>
      <c r="BH106" s="137">
        <v>0</v>
      </c>
      <c r="BI106" s="137">
        <v>0</v>
      </c>
      <c r="BJ106" s="137">
        <v>0</v>
      </c>
      <c r="BK106" s="137">
        <v>0</v>
      </c>
      <c r="BL106" s="137">
        <v>0</v>
      </c>
      <c r="BM106" s="137">
        <v>0</v>
      </c>
      <c r="BN106" s="137">
        <v>0</v>
      </c>
      <c r="BO106" s="137">
        <v>0</v>
      </c>
      <c r="BP106" s="137">
        <v>0</v>
      </c>
      <c r="BQ106" s="137">
        <v>0</v>
      </c>
      <c r="BR106" s="137">
        <v>0</v>
      </c>
      <c r="BS106" s="137">
        <v>0</v>
      </c>
      <c r="BT106" s="137">
        <v>0</v>
      </c>
      <c r="BU106" s="137">
        <v>0</v>
      </c>
      <c r="BV106" s="137">
        <v>0</v>
      </c>
      <c r="BW106" s="137">
        <v>0</v>
      </c>
      <c r="BX106" s="137">
        <v>0</v>
      </c>
      <c r="BY106" s="137">
        <v>0</v>
      </c>
      <c r="BZ106" s="137">
        <v>0</v>
      </c>
      <c r="CA106" s="137">
        <v>0</v>
      </c>
      <c r="CB106" s="137">
        <v>0</v>
      </c>
      <c r="CC106" s="137">
        <v>0</v>
      </c>
      <c r="CD106" s="137">
        <v>0</v>
      </c>
      <c r="CE106" s="137">
        <v>0</v>
      </c>
      <c r="CF106" s="137">
        <v>0</v>
      </c>
      <c r="CG106" s="137">
        <v>0</v>
      </c>
      <c r="CH106" s="137">
        <v>0</v>
      </c>
      <c r="CI106" s="137">
        <v>0</v>
      </c>
      <c r="CJ106" s="137">
        <v>0</v>
      </c>
      <c r="CK106" s="137">
        <v>0</v>
      </c>
      <c r="CL106" s="137">
        <v>0</v>
      </c>
      <c r="CM106" s="137">
        <v>0</v>
      </c>
      <c r="CN106" s="137">
        <v>0</v>
      </c>
      <c r="CO106" s="137">
        <v>0</v>
      </c>
      <c r="CP106" s="137">
        <v>0</v>
      </c>
      <c r="CQ106" s="137">
        <v>0</v>
      </c>
      <c r="CR106" s="137">
        <v>0</v>
      </c>
      <c r="CS106" s="137">
        <v>0</v>
      </c>
      <c r="CT106" s="137">
        <v>0</v>
      </c>
      <c r="CU106" s="137">
        <v>0</v>
      </c>
      <c r="CV106" s="137">
        <v>0</v>
      </c>
      <c r="CW106" s="137">
        <v>0</v>
      </c>
      <c r="CX106" s="137">
        <v>0</v>
      </c>
      <c r="CY106" s="137">
        <v>0</v>
      </c>
      <c r="CZ106" s="137">
        <v>0</v>
      </c>
      <c r="DA106" s="137">
        <v>0</v>
      </c>
      <c r="DB106" s="137">
        <v>0</v>
      </c>
      <c r="DC106" s="137">
        <v>0</v>
      </c>
      <c r="DD106" s="137">
        <v>0</v>
      </c>
      <c r="DE106" s="137">
        <v>0</v>
      </c>
      <c r="DF106" s="137">
        <v>0</v>
      </c>
      <c r="DG106" s="22">
        <v>0</v>
      </c>
      <c r="DH106" s="22">
        <v>0</v>
      </c>
      <c r="DI106" s="22">
        <v>0</v>
      </c>
      <c r="DJ106" s="22">
        <v>0</v>
      </c>
      <c r="DK106" s="22">
        <v>0</v>
      </c>
      <c r="DL106" s="22">
        <v>0</v>
      </c>
      <c r="DM106" s="22">
        <v>0</v>
      </c>
      <c r="DN106" s="22">
        <v>0</v>
      </c>
      <c r="DO106" s="22">
        <v>0</v>
      </c>
      <c r="DP106" s="22">
        <v>0.45</v>
      </c>
      <c r="DQ106" s="22">
        <v>0.45</v>
      </c>
      <c r="DR106" s="22">
        <v>0.45</v>
      </c>
      <c r="DS106" s="22">
        <v>0.45</v>
      </c>
      <c r="DT106" s="22">
        <v>0.45</v>
      </c>
      <c r="DU106" s="22">
        <v>0.45</v>
      </c>
      <c r="DV106" s="22">
        <v>0.45</v>
      </c>
      <c r="DW106" s="22">
        <v>0.45</v>
      </c>
      <c r="DX106" s="22">
        <v>0.45</v>
      </c>
      <c r="DY106" s="22">
        <v>0</v>
      </c>
      <c r="DZ106" s="22">
        <v>0</v>
      </c>
      <c r="EA106" s="22">
        <v>0</v>
      </c>
      <c r="EB106" s="22">
        <v>0</v>
      </c>
      <c r="EC106" s="22">
        <v>0</v>
      </c>
      <c r="ED106" s="22">
        <v>0</v>
      </c>
      <c r="EE106" s="22">
        <v>0</v>
      </c>
      <c r="EF106" s="22">
        <v>0</v>
      </c>
      <c r="EG106" s="22">
        <v>0</v>
      </c>
      <c r="EH106" s="22">
        <v>0</v>
      </c>
      <c r="EI106" s="22">
        <v>0</v>
      </c>
      <c r="EJ106" s="22">
        <v>0</v>
      </c>
      <c r="EK106" s="22">
        <v>0</v>
      </c>
      <c r="EL106" s="22">
        <v>0</v>
      </c>
      <c r="EM106" s="22">
        <v>0</v>
      </c>
      <c r="EN106" s="22">
        <v>0</v>
      </c>
      <c r="EO106" s="22">
        <v>0</v>
      </c>
      <c r="EP106" s="22">
        <v>0</v>
      </c>
      <c r="EQ106" s="22">
        <v>0.45</v>
      </c>
      <c r="ER106" s="22">
        <v>0.45</v>
      </c>
      <c r="ES106" s="22">
        <v>0.45</v>
      </c>
      <c r="ET106" s="22">
        <v>0.45</v>
      </c>
      <c r="EU106" s="22">
        <v>0.45</v>
      </c>
      <c r="EV106" s="22">
        <v>0.45</v>
      </c>
      <c r="EW106" s="22">
        <v>0.45</v>
      </c>
      <c r="EX106" s="22">
        <v>0.45</v>
      </c>
      <c r="EY106" s="22">
        <v>0.45</v>
      </c>
      <c r="EZ106" s="22">
        <v>0.45</v>
      </c>
      <c r="FA106" s="22">
        <v>0.45</v>
      </c>
      <c r="FB106" s="22">
        <v>0.45</v>
      </c>
      <c r="FC106" s="22">
        <v>0.45</v>
      </c>
      <c r="FD106" s="22">
        <v>0.45</v>
      </c>
      <c r="FE106" s="22">
        <v>0.45</v>
      </c>
      <c r="FF106" s="22">
        <v>0.45</v>
      </c>
      <c r="FG106" s="22">
        <v>0.45</v>
      </c>
      <c r="FH106" s="22">
        <v>0.45</v>
      </c>
      <c r="FI106" s="22">
        <v>0.45</v>
      </c>
      <c r="FJ106" s="22">
        <v>0.45</v>
      </c>
      <c r="FK106" s="22">
        <v>0.45</v>
      </c>
      <c r="FL106" s="22">
        <v>0.45</v>
      </c>
      <c r="FM106" s="22">
        <v>0.45</v>
      </c>
      <c r="FN106" s="22">
        <v>0.45</v>
      </c>
      <c r="FO106" s="22">
        <v>0.45</v>
      </c>
      <c r="FP106" s="22">
        <v>0.45</v>
      </c>
      <c r="FQ106" s="22">
        <v>0.45</v>
      </c>
      <c r="FR106" s="22">
        <v>0</v>
      </c>
      <c r="FS106" s="22">
        <v>0</v>
      </c>
      <c r="FT106" s="22">
        <v>0</v>
      </c>
      <c r="FU106" s="22">
        <v>0</v>
      </c>
      <c r="FV106" s="22">
        <v>0</v>
      </c>
      <c r="FW106" s="22">
        <v>0</v>
      </c>
      <c r="FX106" s="22">
        <v>0</v>
      </c>
      <c r="FY106" s="22">
        <v>0</v>
      </c>
      <c r="FZ106" s="22">
        <v>0</v>
      </c>
      <c r="GA106" s="22">
        <f t="shared" ref="GA106" si="2604">G106</f>
        <v>0</v>
      </c>
      <c r="GB106" s="22">
        <f t="shared" ref="GB106" si="2605">H106</f>
        <v>0</v>
      </c>
      <c r="GC106" s="22">
        <f t="shared" ref="GC106" si="2606">I106</f>
        <v>0</v>
      </c>
      <c r="GD106" s="22">
        <f t="shared" ref="GD106" si="2607">J106</f>
        <v>0</v>
      </c>
      <c r="GE106" s="22">
        <f>P106</f>
        <v>0</v>
      </c>
      <c r="GF106" s="22">
        <f t="shared" ref="GF106" si="2608">Q106</f>
        <v>0</v>
      </c>
      <c r="GG106" s="22">
        <f t="shared" ref="GG106" si="2609">R106</f>
        <v>0</v>
      </c>
      <c r="GH106" s="22">
        <f t="shared" ref="GH106" si="2610">S106</f>
        <v>0</v>
      </c>
      <c r="GI106" s="22">
        <f>Y106</f>
        <v>0</v>
      </c>
      <c r="GJ106" s="22">
        <f t="shared" ref="GJ106" si="2611">Z106</f>
        <v>0</v>
      </c>
      <c r="GK106" s="22">
        <f t="shared" ref="GK106" si="2612">AA106</f>
        <v>0</v>
      </c>
      <c r="GL106" s="22">
        <f t="shared" ref="GL106" si="2613">AB106</f>
        <v>0</v>
      </c>
      <c r="GM106" s="22">
        <f>AH106</f>
        <v>0</v>
      </c>
      <c r="GN106" s="22">
        <f t="shared" ref="GN106" si="2614">AI106</f>
        <v>0</v>
      </c>
      <c r="GO106" s="22">
        <f t="shared" ref="GO106" si="2615">AJ106</f>
        <v>0</v>
      </c>
      <c r="GP106" s="22">
        <f t="shared" ref="GP106" si="2616">AK106</f>
        <v>0</v>
      </c>
      <c r="GQ106" s="22">
        <f>AQ106</f>
        <v>0</v>
      </c>
      <c r="GR106" s="22">
        <f t="shared" ref="GR106" si="2617">AR106</f>
        <v>0</v>
      </c>
      <c r="GS106" s="22">
        <f t="shared" ref="GS106" si="2618">AS106</f>
        <v>0</v>
      </c>
      <c r="GT106" s="22">
        <f t="shared" ref="GT106" si="2619">AT106</f>
        <v>0</v>
      </c>
      <c r="GU106" s="22">
        <f>AZ106</f>
        <v>0</v>
      </c>
      <c r="GV106" s="22">
        <f t="shared" ref="GV106" si="2620">BA106</f>
        <v>0</v>
      </c>
      <c r="GW106" s="22">
        <f t="shared" ref="GW106" si="2621">BB106</f>
        <v>0</v>
      </c>
      <c r="GX106" s="22">
        <f t="shared" ref="GX106" si="2622">BC106</f>
        <v>0</v>
      </c>
      <c r="GY106" s="22">
        <f>BI106</f>
        <v>0</v>
      </c>
      <c r="GZ106" s="22">
        <f t="shared" ref="GZ106" si="2623">BJ106</f>
        <v>0</v>
      </c>
      <c r="HA106" s="22">
        <f t="shared" ref="HA106" si="2624">BK106</f>
        <v>0</v>
      </c>
      <c r="HB106" s="22">
        <f t="shared" ref="HB106" si="2625">BL106</f>
        <v>0</v>
      </c>
      <c r="HC106" s="22">
        <f>BR106</f>
        <v>0</v>
      </c>
      <c r="HD106" s="22">
        <f t="shared" ref="HD106" si="2626">BS106</f>
        <v>0</v>
      </c>
      <c r="HE106" s="22">
        <f t="shared" ref="HE106" si="2627">BT106</f>
        <v>0</v>
      </c>
      <c r="HF106" s="22">
        <f t="shared" ref="HF106" si="2628">BU106</f>
        <v>0</v>
      </c>
      <c r="HG106" s="22">
        <f>CA106</f>
        <v>0</v>
      </c>
      <c r="HH106" s="22">
        <f t="shared" ref="HH106" si="2629">CB106</f>
        <v>0</v>
      </c>
      <c r="HI106" s="22">
        <f t="shared" ref="HI106" si="2630">CC106</f>
        <v>0</v>
      </c>
      <c r="HJ106" s="22">
        <f t="shared" ref="HJ106" si="2631">CD106</f>
        <v>0</v>
      </c>
      <c r="HK106" s="22">
        <f>CJ106</f>
        <v>0</v>
      </c>
      <c r="HL106" s="22">
        <f t="shared" ref="HL106" si="2632">CK106</f>
        <v>0</v>
      </c>
      <c r="HM106" s="22">
        <f t="shared" ref="HM106" si="2633">CL106</f>
        <v>0</v>
      </c>
      <c r="HN106" s="22">
        <f t="shared" ref="HN106" si="2634">CM106</f>
        <v>0</v>
      </c>
      <c r="HO106" s="22">
        <f>CS106</f>
        <v>0</v>
      </c>
      <c r="HP106" s="22">
        <f t="shared" ref="HP106" si="2635">CT106</f>
        <v>0</v>
      </c>
      <c r="HQ106" s="22">
        <f t="shared" ref="HQ106" si="2636">CU106</f>
        <v>0</v>
      </c>
      <c r="HR106" s="22">
        <f t="shared" ref="HR106" si="2637">CV106</f>
        <v>0</v>
      </c>
      <c r="HS106" s="22">
        <f>DB106</f>
        <v>0</v>
      </c>
      <c r="HT106" s="22">
        <f t="shared" ref="HT106" si="2638">DC106</f>
        <v>0</v>
      </c>
      <c r="HU106" s="22">
        <f t="shared" ref="HU106" si="2639">DD106</f>
        <v>0</v>
      </c>
      <c r="HV106" s="22">
        <f t="shared" ref="HV106" si="2640">DE106</f>
        <v>0</v>
      </c>
      <c r="HW106" s="22">
        <f>DK106</f>
        <v>0</v>
      </c>
      <c r="HX106" s="22">
        <f t="shared" ref="HX106" si="2641">DL106</f>
        <v>0</v>
      </c>
      <c r="HY106" s="22">
        <f t="shared" ref="HY106" si="2642">DM106</f>
        <v>0</v>
      </c>
      <c r="HZ106" s="22">
        <f t="shared" ref="HZ106" si="2643">DN106</f>
        <v>0</v>
      </c>
      <c r="IA106" s="22">
        <f>DT106</f>
        <v>0.45</v>
      </c>
      <c r="IB106" s="22">
        <f t="shared" ref="IB106" si="2644">DU106</f>
        <v>0.45</v>
      </c>
      <c r="IC106" s="22">
        <f t="shared" ref="IC106" si="2645">DV106</f>
        <v>0.45</v>
      </c>
      <c r="ID106" s="22">
        <f t="shared" ref="ID106" si="2646">DW106</f>
        <v>0.45</v>
      </c>
      <c r="IE106" s="22">
        <f>EC106</f>
        <v>0</v>
      </c>
      <c r="IF106" s="22">
        <f t="shared" ref="IF106" si="2647">ED106</f>
        <v>0</v>
      </c>
      <c r="IG106" s="22">
        <f t="shared" ref="IG106" si="2648">EE106</f>
        <v>0</v>
      </c>
      <c r="IH106" s="22">
        <f t="shared" ref="IH106" si="2649">EF106</f>
        <v>0</v>
      </c>
      <c r="II106" s="22">
        <f>EL106</f>
        <v>0</v>
      </c>
      <c r="IJ106" s="22">
        <f t="shared" ref="IJ106" si="2650">EM106</f>
        <v>0</v>
      </c>
      <c r="IK106" s="22">
        <f t="shared" ref="IK106" si="2651">EN106</f>
        <v>0</v>
      </c>
      <c r="IL106" s="22">
        <f t="shared" ref="IL106" si="2652">EO106</f>
        <v>0</v>
      </c>
      <c r="IM106" s="22">
        <f>EU106</f>
        <v>0.45</v>
      </c>
      <c r="IN106" s="22">
        <f t="shared" ref="IN106" si="2653">EV106</f>
        <v>0.45</v>
      </c>
      <c r="IO106" s="22">
        <f t="shared" ref="IO106" si="2654">EW106</f>
        <v>0.45</v>
      </c>
      <c r="IP106" s="22">
        <f t="shared" ref="IP106" si="2655">EX106</f>
        <v>0.45</v>
      </c>
      <c r="IQ106" s="22">
        <f>FM106</f>
        <v>0.45</v>
      </c>
      <c r="IR106" s="22">
        <f t="shared" ref="IR106" si="2656">FN106</f>
        <v>0.45</v>
      </c>
      <c r="IS106" s="22">
        <f t="shared" ref="IS106" si="2657">FO106</f>
        <v>0.45</v>
      </c>
      <c r="IT106" s="22">
        <f t="shared" ref="IT106" si="2658">FP106</f>
        <v>0.45</v>
      </c>
      <c r="IU106" s="22">
        <f>FD106</f>
        <v>0.45</v>
      </c>
      <c r="IV106" s="22">
        <f t="shared" ref="IV106" si="2659">FE106</f>
        <v>0.45</v>
      </c>
      <c r="IW106" s="22">
        <f t="shared" ref="IW106" si="2660">FF106</f>
        <v>0.45</v>
      </c>
      <c r="IX106" s="22">
        <f t="shared" ref="IX106" si="2661">FG106</f>
        <v>0.45</v>
      </c>
      <c r="IY106" s="22">
        <f>FV106</f>
        <v>0</v>
      </c>
      <c r="IZ106" s="22">
        <f t="shared" ref="IZ106" si="2662">FW106</f>
        <v>0</v>
      </c>
      <c r="JA106" s="22">
        <f t="shared" ref="JA106" si="2663">FX106</f>
        <v>0</v>
      </c>
      <c r="JB106" s="22">
        <f t="shared" ref="JB106" si="2664">FY106</f>
        <v>0</v>
      </c>
      <c r="JC106" s="22">
        <v>0.45</v>
      </c>
      <c r="JD106" s="22">
        <v>0.45</v>
      </c>
      <c r="JE106" s="22">
        <v>0.45</v>
      </c>
      <c r="JF106" s="22">
        <v>0.45</v>
      </c>
      <c r="JG106" s="22">
        <v>0.45</v>
      </c>
      <c r="JH106" s="22">
        <v>0.45</v>
      </c>
      <c r="JI106" s="22">
        <v>0.45</v>
      </c>
      <c r="JJ106" s="22">
        <v>0.45</v>
      </c>
      <c r="JK106" s="22">
        <v>0.45</v>
      </c>
      <c r="JL106" s="22">
        <f>FU106</f>
        <v>0</v>
      </c>
      <c r="JM106" s="22">
        <f t="shared" ref="JM106" si="2665">FV106</f>
        <v>0</v>
      </c>
      <c r="JN106" s="22">
        <f t="shared" ref="JN106" si="2666">FW106</f>
        <v>0</v>
      </c>
      <c r="JO106" s="22">
        <f t="shared" ref="JO106" si="2667">FX106</f>
        <v>0</v>
      </c>
    </row>
    <row r="107" spans="1:275" x14ac:dyDescent="0.45">
      <c r="A107" s="2">
        <v>1970</v>
      </c>
      <c r="B107" s="2" t="s">
        <v>459</v>
      </c>
      <c r="C107">
        <v>10.763910416709722</v>
      </c>
      <c r="D107">
        <v>10.763910416709722</v>
      </c>
      <c r="E107">
        <v>10.763910416709722</v>
      </c>
      <c r="F107">
        <v>10.763910416709722</v>
      </c>
      <c r="G107">
        <v>10.763910416709722</v>
      </c>
      <c r="H107">
        <v>10.763910416709722</v>
      </c>
      <c r="I107">
        <v>10.763910416709722</v>
      </c>
      <c r="J107">
        <v>10.763910416709722</v>
      </c>
      <c r="K107">
        <v>10.763910416709722</v>
      </c>
      <c r="L107">
        <v>10.763910416709722</v>
      </c>
      <c r="M107">
        <v>10.763910416709722</v>
      </c>
      <c r="N107">
        <v>10.763910416709722</v>
      </c>
      <c r="O107">
        <v>10.763910416709722</v>
      </c>
      <c r="P107">
        <v>10.763910416709722</v>
      </c>
      <c r="Q107">
        <v>10.763910416709722</v>
      </c>
      <c r="R107">
        <v>10.763910416709722</v>
      </c>
      <c r="S107">
        <v>10.763910416709722</v>
      </c>
      <c r="T107">
        <v>10.763910416709722</v>
      </c>
      <c r="U107" s="22">
        <v>14</v>
      </c>
      <c r="V107" s="22">
        <v>14</v>
      </c>
      <c r="W107" s="22">
        <v>14</v>
      </c>
      <c r="X107" s="22">
        <v>14</v>
      </c>
      <c r="Y107" s="22">
        <v>86</v>
      </c>
      <c r="Z107" s="22">
        <v>86</v>
      </c>
      <c r="AA107" s="22">
        <v>86</v>
      </c>
      <c r="AB107" s="22">
        <v>86</v>
      </c>
      <c r="AC107">
        <v>10.763910416709722</v>
      </c>
      <c r="AD107" s="137">
        <v>64.496595190979576</v>
      </c>
      <c r="AE107" s="137">
        <v>64.496595190979576</v>
      </c>
      <c r="AF107" s="137">
        <v>64.496595190979576</v>
      </c>
      <c r="AG107" s="137">
        <v>64.496595190979576</v>
      </c>
      <c r="AH107" s="137">
        <v>43.903037631725759</v>
      </c>
      <c r="AI107" s="137">
        <v>43.903037631725759</v>
      </c>
      <c r="AJ107" s="137">
        <v>43.903037631725759</v>
      </c>
      <c r="AK107" s="137">
        <v>43.903037631725759</v>
      </c>
      <c r="AL107" s="137">
        <v>43.903037631725759</v>
      </c>
      <c r="AM107" s="137">
        <v>70.820260434439419</v>
      </c>
      <c r="AN107" s="137">
        <v>70.820260434439419</v>
      </c>
      <c r="AO107" s="137">
        <v>70.820260434439419</v>
      </c>
      <c r="AP107" s="137">
        <v>70.820260434439419</v>
      </c>
      <c r="AQ107" s="137">
        <v>51.667201056507778</v>
      </c>
      <c r="AR107" s="137">
        <v>51.667201056507778</v>
      </c>
      <c r="AS107" s="137">
        <v>51.667201056507778</v>
      </c>
      <c r="AT107" s="137">
        <v>51.667201056507778</v>
      </c>
      <c r="AU107" s="137">
        <v>51.667201056507778</v>
      </c>
      <c r="AV107" s="137">
        <v>67.473492473908351</v>
      </c>
      <c r="AW107" s="137">
        <v>67.473492473908351</v>
      </c>
      <c r="AX107" s="137">
        <v>67.473492473908351</v>
      </c>
      <c r="AY107" s="137">
        <v>67.473492473908351</v>
      </c>
      <c r="AZ107" s="137">
        <v>38.168410799380773</v>
      </c>
      <c r="BA107" s="137">
        <v>38.168410799380773</v>
      </c>
      <c r="BB107" s="137">
        <v>38.168410799380773</v>
      </c>
      <c r="BC107" s="137">
        <v>38.168410799380773</v>
      </c>
      <c r="BD107" s="137">
        <v>38.168410799380773</v>
      </c>
      <c r="BE107" s="137">
        <v>93.002784619702496</v>
      </c>
      <c r="BF107" s="137">
        <v>93.002784619702496</v>
      </c>
      <c r="BG107" s="137">
        <v>93.002784619702496</v>
      </c>
      <c r="BH107" s="137">
        <v>93.002784619702496</v>
      </c>
      <c r="BI107" s="137">
        <v>88.626718595566231</v>
      </c>
      <c r="BJ107" s="137">
        <v>88.626718595566231</v>
      </c>
      <c r="BK107" s="137">
        <v>88.626718595566231</v>
      </c>
      <c r="BL107" s="137">
        <v>88.626718595566231</v>
      </c>
      <c r="BM107" s="137">
        <v>88.626718595566231</v>
      </c>
      <c r="BN107" s="137">
        <v>75.792189428129831</v>
      </c>
      <c r="BO107" s="137">
        <v>75.792189428129831</v>
      </c>
      <c r="BP107" s="137">
        <v>75.792189428129831</v>
      </c>
      <c r="BQ107" s="137">
        <v>75.792189428129831</v>
      </c>
      <c r="BR107" s="137">
        <v>38.805839014574453</v>
      </c>
      <c r="BS107" s="137">
        <v>38.805839014574453</v>
      </c>
      <c r="BT107" s="137">
        <v>38.805839014574453</v>
      </c>
      <c r="BU107" s="137">
        <v>38.805839014574453</v>
      </c>
      <c r="BV107" s="137">
        <v>38.805839014574453</v>
      </c>
      <c r="BW107" s="137">
        <v>73.016699973033724</v>
      </c>
      <c r="BX107" s="137">
        <v>73.016699973033724</v>
      </c>
      <c r="BY107" s="137">
        <v>73.016699973033724</v>
      </c>
      <c r="BZ107" s="137">
        <v>73.016699973033724</v>
      </c>
      <c r="CA107" s="137">
        <v>60.373177950800617</v>
      </c>
      <c r="CB107" s="137">
        <v>60.373177950800617</v>
      </c>
      <c r="CC107" s="137">
        <v>60.373177950800617</v>
      </c>
      <c r="CD107" s="137">
        <v>60.373177950800617</v>
      </c>
      <c r="CE107" s="137">
        <v>60.373177950800617</v>
      </c>
      <c r="CF107" s="137">
        <v>70.703639752805358</v>
      </c>
      <c r="CG107" s="137">
        <v>70.703639752805358</v>
      </c>
      <c r="CH107" s="137">
        <v>70.703639752805358</v>
      </c>
      <c r="CI107" s="137">
        <v>70.703639752805358</v>
      </c>
      <c r="CJ107" s="137">
        <v>48.206176139647795</v>
      </c>
      <c r="CK107" s="137">
        <v>48.206176139647795</v>
      </c>
      <c r="CL107" s="137">
        <v>48.206176139647795</v>
      </c>
      <c r="CM107" s="137">
        <v>48.206176139647795</v>
      </c>
      <c r="CN107" s="137">
        <v>48.206176139647795</v>
      </c>
      <c r="CO107" s="137">
        <v>73.054718721039166</v>
      </c>
      <c r="CP107" s="137">
        <v>73.054718721039166</v>
      </c>
      <c r="CQ107" s="137">
        <v>73.054718721039166</v>
      </c>
      <c r="CR107" s="137">
        <v>73.054718721039166</v>
      </c>
      <c r="CS107" s="137">
        <v>78.663658605395682</v>
      </c>
      <c r="CT107" s="137">
        <v>78.663658605395682</v>
      </c>
      <c r="CU107" s="137">
        <v>78.663658605395682</v>
      </c>
      <c r="CV107" s="137">
        <v>78.663658605395682</v>
      </c>
      <c r="CW107" s="137">
        <v>78.663658605395682</v>
      </c>
      <c r="CX107" s="137">
        <v>97.700168588174833</v>
      </c>
      <c r="CY107" s="137">
        <v>97.700168588174833</v>
      </c>
      <c r="CZ107" s="137">
        <v>97.700168588174833</v>
      </c>
      <c r="DA107" s="137">
        <v>97.700168588174833</v>
      </c>
      <c r="DB107" s="137">
        <v>101.31005932359865</v>
      </c>
      <c r="DC107" s="137">
        <v>101.31005932359865</v>
      </c>
      <c r="DD107" s="137">
        <v>101.31005932359865</v>
      </c>
      <c r="DE107" s="137">
        <v>101.31005932359865</v>
      </c>
      <c r="DF107" s="137">
        <v>101.31005932359865</v>
      </c>
      <c r="DG107">
        <v>10.763910416709722</v>
      </c>
      <c r="DH107">
        <v>10.763910416709722</v>
      </c>
      <c r="DI107">
        <v>10.763910416709722</v>
      </c>
      <c r="DJ107">
        <v>10.763910416709722</v>
      </c>
      <c r="DK107">
        <v>10.763910416709722</v>
      </c>
      <c r="DL107">
        <v>10.763910416709722</v>
      </c>
      <c r="DM107">
        <v>10.763910416709722</v>
      </c>
      <c r="DN107">
        <v>10.763910416709722</v>
      </c>
      <c r="DO107">
        <v>10.763910416709722</v>
      </c>
      <c r="DP107" s="9">
        <v>27.2</v>
      </c>
      <c r="DQ107" s="9">
        <v>27.2</v>
      </c>
      <c r="DR107" s="9">
        <v>27.2</v>
      </c>
      <c r="DS107" s="9">
        <v>27.2</v>
      </c>
      <c r="DT107" s="9">
        <v>27.2</v>
      </c>
      <c r="DU107" s="9">
        <v>27.2</v>
      </c>
      <c r="DV107" s="9">
        <v>27.2</v>
      </c>
      <c r="DW107" s="9">
        <v>27.2</v>
      </c>
      <c r="DX107" s="9">
        <v>27.2</v>
      </c>
      <c r="DY107">
        <v>10.763910416709722</v>
      </c>
      <c r="DZ107">
        <v>10.763910416709722</v>
      </c>
      <c r="EA107">
        <v>10.763910416709722</v>
      </c>
      <c r="EB107">
        <v>10.763910416709722</v>
      </c>
      <c r="EC107">
        <v>10.763910416709722</v>
      </c>
      <c r="ED107">
        <v>10.763910416709722</v>
      </c>
      <c r="EE107">
        <v>10.763910416709722</v>
      </c>
      <c r="EF107">
        <v>10.763910416709722</v>
      </c>
      <c r="EG107">
        <v>10.763910416709722</v>
      </c>
      <c r="EH107">
        <v>10.763910416709722</v>
      </c>
      <c r="EI107">
        <v>10.763910416709722</v>
      </c>
      <c r="EJ107">
        <v>10.763910416709722</v>
      </c>
      <c r="EK107">
        <v>10.763910416709722</v>
      </c>
      <c r="EL107">
        <v>10.763910416709722</v>
      </c>
      <c r="EM107">
        <v>10.763910416709722</v>
      </c>
      <c r="EN107">
        <v>10.763910416709722</v>
      </c>
      <c r="EO107">
        <v>10.763910416709722</v>
      </c>
      <c r="EP107">
        <v>10.763910416709722</v>
      </c>
      <c r="EQ107" s="9">
        <v>27.2</v>
      </c>
      <c r="ER107" s="9">
        <v>27.2</v>
      </c>
      <c r="ES107" s="9">
        <v>27.2</v>
      </c>
      <c r="ET107" s="9">
        <v>27.2</v>
      </c>
      <c r="EU107" s="9">
        <v>27.2</v>
      </c>
      <c r="EV107" s="9">
        <v>27.2</v>
      </c>
      <c r="EW107" s="9">
        <v>27.2</v>
      </c>
      <c r="EX107" s="9">
        <v>27.2</v>
      </c>
      <c r="EY107" s="9">
        <v>27.2</v>
      </c>
      <c r="EZ107" s="9">
        <v>27.2</v>
      </c>
      <c r="FA107" s="9">
        <v>27.2</v>
      </c>
      <c r="FB107" s="9">
        <v>27.2</v>
      </c>
      <c r="FC107" s="9">
        <v>27.2</v>
      </c>
      <c r="FD107" s="9">
        <v>27.2</v>
      </c>
      <c r="FE107" s="9">
        <v>27.2</v>
      </c>
      <c r="FF107" s="9">
        <v>27.2</v>
      </c>
      <c r="FG107" s="9">
        <v>27.2</v>
      </c>
      <c r="FH107" s="9">
        <v>27.2</v>
      </c>
      <c r="FI107" s="9">
        <v>27.2</v>
      </c>
      <c r="FJ107" s="9">
        <v>27.2</v>
      </c>
      <c r="FK107" s="9">
        <v>27.2</v>
      </c>
      <c r="FL107" s="9">
        <v>27.2</v>
      </c>
      <c r="FM107" s="9">
        <v>27.2</v>
      </c>
      <c r="FN107" s="9">
        <v>27.2</v>
      </c>
      <c r="FO107" s="9">
        <v>27.2</v>
      </c>
      <c r="FP107" s="9">
        <v>27.2</v>
      </c>
      <c r="FQ107" s="9">
        <v>27.2</v>
      </c>
      <c r="FR107">
        <v>10.763910416709722</v>
      </c>
      <c r="FS107">
        <v>10.763910416709722</v>
      </c>
      <c r="FT107">
        <v>10.763910416709722</v>
      </c>
      <c r="FU107">
        <v>10.763910416709722</v>
      </c>
      <c r="FV107">
        <v>10.763910416709722</v>
      </c>
      <c r="FW107">
        <v>10.763910416709722</v>
      </c>
      <c r="FX107">
        <v>10.763910416709722</v>
      </c>
      <c r="FY107">
        <v>10.763910416709722</v>
      </c>
      <c r="FZ107">
        <v>10.763910416709722</v>
      </c>
      <c r="GA107" s="22">
        <f>1.85*G107</f>
        <v>19.913234270912987</v>
      </c>
      <c r="GB107" s="22">
        <f t="shared" ref="GB107:GB110" si="2668">1.85*H107</f>
        <v>19.913234270912987</v>
      </c>
      <c r="GC107" s="22">
        <f t="shared" ref="GC107:GC110" si="2669">1.85*I107</f>
        <v>19.913234270912987</v>
      </c>
      <c r="GD107" s="22">
        <f t="shared" ref="GD107:GD110" si="2670">1.85*J107</f>
        <v>19.913234270912987</v>
      </c>
      <c r="GE107" s="22">
        <f t="shared" ref="GE107:GE110" si="2671">1.85*P107</f>
        <v>19.913234270912987</v>
      </c>
      <c r="GF107" s="22">
        <f t="shared" ref="GF107:GF110" si="2672">1.85*Q107</f>
        <v>19.913234270912987</v>
      </c>
      <c r="GG107" s="22">
        <f t="shared" ref="GG107:GG110" si="2673">1.85*R107</f>
        <v>19.913234270912987</v>
      </c>
      <c r="GH107" s="22">
        <f t="shared" ref="GH107:GH110" si="2674">1.85*S107</f>
        <v>19.913234270912987</v>
      </c>
      <c r="GI107" s="22">
        <f>1.85*Y107</f>
        <v>159.1</v>
      </c>
      <c r="GJ107" s="22">
        <f t="shared" ref="GJ107:GJ110" si="2675">1.85*Z107</f>
        <v>159.1</v>
      </c>
      <c r="GK107" s="22">
        <f t="shared" ref="GK107:GK110" si="2676">1.85*AA107</f>
        <v>159.1</v>
      </c>
      <c r="GL107" s="22">
        <f t="shared" ref="GL107:GL110" si="2677">1.85*AB107</f>
        <v>159.1</v>
      </c>
      <c r="GM107" s="22">
        <f>1.85*AH107</f>
        <v>81.220619618692652</v>
      </c>
      <c r="GN107" s="22">
        <f t="shared" ref="GN107:GN110" si="2678">1.85*AI107</f>
        <v>81.220619618692652</v>
      </c>
      <c r="GO107" s="22">
        <f t="shared" ref="GO107:GO110" si="2679">1.85*AJ107</f>
        <v>81.220619618692652</v>
      </c>
      <c r="GP107" s="22">
        <f t="shared" ref="GP107:GP110" si="2680">1.85*AK107</f>
        <v>81.220619618692652</v>
      </c>
      <c r="GQ107" s="22">
        <f>1.85*AQ107</f>
        <v>95.584321954539391</v>
      </c>
      <c r="GR107" s="22">
        <f t="shared" ref="GR107:GR110" si="2681">1.85*AR107</f>
        <v>95.584321954539391</v>
      </c>
      <c r="GS107" s="22">
        <f t="shared" ref="GS107:GS110" si="2682">1.85*AS107</f>
        <v>95.584321954539391</v>
      </c>
      <c r="GT107" s="22">
        <f t="shared" ref="GT107:GT110" si="2683">1.85*AT107</f>
        <v>95.584321954539391</v>
      </c>
      <c r="GU107" s="22">
        <f>1.85*AZ107</f>
        <v>70.61155997885443</v>
      </c>
      <c r="GV107" s="22">
        <f t="shared" ref="GV107:GV110" si="2684">1.85*BA107</f>
        <v>70.61155997885443</v>
      </c>
      <c r="GW107" s="22">
        <f t="shared" ref="GW107:GW110" si="2685">1.85*BB107</f>
        <v>70.61155997885443</v>
      </c>
      <c r="GX107" s="22">
        <f t="shared" ref="GX107:GX110" si="2686">1.85*BC107</f>
        <v>70.61155997885443</v>
      </c>
      <c r="GY107" s="22">
        <f>1.85*BI107</f>
        <v>163.95942940179754</v>
      </c>
      <c r="GZ107" s="22">
        <f t="shared" ref="GZ107:GZ110" si="2687">1.85*BJ107</f>
        <v>163.95942940179754</v>
      </c>
      <c r="HA107" s="22">
        <f t="shared" ref="HA107:HA110" si="2688">1.85*BK107</f>
        <v>163.95942940179754</v>
      </c>
      <c r="HB107" s="22">
        <f t="shared" ref="HB107:HB110" si="2689">1.85*BL107</f>
        <v>163.95942940179754</v>
      </c>
      <c r="HC107" s="22">
        <f>1.85*BR107</f>
        <v>71.790802176962742</v>
      </c>
      <c r="HD107" s="22">
        <f t="shared" ref="HD107:HD110" si="2690">1.85*BS107</f>
        <v>71.790802176962742</v>
      </c>
      <c r="HE107" s="22">
        <f t="shared" ref="HE107:HE110" si="2691">1.85*BT107</f>
        <v>71.790802176962742</v>
      </c>
      <c r="HF107" s="22">
        <f t="shared" ref="HF107:HF110" si="2692">1.85*BU107</f>
        <v>71.790802176962742</v>
      </c>
      <c r="HG107" s="22">
        <f>1.85*CA107</f>
        <v>111.69037920898114</v>
      </c>
      <c r="HH107" s="22">
        <f t="shared" ref="HH107:HH110" si="2693">1.85*CB107</f>
        <v>111.69037920898114</v>
      </c>
      <c r="HI107" s="22">
        <f t="shared" ref="HI107:HI110" si="2694">1.85*CC107</f>
        <v>111.69037920898114</v>
      </c>
      <c r="HJ107" s="22">
        <f t="shared" ref="HJ107:HJ110" si="2695">1.85*CD107</f>
        <v>111.69037920898114</v>
      </c>
      <c r="HK107" s="22">
        <f>1.85*CJ107</f>
        <v>89.181425858348419</v>
      </c>
      <c r="HL107" s="22">
        <f t="shared" ref="HL107:HL110" si="2696">1.85*CK107</f>
        <v>89.181425858348419</v>
      </c>
      <c r="HM107" s="22">
        <f t="shared" ref="HM107:HM110" si="2697">1.85*CL107</f>
        <v>89.181425858348419</v>
      </c>
      <c r="HN107" s="22">
        <f t="shared" ref="HN107:HN110" si="2698">1.85*CM107</f>
        <v>89.181425858348419</v>
      </c>
      <c r="HO107" s="22">
        <f>1.85*CS107</f>
        <v>145.52776841998201</v>
      </c>
      <c r="HP107" s="22">
        <f t="shared" ref="HP107:HP110" si="2699">1.85*CT107</f>
        <v>145.52776841998201</v>
      </c>
      <c r="HQ107" s="22">
        <f t="shared" ref="HQ107:HQ110" si="2700">1.85*CU107</f>
        <v>145.52776841998201</v>
      </c>
      <c r="HR107" s="22">
        <f t="shared" ref="HR107:HR110" si="2701">1.85*CV107</f>
        <v>145.52776841998201</v>
      </c>
      <c r="HS107" s="22">
        <f>1.85*DB107</f>
        <v>187.42360974865753</v>
      </c>
      <c r="HT107" s="22">
        <f t="shared" ref="HT107:HT110" si="2702">1.85*DC107</f>
        <v>187.42360974865753</v>
      </c>
      <c r="HU107" s="22">
        <f t="shared" ref="HU107:HU110" si="2703">1.85*DD107</f>
        <v>187.42360974865753</v>
      </c>
      <c r="HV107" s="22">
        <f t="shared" ref="HV107:HV110" si="2704">1.85*DE107</f>
        <v>187.42360974865753</v>
      </c>
      <c r="HW107" s="22">
        <f>1.85*DK107</f>
        <v>19.913234270912987</v>
      </c>
      <c r="HX107" s="22">
        <f t="shared" ref="HX107:HX110" si="2705">1.85*DL107</f>
        <v>19.913234270912987</v>
      </c>
      <c r="HY107" s="22">
        <f t="shared" ref="HY107:HY110" si="2706">1.85*DM107</f>
        <v>19.913234270912987</v>
      </c>
      <c r="HZ107" s="22">
        <f t="shared" ref="HZ107:HZ110" si="2707">1.85*DN107</f>
        <v>19.913234270912987</v>
      </c>
      <c r="IA107" s="22">
        <f>1.85*DT107</f>
        <v>50.32</v>
      </c>
      <c r="IB107" s="22">
        <f t="shared" ref="IB107:IB110" si="2708">1.85*DU107</f>
        <v>50.32</v>
      </c>
      <c r="IC107" s="22">
        <f t="shared" ref="IC107:IC110" si="2709">1.85*DV107</f>
        <v>50.32</v>
      </c>
      <c r="ID107" s="22">
        <f t="shared" ref="ID107:ID110" si="2710">1.85*DW107</f>
        <v>50.32</v>
      </c>
      <c r="IE107" s="22">
        <f>1.85*EC107</f>
        <v>19.913234270912987</v>
      </c>
      <c r="IF107" s="22">
        <f t="shared" ref="IF107:IF110" si="2711">1.85*ED107</f>
        <v>19.913234270912987</v>
      </c>
      <c r="IG107" s="22">
        <f t="shared" ref="IG107:IG110" si="2712">1.85*EE107</f>
        <v>19.913234270912987</v>
      </c>
      <c r="IH107" s="22">
        <f t="shared" ref="IH107:IH110" si="2713">1.85*EF107</f>
        <v>19.913234270912987</v>
      </c>
      <c r="II107" s="22">
        <f>1.85*EL107</f>
        <v>19.913234270912987</v>
      </c>
      <c r="IJ107" s="22">
        <f t="shared" ref="IJ107:IJ110" si="2714">1.85*EM107</f>
        <v>19.913234270912987</v>
      </c>
      <c r="IK107" s="22">
        <f t="shared" ref="IK107:IK110" si="2715">1.85*EN107</f>
        <v>19.913234270912987</v>
      </c>
      <c r="IL107" s="22">
        <f t="shared" ref="IL107:IL110" si="2716">1.85*EO107</f>
        <v>19.913234270912987</v>
      </c>
      <c r="IM107" s="22">
        <f>1.85*EU107</f>
        <v>50.32</v>
      </c>
      <c r="IN107" s="22">
        <f t="shared" ref="IN107:IN110" si="2717">1.85*EV107</f>
        <v>50.32</v>
      </c>
      <c r="IO107" s="22">
        <f t="shared" ref="IO107:IO110" si="2718">1.85*EW107</f>
        <v>50.32</v>
      </c>
      <c r="IP107" s="22">
        <f t="shared" ref="IP107:IP110" si="2719">1.85*EX107</f>
        <v>50.32</v>
      </c>
      <c r="IQ107" s="22">
        <f>1.85*FM107</f>
        <v>50.32</v>
      </c>
      <c r="IR107" s="22">
        <f t="shared" ref="IR107:IR110" si="2720">1.85*FN107</f>
        <v>50.32</v>
      </c>
      <c r="IS107" s="22">
        <f t="shared" ref="IS107:IS110" si="2721">1.85*FO107</f>
        <v>50.32</v>
      </c>
      <c r="IT107" s="22">
        <f t="shared" ref="IT107:IT110" si="2722">1.85*FP107</f>
        <v>50.32</v>
      </c>
      <c r="IU107" s="22">
        <f>1.85*FD107</f>
        <v>50.32</v>
      </c>
      <c r="IV107" s="22">
        <f t="shared" ref="IV107:IV110" si="2723">1.85*FE107</f>
        <v>50.32</v>
      </c>
      <c r="IW107" s="22">
        <f t="shared" ref="IW107:IW110" si="2724">1.85*FF107</f>
        <v>50.32</v>
      </c>
      <c r="IX107" s="22">
        <f t="shared" ref="IX107:IX110" si="2725">1.85*FG107</f>
        <v>50.32</v>
      </c>
      <c r="IY107" s="22">
        <f>1.85*FV107</f>
        <v>19.913234270912987</v>
      </c>
      <c r="IZ107" s="22">
        <f t="shared" ref="IZ107:IZ110" si="2726">1.85*FW107</f>
        <v>19.913234270912987</v>
      </c>
      <c r="JA107" s="22">
        <f t="shared" ref="JA107:JA110" si="2727">1.85*FX107</f>
        <v>19.913234270912987</v>
      </c>
      <c r="JB107" s="22">
        <f t="shared" ref="JB107:JB110" si="2728">1.85*FY107</f>
        <v>19.913234270912987</v>
      </c>
      <c r="JC107" s="9">
        <v>27.2</v>
      </c>
      <c r="JD107" s="9">
        <v>27.2</v>
      </c>
      <c r="JE107" s="9">
        <v>27.2</v>
      </c>
      <c r="JF107" s="9">
        <v>27.2</v>
      </c>
      <c r="JG107" s="9">
        <v>27.2</v>
      </c>
      <c r="JH107" s="9">
        <v>27.2</v>
      </c>
      <c r="JI107" s="9">
        <v>27.2</v>
      </c>
      <c r="JJ107" s="9">
        <v>27.2</v>
      </c>
      <c r="JK107" s="9">
        <v>27.2</v>
      </c>
      <c r="JL107" s="22">
        <f>1.85*FU107</f>
        <v>19.913234270912987</v>
      </c>
      <c r="JM107" s="22">
        <f t="shared" ref="JM107:JM110" si="2729">1.85*FV107</f>
        <v>19.913234270912987</v>
      </c>
      <c r="JN107" s="22">
        <f t="shared" ref="JN107:JN110" si="2730">1.85*FW107</f>
        <v>19.913234270912987</v>
      </c>
      <c r="JO107" s="22">
        <f t="shared" ref="JO107:JO110" si="2731">1.85*FX107</f>
        <v>19.913234270912987</v>
      </c>
    </row>
    <row r="108" spans="1:275" x14ac:dyDescent="0.45">
      <c r="A108" s="2">
        <v>1970</v>
      </c>
      <c r="B108" s="2" t="s">
        <v>460</v>
      </c>
      <c r="C108" s="22">
        <v>0</v>
      </c>
      <c r="D108" s="22">
        <v>0</v>
      </c>
      <c r="E108" s="22">
        <v>0</v>
      </c>
      <c r="F108" s="22">
        <v>0</v>
      </c>
      <c r="G108" s="22">
        <v>0</v>
      </c>
      <c r="H108" s="22">
        <v>0</v>
      </c>
      <c r="I108" s="22">
        <v>0</v>
      </c>
      <c r="J108" s="22">
        <v>0</v>
      </c>
      <c r="K108" s="22">
        <v>0</v>
      </c>
      <c r="L108" s="22">
        <v>0</v>
      </c>
      <c r="M108" s="22">
        <v>0</v>
      </c>
      <c r="N108" s="22">
        <v>0</v>
      </c>
      <c r="O108" s="22">
        <v>0</v>
      </c>
      <c r="P108" s="22">
        <v>0</v>
      </c>
      <c r="Q108" s="22">
        <v>0</v>
      </c>
      <c r="R108" s="22">
        <v>0</v>
      </c>
      <c r="S108" s="22">
        <v>0</v>
      </c>
      <c r="T108" s="22">
        <v>0</v>
      </c>
      <c r="U108" s="22">
        <v>0</v>
      </c>
      <c r="V108" s="22">
        <v>0</v>
      </c>
      <c r="W108" s="22">
        <v>0</v>
      </c>
      <c r="X108" s="22">
        <v>0</v>
      </c>
      <c r="Y108" s="22">
        <v>0</v>
      </c>
      <c r="Z108" s="22">
        <v>0</v>
      </c>
      <c r="AA108" s="22">
        <v>0</v>
      </c>
      <c r="AB108" s="22">
        <v>0</v>
      </c>
      <c r="AC108" s="22">
        <v>0</v>
      </c>
      <c r="AD108" s="137">
        <v>0</v>
      </c>
      <c r="AE108" s="137">
        <v>0</v>
      </c>
      <c r="AF108" s="137">
        <v>0</v>
      </c>
      <c r="AG108" s="137">
        <v>0</v>
      </c>
      <c r="AH108" s="137">
        <v>0</v>
      </c>
      <c r="AI108" s="137">
        <v>0</v>
      </c>
      <c r="AJ108" s="137">
        <v>0</v>
      </c>
      <c r="AK108" s="137">
        <v>0</v>
      </c>
      <c r="AL108" s="137">
        <v>0</v>
      </c>
      <c r="AM108" s="137">
        <v>0</v>
      </c>
      <c r="AN108" s="137">
        <v>0</v>
      </c>
      <c r="AO108" s="137">
        <v>0</v>
      </c>
      <c r="AP108" s="137">
        <v>0</v>
      </c>
      <c r="AQ108" s="137">
        <v>0</v>
      </c>
      <c r="AR108" s="137">
        <v>0</v>
      </c>
      <c r="AS108" s="137">
        <v>0</v>
      </c>
      <c r="AT108" s="137">
        <v>0</v>
      </c>
      <c r="AU108" s="137">
        <v>0</v>
      </c>
      <c r="AV108" s="137">
        <v>0</v>
      </c>
      <c r="AW108" s="137">
        <v>0</v>
      </c>
      <c r="AX108" s="137">
        <v>0</v>
      </c>
      <c r="AY108" s="137">
        <v>0</v>
      </c>
      <c r="AZ108" s="137">
        <v>0</v>
      </c>
      <c r="BA108" s="137">
        <v>0</v>
      </c>
      <c r="BB108" s="137">
        <v>0</v>
      </c>
      <c r="BC108" s="137">
        <v>0</v>
      </c>
      <c r="BD108" s="137">
        <v>0</v>
      </c>
      <c r="BE108" s="137">
        <v>0</v>
      </c>
      <c r="BF108" s="137">
        <v>0</v>
      </c>
      <c r="BG108" s="137">
        <v>0</v>
      </c>
      <c r="BH108" s="137">
        <v>0</v>
      </c>
      <c r="BI108" s="137">
        <v>0</v>
      </c>
      <c r="BJ108" s="137">
        <v>0</v>
      </c>
      <c r="BK108" s="137">
        <v>0</v>
      </c>
      <c r="BL108" s="137">
        <v>0</v>
      </c>
      <c r="BM108" s="137">
        <v>0</v>
      </c>
      <c r="BN108" s="137">
        <v>0</v>
      </c>
      <c r="BO108" s="137">
        <v>0</v>
      </c>
      <c r="BP108" s="137">
        <v>0</v>
      </c>
      <c r="BQ108" s="137">
        <v>0</v>
      </c>
      <c r="BR108" s="137">
        <v>0</v>
      </c>
      <c r="BS108" s="137">
        <v>0</v>
      </c>
      <c r="BT108" s="137">
        <v>0</v>
      </c>
      <c r="BU108" s="137">
        <v>0</v>
      </c>
      <c r="BV108" s="137">
        <v>0</v>
      </c>
      <c r="BW108" s="137">
        <v>0</v>
      </c>
      <c r="BX108" s="137">
        <v>0</v>
      </c>
      <c r="BY108" s="137">
        <v>0</v>
      </c>
      <c r="BZ108" s="137">
        <v>0</v>
      </c>
      <c r="CA108" s="137">
        <v>0</v>
      </c>
      <c r="CB108" s="137">
        <v>0</v>
      </c>
      <c r="CC108" s="137">
        <v>0</v>
      </c>
      <c r="CD108" s="137">
        <v>0</v>
      </c>
      <c r="CE108" s="137">
        <v>0</v>
      </c>
      <c r="CF108" s="137">
        <v>0</v>
      </c>
      <c r="CG108" s="137">
        <v>0</v>
      </c>
      <c r="CH108" s="137">
        <v>0</v>
      </c>
      <c r="CI108" s="137">
        <v>0</v>
      </c>
      <c r="CJ108" s="137">
        <v>0</v>
      </c>
      <c r="CK108" s="137">
        <v>0</v>
      </c>
      <c r="CL108" s="137">
        <v>0</v>
      </c>
      <c r="CM108" s="137">
        <v>0</v>
      </c>
      <c r="CN108" s="137">
        <v>0</v>
      </c>
      <c r="CO108" s="137">
        <v>0</v>
      </c>
      <c r="CP108" s="137">
        <v>0</v>
      </c>
      <c r="CQ108" s="137">
        <v>0</v>
      </c>
      <c r="CR108" s="137">
        <v>0</v>
      </c>
      <c r="CS108" s="137">
        <v>0</v>
      </c>
      <c r="CT108" s="137">
        <v>0</v>
      </c>
      <c r="CU108" s="137">
        <v>0</v>
      </c>
      <c r="CV108" s="137">
        <v>0</v>
      </c>
      <c r="CW108" s="137">
        <v>0</v>
      </c>
      <c r="CX108" s="137">
        <v>0</v>
      </c>
      <c r="CY108" s="137">
        <v>0</v>
      </c>
      <c r="CZ108" s="137">
        <v>0</v>
      </c>
      <c r="DA108" s="137">
        <v>0</v>
      </c>
      <c r="DB108" s="137">
        <v>0</v>
      </c>
      <c r="DC108" s="137">
        <v>0</v>
      </c>
      <c r="DD108" s="137">
        <v>0</v>
      </c>
      <c r="DE108" s="137">
        <v>0</v>
      </c>
      <c r="DF108" s="137">
        <v>0</v>
      </c>
      <c r="DG108" s="22">
        <v>0</v>
      </c>
      <c r="DH108" s="22">
        <v>0</v>
      </c>
      <c r="DI108" s="22">
        <v>0</v>
      </c>
      <c r="DJ108" s="22">
        <v>0</v>
      </c>
      <c r="DK108" s="22">
        <v>0</v>
      </c>
      <c r="DL108" s="22">
        <v>0</v>
      </c>
      <c r="DM108" s="22">
        <v>0</v>
      </c>
      <c r="DN108" s="22">
        <v>0</v>
      </c>
      <c r="DO108" s="22">
        <v>0</v>
      </c>
      <c r="DP108" s="22">
        <v>0</v>
      </c>
      <c r="DQ108" s="22">
        <v>0</v>
      </c>
      <c r="DR108" s="22">
        <v>0</v>
      </c>
      <c r="DS108" s="22">
        <v>0</v>
      </c>
      <c r="DT108" s="22">
        <v>0</v>
      </c>
      <c r="DU108" s="22">
        <v>0</v>
      </c>
      <c r="DV108" s="22">
        <v>0</v>
      </c>
      <c r="DW108" s="22">
        <v>0</v>
      </c>
      <c r="DX108" s="22">
        <v>0</v>
      </c>
      <c r="DY108" s="22">
        <v>0</v>
      </c>
      <c r="DZ108" s="22">
        <v>0</v>
      </c>
      <c r="EA108" s="22">
        <v>0</v>
      </c>
      <c r="EB108" s="22">
        <v>0</v>
      </c>
      <c r="EC108" s="22">
        <v>0</v>
      </c>
      <c r="ED108" s="22">
        <v>0</v>
      </c>
      <c r="EE108" s="22">
        <v>0</v>
      </c>
      <c r="EF108" s="22">
        <v>0</v>
      </c>
      <c r="EG108" s="22">
        <v>0</v>
      </c>
      <c r="EH108" s="22">
        <v>0</v>
      </c>
      <c r="EI108" s="22">
        <v>0</v>
      </c>
      <c r="EJ108" s="22">
        <v>0</v>
      </c>
      <c r="EK108" s="22">
        <v>0</v>
      </c>
      <c r="EL108" s="22">
        <v>0</v>
      </c>
      <c r="EM108" s="22">
        <v>0</v>
      </c>
      <c r="EN108" s="22">
        <v>0</v>
      </c>
      <c r="EO108" s="22">
        <v>0</v>
      </c>
      <c r="EP108" s="22">
        <v>0</v>
      </c>
      <c r="EQ108" s="22">
        <v>0</v>
      </c>
      <c r="ER108" s="22">
        <v>0</v>
      </c>
      <c r="ES108" s="22">
        <v>0</v>
      </c>
      <c r="ET108" s="22">
        <v>0</v>
      </c>
      <c r="EU108" s="22">
        <v>0</v>
      </c>
      <c r="EV108" s="22">
        <v>0</v>
      </c>
      <c r="EW108" s="22">
        <v>0</v>
      </c>
      <c r="EX108" s="22">
        <v>0</v>
      </c>
      <c r="EY108" s="22">
        <v>0</v>
      </c>
      <c r="EZ108" s="22">
        <v>0</v>
      </c>
      <c r="FA108" s="22">
        <v>0</v>
      </c>
      <c r="FB108" s="22">
        <v>0</v>
      </c>
      <c r="FC108" s="22">
        <v>0</v>
      </c>
      <c r="FD108" s="22">
        <v>0</v>
      </c>
      <c r="FE108" s="22">
        <v>0</v>
      </c>
      <c r="FF108" s="22">
        <v>0</v>
      </c>
      <c r="FG108" s="22">
        <v>0</v>
      </c>
      <c r="FH108" s="22">
        <v>0</v>
      </c>
      <c r="FI108" s="22">
        <v>0</v>
      </c>
      <c r="FJ108" s="22">
        <v>0</v>
      </c>
      <c r="FK108" s="22">
        <v>0</v>
      </c>
      <c r="FL108" s="22">
        <v>0</v>
      </c>
      <c r="FM108" s="22">
        <v>0</v>
      </c>
      <c r="FN108" s="22">
        <v>0</v>
      </c>
      <c r="FO108" s="22">
        <v>0</v>
      </c>
      <c r="FP108" s="22">
        <v>0</v>
      </c>
      <c r="FQ108" s="22">
        <v>0</v>
      </c>
      <c r="FR108" s="22">
        <v>0</v>
      </c>
      <c r="FS108" s="22">
        <v>0</v>
      </c>
      <c r="FT108" s="22">
        <v>0</v>
      </c>
      <c r="FU108" s="22">
        <v>0</v>
      </c>
      <c r="FV108" s="22">
        <v>0</v>
      </c>
      <c r="FW108" s="22">
        <v>0</v>
      </c>
      <c r="FX108" s="22">
        <v>0</v>
      </c>
      <c r="FY108" s="22">
        <v>0</v>
      </c>
      <c r="FZ108" s="22">
        <v>0</v>
      </c>
      <c r="GA108" s="22">
        <f t="shared" ref="GA108:GA110" si="2732">1.85*G108</f>
        <v>0</v>
      </c>
      <c r="GB108" s="22">
        <f t="shared" si="2668"/>
        <v>0</v>
      </c>
      <c r="GC108" s="22">
        <f t="shared" si="2669"/>
        <v>0</v>
      </c>
      <c r="GD108" s="22">
        <f t="shared" si="2670"/>
        <v>0</v>
      </c>
      <c r="GE108" s="22">
        <f t="shared" si="2671"/>
        <v>0</v>
      </c>
      <c r="GF108" s="22">
        <f t="shared" si="2672"/>
        <v>0</v>
      </c>
      <c r="GG108" s="22">
        <f t="shared" si="2673"/>
        <v>0</v>
      </c>
      <c r="GH108" s="22">
        <f t="shared" si="2674"/>
        <v>0</v>
      </c>
      <c r="GI108" s="22">
        <f t="shared" ref="GI108:GI110" si="2733">1.85*Y108</f>
        <v>0</v>
      </c>
      <c r="GJ108" s="22">
        <f t="shared" si="2675"/>
        <v>0</v>
      </c>
      <c r="GK108" s="22">
        <f t="shared" si="2676"/>
        <v>0</v>
      </c>
      <c r="GL108" s="22">
        <f t="shared" si="2677"/>
        <v>0</v>
      </c>
      <c r="GM108" s="22">
        <f t="shared" ref="GM108:GM110" si="2734">1.85*AH108</f>
        <v>0</v>
      </c>
      <c r="GN108" s="22">
        <f t="shared" si="2678"/>
        <v>0</v>
      </c>
      <c r="GO108" s="22">
        <f t="shared" si="2679"/>
        <v>0</v>
      </c>
      <c r="GP108" s="22">
        <f t="shared" si="2680"/>
        <v>0</v>
      </c>
      <c r="GQ108" s="22">
        <f t="shared" ref="GQ108:GQ110" si="2735">1.85*AQ108</f>
        <v>0</v>
      </c>
      <c r="GR108" s="22">
        <f t="shared" si="2681"/>
        <v>0</v>
      </c>
      <c r="GS108" s="22">
        <f t="shared" si="2682"/>
        <v>0</v>
      </c>
      <c r="GT108" s="22">
        <f t="shared" si="2683"/>
        <v>0</v>
      </c>
      <c r="GU108" s="22">
        <f t="shared" ref="GU108:GU110" si="2736">1.85*AZ108</f>
        <v>0</v>
      </c>
      <c r="GV108" s="22">
        <f t="shared" si="2684"/>
        <v>0</v>
      </c>
      <c r="GW108" s="22">
        <f t="shared" si="2685"/>
        <v>0</v>
      </c>
      <c r="GX108" s="22">
        <f t="shared" si="2686"/>
        <v>0</v>
      </c>
      <c r="GY108" s="22">
        <f t="shared" ref="GY108:GY110" si="2737">1.85*BI108</f>
        <v>0</v>
      </c>
      <c r="GZ108" s="22">
        <f t="shared" si="2687"/>
        <v>0</v>
      </c>
      <c r="HA108" s="22">
        <f t="shared" si="2688"/>
        <v>0</v>
      </c>
      <c r="HB108" s="22">
        <f t="shared" si="2689"/>
        <v>0</v>
      </c>
      <c r="HC108" s="22">
        <f t="shared" ref="HC108:HC110" si="2738">1.85*BR108</f>
        <v>0</v>
      </c>
      <c r="HD108" s="22">
        <f t="shared" si="2690"/>
        <v>0</v>
      </c>
      <c r="HE108" s="22">
        <f t="shared" si="2691"/>
        <v>0</v>
      </c>
      <c r="HF108" s="22">
        <f t="shared" si="2692"/>
        <v>0</v>
      </c>
      <c r="HG108" s="22">
        <f t="shared" ref="HG108:HG110" si="2739">1.85*CA108</f>
        <v>0</v>
      </c>
      <c r="HH108" s="22">
        <f t="shared" si="2693"/>
        <v>0</v>
      </c>
      <c r="HI108" s="22">
        <f t="shared" si="2694"/>
        <v>0</v>
      </c>
      <c r="HJ108" s="22">
        <f t="shared" si="2695"/>
        <v>0</v>
      </c>
      <c r="HK108" s="22">
        <f t="shared" ref="HK108:HK110" si="2740">1.85*CJ108</f>
        <v>0</v>
      </c>
      <c r="HL108" s="22">
        <f t="shared" si="2696"/>
        <v>0</v>
      </c>
      <c r="HM108" s="22">
        <f t="shared" si="2697"/>
        <v>0</v>
      </c>
      <c r="HN108" s="22">
        <f t="shared" si="2698"/>
        <v>0</v>
      </c>
      <c r="HO108" s="22">
        <f t="shared" ref="HO108:HO110" si="2741">1.85*CS108</f>
        <v>0</v>
      </c>
      <c r="HP108" s="22">
        <f t="shared" si="2699"/>
        <v>0</v>
      </c>
      <c r="HQ108" s="22">
        <f t="shared" si="2700"/>
        <v>0</v>
      </c>
      <c r="HR108" s="22">
        <f t="shared" si="2701"/>
        <v>0</v>
      </c>
      <c r="HS108" s="22">
        <f t="shared" ref="HS108:HS110" si="2742">1.85*DB108</f>
        <v>0</v>
      </c>
      <c r="HT108" s="22">
        <f t="shared" si="2702"/>
        <v>0</v>
      </c>
      <c r="HU108" s="22">
        <f t="shared" si="2703"/>
        <v>0</v>
      </c>
      <c r="HV108" s="22">
        <f t="shared" si="2704"/>
        <v>0</v>
      </c>
      <c r="HW108" s="22">
        <f t="shared" ref="HW108:HW110" si="2743">1.85*DK108</f>
        <v>0</v>
      </c>
      <c r="HX108" s="22">
        <f t="shared" si="2705"/>
        <v>0</v>
      </c>
      <c r="HY108" s="22">
        <f t="shared" si="2706"/>
        <v>0</v>
      </c>
      <c r="HZ108" s="22">
        <f t="shared" si="2707"/>
        <v>0</v>
      </c>
      <c r="IA108" s="22">
        <f t="shared" ref="IA108:IA110" si="2744">1.85*DT108</f>
        <v>0</v>
      </c>
      <c r="IB108" s="22">
        <f t="shared" si="2708"/>
        <v>0</v>
      </c>
      <c r="IC108" s="22">
        <f t="shared" si="2709"/>
        <v>0</v>
      </c>
      <c r="ID108" s="22">
        <f t="shared" si="2710"/>
        <v>0</v>
      </c>
      <c r="IE108" s="22">
        <f t="shared" ref="IE108:IE110" si="2745">1.85*EC108</f>
        <v>0</v>
      </c>
      <c r="IF108" s="22">
        <f t="shared" si="2711"/>
        <v>0</v>
      </c>
      <c r="IG108" s="22">
        <f t="shared" si="2712"/>
        <v>0</v>
      </c>
      <c r="IH108" s="22">
        <f t="shared" si="2713"/>
        <v>0</v>
      </c>
      <c r="II108" s="22">
        <f t="shared" ref="II108:II110" si="2746">1.85*EL108</f>
        <v>0</v>
      </c>
      <c r="IJ108" s="22">
        <f t="shared" si="2714"/>
        <v>0</v>
      </c>
      <c r="IK108" s="22">
        <f t="shared" si="2715"/>
        <v>0</v>
      </c>
      <c r="IL108" s="22">
        <f t="shared" si="2716"/>
        <v>0</v>
      </c>
      <c r="IM108" s="22">
        <f t="shared" ref="IM108:IM110" si="2747">1.85*EU108</f>
        <v>0</v>
      </c>
      <c r="IN108" s="22">
        <f t="shared" si="2717"/>
        <v>0</v>
      </c>
      <c r="IO108" s="22">
        <f t="shared" si="2718"/>
        <v>0</v>
      </c>
      <c r="IP108" s="22">
        <f t="shared" si="2719"/>
        <v>0</v>
      </c>
      <c r="IQ108" s="22">
        <f t="shared" ref="IQ108:IQ110" si="2748">1.85*FM108</f>
        <v>0</v>
      </c>
      <c r="IR108" s="22">
        <f t="shared" si="2720"/>
        <v>0</v>
      </c>
      <c r="IS108" s="22">
        <f t="shared" si="2721"/>
        <v>0</v>
      </c>
      <c r="IT108" s="22">
        <f t="shared" si="2722"/>
        <v>0</v>
      </c>
      <c r="IU108" s="22">
        <f t="shared" ref="IU108:IU110" si="2749">1.85*FD108</f>
        <v>0</v>
      </c>
      <c r="IV108" s="22">
        <f t="shared" si="2723"/>
        <v>0</v>
      </c>
      <c r="IW108" s="22">
        <f t="shared" si="2724"/>
        <v>0</v>
      </c>
      <c r="IX108" s="22">
        <f t="shared" si="2725"/>
        <v>0</v>
      </c>
      <c r="IY108" s="22">
        <f t="shared" ref="IY108:IY110" si="2750">1.85*FV108</f>
        <v>0</v>
      </c>
      <c r="IZ108" s="22">
        <f t="shared" si="2726"/>
        <v>0</v>
      </c>
      <c r="JA108" s="22">
        <f t="shared" si="2727"/>
        <v>0</v>
      </c>
      <c r="JB108" s="22">
        <f t="shared" si="2728"/>
        <v>0</v>
      </c>
      <c r="JC108" s="22">
        <v>0</v>
      </c>
      <c r="JD108" s="22">
        <v>0</v>
      </c>
      <c r="JE108" s="22">
        <v>0</v>
      </c>
      <c r="JF108" s="22">
        <v>0</v>
      </c>
      <c r="JG108" s="22">
        <v>0</v>
      </c>
      <c r="JH108" s="22">
        <v>0</v>
      </c>
      <c r="JI108" s="22">
        <v>0</v>
      </c>
      <c r="JJ108" s="22">
        <v>0</v>
      </c>
      <c r="JK108" s="22">
        <v>0</v>
      </c>
      <c r="JL108" s="22">
        <f t="shared" ref="JL108:JL110" si="2751">1.85*FU108</f>
        <v>0</v>
      </c>
      <c r="JM108" s="22">
        <f t="shared" si="2729"/>
        <v>0</v>
      </c>
      <c r="JN108" s="22">
        <f t="shared" si="2730"/>
        <v>0</v>
      </c>
      <c r="JO108" s="22">
        <f t="shared" si="2731"/>
        <v>0</v>
      </c>
    </row>
    <row r="109" spans="1:275" x14ac:dyDescent="0.45">
      <c r="A109" s="2">
        <v>1970</v>
      </c>
      <c r="B109" s="2" t="s">
        <v>59</v>
      </c>
      <c r="C109" s="22">
        <v>0</v>
      </c>
      <c r="D109" s="22">
        <v>0</v>
      </c>
      <c r="E109" s="22">
        <v>0</v>
      </c>
      <c r="F109" s="22">
        <v>0</v>
      </c>
      <c r="G109" s="22">
        <v>0</v>
      </c>
      <c r="H109" s="22">
        <v>0</v>
      </c>
      <c r="I109" s="22">
        <v>0</v>
      </c>
      <c r="J109" s="22">
        <v>0</v>
      </c>
      <c r="K109" s="22">
        <v>0</v>
      </c>
      <c r="L109" s="22">
        <v>0</v>
      </c>
      <c r="M109" s="22">
        <v>0</v>
      </c>
      <c r="N109" s="22">
        <v>0</v>
      </c>
      <c r="O109" s="22">
        <v>0</v>
      </c>
      <c r="P109" s="22">
        <v>0</v>
      </c>
      <c r="Q109" s="22">
        <v>0</v>
      </c>
      <c r="R109" s="22">
        <v>0</v>
      </c>
      <c r="S109" s="22">
        <v>0</v>
      </c>
      <c r="T109" s="22">
        <v>0</v>
      </c>
      <c r="U109" s="22">
        <v>0</v>
      </c>
      <c r="V109" s="22">
        <v>0</v>
      </c>
      <c r="W109" s="22">
        <v>0</v>
      </c>
      <c r="X109" s="22">
        <v>0</v>
      </c>
      <c r="Y109" s="22">
        <v>0</v>
      </c>
      <c r="Z109" s="22">
        <v>0</v>
      </c>
      <c r="AA109" s="22">
        <v>0</v>
      </c>
      <c r="AB109" s="22">
        <v>0</v>
      </c>
      <c r="AC109" s="22">
        <v>0</v>
      </c>
      <c r="AD109" s="137">
        <v>0</v>
      </c>
      <c r="AE109" s="137">
        <v>0</v>
      </c>
      <c r="AF109" s="137">
        <v>0</v>
      </c>
      <c r="AG109" s="137">
        <v>0</v>
      </c>
      <c r="AH109" s="137">
        <v>0</v>
      </c>
      <c r="AI109" s="137">
        <v>0</v>
      </c>
      <c r="AJ109" s="137">
        <v>0</v>
      </c>
      <c r="AK109" s="137">
        <v>0</v>
      </c>
      <c r="AL109" s="137">
        <v>0</v>
      </c>
      <c r="AM109" s="137">
        <v>0</v>
      </c>
      <c r="AN109" s="137">
        <v>0</v>
      </c>
      <c r="AO109" s="137">
        <v>0</v>
      </c>
      <c r="AP109" s="137">
        <v>0</v>
      </c>
      <c r="AQ109" s="137">
        <v>0</v>
      </c>
      <c r="AR109" s="137">
        <v>0</v>
      </c>
      <c r="AS109" s="137">
        <v>0</v>
      </c>
      <c r="AT109" s="137">
        <v>0</v>
      </c>
      <c r="AU109" s="137">
        <v>0</v>
      </c>
      <c r="AV109" s="137">
        <v>0</v>
      </c>
      <c r="AW109" s="137">
        <v>0</v>
      </c>
      <c r="AX109" s="137">
        <v>0</v>
      </c>
      <c r="AY109" s="137">
        <v>0</v>
      </c>
      <c r="AZ109" s="137">
        <v>0</v>
      </c>
      <c r="BA109" s="137">
        <v>0</v>
      </c>
      <c r="BB109" s="137">
        <v>0</v>
      </c>
      <c r="BC109" s="137">
        <v>0</v>
      </c>
      <c r="BD109" s="137">
        <v>0</v>
      </c>
      <c r="BE109" s="137">
        <v>0</v>
      </c>
      <c r="BF109" s="137">
        <v>0</v>
      </c>
      <c r="BG109" s="137">
        <v>0</v>
      </c>
      <c r="BH109" s="137">
        <v>0</v>
      </c>
      <c r="BI109" s="137">
        <v>0</v>
      </c>
      <c r="BJ109" s="137">
        <v>0</v>
      </c>
      <c r="BK109" s="137">
        <v>0</v>
      </c>
      <c r="BL109" s="137">
        <v>0</v>
      </c>
      <c r="BM109" s="137">
        <v>0</v>
      </c>
      <c r="BN109" s="137">
        <v>0</v>
      </c>
      <c r="BO109" s="137">
        <v>0</v>
      </c>
      <c r="BP109" s="137">
        <v>0</v>
      </c>
      <c r="BQ109" s="137">
        <v>0</v>
      </c>
      <c r="BR109" s="137">
        <v>0</v>
      </c>
      <c r="BS109" s="137">
        <v>0</v>
      </c>
      <c r="BT109" s="137">
        <v>0</v>
      </c>
      <c r="BU109" s="137">
        <v>0</v>
      </c>
      <c r="BV109" s="137">
        <v>0</v>
      </c>
      <c r="BW109" s="137">
        <v>0</v>
      </c>
      <c r="BX109" s="137">
        <v>0</v>
      </c>
      <c r="BY109" s="137">
        <v>0</v>
      </c>
      <c r="BZ109" s="137">
        <v>0</v>
      </c>
      <c r="CA109" s="137">
        <v>0</v>
      </c>
      <c r="CB109" s="137">
        <v>0</v>
      </c>
      <c r="CC109" s="137">
        <v>0</v>
      </c>
      <c r="CD109" s="137">
        <v>0</v>
      </c>
      <c r="CE109" s="137">
        <v>0</v>
      </c>
      <c r="CF109" s="137">
        <v>0</v>
      </c>
      <c r="CG109" s="137">
        <v>0</v>
      </c>
      <c r="CH109" s="137">
        <v>0</v>
      </c>
      <c r="CI109" s="137">
        <v>0</v>
      </c>
      <c r="CJ109" s="137">
        <v>0</v>
      </c>
      <c r="CK109" s="137">
        <v>0</v>
      </c>
      <c r="CL109" s="137">
        <v>0</v>
      </c>
      <c r="CM109" s="137">
        <v>0</v>
      </c>
      <c r="CN109" s="137">
        <v>0</v>
      </c>
      <c r="CO109" s="137">
        <v>0</v>
      </c>
      <c r="CP109" s="137">
        <v>0</v>
      </c>
      <c r="CQ109" s="137">
        <v>0</v>
      </c>
      <c r="CR109" s="137">
        <v>0</v>
      </c>
      <c r="CS109" s="137">
        <v>0</v>
      </c>
      <c r="CT109" s="137">
        <v>0</v>
      </c>
      <c r="CU109" s="137">
        <v>0</v>
      </c>
      <c r="CV109" s="137">
        <v>0</v>
      </c>
      <c r="CW109" s="137">
        <v>0</v>
      </c>
      <c r="CX109" s="137">
        <v>0</v>
      </c>
      <c r="CY109" s="137">
        <v>0</v>
      </c>
      <c r="CZ109" s="137">
        <v>0</v>
      </c>
      <c r="DA109" s="137">
        <v>0</v>
      </c>
      <c r="DB109" s="137">
        <v>0</v>
      </c>
      <c r="DC109" s="137">
        <v>0</v>
      </c>
      <c r="DD109" s="137">
        <v>0</v>
      </c>
      <c r="DE109" s="137">
        <v>0</v>
      </c>
      <c r="DF109" s="137">
        <v>0</v>
      </c>
      <c r="DG109" s="22">
        <v>0</v>
      </c>
      <c r="DH109" s="22">
        <v>0</v>
      </c>
      <c r="DI109" s="22">
        <v>0</v>
      </c>
      <c r="DJ109" s="22">
        <v>0</v>
      </c>
      <c r="DK109" s="22">
        <v>0</v>
      </c>
      <c r="DL109" s="22">
        <v>0</v>
      </c>
      <c r="DM109" s="22">
        <v>0</v>
      </c>
      <c r="DN109" s="22">
        <v>0</v>
      </c>
      <c r="DO109" s="22">
        <v>0</v>
      </c>
      <c r="DP109" s="22">
        <v>0</v>
      </c>
      <c r="DQ109" s="22">
        <v>0</v>
      </c>
      <c r="DR109" s="22">
        <v>0</v>
      </c>
      <c r="DS109" s="22">
        <v>0</v>
      </c>
      <c r="DT109" s="22">
        <v>0</v>
      </c>
      <c r="DU109" s="22">
        <v>0</v>
      </c>
      <c r="DV109" s="22">
        <v>0</v>
      </c>
      <c r="DW109" s="22">
        <v>0</v>
      </c>
      <c r="DX109" s="22">
        <v>0</v>
      </c>
      <c r="DY109" s="22">
        <v>0</v>
      </c>
      <c r="DZ109" s="22">
        <v>0</v>
      </c>
      <c r="EA109" s="22">
        <v>0</v>
      </c>
      <c r="EB109" s="22">
        <v>0</v>
      </c>
      <c r="EC109" s="22">
        <v>0</v>
      </c>
      <c r="ED109" s="22">
        <v>0</v>
      </c>
      <c r="EE109" s="22">
        <v>0</v>
      </c>
      <c r="EF109" s="22">
        <v>0</v>
      </c>
      <c r="EG109" s="22">
        <v>0</v>
      </c>
      <c r="EH109" s="22">
        <v>0</v>
      </c>
      <c r="EI109" s="22">
        <v>0</v>
      </c>
      <c r="EJ109" s="22">
        <v>0</v>
      </c>
      <c r="EK109" s="22">
        <v>0</v>
      </c>
      <c r="EL109" s="22">
        <v>0</v>
      </c>
      <c r="EM109" s="22">
        <v>0</v>
      </c>
      <c r="EN109" s="22">
        <v>0</v>
      </c>
      <c r="EO109" s="22">
        <v>0</v>
      </c>
      <c r="EP109" s="22">
        <v>0</v>
      </c>
      <c r="EQ109" s="22">
        <v>0</v>
      </c>
      <c r="ER109" s="22">
        <v>0</v>
      </c>
      <c r="ES109" s="22">
        <v>0</v>
      </c>
      <c r="ET109" s="22">
        <v>0</v>
      </c>
      <c r="EU109" s="22">
        <v>0</v>
      </c>
      <c r="EV109" s="22">
        <v>0</v>
      </c>
      <c r="EW109" s="22">
        <v>0</v>
      </c>
      <c r="EX109" s="22">
        <v>0</v>
      </c>
      <c r="EY109" s="22">
        <v>0</v>
      </c>
      <c r="EZ109" s="22">
        <v>0</v>
      </c>
      <c r="FA109" s="22">
        <v>0</v>
      </c>
      <c r="FB109" s="22">
        <v>0</v>
      </c>
      <c r="FC109" s="22">
        <v>0</v>
      </c>
      <c r="FD109" s="22">
        <v>0</v>
      </c>
      <c r="FE109" s="22">
        <v>0</v>
      </c>
      <c r="FF109" s="22">
        <v>0</v>
      </c>
      <c r="FG109" s="22">
        <v>0</v>
      </c>
      <c r="FH109" s="22">
        <v>0</v>
      </c>
      <c r="FI109" s="22">
        <v>0</v>
      </c>
      <c r="FJ109" s="22">
        <v>0</v>
      </c>
      <c r="FK109" s="22">
        <v>0</v>
      </c>
      <c r="FL109" s="22">
        <v>0</v>
      </c>
      <c r="FM109" s="22">
        <v>0</v>
      </c>
      <c r="FN109" s="22">
        <v>0</v>
      </c>
      <c r="FO109" s="22">
        <v>0</v>
      </c>
      <c r="FP109" s="22">
        <v>0</v>
      </c>
      <c r="FQ109" s="22">
        <v>0</v>
      </c>
      <c r="FR109" s="22">
        <v>0</v>
      </c>
      <c r="FS109" s="22">
        <v>0</v>
      </c>
      <c r="FT109" s="22">
        <v>0</v>
      </c>
      <c r="FU109" s="22">
        <v>0</v>
      </c>
      <c r="FV109" s="22">
        <v>0</v>
      </c>
      <c r="FW109" s="22">
        <v>0</v>
      </c>
      <c r="FX109" s="22">
        <v>0</v>
      </c>
      <c r="FY109" s="22">
        <v>0</v>
      </c>
      <c r="FZ109" s="22">
        <v>0</v>
      </c>
      <c r="GA109" s="22">
        <f t="shared" si="2732"/>
        <v>0</v>
      </c>
      <c r="GB109" s="22">
        <f t="shared" si="2668"/>
        <v>0</v>
      </c>
      <c r="GC109" s="22">
        <f t="shared" si="2669"/>
        <v>0</v>
      </c>
      <c r="GD109" s="22">
        <f t="shared" si="2670"/>
        <v>0</v>
      </c>
      <c r="GE109" s="22">
        <f t="shared" si="2671"/>
        <v>0</v>
      </c>
      <c r="GF109" s="22">
        <f t="shared" si="2672"/>
        <v>0</v>
      </c>
      <c r="GG109" s="22">
        <f t="shared" si="2673"/>
        <v>0</v>
      </c>
      <c r="GH109" s="22">
        <f t="shared" si="2674"/>
        <v>0</v>
      </c>
      <c r="GI109" s="22">
        <f t="shared" si="2733"/>
        <v>0</v>
      </c>
      <c r="GJ109" s="22">
        <f t="shared" si="2675"/>
        <v>0</v>
      </c>
      <c r="GK109" s="22">
        <f t="shared" si="2676"/>
        <v>0</v>
      </c>
      <c r="GL109" s="22">
        <f t="shared" si="2677"/>
        <v>0</v>
      </c>
      <c r="GM109" s="22">
        <f t="shared" si="2734"/>
        <v>0</v>
      </c>
      <c r="GN109" s="22">
        <f t="shared" si="2678"/>
        <v>0</v>
      </c>
      <c r="GO109" s="22">
        <f t="shared" si="2679"/>
        <v>0</v>
      </c>
      <c r="GP109" s="22">
        <f t="shared" si="2680"/>
        <v>0</v>
      </c>
      <c r="GQ109" s="22">
        <f t="shared" si="2735"/>
        <v>0</v>
      </c>
      <c r="GR109" s="22">
        <f t="shared" si="2681"/>
        <v>0</v>
      </c>
      <c r="GS109" s="22">
        <f t="shared" si="2682"/>
        <v>0</v>
      </c>
      <c r="GT109" s="22">
        <f t="shared" si="2683"/>
        <v>0</v>
      </c>
      <c r="GU109" s="22">
        <f t="shared" si="2736"/>
        <v>0</v>
      </c>
      <c r="GV109" s="22">
        <f t="shared" si="2684"/>
        <v>0</v>
      </c>
      <c r="GW109" s="22">
        <f t="shared" si="2685"/>
        <v>0</v>
      </c>
      <c r="GX109" s="22">
        <f t="shared" si="2686"/>
        <v>0</v>
      </c>
      <c r="GY109" s="22">
        <f t="shared" si="2737"/>
        <v>0</v>
      </c>
      <c r="GZ109" s="22">
        <f t="shared" si="2687"/>
        <v>0</v>
      </c>
      <c r="HA109" s="22">
        <f t="shared" si="2688"/>
        <v>0</v>
      </c>
      <c r="HB109" s="22">
        <f t="shared" si="2689"/>
        <v>0</v>
      </c>
      <c r="HC109" s="22">
        <f t="shared" si="2738"/>
        <v>0</v>
      </c>
      <c r="HD109" s="22">
        <f t="shared" si="2690"/>
        <v>0</v>
      </c>
      <c r="HE109" s="22">
        <f t="shared" si="2691"/>
        <v>0</v>
      </c>
      <c r="HF109" s="22">
        <f t="shared" si="2692"/>
        <v>0</v>
      </c>
      <c r="HG109" s="22">
        <f t="shared" si="2739"/>
        <v>0</v>
      </c>
      <c r="HH109" s="22">
        <f t="shared" si="2693"/>
        <v>0</v>
      </c>
      <c r="HI109" s="22">
        <f t="shared" si="2694"/>
        <v>0</v>
      </c>
      <c r="HJ109" s="22">
        <f t="shared" si="2695"/>
        <v>0</v>
      </c>
      <c r="HK109" s="22">
        <f t="shared" si="2740"/>
        <v>0</v>
      </c>
      <c r="HL109" s="22">
        <f t="shared" si="2696"/>
        <v>0</v>
      </c>
      <c r="HM109" s="22">
        <f t="shared" si="2697"/>
        <v>0</v>
      </c>
      <c r="HN109" s="22">
        <f t="shared" si="2698"/>
        <v>0</v>
      </c>
      <c r="HO109" s="22">
        <f t="shared" si="2741"/>
        <v>0</v>
      </c>
      <c r="HP109" s="22">
        <f t="shared" si="2699"/>
        <v>0</v>
      </c>
      <c r="HQ109" s="22">
        <f t="shared" si="2700"/>
        <v>0</v>
      </c>
      <c r="HR109" s="22">
        <f t="shared" si="2701"/>
        <v>0</v>
      </c>
      <c r="HS109" s="22">
        <f t="shared" si="2742"/>
        <v>0</v>
      </c>
      <c r="HT109" s="22">
        <f t="shared" si="2702"/>
        <v>0</v>
      </c>
      <c r="HU109" s="22">
        <f t="shared" si="2703"/>
        <v>0</v>
      </c>
      <c r="HV109" s="22">
        <f t="shared" si="2704"/>
        <v>0</v>
      </c>
      <c r="HW109" s="22">
        <f t="shared" si="2743"/>
        <v>0</v>
      </c>
      <c r="HX109" s="22">
        <f t="shared" si="2705"/>
        <v>0</v>
      </c>
      <c r="HY109" s="22">
        <f t="shared" si="2706"/>
        <v>0</v>
      </c>
      <c r="HZ109" s="22">
        <f t="shared" si="2707"/>
        <v>0</v>
      </c>
      <c r="IA109" s="22">
        <f t="shared" si="2744"/>
        <v>0</v>
      </c>
      <c r="IB109" s="22">
        <f t="shared" si="2708"/>
        <v>0</v>
      </c>
      <c r="IC109" s="22">
        <f t="shared" si="2709"/>
        <v>0</v>
      </c>
      <c r="ID109" s="22">
        <f t="shared" si="2710"/>
        <v>0</v>
      </c>
      <c r="IE109" s="22">
        <f t="shared" si="2745"/>
        <v>0</v>
      </c>
      <c r="IF109" s="22">
        <f t="shared" si="2711"/>
        <v>0</v>
      </c>
      <c r="IG109" s="22">
        <f t="shared" si="2712"/>
        <v>0</v>
      </c>
      <c r="IH109" s="22">
        <f t="shared" si="2713"/>
        <v>0</v>
      </c>
      <c r="II109" s="22">
        <f t="shared" si="2746"/>
        <v>0</v>
      </c>
      <c r="IJ109" s="22">
        <f t="shared" si="2714"/>
        <v>0</v>
      </c>
      <c r="IK109" s="22">
        <f t="shared" si="2715"/>
        <v>0</v>
      </c>
      <c r="IL109" s="22">
        <f t="shared" si="2716"/>
        <v>0</v>
      </c>
      <c r="IM109" s="22">
        <f t="shared" si="2747"/>
        <v>0</v>
      </c>
      <c r="IN109" s="22">
        <f t="shared" si="2717"/>
        <v>0</v>
      </c>
      <c r="IO109" s="22">
        <f t="shared" si="2718"/>
        <v>0</v>
      </c>
      <c r="IP109" s="22">
        <f t="shared" si="2719"/>
        <v>0</v>
      </c>
      <c r="IQ109" s="22">
        <f t="shared" si="2748"/>
        <v>0</v>
      </c>
      <c r="IR109" s="22">
        <f t="shared" si="2720"/>
        <v>0</v>
      </c>
      <c r="IS109" s="22">
        <f t="shared" si="2721"/>
        <v>0</v>
      </c>
      <c r="IT109" s="22">
        <f t="shared" si="2722"/>
        <v>0</v>
      </c>
      <c r="IU109" s="22">
        <f t="shared" si="2749"/>
        <v>0</v>
      </c>
      <c r="IV109" s="22">
        <f t="shared" si="2723"/>
        <v>0</v>
      </c>
      <c r="IW109" s="22">
        <f t="shared" si="2724"/>
        <v>0</v>
      </c>
      <c r="IX109" s="22">
        <f t="shared" si="2725"/>
        <v>0</v>
      </c>
      <c r="IY109" s="22">
        <f t="shared" si="2750"/>
        <v>0</v>
      </c>
      <c r="IZ109" s="22">
        <f t="shared" si="2726"/>
        <v>0</v>
      </c>
      <c r="JA109" s="22">
        <f t="shared" si="2727"/>
        <v>0</v>
      </c>
      <c r="JB109" s="22">
        <f t="shared" si="2728"/>
        <v>0</v>
      </c>
      <c r="JC109" s="22">
        <v>0</v>
      </c>
      <c r="JD109" s="22">
        <v>0</v>
      </c>
      <c r="JE109" s="22">
        <v>0</v>
      </c>
      <c r="JF109" s="22">
        <v>0</v>
      </c>
      <c r="JG109" s="22">
        <v>0</v>
      </c>
      <c r="JH109" s="22">
        <v>0</v>
      </c>
      <c r="JI109" s="22">
        <v>0</v>
      </c>
      <c r="JJ109" s="22">
        <v>0</v>
      </c>
      <c r="JK109" s="22">
        <v>0</v>
      </c>
      <c r="JL109" s="22">
        <f t="shared" si="2751"/>
        <v>0</v>
      </c>
      <c r="JM109" s="22">
        <f t="shared" si="2729"/>
        <v>0</v>
      </c>
      <c r="JN109" s="22">
        <f t="shared" si="2730"/>
        <v>0</v>
      </c>
      <c r="JO109" s="22">
        <f t="shared" si="2731"/>
        <v>0</v>
      </c>
    </row>
    <row r="110" spans="1:275" x14ac:dyDescent="0.45">
      <c r="A110" s="2">
        <v>1970</v>
      </c>
      <c r="B110" s="2" t="s">
        <v>461</v>
      </c>
      <c r="C110" s="22">
        <v>0</v>
      </c>
      <c r="D110" s="22">
        <v>0</v>
      </c>
      <c r="E110" s="22">
        <v>0</v>
      </c>
      <c r="F110" s="22">
        <v>0</v>
      </c>
      <c r="G110" s="22">
        <v>0</v>
      </c>
      <c r="H110" s="22">
        <v>0</v>
      </c>
      <c r="I110" s="22">
        <v>0</v>
      </c>
      <c r="J110" s="22">
        <v>0</v>
      </c>
      <c r="K110" s="22">
        <v>0</v>
      </c>
      <c r="L110" s="22">
        <v>0</v>
      </c>
      <c r="M110" s="22">
        <v>0</v>
      </c>
      <c r="N110" s="22">
        <v>0</v>
      </c>
      <c r="O110" s="22">
        <v>0</v>
      </c>
      <c r="P110" s="22">
        <v>0</v>
      </c>
      <c r="Q110" s="22">
        <v>0</v>
      </c>
      <c r="R110" s="22">
        <v>0</v>
      </c>
      <c r="S110" s="22">
        <v>0</v>
      </c>
      <c r="T110" s="22">
        <v>0</v>
      </c>
      <c r="U110" s="22">
        <v>0</v>
      </c>
      <c r="V110" s="22">
        <v>0</v>
      </c>
      <c r="W110" s="22">
        <v>0</v>
      </c>
      <c r="X110" s="22">
        <v>0</v>
      </c>
      <c r="Y110" s="22">
        <v>0</v>
      </c>
      <c r="Z110" s="22">
        <v>0</v>
      </c>
      <c r="AA110" s="22">
        <v>0</v>
      </c>
      <c r="AB110" s="22">
        <v>0</v>
      </c>
      <c r="AC110" s="22">
        <v>0</v>
      </c>
      <c r="AD110" s="137">
        <v>0</v>
      </c>
      <c r="AE110" s="137">
        <v>0</v>
      </c>
      <c r="AF110" s="137">
        <v>0</v>
      </c>
      <c r="AG110" s="137">
        <v>0</v>
      </c>
      <c r="AH110" s="137">
        <v>0</v>
      </c>
      <c r="AI110" s="137">
        <v>0</v>
      </c>
      <c r="AJ110" s="137">
        <v>0</v>
      </c>
      <c r="AK110" s="137">
        <v>0</v>
      </c>
      <c r="AL110" s="137">
        <v>0</v>
      </c>
      <c r="AM110" s="137">
        <v>0</v>
      </c>
      <c r="AN110" s="137">
        <v>0</v>
      </c>
      <c r="AO110" s="137">
        <v>0</v>
      </c>
      <c r="AP110" s="137">
        <v>0</v>
      </c>
      <c r="AQ110" s="137">
        <v>0</v>
      </c>
      <c r="AR110" s="137">
        <v>0</v>
      </c>
      <c r="AS110" s="137">
        <v>0</v>
      </c>
      <c r="AT110" s="137">
        <v>0</v>
      </c>
      <c r="AU110" s="137">
        <v>0</v>
      </c>
      <c r="AV110" s="137">
        <v>0</v>
      </c>
      <c r="AW110" s="137">
        <v>0</v>
      </c>
      <c r="AX110" s="137">
        <v>0</v>
      </c>
      <c r="AY110" s="137">
        <v>0</v>
      </c>
      <c r="AZ110" s="137">
        <v>0</v>
      </c>
      <c r="BA110" s="137">
        <v>0</v>
      </c>
      <c r="BB110" s="137">
        <v>0</v>
      </c>
      <c r="BC110" s="137">
        <v>0</v>
      </c>
      <c r="BD110" s="137">
        <v>0</v>
      </c>
      <c r="BE110" s="137">
        <v>0</v>
      </c>
      <c r="BF110" s="137">
        <v>0</v>
      </c>
      <c r="BG110" s="137">
        <v>0</v>
      </c>
      <c r="BH110" s="137">
        <v>0</v>
      </c>
      <c r="BI110" s="137">
        <v>0</v>
      </c>
      <c r="BJ110" s="137">
        <v>0</v>
      </c>
      <c r="BK110" s="137">
        <v>0</v>
      </c>
      <c r="BL110" s="137">
        <v>0</v>
      </c>
      <c r="BM110" s="137">
        <v>0</v>
      </c>
      <c r="BN110" s="137">
        <v>0</v>
      </c>
      <c r="BO110" s="137">
        <v>0</v>
      </c>
      <c r="BP110" s="137">
        <v>0</v>
      </c>
      <c r="BQ110" s="137">
        <v>0</v>
      </c>
      <c r="BR110" s="137">
        <v>0</v>
      </c>
      <c r="BS110" s="137">
        <v>0</v>
      </c>
      <c r="BT110" s="137">
        <v>0</v>
      </c>
      <c r="BU110" s="137">
        <v>0</v>
      </c>
      <c r="BV110" s="137">
        <v>0</v>
      </c>
      <c r="BW110" s="137">
        <v>0</v>
      </c>
      <c r="BX110" s="137">
        <v>0</v>
      </c>
      <c r="BY110" s="137">
        <v>0</v>
      </c>
      <c r="BZ110" s="137">
        <v>0</v>
      </c>
      <c r="CA110" s="137">
        <v>0</v>
      </c>
      <c r="CB110" s="137">
        <v>0</v>
      </c>
      <c r="CC110" s="137">
        <v>0</v>
      </c>
      <c r="CD110" s="137">
        <v>0</v>
      </c>
      <c r="CE110" s="137">
        <v>0</v>
      </c>
      <c r="CF110" s="137">
        <v>0</v>
      </c>
      <c r="CG110" s="137">
        <v>0</v>
      </c>
      <c r="CH110" s="137">
        <v>0</v>
      </c>
      <c r="CI110" s="137">
        <v>0</v>
      </c>
      <c r="CJ110" s="137">
        <v>0</v>
      </c>
      <c r="CK110" s="137">
        <v>0</v>
      </c>
      <c r="CL110" s="137">
        <v>0</v>
      </c>
      <c r="CM110" s="137">
        <v>0</v>
      </c>
      <c r="CN110" s="137">
        <v>0</v>
      </c>
      <c r="CO110" s="137">
        <v>0</v>
      </c>
      <c r="CP110" s="137">
        <v>0</v>
      </c>
      <c r="CQ110" s="137">
        <v>0</v>
      </c>
      <c r="CR110" s="137">
        <v>0</v>
      </c>
      <c r="CS110" s="137">
        <v>0</v>
      </c>
      <c r="CT110" s="137">
        <v>0</v>
      </c>
      <c r="CU110" s="137">
        <v>0</v>
      </c>
      <c r="CV110" s="137">
        <v>0</v>
      </c>
      <c r="CW110" s="137">
        <v>0</v>
      </c>
      <c r="CX110" s="137">
        <v>0</v>
      </c>
      <c r="CY110" s="137">
        <v>0</v>
      </c>
      <c r="CZ110" s="137">
        <v>0</v>
      </c>
      <c r="DA110" s="137">
        <v>0</v>
      </c>
      <c r="DB110" s="137">
        <v>0</v>
      </c>
      <c r="DC110" s="137">
        <v>0</v>
      </c>
      <c r="DD110" s="137">
        <v>0</v>
      </c>
      <c r="DE110" s="137">
        <v>0</v>
      </c>
      <c r="DF110" s="137">
        <v>0</v>
      </c>
      <c r="DG110" s="22">
        <v>0</v>
      </c>
      <c r="DH110" s="22">
        <v>0</v>
      </c>
      <c r="DI110" s="22">
        <v>0</v>
      </c>
      <c r="DJ110" s="22">
        <v>0</v>
      </c>
      <c r="DK110" s="22">
        <v>0</v>
      </c>
      <c r="DL110" s="22">
        <v>0</v>
      </c>
      <c r="DM110" s="22">
        <v>0</v>
      </c>
      <c r="DN110" s="22">
        <v>0</v>
      </c>
      <c r="DO110" s="22">
        <v>0</v>
      </c>
      <c r="DP110" s="22">
        <v>0</v>
      </c>
      <c r="DQ110" s="22">
        <v>0</v>
      </c>
      <c r="DR110" s="22">
        <v>0</v>
      </c>
      <c r="DS110" s="22">
        <v>0</v>
      </c>
      <c r="DT110" s="22">
        <v>0</v>
      </c>
      <c r="DU110" s="22">
        <v>0</v>
      </c>
      <c r="DV110" s="22">
        <v>0</v>
      </c>
      <c r="DW110" s="22">
        <v>0</v>
      </c>
      <c r="DX110" s="22">
        <v>0</v>
      </c>
      <c r="DY110" s="22">
        <v>0</v>
      </c>
      <c r="DZ110" s="22">
        <v>0</v>
      </c>
      <c r="EA110" s="22">
        <v>0</v>
      </c>
      <c r="EB110" s="22">
        <v>0</v>
      </c>
      <c r="EC110" s="22">
        <v>0</v>
      </c>
      <c r="ED110" s="22">
        <v>0</v>
      </c>
      <c r="EE110" s="22">
        <v>0</v>
      </c>
      <c r="EF110" s="22">
        <v>0</v>
      </c>
      <c r="EG110" s="22">
        <v>0</v>
      </c>
      <c r="EH110" s="22">
        <v>0</v>
      </c>
      <c r="EI110" s="22">
        <v>0</v>
      </c>
      <c r="EJ110" s="22">
        <v>0</v>
      </c>
      <c r="EK110" s="22">
        <v>0</v>
      </c>
      <c r="EL110" s="22">
        <v>0</v>
      </c>
      <c r="EM110" s="22">
        <v>0</v>
      </c>
      <c r="EN110" s="22">
        <v>0</v>
      </c>
      <c r="EO110" s="22">
        <v>0</v>
      </c>
      <c r="EP110" s="22">
        <v>0</v>
      </c>
      <c r="EQ110" s="22">
        <v>0</v>
      </c>
      <c r="ER110" s="22">
        <v>0</v>
      </c>
      <c r="ES110" s="22">
        <v>0</v>
      </c>
      <c r="ET110" s="22">
        <v>0</v>
      </c>
      <c r="EU110" s="22">
        <v>0</v>
      </c>
      <c r="EV110" s="22">
        <v>0</v>
      </c>
      <c r="EW110" s="22">
        <v>0</v>
      </c>
      <c r="EX110" s="22">
        <v>0</v>
      </c>
      <c r="EY110" s="22">
        <v>0</v>
      </c>
      <c r="EZ110" s="22">
        <v>0</v>
      </c>
      <c r="FA110" s="22">
        <v>0</v>
      </c>
      <c r="FB110" s="22">
        <v>0</v>
      </c>
      <c r="FC110" s="22">
        <v>0</v>
      </c>
      <c r="FD110" s="22">
        <v>0</v>
      </c>
      <c r="FE110" s="22">
        <v>0</v>
      </c>
      <c r="FF110" s="22">
        <v>0</v>
      </c>
      <c r="FG110" s="22">
        <v>0</v>
      </c>
      <c r="FH110" s="22">
        <v>0</v>
      </c>
      <c r="FI110" s="22">
        <v>0</v>
      </c>
      <c r="FJ110" s="22">
        <v>0</v>
      </c>
      <c r="FK110" s="22">
        <v>0</v>
      </c>
      <c r="FL110" s="22">
        <v>0</v>
      </c>
      <c r="FM110" s="22">
        <v>0</v>
      </c>
      <c r="FN110" s="22">
        <v>0</v>
      </c>
      <c r="FO110" s="22">
        <v>0</v>
      </c>
      <c r="FP110" s="22">
        <v>0</v>
      </c>
      <c r="FQ110" s="22">
        <v>0</v>
      </c>
      <c r="FR110" s="22">
        <v>0</v>
      </c>
      <c r="FS110" s="22">
        <v>0</v>
      </c>
      <c r="FT110" s="22">
        <v>0</v>
      </c>
      <c r="FU110" s="22">
        <v>0</v>
      </c>
      <c r="FV110" s="22">
        <v>0</v>
      </c>
      <c r="FW110" s="22">
        <v>0</v>
      </c>
      <c r="FX110" s="22">
        <v>0</v>
      </c>
      <c r="FY110" s="22">
        <v>0</v>
      </c>
      <c r="FZ110" s="22">
        <v>0</v>
      </c>
      <c r="GA110" s="22">
        <f t="shared" si="2732"/>
        <v>0</v>
      </c>
      <c r="GB110" s="22">
        <f t="shared" si="2668"/>
        <v>0</v>
      </c>
      <c r="GC110" s="22">
        <f t="shared" si="2669"/>
        <v>0</v>
      </c>
      <c r="GD110" s="22">
        <f t="shared" si="2670"/>
        <v>0</v>
      </c>
      <c r="GE110" s="22">
        <f t="shared" si="2671"/>
        <v>0</v>
      </c>
      <c r="GF110" s="22">
        <f t="shared" si="2672"/>
        <v>0</v>
      </c>
      <c r="GG110" s="22">
        <f t="shared" si="2673"/>
        <v>0</v>
      </c>
      <c r="GH110" s="22">
        <f t="shared" si="2674"/>
        <v>0</v>
      </c>
      <c r="GI110" s="22">
        <f t="shared" si="2733"/>
        <v>0</v>
      </c>
      <c r="GJ110" s="22">
        <f t="shared" si="2675"/>
        <v>0</v>
      </c>
      <c r="GK110" s="22">
        <f t="shared" si="2676"/>
        <v>0</v>
      </c>
      <c r="GL110" s="22">
        <f t="shared" si="2677"/>
        <v>0</v>
      </c>
      <c r="GM110" s="22">
        <f t="shared" si="2734"/>
        <v>0</v>
      </c>
      <c r="GN110" s="22">
        <f t="shared" si="2678"/>
        <v>0</v>
      </c>
      <c r="GO110" s="22">
        <f t="shared" si="2679"/>
        <v>0</v>
      </c>
      <c r="GP110" s="22">
        <f t="shared" si="2680"/>
        <v>0</v>
      </c>
      <c r="GQ110" s="22">
        <f t="shared" si="2735"/>
        <v>0</v>
      </c>
      <c r="GR110" s="22">
        <f t="shared" si="2681"/>
        <v>0</v>
      </c>
      <c r="GS110" s="22">
        <f t="shared" si="2682"/>
        <v>0</v>
      </c>
      <c r="GT110" s="22">
        <f t="shared" si="2683"/>
        <v>0</v>
      </c>
      <c r="GU110" s="22">
        <f t="shared" si="2736"/>
        <v>0</v>
      </c>
      <c r="GV110" s="22">
        <f t="shared" si="2684"/>
        <v>0</v>
      </c>
      <c r="GW110" s="22">
        <f t="shared" si="2685"/>
        <v>0</v>
      </c>
      <c r="GX110" s="22">
        <f t="shared" si="2686"/>
        <v>0</v>
      </c>
      <c r="GY110" s="22">
        <f t="shared" si="2737"/>
        <v>0</v>
      </c>
      <c r="GZ110" s="22">
        <f t="shared" si="2687"/>
        <v>0</v>
      </c>
      <c r="HA110" s="22">
        <f t="shared" si="2688"/>
        <v>0</v>
      </c>
      <c r="HB110" s="22">
        <f t="shared" si="2689"/>
        <v>0</v>
      </c>
      <c r="HC110" s="22">
        <f t="shared" si="2738"/>
        <v>0</v>
      </c>
      <c r="HD110" s="22">
        <f t="shared" si="2690"/>
        <v>0</v>
      </c>
      <c r="HE110" s="22">
        <f t="shared" si="2691"/>
        <v>0</v>
      </c>
      <c r="HF110" s="22">
        <f t="shared" si="2692"/>
        <v>0</v>
      </c>
      <c r="HG110" s="22">
        <f t="shared" si="2739"/>
        <v>0</v>
      </c>
      <c r="HH110" s="22">
        <f t="shared" si="2693"/>
        <v>0</v>
      </c>
      <c r="HI110" s="22">
        <f t="shared" si="2694"/>
        <v>0</v>
      </c>
      <c r="HJ110" s="22">
        <f t="shared" si="2695"/>
        <v>0</v>
      </c>
      <c r="HK110" s="22">
        <f t="shared" si="2740"/>
        <v>0</v>
      </c>
      <c r="HL110" s="22">
        <f t="shared" si="2696"/>
        <v>0</v>
      </c>
      <c r="HM110" s="22">
        <f t="shared" si="2697"/>
        <v>0</v>
      </c>
      <c r="HN110" s="22">
        <f t="shared" si="2698"/>
        <v>0</v>
      </c>
      <c r="HO110" s="22">
        <f t="shared" si="2741"/>
        <v>0</v>
      </c>
      <c r="HP110" s="22">
        <f t="shared" si="2699"/>
        <v>0</v>
      </c>
      <c r="HQ110" s="22">
        <f t="shared" si="2700"/>
        <v>0</v>
      </c>
      <c r="HR110" s="22">
        <f t="shared" si="2701"/>
        <v>0</v>
      </c>
      <c r="HS110" s="22">
        <f t="shared" si="2742"/>
        <v>0</v>
      </c>
      <c r="HT110" s="22">
        <f t="shared" si="2702"/>
        <v>0</v>
      </c>
      <c r="HU110" s="22">
        <f t="shared" si="2703"/>
        <v>0</v>
      </c>
      <c r="HV110" s="22">
        <f t="shared" si="2704"/>
        <v>0</v>
      </c>
      <c r="HW110" s="22">
        <f t="shared" si="2743"/>
        <v>0</v>
      </c>
      <c r="HX110" s="22">
        <f t="shared" si="2705"/>
        <v>0</v>
      </c>
      <c r="HY110" s="22">
        <f t="shared" si="2706"/>
        <v>0</v>
      </c>
      <c r="HZ110" s="22">
        <f t="shared" si="2707"/>
        <v>0</v>
      </c>
      <c r="IA110" s="22">
        <f t="shared" si="2744"/>
        <v>0</v>
      </c>
      <c r="IB110" s="22">
        <f t="shared" si="2708"/>
        <v>0</v>
      </c>
      <c r="IC110" s="22">
        <f t="shared" si="2709"/>
        <v>0</v>
      </c>
      <c r="ID110" s="22">
        <f t="shared" si="2710"/>
        <v>0</v>
      </c>
      <c r="IE110" s="22">
        <f t="shared" si="2745"/>
        <v>0</v>
      </c>
      <c r="IF110" s="22">
        <f t="shared" si="2711"/>
        <v>0</v>
      </c>
      <c r="IG110" s="22">
        <f t="shared" si="2712"/>
        <v>0</v>
      </c>
      <c r="IH110" s="22">
        <f t="shared" si="2713"/>
        <v>0</v>
      </c>
      <c r="II110" s="22">
        <f t="shared" si="2746"/>
        <v>0</v>
      </c>
      <c r="IJ110" s="22">
        <f t="shared" si="2714"/>
        <v>0</v>
      </c>
      <c r="IK110" s="22">
        <f t="shared" si="2715"/>
        <v>0</v>
      </c>
      <c r="IL110" s="22">
        <f t="shared" si="2716"/>
        <v>0</v>
      </c>
      <c r="IM110" s="22">
        <f t="shared" si="2747"/>
        <v>0</v>
      </c>
      <c r="IN110" s="22">
        <f t="shared" si="2717"/>
        <v>0</v>
      </c>
      <c r="IO110" s="22">
        <f t="shared" si="2718"/>
        <v>0</v>
      </c>
      <c r="IP110" s="22">
        <f t="shared" si="2719"/>
        <v>0</v>
      </c>
      <c r="IQ110" s="22">
        <f t="shared" si="2748"/>
        <v>0</v>
      </c>
      <c r="IR110" s="22">
        <f t="shared" si="2720"/>
        <v>0</v>
      </c>
      <c r="IS110" s="22">
        <f t="shared" si="2721"/>
        <v>0</v>
      </c>
      <c r="IT110" s="22">
        <f t="shared" si="2722"/>
        <v>0</v>
      </c>
      <c r="IU110" s="22">
        <f t="shared" si="2749"/>
        <v>0</v>
      </c>
      <c r="IV110" s="22">
        <f t="shared" si="2723"/>
        <v>0</v>
      </c>
      <c r="IW110" s="22">
        <f t="shared" si="2724"/>
        <v>0</v>
      </c>
      <c r="IX110" s="22">
        <f t="shared" si="2725"/>
        <v>0</v>
      </c>
      <c r="IY110" s="22">
        <f t="shared" si="2750"/>
        <v>0</v>
      </c>
      <c r="IZ110" s="22">
        <f t="shared" si="2726"/>
        <v>0</v>
      </c>
      <c r="JA110" s="22">
        <f t="shared" si="2727"/>
        <v>0</v>
      </c>
      <c r="JB110" s="22">
        <f t="shared" si="2728"/>
        <v>0</v>
      </c>
      <c r="JC110" s="22">
        <v>0</v>
      </c>
      <c r="JD110" s="22">
        <v>0</v>
      </c>
      <c r="JE110" s="22">
        <v>0</v>
      </c>
      <c r="JF110" s="22">
        <v>0</v>
      </c>
      <c r="JG110" s="22">
        <v>0</v>
      </c>
      <c r="JH110" s="22">
        <v>0</v>
      </c>
      <c r="JI110" s="22">
        <v>0</v>
      </c>
      <c r="JJ110" s="22">
        <v>0</v>
      </c>
      <c r="JK110" s="22">
        <v>0</v>
      </c>
      <c r="JL110" s="22">
        <f t="shared" si="2751"/>
        <v>0</v>
      </c>
      <c r="JM110" s="22">
        <f t="shared" si="2729"/>
        <v>0</v>
      </c>
      <c r="JN110" s="22">
        <f t="shared" si="2730"/>
        <v>0</v>
      </c>
      <c r="JO110" s="22">
        <f t="shared" si="2731"/>
        <v>0</v>
      </c>
    </row>
    <row r="111" spans="1:275" x14ac:dyDescent="0.45">
      <c r="A111" s="2">
        <v>1970</v>
      </c>
      <c r="B111" s="2" t="s">
        <v>462</v>
      </c>
      <c r="C111" s="22">
        <v>4</v>
      </c>
      <c r="D111" s="22">
        <v>4</v>
      </c>
      <c r="E111" s="22">
        <v>4</v>
      </c>
      <c r="F111" s="22">
        <v>4</v>
      </c>
      <c r="G111" s="22">
        <v>4</v>
      </c>
      <c r="H111" s="22">
        <v>4</v>
      </c>
      <c r="I111" s="22">
        <v>4</v>
      </c>
      <c r="J111" s="22">
        <v>4</v>
      </c>
      <c r="K111" s="22">
        <v>4</v>
      </c>
      <c r="L111" s="22">
        <v>4</v>
      </c>
      <c r="M111" s="22">
        <v>4</v>
      </c>
      <c r="N111" s="22">
        <v>4</v>
      </c>
      <c r="O111" s="22">
        <v>4</v>
      </c>
      <c r="P111" s="22">
        <v>4</v>
      </c>
      <c r="Q111" s="22">
        <v>4</v>
      </c>
      <c r="R111" s="22">
        <v>4</v>
      </c>
      <c r="S111" s="22">
        <v>4</v>
      </c>
      <c r="T111" s="22">
        <v>4</v>
      </c>
      <c r="U111" s="22">
        <v>4</v>
      </c>
      <c r="V111" s="22">
        <v>4</v>
      </c>
      <c r="W111" s="22">
        <v>4</v>
      </c>
      <c r="X111" s="22">
        <v>4</v>
      </c>
      <c r="Y111" s="22">
        <v>4</v>
      </c>
      <c r="Z111" s="22">
        <v>4</v>
      </c>
      <c r="AA111" s="22">
        <v>4</v>
      </c>
      <c r="AB111" s="22">
        <v>4</v>
      </c>
      <c r="AC111" s="22">
        <v>4</v>
      </c>
      <c r="AD111" s="137">
        <v>0.21</v>
      </c>
      <c r="AE111" s="137">
        <v>0.21</v>
      </c>
      <c r="AF111" s="137">
        <v>0.21</v>
      </c>
      <c r="AG111" s="137">
        <v>0.21</v>
      </c>
      <c r="AH111" s="137">
        <v>0.21</v>
      </c>
      <c r="AI111" s="137">
        <v>0.21</v>
      </c>
      <c r="AJ111" s="137">
        <v>0.21</v>
      </c>
      <c r="AK111" s="137">
        <v>0.21</v>
      </c>
      <c r="AL111" s="137">
        <v>0.21</v>
      </c>
      <c r="AM111" s="137">
        <v>0.21</v>
      </c>
      <c r="AN111" s="137">
        <v>0.21</v>
      </c>
      <c r="AO111" s="137">
        <v>0.21</v>
      </c>
      <c r="AP111" s="137">
        <v>0.21</v>
      </c>
      <c r="AQ111" s="137">
        <v>0.21</v>
      </c>
      <c r="AR111" s="137">
        <v>0.21</v>
      </c>
      <c r="AS111" s="137">
        <v>0.21</v>
      </c>
      <c r="AT111" s="137">
        <v>0.21</v>
      </c>
      <c r="AU111" s="137">
        <v>0.21</v>
      </c>
      <c r="AV111" s="137">
        <v>0.21</v>
      </c>
      <c r="AW111" s="137">
        <v>0.21</v>
      </c>
      <c r="AX111" s="137">
        <v>0.21</v>
      </c>
      <c r="AY111" s="137">
        <v>0.21</v>
      </c>
      <c r="AZ111" s="137">
        <v>0.21</v>
      </c>
      <c r="BA111" s="137">
        <v>0.21</v>
      </c>
      <c r="BB111" s="137">
        <v>0.21</v>
      </c>
      <c r="BC111" s="137">
        <v>0.21</v>
      </c>
      <c r="BD111" s="137">
        <v>0.21</v>
      </c>
      <c r="BE111" s="137">
        <v>0.21</v>
      </c>
      <c r="BF111" s="137">
        <v>0.21</v>
      </c>
      <c r="BG111" s="137">
        <v>0.21</v>
      </c>
      <c r="BH111" s="137">
        <v>0.21</v>
      </c>
      <c r="BI111" s="137">
        <v>0.21</v>
      </c>
      <c r="BJ111" s="137">
        <v>0.21</v>
      </c>
      <c r="BK111" s="137">
        <v>0.21</v>
      </c>
      <c r="BL111" s="137">
        <v>0.21</v>
      </c>
      <c r="BM111" s="137">
        <v>0.21</v>
      </c>
      <c r="BN111" s="137">
        <v>0.21</v>
      </c>
      <c r="BO111" s="137">
        <v>0.21</v>
      </c>
      <c r="BP111" s="137">
        <v>0.21</v>
      </c>
      <c r="BQ111" s="137">
        <v>0.21</v>
      </c>
      <c r="BR111" s="137">
        <v>0.21</v>
      </c>
      <c r="BS111" s="137">
        <v>0.21</v>
      </c>
      <c r="BT111" s="137">
        <v>0.21</v>
      </c>
      <c r="BU111" s="137">
        <v>0.21</v>
      </c>
      <c r="BV111" s="137">
        <v>0.21</v>
      </c>
      <c r="BW111" s="137">
        <v>0.21</v>
      </c>
      <c r="BX111" s="137">
        <v>0.21</v>
      </c>
      <c r="BY111" s="137">
        <v>0.21</v>
      </c>
      <c r="BZ111" s="137">
        <v>0.21</v>
      </c>
      <c r="CA111" s="137">
        <v>0.21</v>
      </c>
      <c r="CB111" s="137">
        <v>0.21</v>
      </c>
      <c r="CC111" s="137">
        <v>0.21</v>
      </c>
      <c r="CD111" s="137">
        <v>0.21</v>
      </c>
      <c r="CE111" s="137">
        <v>0.21</v>
      </c>
      <c r="CF111" s="137">
        <v>0.21</v>
      </c>
      <c r="CG111" s="137">
        <v>0.21</v>
      </c>
      <c r="CH111" s="137">
        <v>0.21</v>
      </c>
      <c r="CI111" s="137">
        <v>0.21</v>
      </c>
      <c r="CJ111" s="137">
        <v>0.21</v>
      </c>
      <c r="CK111" s="137">
        <v>0.21</v>
      </c>
      <c r="CL111" s="137">
        <v>0.21</v>
      </c>
      <c r="CM111" s="137">
        <v>0.21</v>
      </c>
      <c r="CN111" s="137">
        <v>0.21</v>
      </c>
      <c r="CO111" s="137">
        <v>0.21</v>
      </c>
      <c r="CP111" s="137">
        <v>0.21</v>
      </c>
      <c r="CQ111" s="137">
        <v>0.21</v>
      </c>
      <c r="CR111" s="137">
        <v>0.21</v>
      </c>
      <c r="CS111" s="137">
        <v>0.21</v>
      </c>
      <c r="CT111" s="137">
        <v>0.21</v>
      </c>
      <c r="CU111" s="137">
        <v>0.21</v>
      </c>
      <c r="CV111" s="137">
        <v>0.21</v>
      </c>
      <c r="CW111" s="137">
        <v>0.21</v>
      </c>
      <c r="CX111" s="137">
        <v>0.21</v>
      </c>
      <c r="CY111" s="137">
        <v>0.21</v>
      </c>
      <c r="CZ111" s="137">
        <v>0.21</v>
      </c>
      <c r="DA111" s="137">
        <v>0.21</v>
      </c>
      <c r="DB111" s="137">
        <v>0.21</v>
      </c>
      <c r="DC111" s="137">
        <v>0.21</v>
      </c>
      <c r="DD111" s="137">
        <v>0.21</v>
      </c>
      <c r="DE111" s="137">
        <v>0.21</v>
      </c>
      <c r="DF111" s="137">
        <v>0.21</v>
      </c>
      <c r="DG111" s="22">
        <v>4</v>
      </c>
      <c r="DH111" s="22">
        <v>4</v>
      </c>
      <c r="DI111" s="22">
        <v>4</v>
      </c>
      <c r="DJ111" s="22">
        <v>4</v>
      </c>
      <c r="DK111" s="22">
        <v>4</v>
      </c>
      <c r="DL111" s="22">
        <v>4</v>
      </c>
      <c r="DM111" s="22">
        <v>4</v>
      </c>
      <c r="DN111" s="22">
        <v>4</v>
      </c>
      <c r="DO111" s="22">
        <v>4</v>
      </c>
      <c r="DP111" s="22">
        <v>0</v>
      </c>
      <c r="DQ111" s="22">
        <v>0</v>
      </c>
      <c r="DR111" s="22">
        <v>0</v>
      </c>
      <c r="DS111" s="22">
        <v>0</v>
      </c>
      <c r="DT111" s="22">
        <v>0</v>
      </c>
      <c r="DU111" s="22">
        <v>0</v>
      </c>
      <c r="DV111" s="22">
        <v>0</v>
      </c>
      <c r="DW111" s="22">
        <v>0</v>
      </c>
      <c r="DX111" s="22">
        <v>0</v>
      </c>
      <c r="DY111" s="22">
        <v>4</v>
      </c>
      <c r="DZ111" s="22">
        <v>4</v>
      </c>
      <c r="EA111" s="22">
        <v>4</v>
      </c>
      <c r="EB111" s="22">
        <v>4</v>
      </c>
      <c r="EC111" s="22">
        <v>4</v>
      </c>
      <c r="ED111" s="22">
        <v>4</v>
      </c>
      <c r="EE111" s="22">
        <v>4</v>
      </c>
      <c r="EF111" s="22">
        <v>4</v>
      </c>
      <c r="EG111" s="22">
        <v>4</v>
      </c>
      <c r="EH111" s="22">
        <v>4</v>
      </c>
      <c r="EI111" s="22">
        <v>4</v>
      </c>
      <c r="EJ111" s="22">
        <v>4</v>
      </c>
      <c r="EK111" s="22">
        <v>4</v>
      </c>
      <c r="EL111" s="22">
        <v>4</v>
      </c>
      <c r="EM111" s="22">
        <v>4</v>
      </c>
      <c r="EN111" s="22">
        <v>4</v>
      </c>
      <c r="EO111" s="22">
        <v>4</v>
      </c>
      <c r="EP111" s="22">
        <v>4</v>
      </c>
      <c r="EQ111" s="22">
        <v>0</v>
      </c>
      <c r="ER111" s="22">
        <v>0</v>
      </c>
      <c r="ES111" s="22">
        <v>0</v>
      </c>
      <c r="ET111" s="22">
        <v>0</v>
      </c>
      <c r="EU111" s="22">
        <v>0</v>
      </c>
      <c r="EV111" s="22">
        <v>0</v>
      </c>
      <c r="EW111" s="22">
        <v>0</v>
      </c>
      <c r="EX111" s="22">
        <v>0</v>
      </c>
      <c r="EY111" s="22">
        <v>0</v>
      </c>
      <c r="EZ111" s="22">
        <v>0</v>
      </c>
      <c r="FA111" s="22">
        <v>0</v>
      </c>
      <c r="FB111" s="22">
        <v>0</v>
      </c>
      <c r="FC111" s="22">
        <v>0</v>
      </c>
      <c r="FD111" s="22">
        <v>0</v>
      </c>
      <c r="FE111" s="22">
        <v>0</v>
      </c>
      <c r="FF111" s="22">
        <v>0</v>
      </c>
      <c r="FG111" s="22">
        <v>0</v>
      </c>
      <c r="FH111" s="22">
        <v>0</v>
      </c>
      <c r="FI111" s="22">
        <v>0</v>
      </c>
      <c r="FJ111" s="22">
        <v>0</v>
      </c>
      <c r="FK111" s="22">
        <v>0</v>
      </c>
      <c r="FL111" s="22">
        <v>0</v>
      </c>
      <c r="FM111" s="22">
        <v>0</v>
      </c>
      <c r="FN111" s="22">
        <v>0</v>
      </c>
      <c r="FO111" s="22">
        <v>0</v>
      </c>
      <c r="FP111" s="22">
        <v>0</v>
      </c>
      <c r="FQ111" s="22">
        <v>0</v>
      </c>
      <c r="FR111" s="22">
        <v>4</v>
      </c>
      <c r="FS111" s="22">
        <v>4</v>
      </c>
      <c r="FT111" s="22">
        <v>4</v>
      </c>
      <c r="FU111" s="22">
        <v>4</v>
      </c>
      <c r="FV111" s="22">
        <v>4</v>
      </c>
      <c r="FW111" s="22">
        <v>4</v>
      </c>
      <c r="FX111" s="22">
        <v>4</v>
      </c>
      <c r="FY111" s="22">
        <v>4</v>
      </c>
      <c r="FZ111" s="22">
        <v>4</v>
      </c>
      <c r="GA111" s="22">
        <f>G111</f>
        <v>4</v>
      </c>
      <c r="GB111" s="22">
        <f t="shared" ref="GB111:GB116" si="2752">H111</f>
        <v>4</v>
      </c>
      <c r="GC111" s="22">
        <f t="shared" ref="GC111:GC116" si="2753">I111</f>
        <v>4</v>
      </c>
      <c r="GD111" s="22">
        <f t="shared" ref="GD111:GD116" si="2754">J111</f>
        <v>4</v>
      </c>
      <c r="GE111" s="22">
        <f>P111</f>
        <v>4</v>
      </c>
      <c r="GF111" s="22">
        <f t="shared" ref="GF111:GF116" si="2755">Q111</f>
        <v>4</v>
      </c>
      <c r="GG111" s="22">
        <f t="shared" ref="GG111:GG116" si="2756">R111</f>
        <v>4</v>
      </c>
      <c r="GH111" s="22">
        <f t="shared" ref="GH111:GH116" si="2757">S111</f>
        <v>4</v>
      </c>
      <c r="GI111" s="22">
        <f>Y111</f>
        <v>4</v>
      </c>
      <c r="GJ111" s="22">
        <f t="shared" ref="GJ111:GJ116" si="2758">Z111</f>
        <v>4</v>
      </c>
      <c r="GK111" s="22">
        <f t="shared" ref="GK111:GK116" si="2759">AA111</f>
        <v>4</v>
      </c>
      <c r="GL111" s="22">
        <f t="shared" ref="GL111:GL116" si="2760">AB111</f>
        <v>4</v>
      </c>
      <c r="GM111" s="22">
        <f>AH111</f>
        <v>0.21</v>
      </c>
      <c r="GN111" s="22">
        <f t="shared" ref="GN111:GN116" si="2761">AI111</f>
        <v>0.21</v>
      </c>
      <c r="GO111" s="22">
        <f t="shared" ref="GO111:GO116" si="2762">AJ111</f>
        <v>0.21</v>
      </c>
      <c r="GP111" s="22">
        <f t="shared" ref="GP111:GP116" si="2763">AK111</f>
        <v>0.21</v>
      </c>
      <c r="GQ111" s="22">
        <f>AQ111</f>
        <v>0.21</v>
      </c>
      <c r="GR111" s="22">
        <f t="shared" ref="GR111:GR116" si="2764">AR111</f>
        <v>0.21</v>
      </c>
      <c r="GS111" s="22">
        <f t="shared" ref="GS111:GS116" si="2765">AS111</f>
        <v>0.21</v>
      </c>
      <c r="GT111" s="22">
        <f t="shared" ref="GT111:GT116" si="2766">AT111</f>
        <v>0.21</v>
      </c>
      <c r="GU111" s="22">
        <f>AZ111</f>
        <v>0.21</v>
      </c>
      <c r="GV111" s="22">
        <f t="shared" ref="GV111:GV116" si="2767">BA111</f>
        <v>0.21</v>
      </c>
      <c r="GW111" s="22">
        <f t="shared" ref="GW111:GW116" si="2768">BB111</f>
        <v>0.21</v>
      </c>
      <c r="GX111" s="22">
        <f t="shared" ref="GX111:GX116" si="2769">BC111</f>
        <v>0.21</v>
      </c>
      <c r="GY111" s="22">
        <f>BI111</f>
        <v>0.21</v>
      </c>
      <c r="GZ111" s="22">
        <f t="shared" ref="GZ111:GZ116" si="2770">BJ111</f>
        <v>0.21</v>
      </c>
      <c r="HA111" s="22">
        <f t="shared" ref="HA111:HA116" si="2771">BK111</f>
        <v>0.21</v>
      </c>
      <c r="HB111" s="22">
        <f t="shared" ref="HB111:HB116" si="2772">BL111</f>
        <v>0.21</v>
      </c>
      <c r="HC111" s="22">
        <f>BR111</f>
        <v>0.21</v>
      </c>
      <c r="HD111" s="22">
        <f t="shared" ref="HD111:HD116" si="2773">BS111</f>
        <v>0.21</v>
      </c>
      <c r="HE111" s="22">
        <f t="shared" ref="HE111:HE116" si="2774">BT111</f>
        <v>0.21</v>
      </c>
      <c r="HF111" s="22">
        <f t="shared" ref="HF111:HF116" si="2775">BU111</f>
        <v>0.21</v>
      </c>
      <c r="HG111" s="22">
        <f>CA111</f>
        <v>0.21</v>
      </c>
      <c r="HH111" s="22">
        <f t="shared" ref="HH111:HH116" si="2776">CB111</f>
        <v>0.21</v>
      </c>
      <c r="HI111" s="22">
        <f t="shared" ref="HI111:HI116" si="2777">CC111</f>
        <v>0.21</v>
      </c>
      <c r="HJ111" s="22">
        <f t="shared" ref="HJ111:HJ116" si="2778">CD111</f>
        <v>0.21</v>
      </c>
      <c r="HK111" s="22">
        <f>CJ111</f>
        <v>0.21</v>
      </c>
      <c r="HL111" s="22">
        <f t="shared" ref="HL111:HL116" si="2779">CK111</f>
        <v>0.21</v>
      </c>
      <c r="HM111" s="22">
        <f t="shared" ref="HM111:HM116" si="2780">CL111</f>
        <v>0.21</v>
      </c>
      <c r="HN111" s="22">
        <f t="shared" ref="HN111:HN116" si="2781">CM111</f>
        <v>0.21</v>
      </c>
      <c r="HO111" s="22">
        <f>CS111</f>
        <v>0.21</v>
      </c>
      <c r="HP111" s="22">
        <f t="shared" ref="HP111:HP116" si="2782">CT111</f>
        <v>0.21</v>
      </c>
      <c r="HQ111" s="22">
        <f t="shared" ref="HQ111:HQ116" si="2783">CU111</f>
        <v>0.21</v>
      </c>
      <c r="HR111" s="22">
        <f t="shared" ref="HR111:HR116" si="2784">CV111</f>
        <v>0.21</v>
      </c>
      <c r="HS111" s="22">
        <f>DB111</f>
        <v>0.21</v>
      </c>
      <c r="HT111" s="22">
        <f t="shared" ref="HT111:HT116" si="2785">DC111</f>
        <v>0.21</v>
      </c>
      <c r="HU111" s="22">
        <f t="shared" ref="HU111:HU116" si="2786">DD111</f>
        <v>0.21</v>
      </c>
      <c r="HV111" s="22">
        <f t="shared" ref="HV111:HV116" si="2787">DE111</f>
        <v>0.21</v>
      </c>
      <c r="HW111" s="22">
        <f>DK111</f>
        <v>4</v>
      </c>
      <c r="HX111" s="22">
        <f t="shared" ref="HX111:HX116" si="2788">DL111</f>
        <v>4</v>
      </c>
      <c r="HY111" s="22">
        <f t="shared" ref="HY111:HY116" si="2789">DM111</f>
        <v>4</v>
      </c>
      <c r="HZ111" s="22">
        <f t="shared" ref="HZ111:HZ116" si="2790">DN111</f>
        <v>4</v>
      </c>
      <c r="IA111" s="22">
        <f>DT111</f>
        <v>0</v>
      </c>
      <c r="IB111" s="22">
        <f t="shared" ref="IB111:IB116" si="2791">DU111</f>
        <v>0</v>
      </c>
      <c r="IC111" s="22">
        <f t="shared" ref="IC111:IC116" si="2792">DV111</f>
        <v>0</v>
      </c>
      <c r="ID111" s="22">
        <f t="shared" ref="ID111:ID116" si="2793">DW111</f>
        <v>0</v>
      </c>
      <c r="IE111" s="22">
        <f>EC111</f>
        <v>4</v>
      </c>
      <c r="IF111" s="22">
        <f t="shared" ref="IF111:IF116" si="2794">ED111</f>
        <v>4</v>
      </c>
      <c r="IG111" s="22">
        <f t="shared" ref="IG111:IG116" si="2795">EE111</f>
        <v>4</v>
      </c>
      <c r="IH111" s="22">
        <f t="shared" ref="IH111:IH116" si="2796">EF111</f>
        <v>4</v>
      </c>
      <c r="II111" s="22">
        <f>EL111</f>
        <v>4</v>
      </c>
      <c r="IJ111" s="22">
        <f t="shared" ref="IJ111:IJ116" si="2797">EM111</f>
        <v>4</v>
      </c>
      <c r="IK111" s="22">
        <f t="shared" ref="IK111:IK116" si="2798">EN111</f>
        <v>4</v>
      </c>
      <c r="IL111" s="22">
        <f t="shared" ref="IL111:IL116" si="2799">EO111</f>
        <v>4</v>
      </c>
      <c r="IM111" s="22">
        <f>EU111</f>
        <v>0</v>
      </c>
      <c r="IN111" s="22">
        <f t="shared" ref="IN111:IN116" si="2800">EV111</f>
        <v>0</v>
      </c>
      <c r="IO111" s="22">
        <f t="shared" ref="IO111:IO116" si="2801">EW111</f>
        <v>0</v>
      </c>
      <c r="IP111" s="22">
        <f t="shared" ref="IP111:IP116" si="2802">EX111</f>
        <v>0</v>
      </c>
      <c r="IQ111" s="22">
        <f>FM111</f>
        <v>0</v>
      </c>
      <c r="IR111" s="22">
        <f t="shared" ref="IR111:IR116" si="2803">FN111</f>
        <v>0</v>
      </c>
      <c r="IS111" s="22">
        <f t="shared" ref="IS111:IS116" si="2804">FO111</f>
        <v>0</v>
      </c>
      <c r="IT111" s="22">
        <f t="shared" ref="IT111:IT116" si="2805">FP111</f>
        <v>0</v>
      </c>
      <c r="IU111" s="22">
        <f>FD111</f>
        <v>0</v>
      </c>
      <c r="IV111" s="22">
        <f t="shared" ref="IV111:IV116" si="2806">FE111</f>
        <v>0</v>
      </c>
      <c r="IW111" s="22">
        <f t="shared" ref="IW111:IW116" si="2807">FF111</f>
        <v>0</v>
      </c>
      <c r="IX111" s="22">
        <f t="shared" ref="IX111:IX116" si="2808">FG111</f>
        <v>0</v>
      </c>
      <c r="IY111" s="22">
        <f>FV111</f>
        <v>4</v>
      </c>
      <c r="IZ111" s="22">
        <f t="shared" ref="IZ111:IZ116" si="2809">FW111</f>
        <v>4</v>
      </c>
      <c r="JA111" s="22">
        <f t="shared" ref="JA111:JA116" si="2810">FX111</f>
        <v>4</v>
      </c>
      <c r="JB111" s="22">
        <f t="shared" ref="JB111:JB116" si="2811">FY111</f>
        <v>4</v>
      </c>
      <c r="JC111" s="22">
        <v>0</v>
      </c>
      <c r="JD111" s="22">
        <v>0</v>
      </c>
      <c r="JE111" s="22">
        <v>0</v>
      </c>
      <c r="JF111" s="22">
        <v>0</v>
      </c>
      <c r="JG111" s="22">
        <v>0</v>
      </c>
      <c r="JH111" s="22">
        <v>0</v>
      </c>
      <c r="JI111" s="22">
        <v>0</v>
      </c>
      <c r="JJ111" s="22">
        <v>0</v>
      </c>
      <c r="JK111" s="22">
        <v>0</v>
      </c>
      <c r="JL111" s="22">
        <f>FU111</f>
        <v>4</v>
      </c>
      <c r="JM111" s="22">
        <f t="shared" ref="JM111:JM116" si="2812">FV111</f>
        <v>4</v>
      </c>
      <c r="JN111" s="22">
        <f t="shared" ref="JN111:JN116" si="2813">FW111</f>
        <v>4</v>
      </c>
      <c r="JO111" s="22">
        <f t="shared" ref="JO111:JO116" si="2814">FX111</f>
        <v>4</v>
      </c>
    </row>
    <row r="112" spans="1:275" x14ac:dyDescent="0.45">
      <c r="A112" s="2">
        <v>1970</v>
      </c>
      <c r="B112" s="2" t="s">
        <v>463</v>
      </c>
      <c r="C112" s="22">
        <v>0</v>
      </c>
      <c r="D112" s="22">
        <v>0</v>
      </c>
      <c r="E112" s="22">
        <v>0</v>
      </c>
      <c r="F112" s="22">
        <v>0</v>
      </c>
      <c r="G112" s="22">
        <v>0</v>
      </c>
      <c r="H112" s="22">
        <v>0</v>
      </c>
      <c r="I112" s="22">
        <v>0</v>
      </c>
      <c r="J112" s="22">
        <v>0</v>
      </c>
      <c r="K112" s="22">
        <v>0</v>
      </c>
      <c r="L112" s="22">
        <v>0</v>
      </c>
      <c r="M112" s="22">
        <v>0</v>
      </c>
      <c r="N112" s="22">
        <v>0</v>
      </c>
      <c r="O112" s="22">
        <v>0</v>
      </c>
      <c r="P112" s="22">
        <v>0</v>
      </c>
      <c r="Q112" s="22">
        <v>0</v>
      </c>
      <c r="R112" s="22">
        <v>0</v>
      </c>
      <c r="S112" s="22">
        <v>0</v>
      </c>
      <c r="T112" s="22">
        <v>0</v>
      </c>
      <c r="U112" s="22">
        <v>0</v>
      </c>
      <c r="V112" s="22">
        <v>0</v>
      </c>
      <c r="W112" s="22">
        <v>0</v>
      </c>
      <c r="X112" s="22">
        <v>0</v>
      </c>
      <c r="Y112" s="22">
        <v>0</v>
      </c>
      <c r="Z112" s="22">
        <v>0</v>
      </c>
      <c r="AA112" s="22">
        <v>0</v>
      </c>
      <c r="AB112" s="22">
        <v>0</v>
      </c>
      <c r="AC112" s="22">
        <v>0</v>
      </c>
      <c r="AD112" s="137">
        <v>0</v>
      </c>
      <c r="AE112" s="137">
        <v>0</v>
      </c>
      <c r="AF112" s="137">
        <v>0</v>
      </c>
      <c r="AG112" s="137">
        <v>0</v>
      </c>
      <c r="AH112" s="137">
        <v>0</v>
      </c>
      <c r="AI112" s="137">
        <v>0</v>
      </c>
      <c r="AJ112" s="137">
        <v>0</v>
      </c>
      <c r="AK112" s="137">
        <v>0</v>
      </c>
      <c r="AL112" s="137">
        <v>0</v>
      </c>
      <c r="AM112" s="137">
        <v>0</v>
      </c>
      <c r="AN112" s="137">
        <v>0</v>
      </c>
      <c r="AO112" s="137">
        <v>0</v>
      </c>
      <c r="AP112" s="137">
        <v>0</v>
      </c>
      <c r="AQ112" s="137">
        <v>0</v>
      </c>
      <c r="AR112" s="137">
        <v>0</v>
      </c>
      <c r="AS112" s="137">
        <v>0</v>
      </c>
      <c r="AT112" s="137">
        <v>0</v>
      </c>
      <c r="AU112" s="137">
        <v>0</v>
      </c>
      <c r="AV112" s="137">
        <v>0</v>
      </c>
      <c r="AW112" s="137">
        <v>0</v>
      </c>
      <c r="AX112" s="137">
        <v>0</v>
      </c>
      <c r="AY112" s="137">
        <v>0</v>
      </c>
      <c r="AZ112" s="137">
        <v>0</v>
      </c>
      <c r="BA112" s="137">
        <v>0</v>
      </c>
      <c r="BB112" s="137">
        <v>0</v>
      </c>
      <c r="BC112" s="137">
        <v>0</v>
      </c>
      <c r="BD112" s="137">
        <v>0</v>
      </c>
      <c r="BE112" s="137">
        <v>0</v>
      </c>
      <c r="BF112" s="137">
        <v>0</v>
      </c>
      <c r="BG112" s="137">
        <v>0</v>
      </c>
      <c r="BH112" s="137">
        <v>0</v>
      </c>
      <c r="BI112" s="137">
        <v>0</v>
      </c>
      <c r="BJ112" s="137">
        <v>0</v>
      </c>
      <c r="BK112" s="137">
        <v>0</v>
      </c>
      <c r="BL112" s="137">
        <v>0</v>
      </c>
      <c r="BM112" s="137">
        <v>0</v>
      </c>
      <c r="BN112" s="137">
        <v>0</v>
      </c>
      <c r="BO112" s="137">
        <v>0</v>
      </c>
      <c r="BP112" s="137">
        <v>0</v>
      </c>
      <c r="BQ112" s="137">
        <v>0</v>
      </c>
      <c r="BR112" s="137">
        <v>0</v>
      </c>
      <c r="BS112" s="137">
        <v>0</v>
      </c>
      <c r="BT112" s="137">
        <v>0</v>
      </c>
      <c r="BU112" s="137">
        <v>0</v>
      </c>
      <c r="BV112" s="137">
        <v>0</v>
      </c>
      <c r="BW112" s="137">
        <v>0</v>
      </c>
      <c r="BX112" s="137">
        <v>0</v>
      </c>
      <c r="BY112" s="137">
        <v>0</v>
      </c>
      <c r="BZ112" s="137">
        <v>0</v>
      </c>
      <c r="CA112" s="137">
        <v>0</v>
      </c>
      <c r="CB112" s="137">
        <v>0</v>
      </c>
      <c r="CC112" s="137">
        <v>0</v>
      </c>
      <c r="CD112" s="137">
        <v>0</v>
      </c>
      <c r="CE112" s="137">
        <v>0</v>
      </c>
      <c r="CF112" s="137">
        <v>0</v>
      </c>
      <c r="CG112" s="137">
        <v>0</v>
      </c>
      <c r="CH112" s="137">
        <v>0</v>
      </c>
      <c r="CI112" s="137">
        <v>0</v>
      </c>
      <c r="CJ112" s="137">
        <v>0</v>
      </c>
      <c r="CK112" s="137">
        <v>0</v>
      </c>
      <c r="CL112" s="137">
        <v>0</v>
      </c>
      <c r="CM112" s="137">
        <v>0</v>
      </c>
      <c r="CN112" s="137">
        <v>0</v>
      </c>
      <c r="CO112" s="137">
        <v>0</v>
      </c>
      <c r="CP112" s="137">
        <v>0</v>
      </c>
      <c r="CQ112" s="137">
        <v>0</v>
      </c>
      <c r="CR112" s="137">
        <v>0</v>
      </c>
      <c r="CS112" s="137">
        <v>0</v>
      </c>
      <c r="CT112" s="137">
        <v>0</v>
      </c>
      <c r="CU112" s="137">
        <v>0</v>
      </c>
      <c r="CV112" s="137">
        <v>0</v>
      </c>
      <c r="CW112" s="137">
        <v>0</v>
      </c>
      <c r="CX112" s="137">
        <v>0</v>
      </c>
      <c r="CY112" s="137">
        <v>0</v>
      </c>
      <c r="CZ112" s="137">
        <v>0</v>
      </c>
      <c r="DA112" s="137">
        <v>0</v>
      </c>
      <c r="DB112" s="137">
        <v>0</v>
      </c>
      <c r="DC112" s="137">
        <v>0</v>
      </c>
      <c r="DD112" s="137">
        <v>0</v>
      </c>
      <c r="DE112" s="137">
        <v>0</v>
      </c>
      <c r="DF112" s="137">
        <v>0</v>
      </c>
      <c r="DG112" s="22">
        <v>0</v>
      </c>
      <c r="DH112" s="22">
        <v>0</v>
      </c>
      <c r="DI112" s="22">
        <v>0</v>
      </c>
      <c r="DJ112" s="22">
        <v>0</v>
      </c>
      <c r="DK112" s="22">
        <v>0</v>
      </c>
      <c r="DL112" s="22">
        <v>0</v>
      </c>
      <c r="DM112" s="22">
        <v>0</v>
      </c>
      <c r="DN112" s="22">
        <v>0</v>
      </c>
      <c r="DO112" s="22">
        <v>0</v>
      </c>
      <c r="DP112" s="22">
        <v>0</v>
      </c>
      <c r="DQ112" s="22">
        <v>0</v>
      </c>
      <c r="DR112" s="22">
        <v>0</v>
      </c>
      <c r="DS112" s="22">
        <v>0</v>
      </c>
      <c r="DT112" s="22">
        <v>0</v>
      </c>
      <c r="DU112" s="22">
        <v>0</v>
      </c>
      <c r="DV112" s="22">
        <v>0</v>
      </c>
      <c r="DW112" s="22">
        <v>0</v>
      </c>
      <c r="DX112" s="22">
        <v>0</v>
      </c>
      <c r="DY112" s="22">
        <v>0</v>
      </c>
      <c r="DZ112" s="22">
        <v>0</v>
      </c>
      <c r="EA112" s="22">
        <v>0</v>
      </c>
      <c r="EB112" s="22">
        <v>0</v>
      </c>
      <c r="EC112" s="22">
        <v>0</v>
      </c>
      <c r="ED112" s="22">
        <v>0</v>
      </c>
      <c r="EE112" s="22">
        <v>0</v>
      </c>
      <c r="EF112" s="22">
        <v>0</v>
      </c>
      <c r="EG112" s="22">
        <v>0</v>
      </c>
      <c r="EH112" s="22">
        <v>0</v>
      </c>
      <c r="EI112" s="22">
        <v>0</v>
      </c>
      <c r="EJ112" s="22">
        <v>0</v>
      </c>
      <c r="EK112" s="22">
        <v>0</v>
      </c>
      <c r="EL112" s="22">
        <v>0</v>
      </c>
      <c r="EM112" s="22">
        <v>0</v>
      </c>
      <c r="EN112" s="22">
        <v>0</v>
      </c>
      <c r="EO112" s="22">
        <v>0</v>
      </c>
      <c r="EP112" s="22">
        <v>0</v>
      </c>
      <c r="EQ112" s="22">
        <v>0</v>
      </c>
      <c r="ER112" s="22">
        <v>0</v>
      </c>
      <c r="ES112" s="22">
        <v>0</v>
      </c>
      <c r="ET112" s="22">
        <v>0</v>
      </c>
      <c r="EU112" s="22">
        <v>0</v>
      </c>
      <c r="EV112" s="22">
        <v>0</v>
      </c>
      <c r="EW112" s="22">
        <v>0</v>
      </c>
      <c r="EX112" s="22">
        <v>0</v>
      </c>
      <c r="EY112" s="22">
        <v>0</v>
      </c>
      <c r="EZ112" s="22">
        <v>0</v>
      </c>
      <c r="FA112" s="22">
        <v>0</v>
      </c>
      <c r="FB112" s="22">
        <v>0</v>
      </c>
      <c r="FC112" s="22">
        <v>0</v>
      </c>
      <c r="FD112" s="22">
        <v>0</v>
      </c>
      <c r="FE112" s="22">
        <v>0</v>
      </c>
      <c r="FF112" s="22">
        <v>0</v>
      </c>
      <c r="FG112" s="22">
        <v>0</v>
      </c>
      <c r="FH112" s="22">
        <v>0</v>
      </c>
      <c r="FI112" s="22">
        <v>0</v>
      </c>
      <c r="FJ112" s="22">
        <v>0</v>
      </c>
      <c r="FK112" s="22">
        <v>0</v>
      </c>
      <c r="FL112" s="22">
        <v>0</v>
      </c>
      <c r="FM112" s="22">
        <v>0</v>
      </c>
      <c r="FN112" s="22">
        <v>0</v>
      </c>
      <c r="FO112" s="22">
        <v>0</v>
      </c>
      <c r="FP112" s="22">
        <v>0</v>
      </c>
      <c r="FQ112" s="22">
        <v>0</v>
      </c>
      <c r="FR112" s="22">
        <v>0</v>
      </c>
      <c r="FS112" s="22">
        <v>0</v>
      </c>
      <c r="FT112" s="22">
        <v>0</v>
      </c>
      <c r="FU112" s="22">
        <v>0</v>
      </c>
      <c r="FV112" s="22">
        <v>0</v>
      </c>
      <c r="FW112" s="22">
        <v>0</v>
      </c>
      <c r="FX112" s="22">
        <v>0</v>
      </c>
      <c r="FY112" s="22">
        <v>0</v>
      </c>
      <c r="FZ112" s="22">
        <v>0</v>
      </c>
      <c r="GA112" s="22">
        <f t="shared" ref="GA112:GA116" si="2815">G112</f>
        <v>0</v>
      </c>
      <c r="GB112" s="22">
        <f t="shared" si="2752"/>
        <v>0</v>
      </c>
      <c r="GC112" s="22">
        <f t="shared" si="2753"/>
        <v>0</v>
      </c>
      <c r="GD112" s="22">
        <f t="shared" si="2754"/>
        <v>0</v>
      </c>
      <c r="GE112" s="22">
        <f t="shared" ref="GE112:GE116" si="2816">P112</f>
        <v>0</v>
      </c>
      <c r="GF112" s="22">
        <f t="shared" si="2755"/>
        <v>0</v>
      </c>
      <c r="GG112" s="22">
        <f t="shared" si="2756"/>
        <v>0</v>
      </c>
      <c r="GH112" s="22">
        <f t="shared" si="2757"/>
        <v>0</v>
      </c>
      <c r="GI112" s="22">
        <f t="shared" ref="GI112:GI116" si="2817">Y112</f>
        <v>0</v>
      </c>
      <c r="GJ112" s="22">
        <f t="shared" si="2758"/>
        <v>0</v>
      </c>
      <c r="GK112" s="22">
        <f t="shared" si="2759"/>
        <v>0</v>
      </c>
      <c r="GL112" s="22">
        <f t="shared" si="2760"/>
        <v>0</v>
      </c>
      <c r="GM112" s="22">
        <f t="shared" ref="GM112:GM116" si="2818">AH112</f>
        <v>0</v>
      </c>
      <c r="GN112" s="22">
        <f t="shared" si="2761"/>
        <v>0</v>
      </c>
      <c r="GO112" s="22">
        <f t="shared" si="2762"/>
        <v>0</v>
      </c>
      <c r="GP112" s="22">
        <f t="shared" si="2763"/>
        <v>0</v>
      </c>
      <c r="GQ112" s="22">
        <f t="shared" ref="GQ112:GQ116" si="2819">AQ112</f>
        <v>0</v>
      </c>
      <c r="GR112" s="22">
        <f t="shared" si="2764"/>
        <v>0</v>
      </c>
      <c r="GS112" s="22">
        <f t="shared" si="2765"/>
        <v>0</v>
      </c>
      <c r="GT112" s="22">
        <f t="shared" si="2766"/>
        <v>0</v>
      </c>
      <c r="GU112" s="22">
        <f t="shared" ref="GU112:GU116" si="2820">AZ112</f>
        <v>0</v>
      </c>
      <c r="GV112" s="22">
        <f t="shared" si="2767"/>
        <v>0</v>
      </c>
      <c r="GW112" s="22">
        <f t="shared" si="2768"/>
        <v>0</v>
      </c>
      <c r="GX112" s="22">
        <f t="shared" si="2769"/>
        <v>0</v>
      </c>
      <c r="GY112" s="22">
        <f t="shared" ref="GY112:GY116" si="2821">BI112</f>
        <v>0</v>
      </c>
      <c r="GZ112" s="22">
        <f t="shared" si="2770"/>
        <v>0</v>
      </c>
      <c r="HA112" s="22">
        <f t="shared" si="2771"/>
        <v>0</v>
      </c>
      <c r="HB112" s="22">
        <f t="shared" si="2772"/>
        <v>0</v>
      </c>
      <c r="HC112" s="22">
        <f t="shared" ref="HC112:HC116" si="2822">BR112</f>
        <v>0</v>
      </c>
      <c r="HD112" s="22">
        <f t="shared" si="2773"/>
        <v>0</v>
      </c>
      <c r="HE112" s="22">
        <f t="shared" si="2774"/>
        <v>0</v>
      </c>
      <c r="HF112" s="22">
        <f t="shared" si="2775"/>
        <v>0</v>
      </c>
      <c r="HG112" s="22">
        <f t="shared" ref="HG112:HG116" si="2823">CA112</f>
        <v>0</v>
      </c>
      <c r="HH112" s="22">
        <f t="shared" si="2776"/>
        <v>0</v>
      </c>
      <c r="HI112" s="22">
        <f t="shared" si="2777"/>
        <v>0</v>
      </c>
      <c r="HJ112" s="22">
        <f t="shared" si="2778"/>
        <v>0</v>
      </c>
      <c r="HK112" s="22">
        <f t="shared" ref="HK112:HK116" si="2824">CJ112</f>
        <v>0</v>
      </c>
      <c r="HL112" s="22">
        <f t="shared" si="2779"/>
        <v>0</v>
      </c>
      <c r="HM112" s="22">
        <f t="shared" si="2780"/>
        <v>0</v>
      </c>
      <c r="HN112" s="22">
        <f t="shared" si="2781"/>
        <v>0</v>
      </c>
      <c r="HO112" s="22">
        <f t="shared" ref="HO112:HO116" si="2825">CS112</f>
        <v>0</v>
      </c>
      <c r="HP112" s="22">
        <f t="shared" si="2782"/>
        <v>0</v>
      </c>
      <c r="HQ112" s="22">
        <f t="shared" si="2783"/>
        <v>0</v>
      </c>
      <c r="HR112" s="22">
        <f t="shared" si="2784"/>
        <v>0</v>
      </c>
      <c r="HS112" s="22">
        <f t="shared" ref="HS112:HS116" si="2826">DB112</f>
        <v>0</v>
      </c>
      <c r="HT112" s="22">
        <f t="shared" si="2785"/>
        <v>0</v>
      </c>
      <c r="HU112" s="22">
        <f t="shared" si="2786"/>
        <v>0</v>
      </c>
      <c r="HV112" s="22">
        <f t="shared" si="2787"/>
        <v>0</v>
      </c>
      <c r="HW112" s="22">
        <f t="shared" ref="HW112:HW116" si="2827">DK112</f>
        <v>0</v>
      </c>
      <c r="HX112" s="22">
        <f t="shared" si="2788"/>
        <v>0</v>
      </c>
      <c r="HY112" s="22">
        <f t="shared" si="2789"/>
        <v>0</v>
      </c>
      <c r="HZ112" s="22">
        <f t="shared" si="2790"/>
        <v>0</v>
      </c>
      <c r="IA112" s="22">
        <f t="shared" ref="IA112:IA116" si="2828">DT112</f>
        <v>0</v>
      </c>
      <c r="IB112" s="22">
        <f t="shared" si="2791"/>
        <v>0</v>
      </c>
      <c r="IC112" s="22">
        <f t="shared" si="2792"/>
        <v>0</v>
      </c>
      <c r="ID112" s="22">
        <f t="shared" si="2793"/>
        <v>0</v>
      </c>
      <c r="IE112" s="22">
        <f t="shared" ref="IE112:IE116" si="2829">EC112</f>
        <v>0</v>
      </c>
      <c r="IF112" s="22">
        <f t="shared" si="2794"/>
        <v>0</v>
      </c>
      <c r="IG112" s="22">
        <f t="shared" si="2795"/>
        <v>0</v>
      </c>
      <c r="IH112" s="22">
        <f t="shared" si="2796"/>
        <v>0</v>
      </c>
      <c r="II112" s="22">
        <f t="shared" ref="II112:II116" si="2830">EL112</f>
        <v>0</v>
      </c>
      <c r="IJ112" s="22">
        <f t="shared" si="2797"/>
        <v>0</v>
      </c>
      <c r="IK112" s="22">
        <f t="shared" si="2798"/>
        <v>0</v>
      </c>
      <c r="IL112" s="22">
        <f t="shared" si="2799"/>
        <v>0</v>
      </c>
      <c r="IM112" s="22">
        <f t="shared" ref="IM112:IM116" si="2831">EU112</f>
        <v>0</v>
      </c>
      <c r="IN112" s="22">
        <f t="shared" si="2800"/>
        <v>0</v>
      </c>
      <c r="IO112" s="22">
        <f t="shared" si="2801"/>
        <v>0</v>
      </c>
      <c r="IP112" s="22">
        <f t="shared" si="2802"/>
        <v>0</v>
      </c>
      <c r="IQ112" s="22">
        <f t="shared" ref="IQ112:IQ116" si="2832">FM112</f>
        <v>0</v>
      </c>
      <c r="IR112" s="22">
        <f t="shared" si="2803"/>
        <v>0</v>
      </c>
      <c r="IS112" s="22">
        <f t="shared" si="2804"/>
        <v>0</v>
      </c>
      <c r="IT112" s="22">
        <f t="shared" si="2805"/>
        <v>0</v>
      </c>
      <c r="IU112" s="22">
        <f t="shared" ref="IU112:IU116" si="2833">FD112</f>
        <v>0</v>
      </c>
      <c r="IV112" s="22">
        <f t="shared" si="2806"/>
        <v>0</v>
      </c>
      <c r="IW112" s="22">
        <f t="shared" si="2807"/>
        <v>0</v>
      </c>
      <c r="IX112" s="22">
        <f t="shared" si="2808"/>
        <v>0</v>
      </c>
      <c r="IY112" s="22">
        <f t="shared" ref="IY112:IY116" si="2834">FV112</f>
        <v>0</v>
      </c>
      <c r="IZ112" s="22">
        <f t="shared" si="2809"/>
        <v>0</v>
      </c>
      <c r="JA112" s="22">
        <f t="shared" si="2810"/>
        <v>0</v>
      </c>
      <c r="JB112" s="22">
        <f t="shared" si="2811"/>
        <v>0</v>
      </c>
      <c r="JC112" s="22">
        <v>0</v>
      </c>
      <c r="JD112" s="22">
        <v>0</v>
      </c>
      <c r="JE112" s="22">
        <v>0</v>
      </c>
      <c r="JF112" s="22">
        <v>0</v>
      </c>
      <c r="JG112" s="22">
        <v>0</v>
      </c>
      <c r="JH112" s="22">
        <v>0</v>
      </c>
      <c r="JI112" s="22">
        <v>0</v>
      </c>
      <c r="JJ112" s="22">
        <v>0</v>
      </c>
      <c r="JK112" s="22">
        <v>0</v>
      </c>
      <c r="JL112" s="22">
        <f t="shared" ref="JL112:JL116" si="2835">FU112</f>
        <v>0</v>
      </c>
      <c r="JM112" s="22">
        <f t="shared" si="2812"/>
        <v>0</v>
      </c>
      <c r="JN112" s="22">
        <f t="shared" si="2813"/>
        <v>0</v>
      </c>
      <c r="JO112" s="22">
        <f t="shared" si="2814"/>
        <v>0</v>
      </c>
    </row>
    <row r="113" spans="1:275" x14ac:dyDescent="0.45">
      <c r="A113" s="2">
        <v>1970</v>
      </c>
      <c r="B113" s="2" t="s">
        <v>464</v>
      </c>
      <c r="C113" s="22">
        <v>1.5</v>
      </c>
      <c r="D113" s="22">
        <v>1.5</v>
      </c>
      <c r="E113" s="22">
        <v>1.5</v>
      </c>
      <c r="F113" s="22">
        <v>1.5</v>
      </c>
      <c r="G113" s="22">
        <v>1.5</v>
      </c>
      <c r="H113" s="22">
        <v>1.5</v>
      </c>
      <c r="I113" s="22">
        <v>1.5</v>
      </c>
      <c r="J113" s="22">
        <v>1.5</v>
      </c>
      <c r="K113" s="22">
        <v>1.5</v>
      </c>
      <c r="L113" s="22">
        <v>1.5</v>
      </c>
      <c r="M113" s="22">
        <v>1.5</v>
      </c>
      <c r="N113" s="22">
        <v>1.5</v>
      </c>
      <c r="O113" s="22">
        <v>1.5</v>
      </c>
      <c r="P113" s="22">
        <v>1.5</v>
      </c>
      <c r="Q113" s="22">
        <v>1.5</v>
      </c>
      <c r="R113" s="22">
        <v>1.5</v>
      </c>
      <c r="S113" s="22">
        <v>1.5</v>
      </c>
      <c r="T113" s="22">
        <v>1.5</v>
      </c>
      <c r="U113" s="22">
        <v>1.5</v>
      </c>
      <c r="V113" s="22">
        <v>1.5</v>
      </c>
      <c r="W113" s="22">
        <v>1.5</v>
      </c>
      <c r="X113" s="22">
        <v>1.5</v>
      </c>
      <c r="Y113" s="22">
        <v>1.5</v>
      </c>
      <c r="Z113" s="22">
        <v>1.5</v>
      </c>
      <c r="AA113" s="22">
        <v>1.5</v>
      </c>
      <c r="AB113" s="22">
        <v>1.5</v>
      </c>
      <c r="AC113" s="22">
        <v>1.5</v>
      </c>
      <c r="AD113" s="137">
        <v>0.1</v>
      </c>
      <c r="AE113" s="137">
        <v>0.1</v>
      </c>
      <c r="AF113" s="137">
        <v>0.1</v>
      </c>
      <c r="AG113" s="137">
        <v>0.1</v>
      </c>
      <c r="AH113" s="137">
        <v>0.1</v>
      </c>
      <c r="AI113" s="137">
        <v>0.1</v>
      </c>
      <c r="AJ113" s="137">
        <v>0.1</v>
      </c>
      <c r="AK113" s="137">
        <v>0.1</v>
      </c>
      <c r="AL113" s="137">
        <v>0.1</v>
      </c>
      <c r="AM113" s="137">
        <v>0.1</v>
      </c>
      <c r="AN113" s="137">
        <v>0.1</v>
      </c>
      <c r="AO113" s="137">
        <v>0.1</v>
      </c>
      <c r="AP113" s="137">
        <v>0.1</v>
      </c>
      <c r="AQ113" s="137">
        <v>0.1</v>
      </c>
      <c r="AR113" s="137">
        <v>0.1</v>
      </c>
      <c r="AS113" s="137">
        <v>0.1</v>
      </c>
      <c r="AT113" s="137">
        <v>0.1</v>
      </c>
      <c r="AU113" s="137">
        <v>0.1</v>
      </c>
      <c r="AV113" s="137">
        <v>0.1</v>
      </c>
      <c r="AW113" s="137">
        <v>0.1</v>
      </c>
      <c r="AX113" s="137">
        <v>0.1</v>
      </c>
      <c r="AY113" s="137">
        <v>0.1</v>
      </c>
      <c r="AZ113" s="137">
        <v>0.1</v>
      </c>
      <c r="BA113" s="137">
        <v>0.1</v>
      </c>
      <c r="BB113" s="137">
        <v>0.1</v>
      </c>
      <c r="BC113" s="137">
        <v>0.1</v>
      </c>
      <c r="BD113" s="137">
        <v>0.1</v>
      </c>
      <c r="BE113" s="137">
        <v>0.1</v>
      </c>
      <c r="BF113" s="137">
        <v>0.1</v>
      </c>
      <c r="BG113" s="137">
        <v>0.1</v>
      </c>
      <c r="BH113" s="137">
        <v>0.1</v>
      </c>
      <c r="BI113" s="137">
        <v>0.1</v>
      </c>
      <c r="BJ113" s="137">
        <v>0.1</v>
      </c>
      <c r="BK113" s="137">
        <v>0.1</v>
      </c>
      <c r="BL113" s="137">
        <v>0.1</v>
      </c>
      <c r="BM113" s="137">
        <v>0.1</v>
      </c>
      <c r="BN113" s="137">
        <v>0.1</v>
      </c>
      <c r="BO113" s="137">
        <v>0.1</v>
      </c>
      <c r="BP113" s="137">
        <v>0.1</v>
      </c>
      <c r="BQ113" s="137">
        <v>0.1</v>
      </c>
      <c r="BR113" s="137">
        <v>0.1</v>
      </c>
      <c r="BS113" s="137">
        <v>0.1</v>
      </c>
      <c r="BT113" s="137">
        <v>0.1</v>
      </c>
      <c r="BU113" s="137">
        <v>0.1</v>
      </c>
      <c r="BV113" s="137">
        <v>0.1</v>
      </c>
      <c r="BW113" s="137">
        <v>0.1</v>
      </c>
      <c r="BX113" s="137">
        <v>0.1</v>
      </c>
      <c r="BY113" s="137">
        <v>0.1</v>
      </c>
      <c r="BZ113" s="137">
        <v>0.1</v>
      </c>
      <c r="CA113" s="137">
        <v>0.1</v>
      </c>
      <c r="CB113" s="137">
        <v>0.1</v>
      </c>
      <c r="CC113" s="137">
        <v>0.1</v>
      </c>
      <c r="CD113" s="137">
        <v>0.1</v>
      </c>
      <c r="CE113" s="137">
        <v>0.1</v>
      </c>
      <c r="CF113" s="137">
        <v>0.1</v>
      </c>
      <c r="CG113" s="137">
        <v>0.1</v>
      </c>
      <c r="CH113" s="137">
        <v>0.1</v>
      </c>
      <c r="CI113" s="137">
        <v>0.1</v>
      </c>
      <c r="CJ113" s="137">
        <v>0.1</v>
      </c>
      <c r="CK113" s="137">
        <v>0.1</v>
      </c>
      <c r="CL113" s="137">
        <v>0.1</v>
      </c>
      <c r="CM113" s="137">
        <v>0.1</v>
      </c>
      <c r="CN113" s="137">
        <v>0.1</v>
      </c>
      <c r="CO113" s="137">
        <v>0.1</v>
      </c>
      <c r="CP113" s="137">
        <v>0.1</v>
      </c>
      <c r="CQ113" s="137">
        <v>0.1</v>
      </c>
      <c r="CR113" s="137">
        <v>0.1</v>
      </c>
      <c r="CS113" s="137">
        <v>0.1</v>
      </c>
      <c r="CT113" s="137">
        <v>0.1</v>
      </c>
      <c r="CU113" s="137">
        <v>0.1</v>
      </c>
      <c r="CV113" s="137">
        <v>0.1</v>
      </c>
      <c r="CW113" s="137">
        <v>0.1</v>
      </c>
      <c r="CX113" s="137">
        <v>0.1</v>
      </c>
      <c r="CY113" s="137">
        <v>0.1</v>
      </c>
      <c r="CZ113" s="137">
        <v>0.1</v>
      </c>
      <c r="DA113" s="137">
        <v>0.1</v>
      </c>
      <c r="DB113" s="137">
        <v>0.1</v>
      </c>
      <c r="DC113" s="137">
        <v>0.1</v>
      </c>
      <c r="DD113" s="137">
        <v>0.1</v>
      </c>
      <c r="DE113" s="137">
        <v>0.1</v>
      </c>
      <c r="DF113" s="137">
        <v>0.1</v>
      </c>
      <c r="DG113" s="22">
        <v>1.5</v>
      </c>
      <c r="DH113" s="22">
        <v>1.5</v>
      </c>
      <c r="DI113" s="22">
        <v>1.5</v>
      </c>
      <c r="DJ113" s="22">
        <v>1.5</v>
      </c>
      <c r="DK113" s="22">
        <v>1.5</v>
      </c>
      <c r="DL113" s="22">
        <v>1.5</v>
      </c>
      <c r="DM113" s="22">
        <v>1.5</v>
      </c>
      <c r="DN113" s="22">
        <v>1.5</v>
      </c>
      <c r="DO113" s="22">
        <v>1.5</v>
      </c>
      <c r="DP113" s="22">
        <v>0</v>
      </c>
      <c r="DQ113" s="22">
        <v>0</v>
      </c>
      <c r="DR113" s="22">
        <v>0</v>
      </c>
      <c r="DS113" s="22">
        <v>0</v>
      </c>
      <c r="DT113" s="22">
        <v>0</v>
      </c>
      <c r="DU113" s="22">
        <v>0</v>
      </c>
      <c r="DV113" s="22">
        <v>0</v>
      </c>
      <c r="DW113" s="22">
        <v>0</v>
      </c>
      <c r="DX113" s="22">
        <v>0</v>
      </c>
      <c r="DY113" s="22">
        <v>1.5</v>
      </c>
      <c r="DZ113" s="22">
        <v>1.5</v>
      </c>
      <c r="EA113" s="22">
        <v>1.5</v>
      </c>
      <c r="EB113" s="22">
        <v>1.5</v>
      </c>
      <c r="EC113" s="22">
        <v>1.5</v>
      </c>
      <c r="ED113" s="22">
        <v>1.5</v>
      </c>
      <c r="EE113" s="22">
        <v>1.5</v>
      </c>
      <c r="EF113" s="22">
        <v>1.5</v>
      </c>
      <c r="EG113" s="22">
        <v>1.5</v>
      </c>
      <c r="EH113" s="22">
        <v>1.5</v>
      </c>
      <c r="EI113" s="22">
        <v>1.5</v>
      </c>
      <c r="EJ113" s="22">
        <v>1.5</v>
      </c>
      <c r="EK113" s="22">
        <v>1.5</v>
      </c>
      <c r="EL113" s="22">
        <v>1.5</v>
      </c>
      <c r="EM113" s="22">
        <v>1.5</v>
      </c>
      <c r="EN113" s="22">
        <v>1.5</v>
      </c>
      <c r="EO113" s="22">
        <v>1.5</v>
      </c>
      <c r="EP113" s="22">
        <v>1.5</v>
      </c>
      <c r="EQ113" s="22">
        <v>0</v>
      </c>
      <c r="ER113" s="22">
        <v>0</v>
      </c>
      <c r="ES113" s="22">
        <v>0</v>
      </c>
      <c r="ET113" s="22">
        <v>0</v>
      </c>
      <c r="EU113" s="22">
        <v>0</v>
      </c>
      <c r="EV113" s="22">
        <v>0</v>
      </c>
      <c r="EW113" s="22">
        <v>0</v>
      </c>
      <c r="EX113" s="22">
        <v>0</v>
      </c>
      <c r="EY113" s="22">
        <v>0</v>
      </c>
      <c r="EZ113" s="22">
        <v>0</v>
      </c>
      <c r="FA113" s="22">
        <v>0</v>
      </c>
      <c r="FB113" s="22">
        <v>0</v>
      </c>
      <c r="FC113" s="22">
        <v>0</v>
      </c>
      <c r="FD113" s="22">
        <v>0</v>
      </c>
      <c r="FE113" s="22">
        <v>0</v>
      </c>
      <c r="FF113" s="22">
        <v>0</v>
      </c>
      <c r="FG113" s="22">
        <v>0</v>
      </c>
      <c r="FH113" s="22">
        <v>0</v>
      </c>
      <c r="FI113" s="22">
        <v>0</v>
      </c>
      <c r="FJ113" s="22">
        <v>0</v>
      </c>
      <c r="FK113" s="22">
        <v>0</v>
      </c>
      <c r="FL113" s="22">
        <v>0</v>
      </c>
      <c r="FM113" s="22">
        <v>0</v>
      </c>
      <c r="FN113" s="22">
        <v>0</v>
      </c>
      <c r="FO113" s="22">
        <v>0</v>
      </c>
      <c r="FP113" s="22">
        <v>0</v>
      </c>
      <c r="FQ113" s="22">
        <v>0</v>
      </c>
      <c r="FR113" s="22">
        <v>1.5</v>
      </c>
      <c r="FS113" s="22">
        <v>1.5</v>
      </c>
      <c r="FT113" s="22">
        <v>1.5</v>
      </c>
      <c r="FU113" s="22">
        <v>1.5</v>
      </c>
      <c r="FV113" s="22">
        <v>1.5</v>
      </c>
      <c r="FW113" s="22">
        <v>1.5</v>
      </c>
      <c r="FX113" s="22">
        <v>1.5</v>
      </c>
      <c r="FY113" s="22">
        <v>1.5</v>
      </c>
      <c r="FZ113" s="22">
        <v>1.5</v>
      </c>
      <c r="GA113" s="22">
        <f t="shared" si="2815"/>
        <v>1.5</v>
      </c>
      <c r="GB113" s="22">
        <f t="shared" si="2752"/>
        <v>1.5</v>
      </c>
      <c r="GC113" s="22">
        <f t="shared" si="2753"/>
        <v>1.5</v>
      </c>
      <c r="GD113" s="22">
        <f t="shared" si="2754"/>
        <v>1.5</v>
      </c>
      <c r="GE113" s="22">
        <f t="shared" si="2816"/>
        <v>1.5</v>
      </c>
      <c r="GF113" s="22">
        <f t="shared" si="2755"/>
        <v>1.5</v>
      </c>
      <c r="GG113" s="22">
        <f t="shared" si="2756"/>
        <v>1.5</v>
      </c>
      <c r="GH113" s="22">
        <f t="shared" si="2757"/>
        <v>1.5</v>
      </c>
      <c r="GI113" s="22">
        <f t="shared" si="2817"/>
        <v>1.5</v>
      </c>
      <c r="GJ113" s="22">
        <f t="shared" si="2758"/>
        <v>1.5</v>
      </c>
      <c r="GK113" s="22">
        <f t="shared" si="2759"/>
        <v>1.5</v>
      </c>
      <c r="GL113" s="22">
        <f t="shared" si="2760"/>
        <v>1.5</v>
      </c>
      <c r="GM113" s="22">
        <f t="shared" si="2818"/>
        <v>0.1</v>
      </c>
      <c r="GN113" s="22">
        <f t="shared" si="2761"/>
        <v>0.1</v>
      </c>
      <c r="GO113" s="22">
        <f t="shared" si="2762"/>
        <v>0.1</v>
      </c>
      <c r="GP113" s="22">
        <f t="shared" si="2763"/>
        <v>0.1</v>
      </c>
      <c r="GQ113" s="22">
        <f t="shared" si="2819"/>
        <v>0.1</v>
      </c>
      <c r="GR113" s="22">
        <f t="shared" si="2764"/>
        <v>0.1</v>
      </c>
      <c r="GS113" s="22">
        <f t="shared" si="2765"/>
        <v>0.1</v>
      </c>
      <c r="GT113" s="22">
        <f t="shared" si="2766"/>
        <v>0.1</v>
      </c>
      <c r="GU113" s="22">
        <f t="shared" si="2820"/>
        <v>0.1</v>
      </c>
      <c r="GV113" s="22">
        <f t="shared" si="2767"/>
        <v>0.1</v>
      </c>
      <c r="GW113" s="22">
        <f t="shared" si="2768"/>
        <v>0.1</v>
      </c>
      <c r="GX113" s="22">
        <f t="shared" si="2769"/>
        <v>0.1</v>
      </c>
      <c r="GY113" s="22">
        <f t="shared" si="2821"/>
        <v>0.1</v>
      </c>
      <c r="GZ113" s="22">
        <f t="shared" si="2770"/>
        <v>0.1</v>
      </c>
      <c r="HA113" s="22">
        <f t="shared" si="2771"/>
        <v>0.1</v>
      </c>
      <c r="HB113" s="22">
        <f t="shared" si="2772"/>
        <v>0.1</v>
      </c>
      <c r="HC113" s="22">
        <f t="shared" si="2822"/>
        <v>0.1</v>
      </c>
      <c r="HD113" s="22">
        <f t="shared" si="2773"/>
        <v>0.1</v>
      </c>
      <c r="HE113" s="22">
        <f t="shared" si="2774"/>
        <v>0.1</v>
      </c>
      <c r="HF113" s="22">
        <f t="shared" si="2775"/>
        <v>0.1</v>
      </c>
      <c r="HG113" s="22">
        <f t="shared" si="2823"/>
        <v>0.1</v>
      </c>
      <c r="HH113" s="22">
        <f t="shared" si="2776"/>
        <v>0.1</v>
      </c>
      <c r="HI113" s="22">
        <f t="shared" si="2777"/>
        <v>0.1</v>
      </c>
      <c r="HJ113" s="22">
        <f t="shared" si="2778"/>
        <v>0.1</v>
      </c>
      <c r="HK113" s="22">
        <f t="shared" si="2824"/>
        <v>0.1</v>
      </c>
      <c r="HL113" s="22">
        <f t="shared" si="2779"/>
        <v>0.1</v>
      </c>
      <c r="HM113" s="22">
        <f t="shared" si="2780"/>
        <v>0.1</v>
      </c>
      <c r="HN113" s="22">
        <f t="shared" si="2781"/>
        <v>0.1</v>
      </c>
      <c r="HO113" s="22">
        <f t="shared" si="2825"/>
        <v>0.1</v>
      </c>
      <c r="HP113" s="22">
        <f t="shared" si="2782"/>
        <v>0.1</v>
      </c>
      <c r="HQ113" s="22">
        <f t="shared" si="2783"/>
        <v>0.1</v>
      </c>
      <c r="HR113" s="22">
        <f t="shared" si="2784"/>
        <v>0.1</v>
      </c>
      <c r="HS113" s="22">
        <f t="shared" si="2826"/>
        <v>0.1</v>
      </c>
      <c r="HT113" s="22">
        <f t="shared" si="2785"/>
        <v>0.1</v>
      </c>
      <c r="HU113" s="22">
        <f t="shared" si="2786"/>
        <v>0.1</v>
      </c>
      <c r="HV113" s="22">
        <f t="shared" si="2787"/>
        <v>0.1</v>
      </c>
      <c r="HW113" s="22">
        <f t="shared" si="2827"/>
        <v>1.5</v>
      </c>
      <c r="HX113" s="22">
        <f t="shared" si="2788"/>
        <v>1.5</v>
      </c>
      <c r="HY113" s="22">
        <f t="shared" si="2789"/>
        <v>1.5</v>
      </c>
      <c r="HZ113" s="22">
        <f t="shared" si="2790"/>
        <v>1.5</v>
      </c>
      <c r="IA113" s="22">
        <f t="shared" si="2828"/>
        <v>0</v>
      </c>
      <c r="IB113" s="22">
        <f t="shared" si="2791"/>
        <v>0</v>
      </c>
      <c r="IC113" s="22">
        <f t="shared" si="2792"/>
        <v>0</v>
      </c>
      <c r="ID113" s="22">
        <f t="shared" si="2793"/>
        <v>0</v>
      </c>
      <c r="IE113" s="22">
        <f t="shared" si="2829"/>
        <v>1.5</v>
      </c>
      <c r="IF113" s="22">
        <f t="shared" si="2794"/>
        <v>1.5</v>
      </c>
      <c r="IG113" s="22">
        <f t="shared" si="2795"/>
        <v>1.5</v>
      </c>
      <c r="IH113" s="22">
        <f t="shared" si="2796"/>
        <v>1.5</v>
      </c>
      <c r="II113" s="22">
        <f t="shared" si="2830"/>
        <v>1.5</v>
      </c>
      <c r="IJ113" s="22">
        <f t="shared" si="2797"/>
        <v>1.5</v>
      </c>
      <c r="IK113" s="22">
        <f t="shared" si="2798"/>
        <v>1.5</v>
      </c>
      <c r="IL113" s="22">
        <f t="shared" si="2799"/>
        <v>1.5</v>
      </c>
      <c r="IM113" s="22">
        <f t="shared" si="2831"/>
        <v>0</v>
      </c>
      <c r="IN113" s="22">
        <f t="shared" si="2800"/>
        <v>0</v>
      </c>
      <c r="IO113" s="22">
        <f t="shared" si="2801"/>
        <v>0</v>
      </c>
      <c r="IP113" s="22">
        <f t="shared" si="2802"/>
        <v>0</v>
      </c>
      <c r="IQ113" s="22">
        <f t="shared" si="2832"/>
        <v>0</v>
      </c>
      <c r="IR113" s="22">
        <f t="shared" si="2803"/>
        <v>0</v>
      </c>
      <c r="IS113" s="22">
        <f t="shared" si="2804"/>
        <v>0</v>
      </c>
      <c r="IT113" s="22">
        <f t="shared" si="2805"/>
        <v>0</v>
      </c>
      <c r="IU113" s="22">
        <f t="shared" si="2833"/>
        <v>0</v>
      </c>
      <c r="IV113" s="22">
        <f t="shared" si="2806"/>
        <v>0</v>
      </c>
      <c r="IW113" s="22">
        <f t="shared" si="2807"/>
        <v>0</v>
      </c>
      <c r="IX113" s="22">
        <f t="shared" si="2808"/>
        <v>0</v>
      </c>
      <c r="IY113" s="22">
        <f t="shared" si="2834"/>
        <v>1.5</v>
      </c>
      <c r="IZ113" s="22">
        <f t="shared" si="2809"/>
        <v>1.5</v>
      </c>
      <c r="JA113" s="22">
        <f t="shared" si="2810"/>
        <v>1.5</v>
      </c>
      <c r="JB113" s="22">
        <f t="shared" si="2811"/>
        <v>1.5</v>
      </c>
      <c r="JC113" s="22">
        <v>0</v>
      </c>
      <c r="JD113" s="22">
        <v>0</v>
      </c>
      <c r="JE113" s="22">
        <v>0</v>
      </c>
      <c r="JF113" s="22">
        <v>0</v>
      </c>
      <c r="JG113" s="22">
        <v>0</v>
      </c>
      <c r="JH113" s="22">
        <v>0</v>
      </c>
      <c r="JI113" s="22">
        <v>0</v>
      </c>
      <c r="JJ113" s="22">
        <v>0</v>
      </c>
      <c r="JK113" s="22">
        <v>0</v>
      </c>
      <c r="JL113" s="22">
        <f t="shared" si="2835"/>
        <v>1.5</v>
      </c>
      <c r="JM113" s="22">
        <f t="shared" si="2812"/>
        <v>1.5</v>
      </c>
      <c r="JN113" s="22">
        <f t="shared" si="2813"/>
        <v>1.5</v>
      </c>
      <c r="JO113" s="22">
        <f t="shared" si="2814"/>
        <v>1.5</v>
      </c>
    </row>
    <row r="114" spans="1:275" x14ac:dyDescent="0.45">
      <c r="A114" s="2">
        <v>1970</v>
      </c>
      <c r="B114" s="2" t="s">
        <v>465</v>
      </c>
      <c r="C114" s="22">
        <v>0</v>
      </c>
      <c r="D114" s="22">
        <v>0</v>
      </c>
      <c r="E114" s="22">
        <v>0</v>
      </c>
      <c r="F114" s="22">
        <v>0</v>
      </c>
      <c r="G114" s="22">
        <v>0</v>
      </c>
      <c r="H114" s="22">
        <v>0</v>
      </c>
      <c r="I114" s="22">
        <v>0</v>
      </c>
      <c r="J114" s="22">
        <v>0</v>
      </c>
      <c r="K114" s="22">
        <v>0</v>
      </c>
      <c r="L114" s="22">
        <v>0</v>
      </c>
      <c r="M114" s="22">
        <v>0</v>
      </c>
      <c r="N114" s="22">
        <v>0</v>
      </c>
      <c r="O114" s="22">
        <v>0</v>
      </c>
      <c r="P114" s="22">
        <v>0</v>
      </c>
      <c r="Q114" s="22">
        <v>0</v>
      </c>
      <c r="R114" s="22">
        <v>0</v>
      </c>
      <c r="S114" s="22">
        <v>0</v>
      </c>
      <c r="T114" s="22">
        <v>0</v>
      </c>
      <c r="U114" s="22">
        <v>0</v>
      </c>
      <c r="V114" s="22">
        <v>0</v>
      </c>
      <c r="W114" s="22">
        <v>0</v>
      </c>
      <c r="X114" s="22">
        <v>0</v>
      </c>
      <c r="Y114" s="22">
        <v>0</v>
      </c>
      <c r="Z114" s="22">
        <v>0</v>
      </c>
      <c r="AA114" s="22">
        <v>0</v>
      </c>
      <c r="AB114" s="22">
        <v>0</v>
      </c>
      <c r="AC114" s="22">
        <v>0</v>
      </c>
      <c r="AD114" s="137">
        <v>0</v>
      </c>
      <c r="AE114" s="137">
        <v>0</v>
      </c>
      <c r="AF114" s="137">
        <v>0</v>
      </c>
      <c r="AG114" s="137">
        <v>0</v>
      </c>
      <c r="AH114" s="137">
        <v>0</v>
      </c>
      <c r="AI114" s="137">
        <v>0</v>
      </c>
      <c r="AJ114" s="137">
        <v>0</v>
      </c>
      <c r="AK114" s="137">
        <v>0</v>
      </c>
      <c r="AL114" s="137">
        <v>0</v>
      </c>
      <c r="AM114" s="137">
        <v>0</v>
      </c>
      <c r="AN114" s="137">
        <v>0</v>
      </c>
      <c r="AO114" s="137">
        <v>0</v>
      </c>
      <c r="AP114" s="137">
        <v>0</v>
      </c>
      <c r="AQ114" s="137">
        <v>0</v>
      </c>
      <c r="AR114" s="137">
        <v>0</v>
      </c>
      <c r="AS114" s="137">
        <v>0</v>
      </c>
      <c r="AT114" s="137">
        <v>0</v>
      </c>
      <c r="AU114" s="137">
        <v>0</v>
      </c>
      <c r="AV114" s="137">
        <v>0</v>
      </c>
      <c r="AW114" s="137">
        <v>0</v>
      </c>
      <c r="AX114" s="137">
        <v>0</v>
      </c>
      <c r="AY114" s="137">
        <v>0</v>
      </c>
      <c r="AZ114" s="137">
        <v>0</v>
      </c>
      <c r="BA114" s="137">
        <v>0</v>
      </c>
      <c r="BB114" s="137">
        <v>0</v>
      </c>
      <c r="BC114" s="137">
        <v>0</v>
      </c>
      <c r="BD114" s="137">
        <v>0</v>
      </c>
      <c r="BE114" s="137">
        <v>0</v>
      </c>
      <c r="BF114" s="137">
        <v>0</v>
      </c>
      <c r="BG114" s="137">
        <v>0</v>
      </c>
      <c r="BH114" s="137">
        <v>0</v>
      </c>
      <c r="BI114" s="137">
        <v>0</v>
      </c>
      <c r="BJ114" s="137">
        <v>0</v>
      </c>
      <c r="BK114" s="137">
        <v>0</v>
      </c>
      <c r="BL114" s="137">
        <v>0</v>
      </c>
      <c r="BM114" s="137">
        <v>0</v>
      </c>
      <c r="BN114" s="137">
        <v>0</v>
      </c>
      <c r="BO114" s="137">
        <v>0</v>
      </c>
      <c r="BP114" s="137">
        <v>0</v>
      </c>
      <c r="BQ114" s="137">
        <v>0</v>
      </c>
      <c r="BR114" s="137">
        <v>0</v>
      </c>
      <c r="BS114" s="137">
        <v>0</v>
      </c>
      <c r="BT114" s="137">
        <v>0</v>
      </c>
      <c r="BU114" s="137">
        <v>0</v>
      </c>
      <c r="BV114" s="137">
        <v>0</v>
      </c>
      <c r="BW114" s="137">
        <v>0</v>
      </c>
      <c r="BX114" s="137">
        <v>0</v>
      </c>
      <c r="BY114" s="137">
        <v>0</v>
      </c>
      <c r="BZ114" s="137">
        <v>0</v>
      </c>
      <c r="CA114" s="137">
        <v>0</v>
      </c>
      <c r="CB114" s="137">
        <v>0</v>
      </c>
      <c r="CC114" s="137">
        <v>0</v>
      </c>
      <c r="CD114" s="137">
        <v>0</v>
      </c>
      <c r="CE114" s="137">
        <v>0</v>
      </c>
      <c r="CF114" s="137">
        <v>0</v>
      </c>
      <c r="CG114" s="137">
        <v>0</v>
      </c>
      <c r="CH114" s="137">
        <v>0</v>
      </c>
      <c r="CI114" s="137">
        <v>0</v>
      </c>
      <c r="CJ114" s="137">
        <v>0</v>
      </c>
      <c r="CK114" s="137">
        <v>0</v>
      </c>
      <c r="CL114" s="137">
        <v>0</v>
      </c>
      <c r="CM114" s="137">
        <v>0</v>
      </c>
      <c r="CN114" s="137">
        <v>0</v>
      </c>
      <c r="CO114" s="137">
        <v>0</v>
      </c>
      <c r="CP114" s="137">
        <v>0</v>
      </c>
      <c r="CQ114" s="137">
        <v>0</v>
      </c>
      <c r="CR114" s="137">
        <v>0</v>
      </c>
      <c r="CS114" s="137">
        <v>0</v>
      </c>
      <c r="CT114" s="137">
        <v>0</v>
      </c>
      <c r="CU114" s="137">
        <v>0</v>
      </c>
      <c r="CV114" s="137">
        <v>0</v>
      </c>
      <c r="CW114" s="137">
        <v>0</v>
      </c>
      <c r="CX114" s="137">
        <v>0</v>
      </c>
      <c r="CY114" s="137">
        <v>0</v>
      </c>
      <c r="CZ114" s="137">
        <v>0</v>
      </c>
      <c r="DA114" s="137">
        <v>0</v>
      </c>
      <c r="DB114" s="137">
        <v>0</v>
      </c>
      <c r="DC114" s="137">
        <v>0</v>
      </c>
      <c r="DD114" s="137">
        <v>0</v>
      </c>
      <c r="DE114" s="137">
        <v>0</v>
      </c>
      <c r="DF114" s="137">
        <v>0</v>
      </c>
      <c r="DG114" s="22">
        <v>0</v>
      </c>
      <c r="DH114" s="22">
        <v>0</v>
      </c>
      <c r="DI114" s="22">
        <v>0</v>
      </c>
      <c r="DJ114" s="22">
        <v>0</v>
      </c>
      <c r="DK114" s="22">
        <v>0</v>
      </c>
      <c r="DL114" s="22">
        <v>0</v>
      </c>
      <c r="DM114" s="22">
        <v>0</v>
      </c>
      <c r="DN114" s="22">
        <v>0</v>
      </c>
      <c r="DO114" s="22">
        <v>0</v>
      </c>
      <c r="DP114" s="22">
        <v>0</v>
      </c>
      <c r="DQ114" s="22">
        <v>0</v>
      </c>
      <c r="DR114" s="22">
        <v>0</v>
      </c>
      <c r="DS114" s="22">
        <v>0</v>
      </c>
      <c r="DT114" s="22">
        <v>0</v>
      </c>
      <c r="DU114" s="22">
        <v>0</v>
      </c>
      <c r="DV114" s="22">
        <v>0</v>
      </c>
      <c r="DW114" s="22">
        <v>0</v>
      </c>
      <c r="DX114" s="22">
        <v>0</v>
      </c>
      <c r="DY114" s="22">
        <v>0</v>
      </c>
      <c r="DZ114" s="22">
        <v>0</v>
      </c>
      <c r="EA114" s="22">
        <v>0</v>
      </c>
      <c r="EB114" s="22">
        <v>0</v>
      </c>
      <c r="EC114" s="22">
        <v>0</v>
      </c>
      <c r="ED114" s="22">
        <v>0</v>
      </c>
      <c r="EE114" s="22">
        <v>0</v>
      </c>
      <c r="EF114" s="22">
        <v>0</v>
      </c>
      <c r="EG114" s="22">
        <v>0</v>
      </c>
      <c r="EH114" s="22">
        <v>0</v>
      </c>
      <c r="EI114" s="22">
        <v>0</v>
      </c>
      <c r="EJ114" s="22">
        <v>0</v>
      </c>
      <c r="EK114" s="22">
        <v>0</v>
      </c>
      <c r="EL114" s="22">
        <v>0</v>
      </c>
      <c r="EM114" s="22">
        <v>0</v>
      </c>
      <c r="EN114" s="22">
        <v>0</v>
      </c>
      <c r="EO114" s="22">
        <v>0</v>
      </c>
      <c r="EP114" s="22">
        <v>0</v>
      </c>
      <c r="EQ114" s="22">
        <v>0</v>
      </c>
      <c r="ER114" s="22">
        <v>0</v>
      </c>
      <c r="ES114" s="22">
        <v>0</v>
      </c>
      <c r="ET114" s="22">
        <v>0</v>
      </c>
      <c r="EU114" s="22">
        <v>0</v>
      </c>
      <c r="EV114" s="22">
        <v>0</v>
      </c>
      <c r="EW114" s="22">
        <v>0</v>
      </c>
      <c r="EX114" s="22">
        <v>0</v>
      </c>
      <c r="EY114" s="22">
        <v>0</v>
      </c>
      <c r="EZ114" s="22">
        <v>0</v>
      </c>
      <c r="FA114" s="22">
        <v>0</v>
      </c>
      <c r="FB114" s="22">
        <v>0</v>
      </c>
      <c r="FC114" s="22">
        <v>0</v>
      </c>
      <c r="FD114" s="22">
        <v>0</v>
      </c>
      <c r="FE114" s="22">
        <v>0</v>
      </c>
      <c r="FF114" s="22">
        <v>0</v>
      </c>
      <c r="FG114" s="22">
        <v>0</v>
      </c>
      <c r="FH114" s="22">
        <v>0</v>
      </c>
      <c r="FI114" s="22">
        <v>0</v>
      </c>
      <c r="FJ114" s="22">
        <v>0</v>
      </c>
      <c r="FK114" s="22">
        <v>0</v>
      </c>
      <c r="FL114" s="22">
        <v>0</v>
      </c>
      <c r="FM114" s="22">
        <v>0</v>
      </c>
      <c r="FN114" s="22">
        <v>0</v>
      </c>
      <c r="FO114" s="22">
        <v>0</v>
      </c>
      <c r="FP114" s="22">
        <v>0</v>
      </c>
      <c r="FQ114" s="22">
        <v>0</v>
      </c>
      <c r="FR114" s="22">
        <v>0</v>
      </c>
      <c r="FS114" s="22">
        <v>0</v>
      </c>
      <c r="FT114" s="22">
        <v>0</v>
      </c>
      <c r="FU114" s="22">
        <v>0</v>
      </c>
      <c r="FV114" s="22">
        <v>0</v>
      </c>
      <c r="FW114" s="22">
        <v>0</v>
      </c>
      <c r="FX114" s="22">
        <v>0</v>
      </c>
      <c r="FY114" s="22">
        <v>0</v>
      </c>
      <c r="FZ114" s="22">
        <v>0</v>
      </c>
      <c r="GA114" s="22">
        <f t="shared" si="2815"/>
        <v>0</v>
      </c>
      <c r="GB114" s="22">
        <f t="shared" si="2752"/>
        <v>0</v>
      </c>
      <c r="GC114" s="22">
        <f t="shared" si="2753"/>
        <v>0</v>
      </c>
      <c r="GD114" s="22">
        <f t="shared" si="2754"/>
        <v>0</v>
      </c>
      <c r="GE114" s="22">
        <f t="shared" si="2816"/>
        <v>0</v>
      </c>
      <c r="GF114" s="22">
        <f t="shared" si="2755"/>
        <v>0</v>
      </c>
      <c r="GG114" s="22">
        <f t="shared" si="2756"/>
        <v>0</v>
      </c>
      <c r="GH114" s="22">
        <f t="shared" si="2757"/>
        <v>0</v>
      </c>
      <c r="GI114" s="22">
        <f t="shared" si="2817"/>
        <v>0</v>
      </c>
      <c r="GJ114" s="22">
        <f t="shared" si="2758"/>
        <v>0</v>
      </c>
      <c r="GK114" s="22">
        <f t="shared" si="2759"/>
        <v>0</v>
      </c>
      <c r="GL114" s="22">
        <f t="shared" si="2760"/>
        <v>0</v>
      </c>
      <c r="GM114" s="22">
        <f t="shared" si="2818"/>
        <v>0</v>
      </c>
      <c r="GN114" s="22">
        <f t="shared" si="2761"/>
        <v>0</v>
      </c>
      <c r="GO114" s="22">
        <f t="shared" si="2762"/>
        <v>0</v>
      </c>
      <c r="GP114" s="22">
        <f t="shared" si="2763"/>
        <v>0</v>
      </c>
      <c r="GQ114" s="22">
        <f t="shared" si="2819"/>
        <v>0</v>
      </c>
      <c r="GR114" s="22">
        <f t="shared" si="2764"/>
        <v>0</v>
      </c>
      <c r="GS114" s="22">
        <f t="shared" si="2765"/>
        <v>0</v>
      </c>
      <c r="GT114" s="22">
        <f t="shared" si="2766"/>
        <v>0</v>
      </c>
      <c r="GU114" s="22">
        <f t="shared" si="2820"/>
        <v>0</v>
      </c>
      <c r="GV114" s="22">
        <f t="shared" si="2767"/>
        <v>0</v>
      </c>
      <c r="GW114" s="22">
        <f t="shared" si="2768"/>
        <v>0</v>
      </c>
      <c r="GX114" s="22">
        <f t="shared" si="2769"/>
        <v>0</v>
      </c>
      <c r="GY114" s="22">
        <f t="shared" si="2821"/>
        <v>0</v>
      </c>
      <c r="GZ114" s="22">
        <f t="shared" si="2770"/>
        <v>0</v>
      </c>
      <c r="HA114" s="22">
        <f t="shared" si="2771"/>
        <v>0</v>
      </c>
      <c r="HB114" s="22">
        <f t="shared" si="2772"/>
        <v>0</v>
      </c>
      <c r="HC114" s="22">
        <f t="shared" si="2822"/>
        <v>0</v>
      </c>
      <c r="HD114" s="22">
        <f t="shared" si="2773"/>
        <v>0</v>
      </c>
      <c r="HE114" s="22">
        <f t="shared" si="2774"/>
        <v>0</v>
      </c>
      <c r="HF114" s="22">
        <f t="shared" si="2775"/>
        <v>0</v>
      </c>
      <c r="HG114" s="22">
        <f t="shared" si="2823"/>
        <v>0</v>
      </c>
      <c r="HH114" s="22">
        <f t="shared" si="2776"/>
        <v>0</v>
      </c>
      <c r="HI114" s="22">
        <f t="shared" si="2777"/>
        <v>0</v>
      </c>
      <c r="HJ114" s="22">
        <f t="shared" si="2778"/>
        <v>0</v>
      </c>
      <c r="HK114" s="22">
        <f t="shared" si="2824"/>
        <v>0</v>
      </c>
      <c r="HL114" s="22">
        <f t="shared" si="2779"/>
        <v>0</v>
      </c>
      <c r="HM114" s="22">
        <f t="shared" si="2780"/>
        <v>0</v>
      </c>
      <c r="HN114" s="22">
        <f t="shared" si="2781"/>
        <v>0</v>
      </c>
      <c r="HO114" s="22">
        <f t="shared" si="2825"/>
        <v>0</v>
      </c>
      <c r="HP114" s="22">
        <f t="shared" si="2782"/>
        <v>0</v>
      </c>
      <c r="HQ114" s="22">
        <f t="shared" si="2783"/>
        <v>0</v>
      </c>
      <c r="HR114" s="22">
        <f t="shared" si="2784"/>
        <v>0</v>
      </c>
      <c r="HS114" s="22">
        <f t="shared" si="2826"/>
        <v>0</v>
      </c>
      <c r="HT114" s="22">
        <f t="shared" si="2785"/>
        <v>0</v>
      </c>
      <c r="HU114" s="22">
        <f t="shared" si="2786"/>
        <v>0</v>
      </c>
      <c r="HV114" s="22">
        <f t="shared" si="2787"/>
        <v>0</v>
      </c>
      <c r="HW114" s="22">
        <f t="shared" si="2827"/>
        <v>0</v>
      </c>
      <c r="HX114" s="22">
        <f t="shared" si="2788"/>
        <v>0</v>
      </c>
      <c r="HY114" s="22">
        <f t="shared" si="2789"/>
        <v>0</v>
      </c>
      <c r="HZ114" s="22">
        <f t="shared" si="2790"/>
        <v>0</v>
      </c>
      <c r="IA114" s="22">
        <f t="shared" si="2828"/>
        <v>0</v>
      </c>
      <c r="IB114" s="22">
        <f t="shared" si="2791"/>
        <v>0</v>
      </c>
      <c r="IC114" s="22">
        <f t="shared" si="2792"/>
        <v>0</v>
      </c>
      <c r="ID114" s="22">
        <f t="shared" si="2793"/>
        <v>0</v>
      </c>
      <c r="IE114" s="22">
        <f t="shared" si="2829"/>
        <v>0</v>
      </c>
      <c r="IF114" s="22">
        <f t="shared" si="2794"/>
        <v>0</v>
      </c>
      <c r="IG114" s="22">
        <f t="shared" si="2795"/>
        <v>0</v>
      </c>
      <c r="IH114" s="22">
        <f t="shared" si="2796"/>
        <v>0</v>
      </c>
      <c r="II114" s="22">
        <f t="shared" si="2830"/>
        <v>0</v>
      </c>
      <c r="IJ114" s="22">
        <f t="shared" si="2797"/>
        <v>0</v>
      </c>
      <c r="IK114" s="22">
        <f t="shared" si="2798"/>
        <v>0</v>
      </c>
      <c r="IL114" s="22">
        <f t="shared" si="2799"/>
        <v>0</v>
      </c>
      <c r="IM114" s="22">
        <f t="shared" si="2831"/>
        <v>0</v>
      </c>
      <c r="IN114" s="22">
        <f t="shared" si="2800"/>
        <v>0</v>
      </c>
      <c r="IO114" s="22">
        <f t="shared" si="2801"/>
        <v>0</v>
      </c>
      <c r="IP114" s="22">
        <f t="shared" si="2802"/>
        <v>0</v>
      </c>
      <c r="IQ114" s="22">
        <f t="shared" si="2832"/>
        <v>0</v>
      </c>
      <c r="IR114" s="22">
        <f t="shared" si="2803"/>
        <v>0</v>
      </c>
      <c r="IS114" s="22">
        <f t="shared" si="2804"/>
        <v>0</v>
      </c>
      <c r="IT114" s="22">
        <f t="shared" si="2805"/>
        <v>0</v>
      </c>
      <c r="IU114" s="22">
        <f t="shared" si="2833"/>
        <v>0</v>
      </c>
      <c r="IV114" s="22">
        <f t="shared" si="2806"/>
        <v>0</v>
      </c>
      <c r="IW114" s="22">
        <f t="shared" si="2807"/>
        <v>0</v>
      </c>
      <c r="IX114" s="22">
        <f t="shared" si="2808"/>
        <v>0</v>
      </c>
      <c r="IY114" s="22">
        <f t="shared" si="2834"/>
        <v>0</v>
      </c>
      <c r="IZ114" s="22">
        <f t="shared" si="2809"/>
        <v>0</v>
      </c>
      <c r="JA114" s="22">
        <f t="shared" si="2810"/>
        <v>0</v>
      </c>
      <c r="JB114" s="22">
        <f t="shared" si="2811"/>
        <v>0</v>
      </c>
      <c r="JC114" s="22">
        <v>0</v>
      </c>
      <c r="JD114" s="22">
        <v>0</v>
      </c>
      <c r="JE114" s="22">
        <v>0</v>
      </c>
      <c r="JF114" s="22">
        <v>0</v>
      </c>
      <c r="JG114" s="22">
        <v>0</v>
      </c>
      <c r="JH114" s="22">
        <v>0</v>
      </c>
      <c r="JI114" s="22">
        <v>0</v>
      </c>
      <c r="JJ114" s="22">
        <v>0</v>
      </c>
      <c r="JK114" s="22">
        <v>0</v>
      </c>
      <c r="JL114" s="22">
        <f t="shared" si="2835"/>
        <v>0</v>
      </c>
      <c r="JM114" s="22">
        <f t="shared" si="2812"/>
        <v>0</v>
      </c>
      <c r="JN114" s="22">
        <f t="shared" si="2813"/>
        <v>0</v>
      </c>
      <c r="JO114" s="22">
        <f t="shared" si="2814"/>
        <v>0</v>
      </c>
    </row>
    <row r="115" spans="1:275" x14ac:dyDescent="0.45">
      <c r="A115" s="2">
        <v>1970</v>
      </c>
      <c r="B115" s="2" t="s">
        <v>466</v>
      </c>
      <c r="C115" s="22">
        <v>45</v>
      </c>
      <c r="D115" s="22">
        <v>45</v>
      </c>
      <c r="E115" s="22">
        <v>45</v>
      </c>
      <c r="F115" s="22">
        <v>45</v>
      </c>
      <c r="G115" s="22">
        <v>45</v>
      </c>
      <c r="H115" s="22">
        <v>45</v>
      </c>
      <c r="I115" s="22">
        <v>45</v>
      </c>
      <c r="J115" s="22">
        <v>45</v>
      </c>
      <c r="K115" s="22">
        <v>45</v>
      </c>
      <c r="L115" s="22">
        <v>45</v>
      </c>
      <c r="M115" s="22">
        <v>45</v>
      </c>
      <c r="N115" s="22">
        <v>45</v>
      </c>
      <c r="O115" s="22">
        <v>45</v>
      </c>
      <c r="P115" s="22">
        <v>45</v>
      </c>
      <c r="Q115" s="22">
        <v>45</v>
      </c>
      <c r="R115" s="22">
        <v>45</v>
      </c>
      <c r="S115" s="22">
        <v>45</v>
      </c>
      <c r="T115" s="22">
        <v>45</v>
      </c>
      <c r="U115" s="22">
        <v>45</v>
      </c>
      <c r="V115" s="22">
        <v>45</v>
      </c>
      <c r="W115" s="22">
        <v>45</v>
      </c>
      <c r="X115" s="22">
        <v>45</v>
      </c>
      <c r="Y115" s="22">
        <v>45</v>
      </c>
      <c r="Z115" s="22">
        <v>45</v>
      </c>
      <c r="AA115" s="22">
        <v>45</v>
      </c>
      <c r="AB115" s="22">
        <v>45</v>
      </c>
      <c r="AC115" s="22">
        <v>45</v>
      </c>
      <c r="AD115" s="137">
        <v>35.806906037115333</v>
      </c>
      <c r="AE115" s="137">
        <v>35.806906037115333</v>
      </c>
      <c r="AF115" s="137">
        <v>35.806906037115333</v>
      </c>
      <c r="AG115" s="137">
        <v>35.806906037115333</v>
      </c>
      <c r="AH115" s="137">
        <v>26.406242045445669</v>
      </c>
      <c r="AI115" s="137">
        <v>26.406242045445669</v>
      </c>
      <c r="AJ115" s="137">
        <v>26.406242045445669</v>
      </c>
      <c r="AK115" s="137">
        <v>26.406242045445669</v>
      </c>
      <c r="AL115" s="137">
        <v>26.406242045445669</v>
      </c>
      <c r="AM115" s="137">
        <v>35.01155211957316</v>
      </c>
      <c r="AN115" s="137">
        <v>35.01155211957316</v>
      </c>
      <c r="AO115" s="137">
        <v>35.01155211957316</v>
      </c>
      <c r="AP115" s="137">
        <v>35.01155211957316</v>
      </c>
      <c r="AQ115" s="137">
        <v>27.761765452391963</v>
      </c>
      <c r="AR115" s="137">
        <v>27.761765452391963</v>
      </c>
      <c r="AS115" s="137">
        <v>27.761765452391963</v>
      </c>
      <c r="AT115" s="137">
        <v>27.761765452391963</v>
      </c>
      <c r="AU115" s="137">
        <v>27.761765452391963</v>
      </c>
      <c r="AV115" s="137">
        <v>31.144425832846284</v>
      </c>
      <c r="AW115" s="137">
        <v>31.144425832846284</v>
      </c>
      <c r="AX115" s="137">
        <v>31.144425832846284</v>
      </c>
      <c r="AY115" s="137">
        <v>31.144425832846284</v>
      </c>
      <c r="AZ115" s="137">
        <v>21.629877955908469</v>
      </c>
      <c r="BA115" s="137">
        <v>21.629877955908469</v>
      </c>
      <c r="BB115" s="137">
        <v>21.629877955908469</v>
      </c>
      <c r="BC115" s="137">
        <v>21.629877955908469</v>
      </c>
      <c r="BD115" s="137">
        <v>21.629877955908469</v>
      </c>
      <c r="BE115" s="137">
        <v>34.570390120684813</v>
      </c>
      <c r="BF115" s="137">
        <v>34.570390120684813</v>
      </c>
      <c r="BG115" s="137">
        <v>34.570390120684813</v>
      </c>
      <c r="BH115" s="137">
        <v>34.570390120684813</v>
      </c>
      <c r="BI115" s="137">
        <v>30.025152608732906</v>
      </c>
      <c r="BJ115" s="137">
        <v>30.025152608732906</v>
      </c>
      <c r="BK115" s="137">
        <v>30.025152608732906</v>
      </c>
      <c r="BL115" s="137">
        <v>30.025152608732906</v>
      </c>
      <c r="BM115" s="137">
        <v>30.025152608732906</v>
      </c>
      <c r="BN115" s="137">
        <v>27.032019062338996</v>
      </c>
      <c r="BO115" s="137">
        <v>27.032019062338996</v>
      </c>
      <c r="BP115" s="137">
        <v>27.032019062338996</v>
      </c>
      <c r="BQ115" s="137">
        <v>27.032019062338996</v>
      </c>
      <c r="BR115" s="137">
        <v>16.863475134211594</v>
      </c>
      <c r="BS115" s="137">
        <v>16.863475134211594</v>
      </c>
      <c r="BT115" s="137">
        <v>16.863475134211594</v>
      </c>
      <c r="BU115" s="137">
        <v>16.863475134211594</v>
      </c>
      <c r="BV115" s="137">
        <v>16.863475134211594</v>
      </c>
      <c r="BW115" s="137">
        <v>24.773003820224719</v>
      </c>
      <c r="BX115" s="137">
        <v>24.773003820224719</v>
      </c>
      <c r="BY115" s="137">
        <v>24.773003820224719</v>
      </c>
      <c r="BZ115" s="137">
        <v>24.773003820224719</v>
      </c>
      <c r="CA115" s="137">
        <v>19.512208709353395</v>
      </c>
      <c r="CB115" s="137">
        <v>19.512208709353395</v>
      </c>
      <c r="CC115" s="137">
        <v>19.512208709353395</v>
      </c>
      <c r="CD115" s="137">
        <v>19.512208709353395</v>
      </c>
      <c r="CE115" s="137">
        <v>19.512208709353395</v>
      </c>
      <c r="CF115" s="137">
        <v>24.567987084236798</v>
      </c>
      <c r="CG115" s="137">
        <v>24.567987084236798</v>
      </c>
      <c r="CH115" s="137">
        <v>24.567987084236798</v>
      </c>
      <c r="CI115" s="137">
        <v>24.567987084236798</v>
      </c>
      <c r="CJ115" s="137">
        <v>17.742241351052837</v>
      </c>
      <c r="CK115" s="137">
        <v>17.742241351052837</v>
      </c>
      <c r="CL115" s="137">
        <v>17.742241351052837</v>
      </c>
      <c r="CM115" s="137">
        <v>17.742241351052837</v>
      </c>
      <c r="CN115" s="137">
        <v>17.742241351052837</v>
      </c>
      <c r="CO115" s="137">
        <v>22.12765395653345</v>
      </c>
      <c r="CP115" s="137">
        <v>22.12765395653345</v>
      </c>
      <c r="CQ115" s="137">
        <v>22.12765395653345</v>
      </c>
      <c r="CR115" s="137">
        <v>22.12765395653345</v>
      </c>
      <c r="CS115" s="137">
        <v>18.366930142869471</v>
      </c>
      <c r="CT115" s="137">
        <v>18.366930142869471</v>
      </c>
      <c r="CU115" s="137">
        <v>18.366930142869471</v>
      </c>
      <c r="CV115" s="137">
        <v>18.366930142869471</v>
      </c>
      <c r="CW115" s="137">
        <v>18.366930142869471</v>
      </c>
      <c r="CX115" s="137">
        <v>30.478558560411312</v>
      </c>
      <c r="CY115" s="137">
        <v>30.478558560411312</v>
      </c>
      <c r="CZ115" s="137">
        <v>30.478558560411312</v>
      </c>
      <c r="DA115" s="137">
        <v>30.478558560411312</v>
      </c>
      <c r="DB115" s="137">
        <v>11.881918467363567</v>
      </c>
      <c r="DC115" s="137">
        <v>11.881918467363567</v>
      </c>
      <c r="DD115" s="137">
        <v>11.881918467363567</v>
      </c>
      <c r="DE115" s="137">
        <v>11.881918467363567</v>
      </c>
      <c r="DF115" s="137">
        <v>11.881918467363567</v>
      </c>
      <c r="DG115" s="22">
        <v>45</v>
      </c>
      <c r="DH115" s="22">
        <v>45</v>
      </c>
      <c r="DI115" s="22">
        <v>45</v>
      </c>
      <c r="DJ115" s="22">
        <v>45</v>
      </c>
      <c r="DK115" s="22">
        <v>45</v>
      </c>
      <c r="DL115" s="22">
        <v>45</v>
      </c>
      <c r="DM115" s="22">
        <v>45</v>
      </c>
      <c r="DN115" s="22">
        <v>45</v>
      </c>
      <c r="DO115" s="22">
        <v>45</v>
      </c>
      <c r="DP115" s="22">
        <v>4.5</v>
      </c>
      <c r="DQ115" s="22">
        <v>4.5</v>
      </c>
      <c r="DR115" s="22">
        <v>4.5</v>
      </c>
      <c r="DS115" s="22">
        <v>4.5</v>
      </c>
      <c r="DT115" s="22">
        <v>4.5</v>
      </c>
      <c r="DU115" s="22">
        <v>4.5</v>
      </c>
      <c r="DV115" s="22">
        <v>4.5</v>
      </c>
      <c r="DW115" s="22">
        <v>4.5</v>
      </c>
      <c r="DX115" s="22">
        <v>4.5</v>
      </c>
      <c r="DY115" s="22">
        <v>45</v>
      </c>
      <c r="DZ115" s="22">
        <v>45</v>
      </c>
      <c r="EA115" s="22">
        <v>45</v>
      </c>
      <c r="EB115" s="22">
        <v>45</v>
      </c>
      <c r="EC115" s="22">
        <v>45</v>
      </c>
      <c r="ED115" s="22">
        <v>45</v>
      </c>
      <c r="EE115" s="22">
        <v>45</v>
      </c>
      <c r="EF115" s="22">
        <v>45</v>
      </c>
      <c r="EG115" s="22">
        <v>45</v>
      </c>
      <c r="EH115" s="22">
        <v>45</v>
      </c>
      <c r="EI115" s="22">
        <v>45</v>
      </c>
      <c r="EJ115" s="22">
        <v>45</v>
      </c>
      <c r="EK115" s="22">
        <v>45</v>
      </c>
      <c r="EL115" s="22">
        <v>45</v>
      </c>
      <c r="EM115" s="22">
        <v>45</v>
      </c>
      <c r="EN115" s="22">
        <v>45</v>
      </c>
      <c r="EO115" s="22">
        <v>45</v>
      </c>
      <c r="EP115" s="22">
        <v>45</v>
      </c>
      <c r="EQ115" s="22">
        <v>4.5</v>
      </c>
      <c r="ER115" s="22">
        <v>4.5</v>
      </c>
      <c r="ES115" s="22">
        <v>4.5</v>
      </c>
      <c r="ET115" s="22">
        <v>4.5</v>
      </c>
      <c r="EU115" s="22">
        <v>4.5</v>
      </c>
      <c r="EV115" s="22">
        <v>4.5</v>
      </c>
      <c r="EW115" s="22">
        <v>4.5</v>
      </c>
      <c r="EX115" s="22">
        <v>4.5</v>
      </c>
      <c r="EY115" s="22">
        <v>4.5</v>
      </c>
      <c r="EZ115" s="22">
        <v>4.5</v>
      </c>
      <c r="FA115" s="22">
        <v>4.5</v>
      </c>
      <c r="FB115" s="22">
        <v>4.5</v>
      </c>
      <c r="FC115" s="22">
        <v>4.5</v>
      </c>
      <c r="FD115" s="22">
        <v>4.5</v>
      </c>
      <c r="FE115" s="22">
        <v>4.5</v>
      </c>
      <c r="FF115" s="22">
        <v>4.5</v>
      </c>
      <c r="FG115" s="22">
        <v>4.5</v>
      </c>
      <c r="FH115" s="22">
        <v>4.5</v>
      </c>
      <c r="FI115" s="22">
        <v>4.5</v>
      </c>
      <c r="FJ115" s="22">
        <v>4.5</v>
      </c>
      <c r="FK115" s="22">
        <v>4.5</v>
      </c>
      <c r="FL115" s="22">
        <v>4.5</v>
      </c>
      <c r="FM115" s="22">
        <v>4.5</v>
      </c>
      <c r="FN115" s="22">
        <v>4.5</v>
      </c>
      <c r="FO115" s="22">
        <v>4.5</v>
      </c>
      <c r="FP115" s="22">
        <v>4.5</v>
      </c>
      <c r="FQ115" s="22">
        <v>4.5</v>
      </c>
      <c r="FR115" s="22">
        <v>45</v>
      </c>
      <c r="FS115" s="22">
        <v>45</v>
      </c>
      <c r="FT115" s="22">
        <v>45</v>
      </c>
      <c r="FU115" s="22">
        <v>45</v>
      </c>
      <c r="FV115" s="22">
        <v>45</v>
      </c>
      <c r="FW115" s="22">
        <v>45</v>
      </c>
      <c r="FX115" s="22">
        <v>45</v>
      </c>
      <c r="FY115" s="22">
        <v>45</v>
      </c>
      <c r="FZ115" s="22">
        <v>45</v>
      </c>
      <c r="GA115" s="22">
        <f t="shared" si="2815"/>
        <v>45</v>
      </c>
      <c r="GB115" s="22">
        <f t="shared" si="2752"/>
        <v>45</v>
      </c>
      <c r="GC115" s="22">
        <f t="shared" si="2753"/>
        <v>45</v>
      </c>
      <c r="GD115" s="22">
        <f t="shared" si="2754"/>
        <v>45</v>
      </c>
      <c r="GE115" s="22">
        <f t="shared" si="2816"/>
        <v>45</v>
      </c>
      <c r="GF115" s="22">
        <f t="shared" si="2755"/>
        <v>45</v>
      </c>
      <c r="GG115" s="22">
        <f t="shared" si="2756"/>
        <v>45</v>
      </c>
      <c r="GH115" s="22">
        <f t="shared" si="2757"/>
        <v>45</v>
      </c>
      <c r="GI115" s="22">
        <f t="shared" si="2817"/>
        <v>45</v>
      </c>
      <c r="GJ115" s="22">
        <f t="shared" si="2758"/>
        <v>45</v>
      </c>
      <c r="GK115" s="22">
        <f t="shared" si="2759"/>
        <v>45</v>
      </c>
      <c r="GL115" s="22">
        <f t="shared" si="2760"/>
        <v>45</v>
      </c>
      <c r="GM115" s="22">
        <f t="shared" si="2818"/>
        <v>26.406242045445669</v>
      </c>
      <c r="GN115" s="22">
        <f t="shared" si="2761"/>
        <v>26.406242045445669</v>
      </c>
      <c r="GO115" s="22">
        <f t="shared" si="2762"/>
        <v>26.406242045445669</v>
      </c>
      <c r="GP115" s="22">
        <f t="shared" si="2763"/>
        <v>26.406242045445669</v>
      </c>
      <c r="GQ115" s="22">
        <f t="shared" si="2819"/>
        <v>27.761765452391963</v>
      </c>
      <c r="GR115" s="22">
        <f t="shared" si="2764"/>
        <v>27.761765452391963</v>
      </c>
      <c r="GS115" s="22">
        <f t="shared" si="2765"/>
        <v>27.761765452391963</v>
      </c>
      <c r="GT115" s="22">
        <f t="shared" si="2766"/>
        <v>27.761765452391963</v>
      </c>
      <c r="GU115" s="22">
        <f t="shared" si="2820"/>
        <v>21.629877955908469</v>
      </c>
      <c r="GV115" s="22">
        <f t="shared" si="2767"/>
        <v>21.629877955908469</v>
      </c>
      <c r="GW115" s="22">
        <f t="shared" si="2768"/>
        <v>21.629877955908469</v>
      </c>
      <c r="GX115" s="22">
        <f t="shared" si="2769"/>
        <v>21.629877955908469</v>
      </c>
      <c r="GY115" s="22">
        <f t="shared" si="2821"/>
        <v>30.025152608732906</v>
      </c>
      <c r="GZ115" s="22">
        <f t="shared" si="2770"/>
        <v>30.025152608732906</v>
      </c>
      <c r="HA115" s="22">
        <f t="shared" si="2771"/>
        <v>30.025152608732906</v>
      </c>
      <c r="HB115" s="22">
        <f t="shared" si="2772"/>
        <v>30.025152608732906</v>
      </c>
      <c r="HC115" s="22">
        <f t="shared" si="2822"/>
        <v>16.863475134211594</v>
      </c>
      <c r="HD115" s="22">
        <f t="shared" si="2773"/>
        <v>16.863475134211594</v>
      </c>
      <c r="HE115" s="22">
        <f t="shared" si="2774"/>
        <v>16.863475134211594</v>
      </c>
      <c r="HF115" s="22">
        <f t="shared" si="2775"/>
        <v>16.863475134211594</v>
      </c>
      <c r="HG115" s="22">
        <f t="shared" si="2823"/>
        <v>19.512208709353395</v>
      </c>
      <c r="HH115" s="22">
        <f t="shared" si="2776"/>
        <v>19.512208709353395</v>
      </c>
      <c r="HI115" s="22">
        <f t="shared" si="2777"/>
        <v>19.512208709353395</v>
      </c>
      <c r="HJ115" s="22">
        <f t="shared" si="2778"/>
        <v>19.512208709353395</v>
      </c>
      <c r="HK115" s="22">
        <f t="shared" si="2824"/>
        <v>17.742241351052837</v>
      </c>
      <c r="HL115" s="22">
        <f t="shared" si="2779"/>
        <v>17.742241351052837</v>
      </c>
      <c r="HM115" s="22">
        <f t="shared" si="2780"/>
        <v>17.742241351052837</v>
      </c>
      <c r="HN115" s="22">
        <f t="shared" si="2781"/>
        <v>17.742241351052837</v>
      </c>
      <c r="HO115" s="22">
        <f t="shared" si="2825"/>
        <v>18.366930142869471</v>
      </c>
      <c r="HP115" s="22">
        <f t="shared" si="2782"/>
        <v>18.366930142869471</v>
      </c>
      <c r="HQ115" s="22">
        <f t="shared" si="2783"/>
        <v>18.366930142869471</v>
      </c>
      <c r="HR115" s="22">
        <f t="shared" si="2784"/>
        <v>18.366930142869471</v>
      </c>
      <c r="HS115" s="22">
        <f t="shared" si="2826"/>
        <v>11.881918467363567</v>
      </c>
      <c r="HT115" s="22">
        <f t="shared" si="2785"/>
        <v>11.881918467363567</v>
      </c>
      <c r="HU115" s="22">
        <f t="shared" si="2786"/>
        <v>11.881918467363567</v>
      </c>
      <c r="HV115" s="22">
        <f t="shared" si="2787"/>
        <v>11.881918467363567</v>
      </c>
      <c r="HW115" s="22">
        <f t="shared" si="2827"/>
        <v>45</v>
      </c>
      <c r="HX115" s="22">
        <f t="shared" si="2788"/>
        <v>45</v>
      </c>
      <c r="HY115" s="22">
        <f t="shared" si="2789"/>
        <v>45</v>
      </c>
      <c r="HZ115" s="22">
        <f t="shared" si="2790"/>
        <v>45</v>
      </c>
      <c r="IA115" s="22">
        <f t="shared" si="2828"/>
        <v>4.5</v>
      </c>
      <c r="IB115" s="22">
        <f t="shared" si="2791"/>
        <v>4.5</v>
      </c>
      <c r="IC115" s="22">
        <f t="shared" si="2792"/>
        <v>4.5</v>
      </c>
      <c r="ID115" s="22">
        <f t="shared" si="2793"/>
        <v>4.5</v>
      </c>
      <c r="IE115" s="22">
        <f t="shared" si="2829"/>
        <v>45</v>
      </c>
      <c r="IF115" s="22">
        <f t="shared" si="2794"/>
        <v>45</v>
      </c>
      <c r="IG115" s="22">
        <f t="shared" si="2795"/>
        <v>45</v>
      </c>
      <c r="IH115" s="22">
        <f t="shared" si="2796"/>
        <v>45</v>
      </c>
      <c r="II115" s="22">
        <f t="shared" si="2830"/>
        <v>45</v>
      </c>
      <c r="IJ115" s="22">
        <f t="shared" si="2797"/>
        <v>45</v>
      </c>
      <c r="IK115" s="22">
        <f t="shared" si="2798"/>
        <v>45</v>
      </c>
      <c r="IL115" s="22">
        <f t="shared" si="2799"/>
        <v>45</v>
      </c>
      <c r="IM115" s="22">
        <f t="shared" si="2831"/>
        <v>4.5</v>
      </c>
      <c r="IN115" s="22">
        <f t="shared" si="2800"/>
        <v>4.5</v>
      </c>
      <c r="IO115" s="22">
        <f t="shared" si="2801"/>
        <v>4.5</v>
      </c>
      <c r="IP115" s="22">
        <f t="shared" si="2802"/>
        <v>4.5</v>
      </c>
      <c r="IQ115" s="22">
        <f t="shared" si="2832"/>
        <v>4.5</v>
      </c>
      <c r="IR115" s="22">
        <f t="shared" si="2803"/>
        <v>4.5</v>
      </c>
      <c r="IS115" s="22">
        <f t="shared" si="2804"/>
        <v>4.5</v>
      </c>
      <c r="IT115" s="22">
        <f t="shared" si="2805"/>
        <v>4.5</v>
      </c>
      <c r="IU115" s="22">
        <f t="shared" si="2833"/>
        <v>4.5</v>
      </c>
      <c r="IV115" s="22">
        <f t="shared" si="2806"/>
        <v>4.5</v>
      </c>
      <c r="IW115" s="22">
        <f t="shared" si="2807"/>
        <v>4.5</v>
      </c>
      <c r="IX115" s="22">
        <f t="shared" si="2808"/>
        <v>4.5</v>
      </c>
      <c r="IY115" s="22">
        <f t="shared" si="2834"/>
        <v>45</v>
      </c>
      <c r="IZ115" s="22">
        <f t="shared" si="2809"/>
        <v>45</v>
      </c>
      <c r="JA115" s="22">
        <f t="shared" si="2810"/>
        <v>45</v>
      </c>
      <c r="JB115" s="22">
        <f t="shared" si="2811"/>
        <v>45</v>
      </c>
      <c r="JC115" s="22">
        <v>4.5</v>
      </c>
      <c r="JD115" s="22">
        <v>4.5</v>
      </c>
      <c r="JE115" s="22">
        <v>4.5</v>
      </c>
      <c r="JF115" s="22">
        <v>4.5</v>
      </c>
      <c r="JG115" s="22">
        <v>4.5</v>
      </c>
      <c r="JH115" s="22">
        <v>4.5</v>
      </c>
      <c r="JI115" s="22">
        <v>4.5</v>
      </c>
      <c r="JJ115" s="22">
        <v>4.5</v>
      </c>
      <c r="JK115" s="22">
        <v>4.5</v>
      </c>
      <c r="JL115" s="22">
        <f t="shared" si="2835"/>
        <v>45</v>
      </c>
      <c r="JM115" s="22">
        <f t="shared" si="2812"/>
        <v>45</v>
      </c>
      <c r="JN115" s="22">
        <f t="shared" si="2813"/>
        <v>45</v>
      </c>
      <c r="JO115" s="22">
        <f t="shared" si="2814"/>
        <v>45</v>
      </c>
    </row>
    <row r="116" spans="1:275" x14ac:dyDescent="0.45">
      <c r="A116" s="2">
        <v>1970</v>
      </c>
      <c r="B116" s="2" t="s">
        <v>467</v>
      </c>
      <c r="C116" s="22">
        <v>0</v>
      </c>
      <c r="D116" s="22">
        <v>0</v>
      </c>
      <c r="E116" s="22">
        <v>0</v>
      </c>
      <c r="F116" s="22">
        <v>0</v>
      </c>
      <c r="G116" s="22">
        <v>0</v>
      </c>
      <c r="H116" s="22">
        <v>0</v>
      </c>
      <c r="I116" s="22">
        <v>0</v>
      </c>
      <c r="J116" s="22">
        <v>0</v>
      </c>
      <c r="K116" s="22">
        <v>0</v>
      </c>
      <c r="L116" s="22">
        <v>0</v>
      </c>
      <c r="M116" s="22">
        <v>0</v>
      </c>
      <c r="N116" s="22">
        <v>0</v>
      </c>
      <c r="O116" s="22">
        <v>0</v>
      </c>
      <c r="P116" s="22">
        <v>0</v>
      </c>
      <c r="Q116" s="22">
        <v>0</v>
      </c>
      <c r="R116" s="22">
        <v>0</v>
      </c>
      <c r="S116" s="22">
        <v>0</v>
      </c>
      <c r="T116" s="22">
        <v>0</v>
      </c>
      <c r="U116" s="22">
        <v>0</v>
      </c>
      <c r="V116" s="22">
        <v>0</v>
      </c>
      <c r="W116" s="22">
        <v>0</v>
      </c>
      <c r="X116" s="22">
        <v>0</v>
      </c>
      <c r="Y116" s="22">
        <v>0</v>
      </c>
      <c r="Z116" s="22">
        <v>0</v>
      </c>
      <c r="AA116" s="22">
        <v>0</v>
      </c>
      <c r="AB116" s="22">
        <v>0</v>
      </c>
      <c r="AC116" s="22">
        <v>0</v>
      </c>
      <c r="AD116" s="137">
        <v>0</v>
      </c>
      <c r="AE116" s="137">
        <v>0</v>
      </c>
      <c r="AF116" s="137">
        <v>0</v>
      </c>
      <c r="AG116" s="137">
        <v>0</v>
      </c>
      <c r="AH116" s="137">
        <v>0</v>
      </c>
      <c r="AI116" s="137">
        <v>0</v>
      </c>
      <c r="AJ116" s="137">
        <v>0</v>
      </c>
      <c r="AK116" s="137">
        <v>0</v>
      </c>
      <c r="AL116" s="137">
        <v>0</v>
      </c>
      <c r="AM116" s="137">
        <v>0</v>
      </c>
      <c r="AN116" s="137">
        <v>0</v>
      </c>
      <c r="AO116" s="137">
        <v>0</v>
      </c>
      <c r="AP116" s="137">
        <v>0</v>
      </c>
      <c r="AQ116" s="137">
        <v>0</v>
      </c>
      <c r="AR116" s="137">
        <v>0</v>
      </c>
      <c r="AS116" s="137">
        <v>0</v>
      </c>
      <c r="AT116" s="137">
        <v>0</v>
      </c>
      <c r="AU116" s="137">
        <v>0</v>
      </c>
      <c r="AV116" s="137">
        <v>0</v>
      </c>
      <c r="AW116" s="137">
        <v>0</v>
      </c>
      <c r="AX116" s="137">
        <v>0</v>
      </c>
      <c r="AY116" s="137">
        <v>0</v>
      </c>
      <c r="AZ116" s="137">
        <v>0</v>
      </c>
      <c r="BA116" s="137">
        <v>0</v>
      </c>
      <c r="BB116" s="137">
        <v>0</v>
      </c>
      <c r="BC116" s="137">
        <v>0</v>
      </c>
      <c r="BD116" s="137">
        <v>0</v>
      </c>
      <c r="BE116" s="137">
        <v>0</v>
      </c>
      <c r="BF116" s="137">
        <v>0</v>
      </c>
      <c r="BG116" s="137">
        <v>0</v>
      </c>
      <c r="BH116" s="137">
        <v>0</v>
      </c>
      <c r="BI116" s="137">
        <v>0</v>
      </c>
      <c r="BJ116" s="137">
        <v>0</v>
      </c>
      <c r="BK116" s="137">
        <v>0</v>
      </c>
      <c r="BL116" s="137">
        <v>0</v>
      </c>
      <c r="BM116" s="137">
        <v>0</v>
      </c>
      <c r="BN116" s="137">
        <v>0</v>
      </c>
      <c r="BO116" s="137">
        <v>0</v>
      </c>
      <c r="BP116" s="137">
        <v>0</v>
      </c>
      <c r="BQ116" s="137">
        <v>0</v>
      </c>
      <c r="BR116" s="137">
        <v>0</v>
      </c>
      <c r="BS116" s="137">
        <v>0</v>
      </c>
      <c r="BT116" s="137">
        <v>0</v>
      </c>
      <c r="BU116" s="137">
        <v>0</v>
      </c>
      <c r="BV116" s="137">
        <v>0</v>
      </c>
      <c r="BW116" s="137">
        <v>0</v>
      </c>
      <c r="BX116" s="137">
        <v>0</v>
      </c>
      <c r="BY116" s="137">
        <v>0</v>
      </c>
      <c r="BZ116" s="137">
        <v>0</v>
      </c>
      <c r="CA116" s="137">
        <v>0</v>
      </c>
      <c r="CB116" s="137">
        <v>0</v>
      </c>
      <c r="CC116" s="137">
        <v>0</v>
      </c>
      <c r="CD116" s="137">
        <v>0</v>
      </c>
      <c r="CE116" s="137">
        <v>0</v>
      </c>
      <c r="CF116" s="137">
        <v>0</v>
      </c>
      <c r="CG116" s="137">
        <v>0</v>
      </c>
      <c r="CH116" s="137">
        <v>0</v>
      </c>
      <c r="CI116" s="137">
        <v>0</v>
      </c>
      <c r="CJ116" s="137">
        <v>0</v>
      </c>
      <c r="CK116" s="137">
        <v>0</v>
      </c>
      <c r="CL116" s="137">
        <v>0</v>
      </c>
      <c r="CM116" s="137">
        <v>0</v>
      </c>
      <c r="CN116" s="137">
        <v>0</v>
      </c>
      <c r="CO116" s="137">
        <v>0</v>
      </c>
      <c r="CP116" s="137">
        <v>0</v>
      </c>
      <c r="CQ116" s="137">
        <v>0</v>
      </c>
      <c r="CR116" s="137">
        <v>0</v>
      </c>
      <c r="CS116" s="137">
        <v>0</v>
      </c>
      <c r="CT116" s="137">
        <v>0</v>
      </c>
      <c r="CU116" s="137">
        <v>0</v>
      </c>
      <c r="CV116" s="137">
        <v>0</v>
      </c>
      <c r="CW116" s="137">
        <v>0</v>
      </c>
      <c r="CX116" s="137">
        <v>0</v>
      </c>
      <c r="CY116" s="137">
        <v>0</v>
      </c>
      <c r="CZ116" s="137">
        <v>0</v>
      </c>
      <c r="DA116" s="137">
        <v>0</v>
      </c>
      <c r="DB116" s="137">
        <v>0</v>
      </c>
      <c r="DC116" s="137">
        <v>0</v>
      </c>
      <c r="DD116" s="137">
        <v>0</v>
      </c>
      <c r="DE116" s="137">
        <v>0</v>
      </c>
      <c r="DF116" s="137">
        <v>0</v>
      </c>
      <c r="DG116" s="22">
        <v>0</v>
      </c>
      <c r="DH116" s="22">
        <v>0</v>
      </c>
      <c r="DI116" s="22">
        <v>0</v>
      </c>
      <c r="DJ116" s="22">
        <v>0</v>
      </c>
      <c r="DK116" s="22">
        <v>0</v>
      </c>
      <c r="DL116" s="22">
        <v>0</v>
      </c>
      <c r="DM116" s="22">
        <v>0</v>
      </c>
      <c r="DN116" s="22">
        <v>0</v>
      </c>
      <c r="DO116" s="22">
        <v>0</v>
      </c>
      <c r="DP116" s="22">
        <v>0</v>
      </c>
      <c r="DQ116" s="22">
        <v>0</v>
      </c>
      <c r="DR116" s="22">
        <v>0</v>
      </c>
      <c r="DS116" s="22">
        <v>0</v>
      </c>
      <c r="DT116" s="22">
        <v>0</v>
      </c>
      <c r="DU116" s="22">
        <v>0</v>
      </c>
      <c r="DV116" s="22">
        <v>0</v>
      </c>
      <c r="DW116" s="22">
        <v>0</v>
      </c>
      <c r="DX116" s="22">
        <v>0</v>
      </c>
      <c r="DY116" s="22">
        <v>0</v>
      </c>
      <c r="DZ116" s="22">
        <v>0</v>
      </c>
      <c r="EA116" s="22">
        <v>0</v>
      </c>
      <c r="EB116" s="22">
        <v>0</v>
      </c>
      <c r="EC116" s="22">
        <v>0</v>
      </c>
      <c r="ED116" s="22">
        <v>0</v>
      </c>
      <c r="EE116" s="22">
        <v>0</v>
      </c>
      <c r="EF116" s="22">
        <v>0</v>
      </c>
      <c r="EG116" s="22">
        <v>0</v>
      </c>
      <c r="EH116" s="22">
        <v>0</v>
      </c>
      <c r="EI116" s="22">
        <v>0</v>
      </c>
      <c r="EJ116" s="22">
        <v>0</v>
      </c>
      <c r="EK116" s="22">
        <v>0</v>
      </c>
      <c r="EL116" s="22">
        <v>0</v>
      </c>
      <c r="EM116" s="22">
        <v>0</v>
      </c>
      <c r="EN116" s="22">
        <v>0</v>
      </c>
      <c r="EO116" s="22">
        <v>0</v>
      </c>
      <c r="EP116" s="22">
        <v>0</v>
      </c>
      <c r="EQ116" s="22">
        <v>0</v>
      </c>
      <c r="ER116" s="22">
        <v>0</v>
      </c>
      <c r="ES116" s="22">
        <v>0</v>
      </c>
      <c r="ET116" s="22">
        <v>0</v>
      </c>
      <c r="EU116" s="22">
        <v>0</v>
      </c>
      <c r="EV116" s="22">
        <v>0</v>
      </c>
      <c r="EW116" s="22">
        <v>0</v>
      </c>
      <c r="EX116" s="22">
        <v>0</v>
      </c>
      <c r="EY116" s="22">
        <v>0</v>
      </c>
      <c r="EZ116" s="22">
        <v>0</v>
      </c>
      <c r="FA116" s="22">
        <v>0</v>
      </c>
      <c r="FB116" s="22">
        <v>0</v>
      </c>
      <c r="FC116" s="22">
        <v>0</v>
      </c>
      <c r="FD116" s="22">
        <v>0</v>
      </c>
      <c r="FE116" s="22">
        <v>0</v>
      </c>
      <c r="FF116" s="22">
        <v>0</v>
      </c>
      <c r="FG116" s="22">
        <v>0</v>
      </c>
      <c r="FH116" s="22">
        <v>0</v>
      </c>
      <c r="FI116" s="22">
        <v>0</v>
      </c>
      <c r="FJ116" s="22">
        <v>0</v>
      </c>
      <c r="FK116" s="22">
        <v>0</v>
      </c>
      <c r="FL116" s="22">
        <v>0</v>
      </c>
      <c r="FM116" s="22">
        <v>0</v>
      </c>
      <c r="FN116" s="22">
        <v>0</v>
      </c>
      <c r="FO116" s="22">
        <v>0</v>
      </c>
      <c r="FP116" s="22">
        <v>0</v>
      </c>
      <c r="FQ116" s="22">
        <v>0</v>
      </c>
      <c r="FR116" s="22">
        <v>0</v>
      </c>
      <c r="FS116" s="22">
        <v>0</v>
      </c>
      <c r="FT116" s="22">
        <v>0</v>
      </c>
      <c r="FU116" s="22">
        <v>0</v>
      </c>
      <c r="FV116" s="22">
        <v>0</v>
      </c>
      <c r="FW116" s="22">
        <v>0</v>
      </c>
      <c r="FX116" s="22">
        <v>0</v>
      </c>
      <c r="FY116" s="22">
        <v>0</v>
      </c>
      <c r="FZ116" s="22">
        <v>0</v>
      </c>
      <c r="GA116" s="22">
        <f t="shared" si="2815"/>
        <v>0</v>
      </c>
      <c r="GB116" s="22">
        <f t="shared" si="2752"/>
        <v>0</v>
      </c>
      <c r="GC116" s="22">
        <f t="shared" si="2753"/>
        <v>0</v>
      </c>
      <c r="GD116" s="22">
        <f t="shared" si="2754"/>
        <v>0</v>
      </c>
      <c r="GE116" s="22">
        <f t="shared" si="2816"/>
        <v>0</v>
      </c>
      <c r="GF116" s="22">
        <f t="shared" si="2755"/>
        <v>0</v>
      </c>
      <c r="GG116" s="22">
        <f t="shared" si="2756"/>
        <v>0</v>
      </c>
      <c r="GH116" s="22">
        <f t="shared" si="2757"/>
        <v>0</v>
      </c>
      <c r="GI116" s="22">
        <f t="shared" si="2817"/>
        <v>0</v>
      </c>
      <c r="GJ116" s="22">
        <f t="shared" si="2758"/>
        <v>0</v>
      </c>
      <c r="GK116" s="22">
        <f t="shared" si="2759"/>
        <v>0</v>
      </c>
      <c r="GL116" s="22">
        <f t="shared" si="2760"/>
        <v>0</v>
      </c>
      <c r="GM116" s="22">
        <f t="shared" si="2818"/>
        <v>0</v>
      </c>
      <c r="GN116" s="22">
        <f t="shared" si="2761"/>
        <v>0</v>
      </c>
      <c r="GO116" s="22">
        <f t="shared" si="2762"/>
        <v>0</v>
      </c>
      <c r="GP116" s="22">
        <f t="shared" si="2763"/>
        <v>0</v>
      </c>
      <c r="GQ116" s="22">
        <f t="shared" si="2819"/>
        <v>0</v>
      </c>
      <c r="GR116" s="22">
        <f t="shared" si="2764"/>
        <v>0</v>
      </c>
      <c r="GS116" s="22">
        <f t="shared" si="2765"/>
        <v>0</v>
      </c>
      <c r="GT116" s="22">
        <f t="shared" si="2766"/>
        <v>0</v>
      </c>
      <c r="GU116" s="22">
        <f t="shared" si="2820"/>
        <v>0</v>
      </c>
      <c r="GV116" s="22">
        <f t="shared" si="2767"/>
        <v>0</v>
      </c>
      <c r="GW116" s="22">
        <f t="shared" si="2768"/>
        <v>0</v>
      </c>
      <c r="GX116" s="22">
        <f t="shared" si="2769"/>
        <v>0</v>
      </c>
      <c r="GY116" s="22">
        <f t="shared" si="2821"/>
        <v>0</v>
      </c>
      <c r="GZ116" s="22">
        <f t="shared" si="2770"/>
        <v>0</v>
      </c>
      <c r="HA116" s="22">
        <f t="shared" si="2771"/>
        <v>0</v>
      </c>
      <c r="HB116" s="22">
        <f t="shared" si="2772"/>
        <v>0</v>
      </c>
      <c r="HC116" s="22">
        <f t="shared" si="2822"/>
        <v>0</v>
      </c>
      <c r="HD116" s="22">
        <f t="shared" si="2773"/>
        <v>0</v>
      </c>
      <c r="HE116" s="22">
        <f t="shared" si="2774"/>
        <v>0</v>
      </c>
      <c r="HF116" s="22">
        <f t="shared" si="2775"/>
        <v>0</v>
      </c>
      <c r="HG116" s="22">
        <f t="shared" si="2823"/>
        <v>0</v>
      </c>
      <c r="HH116" s="22">
        <f t="shared" si="2776"/>
        <v>0</v>
      </c>
      <c r="HI116" s="22">
        <f t="shared" si="2777"/>
        <v>0</v>
      </c>
      <c r="HJ116" s="22">
        <f t="shared" si="2778"/>
        <v>0</v>
      </c>
      <c r="HK116" s="22">
        <f t="shared" si="2824"/>
        <v>0</v>
      </c>
      <c r="HL116" s="22">
        <f t="shared" si="2779"/>
        <v>0</v>
      </c>
      <c r="HM116" s="22">
        <f t="shared" si="2780"/>
        <v>0</v>
      </c>
      <c r="HN116" s="22">
        <f t="shared" si="2781"/>
        <v>0</v>
      </c>
      <c r="HO116" s="22">
        <f t="shared" si="2825"/>
        <v>0</v>
      </c>
      <c r="HP116" s="22">
        <f t="shared" si="2782"/>
        <v>0</v>
      </c>
      <c r="HQ116" s="22">
        <f t="shared" si="2783"/>
        <v>0</v>
      </c>
      <c r="HR116" s="22">
        <f t="shared" si="2784"/>
        <v>0</v>
      </c>
      <c r="HS116" s="22">
        <f t="shared" si="2826"/>
        <v>0</v>
      </c>
      <c r="HT116" s="22">
        <f t="shared" si="2785"/>
        <v>0</v>
      </c>
      <c r="HU116" s="22">
        <f t="shared" si="2786"/>
        <v>0</v>
      </c>
      <c r="HV116" s="22">
        <f t="shared" si="2787"/>
        <v>0</v>
      </c>
      <c r="HW116" s="22">
        <f t="shared" si="2827"/>
        <v>0</v>
      </c>
      <c r="HX116" s="22">
        <f t="shared" si="2788"/>
        <v>0</v>
      </c>
      <c r="HY116" s="22">
        <f t="shared" si="2789"/>
        <v>0</v>
      </c>
      <c r="HZ116" s="22">
        <f t="shared" si="2790"/>
        <v>0</v>
      </c>
      <c r="IA116" s="22">
        <f t="shared" si="2828"/>
        <v>0</v>
      </c>
      <c r="IB116" s="22">
        <f t="shared" si="2791"/>
        <v>0</v>
      </c>
      <c r="IC116" s="22">
        <f t="shared" si="2792"/>
        <v>0</v>
      </c>
      <c r="ID116" s="22">
        <f t="shared" si="2793"/>
        <v>0</v>
      </c>
      <c r="IE116" s="22">
        <f t="shared" si="2829"/>
        <v>0</v>
      </c>
      <c r="IF116" s="22">
        <f t="shared" si="2794"/>
        <v>0</v>
      </c>
      <c r="IG116" s="22">
        <f t="shared" si="2795"/>
        <v>0</v>
      </c>
      <c r="IH116" s="22">
        <f t="shared" si="2796"/>
        <v>0</v>
      </c>
      <c r="II116" s="22">
        <f t="shared" si="2830"/>
        <v>0</v>
      </c>
      <c r="IJ116" s="22">
        <f t="shared" si="2797"/>
        <v>0</v>
      </c>
      <c r="IK116" s="22">
        <f t="shared" si="2798"/>
        <v>0</v>
      </c>
      <c r="IL116" s="22">
        <f t="shared" si="2799"/>
        <v>0</v>
      </c>
      <c r="IM116" s="22">
        <f t="shared" si="2831"/>
        <v>0</v>
      </c>
      <c r="IN116" s="22">
        <f t="shared" si="2800"/>
        <v>0</v>
      </c>
      <c r="IO116" s="22">
        <f t="shared" si="2801"/>
        <v>0</v>
      </c>
      <c r="IP116" s="22">
        <f t="shared" si="2802"/>
        <v>0</v>
      </c>
      <c r="IQ116" s="22">
        <f t="shared" si="2832"/>
        <v>0</v>
      </c>
      <c r="IR116" s="22">
        <f t="shared" si="2803"/>
        <v>0</v>
      </c>
      <c r="IS116" s="22">
        <f t="shared" si="2804"/>
        <v>0</v>
      </c>
      <c r="IT116" s="22">
        <f t="shared" si="2805"/>
        <v>0</v>
      </c>
      <c r="IU116" s="22">
        <f t="shared" si="2833"/>
        <v>0</v>
      </c>
      <c r="IV116" s="22">
        <f t="shared" si="2806"/>
        <v>0</v>
      </c>
      <c r="IW116" s="22">
        <f t="shared" si="2807"/>
        <v>0</v>
      </c>
      <c r="IX116" s="22">
        <f t="shared" si="2808"/>
        <v>0</v>
      </c>
      <c r="IY116" s="22">
        <f t="shared" si="2834"/>
        <v>0</v>
      </c>
      <c r="IZ116" s="22">
        <f t="shared" si="2809"/>
        <v>0</v>
      </c>
      <c r="JA116" s="22">
        <f t="shared" si="2810"/>
        <v>0</v>
      </c>
      <c r="JB116" s="22">
        <f t="shared" si="2811"/>
        <v>0</v>
      </c>
      <c r="JC116" s="22">
        <v>0</v>
      </c>
      <c r="JD116" s="22">
        <v>0</v>
      </c>
      <c r="JE116" s="22">
        <v>0</v>
      </c>
      <c r="JF116" s="22">
        <v>0</v>
      </c>
      <c r="JG116" s="22">
        <v>0</v>
      </c>
      <c r="JH116" s="22">
        <v>0</v>
      </c>
      <c r="JI116" s="22">
        <v>0</v>
      </c>
      <c r="JJ116" s="22">
        <v>0</v>
      </c>
      <c r="JK116" s="22">
        <v>0</v>
      </c>
      <c r="JL116" s="22">
        <f t="shared" si="2835"/>
        <v>0</v>
      </c>
      <c r="JM116" s="22">
        <f t="shared" si="2812"/>
        <v>0</v>
      </c>
      <c r="JN116" s="22">
        <f t="shared" si="2813"/>
        <v>0</v>
      </c>
      <c r="JO116" s="22">
        <f t="shared" si="2814"/>
        <v>0</v>
      </c>
    </row>
    <row r="117" spans="1:275" x14ac:dyDescent="0.45">
      <c r="A117" s="2">
        <v>1970</v>
      </c>
      <c r="B117" s="2" t="s">
        <v>176</v>
      </c>
      <c r="C117">
        <v>373.50769145982736</v>
      </c>
      <c r="D117">
        <v>373.50769145982736</v>
      </c>
      <c r="E117">
        <v>373.50769145982736</v>
      </c>
      <c r="F117">
        <v>373.50769145982736</v>
      </c>
      <c r="G117">
        <v>373.50769145982736</v>
      </c>
      <c r="H117">
        <v>373.50769145982736</v>
      </c>
      <c r="I117">
        <v>373.50769145982736</v>
      </c>
      <c r="J117">
        <v>373.50769145982736</v>
      </c>
      <c r="K117">
        <v>373.50769145982736</v>
      </c>
      <c r="L117">
        <v>373.50769145982736</v>
      </c>
      <c r="M117">
        <v>373.50769145982736</v>
      </c>
      <c r="N117">
        <v>373.50769145982736</v>
      </c>
      <c r="O117">
        <v>373.50769145982736</v>
      </c>
      <c r="P117">
        <v>373.50769145982736</v>
      </c>
      <c r="Q117">
        <v>373.50769145982736</v>
      </c>
      <c r="R117">
        <v>373.50769145982736</v>
      </c>
      <c r="S117">
        <v>373.50769145982736</v>
      </c>
      <c r="T117">
        <v>373.50769145982736</v>
      </c>
      <c r="U117" s="22">
        <v>571</v>
      </c>
      <c r="V117" s="22">
        <v>571</v>
      </c>
      <c r="W117" s="22">
        <v>571</v>
      </c>
      <c r="X117" s="22">
        <v>571</v>
      </c>
      <c r="Y117" s="22">
        <v>2121</v>
      </c>
      <c r="Z117" s="22">
        <v>2121</v>
      </c>
      <c r="AA117" s="22">
        <v>2121</v>
      </c>
      <c r="AB117" s="22">
        <v>2121</v>
      </c>
      <c r="AC117">
        <v>373.50769145982736</v>
      </c>
      <c r="AD117" s="137">
        <v>1282.5370327159972</v>
      </c>
      <c r="AE117" s="137">
        <v>1282.5370327159972</v>
      </c>
      <c r="AF117" s="137">
        <v>1282.5370327159972</v>
      </c>
      <c r="AG117" s="137">
        <v>1282.5370327159972</v>
      </c>
      <c r="AH117" s="137">
        <v>954.56332335246202</v>
      </c>
      <c r="AI117" s="137">
        <v>954.56332335246202</v>
      </c>
      <c r="AJ117" s="137">
        <v>954.56332335246202</v>
      </c>
      <c r="AK117" s="137">
        <v>954.56332335246202</v>
      </c>
      <c r="AL117" s="137">
        <v>954.56332335246202</v>
      </c>
      <c r="AM117" s="137">
        <v>1370.0820734348781</v>
      </c>
      <c r="AN117" s="137">
        <v>1370.0820734348781</v>
      </c>
      <c r="AO117" s="137">
        <v>1370.0820734348781</v>
      </c>
      <c r="AP117" s="137">
        <v>1370.0820734348781</v>
      </c>
      <c r="AQ117" s="137">
        <v>838.36413015443804</v>
      </c>
      <c r="AR117" s="137">
        <v>838.36413015443804</v>
      </c>
      <c r="AS117" s="137">
        <v>838.36413015443804</v>
      </c>
      <c r="AT117" s="137">
        <v>838.36413015443804</v>
      </c>
      <c r="AU117" s="137">
        <v>838.36413015443804</v>
      </c>
      <c r="AV117" s="137">
        <v>1319.9617509092429</v>
      </c>
      <c r="AW117" s="137">
        <v>1319.9617509092429</v>
      </c>
      <c r="AX117" s="137">
        <v>1319.9617509092429</v>
      </c>
      <c r="AY117" s="137">
        <v>1319.9617509092429</v>
      </c>
      <c r="AZ117" s="137">
        <v>864.95808188909177</v>
      </c>
      <c r="BA117" s="137">
        <v>864.95808188909177</v>
      </c>
      <c r="BB117" s="137">
        <v>864.95808188909177</v>
      </c>
      <c r="BC117" s="137">
        <v>864.95808188909177</v>
      </c>
      <c r="BD117" s="137">
        <v>864.95808188909177</v>
      </c>
      <c r="BE117" s="137">
        <v>1799.2230924501825</v>
      </c>
      <c r="BF117" s="137">
        <v>1799.2230924501825</v>
      </c>
      <c r="BG117" s="137">
        <v>1799.2230924501825</v>
      </c>
      <c r="BH117" s="137">
        <v>1799.2230924501825</v>
      </c>
      <c r="BI117" s="137">
        <v>1359.7096539203781</v>
      </c>
      <c r="BJ117" s="137">
        <v>1359.7096539203781</v>
      </c>
      <c r="BK117" s="137">
        <v>1359.7096539203781</v>
      </c>
      <c r="BL117" s="137">
        <v>1359.7096539203781</v>
      </c>
      <c r="BM117" s="137">
        <v>1359.7096539203781</v>
      </c>
      <c r="BN117" s="137">
        <v>1438.1112572488407</v>
      </c>
      <c r="BO117" s="137">
        <v>1438.1112572488407</v>
      </c>
      <c r="BP117" s="137">
        <v>1438.1112572488407</v>
      </c>
      <c r="BQ117" s="137">
        <v>1438.1112572488407</v>
      </c>
      <c r="BR117" s="137">
        <v>896.36275902883767</v>
      </c>
      <c r="BS117" s="137">
        <v>896.36275902883767</v>
      </c>
      <c r="BT117" s="137">
        <v>896.36275902883767</v>
      </c>
      <c r="BU117" s="137">
        <v>896.36275902883767</v>
      </c>
      <c r="BV117" s="137">
        <v>896.36275902883767</v>
      </c>
      <c r="BW117" s="137">
        <v>1412.5741854202249</v>
      </c>
      <c r="BX117" s="137">
        <v>1412.5741854202249</v>
      </c>
      <c r="BY117" s="137">
        <v>1412.5741854202249</v>
      </c>
      <c r="BZ117" s="137">
        <v>1412.5741854202249</v>
      </c>
      <c r="CA117" s="137">
        <v>966.41285336505621</v>
      </c>
      <c r="CB117" s="137">
        <v>966.41285336505621</v>
      </c>
      <c r="CC117" s="137">
        <v>966.41285336505621</v>
      </c>
      <c r="CD117" s="137">
        <v>966.41285336505621</v>
      </c>
      <c r="CE117" s="137">
        <v>966.41285336505621</v>
      </c>
      <c r="CF117" s="137">
        <v>1453.1907490659698</v>
      </c>
      <c r="CG117" s="137">
        <v>1453.1907490659698</v>
      </c>
      <c r="CH117" s="137">
        <v>1453.1907490659698</v>
      </c>
      <c r="CI117" s="137">
        <v>1453.1907490659698</v>
      </c>
      <c r="CJ117" s="137">
        <v>873.46993011661266</v>
      </c>
      <c r="CK117" s="137">
        <v>873.46993011661266</v>
      </c>
      <c r="CL117" s="137">
        <v>873.46993011661266</v>
      </c>
      <c r="CM117" s="137">
        <v>873.46993011661266</v>
      </c>
      <c r="CN117" s="137">
        <v>873.46993011661266</v>
      </c>
      <c r="CO117" s="137">
        <v>1607.1242292568631</v>
      </c>
      <c r="CP117" s="137">
        <v>1607.1242292568631</v>
      </c>
      <c r="CQ117" s="137">
        <v>1607.1242292568631</v>
      </c>
      <c r="CR117" s="137">
        <v>1607.1242292568631</v>
      </c>
      <c r="CS117" s="137">
        <v>1135.6324277690517</v>
      </c>
      <c r="CT117" s="137">
        <v>1135.6324277690517</v>
      </c>
      <c r="CU117" s="137">
        <v>1135.6324277690517</v>
      </c>
      <c r="CV117" s="137">
        <v>1135.6324277690517</v>
      </c>
      <c r="CW117" s="137">
        <v>1135.6324277690517</v>
      </c>
      <c r="CX117" s="137">
        <v>2127.555930126478</v>
      </c>
      <c r="CY117" s="137">
        <v>2127.555930126478</v>
      </c>
      <c r="CZ117" s="137">
        <v>2127.555930126478</v>
      </c>
      <c r="DA117" s="137">
        <v>2127.555930126478</v>
      </c>
      <c r="DB117" s="137">
        <v>1676.1432433515183</v>
      </c>
      <c r="DC117" s="137">
        <v>1676.1432433515183</v>
      </c>
      <c r="DD117" s="137">
        <v>1676.1432433515183</v>
      </c>
      <c r="DE117" s="137">
        <v>1676.1432433515183</v>
      </c>
      <c r="DF117" s="137">
        <v>1676.1432433515183</v>
      </c>
      <c r="DG117">
        <v>373.50769145982736</v>
      </c>
      <c r="DH117">
        <v>373.50769145982736</v>
      </c>
      <c r="DI117">
        <v>373.50769145982736</v>
      </c>
      <c r="DJ117">
        <v>373.50769145982736</v>
      </c>
      <c r="DK117">
        <v>373.50769145982736</v>
      </c>
      <c r="DL117">
        <v>373.50769145982736</v>
      </c>
      <c r="DM117">
        <v>373.50769145982736</v>
      </c>
      <c r="DN117">
        <v>373.50769145982736</v>
      </c>
      <c r="DO117">
        <v>373.50769145982736</v>
      </c>
      <c r="DP117" s="9">
        <v>409.74999999999994</v>
      </c>
      <c r="DQ117" s="9">
        <v>409.74999999999994</v>
      </c>
      <c r="DR117" s="9">
        <v>409.74999999999994</v>
      </c>
      <c r="DS117" s="9">
        <v>409.74999999999994</v>
      </c>
      <c r="DT117" s="9">
        <v>409.74999999999994</v>
      </c>
      <c r="DU117" s="9">
        <v>409.74999999999994</v>
      </c>
      <c r="DV117" s="9">
        <v>409.74999999999994</v>
      </c>
      <c r="DW117" s="9">
        <v>409.74999999999994</v>
      </c>
      <c r="DX117" s="9">
        <v>409.74999999999994</v>
      </c>
      <c r="DY117">
        <v>373.50769145982736</v>
      </c>
      <c r="DZ117">
        <v>373.50769145982736</v>
      </c>
      <c r="EA117">
        <v>373.50769145982736</v>
      </c>
      <c r="EB117">
        <v>373.50769145982736</v>
      </c>
      <c r="EC117">
        <v>373.50769145982736</v>
      </c>
      <c r="ED117">
        <v>373.50769145982736</v>
      </c>
      <c r="EE117">
        <v>373.50769145982736</v>
      </c>
      <c r="EF117">
        <v>373.50769145982736</v>
      </c>
      <c r="EG117">
        <v>373.50769145982736</v>
      </c>
      <c r="EH117">
        <v>373.50769145982736</v>
      </c>
      <c r="EI117">
        <v>373.50769145982736</v>
      </c>
      <c r="EJ117">
        <v>373.50769145982736</v>
      </c>
      <c r="EK117">
        <v>373.50769145982736</v>
      </c>
      <c r="EL117">
        <v>373.50769145982736</v>
      </c>
      <c r="EM117">
        <v>373.50769145982736</v>
      </c>
      <c r="EN117">
        <v>373.50769145982736</v>
      </c>
      <c r="EO117">
        <v>373.50769145982736</v>
      </c>
      <c r="EP117">
        <v>373.50769145982736</v>
      </c>
      <c r="EQ117" s="9">
        <v>409.74999999999994</v>
      </c>
      <c r="ER117" s="9">
        <v>409.74999999999994</v>
      </c>
      <c r="ES117" s="9">
        <v>409.74999999999994</v>
      </c>
      <c r="ET117" s="9">
        <v>409.74999999999994</v>
      </c>
      <c r="EU117" s="9">
        <v>409.74999999999994</v>
      </c>
      <c r="EV117" s="9">
        <v>409.74999999999994</v>
      </c>
      <c r="EW117" s="9">
        <v>409.74999999999994</v>
      </c>
      <c r="EX117" s="9">
        <v>409.74999999999994</v>
      </c>
      <c r="EY117" s="9">
        <v>409.74999999999994</v>
      </c>
      <c r="EZ117" s="9">
        <v>409.74999999999994</v>
      </c>
      <c r="FA117" s="9">
        <v>409.74999999999994</v>
      </c>
      <c r="FB117" s="9">
        <v>409.74999999999994</v>
      </c>
      <c r="FC117" s="9">
        <v>409.74999999999994</v>
      </c>
      <c r="FD117" s="9">
        <v>409.74999999999994</v>
      </c>
      <c r="FE117" s="9">
        <v>409.74999999999994</v>
      </c>
      <c r="FF117" s="9">
        <v>409.74999999999994</v>
      </c>
      <c r="FG117" s="9">
        <v>409.74999999999994</v>
      </c>
      <c r="FH117" s="9">
        <v>409.74999999999994</v>
      </c>
      <c r="FI117" s="9">
        <v>409.74999999999994</v>
      </c>
      <c r="FJ117" s="9">
        <v>409.74999999999994</v>
      </c>
      <c r="FK117" s="9">
        <v>409.74999999999994</v>
      </c>
      <c r="FL117" s="9">
        <v>409.74999999999994</v>
      </c>
      <c r="FM117" s="9">
        <v>409.74999999999994</v>
      </c>
      <c r="FN117" s="9">
        <v>409.74999999999994</v>
      </c>
      <c r="FO117" s="9">
        <v>409.74999999999994</v>
      </c>
      <c r="FP117" s="9">
        <v>409.74999999999994</v>
      </c>
      <c r="FQ117" s="9">
        <v>409.74999999999994</v>
      </c>
      <c r="FR117">
        <v>373.50769145982736</v>
      </c>
      <c r="FS117">
        <v>373.50769145982736</v>
      </c>
      <c r="FT117">
        <v>373.50769145982736</v>
      </c>
      <c r="FU117">
        <v>373.50769145982736</v>
      </c>
      <c r="FV117">
        <v>373.50769145982736</v>
      </c>
      <c r="FW117">
        <v>373.50769145982736</v>
      </c>
      <c r="FX117">
        <v>373.50769145982736</v>
      </c>
      <c r="FY117">
        <v>373.50769145982736</v>
      </c>
      <c r="FZ117">
        <v>373.50769145982736</v>
      </c>
      <c r="GA117" s="22">
        <f>1.73*G117</f>
        <v>646.16830622550128</v>
      </c>
      <c r="GB117" s="22">
        <f t="shared" ref="GB117" si="2836">1.73*H117</f>
        <v>646.16830622550128</v>
      </c>
      <c r="GC117" s="22">
        <f t="shared" ref="GC117" si="2837">1.73*I117</f>
        <v>646.16830622550128</v>
      </c>
      <c r="GD117" s="22">
        <f t="shared" ref="GD117" si="2838">1.73*J117</f>
        <v>646.16830622550128</v>
      </c>
      <c r="GE117" s="22">
        <f>1.73*P117</f>
        <v>646.16830622550128</v>
      </c>
      <c r="GF117" s="22">
        <f t="shared" ref="GF117" si="2839">1.73*Q117</f>
        <v>646.16830622550128</v>
      </c>
      <c r="GG117" s="22">
        <f t="shared" ref="GG117" si="2840">1.73*R117</f>
        <v>646.16830622550128</v>
      </c>
      <c r="GH117" s="22">
        <f t="shared" ref="GH117" si="2841">1.73*S117</f>
        <v>646.16830622550128</v>
      </c>
      <c r="GI117" s="22">
        <f>1.73*Y117</f>
        <v>3669.33</v>
      </c>
      <c r="GJ117" s="22">
        <f t="shared" ref="GJ117" si="2842">1.73*Z117</f>
        <v>3669.33</v>
      </c>
      <c r="GK117" s="22">
        <f t="shared" ref="GK117" si="2843">1.73*AA117</f>
        <v>3669.33</v>
      </c>
      <c r="GL117" s="22">
        <f t="shared" ref="GL117" si="2844">1.73*AB117</f>
        <v>3669.33</v>
      </c>
      <c r="GM117" s="22">
        <f>1.73*AH117</f>
        <v>1651.3945493997592</v>
      </c>
      <c r="GN117" s="22">
        <f t="shared" ref="GN117" si="2845">1.73*AI117</f>
        <v>1651.3945493997592</v>
      </c>
      <c r="GO117" s="22">
        <f t="shared" ref="GO117" si="2846">1.73*AJ117</f>
        <v>1651.3945493997592</v>
      </c>
      <c r="GP117" s="22">
        <f t="shared" ref="GP117" si="2847">1.73*AK117</f>
        <v>1651.3945493997592</v>
      </c>
      <c r="GQ117" s="22">
        <f>1.73*AQ117</f>
        <v>1450.3699451671778</v>
      </c>
      <c r="GR117" s="22">
        <f t="shared" ref="GR117" si="2848">1.73*AR117</f>
        <v>1450.3699451671778</v>
      </c>
      <c r="GS117" s="22">
        <f t="shared" ref="GS117" si="2849">1.73*AS117</f>
        <v>1450.3699451671778</v>
      </c>
      <c r="GT117" s="22">
        <f t="shared" ref="GT117" si="2850">1.73*AT117</f>
        <v>1450.3699451671778</v>
      </c>
      <c r="GU117" s="22">
        <f>1.73*AZ117</f>
        <v>1496.3774816681287</v>
      </c>
      <c r="GV117" s="22">
        <f t="shared" ref="GV117" si="2851">1.73*BA117</f>
        <v>1496.3774816681287</v>
      </c>
      <c r="GW117" s="22">
        <f t="shared" ref="GW117" si="2852">1.73*BB117</f>
        <v>1496.3774816681287</v>
      </c>
      <c r="GX117" s="22">
        <f t="shared" ref="GX117" si="2853">1.73*BC117</f>
        <v>1496.3774816681287</v>
      </c>
      <c r="GY117" s="22">
        <f>1.73*BI117</f>
        <v>2352.2977012822539</v>
      </c>
      <c r="GZ117" s="22">
        <f t="shared" ref="GZ117" si="2854">1.73*BJ117</f>
        <v>2352.2977012822539</v>
      </c>
      <c r="HA117" s="22">
        <f t="shared" ref="HA117" si="2855">1.73*BK117</f>
        <v>2352.2977012822539</v>
      </c>
      <c r="HB117" s="22">
        <f t="shared" ref="HB117" si="2856">1.73*BL117</f>
        <v>2352.2977012822539</v>
      </c>
      <c r="HC117" s="22">
        <f>1.73*BR117</f>
        <v>1550.707573119889</v>
      </c>
      <c r="HD117" s="22">
        <f t="shared" ref="HD117" si="2857">1.73*BS117</f>
        <v>1550.707573119889</v>
      </c>
      <c r="HE117" s="22">
        <f t="shared" ref="HE117" si="2858">1.73*BT117</f>
        <v>1550.707573119889</v>
      </c>
      <c r="HF117" s="22">
        <f t="shared" ref="HF117" si="2859">1.73*BU117</f>
        <v>1550.707573119889</v>
      </c>
      <c r="HG117" s="22">
        <f>1.73*CA117</f>
        <v>1671.8942363215472</v>
      </c>
      <c r="HH117" s="22">
        <f t="shared" ref="HH117" si="2860">1.73*CB117</f>
        <v>1671.8942363215472</v>
      </c>
      <c r="HI117" s="22">
        <f t="shared" ref="HI117" si="2861">1.73*CC117</f>
        <v>1671.8942363215472</v>
      </c>
      <c r="HJ117" s="22">
        <f t="shared" ref="HJ117" si="2862">1.73*CD117</f>
        <v>1671.8942363215472</v>
      </c>
      <c r="HK117" s="22">
        <f>1.73*CJ117</f>
        <v>1511.1029791017399</v>
      </c>
      <c r="HL117" s="22">
        <f t="shared" ref="HL117" si="2863">1.73*CK117</f>
        <v>1511.1029791017399</v>
      </c>
      <c r="HM117" s="22">
        <f t="shared" ref="HM117" si="2864">1.73*CL117</f>
        <v>1511.1029791017399</v>
      </c>
      <c r="HN117" s="22">
        <f t="shared" ref="HN117" si="2865">1.73*CM117</f>
        <v>1511.1029791017399</v>
      </c>
      <c r="HO117" s="22">
        <f>1.73*CS117</f>
        <v>1964.6441000404593</v>
      </c>
      <c r="HP117" s="22">
        <f t="shared" ref="HP117" si="2866">1.73*CT117</f>
        <v>1964.6441000404593</v>
      </c>
      <c r="HQ117" s="22">
        <f t="shared" ref="HQ117" si="2867">1.73*CU117</f>
        <v>1964.6441000404593</v>
      </c>
      <c r="HR117" s="22">
        <f t="shared" ref="HR117" si="2868">1.73*CV117</f>
        <v>1964.6441000404593</v>
      </c>
      <c r="HS117" s="22">
        <f>1.73*DB117</f>
        <v>2899.7278109981266</v>
      </c>
      <c r="HT117" s="22">
        <f t="shared" ref="HT117" si="2869">1.73*DC117</f>
        <v>2899.7278109981266</v>
      </c>
      <c r="HU117" s="22">
        <f t="shared" ref="HU117" si="2870">1.73*DD117</f>
        <v>2899.7278109981266</v>
      </c>
      <c r="HV117" s="22">
        <f t="shared" ref="HV117" si="2871">1.73*DE117</f>
        <v>2899.7278109981266</v>
      </c>
      <c r="HW117" s="22">
        <f>1.73*DK117</f>
        <v>646.16830622550128</v>
      </c>
      <c r="HX117" s="22">
        <f t="shared" ref="HX117" si="2872">1.73*DL117</f>
        <v>646.16830622550128</v>
      </c>
      <c r="HY117" s="22">
        <f t="shared" ref="HY117" si="2873">1.73*DM117</f>
        <v>646.16830622550128</v>
      </c>
      <c r="HZ117" s="22">
        <f t="shared" ref="HZ117" si="2874">1.73*DN117</f>
        <v>646.16830622550128</v>
      </c>
      <c r="IA117" s="22">
        <f>1.73*DT117</f>
        <v>708.86749999999995</v>
      </c>
      <c r="IB117" s="22">
        <f t="shared" ref="IB117" si="2875">1.73*DU117</f>
        <v>708.86749999999995</v>
      </c>
      <c r="IC117" s="22">
        <f t="shared" ref="IC117" si="2876">1.73*DV117</f>
        <v>708.86749999999995</v>
      </c>
      <c r="ID117" s="22">
        <f t="shared" ref="ID117" si="2877">1.73*DW117</f>
        <v>708.86749999999995</v>
      </c>
      <c r="IE117" s="22">
        <f>1.73*EC117</f>
        <v>646.16830622550128</v>
      </c>
      <c r="IF117" s="22">
        <f t="shared" ref="IF117" si="2878">1.73*ED117</f>
        <v>646.16830622550128</v>
      </c>
      <c r="IG117" s="22">
        <f t="shared" ref="IG117" si="2879">1.73*EE117</f>
        <v>646.16830622550128</v>
      </c>
      <c r="IH117" s="22">
        <f t="shared" ref="IH117" si="2880">1.73*EF117</f>
        <v>646.16830622550128</v>
      </c>
      <c r="II117" s="22">
        <f>1.73*EL117</f>
        <v>646.16830622550128</v>
      </c>
      <c r="IJ117" s="22">
        <f t="shared" ref="IJ117" si="2881">1.73*EM117</f>
        <v>646.16830622550128</v>
      </c>
      <c r="IK117" s="22">
        <f t="shared" ref="IK117" si="2882">1.73*EN117</f>
        <v>646.16830622550128</v>
      </c>
      <c r="IL117" s="22">
        <f t="shared" ref="IL117" si="2883">1.73*EO117</f>
        <v>646.16830622550128</v>
      </c>
      <c r="IM117" s="22">
        <f>1.73*EU117</f>
        <v>708.86749999999995</v>
      </c>
      <c r="IN117" s="22">
        <f t="shared" ref="IN117" si="2884">1.73*EV117</f>
        <v>708.86749999999995</v>
      </c>
      <c r="IO117" s="22">
        <f t="shared" ref="IO117" si="2885">1.73*EW117</f>
        <v>708.86749999999995</v>
      </c>
      <c r="IP117" s="22">
        <f t="shared" ref="IP117" si="2886">1.73*EX117</f>
        <v>708.86749999999995</v>
      </c>
      <c r="IQ117" s="22">
        <f>1.73*FM117</f>
        <v>708.86749999999995</v>
      </c>
      <c r="IR117" s="22">
        <f t="shared" ref="IR117" si="2887">1.73*FN117</f>
        <v>708.86749999999995</v>
      </c>
      <c r="IS117" s="22">
        <f t="shared" ref="IS117" si="2888">1.73*FO117</f>
        <v>708.86749999999995</v>
      </c>
      <c r="IT117" s="22">
        <f t="shared" ref="IT117" si="2889">1.73*FP117</f>
        <v>708.86749999999995</v>
      </c>
      <c r="IU117" s="22">
        <f>1.73*FD117</f>
        <v>708.86749999999995</v>
      </c>
      <c r="IV117" s="22">
        <f t="shared" ref="IV117" si="2890">1.73*FE117</f>
        <v>708.86749999999995</v>
      </c>
      <c r="IW117" s="22">
        <f t="shared" ref="IW117" si="2891">1.73*FF117</f>
        <v>708.86749999999995</v>
      </c>
      <c r="IX117" s="22">
        <f t="shared" ref="IX117" si="2892">1.73*FG117</f>
        <v>708.86749999999995</v>
      </c>
      <c r="IY117" s="22">
        <f>1.73*FV117</f>
        <v>646.16830622550128</v>
      </c>
      <c r="IZ117" s="22">
        <f t="shared" ref="IZ117" si="2893">1.73*FW117</f>
        <v>646.16830622550128</v>
      </c>
      <c r="JA117" s="22">
        <f t="shared" ref="JA117" si="2894">1.73*FX117</f>
        <v>646.16830622550128</v>
      </c>
      <c r="JB117" s="22">
        <f t="shared" ref="JB117" si="2895">1.73*FY117</f>
        <v>646.16830622550128</v>
      </c>
      <c r="JC117" s="9">
        <v>409.74999999999994</v>
      </c>
      <c r="JD117" s="9">
        <v>409.74999999999994</v>
      </c>
      <c r="JE117" s="9">
        <v>409.74999999999994</v>
      </c>
      <c r="JF117" s="9">
        <v>409.74999999999994</v>
      </c>
      <c r="JG117" s="9">
        <v>409.74999999999994</v>
      </c>
      <c r="JH117" s="9">
        <v>409.74999999999994</v>
      </c>
      <c r="JI117" s="9">
        <v>409.74999999999994</v>
      </c>
      <c r="JJ117" s="9">
        <v>409.74999999999994</v>
      </c>
      <c r="JK117" s="9">
        <v>409.74999999999994</v>
      </c>
      <c r="JL117" s="22">
        <f>1.73*FU117</f>
        <v>646.16830622550128</v>
      </c>
      <c r="JM117" s="22">
        <f t="shared" ref="JM117" si="2896">1.73*FV117</f>
        <v>646.16830622550128</v>
      </c>
      <c r="JN117" s="22">
        <f t="shared" ref="JN117" si="2897">1.73*FW117</f>
        <v>646.16830622550128</v>
      </c>
      <c r="JO117" s="22">
        <f t="shared" ref="JO117" si="2898">1.73*FX117</f>
        <v>646.16830622550128</v>
      </c>
    </row>
    <row r="118" spans="1:275" x14ac:dyDescent="0.45">
      <c r="A118" s="2">
        <v>1970</v>
      </c>
      <c r="B118" s="2" t="s">
        <v>468</v>
      </c>
      <c r="C118">
        <v>115.17384145879402</v>
      </c>
      <c r="D118">
        <v>115.17384145879402</v>
      </c>
      <c r="E118">
        <v>115.17384145879402</v>
      </c>
      <c r="F118">
        <v>115.17384145879402</v>
      </c>
      <c r="G118">
        <v>115.17384145879402</v>
      </c>
      <c r="H118">
        <v>115.17384145879402</v>
      </c>
      <c r="I118">
        <v>115.17384145879402</v>
      </c>
      <c r="J118">
        <v>115.17384145879402</v>
      </c>
      <c r="K118">
        <v>115.17384145879402</v>
      </c>
      <c r="L118">
        <v>115.17384145879402</v>
      </c>
      <c r="M118">
        <v>115.17384145879402</v>
      </c>
      <c r="N118">
        <v>115.17384145879402</v>
      </c>
      <c r="O118">
        <v>115.17384145879402</v>
      </c>
      <c r="P118">
        <v>115.17384145879402</v>
      </c>
      <c r="Q118">
        <v>115.17384145879402</v>
      </c>
      <c r="R118">
        <v>115.17384145879402</v>
      </c>
      <c r="S118">
        <v>115.17384145879402</v>
      </c>
      <c r="T118">
        <v>115.17384145879402</v>
      </c>
      <c r="U118" s="22">
        <v>106</v>
      </c>
      <c r="V118" s="22">
        <v>106</v>
      </c>
      <c r="W118" s="22">
        <v>106</v>
      </c>
      <c r="X118" s="22">
        <v>106</v>
      </c>
      <c r="Y118" s="22">
        <v>26</v>
      </c>
      <c r="Z118" s="22">
        <v>26</v>
      </c>
      <c r="AA118" s="22">
        <v>26</v>
      </c>
      <c r="AB118" s="22">
        <v>26</v>
      </c>
      <c r="AC118">
        <v>115.17384145879402</v>
      </c>
      <c r="AD118" s="137">
        <v>24.318254936966561</v>
      </c>
      <c r="AE118" s="137">
        <v>24.318254936966561</v>
      </c>
      <c r="AF118" s="137">
        <v>24.318254936966561</v>
      </c>
      <c r="AG118" s="137">
        <v>24.318254936966561</v>
      </c>
      <c r="AH118" s="137">
        <v>4.7316435426553758</v>
      </c>
      <c r="AI118" s="137">
        <v>4.7316435426553758</v>
      </c>
      <c r="AJ118" s="137">
        <v>4.7316435426553758</v>
      </c>
      <c r="AK118" s="137">
        <v>4.7316435426553758</v>
      </c>
      <c r="AL118" s="137">
        <v>4.7316435426553758</v>
      </c>
      <c r="AM118" s="137">
        <v>17.855047507674318</v>
      </c>
      <c r="AN118" s="137">
        <v>17.855047507674318</v>
      </c>
      <c r="AO118" s="137">
        <v>17.855047507674318</v>
      </c>
      <c r="AP118" s="137">
        <v>17.855047507674318</v>
      </c>
      <c r="AQ118" s="137">
        <v>5.9671612769139548</v>
      </c>
      <c r="AR118" s="137">
        <v>5.9671612769139548</v>
      </c>
      <c r="AS118" s="137">
        <v>5.9671612769139548</v>
      </c>
      <c r="AT118" s="137">
        <v>5.9671612769139548</v>
      </c>
      <c r="AU118" s="137">
        <v>5.9671612769139548</v>
      </c>
      <c r="AV118" s="137">
        <v>20.708177857560326</v>
      </c>
      <c r="AW118" s="137">
        <v>20.708177857560326</v>
      </c>
      <c r="AX118" s="137">
        <v>20.708177857560326</v>
      </c>
      <c r="AY118" s="137">
        <v>20.708177857560326</v>
      </c>
      <c r="AZ118" s="137">
        <v>5.7808215521797548</v>
      </c>
      <c r="BA118" s="137">
        <v>5.7808215521797548</v>
      </c>
      <c r="BB118" s="137">
        <v>5.7808215521797548</v>
      </c>
      <c r="BC118" s="137">
        <v>5.7808215521797548</v>
      </c>
      <c r="BD118" s="137">
        <v>5.7808215521797548</v>
      </c>
      <c r="BE118" s="137">
        <v>23.447656469267468</v>
      </c>
      <c r="BF118" s="137">
        <v>23.447656469267468</v>
      </c>
      <c r="BG118" s="137">
        <v>23.447656469267468</v>
      </c>
      <c r="BH118" s="137">
        <v>23.447656469267468</v>
      </c>
      <c r="BI118" s="137">
        <v>1.9278436884112078</v>
      </c>
      <c r="BJ118" s="137">
        <v>1.9278436884112078</v>
      </c>
      <c r="BK118" s="137">
        <v>1.9278436884112078</v>
      </c>
      <c r="BL118" s="137">
        <v>1.9278436884112078</v>
      </c>
      <c r="BM118" s="137">
        <v>1.9278436884112078</v>
      </c>
      <c r="BN118" s="137">
        <v>13.312184441009787</v>
      </c>
      <c r="BO118" s="137">
        <v>13.312184441009787</v>
      </c>
      <c r="BP118" s="137">
        <v>13.312184441009787</v>
      </c>
      <c r="BQ118" s="137">
        <v>13.312184441009787</v>
      </c>
      <c r="BR118" s="137">
        <v>5.1957542016684135</v>
      </c>
      <c r="BS118" s="137">
        <v>5.1957542016684135</v>
      </c>
      <c r="BT118" s="137">
        <v>5.1957542016684135</v>
      </c>
      <c r="BU118" s="137">
        <v>5.1957542016684135</v>
      </c>
      <c r="BV118" s="137">
        <v>5.1957542016684135</v>
      </c>
      <c r="BW118" s="137">
        <v>18.408808988764044</v>
      </c>
      <c r="BX118" s="137">
        <v>18.408808988764044</v>
      </c>
      <c r="BY118" s="137">
        <v>18.408808988764044</v>
      </c>
      <c r="BZ118" s="137">
        <v>18.408808988764044</v>
      </c>
      <c r="CA118" s="137">
        <v>5.6826108364682009</v>
      </c>
      <c r="CB118" s="137">
        <v>5.6826108364682009</v>
      </c>
      <c r="CC118" s="137">
        <v>5.6826108364682009</v>
      </c>
      <c r="CD118" s="137">
        <v>5.6826108364682009</v>
      </c>
      <c r="CE118" s="137">
        <v>5.6826108364682009</v>
      </c>
      <c r="CF118" s="137">
        <v>22.089699972523544</v>
      </c>
      <c r="CG118" s="137">
        <v>22.089699972523544</v>
      </c>
      <c r="CH118" s="137">
        <v>22.089699972523544</v>
      </c>
      <c r="CI118" s="137">
        <v>22.089699972523544</v>
      </c>
      <c r="CJ118" s="137">
        <v>9.7515489329226224</v>
      </c>
      <c r="CK118" s="137">
        <v>9.7515489329226224</v>
      </c>
      <c r="CL118" s="137">
        <v>9.7515489329226224</v>
      </c>
      <c r="CM118" s="137">
        <v>9.7515489329226224</v>
      </c>
      <c r="CN118" s="137">
        <v>9.7515489329226224</v>
      </c>
      <c r="CO118" s="137">
        <v>24.053572069708288</v>
      </c>
      <c r="CP118" s="137">
        <v>24.053572069708288</v>
      </c>
      <c r="CQ118" s="137">
        <v>24.053572069708288</v>
      </c>
      <c r="CR118" s="137">
        <v>24.053572069708288</v>
      </c>
      <c r="CS118" s="137">
        <v>3.514735376205798</v>
      </c>
      <c r="CT118" s="137">
        <v>3.514735376205798</v>
      </c>
      <c r="CU118" s="137">
        <v>3.514735376205798</v>
      </c>
      <c r="CV118" s="137">
        <v>3.514735376205798</v>
      </c>
      <c r="CW118" s="137">
        <v>3.514735376205798</v>
      </c>
      <c r="CX118" s="137">
        <v>44.866816041131109</v>
      </c>
      <c r="CY118" s="137">
        <v>44.866816041131109</v>
      </c>
      <c r="CZ118" s="137">
        <v>44.866816041131109</v>
      </c>
      <c r="DA118" s="137">
        <v>44.866816041131109</v>
      </c>
      <c r="DB118" s="137">
        <v>15.686460353732818</v>
      </c>
      <c r="DC118" s="137">
        <v>15.686460353732818</v>
      </c>
      <c r="DD118" s="137">
        <v>15.686460353732818</v>
      </c>
      <c r="DE118" s="137">
        <v>15.686460353732818</v>
      </c>
      <c r="DF118" s="137">
        <v>15.686460353732818</v>
      </c>
      <c r="DG118">
        <v>115.17384145879402</v>
      </c>
      <c r="DH118">
        <v>115.17384145879402</v>
      </c>
      <c r="DI118">
        <v>115.17384145879402</v>
      </c>
      <c r="DJ118">
        <v>115.17384145879402</v>
      </c>
      <c r="DK118">
        <v>115.17384145879402</v>
      </c>
      <c r="DL118">
        <v>115.17384145879402</v>
      </c>
      <c r="DM118">
        <v>115.17384145879402</v>
      </c>
      <c r="DN118">
        <v>115.17384145879402</v>
      </c>
      <c r="DO118">
        <v>115.17384145879402</v>
      </c>
      <c r="DP118" s="9">
        <v>132.39999999999998</v>
      </c>
      <c r="DQ118" s="9">
        <v>132.39999999999998</v>
      </c>
      <c r="DR118" s="9">
        <v>132.39999999999998</v>
      </c>
      <c r="DS118" s="9">
        <v>132.39999999999998</v>
      </c>
      <c r="DT118" s="9">
        <v>132.39999999999998</v>
      </c>
      <c r="DU118" s="9">
        <v>132.39999999999998</v>
      </c>
      <c r="DV118" s="9">
        <v>132.39999999999998</v>
      </c>
      <c r="DW118" s="9">
        <v>132.39999999999998</v>
      </c>
      <c r="DX118" s="9">
        <v>132.39999999999998</v>
      </c>
      <c r="DY118">
        <v>115.17384145879402</v>
      </c>
      <c r="DZ118">
        <v>115.17384145879402</v>
      </c>
      <c r="EA118">
        <v>115.17384145879402</v>
      </c>
      <c r="EB118">
        <v>115.17384145879402</v>
      </c>
      <c r="EC118">
        <v>115.17384145879402</v>
      </c>
      <c r="ED118">
        <v>115.17384145879402</v>
      </c>
      <c r="EE118">
        <v>115.17384145879402</v>
      </c>
      <c r="EF118">
        <v>115.17384145879402</v>
      </c>
      <c r="EG118">
        <v>115.17384145879402</v>
      </c>
      <c r="EH118">
        <v>115.17384145879402</v>
      </c>
      <c r="EI118">
        <v>115.17384145879402</v>
      </c>
      <c r="EJ118">
        <v>115.17384145879402</v>
      </c>
      <c r="EK118">
        <v>115.17384145879402</v>
      </c>
      <c r="EL118">
        <v>115.17384145879402</v>
      </c>
      <c r="EM118">
        <v>115.17384145879402</v>
      </c>
      <c r="EN118">
        <v>115.17384145879402</v>
      </c>
      <c r="EO118">
        <v>115.17384145879402</v>
      </c>
      <c r="EP118">
        <v>115.17384145879402</v>
      </c>
      <c r="EQ118" s="9">
        <v>132.39999999999998</v>
      </c>
      <c r="ER118" s="9">
        <v>132.39999999999998</v>
      </c>
      <c r="ES118" s="9">
        <v>132.39999999999998</v>
      </c>
      <c r="ET118" s="9">
        <v>132.39999999999998</v>
      </c>
      <c r="EU118" s="9">
        <v>132.39999999999998</v>
      </c>
      <c r="EV118" s="9">
        <v>132.39999999999998</v>
      </c>
      <c r="EW118" s="9">
        <v>132.39999999999998</v>
      </c>
      <c r="EX118" s="9">
        <v>132.39999999999998</v>
      </c>
      <c r="EY118" s="9">
        <v>132.39999999999998</v>
      </c>
      <c r="EZ118" s="9">
        <v>132.39999999999998</v>
      </c>
      <c r="FA118" s="9">
        <v>132.39999999999998</v>
      </c>
      <c r="FB118" s="9">
        <v>132.39999999999998</v>
      </c>
      <c r="FC118" s="9">
        <v>132.39999999999998</v>
      </c>
      <c r="FD118" s="9">
        <v>132.39999999999998</v>
      </c>
      <c r="FE118" s="9">
        <v>132.39999999999998</v>
      </c>
      <c r="FF118" s="9">
        <v>132.39999999999998</v>
      </c>
      <c r="FG118" s="9">
        <v>132.39999999999998</v>
      </c>
      <c r="FH118" s="9">
        <v>132.39999999999998</v>
      </c>
      <c r="FI118" s="9">
        <v>132.39999999999998</v>
      </c>
      <c r="FJ118" s="9">
        <v>132.39999999999998</v>
      </c>
      <c r="FK118" s="9">
        <v>132.39999999999998</v>
      </c>
      <c r="FL118" s="9">
        <v>132.39999999999998</v>
      </c>
      <c r="FM118" s="9">
        <v>132.39999999999998</v>
      </c>
      <c r="FN118" s="9">
        <v>132.39999999999998</v>
      </c>
      <c r="FO118" s="9">
        <v>132.39999999999998</v>
      </c>
      <c r="FP118" s="9">
        <v>132.39999999999998</v>
      </c>
      <c r="FQ118" s="9">
        <v>132.39999999999998</v>
      </c>
      <c r="FR118">
        <v>115.17384145879402</v>
      </c>
      <c r="FS118">
        <v>115.17384145879402</v>
      </c>
      <c r="FT118">
        <v>115.17384145879402</v>
      </c>
      <c r="FU118">
        <v>115.17384145879402</v>
      </c>
      <c r="FV118">
        <v>115.17384145879402</v>
      </c>
      <c r="FW118">
        <v>115.17384145879402</v>
      </c>
      <c r="FX118">
        <v>115.17384145879402</v>
      </c>
      <c r="FY118">
        <v>115.17384145879402</v>
      </c>
      <c r="FZ118">
        <v>115.17384145879402</v>
      </c>
      <c r="GA118" s="22">
        <f>0.19*G118</f>
        <v>21.883029877170863</v>
      </c>
      <c r="GB118" s="22">
        <f t="shared" ref="GB118" si="2899">0.19*H118</f>
        <v>21.883029877170863</v>
      </c>
      <c r="GC118" s="22">
        <f t="shared" ref="GC118" si="2900">0.19*I118</f>
        <v>21.883029877170863</v>
      </c>
      <c r="GD118" s="22">
        <f t="shared" ref="GD118" si="2901">0.19*J118</f>
        <v>21.883029877170863</v>
      </c>
      <c r="GE118" s="22">
        <f>0.19*P118</f>
        <v>21.883029877170863</v>
      </c>
      <c r="GF118" s="22">
        <f t="shared" ref="GF118" si="2902">0.19*Q118</f>
        <v>21.883029877170863</v>
      </c>
      <c r="GG118" s="22">
        <f t="shared" ref="GG118" si="2903">0.19*R118</f>
        <v>21.883029877170863</v>
      </c>
      <c r="GH118" s="22">
        <f t="shared" ref="GH118" si="2904">0.19*S118</f>
        <v>21.883029877170863</v>
      </c>
      <c r="GI118" s="22">
        <f>0.19*Y118</f>
        <v>4.9400000000000004</v>
      </c>
      <c r="GJ118" s="22">
        <f t="shared" ref="GJ118" si="2905">0.19*Z118</f>
        <v>4.9400000000000004</v>
      </c>
      <c r="GK118" s="22">
        <f t="shared" ref="GK118" si="2906">0.19*AA118</f>
        <v>4.9400000000000004</v>
      </c>
      <c r="GL118" s="22">
        <f t="shared" ref="GL118" si="2907">0.19*AB118</f>
        <v>4.9400000000000004</v>
      </c>
      <c r="GM118" s="22">
        <f>0.19*AH118</f>
        <v>0.89901227310452136</v>
      </c>
      <c r="GN118" s="22">
        <f t="shared" ref="GN118" si="2908">0.19*AI118</f>
        <v>0.89901227310452136</v>
      </c>
      <c r="GO118" s="22">
        <f t="shared" ref="GO118" si="2909">0.19*AJ118</f>
        <v>0.89901227310452136</v>
      </c>
      <c r="GP118" s="22">
        <f t="shared" ref="GP118" si="2910">0.19*AK118</f>
        <v>0.89901227310452136</v>
      </c>
      <c r="GQ118" s="22">
        <f>0.19*AQ118</f>
        <v>1.1337606426136515</v>
      </c>
      <c r="GR118" s="22">
        <f t="shared" ref="GR118" si="2911">0.19*AR118</f>
        <v>1.1337606426136515</v>
      </c>
      <c r="GS118" s="22">
        <f t="shared" ref="GS118" si="2912">0.19*AS118</f>
        <v>1.1337606426136515</v>
      </c>
      <c r="GT118" s="22">
        <f t="shared" ref="GT118" si="2913">0.19*AT118</f>
        <v>1.1337606426136515</v>
      </c>
      <c r="GU118" s="22">
        <f>0.19*AZ118</f>
        <v>1.0983560949141533</v>
      </c>
      <c r="GV118" s="22">
        <f t="shared" ref="GV118" si="2914">0.19*BA118</f>
        <v>1.0983560949141533</v>
      </c>
      <c r="GW118" s="22">
        <f t="shared" ref="GW118" si="2915">0.19*BB118</f>
        <v>1.0983560949141533</v>
      </c>
      <c r="GX118" s="22">
        <f t="shared" ref="GX118" si="2916">0.19*BC118</f>
        <v>1.0983560949141533</v>
      </c>
      <c r="GY118" s="22">
        <f>0.19*BI118</f>
        <v>0.36629030079812946</v>
      </c>
      <c r="GZ118" s="22">
        <f t="shared" ref="GZ118" si="2917">0.19*BJ118</f>
        <v>0.36629030079812946</v>
      </c>
      <c r="HA118" s="22">
        <f t="shared" ref="HA118" si="2918">0.19*BK118</f>
        <v>0.36629030079812946</v>
      </c>
      <c r="HB118" s="22">
        <f t="shared" ref="HB118" si="2919">0.19*BL118</f>
        <v>0.36629030079812946</v>
      </c>
      <c r="HC118" s="22">
        <f>0.19*BR118</f>
        <v>0.98719329831699854</v>
      </c>
      <c r="HD118" s="22">
        <f t="shared" ref="HD118" si="2920">0.19*BS118</f>
        <v>0.98719329831699854</v>
      </c>
      <c r="HE118" s="22">
        <f t="shared" ref="HE118" si="2921">0.19*BT118</f>
        <v>0.98719329831699854</v>
      </c>
      <c r="HF118" s="22">
        <f t="shared" ref="HF118" si="2922">0.19*BU118</f>
        <v>0.98719329831699854</v>
      </c>
      <c r="HG118" s="22">
        <f>0.19*CA118</f>
        <v>1.0796960589289581</v>
      </c>
      <c r="HH118" s="22">
        <f t="shared" ref="HH118" si="2923">0.19*CB118</f>
        <v>1.0796960589289581</v>
      </c>
      <c r="HI118" s="22">
        <f t="shared" ref="HI118" si="2924">0.19*CC118</f>
        <v>1.0796960589289581</v>
      </c>
      <c r="HJ118" s="22">
        <f t="shared" ref="HJ118" si="2925">0.19*CD118</f>
        <v>1.0796960589289581</v>
      </c>
      <c r="HK118" s="22">
        <f>0.19*CJ118</f>
        <v>1.8527942972552982</v>
      </c>
      <c r="HL118" s="22">
        <f t="shared" ref="HL118" si="2926">0.19*CK118</f>
        <v>1.8527942972552982</v>
      </c>
      <c r="HM118" s="22">
        <f t="shared" ref="HM118" si="2927">0.19*CL118</f>
        <v>1.8527942972552982</v>
      </c>
      <c r="HN118" s="22">
        <f t="shared" ref="HN118" si="2928">0.19*CM118</f>
        <v>1.8527942972552982</v>
      </c>
      <c r="HO118" s="22">
        <f>0.19*CS118</f>
        <v>0.6677997214791016</v>
      </c>
      <c r="HP118" s="22">
        <f t="shared" ref="HP118" si="2929">0.19*CT118</f>
        <v>0.6677997214791016</v>
      </c>
      <c r="HQ118" s="22">
        <f t="shared" ref="HQ118" si="2930">0.19*CU118</f>
        <v>0.6677997214791016</v>
      </c>
      <c r="HR118" s="22">
        <f t="shared" ref="HR118" si="2931">0.19*CV118</f>
        <v>0.6677997214791016</v>
      </c>
      <c r="HS118" s="22">
        <f>0.19*DB118</f>
        <v>2.9804274672092355</v>
      </c>
      <c r="HT118" s="22">
        <f t="shared" ref="HT118" si="2932">0.19*DC118</f>
        <v>2.9804274672092355</v>
      </c>
      <c r="HU118" s="22">
        <f t="shared" ref="HU118" si="2933">0.19*DD118</f>
        <v>2.9804274672092355</v>
      </c>
      <c r="HV118" s="22">
        <f t="shared" ref="HV118" si="2934">0.19*DE118</f>
        <v>2.9804274672092355</v>
      </c>
      <c r="HW118" s="22">
        <f>0.19*DK118</f>
        <v>21.883029877170863</v>
      </c>
      <c r="HX118" s="22">
        <f t="shared" ref="HX118" si="2935">0.19*DL118</f>
        <v>21.883029877170863</v>
      </c>
      <c r="HY118" s="22">
        <f t="shared" ref="HY118" si="2936">0.19*DM118</f>
        <v>21.883029877170863</v>
      </c>
      <c r="HZ118" s="22">
        <f t="shared" ref="HZ118" si="2937">0.19*DN118</f>
        <v>21.883029877170863</v>
      </c>
      <c r="IA118" s="22">
        <f>0.19*DT118</f>
        <v>25.155999999999995</v>
      </c>
      <c r="IB118" s="22">
        <f t="shared" ref="IB118" si="2938">0.19*DU118</f>
        <v>25.155999999999995</v>
      </c>
      <c r="IC118" s="22">
        <f t="shared" ref="IC118" si="2939">0.19*DV118</f>
        <v>25.155999999999995</v>
      </c>
      <c r="ID118" s="22">
        <f t="shared" ref="ID118" si="2940">0.19*DW118</f>
        <v>25.155999999999995</v>
      </c>
      <c r="IE118" s="22">
        <f>0.19*DX118</f>
        <v>25.155999999999995</v>
      </c>
      <c r="IF118" s="22">
        <f t="shared" ref="IF118" si="2941">0.19*DY118</f>
        <v>21.883029877170863</v>
      </c>
      <c r="IG118" s="22">
        <f t="shared" ref="IG118" si="2942">0.19*DZ118</f>
        <v>21.883029877170863</v>
      </c>
      <c r="IH118" s="22">
        <f t="shared" ref="IH118" si="2943">0.19*EA118</f>
        <v>21.883029877170863</v>
      </c>
      <c r="II118" s="22">
        <f>0.19*EL118</f>
        <v>21.883029877170863</v>
      </c>
      <c r="IJ118" s="22">
        <f t="shared" ref="IJ118" si="2944">0.19*EM118</f>
        <v>21.883029877170863</v>
      </c>
      <c r="IK118" s="22">
        <f t="shared" ref="IK118" si="2945">0.19*EN118</f>
        <v>21.883029877170863</v>
      </c>
      <c r="IL118" s="22">
        <f t="shared" ref="IL118" si="2946">0.19*EO118</f>
        <v>21.883029877170863</v>
      </c>
      <c r="IM118" s="22">
        <f>0.19*EU118</f>
        <v>25.155999999999995</v>
      </c>
      <c r="IN118" s="22">
        <f t="shared" ref="IN118" si="2947">0.19*EV118</f>
        <v>25.155999999999995</v>
      </c>
      <c r="IO118" s="22">
        <f t="shared" ref="IO118" si="2948">0.19*EW118</f>
        <v>25.155999999999995</v>
      </c>
      <c r="IP118" s="22">
        <f t="shared" ref="IP118" si="2949">0.19*EX118</f>
        <v>25.155999999999995</v>
      </c>
      <c r="IQ118" s="22">
        <f>0.19*FM118</f>
        <v>25.155999999999995</v>
      </c>
      <c r="IR118" s="22">
        <f t="shared" ref="IR118" si="2950">0.19*FN118</f>
        <v>25.155999999999995</v>
      </c>
      <c r="IS118" s="22">
        <f t="shared" ref="IS118" si="2951">0.19*FO118</f>
        <v>25.155999999999995</v>
      </c>
      <c r="IT118" s="22">
        <f t="shared" ref="IT118" si="2952">0.19*FP118</f>
        <v>25.155999999999995</v>
      </c>
      <c r="IU118" s="22">
        <f>0.19*FD118</f>
        <v>25.155999999999995</v>
      </c>
      <c r="IV118" s="22">
        <f t="shared" ref="IV118" si="2953">0.19*FE118</f>
        <v>25.155999999999995</v>
      </c>
      <c r="IW118" s="22">
        <f t="shared" ref="IW118" si="2954">0.19*FF118</f>
        <v>25.155999999999995</v>
      </c>
      <c r="IX118" s="22">
        <f t="shared" ref="IX118" si="2955">0.19*FG118</f>
        <v>25.155999999999995</v>
      </c>
      <c r="IY118" s="22">
        <f>0.19*FV118</f>
        <v>21.883029877170863</v>
      </c>
      <c r="IZ118" s="22">
        <f t="shared" ref="IZ118" si="2956">0.19*FW118</f>
        <v>21.883029877170863</v>
      </c>
      <c r="JA118" s="22">
        <f t="shared" ref="JA118" si="2957">0.19*FX118</f>
        <v>21.883029877170863</v>
      </c>
      <c r="JB118" s="22">
        <f t="shared" ref="JB118" si="2958">0.19*FY118</f>
        <v>21.883029877170863</v>
      </c>
      <c r="JC118" s="9">
        <v>132.39999999999998</v>
      </c>
      <c r="JD118" s="9">
        <v>132.39999999999998</v>
      </c>
      <c r="JE118" s="9">
        <v>132.39999999999998</v>
      </c>
      <c r="JF118" s="9">
        <v>132.39999999999998</v>
      </c>
      <c r="JG118" s="9">
        <v>132.39999999999998</v>
      </c>
      <c r="JH118" s="9">
        <v>132.39999999999998</v>
      </c>
      <c r="JI118" s="9">
        <v>132.39999999999998</v>
      </c>
      <c r="JJ118" s="9">
        <v>132.39999999999998</v>
      </c>
      <c r="JK118" s="9">
        <v>132.39999999999998</v>
      </c>
      <c r="JL118" s="22">
        <f>0.19*FU118</f>
        <v>21.883029877170863</v>
      </c>
      <c r="JM118" s="22">
        <f t="shared" ref="JM118" si="2959">0.19*FV118</f>
        <v>21.883029877170863</v>
      </c>
      <c r="JN118" s="22">
        <f t="shared" ref="JN118" si="2960">0.19*FW118</f>
        <v>21.883029877170863</v>
      </c>
      <c r="JO118" s="22">
        <f t="shared" ref="JO118" si="2961">0.19*FX118</f>
        <v>21.883029877170863</v>
      </c>
    </row>
    <row r="119" spans="1:275" x14ac:dyDescent="0.45">
      <c r="A119" s="2">
        <v>1970</v>
      </c>
      <c r="B119" s="2" t="s">
        <v>469</v>
      </c>
      <c r="C119" s="22">
        <v>0</v>
      </c>
      <c r="D119" s="22">
        <v>0</v>
      </c>
      <c r="E119" s="22">
        <v>0</v>
      </c>
      <c r="F119" s="22">
        <v>0</v>
      </c>
      <c r="G119" s="22">
        <v>0</v>
      </c>
      <c r="H119" s="22">
        <v>0</v>
      </c>
      <c r="I119" s="22">
        <v>0</v>
      </c>
      <c r="J119" s="22">
        <v>0</v>
      </c>
      <c r="K119" s="22">
        <v>0</v>
      </c>
      <c r="L119" s="22">
        <v>0</v>
      </c>
      <c r="M119" s="22">
        <v>0</v>
      </c>
      <c r="N119" s="22">
        <v>0</v>
      </c>
      <c r="O119" s="22">
        <v>0</v>
      </c>
      <c r="P119" s="22">
        <v>0</v>
      </c>
      <c r="Q119" s="22">
        <v>0</v>
      </c>
      <c r="R119" s="22">
        <v>0</v>
      </c>
      <c r="S119" s="22">
        <v>0</v>
      </c>
      <c r="T119" s="22">
        <v>0</v>
      </c>
      <c r="U119" s="22">
        <v>0</v>
      </c>
      <c r="V119" s="22">
        <v>0</v>
      </c>
      <c r="W119" s="22">
        <v>0</v>
      </c>
      <c r="X119" s="22">
        <v>0</v>
      </c>
      <c r="Y119" s="22">
        <v>0</v>
      </c>
      <c r="Z119" s="22">
        <v>0</v>
      </c>
      <c r="AA119" s="22">
        <v>0</v>
      </c>
      <c r="AB119" s="22">
        <v>0</v>
      </c>
      <c r="AC119" s="22">
        <v>0</v>
      </c>
      <c r="AD119" s="137">
        <v>0</v>
      </c>
      <c r="AE119" s="137">
        <v>0</v>
      </c>
      <c r="AF119" s="137">
        <v>0</v>
      </c>
      <c r="AG119" s="137">
        <v>0</v>
      </c>
      <c r="AH119" s="137">
        <v>0</v>
      </c>
      <c r="AI119" s="137">
        <v>0</v>
      </c>
      <c r="AJ119" s="137">
        <v>0</v>
      </c>
      <c r="AK119" s="137">
        <v>0</v>
      </c>
      <c r="AL119" s="137">
        <v>0</v>
      </c>
      <c r="AM119" s="137">
        <v>0</v>
      </c>
      <c r="AN119" s="137">
        <v>0</v>
      </c>
      <c r="AO119" s="137">
        <v>0</v>
      </c>
      <c r="AP119" s="137">
        <v>0</v>
      </c>
      <c r="AQ119" s="137">
        <v>0</v>
      </c>
      <c r="AR119" s="137">
        <v>0</v>
      </c>
      <c r="AS119" s="137">
        <v>0</v>
      </c>
      <c r="AT119" s="137">
        <v>0</v>
      </c>
      <c r="AU119" s="137">
        <v>0</v>
      </c>
      <c r="AV119" s="137">
        <v>0</v>
      </c>
      <c r="AW119" s="137">
        <v>0</v>
      </c>
      <c r="AX119" s="137">
        <v>0</v>
      </c>
      <c r="AY119" s="137">
        <v>0</v>
      </c>
      <c r="AZ119" s="137">
        <v>0</v>
      </c>
      <c r="BA119" s="137">
        <v>0</v>
      </c>
      <c r="BB119" s="137">
        <v>0</v>
      </c>
      <c r="BC119" s="137">
        <v>0</v>
      </c>
      <c r="BD119" s="137">
        <v>0</v>
      </c>
      <c r="BE119" s="137">
        <v>0</v>
      </c>
      <c r="BF119" s="137">
        <v>0</v>
      </c>
      <c r="BG119" s="137">
        <v>0</v>
      </c>
      <c r="BH119" s="137">
        <v>0</v>
      </c>
      <c r="BI119" s="137">
        <v>0</v>
      </c>
      <c r="BJ119" s="137">
        <v>0</v>
      </c>
      <c r="BK119" s="137">
        <v>0</v>
      </c>
      <c r="BL119" s="137">
        <v>0</v>
      </c>
      <c r="BM119" s="137">
        <v>0</v>
      </c>
      <c r="BN119" s="137">
        <v>0</v>
      </c>
      <c r="BO119" s="137">
        <v>0</v>
      </c>
      <c r="BP119" s="137">
        <v>0</v>
      </c>
      <c r="BQ119" s="137">
        <v>0</v>
      </c>
      <c r="BR119" s="137">
        <v>0</v>
      </c>
      <c r="BS119" s="137">
        <v>0</v>
      </c>
      <c r="BT119" s="137">
        <v>0</v>
      </c>
      <c r="BU119" s="137">
        <v>0</v>
      </c>
      <c r="BV119" s="137">
        <v>0</v>
      </c>
      <c r="BW119" s="137">
        <v>0</v>
      </c>
      <c r="BX119" s="137">
        <v>0</v>
      </c>
      <c r="BY119" s="137">
        <v>0</v>
      </c>
      <c r="BZ119" s="137">
        <v>0</v>
      </c>
      <c r="CA119" s="137">
        <v>0</v>
      </c>
      <c r="CB119" s="137">
        <v>0</v>
      </c>
      <c r="CC119" s="137">
        <v>0</v>
      </c>
      <c r="CD119" s="137">
        <v>0</v>
      </c>
      <c r="CE119" s="137">
        <v>0</v>
      </c>
      <c r="CF119" s="137">
        <v>0</v>
      </c>
      <c r="CG119" s="137">
        <v>0</v>
      </c>
      <c r="CH119" s="137">
        <v>0</v>
      </c>
      <c r="CI119" s="137">
        <v>0</v>
      </c>
      <c r="CJ119" s="137">
        <v>0</v>
      </c>
      <c r="CK119" s="137">
        <v>0</v>
      </c>
      <c r="CL119" s="137">
        <v>0</v>
      </c>
      <c r="CM119" s="137">
        <v>0</v>
      </c>
      <c r="CN119" s="137">
        <v>0</v>
      </c>
      <c r="CO119" s="137">
        <v>0</v>
      </c>
      <c r="CP119" s="137">
        <v>0</v>
      </c>
      <c r="CQ119" s="137">
        <v>0</v>
      </c>
      <c r="CR119" s="137">
        <v>0</v>
      </c>
      <c r="CS119" s="137">
        <v>0</v>
      </c>
      <c r="CT119" s="137">
        <v>0</v>
      </c>
      <c r="CU119" s="137">
        <v>0</v>
      </c>
      <c r="CV119" s="137">
        <v>0</v>
      </c>
      <c r="CW119" s="137">
        <v>0</v>
      </c>
      <c r="CX119" s="137">
        <v>0</v>
      </c>
      <c r="CY119" s="137">
        <v>0</v>
      </c>
      <c r="CZ119" s="137">
        <v>0</v>
      </c>
      <c r="DA119" s="137">
        <v>0</v>
      </c>
      <c r="DB119" s="137">
        <v>0</v>
      </c>
      <c r="DC119" s="137">
        <v>0</v>
      </c>
      <c r="DD119" s="137">
        <v>0</v>
      </c>
      <c r="DE119" s="137">
        <v>0</v>
      </c>
      <c r="DF119" s="137">
        <v>0</v>
      </c>
      <c r="DG119" s="22">
        <v>0</v>
      </c>
      <c r="DH119" s="22">
        <v>0</v>
      </c>
      <c r="DI119" s="22">
        <v>0</v>
      </c>
      <c r="DJ119" s="22">
        <v>0</v>
      </c>
      <c r="DK119" s="22">
        <v>0</v>
      </c>
      <c r="DL119" s="22">
        <v>0</v>
      </c>
      <c r="DM119" s="22">
        <v>0</v>
      </c>
      <c r="DN119" s="22">
        <v>0</v>
      </c>
      <c r="DO119" s="22">
        <v>0</v>
      </c>
      <c r="DP119" s="22">
        <v>0.45</v>
      </c>
      <c r="DQ119" s="22">
        <v>0.45</v>
      </c>
      <c r="DR119" s="22">
        <v>0.45</v>
      </c>
      <c r="DS119" s="22">
        <v>0.45</v>
      </c>
      <c r="DT119" s="22">
        <v>0.45</v>
      </c>
      <c r="DU119" s="22">
        <v>0.45</v>
      </c>
      <c r="DV119" s="22">
        <v>0.45</v>
      </c>
      <c r="DW119" s="22">
        <v>0.45</v>
      </c>
      <c r="DX119" s="22">
        <v>0.45</v>
      </c>
      <c r="DY119" s="22">
        <v>0</v>
      </c>
      <c r="DZ119" s="22">
        <v>0</v>
      </c>
      <c r="EA119" s="22">
        <v>0</v>
      </c>
      <c r="EB119" s="22">
        <v>0</v>
      </c>
      <c r="EC119" s="22">
        <v>0</v>
      </c>
      <c r="ED119" s="22">
        <v>0</v>
      </c>
      <c r="EE119" s="22">
        <v>0</v>
      </c>
      <c r="EF119" s="22">
        <v>0</v>
      </c>
      <c r="EG119" s="22">
        <v>0</v>
      </c>
      <c r="EH119" s="22">
        <v>0</v>
      </c>
      <c r="EI119" s="22">
        <v>0</v>
      </c>
      <c r="EJ119" s="22">
        <v>0</v>
      </c>
      <c r="EK119" s="22">
        <v>0</v>
      </c>
      <c r="EL119" s="22">
        <v>0</v>
      </c>
      <c r="EM119" s="22">
        <v>0</v>
      </c>
      <c r="EN119" s="22">
        <v>0</v>
      </c>
      <c r="EO119" s="22">
        <v>0</v>
      </c>
      <c r="EP119" s="22">
        <v>0</v>
      </c>
      <c r="EQ119" s="22">
        <v>0.45</v>
      </c>
      <c r="ER119" s="22">
        <v>0.45</v>
      </c>
      <c r="ES119" s="22">
        <v>0.45</v>
      </c>
      <c r="ET119" s="22">
        <v>0.45</v>
      </c>
      <c r="EU119" s="22">
        <v>0.45</v>
      </c>
      <c r="EV119" s="22">
        <v>0.45</v>
      </c>
      <c r="EW119" s="22">
        <v>0.45</v>
      </c>
      <c r="EX119" s="22">
        <v>0.45</v>
      </c>
      <c r="EY119" s="22">
        <v>0.45</v>
      </c>
      <c r="EZ119" s="22">
        <v>0.45</v>
      </c>
      <c r="FA119" s="22">
        <v>0.45</v>
      </c>
      <c r="FB119" s="22">
        <v>0.45</v>
      </c>
      <c r="FC119" s="22">
        <v>0.45</v>
      </c>
      <c r="FD119" s="22">
        <v>0.45</v>
      </c>
      <c r="FE119" s="22">
        <v>0.45</v>
      </c>
      <c r="FF119" s="22">
        <v>0.45</v>
      </c>
      <c r="FG119" s="22">
        <v>0.45</v>
      </c>
      <c r="FH119" s="22">
        <v>0.45</v>
      </c>
      <c r="FI119" s="22">
        <v>0.45</v>
      </c>
      <c r="FJ119" s="22">
        <v>0.45</v>
      </c>
      <c r="FK119" s="22">
        <v>0.45</v>
      </c>
      <c r="FL119" s="22">
        <v>0.45</v>
      </c>
      <c r="FM119" s="22">
        <v>0.45</v>
      </c>
      <c r="FN119" s="22">
        <v>0.45</v>
      </c>
      <c r="FO119" s="22">
        <v>0.45</v>
      </c>
      <c r="FP119" s="22">
        <v>0.45</v>
      </c>
      <c r="FQ119" s="22">
        <v>0.45</v>
      </c>
      <c r="FR119" s="22">
        <v>0</v>
      </c>
      <c r="FS119" s="22">
        <v>0</v>
      </c>
      <c r="FT119" s="22">
        <v>0</v>
      </c>
      <c r="FU119" s="22">
        <v>0</v>
      </c>
      <c r="FV119" s="22">
        <v>0</v>
      </c>
      <c r="FW119" s="22">
        <v>0</v>
      </c>
      <c r="FX119" s="22">
        <v>0</v>
      </c>
      <c r="FY119" s="22">
        <v>0</v>
      </c>
      <c r="FZ119" s="22">
        <v>0</v>
      </c>
      <c r="GA119" s="22">
        <f t="shared" ref="GA119" si="2962">G119</f>
        <v>0</v>
      </c>
      <c r="GB119" s="22">
        <f t="shared" ref="GB119" si="2963">H119</f>
        <v>0</v>
      </c>
      <c r="GC119" s="22">
        <f t="shared" ref="GC119" si="2964">I119</f>
        <v>0</v>
      </c>
      <c r="GD119" s="22">
        <f t="shared" ref="GD119" si="2965">J119</f>
        <v>0</v>
      </c>
      <c r="GE119" s="22">
        <f>P119</f>
        <v>0</v>
      </c>
      <c r="GF119" s="22">
        <f t="shared" ref="GF119" si="2966">Q119</f>
        <v>0</v>
      </c>
      <c r="GG119" s="22">
        <f t="shared" ref="GG119" si="2967">R119</f>
        <v>0</v>
      </c>
      <c r="GH119" s="22">
        <f t="shared" ref="GH119" si="2968">S119</f>
        <v>0</v>
      </c>
      <c r="GI119" s="22">
        <f>Y119</f>
        <v>0</v>
      </c>
      <c r="GJ119" s="22">
        <f t="shared" ref="GJ119" si="2969">Z119</f>
        <v>0</v>
      </c>
      <c r="GK119" s="22">
        <f t="shared" ref="GK119" si="2970">AA119</f>
        <v>0</v>
      </c>
      <c r="GL119" s="22">
        <f t="shared" ref="GL119" si="2971">AB119</f>
        <v>0</v>
      </c>
      <c r="GM119" s="22">
        <f>AH119</f>
        <v>0</v>
      </c>
      <c r="GN119" s="22">
        <f t="shared" ref="GN119" si="2972">AI119</f>
        <v>0</v>
      </c>
      <c r="GO119" s="22">
        <f t="shared" ref="GO119" si="2973">AJ119</f>
        <v>0</v>
      </c>
      <c r="GP119" s="22">
        <f t="shared" ref="GP119" si="2974">AK119</f>
        <v>0</v>
      </c>
      <c r="GQ119" s="22">
        <f>AQ119</f>
        <v>0</v>
      </c>
      <c r="GR119" s="22">
        <f t="shared" ref="GR119" si="2975">AR119</f>
        <v>0</v>
      </c>
      <c r="GS119" s="22">
        <f t="shared" ref="GS119" si="2976">AS119</f>
        <v>0</v>
      </c>
      <c r="GT119" s="22">
        <f t="shared" ref="GT119" si="2977">AT119</f>
        <v>0</v>
      </c>
      <c r="GU119" s="22">
        <f>AZ119</f>
        <v>0</v>
      </c>
      <c r="GV119" s="22">
        <f t="shared" ref="GV119" si="2978">BA119</f>
        <v>0</v>
      </c>
      <c r="GW119" s="22">
        <f t="shared" ref="GW119" si="2979">BB119</f>
        <v>0</v>
      </c>
      <c r="GX119" s="22">
        <f t="shared" ref="GX119" si="2980">BC119</f>
        <v>0</v>
      </c>
      <c r="GY119" s="22">
        <f>BI119</f>
        <v>0</v>
      </c>
      <c r="GZ119" s="22">
        <f t="shared" ref="GZ119" si="2981">BJ119</f>
        <v>0</v>
      </c>
      <c r="HA119" s="22">
        <f t="shared" ref="HA119" si="2982">BK119</f>
        <v>0</v>
      </c>
      <c r="HB119" s="22">
        <f t="shared" ref="HB119" si="2983">BL119</f>
        <v>0</v>
      </c>
      <c r="HC119" s="22">
        <f>BR119</f>
        <v>0</v>
      </c>
      <c r="HD119" s="22">
        <f t="shared" ref="HD119" si="2984">BS119</f>
        <v>0</v>
      </c>
      <c r="HE119" s="22">
        <f t="shared" ref="HE119" si="2985">BT119</f>
        <v>0</v>
      </c>
      <c r="HF119" s="22">
        <f t="shared" ref="HF119" si="2986">BU119</f>
        <v>0</v>
      </c>
      <c r="HG119" s="22">
        <f>CA119</f>
        <v>0</v>
      </c>
      <c r="HH119" s="22">
        <f t="shared" ref="HH119" si="2987">CB119</f>
        <v>0</v>
      </c>
      <c r="HI119" s="22">
        <f t="shared" ref="HI119" si="2988">CC119</f>
        <v>0</v>
      </c>
      <c r="HJ119" s="22">
        <f t="shared" ref="HJ119" si="2989">CD119</f>
        <v>0</v>
      </c>
      <c r="HK119" s="22">
        <f>CJ119</f>
        <v>0</v>
      </c>
      <c r="HL119" s="22">
        <f t="shared" ref="HL119" si="2990">CK119</f>
        <v>0</v>
      </c>
      <c r="HM119" s="22">
        <f t="shared" ref="HM119" si="2991">CL119</f>
        <v>0</v>
      </c>
      <c r="HN119" s="22">
        <f t="shared" ref="HN119" si="2992">CM119</f>
        <v>0</v>
      </c>
      <c r="HO119" s="22">
        <f>CS119</f>
        <v>0</v>
      </c>
      <c r="HP119" s="22">
        <f t="shared" ref="HP119" si="2993">CT119</f>
        <v>0</v>
      </c>
      <c r="HQ119" s="22">
        <f t="shared" ref="HQ119" si="2994">CU119</f>
        <v>0</v>
      </c>
      <c r="HR119" s="22">
        <f t="shared" ref="HR119" si="2995">CV119</f>
        <v>0</v>
      </c>
      <c r="HS119" s="22">
        <f>DB119</f>
        <v>0</v>
      </c>
      <c r="HT119" s="22">
        <f t="shared" ref="HT119" si="2996">DC119</f>
        <v>0</v>
      </c>
      <c r="HU119" s="22">
        <f t="shared" ref="HU119" si="2997">DD119</f>
        <v>0</v>
      </c>
      <c r="HV119" s="22">
        <f t="shared" ref="HV119" si="2998">DE119</f>
        <v>0</v>
      </c>
      <c r="HW119" s="22">
        <f>DK119</f>
        <v>0</v>
      </c>
      <c r="HX119" s="22">
        <f t="shared" ref="HX119" si="2999">DL119</f>
        <v>0</v>
      </c>
      <c r="HY119" s="22">
        <f t="shared" ref="HY119" si="3000">DM119</f>
        <v>0</v>
      </c>
      <c r="HZ119" s="22">
        <f t="shared" ref="HZ119" si="3001">DN119</f>
        <v>0</v>
      </c>
      <c r="IA119" s="22">
        <f>DT119</f>
        <v>0.45</v>
      </c>
      <c r="IB119" s="22">
        <f t="shared" ref="IB119" si="3002">DU119</f>
        <v>0.45</v>
      </c>
      <c r="IC119" s="22">
        <f t="shared" ref="IC119" si="3003">DV119</f>
        <v>0.45</v>
      </c>
      <c r="ID119" s="22">
        <f t="shared" ref="ID119" si="3004">DW119</f>
        <v>0.45</v>
      </c>
      <c r="IE119" s="22">
        <f>EC119</f>
        <v>0</v>
      </c>
      <c r="IF119" s="22">
        <f t="shared" ref="IF119" si="3005">ED119</f>
        <v>0</v>
      </c>
      <c r="IG119" s="22">
        <f t="shared" ref="IG119" si="3006">EE119</f>
        <v>0</v>
      </c>
      <c r="IH119" s="22">
        <f t="shared" ref="IH119" si="3007">EF119</f>
        <v>0</v>
      </c>
      <c r="II119" s="22">
        <f>EL119</f>
        <v>0</v>
      </c>
      <c r="IJ119" s="22">
        <f t="shared" ref="IJ119" si="3008">EM119</f>
        <v>0</v>
      </c>
      <c r="IK119" s="22">
        <f t="shared" ref="IK119" si="3009">EN119</f>
        <v>0</v>
      </c>
      <c r="IL119" s="22">
        <f t="shared" ref="IL119" si="3010">EO119</f>
        <v>0</v>
      </c>
      <c r="IM119" s="22">
        <f>EU119</f>
        <v>0.45</v>
      </c>
      <c r="IN119" s="22">
        <f t="shared" ref="IN119" si="3011">EV119</f>
        <v>0.45</v>
      </c>
      <c r="IO119" s="22">
        <f t="shared" ref="IO119" si="3012">EW119</f>
        <v>0.45</v>
      </c>
      <c r="IP119" s="22">
        <f t="shared" ref="IP119" si="3013">EX119</f>
        <v>0.45</v>
      </c>
      <c r="IQ119" s="22">
        <f>FM119</f>
        <v>0.45</v>
      </c>
      <c r="IR119" s="22">
        <f t="shared" ref="IR119" si="3014">FN119</f>
        <v>0.45</v>
      </c>
      <c r="IS119" s="22">
        <f t="shared" ref="IS119" si="3015">FO119</f>
        <v>0.45</v>
      </c>
      <c r="IT119" s="22">
        <f t="shared" ref="IT119" si="3016">FP119</f>
        <v>0.45</v>
      </c>
      <c r="IU119" s="22">
        <f>FD119</f>
        <v>0.45</v>
      </c>
      <c r="IV119" s="22">
        <f t="shared" ref="IV119" si="3017">FE119</f>
        <v>0.45</v>
      </c>
      <c r="IW119" s="22">
        <f t="shared" ref="IW119" si="3018">FF119</f>
        <v>0.45</v>
      </c>
      <c r="IX119" s="22">
        <f t="shared" ref="IX119" si="3019">FG119</f>
        <v>0.45</v>
      </c>
      <c r="IY119" s="22">
        <f>FV119</f>
        <v>0</v>
      </c>
      <c r="IZ119" s="22">
        <f t="shared" ref="IZ119" si="3020">FW119</f>
        <v>0</v>
      </c>
      <c r="JA119" s="22">
        <f t="shared" ref="JA119" si="3021">FX119</f>
        <v>0</v>
      </c>
      <c r="JB119" s="22">
        <f t="shared" ref="JB119" si="3022">FY119</f>
        <v>0</v>
      </c>
      <c r="JC119" s="22">
        <v>0.45</v>
      </c>
      <c r="JD119" s="22">
        <v>0.45</v>
      </c>
      <c r="JE119" s="22">
        <v>0.45</v>
      </c>
      <c r="JF119" s="22">
        <v>0.45</v>
      </c>
      <c r="JG119" s="22">
        <v>0.45</v>
      </c>
      <c r="JH119" s="22">
        <v>0.45</v>
      </c>
      <c r="JI119" s="22">
        <v>0.45</v>
      </c>
      <c r="JJ119" s="22">
        <v>0.45</v>
      </c>
      <c r="JK119" s="22">
        <v>0.45</v>
      </c>
      <c r="JL119" s="22">
        <f>FU119</f>
        <v>0</v>
      </c>
      <c r="JM119" s="22">
        <f t="shared" ref="JM119" si="3023">FV119</f>
        <v>0</v>
      </c>
      <c r="JN119" s="22">
        <f t="shared" ref="JN119" si="3024">FW119</f>
        <v>0</v>
      </c>
      <c r="JO119" s="22">
        <f t="shared" ref="JO119" si="3025">FX119</f>
        <v>0</v>
      </c>
    </row>
    <row r="120" spans="1:275" x14ac:dyDescent="0.45">
      <c r="A120" s="2">
        <v>1980</v>
      </c>
      <c r="B120" s="2" t="s">
        <v>459</v>
      </c>
      <c r="C120">
        <v>10.763910416709722</v>
      </c>
      <c r="D120">
        <v>10.763910416709722</v>
      </c>
      <c r="E120">
        <v>10.763910416709722</v>
      </c>
      <c r="F120">
        <v>10.763910416709722</v>
      </c>
      <c r="G120">
        <v>10.763910416709722</v>
      </c>
      <c r="H120">
        <v>10.763910416709722</v>
      </c>
      <c r="I120">
        <v>10.763910416709722</v>
      </c>
      <c r="J120">
        <v>10.763910416709722</v>
      </c>
      <c r="K120">
        <v>10.763910416709722</v>
      </c>
      <c r="L120">
        <v>10.763910416709722</v>
      </c>
      <c r="M120">
        <v>10.763910416709722</v>
      </c>
      <c r="N120">
        <v>10.763910416709722</v>
      </c>
      <c r="O120">
        <v>10.763910416709722</v>
      </c>
      <c r="P120">
        <v>10.763910416709722</v>
      </c>
      <c r="Q120">
        <v>10.763910416709722</v>
      </c>
      <c r="R120">
        <v>10.763910416709722</v>
      </c>
      <c r="S120">
        <v>10.763910416709722</v>
      </c>
      <c r="T120">
        <v>10.763910416709722</v>
      </c>
      <c r="U120" s="2">
        <v>14</v>
      </c>
      <c r="V120" s="2">
        <v>14</v>
      </c>
      <c r="W120" s="2">
        <v>14</v>
      </c>
      <c r="X120" s="2">
        <v>14</v>
      </c>
      <c r="Y120" s="2">
        <v>86</v>
      </c>
      <c r="Z120" s="2">
        <v>86</v>
      </c>
      <c r="AA120" s="2">
        <v>86</v>
      </c>
      <c r="AB120" s="2">
        <v>86</v>
      </c>
      <c r="AC120">
        <v>10.763910416709722</v>
      </c>
      <c r="AD120" s="137">
        <v>64.496595190979576</v>
      </c>
      <c r="AE120" s="137">
        <v>64.496595190979576</v>
      </c>
      <c r="AF120" s="137">
        <v>64.496595190979576</v>
      </c>
      <c r="AG120" s="137">
        <v>64.496595190979576</v>
      </c>
      <c r="AH120" s="137">
        <v>41.939693783210551</v>
      </c>
      <c r="AI120" s="137">
        <v>41.939693783210551</v>
      </c>
      <c r="AJ120" s="137">
        <v>41.939693783210551</v>
      </c>
      <c r="AK120" s="137">
        <v>41.939693783210551</v>
      </c>
      <c r="AL120" s="137">
        <v>41.939693783210551</v>
      </c>
      <c r="AM120" s="137">
        <v>63.765722402397294</v>
      </c>
      <c r="AN120" s="137">
        <v>63.765722402397294</v>
      </c>
      <c r="AO120" s="137">
        <v>63.765722402397294</v>
      </c>
      <c r="AP120" s="137">
        <v>63.765722402397294</v>
      </c>
      <c r="AQ120" s="137">
        <v>45.380625758564229</v>
      </c>
      <c r="AR120" s="137">
        <v>45.380625758564229</v>
      </c>
      <c r="AS120" s="137">
        <v>45.380625758564229</v>
      </c>
      <c r="AT120" s="137">
        <v>45.380625758564229</v>
      </c>
      <c r="AU120" s="137">
        <v>45.380625758564229</v>
      </c>
      <c r="AV120" s="137">
        <v>67.473492473908351</v>
      </c>
      <c r="AW120" s="137">
        <v>67.473492473908351</v>
      </c>
      <c r="AX120" s="137">
        <v>67.473492473908351</v>
      </c>
      <c r="AY120" s="137">
        <v>67.473492473908351</v>
      </c>
      <c r="AZ120" s="137">
        <v>37.467604654202695</v>
      </c>
      <c r="BA120" s="137">
        <v>37.467604654202695</v>
      </c>
      <c r="BB120" s="137">
        <v>37.467604654202695</v>
      </c>
      <c r="BC120" s="137">
        <v>37.467604654202695</v>
      </c>
      <c r="BD120" s="137">
        <v>37.467604654202695</v>
      </c>
      <c r="BE120" s="137">
        <v>93.19239736776062</v>
      </c>
      <c r="BF120" s="137">
        <v>93.19239736776062</v>
      </c>
      <c r="BG120" s="137">
        <v>93.19239736776062</v>
      </c>
      <c r="BH120" s="137">
        <v>93.19239736776062</v>
      </c>
      <c r="BI120" s="137">
        <v>86.931008088772927</v>
      </c>
      <c r="BJ120" s="137">
        <v>86.931008088772927</v>
      </c>
      <c r="BK120" s="137">
        <v>86.931008088772927</v>
      </c>
      <c r="BL120" s="137">
        <v>86.931008088772927</v>
      </c>
      <c r="BM120" s="137">
        <v>86.931008088772927</v>
      </c>
      <c r="BN120" s="137">
        <v>75.792189428129831</v>
      </c>
      <c r="BO120" s="137">
        <v>75.792189428129831</v>
      </c>
      <c r="BP120" s="137">
        <v>75.792189428129831</v>
      </c>
      <c r="BQ120" s="137">
        <v>75.792189428129831</v>
      </c>
      <c r="BR120" s="137">
        <v>36.273381198567037</v>
      </c>
      <c r="BS120" s="137">
        <v>36.273381198567037</v>
      </c>
      <c r="BT120" s="137">
        <v>36.273381198567037</v>
      </c>
      <c r="BU120" s="137">
        <v>36.273381198567037</v>
      </c>
      <c r="BV120" s="137">
        <v>36.273381198567037</v>
      </c>
      <c r="BW120" s="137">
        <v>73.067100335184008</v>
      </c>
      <c r="BX120" s="137">
        <v>73.067100335184008</v>
      </c>
      <c r="BY120" s="137">
        <v>73.067100335184008</v>
      </c>
      <c r="BZ120" s="137">
        <v>73.067100335184008</v>
      </c>
      <c r="CA120" s="137">
        <v>57.317942314218932</v>
      </c>
      <c r="CB120" s="137">
        <v>57.317942314218932</v>
      </c>
      <c r="CC120" s="137">
        <v>57.317942314218932</v>
      </c>
      <c r="CD120" s="137">
        <v>57.317942314218932</v>
      </c>
      <c r="CE120" s="137">
        <v>57.317942314218932</v>
      </c>
      <c r="CF120" s="137">
        <v>70.019977343612481</v>
      </c>
      <c r="CG120" s="137">
        <v>70.019977343612481</v>
      </c>
      <c r="CH120" s="137">
        <v>70.019977343612481</v>
      </c>
      <c r="CI120" s="137">
        <v>70.019977343612481</v>
      </c>
      <c r="CJ120" s="137">
        <v>45.43527301660383</v>
      </c>
      <c r="CK120" s="137">
        <v>45.43527301660383</v>
      </c>
      <c r="CL120" s="137">
        <v>45.43527301660383</v>
      </c>
      <c r="CM120" s="137">
        <v>45.43527301660383</v>
      </c>
      <c r="CN120" s="137">
        <v>45.43527301660383</v>
      </c>
      <c r="CO120" s="137">
        <v>93.616476296451594</v>
      </c>
      <c r="CP120" s="137">
        <v>93.616476296451594</v>
      </c>
      <c r="CQ120" s="137">
        <v>93.616476296451594</v>
      </c>
      <c r="CR120" s="137">
        <v>93.616476296451594</v>
      </c>
      <c r="CS120" s="137">
        <v>76.965251113024436</v>
      </c>
      <c r="CT120" s="137">
        <v>76.965251113024436</v>
      </c>
      <c r="CU120" s="137">
        <v>76.965251113024436</v>
      </c>
      <c r="CV120" s="137">
        <v>76.965251113024436</v>
      </c>
      <c r="CW120" s="137">
        <v>76.965251113024436</v>
      </c>
      <c r="CX120" s="137">
        <v>120.30256872727274</v>
      </c>
      <c r="CY120" s="137">
        <v>120.30256872727274</v>
      </c>
      <c r="CZ120" s="137">
        <v>120.30256872727274</v>
      </c>
      <c r="DA120" s="137">
        <v>120.30256872727274</v>
      </c>
      <c r="DB120" s="137">
        <v>102.08264751320112</v>
      </c>
      <c r="DC120" s="137">
        <v>102.08264751320112</v>
      </c>
      <c r="DD120" s="137">
        <v>102.08264751320112</v>
      </c>
      <c r="DE120" s="137">
        <v>102.08264751320112</v>
      </c>
      <c r="DF120" s="137">
        <v>102.08264751320112</v>
      </c>
      <c r="DG120">
        <v>10.763910416709722</v>
      </c>
      <c r="DH120">
        <v>10.763910416709722</v>
      </c>
      <c r="DI120">
        <v>10.763910416709722</v>
      </c>
      <c r="DJ120">
        <v>10.763910416709722</v>
      </c>
      <c r="DK120">
        <v>10.763910416709722</v>
      </c>
      <c r="DL120">
        <v>10.763910416709722</v>
      </c>
      <c r="DM120">
        <v>10.763910416709722</v>
      </c>
      <c r="DN120">
        <v>10.763910416709722</v>
      </c>
      <c r="DO120">
        <v>10.763910416709722</v>
      </c>
      <c r="DP120" s="9">
        <v>27.2</v>
      </c>
      <c r="DQ120" s="9">
        <v>27.2</v>
      </c>
      <c r="DR120" s="9">
        <v>27.2</v>
      </c>
      <c r="DS120" s="9">
        <v>27.2</v>
      </c>
      <c r="DT120" s="9">
        <v>27.2</v>
      </c>
      <c r="DU120" s="9">
        <v>27.2</v>
      </c>
      <c r="DV120" s="9">
        <v>27.2</v>
      </c>
      <c r="DW120" s="9">
        <v>27.2</v>
      </c>
      <c r="DX120" s="9">
        <v>27.2</v>
      </c>
      <c r="DY120">
        <v>10.763910416709722</v>
      </c>
      <c r="DZ120">
        <v>10.763910416709722</v>
      </c>
      <c r="EA120">
        <v>10.763910416709722</v>
      </c>
      <c r="EB120">
        <v>10.763910416709722</v>
      </c>
      <c r="EC120">
        <v>10.763910416709722</v>
      </c>
      <c r="ED120">
        <v>10.763910416709722</v>
      </c>
      <c r="EE120">
        <v>10.763910416709722</v>
      </c>
      <c r="EF120">
        <v>10.763910416709722</v>
      </c>
      <c r="EG120">
        <v>10.763910416709722</v>
      </c>
      <c r="EH120">
        <v>10.763910416709722</v>
      </c>
      <c r="EI120">
        <v>10.763910416709722</v>
      </c>
      <c r="EJ120">
        <v>10.763910416709722</v>
      </c>
      <c r="EK120">
        <v>10.763910416709722</v>
      </c>
      <c r="EL120">
        <v>10.763910416709722</v>
      </c>
      <c r="EM120">
        <v>10.763910416709722</v>
      </c>
      <c r="EN120">
        <v>10.763910416709722</v>
      </c>
      <c r="EO120">
        <v>10.763910416709722</v>
      </c>
      <c r="EP120">
        <v>10.763910416709722</v>
      </c>
      <c r="EQ120" s="9">
        <v>27.2</v>
      </c>
      <c r="ER120" s="9">
        <v>27.2</v>
      </c>
      <c r="ES120" s="9">
        <v>27.2</v>
      </c>
      <c r="ET120" s="9">
        <v>27.2</v>
      </c>
      <c r="EU120" s="9">
        <v>27.2</v>
      </c>
      <c r="EV120" s="9">
        <v>27.2</v>
      </c>
      <c r="EW120" s="9">
        <v>27.2</v>
      </c>
      <c r="EX120" s="9">
        <v>27.2</v>
      </c>
      <c r="EY120" s="9">
        <v>27.2</v>
      </c>
      <c r="EZ120" s="9">
        <v>27.2</v>
      </c>
      <c r="FA120" s="9">
        <v>27.2</v>
      </c>
      <c r="FB120" s="9">
        <v>27.2</v>
      </c>
      <c r="FC120" s="9">
        <v>27.2</v>
      </c>
      <c r="FD120" s="9">
        <v>27.2</v>
      </c>
      <c r="FE120" s="9">
        <v>27.2</v>
      </c>
      <c r="FF120" s="9">
        <v>27.2</v>
      </c>
      <c r="FG120" s="9">
        <v>27.2</v>
      </c>
      <c r="FH120" s="9">
        <v>27.2</v>
      </c>
      <c r="FI120" s="9">
        <v>27.2</v>
      </c>
      <c r="FJ120" s="9">
        <v>27.2</v>
      </c>
      <c r="FK120" s="9">
        <v>27.2</v>
      </c>
      <c r="FL120" s="9">
        <v>27.2</v>
      </c>
      <c r="FM120" s="9">
        <v>27.2</v>
      </c>
      <c r="FN120" s="9">
        <v>27.2</v>
      </c>
      <c r="FO120" s="9">
        <v>27.2</v>
      </c>
      <c r="FP120" s="9">
        <v>27.2</v>
      </c>
      <c r="FQ120" s="9">
        <v>27.2</v>
      </c>
      <c r="FR120">
        <v>10.763910416709722</v>
      </c>
      <c r="FS120">
        <v>10.763910416709722</v>
      </c>
      <c r="FT120">
        <v>10.763910416709722</v>
      </c>
      <c r="FU120">
        <v>10.763910416709722</v>
      </c>
      <c r="FV120">
        <v>10.763910416709722</v>
      </c>
      <c r="FW120">
        <v>10.763910416709722</v>
      </c>
      <c r="FX120">
        <v>10.763910416709722</v>
      </c>
      <c r="FY120">
        <v>10.763910416709722</v>
      </c>
      <c r="FZ120">
        <v>10.763910416709722</v>
      </c>
      <c r="GA120" s="22">
        <f>1.85*G120</f>
        <v>19.913234270912987</v>
      </c>
      <c r="GB120" s="22">
        <f t="shared" ref="GB120:GB123" si="3026">1.85*H120</f>
        <v>19.913234270912987</v>
      </c>
      <c r="GC120" s="22">
        <f t="shared" ref="GC120:GC123" si="3027">1.85*I120</f>
        <v>19.913234270912987</v>
      </c>
      <c r="GD120" s="22">
        <f t="shared" ref="GD120:GD123" si="3028">1.85*J120</f>
        <v>19.913234270912987</v>
      </c>
      <c r="GE120" s="22">
        <f t="shared" ref="GE120:GE123" si="3029">1.85*P120</f>
        <v>19.913234270912987</v>
      </c>
      <c r="GF120" s="22">
        <f t="shared" ref="GF120:GF123" si="3030">1.85*Q120</f>
        <v>19.913234270912987</v>
      </c>
      <c r="GG120" s="22">
        <f t="shared" ref="GG120:GG123" si="3031">1.85*R120</f>
        <v>19.913234270912987</v>
      </c>
      <c r="GH120" s="22">
        <f t="shared" ref="GH120:GH123" si="3032">1.85*S120</f>
        <v>19.913234270912987</v>
      </c>
      <c r="GI120" s="22">
        <f>1.85*Y120</f>
        <v>159.1</v>
      </c>
      <c r="GJ120" s="22">
        <f t="shared" ref="GJ120:GJ123" si="3033">1.85*Z120</f>
        <v>159.1</v>
      </c>
      <c r="GK120" s="22">
        <f t="shared" ref="GK120:GK123" si="3034">1.85*AA120</f>
        <v>159.1</v>
      </c>
      <c r="GL120" s="22">
        <f t="shared" ref="GL120:GL123" si="3035">1.85*AB120</f>
        <v>159.1</v>
      </c>
      <c r="GM120" s="22">
        <f>1.85*AH120</f>
        <v>77.588433498939523</v>
      </c>
      <c r="GN120" s="22">
        <f t="shared" ref="GN120:GN123" si="3036">1.85*AI120</f>
        <v>77.588433498939523</v>
      </c>
      <c r="GO120" s="22">
        <f t="shared" ref="GO120:GO123" si="3037">1.85*AJ120</f>
        <v>77.588433498939523</v>
      </c>
      <c r="GP120" s="22">
        <f t="shared" ref="GP120:GP123" si="3038">1.85*AK120</f>
        <v>77.588433498939523</v>
      </c>
      <c r="GQ120" s="22">
        <f>1.85*AQ120</f>
        <v>83.954157653343827</v>
      </c>
      <c r="GR120" s="22">
        <f t="shared" ref="GR120:GR123" si="3039">1.85*AR120</f>
        <v>83.954157653343827</v>
      </c>
      <c r="GS120" s="22">
        <f t="shared" ref="GS120:GS123" si="3040">1.85*AS120</f>
        <v>83.954157653343827</v>
      </c>
      <c r="GT120" s="22">
        <f t="shared" ref="GT120:GT123" si="3041">1.85*AT120</f>
        <v>83.954157653343827</v>
      </c>
      <c r="GU120" s="22">
        <f>1.85*AZ120</f>
        <v>69.315068610274992</v>
      </c>
      <c r="GV120" s="22">
        <f t="shared" ref="GV120:GV123" si="3042">1.85*BA120</f>
        <v>69.315068610274992</v>
      </c>
      <c r="GW120" s="22">
        <f t="shared" ref="GW120:GW123" si="3043">1.85*BB120</f>
        <v>69.315068610274992</v>
      </c>
      <c r="GX120" s="22">
        <f t="shared" ref="GX120:GX123" si="3044">1.85*BC120</f>
        <v>69.315068610274992</v>
      </c>
      <c r="GY120" s="22">
        <f>1.85*BI120</f>
        <v>160.82236496422993</v>
      </c>
      <c r="GZ120" s="22">
        <f t="shared" ref="GZ120:GZ123" si="3045">1.85*BJ120</f>
        <v>160.82236496422993</v>
      </c>
      <c r="HA120" s="22">
        <f t="shared" ref="HA120:HA123" si="3046">1.85*BK120</f>
        <v>160.82236496422993</v>
      </c>
      <c r="HB120" s="22">
        <f t="shared" ref="HB120:HB123" si="3047">1.85*BL120</f>
        <v>160.82236496422993</v>
      </c>
      <c r="HC120" s="22">
        <f>1.85*BR120</f>
        <v>67.105755217349028</v>
      </c>
      <c r="HD120" s="22">
        <f t="shared" ref="HD120:HD123" si="3048">1.85*BS120</f>
        <v>67.105755217349028</v>
      </c>
      <c r="HE120" s="22">
        <f t="shared" ref="HE120:HE123" si="3049">1.85*BT120</f>
        <v>67.105755217349028</v>
      </c>
      <c r="HF120" s="22">
        <f t="shared" ref="HF120:HF123" si="3050">1.85*BU120</f>
        <v>67.105755217349028</v>
      </c>
      <c r="HG120" s="22">
        <f>1.85*CA120</f>
        <v>106.03819328130503</v>
      </c>
      <c r="HH120" s="22">
        <f t="shared" ref="HH120:HH123" si="3051">1.85*CB120</f>
        <v>106.03819328130503</v>
      </c>
      <c r="HI120" s="22">
        <f t="shared" ref="HI120:HI123" si="3052">1.85*CC120</f>
        <v>106.03819328130503</v>
      </c>
      <c r="HJ120" s="22">
        <f t="shared" ref="HJ120:HJ123" si="3053">1.85*CD120</f>
        <v>106.03819328130503</v>
      </c>
      <c r="HK120" s="22">
        <f>1.85*CJ120</f>
        <v>84.055255080717089</v>
      </c>
      <c r="HL120" s="22">
        <f t="shared" ref="HL120:HL123" si="3054">1.85*CK120</f>
        <v>84.055255080717089</v>
      </c>
      <c r="HM120" s="22">
        <f t="shared" ref="HM120:HM123" si="3055">1.85*CL120</f>
        <v>84.055255080717089</v>
      </c>
      <c r="HN120" s="22">
        <f t="shared" ref="HN120:HN123" si="3056">1.85*CM120</f>
        <v>84.055255080717089</v>
      </c>
      <c r="HO120" s="22">
        <f>1.85*CS120</f>
        <v>142.38571455909522</v>
      </c>
      <c r="HP120" s="22">
        <f t="shared" ref="HP120:HP123" si="3057">1.85*CT120</f>
        <v>142.38571455909522</v>
      </c>
      <c r="HQ120" s="22">
        <f t="shared" ref="HQ120:HQ123" si="3058">1.85*CU120</f>
        <v>142.38571455909522</v>
      </c>
      <c r="HR120" s="22">
        <f t="shared" ref="HR120:HR123" si="3059">1.85*CV120</f>
        <v>142.38571455909522</v>
      </c>
      <c r="HS120" s="22">
        <f>1.85*DB120</f>
        <v>188.85289789942209</v>
      </c>
      <c r="HT120" s="22">
        <f t="shared" ref="HT120:HT123" si="3060">1.85*DC120</f>
        <v>188.85289789942209</v>
      </c>
      <c r="HU120" s="22">
        <f t="shared" ref="HU120:HU123" si="3061">1.85*DD120</f>
        <v>188.85289789942209</v>
      </c>
      <c r="HV120" s="22">
        <f t="shared" ref="HV120:HV123" si="3062">1.85*DE120</f>
        <v>188.85289789942209</v>
      </c>
      <c r="HW120" s="22">
        <f>1.85*DK120</f>
        <v>19.913234270912987</v>
      </c>
      <c r="HX120" s="22">
        <f t="shared" ref="HX120:HX123" si="3063">1.85*DL120</f>
        <v>19.913234270912987</v>
      </c>
      <c r="HY120" s="22">
        <f t="shared" ref="HY120:HY123" si="3064">1.85*DM120</f>
        <v>19.913234270912987</v>
      </c>
      <c r="HZ120" s="22">
        <f t="shared" ref="HZ120:HZ123" si="3065">1.85*DN120</f>
        <v>19.913234270912987</v>
      </c>
      <c r="IA120" s="22">
        <f>1.85*DT120</f>
        <v>50.32</v>
      </c>
      <c r="IB120" s="22">
        <f t="shared" ref="IB120:IB123" si="3066">1.85*DU120</f>
        <v>50.32</v>
      </c>
      <c r="IC120" s="22">
        <f t="shared" ref="IC120:IC123" si="3067">1.85*DV120</f>
        <v>50.32</v>
      </c>
      <c r="ID120" s="22">
        <f t="shared" ref="ID120:ID123" si="3068">1.85*DW120</f>
        <v>50.32</v>
      </c>
      <c r="IE120" s="22">
        <f>1.85*EC120</f>
        <v>19.913234270912987</v>
      </c>
      <c r="IF120" s="22">
        <f t="shared" ref="IF120:IF123" si="3069">1.85*ED120</f>
        <v>19.913234270912987</v>
      </c>
      <c r="IG120" s="22">
        <f t="shared" ref="IG120:IG123" si="3070">1.85*EE120</f>
        <v>19.913234270912987</v>
      </c>
      <c r="IH120" s="22">
        <f t="shared" ref="IH120:IH123" si="3071">1.85*EF120</f>
        <v>19.913234270912987</v>
      </c>
      <c r="II120" s="22">
        <f>1.85*EL120</f>
        <v>19.913234270912987</v>
      </c>
      <c r="IJ120" s="22">
        <f t="shared" ref="IJ120:IJ123" si="3072">1.85*EM120</f>
        <v>19.913234270912987</v>
      </c>
      <c r="IK120" s="22">
        <f t="shared" ref="IK120:IK123" si="3073">1.85*EN120</f>
        <v>19.913234270912987</v>
      </c>
      <c r="IL120" s="22">
        <f t="shared" ref="IL120:IL123" si="3074">1.85*EO120</f>
        <v>19.913234270912987</v>
      </c>
      <c r="IM120" s="22">
        <f>1.85*EU120</f>
        <v>50.32</v>
      </c>
      <c r="IN120" s="22">
        <f t="shared" ref="IN120:IN123" si="3075">1.85*EV120</f>
        <v>50.32</v>
      </c>
      <c r="IO120" s="22">
        <f t="shared" ref="IO120:IO123" si="3076">1.85*EW120</f>
        <v>50.32</v>
      </c>
      <c r="IP120" s="22">
        <f t="shared" ref="IP120:IP123" si="3077">1.85*EX120</f>
        <v>50.32</v>
      </c>
      <c r="IQ120" s="22">
        <f>1.85*FM120</f>
        <v>50.32</v>
      </c>
      <c r="IR120" s="22">
        <f t="shared" ref="IR120:IR123" si="3078">1.85*FN120</f>
        <v>50.32</v>
      </c>
      <c r="IS120" s="22">
        <f t="shared" ref="IS120:IS123" si="3079">1.85*FO120</f>
        <v>50.32</v>
      </c>
      <c r="IT120" s="22">
        <f t="shared" ref="IT120:IT123" si="3080">1.85*FP120</f>
        <v>50.32</v>
      </c>
      <c r="IU120" s="22">
        <f>1.85*FD120</f>
        <v>50.32</v>
      </c>
      <c r="IV120" s="22">
        <f t="shared" ref="IV120:IV123" si="3081">1.85*FE120</f>
        <v>50.32</v>
      </c>
      <c r="IW120" s="22">
        <f t="shared" ref="IW120:IW123" si="3082">1.85*FF120</f>
        <v>50.32</v>
      </c>
      <c r="IX120" s="22">
        <f t="shared" ref="IX120:IX123" si="3083">1.85*FG120</f>
        <v>50.32</v>
      </c>
      <c r="IY120" s="22">
        <f>1.85*FV120</f>
        <v>19.913234270912987</v>
      </c>
      <c r="IZ120" s="22">
        <f t="shared" ref="IZ120:IZ123" si="3084">1.85*FW120</f>
        <v>19.913234270912987</v>
      </c>
      <c r="JA120" s="22">
        <f t="shared" ref="JA120:JA123" si="3085">1.85*FX120</f>
        <v>19.913234270912987</v>
      </c>
      <c r="JB120" s="22">
        <f t="shared" ref="JB120:JB123" si="3086">1.85*FY120</f>
        <v>19.913234270912987</v>
      </c>
      <c r="JC120" s="9">
        <v>27.2</v>
      </c>
      <c r="JD120" s="9">
        <v>27.2</v>
      </c>
      <c r="JE120" s="9">
        <v>27.2</v>
      </c>
      <c r="JF120" s="9">
        <v>27.2</v>
      </c>
      <c r="JG120" s="9">
        <v>27.2</v>
      </c>
      <c r="JH120" s="9">
        <v>27.2</v>
      </c>
      <c r="JI120" s="9">
        <v>27.2</v>
      </c>
      <c r="JJ120" s="9">
        <v>27.2</v>
      </c>
      <c r="JK120" s="9">
        <v>27.2</v>
      </c>
      <c r="JL120" s="22">
        <f>1.85*FU120</f>
        <v>19.913234270912987</v>
      </c>
      <c r="JM120" s="22">
        <f t="shared" ref="JM120:JM123" si="3087">1.85*FV120</f>
        <v>19.913234270912987</v>
      </c>
      <c r="JN120" s="22">
        <f t="shared" ref="JN120:JN123" si="3088">1.85*FW120</f>
        <v>19.913234270912987</v>
      </c>
      <c r="JO120" s="22">
        <f t="shared" ref="JO120:JO123" si="3089">1.85*FX120</f>
        <v>19.913234270912987</v>
      </c>
    </row>
    <row r="121" spans="1:275" x14ac:dyDescent="0.45">
      <c r="A121" s="2">
        <v>1980</v>
      </c>
      <c r="B121" s="2" t="s">
        <v>460</v>
      </c>
      <c r="C121" s="22">
        <v>0</v>
      </c>
      <c r="D121" s="22">
        <v>0</v>
      </c>
      <c r="E121" s="22">
        <v>0</v>
      </c>
      <c r="F121" s="22">
        <v>0</v>
      </c>
      <c r="G121" s="22">
        <v>0</v>
      </c>
      <c r="H121" s="22">
        <v>0</v>
      </c>
      <c r="I121" s="22">
        <v>0</v>
      </c>
      <c r="J121" s="22">
        <v>0</v>
      </c>
      <c r="K121" s="22">
        <v>0</v>
      </c>
      <c r="L121" s="22">
        <v>0</v>
      </c>
      <c r="M121" s="22">
        <v>0</v>
      </c>
      <c r="N121" s="22">
        <v>0</v>
      </c>
      <c r="O121" s="22">
        <v>0</v>
      </c>
      <c r="P121" s="22">
        <v>0</v>
      </c>
      <c r="Q121" s="22">
        <v>0</v>
      </c>
      <c r="R121" s="22">
        <v>0</v>
      </c>
      <c r="S121" s="22">
        <v>0</v>
      </c>
      <c r="T121" s="22">
        <v>0</v>
      </c>
      <c r="U121" s="22">
        <v>0</v>
      </c>
      <c r="V121" s="22">
        <v>0</v>
      </c>
      <c r="W121" s="22">
        <v>0</v>
      </c>
      <c r="X121" s="22">
        <v>0</v>
      </c>
      <c r="Y121" s="22">
        <v>0</v>
      </c>
      <c r="Z121" s="22">
        <v>0</v>
      </c>
      <c r="AA121" s="22">
        <v>0</v>
      </c>
      <c r="AB121" s="22">
        <v>0</v>
      </c>
      <c r="AC121" s="22">
        <v>0</v>
      </c>
      <c r="AD121" s="137">
        <v>0</v>
      </c>
      <c r="AE121" s="137">
        <v>0</v>
      </c>
      <c r="AF121" s="137">
        <v>0</v>
      </c>
      <c r="AG121" s="137">
        <v>0</v>
      </c>
      <c r="AH121" s="137">
        <v>0</v>
      </c>
      <c r="AI121" s="137">
        <v>0</v>
      </c>
      <c r="AJ121" s="137">
        <v>0</v>
      </c>
      <c r="AK121" s="137">
        <v>0</v>
      </c>
      <c r="AL121" s="137">
        <v>0</v>
      </c>
      <c r="AM121" s="137">
        <v>0</v>
      </c>
      <c r="AN121" s="137">
        <v>0</v>
      </c>
      <c r="AO121" s="137">
        <v>0</v>
      </c>
      <c r="AP121" s="137">
        <v>0</v>
      </c>
      <c r="AQ121" s="137">
        <v>0</v>
      </c>
      <c r="AR121" s="137">
        <v>0</v>
      </c>
      <c r="AS121" s="137">
        <v>0</v>
      </c>
      <c r="AT121" s="137">
        <v>0</v>
      </c>
      <c r="AU121" s="137">
        <v>0</v>
      </c>
      <c r="AV121" s="137">
        <v>0</v>
      </c>
      <c r="AW121" s="137">
        <v>0</v>
      </c>
      <c r="AX121" s="137">
        <v>0</v>
      </c>
      <c r="AY121" s="137">
        <v>0</v>
      </c>
      <c r="AZ121" s="137">
        <v>0</v>
      </c>
      <c r="BA121" s="137">
        <v>0</v>
      </c>
      <c r="BB121" s="137">
        <v>0</v>
      </c>
      <c r="BC121" s="137">
        <v>0</v>
      </c>
      <c r="BD121" s="137">
        <v>0</v>
      </c>
      <c r="BE121" s="137">
        <v>0</v>
      </c>
      <c r="BF121" s="137">
        <v>0</v>
      </c>
      <c r="BG121" s="137">
        <v>0</v>
      </c>
      <c r="BH121" s="137">
        <v>0</v>
      </c>
      <c r="BI121" s="137">
        <v>0</v>
      </c>
      <c r="BJ121" s="137">
        <v>0</v>
      </c>
      <c r="BK121" s="137">
        <v>0</v>
      </c>
      <c r="BL121" s="137">
        <v>0</v>
      </c>
      <c r="BM121" s="137">
        <v>0</v>
      </c>
      <c r="BN121" s="137">
        <v>0</v>
      </c>
      <c r="BO121" s="137">
        <v>0</v>
      </c>
      <c r="BP121" s="137">
        <v>0</v>
      </c>
      <c r="BQ121" s="137">
        <v>0</v>
      </c>
      <c r="BR121" s="137">
        <v>0</v>
      </c>
      <c r="BS121" s="137">
        <v>0</v>
      </c>
      <c r="BT121" s="137">
        <v>0</v>
      </c>
      <c r="BU121" s="137">
        <v>0</v>
      </c>
      <c r="BV121" s="137">
        <v>0</v>
      </c>
      <c r="BW121" s="137">
        <v>0</v>
      </c>
      <c r="BX121" s="137">
        <v>0</v>
      </c>
      <c r="BY121" s="137">
        <v>0</v>
      </c>
      <c r="BZ121" s="137">
        <v>0</v>
      </c>
      <c r="CA121" s="137">
        <v>0</v>
      </c>
      <c r="CB121" s="137">
        <v>0</v>
      </c>
      <c r="CC121" s="137">
        <v>0</v>
      </c>
      <c r="CD121" s="137">
        <v>0</v>
      </c>
      <c r="CE121" s="137">
        <v>0</v>
      </c>
      <c r="CF121" s="137">
        <v>0</v>
      </c>
      <c r="CG121" s="137">
        <v>0</v>
      </c>
      <c r="CH121" s="137">
        <v>0</v>
      </c>
      <c r="CI121" s="137">
        <v>0</v>
      </c>
      <c r="CJ121" s="137">
        <v>0</v>
      </c>
      <c r="CK121" s="137">
        <v>0</v>
      </c>
      <c r="CL121" s="137">
        <v>0</v>
      </c>
      <c r="CM121" s="137">
        <v>0</v>
      </c>
      <c r="CN121" s="137">
        <v>0</v>
      </c>
      <c r="CO121" s="137">
        <v>0</v>
      </c>
      <c r="CP121" s="137">
        <v>0</v>
      </c>
      <c r="CQ121" s="137">
        <v>0</v>
      </c>
      <c r="CR121" s="137">
        <v>0</v>
      </c>
      <c r="CS121" s="137">
        <v>0</v>
      </c>
      <c r="CT121" s="137">
        <v>0</v>
      </c>
      <c r="CU121" s="137">
        <v>0</v>
      </c>
      <c r="CV121" s="137">
        <v>0</v>
      </c>
      <c r="CW121" s="137">
        <v>0</v>
      </c>
      <c r="CX121" s="137">
        <v>0</v>
      </c>
      <c r="CY121" s="137">
        <v>0</v>
      </c>
      <c r="CZ121" s="137">
        <v>0</v>
      </c>
      <c r="DA121" s="137">
        <v>0</v>
      </c>
      <c r="DB121" s="137">
        <v>0</v>
      </c>
      <c r="DC121" s="137">
        <v>0</v>
      </c>
      <c r="DD121" s="137">
        <v>0</v>
      </c>
      <c r="DE121" s="137">
        <v>0</v>
      </c>
      <c r="DF121" s="137">
        <v>0</v>
      </c>
      <c r="DG121" s="22">
        <v>0</v>
      </c>
      <c r="DH121" s="22">
        <v>0</v>
      </c>
      <c r="DI121" s="22">
        <v>0</v>
      </c>
      <c r="DJ121" s="22">
        <v>0</v>
      </c>
      <c r="DK121" s="22">
        <v>0</v>
      </c>
      <c r="DL121" s="22">
        <v>0</v>
      </c>
      <c r="DM121" s="22">
        <v>0</v>
      </c>
      <c r="DN121" s="22">
        <v>0</v>
      </c>
      <c r="DO121" s="22">
        <v>0</v>
      </c>
      <c r="DP121" s="22">
        <v>0</v>
      </c>
      <c r="DQ121" s="22">
        <v>0</v>
      </c>
      <c r="DR121" s="22">
        <v>0</v>
      </c>
      <c r="DS121" s="22">
        <v>0</v>
      </c>
      <c r="DT121" s="22">
        <v>0</v>
      </c>
      <c r="DU121" s="22">
        <v>0</v>
      </c>
      <c r="DV121" s="22">
        <v>0</v>
      </c>
      <c r="DW121" s="22">
        <v>0</v>
      </c>
      <c r="DX121" s="22">
        <v>0</v>
      </c>
      <c r="DY121" s="22">
        <v>0</v>
      </c>
      <c r="DZ121" s="22">
        <v>0</v>
      </c>
      <c r="EA121" s="22">
        <v>0</v>
      </c>
      <c r="EB121" s="22">
        <v>0</v>
      </c>
      <c r="EC121" s="22">
        <v>0</v>
      </c>
      <c r="ED121" s="22">
        <v>0</v>
      </c>
      <c r="EE121" s="22">
        <v>0</v>
      </c>
      <c r="EF121" s="22">
        <v>0</v>
      </c>
      <c r="EG121" s="22">
        <v>0</v>
      </c>
      <c r="EH121" s="22">
        <v>0</v>
      </c>
      <c r="EI121" s="22">
        <v>0</v>
      </c>
      <c r="EJ121" s="22">
        <v>0</v>
      </c>
      <c r="EK121" s="22">
        <v>0</v>
      </c>
      <c r="EL121" s="22">
        <v>0</v>
      </c>
      <c r="EM121" s="22">
        <v>0</v>
      </c>
      <c r="EN121" s="22">
        <v>0</v>
      </c>
      <c r="EO121" s="22">
        <v>0</v>
      </c>
      <c r="EP121" s="22">
        <v>0</v>
      </c>
      <c r="EQ121" s="22">
        <v>0</v>
      </c>
      <c r="ER121" s="22">
        <v>0</v>
      </c>
      <c r="ES121" s="22">
        <v>0</v>
      </c>
      <c r="ET121" s="22">
        <v>0</v>
      </c>
      <c r="EU121" s="22">
        <v>0</v>
      </c>
      <c r="EV121" s="22">
        <v>0</v>
      </c>
      <c r="EW121" s="22">
        <v>0</v>
      </c>
      <c r="EX121" s="22">
        <v>0</v>
      </c>
      <c r="EY121" s="22">
        <v>0</v>
      </c>
      <c r="EZ121" s="22">
        <v>0</v>
      </c>
      <c r="FA121" s="22">
        <v>0</v>
      </c>
      <c r="FB121" s="22">
        <v>0</v>
      </c>
      <c r="FC121" s="22">
        <v>0</v>
      </c>
      <c r="FD121" s="22">
        <v>0</v>
      </c>
      <c r="FE121" s="22">
        <v>0</v>
      </c>
      <c r="FF121" s="22">
        <v>0</v>
      </c>
      <c r="FG121" s="22">
        <v>0</v>
      </c>
      <c r="FH121" s="22">
        <v>0</v>
      </c>
      <c r="FI121" s="22">
        <v>0</v>
      </c>
      <c r="FJ121" s="22">
        <v>0</v>
      </c>
      <c r="FK121" s="22">
        <v>0</v>
      </c>
      <c r="FL121" s="22">
        <v>0</v>
      </c>
      <c r="FM121" s="22">
        <v>0</v>
      </c>
      <c r="FN121" s="22">
        <v>0</v>
      </c>
      <c r="FO121" s="22">
        <v>0</v>
      </c>
      <c r="FP121" s="22">
        <v>0</v>
      </c>
      <c r="FQ121" s="22">
        <v>0</v>
      </c>
      <c r="FR121" s="22">
        <v>0</v>
      </c>
      <c r="FS121" s="22">
        <v>0</v>
      </c>
      <c r="FT121" s="22">
        <v>0</v>
      </c>
      <c r="FU121" s="22">
        <v>0</v>
      </c>
      <c r="FV121" s="22">
        <v>0</v>
      </c>
      <c r="FW121" s="22">
        <v>0</v>
      </c>
      <c r="FX121" s="22">
        <v>0</v>
      </c>
      <c r="FY121" s="22">
        <v>0</v>
      </c>
      <c r="FZ121" s="22">
        <v>0</v>
      </c>
      <c r="GA121" s="22">
        <f t="shared" ref="GA121:GA123" si="3090">1.85*G121</f>
        <v>0</v>
      </c>
      <c r="GB121" s="22">
        <f t="shared" si="3026"/>
        <v>0</v>
      </c>
      <c r="GC121" s="22">
        <f t="shared" si="3027"/>
        <v>0</v>
      </c>
      <c r="GD121" s="22">
        <f t="shared" si="3028"/>
        <v>0</v>
      </c>
      <c r="GE121" s="22">
        <f t="shared" si="3029"/>
        <v>0</v>
      </c>
      <c r="GF121" s="22">
        <f t="shared" si="3030"/>
        <v>0</v>
      </c>
      <c r="GG121" s="22">
        <f t="shared" si="3031"/>
        <v>0</v>
      </c>
      <c r="GH121" s="22">
        <f t="shared" si="3032"/>
        <v>0</v>
      </c>
      <c r="GI121" s="22">
        <f t="shared" ref="GI121:GI123" si="3091">1.85*Y121</f>
        <v>0</v>
      </c>
      <c r="GJ121" s="22">
        <f t="shared" si="3033"/>
        <v>0</v>
      </c>
      <c r="GK121" s="22">
        <f t="shared" si="3034"/>
        <v>0</v>
      </c>
      <c r="GL121" s="22">
        <f t="shared" si="3035"/>
        <v>0</v>
      </c>
      <c r="GM121" s="22">
        <f t="shared" ref="GM121:GM123" si="3092">1.85*AH121</f>
        <v>0</v>
      </c>
      <c r="GN121" s="22">
        <f t="shared" si="3036"/>
        <v>0</v>
      </c>
      <c r="GO121" s="22">
        <f t="shared" si="3037"/>
        <v>0</v>
      </c>
      <c r="GP121" s="22">
        <f t="shared" si="3038"/>
        <v>0</v>
      </c>
      <c r="GQ121" s="22">
        <f t="shared" ref="GQ121:GQ123" si="3093">1.85*AQ121</f>
        <v>0</v>
      </c>
      <c r="GR121" s="22">
        <f t="shared" si="3039"/>
        <v>0</v>
      </c>
      <c r="GS121" s="22">
        <f t="shared" si="3040"/>
        <v>0</v>
      </c>
      <c r="GT121" s="22">
        <f t="shared" si="3041"/>
        <v>0</v>
      </c>
      <c r="GU121" s="22">
        <f t="shared" ref="GU121:GU123" si="3094">1.85*AZ121</f>
        <v>0</v>
      </c>
      <c r="GV121" s="22">
        <f t="shared" si="3042"/>
        <v>0</v>
      </c>
      <c r="GW121" s="22">
        <f t="shared" si="3043"/>
        <v>0</v>
      </c>
      <c r="GX121" s="22">
        <f t="shared" si="3044"/>
        <v>0</v>
      </c>
      <c r="GY121" s="22">
        <f t="shared" ref="GY121:GY123" si="3095">1.85*BI121</f>
        <v>0</v>
      </c>
      <c r="GZ121" s="22">
        <f t="shared" si="3045"/>
        <v>0</v>
      </c>
      <c r="HA121" s="22">
        <f t="shared" si="3046"/>
        <v>0</v>
      </c>
      <c r="HB121" s="22">
        <f t="shared" si="3047"/>
        <v>0</v>
      </c>
      <c r="HC121" s="22">
        <f t="shared" ref="HC121:HC123" si="3096">1.85*BR121</f>
        <v>0</v>
      </c>
      <c r="HD121" s="22">
        <f t="shared" si="3048"/>
        <v>0</v>
      </c>
      <c r="HE121" s="22">
        <f t="shared" si="3049"/>
        <v>0</v>
      </c>
      <c r="HF121" s="22">
        <f t="shared" si="3050"/>
        <v>0</v>
      </c>
      <c r="HG121" s="22">
        <f t="shared" ref="HG121:HG123" si="3097">1.85*CA121</f>
        <v>0</v>
      </c>
      <c r="HH121" s="22">
        <f t="shared" si="3051"/>
        <v>0</v>
      </c>
      <c r="HI121" s="22">
        <f t="shared" si="3052"/>
        <v>0</v>
      </c>
      <c r="HJ121" s="22">
        <f t="shared" si="3053"/>
        <v>0</v>
      </c>
      <c r="HK121" s="22">
        <f t="shared" ref="HK121:HK123" si="3098">1.85*CJ121</f>
        <v>0</v>
      </c>
      <c r="HL121" s="22">
        <f t="shared" si="3054"/>
        <v>0</v>
      </c>
      <c r="HM121" s="22">
        <f t="shared" si="3055"/>
        <v>0</v>
      </c>
      <c r="HN121" s="22">
        <f t="shared" si="3056"/>
        <v>0</v>
      </c>
      <c r="HO121" s="22">
        <f t="shared" ref="HO121:HO123" si="3099">1.85*CS121</f>
        <v>0</v>
      </c>
      <c r="HP121" s="22">
        <f t="shared" si="3057"/>
        <v>0</v>
      </c>
      <c r="HQ121" s="22">
        <f t="shared" si="3058"/>
        <v>0</v>
      </c>
      <c r="HR121" s="22">
        <f t="shared" si="3059"/>
        <v>0</v>
      </c>
      <c r="HS121" s="22">
        <f t="shared" ref="HS121:HS123" si="3100">1.85*DB121</f>
        <v>0</v>
      </c>
      <c r="HT121" s="22">
        <f t="shared" si="3060"/>
        <v>0</v>
      </c>
      <c r="HU121" s="22">
        <f t="shared" si="3061"/>
        <v>0</v>
      </c>
      <c r="HV121" s="22">
        <f t="shared" si="3062"/>
        <v>0</v>
      </c>
      <c r="HW121" s="22">
        <f t="shared" ref="HW121:HW123" si="3101">1.85*DK121</f>
        <v>0</v>
      </c>
      <c r="HX121" s="22">
        <f t="shared" si="3063"/>
        <v>0</v>
      </c>
      <c r="HY121" s="22">
        <f t="shared" si="3064"/>
        <v>0</v>
      </c>
      <c r="HZ121" s="22">
        <f t="shared" si="3065"/>
        <v>0</v>
      </c>
      <c r="IA121" s="22">
        <f t="shared" ref="IA121:IA123" si="3102">1.85*DT121</f>
        <v>0</v>
      </c>
      <c r="IB121" s="22">
        <f t="shared" si="3066"/>
        <v>0</v>
      </c>
      <c r="IC121" s="22">
        <f t="shared" si="3067"/>
        <v>0</v>
      </c>
      <c r="ID121" s="22">
        <f t="shared" si="3068"/>
        <v>0</v>
      </c>
      <c r="IE121" s="22">
        <f t="shared" ref="IE121:IE123" si="3103">1.85*EC121</f>
        <v>0</v>
      </c>
      <c r="IF121" s="22">
        <f t="shared" si="3069"/>
        <v>0</v>
      </c>
      <c r="IG121" s="22">
        <f t="shared" si="3070"/>
        <v>0</v>
      </c>
      <c r="IH121" s="22">
        <f t="shared" si="3071"/>
        <v>0</v>
      </c>
      <c r="II121" s="22">
        <f t="shared" ref="II121:II123" si="3104">1.85*EL121</f>
        <v>0</v>
      </c>
      <c r="IJ121" s="22">
        <f t="shared" si="3072"/>
        <v>0</v>
      </c>
      <c r="IK121" s="22">
        <f t="shared" si="3073"/>
        <v>0</v>
      </c>
      <c r="IL121" s="22">
        <f t="shared" si="3074"/>
        <v>0</v>
      </c>
      <c r="IM121" s="22">
        <f t="shared" ref="IM121:IM123" si="3105">1.85*EU121</f>
        <v>0</v>
      </c>
      <c r="IN121" s="22">
        <f t="shared" si="3075"/>
        <v>0</v>
      </c>
      <c r="IO121" s="22">
        <f t="shared" si="3076"/>
        <v>0</v>
      </c>
      <c r="IP121" s="22">
        <f t="shared" si="3077"/>
        <v>0</v>
      </c>
      <c r="IQ121" s="22">
        <f t="shared" ref="IQ121:IQ123" si="3106">1.85*FM121</f>
        <v>0</v>
      </c>
      <c r="IR121" s="22">
        <f t="shared" si="3078"/>
        <v>0</v>
      </c>
      <c r="IS121" s="22">
        <f t="shared" si="3079"/>
        <v>0</v>
      </c>
      <c r="IT121" s="22">
        <f t="shared" si="3080"/>
        <v>0</v>
      </c>
      <c r="IU121" s="22">
        <f t="shared" ref="IU121:IU123" si="3107">1.85*FD121</f>
        <v>0</v>
      </c>
      <c r="IV121" s="22">
        <f t="shared" si="3081"/>
        <v>0</v>
      </c>
      <c r="IW121" s="22">
        <f t="shared" si="3082"/>
        <v>0</v>
      </c>
      <c r="IX121" s="22">
        <f t="shared" si="3083"/>
        <v>0</v>
      </c>
      <c r="IY121" s="22">
        <f t="shared" ref="IY121:IY123" si="3108">1.85*FV121</f>
        <v>0</v>
      </c>
      <c r="IZ121" s="22">
        <f t="shared" si="3084"/>
        <v>0</v>
      </c>
      <c r="JA121" s="22">
        <f t="shared" si="3085"/>
        <v>0</v>
      </c>
      <c r="JB121" s="22">
        <f t="shared" si="3086"/>
        <v>0</v>
      </c>
      <c r="JC121" s="22">
        <v>0</v>
      </c>
      <c r="JD121" s="22">
        <v>0</v>
      </c>
      <c r="JE121" s="22">
        <v>0</v>
      </c>
      <c r="JF121" s="22">
        <v>0</v>
      </c>
      <c r="JG121" s="22">
        <v>0</v>
      </c>
      <c r="JH121" s="22">
        <v>0</v>
      </c>
      <c r="JI121" s="22">
        <v>0</v>
      </c>
      <c r="JJ121" s="22">
        <v>0</v>
      </c>
      <c r="JK121" s="22">
        <v>0</v>
      </c>
      <c r="JL121" s="22">
        <f t="shared" ref="JL121:JL123" si="3109">1.85*FU121</f>
        <v>0</v>
      </c>
      <c r="JM121" s="22">
        <f t="shared" si="3087"/>
        <v>0</v>
      </c>
      <c r="JN121" s="22">
        <f t="shared" si="3088"/>
        <v>0</v>
      </c>
      <c r="JO121" s="22">
        <f t="shared" si="3089"/>
        <v>0</v>
      </c>
    </row>
    <row r="122" spans="1:275" x14ac:dyDescent="0.45">
      <c r="A122" s="2">
        <v>1980</v>
      </c>
      <c r="B122" s="2" t="s">
        <v>59</v>
      </c>
      <c r="C122" s="22">
        <v>0</v>
      </c>
      <c r="D122" s="22">
        <v>0</v>
      </c>
      <c r="E122" s="22">
        <v>0</v>
      </c>
      <c r="F122" s="22">
        <v>0</v>
      </c>
      <c r="G122" s="22">
        <v>0</v>
      </c>
      <c r="H122" s="22">
        <v>0</v>
      </c>
      <c r="I122" s="22">
        <v>0</v>
      </c>
      <c r="J122" s="22">
        <v>0</v>
      </c>
      <c r="K122" s="22">
        <v>0</v>
      </c>
      <c r="L122" s="22">
        <v>0</v>
      </c>
      <c r="M122" s="22">
        <v>0</v>
      </c>
      <c r="N122" s="22">
        <v>0</v>
      </c>
      <c r="O122" s="22">
        <v>0</v>
      </c>
      <c r="P122" s="22">
        <v>0</v>
      </c>
      <c r="Q122" s="22">
        <v>0</v>
      </c>
      <c r="R122" s="22">
        <v>0</v>
      </c>
      <c r="S122" s="22">
        <v>0</v>
      </c>
      <c r="T122" s="22">
        <v>0</v>
      </c>
      <c r="U122" s="22">
        <v>0</v>
      </c>
      <c r="V122" s="22">
        <v>0</v>
      </c>
      <c r="W122" s="22">
        <v>0</v>
      </c>
      <c r="X122" s="22">
        <v>0</v>
      </c>
      <c r="Y122" s="22">
        <v>0</v>
      </c>
      <c r="Z122" s="22">
        <v>0</v>
      </c>
      <c r="AA122" s="22">
        <v>0</v>
      </c>
      <c r="AB122" s="22">
        <v>0</v>
      </c>
      <c r="AC122" s="22">
        <v>0</v>
      </c>
      <c r="AD122" s="137">
        <v>0</v>
      </c>
      <c r="AE122" s="137">
        <v>0</v>
      </c>
      <c r="AF122" s="137">
        <v>0</v>
      </c>
      <c r="AG122" s="137">
        <v>0</v>
      </c>
      <c r="AH122" s="137">
        <v>0</v>
      </c>
      <c r="AI122" s="137">
        <v>0</v>
      </c>
      <c r="AJ122" s="137">
        <v>0</v>
      </c>
      <c r="AK122" s="137">
        <v>0</v>
      </c>
      <c r="AL122" s="137">
        <v>0</v>
      </c>
      <c r="AM122" s="137">
        <v>0</v>
      </c>
      <c r="AN122" s="137">
        <v>0</v>
      </c>
      <c r="AO122" s="137">
        <v>0</v>
      </c>
      <c r="AP122" s="137">
        <v>0</v>
      </c>
      <c r="AQ122" s="137">
        <v>0</v>
      </c>
      <c r="AR122" s="137">
        <v>0</v>
      </c>
      <c r="AS122" s="137">
        <v>0</v>
      </c>
      <c r="AT122" s="137">
        <v>0</v>
      </c>
      <c r="AU122" s="137">
        <v>0</v>
      </c>
      <c r="AV122" s="137">
        <v>0</v>
      </c>
      <c r="AW122" s="137">
        <v>0</v>
      </c>
      <c r="AX122" s="137">
        <v>0</v>
      </c>
      <c r="AY122" s="137">
        <v>0</v>
      </c>
      <c r="AZ122" s="137">
        <v>0</v>
      </c>
      <c r="BA122" s="137">
        <v>0</v>
      </c>
      <c r="BB122" s="137">
        <v>0</v>
      </c>
      <c r="BC122" s="137">
        <v>0</v>
      </c>
      <c r="BD122" s="137">
        <v>0</v>
      </c>
      <c r="BE122" s="137">
        <v>0</v>
      </c>
      <c r="BF122" s="137">
        <v>0</v>
      </c>
      <c r="BG122" s="137">
        <v>0</v>
      </c>
      <c r="BH122" s="137">
        <v>0</v>
      </c>
      <c r="BI122" s="137">
        <v>0</v>
      </c>
      <c r="BJ122" s="137">
        <v>0</v>
      </c>
      <c r="BK122" s="137">
        <v>0</v>
      </c>
      <c r="BL122" s="137">
        <v>0</v>
      </c>
      <c r="BM122" s="137">
        <v>0</v>
      </c>
      <c r="BN122" s="137">
        <v>0</v>
      </c>
      <c r="BO122" s="137">
        <v>0</v>
      </c>
      <c r="BP122" s="137">
        <v>0</v>
      </c>
      <c r="BQ122" s="137">
        <v>0</v>
      </c>
      <c r="BR122" s="137">
        <v>0</v>
      </c>
      <c r="BS122" s="137">
        <v>0</v>
      </c>
      <c r="BT122" s="137">
        <v>0</v>
      </c>
      <c r="BU122" s="137">
        <v>0</v>
      </c>
      <c r="BV122" s="137">
        <v>0</v>
      </c>
      <c r="BW122" s="137">
        <v>0</v>
      </c>
      <c r="BX122" s="137">
        <v>0</v>
      </c>
      <c r="BY122" s="137">
        <v>0</v>
      </c>
      <c r="BZ122" s="137">
        <v>0</v>
      </c>
      <c r="CA122" s="137">
        <v>0</v>
      </c>
      <c r="CB122" s="137">
        <v>0</v>
      </c>
      <c r="CC122" s="137">
        <v>0</v>
      </c>
      <c r="CD122" s="137">
        <v>0</v>
      </c>
      <c r="CE122" s="137">
        <v>0</v>
      </c>
      <c r="CF122" s="137">
        <v>0</v>
      </c>
      <c r="CG122" s="137">
        <v>0</v>
      </c>
      <c r="CH122" s="137">
        <v>0</v>
      </c>
      <c r="CI122" s="137">
        <v>0</v>
      </c>
      <c r="CJ122" s="137">
        <v>0</v>
      </c>
      <c r="CK122" s="137">
        <v>0</v>
      </c>
      <c r="CL122" s="137">
        <v>0</v>
      </c>
      <c r="CM122" s="137">
        <v>0</v>
      </c>
      <c r="CN122" s="137">
        <v>0</v>
      </c>
      <c r="CO122" s="137">
        <v>0</v>
      </c>
      <c r="CP122" s="137">
        <v>0</v>
      </c>
      <c r="CQ122" s="137">
        <v>0</v>
      </c>
      <c r="CR122" s="137">
        <v>0</v>
      </c>
      <c r="CS122" s="137">
        <v>0</v>
      </c>
      <c r="CT122" s="137">
        <v>0</v>
      </c>
      <c r="CU122" s="137">
        <v>0</v>
      </c>
      <c r="CV122" s="137">
        <v>0</v>
      </c>
      <c r="CW122" s="137">
        <v>0</v>
      </c>
      <c r="CX122" s="137">
        <v>0</v>
      </c>
      <c r="CY122" s="137">
        <v>0</v>
      </c>
      <c r="CZ122" s="137">
        <v>0</v>
      </c>
      <c r="DA122" s="137">
        <v>0</v>
      </c>
      <c r="DB122" s="137">
        <v>0</v>
      </c>
      <c r="DC122" s="137">
        <v>0</v>
      </c>
      <c r="DD122" s="137">
        <v>0</v>
      </c>
      <c r="DE122" s="137">
        <v>0</v>
      </c>
      <c r="DF122" s="137">
        <v>0</v>
      </c>
      <c r="DG122" s="22">
        <v>0</v>
      </c>
      <c r="DH122" s="22">
        <v>0</v>
      </c>
      <c r="DI122" s="22">
        <v>0</v>
      </c>
      <c r="DJ122" s="22">
        <v>0</v>
      </c>
      <c r="DK122" s="22">
        <v>0</v>
      </c>
      <c r="DL122" s="22">
        <v>0</v>
      </c>
      <c r="DM122" s="22">
        <v>0</v>
      </c>
      <c r="DN122" s="22">
        <v>0</v>
      </c>
      <c r="DO122" s="22">
        <v>0</v>
      </c>
      <c r="DP122" s="22">
        <v>0</v>
      </c>
      <c r="DQ122" s="22">
        <v>0</v>
      </c>
      <c r="DR122" s="22">
        <v>0</v>
      </c>
      <c r="DS122" s="22">
        <v>0</v>
      </c>
      <c r="DT122" s="22">
        <v>0</v>
      </c>
      <c r="DU122" s="22">
        <v>0</v>
      </c>
      <c r="DV122" s="22">
        <v>0</v>
      </c>
      <c r="DW122" s="22">
        <v>0</v>
      </c>
      <c r="DX122" s="22">
        <v>0</v>
      </c>
      <c r="DY122" s="22">
        <v>0</v>
      </c>
      <c r="DZ122" s="22">
        <v>0</v>
      </c>
      <c r="EA122" s="22">
        <v>0</v>
      </c>
      <c r="EB122" s="22">
        <v>0</v>
      </c>
      <c r="EC122" s="22">
        <v>0</v>
      </c>
      <c r="ED122" s="22">
        <v>0</v>
      </c>
      <c r="EE122" s="22">
        <v>0</v>
      </c>
      <c r="EF122" s="22">
        <v>0</v>
      </c>
      <c r="EG122" s="22">
        <v>0</v>
      </c>
      <c r="EH122" s="22">
        <v>0</v>
      </c>
      <c r="EI122" s="22">
        <v>0</v>
      </c>
      <c r="EJ122" s="22">
        <v>0</v>
      </c>
      <c r="EK122" s="22">
        <v>0</v>
      </c>
      <c r="EL122" s="22">
        <v>0</v>
      </c>
      <c r="EM122" s="22">
        <v>0</v>
      </c>
      <c r="EN122" s="22">
        <v>0</v>
      </c>
      <c r="EO122" s="22">
        <v>0</v>
      </c>
      <c r="EP122" s="22">
        <v>0</v>
      </c>
      <c r="EQ122" s="22">
        <v>0</v>
      </c>
      <c r="ER122" s="22">
        <v>0</v>
      </c>
      <c r="ES122" s="22">
        <v>0</v>
      </c>
      <c r="ET122" s="22">
        <v>0</v>
      </c>
      <c r="EU122" s="22">
        <v>0</v>
      </c>
      <c r="EV122" s="22">
        <v>0</v>
      </c>
      <c r="EW122" s="22">
        <v>0</v>
      </c>
      <c r="EX122" s="22">
        <v>0</v>
      </c>
      <c r="EY122" s="22">
        <v>0</v>
      </c>
      <c r="EZ122" s="22">
        <v>0</v>
      </c>
      <c r="FA122" s="22">
        <v>0</v>
      </c>
      <c r="FB122" s="22">
        <v>0</v>
      </c>
      <c r="FC122" s="22">
        <v>0</v>
      </c>
      <c r="FD122" s="22">
        <v>0</v>
      </c>
      <c r="FE122" s="22">
        <v>0</v>
      </c>
      <c r="FF122" s="22">
        <v>0</v>
      </c>
      <c r="FG122" s="22">
        <v>0</v>
      </c>
      <c r="FH122" s="22">
        <v>0</v>
      </c>
      <c r="FI122" s="22">
        <v>0</v>
      </c>
      <c r="FJ122" s="22">
        <v>0</v>
      </c>
      <c r="FK122" s="22">
        <v>0</v>
      </c>
      <c r="FL122" s="22">
        <v>0</v>
      </c>
      <c r="FM122" s="22">
        <v>0</v>
      </c>
      <c r="FN122" s="22">
        <v>0</v>
      </c>
      <c r="FO122" s="22">
        <v>0</v>
      </c>
      <c r="FP122" s="22">
        <v>0</v>
      </c>
      <c r="FQ122" s="22">
        <v>0</v>
      </c>
      <c r="FR122" s="22">
        <v>0</v>
      </c>
      <c r="FS122" s="22">
        <v>0</v>
      </c>
      <c r="FT122" s="22">
        <v>0</v>
      </c>
      <c r="FU122" s="22">
        <v>0</v>
      </c>
      <c r="FV122" s="22">
        <v>0</v>
      </c>
      <c r="FW122" s="22">
        <v>0</v>
      </c>
      <c r="FX122" s="22">
        <v>0</v>
      </c>
      <c r="FY122" s="22">
        <v>0</v>
      </c>
      <c r="FZ122" s="22">
        <v>0</v>
      </c>
      <c r="GA122" s="22">
        <f t="shared" si="3090"/>
        <v>0</v>
      </c>
      <c r="GB122" s="22">
        <f t="shared" si="3026"/>
        <v>0</v>
      </c>
      <c r="GC122" s="22">
        <f t="shared" si="3027"/>
        <v>0</v>
      </c>
      <c r="GD122" s="22">
        <f t="shared" si="3028"/>
        <v>0</v>
      </c>
      <c r="GE122" s="22">
        <f t="shared" si="3029"/>
        <v>0</v>
      </c>
      <c r="GF122" s="22">
        <f t="shared" si="3030"/>
        <v>0</v>
      </c>
      <c r="GG122" s="22">
        <f t="shared" si="3031"/>
        <v>0</v>
      </c>
      <c r="GH122" s="22">
        <f t="shared" si="3032"/>
        <v>0</v>
      </c>
      <c r="GI122" s="22">
        <f t="shared" si="3091"/>
        <v>0</v>
      </c>
      <c r="GJ122" s="22">
        <f t="shared" si="3033"/>
        <v>0</v>
      </c>
      <c r="GK122" s="22">
        <f t="shared" si="3034"/>
        <v>0</v>
      </c>
      <c r="GL122" s="22">
        <f t="shared" si="3035"/>
        <v>0</v>
      </c>
      <c r="GM122" s="22">
        <f t="shared" si="3092"/>
        <v>0</v>
      </c>
      <c r="GN122" s="22">
        <f t="shared" si="3036"/>
        <v>0</v>
      </c>
      <c r="GO122" s="22">
        <f t="shared" si="3037"/>
        <v>0</v>
      </c>
      <c r="GP122" s="22">
        <f t="shared" si="3038"/>
        <v>0</v>
      </c>
      <c r="GQ122" s="22">
        <f t="shared" si="3093"/>
        <v>0</v>
      </c>
      <c r="GR122" s="22">
        <f t="shared" si="3039"/>
        <v>0</v>
      </c>
      <c r="GS122" s="22">
        <f t="shared" si="3040"/>
        <v>0</v>
      </c>
      <c r="GT122" s="22">
        <f t="shared" si="3041"/>
        <v>0</v>
      </c>
      <c r="GU122" s="22">
        <f t="shared" si="3094"/>
        <v>0</v>
      </c>
      <c r="GV122" s="22">
        <f t="shared" si="3042"/>
        <v>0</v>
      </c>
      <c r="GW122" s="22">
        <f t="shared" si="3043"/>
        <v>0</v>
      </c>
      <c r="GX122" s="22">
        <f t="shared" si="3044"/>
        <v>0</v>
      </c>
      <c r="GY122" s="22">
        <f t="shared" si="3095"/>
        <v>0</v>
      </c>
      <c r="GZ122" s="22">
        <f t="shared" si="3045"/>
        <v>0</v>
      </c>
      <c r="HA122" s="22">
        <f t="shared" si="3046"/>
        <v>0</v>
      </c>
      <c r="HB122" s="22">
        <f t="shared" si="3047"/>
        <v>0</v>
      </c>
      <c r="HC122" s="22">
        <f t="shared" si="3096"/>
        <v>0</v>
      </c>
      <c r="HD122" s="22">
        <f t="shared" si="3048"/>
        <v>0</v>
      </c>
      <c r="HE122" s="22">
        <f t="shared" si="3049"/>
        <v>0</v>
      </c>
      <c r="HF122" s="22">
        <f t="shared" si="3050"/>
        <v>0</v>
      </c>
      <c r="HG122" s="22">
        <f t="shared" si="3097"/>
        <v>0</v>
      </c>
      <c r="HH122" s="22">
        <f t="shared" si="3051"/>
        <v>0</v>
      </c>
      <c r="HI122" s="22">
        <f t="shared" si="3052"/>
        <v>0</v>
      </c>
      <c r="HJ122" s="22">
        <f t="shared" si="3053"/>
        <v>0</v>
      </c>
      <c r="HK122" s="22">
        <f t="shared" si="3098"/>
        <v>0</v>
      </c>
      <c r="HL122" s="22">
        <f t="shared" si="3054"/>
        <v>0</v>
      </c>
      <c r="HM122" s="22">
        <f t="shared" si="3055"/>
        <v>0</v>
      </c>
      <c r="HN122" s="22">
        <f t="shared" si="3056"/>
        <v>0</v>
      </c>
      <c r="HO122" s="22">
        <f t="shared" si="3099"/>
        <v>0</v>
      </c>
      <c r="HP122" s="22">
        <f t="shared" si="3057"/>
        <v>0</v>
      </c>
      <c r="HQ122" s="22">
        <f t="shared" si="3058"/>
        <v>0</v>
      </c>
      <c r="HR122" s="22">
        <f t="shared" si="3059"/>
        <v>0</v>
      </c>
      <c r="HS122" s="22">
        <f t="shared" si="3100"/>
        <v>0</v>
      </c>
      <c r="HT122" s="22">
        <f t="shared" si="3060"/>
        <v>0</v>
      </c>
      <c r="HU122" s="22">
        <f t="shared" si="3061"/>
        <v>0</v>
      </c>
      <c r="HV122" s="22">
        <f t="shared" si="3062"/>
        <v>0</v>
      </c>
      <c r="HW122" s="22">
        <f t="shared" si="3101"/>
        <v>0</v>
      </c>
      <c r="HX122" s="22">
        <f t="shared" si="3063"/>
        <v>0</v>
      </c>
      <c r="HY122" s="22">
        <f t="shared" si="3064"/>
        <v>0</v>
      </c>
      <c r="HZ122" s="22">
        <f t="shared" si="3065"/>
        <v>0</v>
      </c>
      <c r="IA122" s="22">
        <f t="shared" si="3102"/>
        <v>0</v>
      </c>
      <c r="IB122" s="22">
        <f t="shared" si="3066"/>
        <v>0</v>
      </c>
      <c r="IC122" s="22">
        <f t="shared" si="3067"/>
        <v>0</v>
      </c>
      <c r="ID122" s="22">
        <f t="shared" si="3068"/>
        <v>0</v>
      </c>
      <c r="IE122" s="22">
        <f t="shared" si="3103"/>
        <v>0</v>
      </c>
      <c r="IF122" s="22">
        <f t="shared" si="3069"/>
        <v>0</v>
      </c>
      <c r="IG122" s="22">
        <f t="shared" si="3070"/>
        <v>0</v>
      </c>
      <c r="IH122" s="22">
        <f t="shared" si="3071"/>
        <v>0</v>
      </c>
      <c r="II122" s="22">
        <f t="shared" si="3104"/>
        <v>0</v>
      </c>
      <c r="IJ122" s="22">
        <f t="shared" si="3072"/>
        <v>0</v>
      </c>
      <c r="IK122" s="22">
        <f t="shared" si="3073"/>
        <v>0</v>
      </c>
      <c r="IL122" s="22">
        <f t="shared" si="3074"/>
        <v>0</v>
      </c>
      <c r="IM122" s="22">
        <f t="shared" si="3105"/>
        <v>0</v>
      </c>
      <c r="IN122" s="22">
        <f t="shared" si="3075"/>
        <v>0</v>
      </c>
      <c r="IO122" s="22">
        <f t="shared" si="3076"/>
        <v>0</v>
      </c>
      <c r="IP122" s="22">
        <f t="shared" si="3077"/>
        <v>0</v>
      </c>
      <c r="IQ122" s="22">
        <f t="shared" si="3106"/>
        <v>0</v>
      </c>
      <c r="IR122" s="22">
        <f t="shared" si="3078"/>
        <v>0</v>
      </c>
      <c r="IS122" s="22">
        <f t="shared" si="3079"/>
        <v>0</v>
      </c>
      <c r="IT122" s="22">
        <f t="shared" si="3080"/>
        <v>0</v>
      </c>
      <c r="IU122" s="22">
        <f t="shared" si="3107"/>
        <v>0</v>
      </c>
      <c r="IV122" s="22">
        <f t="shared" si="3081"/>
        <v>0</v>
      </c>
      <c r="IW122" s="22">
        <f t="shared" si="3082"/>
        <v>0</v>
      </c>
      <c r="IX122" s="22">
        <f t="shared" si="3083"/>
        <v>0</v>
      </c>
      <c r="IY122" s="22">
        <f t="shared" si="3108"/>
        <v>0</v>
      </c>
      <c r="IZ122" s="22">
        <f t="shared" si="3084"/>
        <v>0</v>
      </c>
      <c r="JA122" s="22">
        <f t="shared" si="3085"/>
        <v>0</v>
      </c>
      <c r="JB122" s="22">
        <f t="shared" si="3086"/>
        <v>0</v>
      </c>
      <c r="JC122" s="22">
        <v>0</v>
      </c>
      <c r="JD122" s="22">
        <v>0</v>
      </c>
      <c r="JE122" s="22">
        <v>0</v>
      </c>
      <c r="JF122" s="22">
        <v>0</v>
      </c>
      <c r="JG122" s="22">
        <v>0</v>
      </c>
      <c r="JH122" s="22">
        <v>0</v>
      </c>
      <c r="JI122" s="22">
        <v>0</v>
      </c>
      <c r="JJ122" s="22">
        <v>0</v>
      </c>
      <c r="JK122" s="22">
        <v>0</v>
      </c>
      <c r="JL122" s="22">
        <f t="shared" si="3109"/>
        <v>0</v>
      </c>
      <c r="JM122" s="22">
        <f t="shared" si="3087"/>
        <v>0</v>
      </c>
      <c r="JN122" s="22">
        <f t="shared" si="3088"/>
        <v>0</v>
      </c>
      <c r="JO122" s="22">
        <f t="shared" si="3089"/>
        <v>0</v>
      </c>
    </row>
    <row r="123" spans="1:275" x14ac:dyDescent="0.45">
      <c r="A123" s="2">
        <v>1980</v>
      </c>
      <c r="B123" s="2" t="s">
        <v>461</v>
      </c>
      <c r="C123" s="22">
        <v>0</v>
      </c>
      <c r="D123" s="22">
        <v>0</v>
      </c>
      <c r="E123" s="22">
        <v>0</v>
      </c>
      <c r="F123" s="22">
        <v>0</v>
      </c>
      <c r="G123" s="22">
        <v>0</v>
      </c>
      <c r="H123" s="22">
        <v>0</v>
      </c>
      <c r="I123" s="22">
        <v>0</v>
      </c>
      <c r="J123" s="22">
        <v>0</v>
      </c>
      <c r="K123" s="22">
        <v>0</v>
      </c>
      <c r="L123" s="22">
        <v>0</v>
      </c>
      <c r="M123" s="22">
        <v>0</v>
      </c>
      <c r="N123" s="22">
        <v>0</v>
      </c>
      <c r="O123" s="22">
        <v>0</v>
      </c>
      <c r="P123" s="22">
        <v>0</v>
      </c>
      <c r="Q123" s="22">
        <v>0</v>
      </c>
      <c r="R123" s="22">
        <v>0</v>
      </c>
      <c r="S123" s="22">
        <v>0</v>
      </c>
      <c r="T123" s="22">
        <v>0</v>
      </c>
      <c r="U123" s="22">
        <v>0</v>
      </c>
      <c r="V123" s="22">
        <v>0</v>
      </c>
      <c r="W123" s="22">
        <v>0</v>
      </c>
      <c r="X123" s="22">
        <v>0</v>
      </c>
      <c r="Y123" s="22">
        <v>0</v>
      </c>
      <c r="Z123" s="22">
        <v>0</v>
      </c>
      <c r="AA123" s="22">
        <v>0</v>
      </c>
      <c r="AB123" s="22">
        <v>0</v>
      </c>
      <c r="AC123" s="22">
        <v>0</v>
      </c>
      <c r="AD123" s="137">
        <v>0</v>
      </c>
      <c r="AE123" s="137">
        <v>0</v>
      </c>
      <c r="AF123" s="137">
        <v>0</v>
      </c>
      <c r="AG123" s="137">
        <v>0</v>
      </c>
      <c r="AH123" s="137">
        <v>0</v>
      </c>
      <c r="AI123" s="137">
        <v>0</v>
      </c>
      <c r="AJ123" s="137">
        <v>0</v>
      </c>
      <c r="AK123" s="137">
        <v>0</v>
      </c>
      <c r="AL123" s="137">
        <v>0</v>
      </c>
      <c r="AM123" s="137">
        <v>0</v>
      </c>
      <c r="AN123" s="137">
        <v>0</v>
      </c>
      <c r="AO123" s="137">
        <v>0</v>
      </c>
      <c r="AP123" s="137">
        <v>0</v>
      </c>
      <c r="AQ123" s="137">
        <v>0</v>
      </c>
      <c r="AR123" s="137">
        <v>0</v>
      </c>
      <c r="AS123" s="137">
        <v>0</v>
      </c>
      <c r="AT123" s="137">
        <v>0</v>
      </c>
      <c r="AU123" s="137">
        <v>0</v>
      </c>
      <c r="AV123" s="137">
        <v>0</v>
      </c>
      <c r="AW123" s="137">
        <v>0</v>
      </c>
      <c r="AX123" s="137">
        <v>0</v>
      </c>
      <c r="AY123" s="137">
        <v>0</v>
      </c>
      <c r="AZ123" s="137">
        <v>0</v>
      </c>
      <c r="BA123" s="137">
        <v>0</v>
      </c>
      <c r="BB123" s="137">
        <v>0</v>
      </c>
      <c r="BC123" s="137">
        <v>0</v>
      </c>
      <c r="BD123" s="137">
        <v>0</v>
      </c>
      <c r="BE123" s="137">
        <v>0</v>
      </c>
      <c r="BF123" s="137">
        <v>0</v>
      </c>
      <c r="BG123" s="137">
        <v>0</v>
      </c>
      <c r="BH123" s="137">
        <v>0</v>
      </c>
      <c r="BI123" s="137">
        <v>0</v>
      </c>
      <c r="BJ123" s="137">
        <v>0</v>
      </c>
      <c r="BK123" s="137">
        <v>0</v>
      </c>
      <c r="BL123" s="137">
        <v>0</v>
      </c>
      <c r="BM123" s="137">
        <v>0</v>
      </c>
      <c r="BN123" s="137">
        <v>0</v>
      </c>
      <c r="BO123" s="137">
        <v>0</v>
      </c>
      <c r="BP123" s="137">
        <v>0</v>
      </c>
      <c r="BQ123" s="137">
        <v>0</v>
      </c>
      <c r="BR123" s="137">
        <v>0</v>
      </c>
      <c r="BS123" s="137">
        <v>0</v>
      </c>
      <c r="BT123" s="137">
        <v>0</v>
      </c>
      <c r="BU123" s="137">
        <v>0</v>
      </c>
      <c r="BV123" s="137">
        <v>0</v>
      </c>
      <c r="BW123" s="137">
        <v>0</v>
      </c>
      <c r="BX123" s="137">
        <v>0</v>
      </c>
      <c r="BY123" s="137">
        <v>0</v>
      </c>
      <c r="BZ123" s="137">
        <v>0</v>
      </c>
      <c r="CA123" s="137">
        <v>0</v>
      </c>
      <c r="CB123" s="137">
        <v>0</v>
      </c>
      <c r="CC123" s="137">
        <v>0</v>
      </c>
      <c r="CD123" s="137">
        <v>0</v>
      </c>
      <c r="CE123" s="137">
        <v>0</v>
      </c>
      <c r="CF123" s="137">
        <v>0</v>
      </c>
      <c r="CG123" s="137">
        <v>0</v>
      </c>
      <c r="CH123" s="137">
        <v>0</v>
      </c>
      <c r="CI123" s="137">
        <v>0</v>
      </c>
      <c r="CJ123" s="137">
        <v>0</v>
      </c>
      <c r="CK123" s="137">
        <v>0</v>
      </c>
      <c r="CL123" s="137">
        <v>0</v>
      </c>
      <c r="CM123" s="137">
        <v>0</v>
      </c>
      <c r="CN123" s="137">
        <v>0</v>
      </c>
      <c r="CO123" s="137">
        <v>0</v>
      </c>
      <c r="CP123" s="137">
        <v>0</v>
      </c>
      <c r="CQ123" s="137">
        <v>0</v>
      </c>
      <c r="CR123" s="137">
        <v>0</v>
      </c>
      <c r="CS123" s="137">
        <v>0</v>
      </c>
      <c r="CT123" s="137">
        <v>0</v>
      </c>
      <c r="CU123" s="137">
        <v>0</v>
      </c>
      <c r="CV123" s="137">
        <v>0</v>
      </c>
      <c r="CW123" s="137">
        <v>0</v>
      </c>
      <c r="CX123" s="137">
        <v>0</v>
      </c>
      <c r="CY123" s="137">
        <v>0</v>
      </c>
      <c r="CZ123" s="137">
        <v>0</v>
      </c>
      <c r="DA123" s="137">
        <v>0</v>
      </c>
      <c r="DB123" s="137">
        <v>0</v>
      </c>
      <c r="DC123" s="137">
        <v>0</v>
      </c>
      <c r="DD123" s="137">
        <v>0</v>
      </c>
      <c r="DE123" s="137">
        <v>0</v>
      </c>
      <c r="DF123" s="137">
        <v>0</v>
      </c>
      <c r="DG123" s="22">
        <v>0</v>
      </c>
      <c r="DH123" s="22">
        <v>0</v>
      </c>
      <c r="DI123" s="22">
        <v>0</v>
      </c>
      <c r="DJ123" s="22">
        <v>0</v>
      </c>
      <c r="DK123" s="22">
        <v>0</v>
      </c>
      <c r="DL123" s="22">
        <v>0</v>
      </c>
      <c r="DM123" s="22">
        <v>0</v>
      </c>
      <c r="DN123" s="22">
        <v>0</v>
      </c>
      <c r="DO123" s="22">
        <v>0</v>
      </c>
      <c r="DP123" s="22">
        <v>0</v>
      </c>
      <c r="DQ123" s="22">
        <v>0</v>
      </c>
      <c r="DR123" s="22">
        <v>0</v>
      </c>
      <c r="DS123" s="22">
        <v>0</v>
      </c>
      <c r="DT123" s="22">
        <v>0</v>
      </c>
      <c r="DU123" s="22">
        <v>0</v>
      </c>
      <c r="DV123" s="22">
        <v>0</v>
      </c>
      <c r="DW123" s="22">
        <v>0</v>
      </c>
      <c r="DX123" s="22">
        <v>0</v>
      </c>
      <c r="DY123" s="22">
        <v>0</v>
      </c>
      <c r="DZ123" s="22">
        <v>0</v>
      </c>
      <c r="EA123" s="22">
        <v>0</v>
      </c>
      <c r="EB123" s="22">
        <v>0</v>
      </c>
      <c r="EC123" s="22">
        <v>0</v>
      </c>
      <c r="ED123" s="22">
        <v>0</v>
      </c>
      <c r="EE123" s="22">
        <v>0</v>
      </c>
      <c r="EF123" s="22">
        <v>0</v>
      </c>
      <c r="EG123" s="22">
        <v>0</v>
      </c>
      <c r="EH123" s="22">
        <v>0</v>
      </c>
      <c r="EI123" s="22">
        <v>0</v>
      </c>
      <c r="EJ123" s="22">
        <v>0</v>
      </c>
      <c r="EK123" s="22">
        <v>0</v>
      </c>
      <c r="EL123" s="22">
        <v>0</v>
      </c>
      <c r="EM123" s="22">
        <v>0</v>
      </c>
      <c r="EN123" s="22">
        <v>0</v>
      </c>
      <c r="EO123" s="22">
        <v>0</v>
      </c>
      <c r="EP123" s="22">
        <v>0</v>
      </c>
      <c r="EQ123" s="22">
        <v>0</v>
      </c>
      <c r="ER123" s="22">
        <v>0</v>
      </c>
      <c r="ES123" s="22">
        <v>0</v>
      </c>
      <c r="ET123" s="22">
        <v>0</v>
      </c>
      <c r="EU123" s="22">
        <v>0</v>
      </c>
      <c r="EV123" s="22">
        <v>0</v>
      </c>
      <c r="EW123" s="22">
        <v>0</v>
      </c>
      <c r="EX123" s="22">
        <v>0</v>
      </c>
      <c r="EY123" s="22">
        <v>0</v>
      </c>
      <c r="EZ123" s="22">
        <v>0</v>
      </c>
      <c r="FA123" s="22">
        <v>0</v>
      </c>
      <c r="FB123" s="22">
        <v>0</v>
      </c>
      <c r="FC123" s="22">
        <v>0</v>
      </c>
      <c r="FD123" s="22">
        <v>0</v>
      </c>
      <c r="FE123" s="22">
        <v>0</v>
      </c>
      <c r="FF123" s="22">
        <v>0</v>
      </c>
      <c r="FG123" s="22">
        <v>0</v>
      </c>
      <c r="FH123" s="22">
        <v>0</v>
      </c>
      <c r="FI123" s="22">
        <v>0</v>
      </c>
      <c r="FJ123" s="22">
        <v>0</v>
      </c>
      <c r="FK123" s="22">
        <v>0</v>
      </c>
      <c r="FL123" s="22">
        <v>0</v>
      </c>
      <c r="FM123" s="22">
        <v>0</v>
      </c>
      <c r="FN123" s="22">
        <v>0</v>
      </c>
      <c r="FO123" s="22">
        <v>0</v>
      </c>
      <c r="FP123" s="22">
        <v>0</v>
      </c>
      <c r="FQ123" s="22">
        <v>0</v>
      </c>
      <c r="FR123" s="22">
        <v>0</v>
      </c>
      <c r="FS123" s="22">
        <v>0</v>
      </c>
      <c r="FT123" s="22">
        <v>0</v>
      </c>
      <c r="FU123" s="22">
        <v>0</v>
      </c>
      <c r="FV123" s="22">
        <v>0</v>
      </c>
      <c r="FW123" s="22">
        <v>0</v>
      </c>
      <c r="FX123" s="22">
        <v>0</v>
      </c>
      <c r="FY123" s="22">
        <v>0</v>
      </c>
      <c r="FZ123" s="22">
        <v>0</v>
      </c>
      <c r="GA123" s="22">
        <f t="shared" si="3090"/>
        <v>0</v>
      </c>
      <c r="GB123" s="22">
        <f t="shared" si="3026"/>
        <v>0</v>
      </c>
      <c r="GC123" s="22">
        <f t="shared" si="3027"/>
        <v>0</v>
      </c>
      <c r="GD123" s="22">
        <f t="shared" si="3028"/>
        <v>0</v>
      </c>
      <c r="GE123" s="22">
        <f t="shared" si="3029"/>
        <v>0</v>
      </c>
      <c r="GF123" s="22">
        <f t="shared" si="3030"/>
        <v>0</v>
      </c>
      <c r="GG123" s="22">
        <f t="shared" si="3031"/>
        <v>0</v>
      </c>
      <c r="GH123" s="22">
        <f t="shared" si="3032"/>
        <v>0</v>
      </c>
      <c r="GI123" s="22">
        <f t="shared" si="3091"/>
        <v>0</v>
      </c>
      <c r="GJ123" s="22">
        <f t="shared" si="3033"/>
        <v>0</v>
      </c>
      <c r="GK123" s="22">
        <f t="shared" si="3034"/>
        <v>0</v>
      </c>
      <c r="GL123" s="22">
        <f t="shared" si="3035"/>
        <v>0</v>
      </c>
      <c r="GM123" s="22">
        <f t="shared" si="3092"/>
        <v>0</v>
      </c>
      <c r="GN123" s="22">
        <f t="shared" si="3036"/>
        <v>0</v>
      </c>
      <c r="GO123" s="22">
        <f t="shared" si="3037"/>
        <v>0</v>
      </c>
      <c r="GP123" s="22">
        <f t="shared" si="3038"/>
        <v>0</v>
      </c>
      <c r="GQ123" s="22">
        <f t="shared" si="3093"/>
        <v>0</v>
      </c>
      <c r="GR123" s="22">
        <f t="shared" si="3039"/>
        <v>0</v>
      </c>
      <c r="GS123" s="22">
        <f t="shared" si="3040"/>
        <v>0</v>
      </c>
      <c r="GT123" s="22">
        <f t="shared" si="3041"/>
        <v>0</v>
      </c>
      <c r="GU123" s="22">
        <f t="shared" si="3094"/>
        <v>0</v>
      </c>
      <c r="GV123" s="22">
        <f t="shared" si="3042"/>
        <v>0</v>
      </c>
      <c r="GW123" s="22">
        <f t="shared" si="3043"/>
        <v>0</v>
      </c>
      <c r="GX123" s="22">
        <f t="shared" si="3044"/>
        <v>0</v>
      </c>
      <c r="GY123" s="22">
        <f t="shared" si="3095"/>
        <v>0</v>
      </c>
      <c r="GZ123" s="22">
        <f t="shared" si="3045"/>
        <v>0</v>
      </c>
      <c r="HA123" s="22">
        <f t="shared" si="3046"/>
        <v>0</v>
      </c>
      <c r="HB123" s="22">
        <f t="shared" si="3047"/>
        <v>0</v>
      </c>
      <c r="HC123" s="22">
        <f t="shared" si="3096"/>
        <v>0</v>
      </c>
      <c r="HD123" s="22">
        <f t="shared" si="3048"/>
        <v>0</v>
      </c>
      <c r="HE123" s="22">
        <f t="shared" si="3049"/>
        <v>0</v>
      </c>
      <c r="HF123" s="22">
        <f t="shared" si="3050"/>
        <v>0</v>
      </c>
      <c r="HG123" s="22">
        <f t="shared" si="3097"/>
        <v>0</v>
      </c>
      <c r="HH123" s="22">
        <f t="shared" si="3051"/>
        <v>0</v>
      </c>
      <c r="HI123" s="22">
        <f t="shared" si="3052"/>
        <v>0</v>
      </c>
      <c r="HJ123" s="22">
        <f t="shared" si="3053"/>
        <v>0</v>
      </c>
      <c r="HK123" s="22">
        <f t="shared" si="3098"/>
        <v>0</v>
      </c>
      <c r="HL123" s="22">
        <f t="shared" si="3054"/>
        <v>0</v>
      </c>
      <c r="HM123" s="22">
        <f t="shared" si="3055"/>
        <v>0</v>
      </c>
      <c r="HN123" s="22">
        <f t="shared" si="3056"/>
        <v>0</v>
      </c>
      <c r="HO123" s="22">
        <f t="shared" si="3099"/>
        <v>0</v>
      </c>
      <c r="HP123" s="22">
        <f t="shared" si="3057"/>
        <v>0</v>
      </c>
      <c r="HQ123" s="22">
        <f t="shared" si="3058"/>
        <v>0</v>
      </c>
      <c r="HR123" s="22">
        <f t="shared" si="3059"/>
        <v>0</v>
      </c>
      <c r="HS123" s="22">
        <f t="shared" si="3100"/>
        <v>0</v>
      </c>
      <c r="HT123" s="22">
        <f t="shared" si="3060"/>
        <v>0</v>
      </c>
      <c r="HU123" s="22">
        <f t="shared" si="3061"/>
        <v>0</v>
      </c>
      <c r="HV123" s="22">
        <f t="shared" si="3062"/>
        <v>0</v>
      </c>
      <c r="HW123" s="22">
        <f t="shared" si="3101"/>
        <v>0</v>
      </c>
      <c r="HX123" s="22">
        <f t="shared" si="3063"/>
        <v>0</v>
      </c>
      <c r="HY123" s="22">
        <f t="shared" si="3064"/>
        <v>0</v>
      </c>
      <c r="HZ123" s="22">
        <f t="shared" si="3065"/>
        <v>0</v>
      </c>
      <c r="IA123" s="22">
        <f t="shared" si="3102"/>
        <v>0</v>
      </c>
      <c r="IB123" s="22">
        <f t="shared" si="3066"/>
        <v>0</v>
      </c>
      <c r="IC123" s="22">
        <f t="shared" si="3067"/>
        <v>0</v>
      </c>
      <c r="ID123" s="22">
        <f t="shared" si="3068"/>
        <v>0</v>
      </c>
      <c r="IE123" s="22">
        <f t="shared" si="3103"/>
        <v>0</v>
      </c>
      <c r="IF123" s="22">
        <f t="shared" si="3069"/>
        <v>0</v>
      </c>
      <c r="IG123" s="22">
        <f t="shared" si="3070"/>
        <v>0</v>
      </c>
      <c r="IH123" s="22">
        <f t="shared" si="3071"/>
        <v>0</v>
      </c>
      <c r="II123" s="22">
        <f t="shared" si="3104"/>
        <v>0</v>
      </c>
      <c r="IJ123" s="22">
        <f t="shared" si="3072"/>
        <v>0</v>
      </c>
      <c r="IK123" s="22">
        <f t="shared" si="3073"/>
        <v>0</v>
      </c>
      <c r="IL123" s="22">
        <f t="shared" si="3074"/>
        <v>0</v>
      </c>
      <c r="IM123" s="22">
        <f t="shared" si="3105"/>
        <v>0</v>
      </c>
      <c r="IN123" s="22">
        <f t="shared" si="3075"/>
        <v>0</v>
      </c>
      <c r="IO123" s="22">
        <f t="shared" si="3076"/>
        <v>0</v>
      </c>
      <c r="IP123" s="22">
        <f t="shared" si="3077"/>
        <v>0</v>
      </c>
      <c r="IQ123" s="22">
        <f t="shared" si="3106"/>
        <v>0</v>
      </c>
      <c r="IR123" s="22">
        <f t="shared" si="3078"/>
        <v>0</v>
      </c>
      <c r="IS123" s="22">
        <f t="shared" si="3079"/>
        <v>0</v>
      </c>
      <c r="IT123" s="22">
        <f t="shared" si="3080"/>
        <v>0</v>
      </c>
      <c r="IU123" s="22">
        <f t="shared" si="3107"/>
        <v>0</v>
      </c>
      <c r="IV123" s="22">
        <f t="shared" si="3081"/>
        <v>0</v>
      </c>
      <c r="IW123" s="22">
        <f t="shared" si="3082"/>
        <v>0</v>
      </c>
      <c r="IX123" s="22">
        <f t="shared" si="3083"/>
        <v>0</v>
      </c>
      <c r="IY123" s="22">
        <f t="shared" si="3108"/>
        <v>0</v>
      </c>
      <c r="IZ123" s="22">
        <f t="shared" si="3084"/>
        <v>0</v>
      </c>
      <c r="JA123" s="22">
        <f t="shared" si="3085"/>
        <v>0</v>
      </c>
      <c r="JB123" s="22">
        <f t="shared" si="3086"/>
        <v>0</v>
      </c>
      <c r="JC123" s="22">
        <v>0</v>
      </c>
      <c r="JD123" s="22">
        <v>0</v>
      </c>
      <c r="JE123" s="22">
        <v>0</v>
      </c>
      <c r="JF123" s="22">
        <v>0</v>
      </c>
      <c r="JG123" s="22">
        <v>0</v>
      </c>
      <c r="JH123" s="22">
        <v>0</v>
      </c>
      <c r="JI123" s="22">
        <v>0</v>
      </c>
      <c r="JJ123" s="22">
        <v>0</v>
      </c>
      <c r="JK123" s="22">
        <v>0</v>
      </c>
      <c r="JL123" s="22">
        <f t="shared" si="3109"/>
        <v>0</v>
      </c>
      <c r="JM123" s="22">
        <f t="shared" si="3087"/>
        <v>0</v>
      </c>
      <c r="JN123" s="22">
        <f t="shared" si="3088"/>
        <v>0</v>
      </c>
      <c r="JO123" s="22">
        <f t="shared" si="3089"/>
        <v>0</v>
      </c>
    </row>
    <row r="124" spans="1:275" x14ac:dyDescent="0.45">
      <c r="A124" s="2">
        <v>1980</v>
      </c>
      <c r="B124" s="2" t="s">
        <v>462</v>
      </c>
      <c r="C124" s="22">
        <v>4</v>
      </c>
      <c r="D124" s="22">
        <v>4</v>
      </c>
      <c r="E124" s="22">
        <v>4</v>
      </c>
      <c r="F124" s="22">
        <v>4</v>
      </c>
      <c r="G124" s="22">
        <v>4</v>
      </c>
      <c r="H124" s="22">
        <v>4</v>
      </c>
      <c r="I124" s="22">
        <v>4</v>
      </c>
      <c r="J124" s="22">
        <v>4</v>
      </c>
      <c r="K124" s="22">
        <v>4</v>
      </c>
      <c r="L124" s="22">
        <v>4</v>
      </c>
      <c r="M124" s="22">
        <v>4</v>
      </c>
      <c r="N124" s="22">
        <v>4</v>
      </c>
      <c r="O124" s="22">
        <v>4</v>
      </c>
      <c r="P124" s="22">
        <v>4</v>
      </c>
      <c r="Q124" s="22">
        <v>4</v>
      </c>
      <c r="R124" s="22">
        <v>4</v>
      </c>
      <c r="S124" s="22">
        <v>4</v>
      </c>
      <c r="T124" s="22">
        <v>4</v>
      </c>
      <c r="U124" s="22">
        <v>4</v>
      </c>
      <c r="V124" s="22">
        <v>4</v>
      </c>
      <c r="W124" s="22">
        <v>4</v>
      </c>
      <c r="X124" s="22">
        <v>4</v>
      </c>
      <c r="Y124" s="22">
        <v>4</v>
      </c>
      <c r="Z124" s="22">
        <v>4</v>
      </c>
      <c r="AA124" s="22">
        <v>4</v>
      </c>
      <c r="AB124" s="22">
        <v>4</v>
      </c>
      <c r="AC124" s="22">
        <v>4</v>
      </c>
      <c r="AD124" s="137">
        <v>0.69</v>
      </c>
      <c r="AE124" s="137">
        <v>0.69</v>
      </c>
      <c r="AF124" s="137">
        <v>0.69</v>
      </c>
      <c r="AG124" s="137">
        <v>0.69</v>
      </c>
      <c r="AH124" s="137">
        <v>0.69</v>
      </c>
      <c r="AI124" s="137">
        <v>0.69</v>
      </c>
      <c r="AJ124" s="137">
        <v>0.69</v>
      </c>
      <c r="AK124" s="137">
        <v>0.69</v>
      </c>
      <c r="AL124" s="137">
        <v>0.69</v>
      </c>
      <c r="AM124" s="137">
        <v>0.69</v>
      </c>
      <c r="AN124" s="137">
        <v>0.69</v>
      </c>
      <c r="AO124" s="137">
        <v>0.69</v>
      </c>
      <c r="AP124" s="137">
        <v>0.69</v>
      </c>
      <c r="AQ124" s="137">
        <v>0.69</v>
      </c>
      <c r="AR124" s="137">
        <v>0.69</v>
      </c>
      <c r="AS124" s="137">
        <v>0.69</v>
      </c>
      <c r="AT124" s="137">
        <v>0.69</v>
      </c>
      <c r="AU124" s="137">
        <v>0.69</v>
      </c>
      <c r="AV124" s="137">
        <v>0.69</v>
      </c>
      <c r="AW124" s="137">
        <v>0.69</v>
      </c>
      <c r="AX124" s="137">
        <v>0.69</v>
      </c>
      <c r="AY124" s="137">
        <v>0.69</v>
      </c>
      <c r="AZ124" s="137">
        <v>0.69</v>
      </c>
      <c r="BA124" s="137">
        <v>0.69</v>
      </c>
      <c r="BB124" s="137">
        <v>0.69</v>
      </c>
      <c r="BC124" s="137">
        <v>0.69</v>
      </c>
      <c r="BD124" s="137">
        <v>0.69</v>
      </c>
      <c r="BE124" s="137">
        <v>0.69</v>
      </c>
      <c r="BF124" s="137">
        <v>0.69</v>
      </c>
      <c r="BG124" s="137">
        <v>0.69</v>
      </c>
      <c r="BH124" s="137">
        <v>0.69</v>
      </c>
      <c r="BI124" s="137">
        <v>0.69</v>
      </c>
      <c r="BJ124" s="137">
        <v>0.69</v>
      </c>
      <c r="BK124" s="137">
        <v>0.69</v>
      </c>
      <c r="BL124" s="137">
        <v>0.69</v>
      </c>
      <c r="BM124" s="137">
        <v>0.69</v>
      </c>
      <c r="BN124" s="137">
        <v>0.69</v>
      </c>
      <c r="BO124" s="137">
        <v>0.69</v>
      </c>
      <c r="BP124" s="137">
        <v>0.69</v>
      </c>
      <c r="BQ124" s="137">
        <v>0.69</v>
      </c>
      <c r="BR124" s="137">
        <v>0.69</v>
      </c>
      <c r="BS124" s="137">
        <v>0.69</v>
      </c>
      <c r="BT124" s="137">
        <v>0.69</v>
      </c>
      <c r="BU124" s="137">
        <v>0.69</v>
      </c>
      <c r="BV124" s="137">
        <v>0.69</v>
      </c>
      <c r="BW124" s="137">
        <v>0.69</v>
      </c>
      <c r="BX124" s="137">
        <v>0.69</v>
      </c>
      <c r="BY124" s="137">
        <v>0.69</v>
      </c>
      <c r="BZ124" s="137">
        <v>0.69</v>
      </c>
      <c r="CA124" s="137">
        <v>0.69</v>
      </c>
      <c r="CB124" s="137">
        <v>0.69</v>
      </c>
      <c r="CC124" s="137">
        <v>0.69</v>
      </c>
      <c r="CD124" s="137">
        <v>0.69</v>
      </c>
      <c r="CE124" s="137">
        <v>0.69</v>
      </c>
      <c r="CF124" s="137">
        <v>0.69</v>
      </c>
      <c r="CG124" s="137">
        <v>0.69</v>
      </c>
      <c r="CH124" s="137">
        <v>0.69</v>
      </c>
      <c r="CI124" s="137">
        <v>0.69</v>
      </c>
      <c r="CJ124" s="137">
        <v>0.69</v>
      </c>
      <c r="CK124" s="137">
        <v>0.69</v>
      </c>
      <c r="CL124" s="137">
        <v>0.69</v>
      </c>
      <c r="CM124" s="137">
        <v>0.69</v>
      </c>
      <c r="CN124" s="137">
        <v>0.69</v>
      </c>
      <c r="CO124" s="137">
        <v>0.69</v>
      </c>
      <c r="CP124" s="137">
        <v>0.69</v>
      </c>
      <c r="CQ124" s="137">
        <v>0.69</v>
      </c>
      <c r="CR124" s="137">
        <v>0.69</v>
      </c>
      <c r="CS124" s="137">
        <v>0.69</v>
      </c>
      <c r="CT124" s="137">
        <v>0.69</v>
      </c>
      <c r="CU124" s="137">
        <v>0.69</v>
      </c>
      <c r="CV124" s="137">
        <v>0.69</v>
      </c>
      <c r="CW124" s="137">
        <v>0.69</v>
      </c>
      <c r="CX124" s="137">
        <v>0.69</v>
      </c>
      <c r="CY124" s="137">
        <v>0.69</v>
      </c>
      <c r="CZ124" s="137">
        <v>0.69</v>
      </c>
      <c r="DA124" s="137">
        <v>0.69</v>
      </c>
      <c r="DB124" s="137">
        <v>0.69</v>
      </c>
      <c r="DC124" s="137">
        <v>0.69</v>
      </c>
      <c r="DD124" s="137">
        <v>0.69</v>
      </c>
      <c r="DE124" s="137">
        <v>0.69</v>
      </c>
      <c r="DF124" s="137">
        <v>0.69</v>
      </c>
      <c r="DG124" s="22">
        <v>4</v>
      </c>
      <c r="DH124" s="22">
        <v>4</v>
      </c>
      <c r="DI124" s="22">
        <v>4</v>
      </c>
      <c r="DJ124" s="22">
        <v>4</v>
      </c>
      <c r="DK124" s="22">
        <v>4</v>
      </c>
      <c r="DL124" s="22">
        <v>4</v>
      </c>
      <c r="DM124" s="22">
        <v>4</v>
      </c>
      <c r="DN124" s="22">
        <v>4</v>
      </c>
      <c r="DO124" s="22">
        <v>4</v>
      </c>
      <c r="DP124" s="22">
        <v>0</v>
      </c>
      <c r="DQ124" s="22">
        <v>0</v>
      </c>
      <c r="DR124" s="22">
        <v>0</v>
      </c>
      <c r="DS124" s="22">
        <v>0</v>
      </c>
      <c r="DT124" s="22">
        <v>0</v>
      </c>
      <c r="DU124" s="22">
        <v>0</v>
      </c>
      <c r="DV124" s="22">
        <v>0</v>
      </c>
      <c r="DW124" s="22">
        <v>0</v>
      </c>
      <c r="DX124" s="22">
        <v>0</v>
      </c>
      <c r="DY124" s="22">
        <v>4</v>
      </c>
      <c r="DZ124" s="22">
        <v>4</v>
      </c>
      <c r="EA124" s="22">
        <v>4</v>
      </c>
      <c r="EB124" s="22">
        <v>4</v>
      </c>
      <c r="EC124" s="22">
        <v>4</v>
      </c>
      <c r="ED124" s="22">
        <v>4</v>
      </c>
      <c r="EE124" s="22">
        <v>4</v>
      </c>
      <c r="EF124" s="22">
        <v>4</v>
      </c>
      <c r="EG124" s="22">
        <v>4</v>
      </c>
      <c r="EH124" s="22">
        <v>4</v>
      </c>
      <c r="EI124" s="22">
        <v>4</v>
      </c>
      <c r="EJ124" s="22">
        <v>4</v>
      </c>
      <c r="EK124" s="22">
        <v>4</v>
      </c>
      <c r="EL124" s="22">
        <v>4</v>
      </c>
      <c r="EM124" s="22">
        <v>4</v>
      </c>
      <c r="EN124" s="22">
        <v>4</v>
      </c>
      <c r="EO124" s="22">
        <v>4</v>
      </c>
      <c r="EP124" s="22">
        <v>4</v>
      </c>
      <c r="EQ124" s="22">
        <v>0</v>
      </c>
      <c r="ER124" s="22">
        <v>0</v>
      </c>
      <c r="ES124" s="22">
        <v>0</v>
      </c>
      <c r="ET124" s="22">
        <v>0</v>
      </c>
      <c r="EU124" s="22">
        <v>0</v>
      </c>
      <c r="EV124" s="22">
        <v>0</v>
      </c>
      <c r="EW124" s="22">
        <v>0</v>
      </c>
      <c r="EX124" s="22">
        <v>0</v>
      </c>
      <c r="EY124" s="22">
        <v>0</v>
      </c>
      <c r="EZ124" s="22">
        <v>0</v>
      </c>
      <c r="FA124" s="22">
        <v>0</v>
      </c>
      <c r="FB124" s="22">
        <v>0</v>
      </c>
      <c r="FC124" s="22">
        <v>0</v>
      </c>
      <c r="FD124" s="22">
        <v>0</v>
      </c>
      <c r="FE124" s="22">
        <v>0</v>
      </c>
      <c r="FF124" s="22">
        <v>0</v>
      </c>
      <c r="FG124" s="22">
        <v>0</v>
      </c>
      <c r="FH124" s="22">
        <v>0</v>
      </c>
      <c r="FI124" s="22">
        <v>0</v>
      </c>
      <c r="FJ124" s="22">
        <v>0</v>
      </c>
      <c r="FK124" s="22">
        <v>0</v>
      </c>
      <c r="FL124" s="22">
        <v>0</v>
      </c>
      <c r="FM124" s="22">
        <v>0</v>
      </c>
      <c r="FN124" s="22">
        <v>0</v>
      </c>
      <c r="FO124" s="22">
        <v>0</v>
      </c>
      <c r="FP124" s="22">
        <v>0</v>
      </c>
      <c r="FQ124" s="22">
        <v>0</v>
      </c>
      <c r="FR124" s="22">
        <v>4</v>
      </c>
      <c r="FS124" s="22">
        <v>4</v>
      </c>
      <c r="FT124" s="22">
        <v>4</v>
      </c>
      <c r="FU124" s="22">
        <v>4</v>
      </c>
      <c r="FV124" s="22">
        <v>4</v>
      </c>
      <c r="FW124" s="22">
        <v>4</v>
      </c>
      <c r="FX124" s="22">
        <v>4</v>
      </c>
      <c r="FY124" s="22">
        <v>4</v>
      </c>
      <c r="FZ124" s="22">
        <v>4</v>
      </c>
      <c r="GA124" s="22">
        <f>G124</f>
        <v>4</v>
      </c>
      <c r="GB124" s="22">
        <f t="shared" ref="GB124:GB129" si="3110">H124</f>
        <v>4</v>
      </c>
      <c r="GC124" s="22">
        <f t="shared" ref="GC124:GC129" si="3111">I124</f>
        <v>4</v>
      </c>
      <c r="GD124" s="22">
        <f t="shared" ref="GD124:GD129" si="3112">J124</f>
        <v>4</v>
      </c>
      <c r="GE124" s="22">
        <f>P124</f>
        <v>4</v>
      </c>
      <c r="GF124" s="22">
        <f t="shared" ref="GF124:GF129" si="3113">Q124</f>
        <v>4</v>
      </c>
      <c r="GG124" s="22">
        <f t="shared" ref="GG124:GG129" si="3114">R124</f>
        <v>4</v>
      </c>
      <c r="GH124" s="22">
        <f t="shared" ref="GH124:GH129" si="3115">S124</f>
        <v>4</v>
      </c>
      <c r="GI124" s="22">
        <f>Y124</f>
        <v>4</v>
      </c>
      <c r="GJ124" s="22">
        <f t="shared" ref="GJ124:GJ129" si="3116">Z124</f>
        <v>4</v>
      </c>
      <c r="GK124" s="22">
        <f t="shared" ref="GK124:GK129" si="3117">AA124</f>
        <v>4</v>
      </c>
      <c r="GL124" s="22">
        <f t="shared" ref="GL124:GL129" si="3118">AB124</f>
        <v>4</v>
      </c>
      <c r="GM124" s="22">
        <f>AH124</f>
        <v>0.69</v>
      </c>
      <c r="GN124" s="22">
        <f t="shared" ref="GN124:GN129" si="3119">AI124</f>
        <v>0.69</v>
      </c>
      <c r="GO124" s="22">
        <f t="shared" ref="GO124:GO129" si="3120">AJ124</f>
        <v>0.69</v>
      </c>
      <c r="GP124" s="22">
        <f t="shared" ref="GP124:GP129" si="3121">AK124</f>
        <v>0.69</v>
      </c>
      <c r="GQ124" s="22">
        <f>AQ124</f>
        <v>0.69</v>
      </c>
      <c r="GR124" s="22">
        <f t="shared" ref="GR124:GR129" si="3122">AR124</f>
        <v>0.69</v>
      </c>
      <c r="GS124" s="22">
        <f t="shared" ref="GS124:GS129" si="3123">AS124</f>
        <v>0.69</v>
      </c>
      <c r="GT124" s="22">
        <f t="shared" ref="GT124:GT129" si="3124">AT124</f>
        <v>0.69</v>
      </c>
      <c r="GU124" s="22">
        <f>AZ124</f>
        <v>0.69</v>
      </c>
      <c r="GV124" s="22">
        <f t="shared" ref="GV124:GV129" si="3125">BA124</f>
        <v>0.69</v>
      </c>
      <c r="GW124" s="22">
        <f t="shared" ref="GW124:GW129" si="3126">BB124</f>
        <v>0.69</v>
      </c>
      <c r="GX124" s="22">
        <f t="shared" ref="GX124:GX129" si="3127">BC124</f>
        <v>0.69</v>
      </c>
      <c r="GY124" s="22">
        <f>BI124</f>
        <v>0.69</v>
      </c>
      <c r="GZ124" s="22">
        <f t="shared" ref="GZ124:GZ129" si="3128">BJ124</f>
        <v>0.69</v>
      </c>
      <c r="HA124" s="22">
        <f t="shared" ref="HA124:HA129" si="3129">BK124</f>
        <v>0.69</v>
      </c>
      <c r="HB124" s="22">
        <f t="shared" ref="HB124:HB129" si="3130">BL124</f>
        <v>0.69</v>
      </c>
      <c r="HC124" s="22">
        <f>BR124</f>
        <v>0.69</v>
      </c>
      <c r="HD124" s="22">
        <f t="shared" ref="HD124:HD129" si="3131">BS124</f>
        <v>0.69</v>
      </c>
      <c r="HE124" s="22">
        <f t="shared" ref="HE124:HE129" si="3132">BT124</f>
        <v>0.69</v>
      </c>
      <c r="HF124" s="22">
        <f t="shared" ref="HF124:HF129" si="3133">BU124</f>
        <v>0.69</v>
      </c>
      <c r="HG124" s="22">
        <f>CA124</f>
        <v>0.69</v>
      </c>
      <c r="HH124" s="22">
        <f t="shared" ref="HH124:HH129" si="3134">CB124</f>
        <v>0.69</v>
      </c>
      <c r="HI124" s="22">
        <f t="shared" ref="HI124:HI129" si="3135">CC124</f>
        <v>0.69</v>
      </c>
      <c r="HJ124" s="22">
        <f t="shared" ref="HJ124:HJ129" si="3136">CD124</f>
        <v>0.69</v>
      </c>
      <c r="HK124" s="22">
        <f>CJ124</f>
        <v>0.69</v>
      </c>
      <c r="HL124" s="22">
        <f t="shared" ref="HL124:HL129" si="3137">CK124</f>
        <v>0.69</v>
      </c>
      <c r="HM124" s="22">
        <f t="shared" ref="HM124:HM129" si="3138">CL124</f>
        <v>0.69</v>
      </c>
      <c r="HN124" s="22">
        <f t="shared" ref="HN124:HN129" si="3139">CM124</f>
        <v>0.69</v>
      </c>
      <c r="HO124" s="22">
        <f>CS124</f>
        <v>0.69</v>
      </c>
      <c r="HP124" s="22">
        <f t="shared" ref="HP124:HP129" si="3140">CT124</f>
        <v>0.69</v>
      </c>
      <c r="HQ124" s="22">
        <f t="shared" ref="HQ124:HQ129" si="3141">CU124</f>
        <v>0.69</v>
      </c>
      <c r="HR124" s="22">
        <f t="shared" ref="HR124:HR129" si="3142">CV124</f>
        <v>0.69</v>
      </c>
      <c r="HS124" s="22">
        <f>DB124</f>
        <v>0.69</v>
      </c>
      <c r="HT124" s="22">
        <f t="shared" ref="HT124:HT129" si="3143">DC124</f>
        <v>0.69</v>
      </c>
      <c r="HU124" s="22">
        <f t="shared" ref="HU124:HU129" si="3144">DD124</f>
        <v>0.69</v>
      </c>
      <c r="HV124" s="22">
        <f t="shared" ref="HV124:HV129" si="3145">DE124</f>
        <v>0.69</v>
      </c>
      <c r="HW124" s="22">
        <f>DK124</f>
        <v>4</v>
      </c>
      <c r="HX124" s="22">
        <f t="shared" ref="HX124:HX129" si="3146">DL124</f>
        <v>4</v>
      </c>
      <c r="HY124" s="22">
        <f t="shared" ref="HY124:HY129" si="3147">DM124</f>
        <v>4</v>
      </c>
      <c r="HZ124" s="22">
        <f t="shared" ref="HZ124:HZ129" si="3148">DN124</f>
        <v>4</v>
      </c>
      <c r="IA124" s="22">
        <f>DT124</f>
        <v>0</v>
      </c>
      <c r="IB124" s="22">
        <f t="shared" ref="IB124:IB129" si="3149">DU124</f>
        <v>0</v>
      </c>
      <c r="IC124" s="22">
        <f t="shared" ref="IC124:IC129" si="3150">DV124</f>
        <v>0</v>
      </c>
      <c r="ID124" s="22">
        <f t="shared" ref="ID124:ID129" si="3151">DW124</f>
        <v>0</v>
      </c>
      <c r="IE124" s="22">
        <f>EC124</f>
        <v>4</v>
      </c>
      <c r="IF124" s="22">
        <f t="shared" ref="IF124:IF129" si="3152">ED124</f>
        <v>4</v>
      </c>
      <c r="IG124" s="22">
        <f t="shared" ref="IG124:IG129" si="3153">EE124</f>
        <v>4</v>
      </c>
      <c r="IH124" s="22">
        <f t="shared" ref="IH124:IH129" si="3154">EF124</f>
        <v>4</v>
      </c>
      <c r="II124" s="22">
        <f>EL124</f>
        <v>4</v>
      </c>
      <c r="IJ124" s="22">
        <f t="shared" ref="IJ124:IJ129" si="3155">EM124</f>
        <v>4</v>
      </c>
      <c r="IK124" s="22">
        <f t="shared" ref="IK124:IK129" si="3156">EN124</f>
        <v>4</v>
      </c>
      <c r="IL124" s="22">
        <f t="shared" ref="IL124:IL129" si="3157">EO124</f>
        <v>4</v>
      </c>
      <c r="IM124" s="22">
        <f>EU124</f>
        <v>0</v>
      </c>
      <c r="IN124" s="22">
        <f t="shared" ref="IN124:IN129" si="3158">EV124</f>
        <v>0</v>
      </c>
      <c r="IO124" s="22">
        <f t="shared" ref="IO124:IO129" si="3159">EW124</f>
        <v>0</v>
      </c>
      <c r="IP124" s="22">
        <f t="shared" ref="IP124:IP129" si="3160">EX124</f>
        <v>0</v>
      </c>
      <c r="IQ124" s="22">
        <f>FM124</f>
        <v>0</v>
      </c>
      <c r="IR124" s="22">
        <f t="shared" ref="IR124:IR129" si="3161">FN124</f>
        <v>0</v>
      </c>
      <c r="IS124" s="22">
        <f t="shared" ref="IS124:IS129" si="3162">FO124</f>
        <v>0</v>
      </c>
      <c r="IT124" s="22">
        <f t="shared" ref="IT124:IT129" si="3163">FP124</f>
        <v>0</v>
      </c>
      <c r="IU124" s="22">
        <f>FD124</f>
        <v>0</v>
      </c>
      <c r="IV124" s="22">
        <f t="shared" ref="IV124:IV129" si="3164">FE124</f>
        <v>0</v>
      </c>
      <c r="IW124" s="22">
        <f t="shared" ref="IW124:IW129" si="3165">FF124</f>
        <v>0</v>
      </c>
      <c r="IX124" s="22">
        <f t="shared" ref="IX124:IX129" si="3166">FG124</f>
        <v>0</v>
      </c>
      <c r="IY124" s="22">
        <f>FV124</f>
        <v>4</v>
      </c>
      <c r="IZ124" s="22">
        <f t="shared" ref="IZ124:IZ129" si="3167">FW124</f>
        <v>4</v>
      </c>
      <c r="JA124" s="22">
        <f t="shared" ref="JA124:JA129" si="3168">FX124</f>
        <v>4</v>
      </c>
      <c r="JB124" s="22">
        <f t="shared" ref="JB124:JB129" si="3169">FY124</f>
        <v>4</v>
      </c>
      <c r="JC124" s="22">
        <v>0</v>
      </c>
      <c r="JD124" s="22">
        <v>0</v>
      </c>
      <c r="JE124" s="22">
        <v>0</v>
      </c>
      <c r="JF124" s="22">
        <v>0</v>
      </c>
      <c r="JG124" s="22">
        <v>0</v>
      </c>
      <c r="JH124" s="22">
        <v>0</v>
      </c>
      <c r="JI124" s="22">
        <v>0</v>
      </c>
      <c r="JJ124" s="22">
        <v>0</v>
      </c>
      <c r="JK124" s="22">
        <v>0</v>
      </c>
      <c r="JL124" s="22">
        <f>FU124</f>
        <v>4</v>
      </c>
      <c r="JM124" s="22">
        <f t="shared" ref="JM124:JM129" si="3170">FV124</f>
        <v>4</v>
      </c>
      <c r="JN124" s="22">
        <f t="shared" ref="JN124:JN129" si="3171">FW124</f>
        <v>4</v>
      </c>
      <c r="JO124" s="22">
        <f t="shared" ref="JO124:JO129" si="3172">FX124</f>
        <v>4</v>
      </c>
    </row>
    <row r="125" spans="1:275" x14ac:dyDescent="0.45">
      <c r="A125" s="2">
        <v>1980</v>
      </c>
      <c r="B125" s="2" t="s">
        <v>463</v>
      </c>
      <c r="C125" s="22">
        <v>0</v>
      </c>
      <c r="D125" s="22">
        <v>0</v>
      </c>
      <c r="E125" s="22">
        <v>0</v>
      </c>
      <c r="F125" s="22">
        <v>0</v>
      </c>
      <c r="G125" s="22">
        <v>0</v>
      </c>
      <c r="H125" s="22">
        <v>0</v>
      </c>
      <c r="I125" s="22">
        <v>0</v>
      </c>
      <c r="J125" s="22">
        <v>0</v>
      </c>
      <c r="K125" s="22">
        <v>0</v>
      </c>
      <c r="L125" s="22">
        <v>0</v>
      </c>
      <c r="M125" s="22">
        <v>0</v>
      </c>
      <c r="N125" s="22">
        <v>0</v>
      </c>
      <c r="O125" s="22">
        <v>0</v>
      </c>
      <c r="P125" s="22">
        <v>0</v>
      </c>
      <c r="Q125" s="22">
        <v>0</v>
      </c>
      <c r="R125" s="22">
        <v>0</v>
      </c>
      <c r="S125" s="22">
        <v>0</v>
      </c>
      <c r="T125" s="22">
        <v>0</v>
      </c>
      <c r="U125" s="22">
        <v>0</v>
      </c>
      <c r="V125" s="22">
        <v>0</v>
      </c>
      <c r="W125" s="22">
        <v>0</v>
      </c>
      <c r="X125" s="22">
        <v>0</v>
      </c>
      <c r="Y125" s="22">
        <v>0</v>
      </c>
      <c r="Z125" s="22">
        <v>0</v>
      </c>
      <c r="AA125" s="22">
        <v>0</v>
      </c>
      <c r="AB125" s="22">
        <v>0</v>
      </c>
      <c r="AC125" s="22">
        <v>0</v>
      </c>
      <c r="AD125" s="137">
        <v>0</v>
      </c>
      <c r="AE125" s="137">
        <v>0</v>
      </c>
      <c r="AF125" s="137">
        <v>0</v>
      </c>
      <c r="AG125" s="137">
        <v>0</v>
      </c>
      <c r="AH125" s="137">
        <v>0</v>
      </c>
      <c r="AI125" s="137">
        <v>0</v>
      </c>
      <c r="AJ125" s="137">
        <v>0</v>
      </c>
      <c r="AK125" s="137">
        <v>0</v>
      </c>
      <c r="AL125" s="137">
        <v>0</v>
      </c>
      <c r="AM125" s="137">
        <v>0</v>
      </c>
      <c r="AN125" s="137">
        <v>0</v>
      </c>
      <c r="AO125" s="137">
        <v>0</v>
      </c>
      <c r="AP125" s="137">
        <v>0</v>
      </c>
      <c r="AQ125" s="137">
        <v>0</v>
      </c>
      <c r="AR125" s="137">
        <v>0</v>
      </c>
      <c r="AS125" s="137">
        <v>0</v>
      </c>
      <c r="AT125" s="137">
        <v>0</v>
      </c>
      <c r="AU125" s="137">
        <v>0</v>
      </c>
      <c r="AV125" s="137">
        <v>0</v>
      </c>
      <c r="AW125" s="137">
        <v>0</v>
      </c>
      <c r="AX125" s="137">
        <v>0</v>
      </c>
      <c r="AY125" s="137">
        <v>0</v>
      </c>
      <c r="AZ125" s="137">
        <v>0</v>
      </c>
      <c r="BA125" s="137">
        <v>0</v>
      </c>
      <c r="BB125" s="137">
        <v>0</v>
      </c>
      <c r="BC125" s="137">
        <v>0</v>
      </c>
      <c r="BD125" s="137">
        <v>0</v>
      </c>
      <c r="BE125" s="137">
        <v>0</v>
      </c>
      <c r="BF125" s="137">
        <v>0</v>
      </c>
      <c r="BG125" s="137">
        <v>0</v>
      </c>
      <c r="BH125" s="137">
        <v>0</v>
      </c>
      <c r="BI125" s="137">
        <v>0</v>
      </c>
      <c r="BJ125" s="137">
        <v>0</v>
      </c>
      <c r="BK125" s="137">
        <v>0</v>
      </c>
      <c r="BL125" s="137">
        <v>0</v>
      </c>
      <c r="BM125" s="137">
        <v>0</v>
      </c>
      <c r="BN125" s="137">
        <v>0</v>
      </c>
      <c r="BO125" s="137">
        <v>0</v>
      </c>
      <c r="BP125" s="137">
        <v>0</v>
      </c>
      <c r="BQ125" s="137">
        <v>0</v>
      </c>
      <c r="BR125" s="137">
        <v>0</v>
      </c>
      <c r="BS125" s="137">
        <v>0</v>
      </c>
      <c r="BT125" s="137">
        <v>0</v>
      </c>
      <c r="BU125" s="137">
        <v>0</v>
      </c>
      <c r="BV125" s="137">
        <v>0</v>
      </c>
      <c r="BW125" s="137">
        <v>0</v>
      </c>
      <c r="BX125" s="137">
        <v>0</v>
      </c>
      <c r="BY125" s="137">
        <v>0</v>
      </c>
      <c r="BZ125" s="137">
        <v>0</v>
      </c>
      <c r="CA125" s="137">
        <v>0</v>
      </c>
      <c r="CB125" s="137">
        <v>0</v>
      </c>
      <c r="CC125" s="137">
        <v>0</v>
      </c>
      <c r="CD125" s="137">
        <v>0</v>
      </c>
      <c r="CE125" s="137">
        <v>0</v>
      </c>
      <c r="CF125" s="137">
        <v>0</v>
      </c>
      <c r="CG125" s="137">
        <v>0</v>
      </c>
      <c r="CH125" s="137">
        <v>0</v>
      </c>
      <c r="CI125" s="137">
        <v>0</v>
      </c>
      <c r="CJ125" s="137">
        <v>0</v>
      </c>
      <c r="CK125" s="137">
        <v>0</v>
      </c>
      <c r="CL125" s="137">
        <v>0</v>
      </c>
      <c r="CM125" s="137">
        <v>0</v>
      </c>
      <c r="CN125" s="137">
        <v>0</v>
      </c>
      <c r="CO125" s="137">
        <v>0</v>
      </c>
      <c r="CP125" s="137">
        <v>0</v>
      </c>
      <c r="CQ125" s="137">
        <v>0</v>
      </c>
      <c r="CR125" s="137">
        <v>0</v>
      </c>
      <c r="CS125" s="137">
        <v>0</v>
      </c>
      <c r="CT125" s="137">
        <v>0</v>
      </c>
      <c r="CU125" s="137">
        <v>0</v>
      </c>
      <c r="CV125" s="137">
        <v>0</v>
      </c>
      <c r="CW125" s="137">
        <v>0</v>
      </c>
      <c r="CX125" s="137">
        <v>0</v>
      </c>
      <c r="CY125" s="137">
        <v>0</v>
      </c>
      <c r="CZ125" s="137">
        <v>0</v>
      </c>
      <c r="DA125" s="137">
        <v>0</v>
      </c>
      <c r="DB125" s="137">
        <v>0</v>
      </c>
      <c r="DC125" s="137">
        <v>0</v>
      </c>
      <c r="DD125" s="137">
        <v>0</v>
      </c>
      <c r="DE125" s="137">
        <v>0</v>
      </c>
      <c r="DF125" s="137">
        <v>0</v>
      </c>
      <c r="DG125" s="22">
        <v>0</v>
      </c>
      <c r="DH125" s="22">
        <v>0</v>
      </c>
      <c r="DI125" s="22">
        <v>0</v>
      </c>
      <c r="DJ125" s="22">
        <v>0</v>
      </c>
      <c r="DK125" s="22">
        <v>0</v>
      </c>
      <c r="DL125" s="22">
        <v>0</v>
      </c>
      <c r="DM125" s="22">
        <v>0</v>
      </c>
      <c r="DN125" s="22">
        <v>0</v>
      </c>
      <c r="DO125" s="22">
        <v>0</v>
      </c>
      <c r="DP125" s="22">
        <v>0</v>
      </c>
      <c r="DQ125" s="22">
        <v>0</v>
      </c>
      <c r="DR125" s="22">
        <v>0</v>
      </c>
      <c r="DS125" s="22">
        <v>0</v>
      </c>
      <c r="DT125" s="22">
        <v>0</v>
      </c>
      <c r="DU125" s="22">
        <v>0</v>
      </c>
      <c r="DV125" s="22">
        <v>0</v>
      </c>
      <c r="DW125" s="22">
        <v>0</v>
      </c>
      <c r="DX125" s="22">
        <v>0</v>
      </c>
      <c r="DY125" s="22">
        <v>0</v>
      </c>
      <c r="DZ125" s="22">
        <v>0</v>
      </c>
      <c r="EA125" s="22">
        <v>0</v>
      </c>
      <c r="EB125" s="22">
        <v>0</v>
      </c>
      <c r="EC125" s="22">
        <v>0</v>
      </c>
      <c r="ED125" s="22">
        <v>0</v>
      </c>
      <c r="EE125" s="22">
        <v>0</v>
      </c>
      <c r="EF125" s="22">
        <v>0</v>
      </c>
      <c r="EG125" s="22">
        <v>0</v>
      </c>
      <c r="EH125" s="22">
        <v>0</v>
      </c>
      <c r="EI125" s="22">
        <v>0</v>
      </c>
      <c r="EJ125" s="22">
        <v>0</v>
      </c>
      <c r="EK125" s="22">
        <v>0</v>
      </c>
      <c r="EL125" s="22">
        <v>0</v>
      </c>
      <c r="EM125" s="22">
        <v>0</v>
      </c>
      <c r="EN125" s="22">
        <v>0</v>
      </c>
      <c r="EO125" s="22">
        <v>0</v>
      </c>
      <c r="EP125" s="22">
        <v>0</v>
      </c>
      <c r="EQ125" s="22">
        <v>0</v>
      </c>
      <c r="ER125" s="22">
        <v>0</v>
      </c>
      <c r="ES125" s="22">
        <v>0</v>
      </c>
      <c r="ET125" s="22">
        <v>0</v>
      </c>
      <c r="EU125" s="22">
        <v>0</v>
      </c>
      <c r="EV125" s="22">
        <v>0</v>
      </c>
      <c r="EW125" s="22">
        <v>0</v>
      </c>
      <c r="EX125" s="22">
        <v>0</v>
      </c>
      <c r="EY125" s="22">
        <v>0</v>
      </c>
      <c r="EZ125" s="22">
        <v>0</v>
      </c>
      <c r="FA125" s="22">
        <v>0</v>
      </c>
      <c r="FB125" s="22">
        <v>0</v>
      </c>
      <c r="FC125" s="22">
        <v>0</v>
      </c>
      <c r="FD125" s="22">
        <v>0</v>
      </c>
      <c r="FE125" s="22">
        <v>0</v>
      </c>
      <c r="FF125" s="22">
        <v>0</v>
      </c>
      <c r="FG125" s="22">
        <v>0</v>
      </c>
      <c r="FH125" s="22">
        <v>0</v>
      </c>
      <c r="FI125" s="22">
        <v>0</v>
      </c>
      <c r="FJ125" s="22">
        <v>0</v>
      </c>
      <c r="FK125" s="22">
        <v>0</v>
      </c>
      <c r="FL125" s="22">
        <v>0</v>
      </c>
      <c r="FM125" s="22">
        <v>0</v>
      </c>
      <c r="FN125" s="22">
        <v>0</v>
      </c>
      <c r="FO125" s="22">
        <v>0</v>
      </c>
      <c r="FP125" s="22">
        <v>0</v>
      </c>
      <c r="FQ125" s="22">
        <v>0</v>
      </c>
      <c r="FR125" s="22">
        <v>0</v>
      </c>
      <c r="FS125" s="22">
        <v>0</v>
      </c>
      <c r="FT125" s="22">
        <v>0</v>
      </c>
      <c r="FU125" s="22">
        <v>0</v>
      </c>
      <c r="FV125" s="22">
        <v>0</v>
      </c>
      <c r="FW125" s="22">
        <v>0</v>
      </c>
      <c r="FX125" s="22">
        <v>0</v>
      </c>
      <c r="FY125" s="22">
        <v>0</v>
      </c>
      <c r="FZ125" s="22">
        <v>0</v>
      </c>
      <c r="GA125" s="22">
        <f t="shared" ref="GA125:GA129" si="3173">G125</f>
        <v>0</v>
      </c>
      <c r="GB125" s="22">
        <f t="shared" si="3110"/>
        <v>0</v>
      </c>
      <c r="GC125" s="22">
        <f t="shared" si="3111"/>
        <v>0</v>
      </c>
      <c r="GD125" s="22">
        <f t="shared" si="3112"/>
        <v>0</v>
      </c>
      <c r="GE125" s="22">
        <f t="shared" ref="GE125:GE129" si="3174">P125</f>
        <v>0</v>
      </c>
      <c r="GF125" s="22">
        <f t="shared" si="3113"/>
        <v>0</v>
      </c>
      <c r="GG125" s="22">
        <f t="shared" si="3114"/>
        <v>0</v>
      </c>
      <c r="GH125" s="22">
        <f t="shared" si="3115"/>
        <v>0</v>
      </c>
      <c r="GI125" s="22">
        <f t="shared" ref="GI125:GI129" si="3175">Y125</f>
        <v>0</v>
      </c>
      <c r="GJ125" s="22">
        <f t="shared" si="3116"/>
        <v>0</v>
      </c>
      <c r="GK125" s="22">
        <f t="shared" si="3117"/>
        <v>0</v>
      </c>
      <c r="GL125" s="22">
        <f t="shared" si="3118"/>
        <v>0</v>
      </c>
      <c r="GM125" s="22">
        <f t="shared" ref="GM125:GM129" si="3176">AH125</f>
        <v>0</v>
      </c>
      <c r="GN125" s="22">
        <f t="shared" si="3119"/>
        <v>0</v>
      </c>
      <c r="GO125" s="22">
        <f t="shared" si="3120"/>
        <v>0</v>
      </c>
      <c r="GP125" s="22">
        <f t="shared" si="3121"/>
        <v>0</v>
      </c>
      <c r="GQ125" s="22">
        <f t="shared" ref="GQ125:GQ129" si="3177">AQ125</f>
        <v>0</v>
      </c>
      <c r="GR125" s="22">
        <f t="shared" si="3122"/>
        <v>0</v>
      </c>
      <c r="GS125" s="22">
        <f t="shared" si="3123"/>
        <v>0</v>
      </c>
      <c r="GT125" s="22">
        <f t="shared" si="3124"/>
        <v>0</v>
      </c>
      <c r="GU125" s="22">
        <f t="shared" ref="GU125:GU129" si="3178">AZ125</f>
        <v>0</v>
      </c>
      <c r="GV125" s="22">
        <f t="shared" si="3125"/>
        <v>0</v>
      </c>
      <c r="GW125" s="22">
        <f t="shared" si="3126"/>
        <v>0</v>
      </c>
      <c r="GX125" s="22">
        <f t="shared" si="3127"/>
        <v>0</v>
      </c>
      <c r="GY125" s="22">
        <f t="shared" ref="GY125:GY129" si="3179">BI125</f>
        <v>0</v>
      </c>
      <c r="GZ125" s="22">
        <f t="shared" si="3128"/>
        <v>0</v>
      </c>
      <c r="HA125" s="22">
        <f t="shared" si="3129"/>
        <v>0</v>
      </c>
      <c r="HB125" s="22">
        <f t="shared" si="3130"/>
        <v>0</v>
      </c>
      <c r="HC125" s="22">
        <f t="shared" ref="HC125:HC129" si="3180">BR125</f>
        <v>0</v>
      </c>
      <c r="HD125" s="22">
        <f t="shared" si="3131"/>
        <v>0</v>
      </c>
      <c r="HE125" s="22">
        <f t="shared" si="3132"/>
        <v>0</v>
      </c>
      <c r="HF125" s="22">
        <f t="shared" si="3133"/>
        <v>0</v>
      </c>
      <c r="HG125" s="22">
        <f t="shared" ref="HG125:HG129" si="3181">CA125</f>
        <v>0</v>
      </c>
      <c r="HH125" s="22">
        <f t="shared" si="3134"/>
        <v>0</v>
      </c>
      <c r="HI125" s="22">
        <f t="shared" si="3135"/>
        <v>0</v>
      </c>
      <c r="HJ125" s="22">
        <f t="shared" si="3136"/>
        <v>0</v>
      </c>
      <c r="HK125" s="22">
        <f t="shared" ref="HK125:HK129" si="3182">CJ125</f>
        <v>0</v>
      </c>
      <c r="HL125" s="22">
        <f t="shared" si="3137"/>
        <v>0</v>
      </c>
      <c r="HM125" s="22">
        <f t="shared" si="3138"/>
        <v>0</v>
      </c>
      <c r="HN125" s="22">
        <f t="shared" si="3139"/>
        <v>0</v>
      </c>
      <c r="HO125" s="22">
        <f t="shared" ref="HO125:HO129" si="3183">CS125</f>
        <v>0</v>
      </c>
      <c r="HP125" s="22">
        <f t="shared" si="3140"/>
        <v>0</v>
      </c>
      <c r="HQ125" s="22">
        <f t="shared" si="3141"/>
        <v>0</v>
      </c>
      <c r="HR125" s="22">
        <f t="shared" si="3142"/>
        <v>0</v>
      </c>
      <c r="HS125" s="22">
        <f t="shared" ref="HS125:HS129" si="3184">DB125</f>
        <v>0</v>
      </c>
      <c r="HT125" s="22">
        <f t="shared" si="3143"/>
        <v>0</v>
      </c>
      <c r="HU125" s="22">
        <f t="shared" si="3144"/>
        <v>0</v>
      </c>
      <c r="HV125" s="22">
        <f t="shared" si="3145"/>
        <v>0</v>
      </c>
      <c r="HW125" s="22">
        <f t="shared" ref="HW125:HW129" si="3185">DK125</f>
        <v>0</v>
      </c>
      <c r="HX125" s="22">
        <f t="shared" si="3146"/>
        <v>0</v>
      </c>
      <c r="HY125" s="22">
        <f t="shared" si="3147"/>
        <v>0</v>
      </c>
      <c r="HZ125" s="22">
        <f t="shared" si="3148"/>
        <v>0</v>
      </c>
      <c r="IA125" s="22">
        <f t="shared" ref="IA125:IA129" si="3186">DT125</f>
        <v>0</v>
      </c>
      <c r="IB125" s="22">
        <f t="shared" si="3149"/>
        <v>0</v>
      </c>
      <c r="IC125" s="22">
        <f t="shared" si="3150"/>
        <v>0</v>
      </c>
      <c r="ID125" s="22">
        <f t="shared" si="3151"/>
        <v>0</v>
      </c>
      <c r="IE125" s="22">
        <f t="shared" ref="IE125:IE129" si="3187">EC125</f>
        <v>0</v>
      </c>
      <c r="IF125" s="22">
        <f t="shared" si="3152"/>
        <v>0</v>
      </c>
      <c r="IG125" s="22">
        <f t="shared" si="3153"/>
        <v>0</v>
      </c>
      <c r="IH125" s="22">
        <f t="shared" si="3154"/>
        <v>0</v>
      </c>
      <c r="II125" s="22">
        <f t="shared" ref="II125:II129" si="3188">EL125</f>
        <v>0</v>
      </c>
      <c r="IJ125" s="22">
        <f t="shared" si="3155"/>
        <v>0</v>
      </c>
      <c r="IK125" s="22">
        <f t="shared" si="3156"/>
        <v>0</v>
      </c>
      <c r="IL125" s="22">
        <f t="shared" si="3157"/>
        <v>0</v>
      </c>
      <c r="IM125" s="22">
        <f t="shared" ref="IM125:IM129" si="3189">EU125</f>
        <v>0</v>
      </c>
      <c r="IN125" s="22">
        <f t="shared" si="3158"/>
        <v>0</v>
      </c>
      <c r="IO125" s="22">
        <f t="shared" si="3159"/>
        <v>0</v>
      </c>
      <c r="IP125" s="22">
        <f t="shared" si="3160"/>
        <v>0</v>
      </c>
      <c r="IQ125" s="22">
        <f t="shared" ref="IQ125:IQ129" si="3190">FM125</f>
        <v>0</v>
      </c>
      <c r="IR125" s="22">
        <f t="shared" si="3161"/>
        <v>0</v>
      </c>
      <c r="IS125" s="22">
        <f t="shared" si="3162"/>
        <v>0</v>
      </c>
      <c r="IT125" s="22">
        <f t="shared" si="3163"/>
        <v>0</v>
      </c>
      <c r="IU125" s="22">
        <f t="shared" ref="IU125:IU129" si="3191">FD125</f>
        <v>0</v>
      </c>
      <c r="IV125" s="22">
        <f t="shared" si="3164"/>
        <v>0</v>
      </c>
      <c r="IW125" s="22">
        <f t="shared" si="3165"/>
        <v>0</v>
      </c>
      <c r="IX125" s="22">
        <f t="shared" si="3166"/>
        <v>0</v>
      </c>
      <c r="IY125" s="22">
        <f t="shared" ref="IY125:IY129" si="3192">FV125</f>
        <v>0</v>
      </c>
      <c r="IZ125" s="22">
        <f t="shared" si="3167"/>
        <v>0</v>
      </c>
      <c r="JA125" s="22">
        <f t="shared" si="3168"/>
        <v>0</v>
      </c>
      <c r="JB125" s="22">
        <f t="shared" si="3169"/>
        <v>0</v>
      </c>
      <c r="JC125" s="22">
        <v>0</v>
      </c>
      <c r="JD125" s="22">
        <v>0</v>
      </c>
      <c r="JE125" s="22">
        <v>0</v>
      </c>
      <c r="JF125" s="22">
        <v>0</v>
      </c>
      <c r="JG125" s="22">
        <v>0</v>
      </c>
      <c r="JH125" s="22">
        <v>0</v>
      </c>
      <c r="JI125" s="22">
        <v>0</v>
      </c>
      <c r="JJ125" s="22">
        <v>0</v>
      </c>
      <c r="JK125" s="22">
        <v>0</v>
      </c>
      <c r="JL125" s="22">
        <f t="shared" ref="JL125:JL129" si="3193">FU125</f>
        <v>0</v>
      </c>
      <c r="JM125" s="22">
        <f t="shared" si="3170"/>
        <v>0</v>
      </c>
      <c r="JN125" s="22">
        <f t="shared" si="3171"/>
        <v>0</v>
      </c>
      <c r="JO125" s="22">
        <f t="shared" si="3172"/>
        <v>0</v>
      </c>
    </row>
    <row r="126" spans="1:275" x14ac:dyDescent="0.45">
      <c r="A126" s="2">
        <v>1980</v>
      </c>
      <c r="B126" s="2" t="s">
        <v>464</v>
      </c>
      <c r="C126" s="22">
        <v>1.5</v>
      </c>
      <c r="D126" s="22">
        <v>1.5</v>
      </c>
      <c r="E126" s="22">
        <v>1.5</v>
      </c>
      <c r="F126" s="22">
        <v>1.5</v>
      </c>
      <c r="G126" s="22">
        <v>1.5</v>
      </c>
      <c r="H126" s="22">
        <v>1.5</v>
      </c>
      <c r="I126" s="22">
        <v>1.5</v>
      </c>
      <c r="J126" s="22">
        <v>1.5</v>
      </c>
      <c r="K126" s="22">
        <v>1.5</v>
      </c>
      <c r="L126" s="22">
        <v>1.5</v>
      </c>
      <c r="M126" s="22">
        <v>1.5</v>
      </c>
      <c r="N126" s="22">
        <v>1.5</v>
      </c>
      <c r="O126" s="22">
        <v>1.5</v>
      </c>
      <c r="P126" s="22">
        <v>1.5</v>
      </c>
      <c r="Q126" s="22">
        <v>1.5</v>
      </c>
      <c r="R126" s="22">
        <v>1.5</v>
      </c>
      <c r="S126" s="22">
        <v>1.5</v>
      </c>
      <c r="T126" s="22">
        <v>1.5</v>
      </c>
      <c r="U126" s="22">
        <v>1.5</v>
      </c>
      <c r="V126" s="22">
        <v>1.5</v>
      </c>
      <c r="W126" s="22">
        <v>1.5</v>
      </c>
      <c r="X126" s="22">
        <v>1.5</v>
      </c>
      <c r="Y126" s="22">
        <v>1.5</v>
      </c>
      <c r="Z126" s="22">
        <v>1.5</v>
      </c>
      <c r="AA126" s="22">
        <v>1.5</v>
      </c>
      <c r="AB126" s="22">
        <v>1.5</v>
      </c>
      <c r="AC126" s="22">
        <v>1.5</v>
      </c>
      <c r="AD126" s="137">
        <v>0.18</v>
      </c>
      <c r="AE126" s="137">
        <v>0.18</v>
      </c>
      <c r="AF126" s="137">
        <v>0.18</v>
      </c>
      <c r="AG126" s="137">
        <v>0.18</v>
      </c>
      <c r="AH126" s="137">
        <v>0.18</v>
      </c>
      <c r="AI126" s="137">
        <v>0.18</v>
      </c>
      <c r="AJ126" s="137">
        <v>0.18</v>
      </c>
      <c r="AK126" s="137">
        <v>0.18</v>
      </c>
      <c r="AL126" s="137">
        <v>0.18</v>
      </c>
      <c r="AM126" s="137">
        <v>0.18</v>
      </c>
      <c r="AN126" s="137">
        <v>0.18</v>
      </c>
      <c r="AO126" s="137">
        <v>0.18</v>
      </c>
      <c r="AP126" s="137">
        <v>0.18</v>
      </c>
      <c r="AQ126" s="137">
        <v>0.18</v>
      </c>
      <c r="AR126" s="137">
        <v>0.18</v>
      </c>
      <c r="AS126" s="137">
        <v>0.18</v>
      </c>
      <c r="AT126" s="137">
        <v>0.18</v>
      </c>
      <c r="AU126" s="137">
        <v>0.18</v>
      </c>
      <c r="AV126" s="137">
        <v>0.18</v>
      </c>
      <c r="AW126" s="137">
        <v>0.18</v>
      </c>
      <c r="AX126" s="137">
        <v>0.18</v>
      </c>
      <c r="AY126" s="137">
        <v>0.18</v>
      </c>
      <c r="AZ126" s="137">
        <v>0.18</v>
      </c>
      <c r="BA126" s="137">
        <v>0.18</v>
      </c>
      <c r="BB126" s="137">
        <v>0.18</v>
      </c>
      <c r="BC126" s="137">
        <v>0.18</v>
      </c>
      <c r="BD126" s="137">
        <v>0.18</v>
      </c>
      <c r="BE126" s="137">
        <v>0.18</v>
      </c>
      <c r="BF126" s="137">
        <v>0.18</v>
      </c>
      <c r="BG126" s="137">
        <v>0.18</v>
      </c>
      <c r="BH126" s="137">
        <v>0.18</v>
      </c>
      <c r="BI126" s="137">
        <v>0.18</v>
      </c>
      <c r="BJ126" s="137">
        <v>0.18</v>
      </c>
      <c r="BK126" s="137">
        <v>0.18</v>
      </c>
      <c r="BL126" s="137">
        <v>0.18</v>
      </c>
      <c r="BM126" s="137">
        <v>0.18</v>
      </c>
      <c r="BN126" s="137">
        <v>0.18</v>
      </c>
      <c r="BO126" s="137">
        <v>0.18</v>
      </c>
      <c r="BP126" s="137">
        <v>0.18</v>
      </c>
      <c r="BQ126" s="137">
        <v>0.18</v>
      </c>
      <c r="BR126" s="137">
        <v>0.18</v>
      </c>
      <c r="BS126" s="137">
        <v>0.18</v>
      </c>
      <c r="BT126" s="137">
        <v>0.18</v>
      </c>
      <c r="BU126" s="137">
        <v>0.18</v>
      </c>
      <c r="BV126" s="137">
        <v>0.18</v>
      </c>
      <c r="BW126" s="137">
        <v>0.18</v>
      </c>
      <c r="BX126" s="137">
        <v>0.18</v>
      </c>
      <c r="BY126" s="137">
        <v>0.18</v>
      </c>
      <c r="BZ126" s="137">
        <v>0.18</v>
      </c>
      <c r="CA126" s="137">
        <v>0.18</v>
      </c>
      <c r="CB126" s="137">
        <v>0.18</v>
      </c>
      <c r="CC126" s="137">
        <v>0.18</v>
      </c>
      <c r="CD126" s="137">
        <v>0.18</v>
      </c>
      <c r="CE126" s="137">
        <v>0.18</v>
      </c>
      <c r="CF126" s="137">
        <v>0.18</v>
      </c>
      <c r="CG126" s="137">
        <v>0.18</v>
      </c>
      <c r="CH126" s="137">
        <v>0.18</v>
      </c>
      <c r="CI126" s="137">
        <v>0.18</v>
      </c>
      <c r="CJ126" s="137">
        <v>0.18</v>
      </c>
      <c r="CK126" s="137">
        <v>0.18</v>
      </c>
      <c r="CL126" s="137">
        <v>0.18</v>
      </c>
      <c r="CM126" s="137">
        <v>0.18</v>
      </c>
      <c r="CN126" s="137">
        <v>0.18</v>
      </c>
      <c r="CO126" s="137">
        <v>0.18</v>
      </c>
      <c r="CP126" s="137">
        <v>0.18</v>
      </c>
      <c r="CQ126" s="137">
        <v>0.18</v>
      </c>
      <c r="CR126" s="137">
        <v>0.18</v>
      </c>
      <c r="CS126" s="137">
        <v>0.18</v>
      </c>
      <c r="CT126" s="137">
        <v>0.18</v>
      </c>
      <c r="CU126" s="137">
        <v>0.18</v>
      </c>
      <c r="CV126" s="137">
        <v>0.18</v>
      </c>
      <c r="CW126" s="137">
        <v>0.18</v>
      </c>
      <c r="CX126" s="137">
        <v>0.18</v>
      </c>
      <c r="CY126" s="137">
        <v>0.18</v>
      </c>
      <c r="CZ126" s="137">
        <v>0.18</v>
      </c>
      <c r="DA126" s="137">
        <v>0.18</v>
      </c>
      <c r="DB126" s="137">
        <v>0.18</v>
      </c>
      <c r="DC126" s="137">
        <v>0.18</v>
      </c>
      <c r="DD126" s="137">
        <v>0.18</v>
      </c>
      <c r="DE126" s="137">
        <v>0.18</v>
      </c>
      <c r="DF126" s="137">
        <v>0.18</v>
      </c>
      <c r="DG126" s="22">
        <v>1.5</v>
      </c>
      <c r="DH126" s="22">
        <v>1.5</v>
      </c>
      <c r="DI126" s="22">
        <v>1.5</v>
      </c>
      <c r="DJ126" s="22">
        <v>1.5</v>
      </c>
      <c r="DK126" s="22">
        <v>1.5</v>
      </c>
      <c r="DL126" s="22">
        <v>1.5</v>
      </c>
      <c r="DM126" s="22">
        <v>1.5</v>
      </c>
      <c r="DN126" s="22">
        <v>1.5</v>
      </c>
      <c r="DO126" s="22">
        <v>1.5</v>
      </c>
      <c r="DP126" s="22">
        <v>0</v>
      </c>
      <c r="DQ126" s="22">
        <v>0</v>
      </c>
      <c r="DR126" s="22">
        <v>0</v>
      </c>
      <c r="DS126" s="22">
        <v>0</v>
      </c>
      <c r="DT126" s="22">
        <v>0</v>
      </c>
      <c r="DU126" s="22">
        <v>0</v>
      </c>
      <c r="DV126" s="22">
        <v>0</v>
      </c>
      <c r="DW126" s="22">
        <v>0</v>
      </c>
      <c r="DX126" s="22">
        <v>0</v>
      </c>
      <c r="DY126" s="22">
        <v>1.5</v>
      </c>
      <c r="DZ126" s="22">
        <v>1.5</v>
      </c>
      <c r="EA126" s="22">
        <v>1.5</v>
      </c>
      <c r="EB126" s="22">
        <v>1.5</v>
      </c>
      <c r="EC126" s="22">
        <v>1.5</v>
      </c>
      <c r="ED126" s="22">
        <v>1.5</v>
      </c>
      <c r="EE126" s="22">
        <v>1.5</v>
      </c>
      <c r="EF126" s="22">
        <v>1.5</v>
      </c>
      <c r="EG126" s="22">
        <v>1.5</v>
      </c>
      <c r="EH126" s="22">
        <v>1.5</v>
      </c>
      <c r="EI126" s="22">
        <v>1.5</v>
      </c>
      <c r="EJ126" s="22">
        <v>1.5</v>
      </c>
      <c r="EK126" s="22">
        <v>1.5</v>
      </c>
      <c r="EL126" s="22">
        <v>1.5</v>
      </c>
      <c r="EM126" s="22">
        <v>1.5</v>
      </c>
      <c r="EN126" s="22">
        <v>1.5</v>
      </c>
      <c r="EO126" s="22">
        <v>1.5</v>
      </c>
      <c r="EP126" s="22">
        <v>1.5</v>
      </c>
      <c r="EQ126" s="22">
        <v>0</v>
      </c>
      <c r="ER126" s="22">
        <v>0</v>
      </c>
      <c r="ES126" s="22">
        <v>0</v>
      </c>
      <c r="ET126" s="22">
        <v>0</v>
      </c>
      <c r="EU126" s="22">
        <v>0</v>
      </c>
      <c r="EV126" s="22">
        <v>0</v>
      </c>
      <c r="EW126" s="22">
        <v>0</v>
      </c>
      <c r="EX126" s="22">
        <v>0</v>
      </c>
      <c r="EY126" s="22">
        <v>0</v>
      </c>
      <c r="EZ126" s="22">
        <v>0</v>
      </c>
      <c r="FA126" s="22">
        <v>0</v>
      </c>
      <c r="FB126" s="22">
        <v>0</v>
      </c>
      <c r="FC126" s="22">
        <v>0</v>
      </c>
      <c r="FD126" s="22">
        <v>0</v>
      </c>
      <c r="FE126" s="22">
        <v>0</v>
      </c>
      <c r="FF126" s="22">
        <v>0</v>
      </c>
      <c r="FG126" s="22">
        <v>0</v>
      </c>
      <c r="FH126" s="22">
        <v>0</v>
      </c>
      <c r="FI126" s="22">
        <v>0</v>
      </c>
      <c r="FJ126" s="22">
        <v>0</v>
      </c>
      <c r="FK126" s="22">
        <v>0</v>
      </c>
      <c r="FL126" s="22">
        <v>0</v>
      </c>
      <c r="FM126" s="22">
        <v>0</v>
      </c>
      <c r="FN126" s="22">
        <v>0</v>
      </c>
      <c r="FO126" s="22">
        <v>0</v>
      </c>
      <c r="FP126" s="22">
        <v>0</v>
      </c>
      <c r="FQ126" s="22">
        <v>0</v>
      </c>
      <c r="FR126" s="22">
        <v>1.5</v>
      </c>
      <c r="FS126" s="22">
        <v>1.5</v>
      </c>
      <c r="FT126" s="22">
        <v>1.5</v>
      </c>
      <c r="FU126" s="22">
        <v>1.5</v>
      </c>
      <c r="FV126" s="22">
        <v>1.5</v>
      </c>
      <c r="FW126" s="22">
        <v>1.5</v>
      </c>
      <c r="FX126" s="22">
        <v>1.5</v>
      </c>
      <c r="FY126" s="22">
        <v>1.5</v>
      </c>
      <c r="FZ126" s="22">
        <v>1.5</v>
      </c>
      <c r="GA126" s="22">
        <f t="shared" si="3173"/>
        <v>1.5</v>
      </c>
      <c r="GB126" s="22">
        <f t="shared" si="3110"/>
        <v>1.5</v>
      </c>
      <c r="GC126" s="22">
        <f t="shared" si="3111"/>
        <v>1.5</v>
      </c>
      <c r="GD126" s="22">
        <f t="shared" si="3112"/>
        <v>1.5</v>
      </c>
      <c r="GE126" s="22">
        <f t="shared" si="3174"/>
        <v>1.5</v>
      </c>
      <c r="GF126" s="22">
        <f t="shared" si="3113"/>
        <v>1.5</v>
      </c>
      <c r="GG126" s="22">
        <f t="shared" si="3114"/>
        <v>1.5</v>
      </c>
      <c r="GH126" s="22">
        <f t="shared" si="3115"/>
        <v>1.5</v>
      </c>
      <c r="GI126" s="22">
        <f t="shared" si="3175"/>
        <v>1.5</v>
      </c>
      <c r="GJ126" s="22">
        <f t="shared" si="3116"/>
        <v>1.5</v>
      </c>
      <c r="GK126" s="22">
        <f t="shared" si="3117"/>
        <v>1.5</v>
      </c>
      <c r="GL126" s="22">
        <f t="shared" si="3118"/>
        <v>1.5</v>
      </c>
      <c r="GM126" s="22">
        <f t="shared" si="3176"/>
        <v>0.18</v>
      </c>
      <c r="GN126" s="22">
        <f t="shared" si="3119"/>
        <v>0.18</v>
      </c>
      <c r="GO126" s="22">
        <f t="shared" si="3120"/>
        <v>0.18</v>
      </c>
      <c r="GP126" s="22">
        <f t="shared" si="3121"/>
        <v>0.18</v>
      </c>
      <c r="GQ126" s="22">
        <f t="shared" si="3177"/>
        <v>0.18</v>
      </c>
      <c r="GR126" s="22">
        <f t="shared" si="3122"/>
        <v>0.18</v>
      </c>
      <c r="GS126" s="22">
        <f t="shared" si="3123"/>
        <v>0.18</v>
      </c>
      <c r="GT126" s="22">
        <f t="shared" si="3124"/>
        <v>0.18</v>
      </c>
      <c r="GU126" s="22">
        <f t="shared" si="3178"/>
        <v>0.18</v>
      </c>
      <c r="GV126" s="22">
        <f t="shared" si="3125"/>
        <v>0.18</v>
      </c>
      <c r="GW126" s="22">
        <f t="shared" si="3126"/>
        <v>0.18</v>
      </c>
      <c r="GX126" s="22">
        <f t="shared" si="3127"/>
        <v>0.18</v>
      </c>
      <c r="GY126" s="22">
        <f t="shared" si="3179"/>
        <v>0.18</v>
      </c>
      <c r="GZ126" s="22">
        <f t="shared" si="3128"/>
        <v>0.18</v>
      </c>
      <c r="HA126" s="22">
        <f t="shared" si="3129"/>
        <v>0.18</v>
      </c>
      <c r="HB126" s="22">
        <f t="shared" si="3130"/>
        <v>0.18</v>
      </c>
      <c r="HC126" s="22">
        <f t="shared" si="3180"/>
        <v>0.18</v>
      </c>
      <c r="HD126" s="22">
        <f t="shared" si="3131"/>
        <v>0.18</v>
      </c>
      <c r="HE126" s="22">
        <f t="shared" si="3132"/>
        <v>0.18</v>
      </c>
      <c r="HF126" s="22">
        <f t="shared" si="3133"/>
        <v>0.18</v>
      </c>
      <c r="HG126" s="22">
        <f t="shared" si="3181"/>
        <v>0.18</v>
      </c>
      <c r="HH126" s="22">
        <f t="shared" si="3134"/>
        <v>0.18</v>
      </c>
      <c r="HI126" s="22">
        <f t="shared" si="3135"/>
        <v>0.18</v>
      </c>
      <c r="HJ126" s="22">
        <f t="shared" si="3136"/>
        <v>0.18</v>
      </c>
      <c r="HK126" s="22">
        <f t="shared" si="3182"/>
        <v>0.18</v>
      </c>
      <c r="HL126" s="22">
        <f t="shared" si="3137"/>
        <v>0.18</v>
      </c>
      <c r="HM126" s="22">
        <f t="shared" si="3138"/>
        <v>0.18</v>
      </c>
      <c r="HN126" s="22">
        <f t="shared" si="3139"/>
        <v>0.18</v>
      </c>
      <c r="HO126" s="22">
        <f t="shared" si="3183"/>
        <v>0.18</v>
      </c>
      <c r="HP126" s="22">
        <f t="shared" si="3140"/>
        <v>0.18</v>
      </c>
      <c r="HQ126" s="22">
        <f t="shared" si="3141"/>
        <v>0.18</v>
      </c>
      <c r="HR126" s="22">
        <f t="shared" si="3142"/>
        <v>0.18</v>
      </c>
      <c r="HS126" s="22">
        <f t="shared" si="3184"/>
        <v>0.18</v>
      </c>
      <c r="HT126" s="22">
        <f t="shared" si="3143"/>
        <v>0.18</v>
      </c>
      <c r="HU126" s="22">
        <f t="shared" si="3144"/>
        <v>0.18</v>
      </c>
      <c r="HV126" s="22">
        <f t="shared" si="3145"/>
        <v>0.18</v>
      </c>
      <c r="HW126" s="22">
        <f t="shared" si="3185"/>
        <v>1.5</v>
      </c>
      <c r="HX126" s="22">
        <f t="shared" si="3146"/>
        <v>1.5</v>
      </c>
      <c r="HY126" s="22">
        <f t="shared" si="3147"/>
        <v>1.5</v>
      </c>
      <c r="HZ126" s="22">
        <f t="shared" si="3148"/>
        <v>1.5</v>
      </c>
      <c r="IA126" s="22">
        <f t="shared" si="3186"/>
        <v>0</v>
      </c>
      <c r="IB126" s="22">
        <f t="shared" si="3149"/>
        <v>0</v>
      </c>
      <c r="IC126" s="22">
        <f t="shared" si="3150"/>
        <v>0</v>
      </c>
      <c r="ID126" s="22">
        <f t="shared" si="3151"/>
        <v>0</v>
      </c>
      <c r="IE126" s="22">
        <f t="shared" si="3187"/>
        <v>1.5</v>
      </c>
      <c r="IF126" s="22">
        <f t="shared" si="3152"/>
        <v>1.5</v>
      </c>
      <c r="IG126" s="22">
        <f t="shared" si="3153"/>
        <v>1.5</v>
      </c>
      <c r="IH126" s="22">
        <f t="shared" si="3154"/>
        <v>1.5</v>
      </c>
      <c r="II126" s="22">
        <f t="shared" si="3188"/>
        <v>1.5</v>
      </c>
      <c r="IJ126" s="22">
        <f t="shared" si="3155"/>
        <v>1.5</v>
      </c>
      <c r="IK126" s="22">
        <f t="shared" si="3156"/>
        <v>1.5</v>
      </c>
      <c r="IL126" s="22">
        <f t="shared" si="3157"/>
        <v>1.5</v>
      </c>
      <c r="IM126" s="22">
        <f t="shared" si="3189"/>
        <v>0</v>
      </c>
      <c r="IN126" s="22">
        <f t="shared" si="3158"/>
        <v>0</v>
      </c>
      <c r="IO126" s="22">
        <f t="shared" si="3159"/>
        <v>0</v>
      </c>
      <c r="IP126" s="22">
        <f t="shared" si="3160"/>
        <v>0</v>
      </c>
      <c r="IQ126" s="22">
        <f t="shared" si="3190"/>
        <v>0</v>
      </c>
      <c r="IR126" s="22">
        <f t="shared" si="3161"/>
        <v>0</v>
      </c>
      <c r="IS126" s="22">
        <f t="shared" si="3162"/>
        <v>0</v>
      </c>
      <c r="IT126" s="22">
        <f t="shared" si="3163"/>
        <v>0</v>
      </c>
      <c r="IU126" s="22">
        <f t="shared" si="3191"/>
        <v>0</v>
      </c>
      <c r="IV126" s="22">
        <f t="shared" si="3164"/>
        <v>0</v>
      </c>
      <c r="IW126" s="22">
        <f t="shared" si="3165"/>
        <v>0</v>
      </c>
      <c r="IX126" s="22">
        <f t="shared" si="3166"/>
        <v>0</v>
      </c>
      <c r="IY126" s="22">
        <f t="shared" si="3192"/>
        <v>1.5</v>
      </c>
      <c r="IZ126" s="22">
        <f t="shared" si="3167"/>
        <v>1.5</v>
      </c>
      <c r="JA126" s="22">
        <f t="shared" si="3168"/>
        <v>1.5</v>
      </c>
      <c r="JB126" s="22">
        <f t="shared" si="3169"/>
        <v>1.5</v>
      </c>
      <c r="JC126" s="22">
        <v>0</v>
      </c>
      <c r="JD126" s="22">
        <v>0</v>
      </c>
      <c r="JE126" s="22">
        <v>0</v>
      </c>
      <c r="JF126" s="22">
        <v>0</v>
      </c>
      <c r="JG126" s="22">
        <v>0</v>
      </c>
      <c r="JH126" s="22">
        <v>0</v>
      </c>
      <c r="JI126" s="22">
        <v>0</v>
      </c>
      <c r="JJ126" s="22">
        <v>0</v>
      </c>
      <c r="JK126" s="22">
        <v>0</v>
      </c>
      <c r="JL126" s="22">
        <f t="shared" si="3193"/>
        <v>1.5</v>
      </c>
      <c r="JM126" s="22">
        <f t="shared" si="3170"/>
        <v>1.5</v>
      </c>
      <c r="JN126" s="22">
        <f t="shared" si="3171"/>
        <v>1.5</v>
      </c>
      <c r="JO126" s="22">
        <f t="shared" si="3172"/>
        <v>1.5</v>
      </c>
    </row>
    <row r="127" spans="1:275" x14ac:dyDescent="0.45">
      <c r="A127" s="2">
        <v>1980</v>
      </c>
      <c r="B127" s="2" t="s">
        <v>465</v>
      </c>
      <c r="C127" s="22">
        <v>0</v>
      </c>
      <c r="D127" s="22">
        <v>0</v>
      </c>
      <c r="E127" s="22">
        <v>0</v>
      </c>
      <c r="F127" s="22">
        <v>0</v>
      </c>
      <c r="G127" s="22">
        <v>0</v>
      </c>
      <c r="H127" s="22">
        <v>0</v>
      </c>
      <c r="I127" s="22">
        <v>0</v>
      </c>
      <c r="J127" s="22">
        <v>0</v>
      </c>
      <c r="K127" s="22">
        <v>0</v>
      </c>
      <c r="L127" s="22">
        <v>0</v>
      </c>
      <c r="M127" s="22">
        <v>0</v>
      </c>
      <c r="N127" s="22">
        <v>0</v>
      </c>
      <c r="O127" s="22">
        <v>0</v>
      </c>
      <c r="P127" s="22">
        <v>0</v>
      </c>
      <c r="Q127" s="22">
        <v>0</v>
      </c>
      <c r="R127" s="22">
        <v>0</v>
      </c>
      <c r="S127" s="22">
        <v>0</v>
      </c>
      <c r="T127" s="22">
        <v>0</v>
      </c>
      <c r="U127" s="22">
        <v>0</v>
      </c>
      <c r="V127" s="22">
        <v>0</v>
      </c>
      <c r="W127" s="22">
        <v>0</v>
      </c>
      <c r="X127" s="22">
        <v>0</v>
      </c>
      <c r="Y127" s="22">
        <v>0</v>
      </c>
      <c r="Z127" s="22">
        <v>0</v>
      </c>
      <c r="AA127" s="22">
        <v>0</v>
      </c>
      <c r="AB127" s="22">
        <v>0</v>
      </c>
      <c r="AC127" s="22">
        <v>0</v>
      </c>
      <c r="AD127" s="137">
        <v>0</v>
      </c>
      <c r="AE127" s="137">
        <v>0</v>
      </c>
      <c r="AF127" s="137">
        <v>0</v>
      </c>
      <c r="AG127" s="137">
        <v>0</v>
      </c>
      <c r="AH127" s="137">
        <v>0</v>
      </c>
      <c r="AI127" s="137">
        <v>0</v>
      </c>
      <c r="AJ127" s="137">
        <v>0</v>
      </c>
      <c r="AK127" s="137">
        <v>0</v>
      </c>
      <c r="AL127" s="137">
        <v>0</v>
      </c>
      <c r="AM127" s="137">
        <v>0</v>
      </c>
      <c r="AN127" s="137">
        <v>0</v>
      </c>
      <c r="AO127" s="137">
        <v>0</v>
      </c>
      <c r="AP127" s="137">
        <v>0</v>
      </c>
      <c r="AQ127" s="137">
        <v>0</v>
      </c>
      <c r="AR127" s="137">
        <v>0</v>
      </c>
      <c r="AS127" s="137">
        <v>0</v>
      </c>
      <c r="AT127" s="137">
        <v>0</v>
      </c>
      <c r="AU127" s="137">
        <v>0</v>
      </c>
      <c r="AV127" s="137">
        <v>0</v>
      </c>
      <c r="AW127" s="137">
        <v>0</v>
      </c>
      <c r="AX127" s="137">
        <v>0</v>
      </c>
      <c r="AY127" s="137">
        <v>0</v>
      </c>
      <c r="AZ127" s="137">
        <v>0</v>
      </c>
      <c r="BA127" s="137">
        <v>0</v>
      </c>
      <c r="BB127" s="137">
        <v>0</v>
      </c>
      <c r="BC127" s="137">
        <v>0</v>
      </c>
      <c r="BD127" s="137">
        <v>0</v>
      </c>
      <c r="BE127" s="137">
        <v>0</v>
      </c>
      <c r="BF127" s="137">
        <v>0</v>
      </c>
      <c r="BG127" s="137">
        <v>0</v>
      </c>
      <c r="BH127" s="137">
        <v>0</v>
      </c>
      <c r="BI127" s="137">
        <v>0</v>
      </c>
      <c r="BJ127" s="137">
        <v>0</v>
      </c>
      <c r="BK127" s="137">
        <v>0</v>
      </c>
      <c r="BL127" s="137">
        <v>0</v>
      </c>
      <c r="BM127" s="137">
        <v>0</v>
      </c>
      <c r="BN127" s="137">
        <v>0</v>
      </c>
      <c r="BO127" s="137">
        <v>0</v>
      </c>
      <c r="BP127" s="137">
        <v>0</v>
      </c>
      <c r="BQ127" s="137">
        <v>0</v>
      </c>
      <c r="BR127" s="137">
        <v>0</v>
      </c>
      <c r="BS127" s="137">
        <v>0</v>
      </c>
      <c r="BT127" s="137">
        <v>0</v>
      </c>
      <c r="BU127" s="137">
        <v>0</v>
      </c>
      <c r="BV127" s="137">
        <v>0</v>
      </c>
      <c r="BW127" s="137">
        <v>0</v>
      </c>
      <c r="BX127" s="137">
        <v>0</v>
      </c>
      <c r="BY127" s="137">
        <v>0</v>
      </c>
      <c r="BZ127" s="137">
        <v>0</v>
      </c>
      <c r="CA127" s="137">
        <v>0</v>
      </c>
      <c r="CB127" s="137">
        <v>0</v>
      </c>
      <c r="CC127" s="137">
        <v>0</v>
      </c>
      <c r="CD127" s="137">
        <v>0</v>
      </c>
      <c r="CE127" s="137">
        <v>0</v>
      </c>
      <c r="CF127" s="137">
        <v>0</v>
      </c>
      <c r="CG127" s="137">
        <v>0</v>
      </c>
      <c r="CH127" s="137">
        <v>0</v>
      </c>
      <c r="CI127" s="137">
        <v>0</v>
      </c>
      <c r="CJ127" s="137">
        <v>0</v>
      </c>
      <c r="CK127" s="137">
        <v>0</v>
      </c>
      <c r="CL127" s="137">
        <v>0</v>
      </c>
      <c r="CM127" s="137">
        <v>0</v>
      </c>
      <c r="CN127" s="137">
        <v>0</v>
      </c>
      <c r="CO127" s="137">
        <v>0</v>
      </c>
      <c r="CP127" s="137">
        <v>0</v>
      </c>
      <c r="CQ127" s="137">
        <v>0</v>
      </c>
      <c r="CR127" s="137">
        <v>0</v>
      </c>
      <c r="CS127" s="137">
        <v>0</v>
      </c>
      <c r="CT127" s="137">
        <v>0</v>
      </c>
      <c r="CU127" s="137">
        <v>0</v>
      </c>
      <c r="CV127" s="137">
        <v>0</v>
      </c>
      <c r="CW127" s="137">
        <v>0</v>
      </c>
      <c r="CX127" s="137">
        <v>0</v>
      </c>
      <c r="CY127" s="137">
        <v>0</v>
      </c>
      <c r="CZ127" s="137">
        <v>0</v>
      </c>
      <c r="DA127" s="137">
        <v>0</v>
      </c>
      <c r="DB127" s="137">
        <v>0</v>
      </c>
      <c r="DC127" s="137">
        <v>0</v>
      </c>
      <c r="DD127" s="137">
        <v>0</v>
      </c>
      <c r="DE127" s="137">
        <v>0</v>
      </c>
      <c r="DF127" s="137">
        <v>0</v>
      </c>
      <c r="DG127" s="22">
        <v>0</v>
      </c>
      <c r="DH127" s="22">
        <v>0</v>
      </c>
      <c r="DI127" s="22">
        <v>0</v>
      </c>
      <c r="DJ127" s="22">
        <v>0</v>
      </c>
      <c r="DK127" s="22">
        <v>0</v>
      </c>
      <c r="DL127" s="22">
        <v>0</v>
      </c>
      <c r="DM127" s="22">
        <v>0</v>
      </c>
      <c r="DN127" s="22">
        <v>0</v>
      </c>
      <c r="DO127" s="22">
        <v>0</v>
      </c>
      <c r="DP127" s="22">
        <v>0</v>
      </c>
      <c r="DQ127" s="22">
        <v>0</v>
      </c>
      <c r="DR127" s="22">
        <v>0</v>
      </c>
      <c r="DS127" s="22">
        <v>0</v>
      </c>
      <c r="DT127" s="22">
        <v>0</v>
      </c>
      <c r="DU127" s="22">
        <v>0</v>
      </c>
      <c r="DV127" s="22">
        <v>0</v>
      </c>
      <c r="DW127" s="22">
        <v>0</v>
      </c>
      <c r="DX127" s="22">
        <v>0</v>
      </c>
      <c r="DY127" s="22">
        <v>0</v>
      </c>
      <c r="DZ127" s="22">
        <v>0</v>
      </c>
      <c r="EA127" s="22">
        <v>0</v>
      </c>
      <c r="EB127" s="22">
        <v>0</v>
      </c>
      <c r="EC127" s="22">
        <v>0</v>
      </c>
      <c r="ED127" s="22">
        <v>0</v>
      </c>
      <c r="EE127" s="22">
        <v>0</v>
      </c>
      <c r="EF127" s="22">
        <v>0</v>
      </c>
      <c r="EG127" s="22">
        <v>0</v>
      </c>
      <c r="EH127" s="22">
        <v>0</v>
      </c>
      <c r="EI127" s="22">
        <v>0</v>
      </c>
      <c r="EJ127" s="22">
        <v>0</v>
      </c>
      <c r="EK127" s="22">
        <v>0</v>
      </c>
      <c r="EL127" s="22">
        <v>0</v>
      </c>
      <c r="EM127" s="22">
        <v>0</v>
      </c>
      <c r="EN127" s="22">
        <v>0</v>
      </c>
      <c r="EO127" s="22">
        <v>0</v>
      </c>
      <c r="EP127" s="22">
        <v>0</v>
      </c>
      <c r="EQ127" s="22">
        <v>0</v>
      </c>
      <c r="ER127" s="22">
        <v>0</v>
      </c>
      <c r="ES127" s="22">
        <v>0</v>
      </c>
      <c r="ET127" s="22">
        <v>0</v>
      </c>
      <c r="EU127" s="22">
        <v>0</v>
      </c>
      <c r="EV127" s="22">
        <v>0</v>
      </c>
      <c r="EW127" s="22">
        <v>0</v>
      </c>
      <c r="EX127" s="22">
        <v>0</v>
      </c>
      <c r="EY127" s="22">
        <v>0</v>
      </c>
      <c r="EZ127" s="22">
        <v>0</v>
      </c>
      <c r="FA127" s="22">
        <v>0</v>
      </c>
      <c r="FB127" s="22">
        <v>0</v>
      </c>
      <c r="FC127" s="22">
        <v>0</v>
      </c>
      <c r="FD127" s="22">
        <v>0</v>
      </c>
      <c r="FE127" s="22">
        <v>0</v>
      </c>
      <c r="FF127" s="22">
        <v>0</v>
      </c>
      <c r="FG127" s="22">
        <v>0</v>
      </c>
      <c r="FH127" s="22">
        <v>0</v>
      </c>
      <c r="FI127" s="22">
        <v>0</v>
      </c>
      <c r="FJ127" s="22">
        <v>0</v>
      </c>
      <c r="FK127" s="22">
        <v>0</v>
      </c>
      <c r="FL127" s="22">
        <v>0</v>
      </c>
      <c r="FM127" s="22">
        <v>0</v>
      </c>
      <c r="FN127" s="22">
        <v>0</v>
      </c>
      <c r="FO127" s="22">
        <v>0</v>
      </c>
      <c r="FP127" s="22">
        <v>0</v>
      </c>
      <c r="FQ127" s="22">
        <v>0</v>
      </c>
      <c r="FR127" s="22">
        <v>0</v>
      </c>
      <c r="FS127" s="22">
        <v>0</v>
      </c>
      <c r="FT127" s="22">
        <v>0</v>
      </c>
      <c r="FU127" s="22">
        <v>0</v>
      </c>
      <c r="FV127" s="22">
        <v>0</v>
      </c>
      <c r="FW127" s="22">
        <v>0</v>
      </c>
      <c r="FX127" s="22">
        <v>0</v>
      </c>
      <c r="FY127" s="22">
        <v>0</v>
      </c>
      <c r="FZ127" s="22">
        <v>0</v>
      </c>
      <c r="GA127" s="22">
        <f t="shared" si="3173"/>
        <v>0</v>
      </c>
      <c r="GB127" s="22">
        <f t="shared" si="3110"/>
        <v>0</v>
      </c>
      <c r="GC127" s="22">
        <f t="shared" si="3111"/>
        <v>0</v>
      </c>
      <c r="GD127" s="22">
        <f t="shared" si="3112"/>
        <v>0</v>
      </c>
      <c r="GE127" s="22">
        <f t="shared" si="3174"/>
        <v>0</v>
      </c>
      <c r="GF127" s="22">
        <f t="shared" si="3113"/>
        <v>0</v>
      </c>
      <c r="GG127" s="22">
        <f t="shared" si="3114"/>
        <v>0</v>
      </c>
      <c r="GH127" s="22">
        <f t="shared" si="3115"/>
        <v>0</v>
      </c>
      <c r="GI127" s="22">
        <f t="shared" si="3175"/>
        <v>0</v>
      </c>
      <c r="GJ127" s="22">
        <f t="shared" si="3116"/>
        <v>0</v>
      </c>
      <c r="GK127" s="22">
        <f t="shared" si="3117"/>
        <v>0</v>
      </c>
      <c r="GL127" s="22">
        <f t="shared" si="3118"/>
        <v>0</v>
      </c>
      <c r="GM127" s="22">
        <f t="shared" si="3176"/>
        <v>0</v>
      </c>
      <c r="GN127" s="22">
        <f t="shared" si="3119"/>
        <v>0</v>
      </c>
      <c r="GO127" s="22">
        <f t="shared" si="3120"/>
        <v>0</v>
      </c>
      <c r="GP127" s="22">
        <f t="shared" si="3121"/>
        <v>0</v>
      </c>
      <c r="GQ127" s="22">
        <f t="shared" si="3177"/>
        <v>0</v>
      </c>
      <c r="GR127" s="22">
        <f t="shared" si="3122"/>
        <v>0</v>
      </c>
      <c r="GS127" s="22">
        <f t="shared" si="3123"/>
        <v>0</v>
      </c>
      <c r="GT127" s="22">
        <f t="shared" si="3124"/>
        <v>0</v>
      </c>
      <c r="GU127" s="22">
        <f t="shared" si="3178"/>
        <v>0</v>
      </c>
      <c r="GV127" s="22">
        <f t="shared" si="3125"/>
        <v>0</v>
      </c>
      <c r="GW127" s="22">
        <f t="shared" si="3126"/>
        <v>0</v>
      </c>
      <c r="GX127" s="22">
        <f t="shared" si="3127"/>
        <v>0</v>
      </c>
      <c r="GY127" s="22">
        <f t="shared" si="3179"/>
        <v>0</v>
      </c>
      <c r="GZ127" s="22">
        <f t="shared" si="3128"/>
        <v>0</v>
      </c>
      <c r="HA127" s="22">
        <f t="shared" si="3129"/>
        <v>0</v>
      </c>
      <c r="HB127" s="22">
        <f t="shared" si="3130"/>
        <v>0</v>
      </c>
      <c r="HC127" s="22">
        <f t="shared" si="3180"/>
        <v>0</v>
      </c>
      <c r="HD127" s="22">
        <f t="shared" si="3131"/>
        <v>0</v>
      </c>
      <c r="HE127" s="22">
        <f t="shared" si="3132"/>
        <v>0</v>
      </c>
      <c r="HF127" s="22">
        <f t="shared" si="3133"/>
        <v>0</v>
      </c>
      <c r="HG127" s="22">
        <f t="shared" si="3181"/>
        <v>0</v>
      </c>
      <c r="HH127" s="22">
        <f t="shared" si="3134"/>
        <v>0</v>
      </c>
      <c r="HI127" s="22">
        <f t="shared" si="3135"/>
        <v>0</v>
      </c>
      <c r="HJ127" s="22">
        <f t="shared" si="3136"/>
        <v>0</v>
      </c>
      <c r="HK127" s="22">
        <f t="shared" si="3182"/>
        <v>0</v>
      </c>
      <c r="HL127" s="22">
        <f t="shared" si="3137"/>
        <v>0</v>
      </c>
      <c r="HM127" s="22">
        <f t="shared" si="3138"/>
        <v>0</v>
      </c>
      <c r="HN127" s="22">
        <f t="shared" si="3139"/>
        <v>0</v>
      </c>
      <c r="HO127" s="22">
        <f t="shared" si="3183"/>
        <v>0</v>
      </c>
      <c r="HP127" s="22">
        <f t="shared" si="3140"/>
        <v>0</v>
      </c>
      <c r="HQ127" s="22">
        <f t="shared" si="3141"/>
        <v>0</v>
      </c>
      <c r="HR127" s="22">
        <f t="shared" si="3142"/>
        <v>0</v>
      </c>
      <c r="HS127" s="22">
        <f t="shared" si="3184"/>
        <v>0</v>
      </c>
      <c r="HT127" s="22">
        <f t="shared" si="3143"/>
        <v>0</v>
      </c>
      <c r="HU127" s="22">
        <f t="shared" si="3144"/>
        <v>0</v>
      </c>
      <c r="HV127" s="22">
        <f t="shared" si="3145"/>
        <v>0</v>
      </c>
      <c r="HW127" s="22">
        <f t="shared" si="3185"/>
        <v>0</v>
      </c>
      <c r="HX127" s="22">
        <f t="shared" si="3146"/>
        <v>0</v>
      </c>
      <c r="HY127" s="22">
        <f t="shared" si="3147"/>
        <v>0</v>
      </c>
      <c r="HZ127" s="22">
        <f t="shared" si="3148"/>
        <v>0</v>
      </c>
      <c r="IA127" s="22">
        <f t="shared" si="3186"/>
        <v>0</v>
      </c>
      <c r="IB127" s="22">
        <f t="shared" si="3149"/>
        <v>0</v>
      </c>
      <c r="IC127" s="22">
        <f t="shared" si="3150"/>
        <v>0</v>
      </c>
      <c r="ID127" s="22">
        <f t="shared" si="3151"/>
        <v>0</v>
      </c>
      <c r="IE127" s="22">
        <f t="shared" si="3187"/>
        <v>0</v>
      </c>
      <c r="IF127" s="22">
        <f t="shared" si="3152"/>
        <v>0</v>
      </c>
      <c r="IG127" s="22">
        <f t="shared" si="3153"/>
        <v>0</v>
      </c>
      <c r="IH127" s="22">
        <f t="shared" si="3154"/>
        <v>0</v>
      </c>
      <c r="II127" s="22">
        <f t="shared" si="3188"/>
        <v>0</v>
      </c>
      <c r="IJ127" s="22">
        <f t="shared" si="3155"/>
        <v>0</v>
      </c>
      <c r="IK127" s="22">
        <f t="shared" si="3156"/>
        <v>0</v>
      </c>
      <c r="IL127" s="22">
        <f t="shared" si="3157"/>
        <v>0</v>
      </c>
      <c r="IM127" s="22">
        <f t="shared" si="3189"/>
        <v>0</v>
      </c>
      <c r="IN127" s="22">
        <f t="shared" si="3158"/>
        <v>0</v>
      </c>
      <c r="IO127" s="22">
        <f t="shared" si="3159"/>
        <v>0</v>
      </c>
      <c r="IP127" s="22">
        <f t="shared" si="3160"/>
        <v>0</v>
      </c>
      <c r="IQ127" s="22">
        <f t="shared" si="3190"/>
        <v>0</v>
      </c>
      <c r="IR127" s="22">
        <f t="shared" si="3161"/>
        <v>0</v>
      </c>
      <c r="IS127" s="22">
        <f t="shared" si="3162"/>
        <v>0</v>
      </c>
      <c r="IT127" s="22">
        <f t="shared" si="3163"/>
        <v>0</v>
      </c>
      <c r="IU127" s="22">
        <f t="shared" si="3191"/>
        <v>0</v>
      </c>
      <c r="IV127" s="22">
        <f t="shared" si="3164"/>
        <v>0</v>
      </c>
      <c r="IW127" s="22">
        <f t="shared" si="3165"/>
        <v>0</v>
      </c>
      <c r="IX127" s="22">
        <f t="shared" si="3166"/>
        <v>0</v>
      </c>
      <c r="IY127" s="22">
        <f t="shared" si="3192"/>
        <v>0</v>
      </c>
      <c r="IZ127" s="22">
        <f t="shared" si="3167"/>
        <v>0</v>
      </c>
      <c r="JA127" s="22">
        <f t="shared" si="3168"/>
        <v>0</v>
      </c>
      <c r="JB127" s="22">
        <f t="shared" si="3169"/>
        <v>0</v>
      </c>
      <c r="JC127" s="22">
        <v>0</v>
      </c>
      <c r="JD127" s="22">
        <v>0</v>
      </c>
      <c r="JE127" s="22">
        <v>0</v>
      </c>
      <c r="JF127" s="22">
        <v>0</v>
      </c>
      <c r="JG127" s="22">
        <v>0</v>
      </c>
      <c r="JH127" s="22">
        <v>0</v>
      </c>
      <c r="JI127" s="22">
        <v>0</v>
      </c>
      <c r="JJ127" s="22">
        <v>0</v>
      </c>
      <c r="JK127" s="22">
        <v>0</v>
      </c>
      <c r="JL127" s="22">
        <f t="shared" si="3193"/>
        <v>0</v>
      </c>
      <c r="JM127" s="22">
        <f t="shared" si="3170"/>
        <v>0</v>
      </c>
      <c r="JN127" s="22">
        <f t="shared" si="3171"/>
        <v>0</v>
      </c>
      <c r="JO127" s="22">
        <f t="shared" si="3172"/>
        <v>0</v>
      </c>
    </row>
    <row r="128" spans="1:275" x14ac:dyDescent="0.45">
      <c r="A128" s="2">
        <v>1980</v>
      </c>
      <c r="B128" s="2" t="s">
        <v>466</v>
      </c>
      <c r="C128" s="22">
        <v>45</v>
      </c>
      <c r="D128" s="22">
        <v>45</v>
      </c>
      <c r="E128" s="22">
        <v>45</v>
      </c>
      <c r="F128" s="22">
        <v>45</v>
      </c>
      <c r="G128" s="22">
        <v>45</v>
      </c>
      <c r="H128" s="22">
        <v>45</v>
      </c>
      <c r="I128" s="22">
        <v>45</v>
      </c>
      <c r="J128" s="22">
        <v>45</v>
      </c>
      <c r="K128" s="22">
        <v>45</v>
      </c>
      <c r="L128" s="22">
        <v>45</v>
      </c>
      <c r="M128" s="22">
        <v>45</v>
      </c>
      <c r="N128" s="22">
        <v>45</v>
      </c>
      <c r="O128" s="22">
        <v>45</v>
      </c>
      <c r="P128" s="22">
        <v>45</v>
      </c>
      <c r="Q128" s="22">
        <v>45</v>
      </c>
      <c r="R128" s="22">
        <v>45</v>
      </c>
      <c r="S128" s="22">
        <v>45</v>
      </c>
      <c r="T128" s="22">
        <v>45</v>
      </c>
      <c r="U128" s="22">
        <v>45</v>
      </c>
      <c r="V128" s="22">
        <v>45</v>
      </c>
      <c r="W128" s="22">
        <v>45</v>
      </c>
      <c r="X128" s="22">
        <v>45</v>
      </c>
      <c r="Y128" s="22">
        <v>45</v>
      </c>
      <c r="Z128" s="22">
        <v>45</v>
      </c>
      <c r="AA128" s="22">
        <v>45</v>
      </c>
      <c r="AB128" s="22">
        <v>45</v>
      </c>
      <c r="AC128" s="22">
        <v>45</v>
      </c>
      <c r="AD128" s="137">
        <v>33.10690603711533</v>
      </c>
      <c r="AE128" s="137">
        <v>33.10690603711533</v>
      </c>
      <c r="AF128" s="137">
        <v>33.10690603711533</v>
      </c>
      <c r="AG128" s="137">
        <v>33.10690603711533</v>
      </c>
      <c r="AH128" s="137">
        <v>23.459802599467743</v>
      </c>
      <c r="AI128" s="137">
        <v>23.459802599467743</v>
      </c>
      <c r="AJ128" s="137">
        <v>23.459802599467743</v>
      </c>
      <c r="AK128" s="137">
        <v>23.459802599467743</v>
      </c>
      <c r="AL128" s="137">
        <v>23.459802599467743</v>
      </c>
      <c r="AM128" s="137">
        <v>32.423619208403395</v>
      </c>
      <c r="AN128" s="137">
        <v>32.423619208403395</v>
      </c>
      <c r="AO128" s="137">
        <v>32.423619208403395</v>
      </c>
      <c r="AP128" s="137">
        <v>32.423619208403395</v>
      </c>
      <c r="AQ128" s="137">
        <v>25.130961565018097</v>
      </c>
      <c r="AR128" s="137">
        <v>25.130961565018097</v>
      </c>
      <c r="AS128" s="137">
        <v>25.130961565018097</v>
      </c>
      <c r="AT128" s="137">
        <v>25.130961565018097</v>
      </c>
      <c r="AU128" s="137">
        <v>25.130961565018097</v>
      </c>
      <c r="AV128" s="137">
        <v>29.044425832846279</v>
      </c>
      <c r="AW128" s="137">
        <v>29.044425832846279</v>
      </c>
      <c r="AX128" s="137">
        <v>29.044425832846279</v>
      </c>
      <c r="AY128" s="137">
        <v>29.044425832846279</v>
      </c>
      <c r="AZ128" s="137">
        <v>19.371838558218091</v>
      </c>
      <c r="BA128" s="137">
        <v>19.371838558218091</v>
      </c>
      <c r="BB128" s="137">
        <v>19.371838558218091</v>
      </c>
      <c r="BC128" s="137">
        <v>19.371838558218091</v>
      </c>
      <c r="BD128" s="137">
        <v>19.371838558218091</v>
      </c>
      <c r="BE128" s="137">
        <v>33.808966267520255</v>
      </c>
      <c r="BF128" s="137">
        <v>33.808966267520255</v>
      </c>
      <c r="BG128" s="137">
        <v>33.808966267520255</v>
      </c>
      <c r="BH128" s="137">
        <v>33.808966267520255</v>
      </c>
      <c r="BI128" s="137">
        <v>28.05258384992262</v>
      </c>
      <c r="BJ128" s="137">
        <v>28.05258384992262</v>
      </c>
      <c r="BK128" s="137">
        <v>28.05258384992262</v>
      </c>
      <c r="BL128" s="137">
        <v>28.05258384992262</v>
      </c>
      <c r="BM128" s="137">
        <v>28.05258384992262</v>
      </c>
      <c r="BN128" s="137">
        <v>25.532019062338993</v>
      </c>
      <c r="BO128" s="137">
        <v>25.532019062338993</v>
      </c>
      <c r="BP128" s="137">
        <v>25.532019062338993</v>
      </c>
      <c r="BQ128" s="137">
        <v>25.532019062338993</v>
      </c>
      <c r="BR128" s="137">
        <v>14.852285854424766</v>
      </c>
      <c r="BS128" s="137">
        <v>14.852285854424766</v>
      </c>
      <c r="BT128" s="137">
        <v>14.852285854424766</v>
      </c>
      <c r="BU128" s="137">
        <v>14.852285854424766</v>
      </c>
      <c r="BV128" s="137">
        <v>14.852285854424766</v>
      </c>
      <c r="BW128" s="137">
        <v>24.559915523993972</v>
      </c>
      <c r="BX128" s="137">
        <v>24.559915523993972</v>
      </c>
      <c r="BY128" s="137">
        <v>24.559915523993972</v>
      </c>
      <c r="BZ128" s="137">
        <v>24.559915523993972</v>
      </c>
      <c r="CA128" s="137">
        <v>18.231478337560713</v>
      </c>
      <c r="CB128" s="137">
        <v>18.231478337560713</v>
      </c>
      <c r="CC128" s="137">
        <v>18.231478337560713</v>
      </c>
      <c r="CD128" s="137">
        <v>18.231478337560713</v>
      </c>
      <c r="CE128" s="137">
        <v>18.231478337560713</v>
      </c>
      <c r="CF128" s="137">
        <v>21.558808076705475</v>
      </c>
      <c r="CG128" s="137">
        <v>21.558808076705475</v>
      </c>
      <c r="CH128" s="137">
        <v>21.558808076705475</v>
      </c>
      <c r="CI128" s="137">
        <v>21.558808076705475</v>
      </c>
      <c r="CJ128" s="137">
        <v>16.049528803569242</v>
      </c>
      <c r="CK128" s="137">
        <v>16.049528803569242</v>
      </c>
      <c r="CL128" s="137">
        <v>16.049528803569242</v>
      </c>
      <c r="CM128" s="137">
        <v>16.049528803569242</v>
      </c>
      <c r="CN128" s="137">
        <v>16.049528803569242</v>
      </c>
      <c r="CO128" s="137">
        <v>25.311881876709911</v>
      </c>
      <c r="CP128" s="137">
        <v>25.311881876709911</v>
      </c>
      <c r="CQ128" s="137">
        <v>25.311881876709911</v>
      </c>
      <c r="CR128" s="137">
        <v>25.311881876709911</v>
      </c>
      <c r="CS128" s="137">
        <v>17.605536217401156</v>
      </c>
      <c r="CT128" s="137">
        <v>17.605536217401156</v>
      </c>
      <c r="CU128" s="137">
        <v>17.605536217401156</v>
      </c>
      <c r="CV128" s="137">
        <v>17.605536217401156</v>
      </c>
      <c r="CW128" s="137">
        <v>17.605536217401156</v>
      </c>
      <c r="CX128" s="137">
        <v>26.104254545454545</v>
      </c>
      <c r="CY128" s="137">
        <v>26.104254545454545</v>
      </c>
      <c r="CZ128" s="137">
        <v>26.104254545454545</v>
      </c>
      <c r="DA128" s="137">
        <v>26.104254545454545</v>
      </c>
      <c r="DB128" s="137">
        <v>10.589127049408875</v>
      </c>
      <c r="DC128" s="137">
        <v>10.589127049408875</v>
      </c>
      <c r="DD128" s="137">
        <v>10.589127049408875</v>
      </c>
      <c r="DE128" s="137">
        <v>10.589127049408875</v>
      </c>
      <c r="DF128" s="137">
        <v>10.589127049408875</v>
      </c>
      <c r="DG128" s="22">
        <v>45</v>
      </c>
      <c r="DH128" s="22">
        <v>45</v>
      </c>
      <c r="DI128" s="22">
        <v>45</v>
      </c>
      <c r="DJ128" s="22">
        <v>45</v>
      </c>
      <c r="DK128" s="22">
        <v>45</v>
      </c>
      <c r="DL128" s="22">
        <v>45</v>
      </c>
      <c r="DM128" s="22">
        <v>45</v>
      </c>
      <c r="DN128" s="22">
        <v>45</v>
      </c>
      <c r="DO128" s="22">
        <v>45</v>
      </c>
      <c r="DP128" s="22">
        <v>4.5</v>
      </c>
      <c r="DQ128" s="22">
        <v>4.5</v>
      </c>
      <c r="DR128" s="22">
        <v>4.5</v>
      </c>
      <c r="DS128" s="22">
        <v>4.5</v>
      </c>
      <c r="DT128" s="22">
        <v>4.5</v>
      </c>
      <c r="DU128" s="22">
        <v>4.5</v>
      </c>
      <c r="DV128" s="22">
        <v>4.5</v>
      </c>
      <c r="DW128" s="22">
        <v>4.5</v>
      </c>
      <c r="DX128" s="22">
        <v>4.5</v>
      </c>
      <c r="DY128" s="22">
        <v>45</v>
      </c>
      <c r="DZ128" s="22">
        <v>45</v>
      </c>
      <c r="EA128" s="22">
        <v>45</v>
      </c>
      <c r="EB128" s="22">
        <v>45</v>
      </c>
      <c r="EC128" s="22">
        <v>45</v>
      </c>
      <c r="ED128" s="22">
        <v>45</v>
      </c>
      <c r="EE128" s="22">
        <v>45</v>
      </c>
      <c r="EF128" s="22">
        <v>45</v>
      </c>
      <c r="EG128" s="22">
        <v>45</v>
      </c>
      <c r="EH128" s="22">
        <v>45</v>
      </c>
      <c r="EI128" s="22">
        <v>45</v>
      </c>
      <c r="EJ128" s="22">
        <v>45</v>
      </c>
      <c r="EK128" s="22">
        <v>45</v>
      </c>
      <c r="EL128" s="22">
        <v>45</v>
      </c>
      <c r="EM128" s="22">
        <v>45</v>
      </c>
      <c r="EN128" s="22">
        <v>45</v>
      </c>
      <c r="EO128" s="22">
        <v>45</v>
      </c>
      <c r="EP128" s="22">
        <v>45</v>
      </c>
      <c r="EQ128" s="22">
        <v>4.5</v>
      </c>
      <c r="ER128" s="22">
        <v>4.5</v>
      </c>
      <c r="ES128" s="22">
        <v>4.5</v>
      </c>
      <c r="ET128" s="22">
        <v>4.5</v>
      </c>
      <c r="EU128" s="22">
        <v>4.5</v>
      </c>
      <c r="EV128" s="22">
        <v>4.5</v>
      </c>
      <c r="EW128" s="22">
        <v>4.5</v>
      </c>
      <c r="EX128" s="22">
        <v>4.5</v>
      </c>
      <c r="EY128" s="22">
        <v>4.5</v>
      </c>
      <c r="EZ128" s="22">
        <v>4.5</v>
      </c>
      <c r="FA128" s="22">
        <v>4.5</v>
      </c>
      <c r="FB128" s="22">
        <v>4.5</v>
      </c>
      <c r="FC128" s="22">
        <v>4.5</v>
      </c>
      <c r="FD128" s="22">
        <v>4.5</v>
      </c>
      <c r="FE128" s="22">
        <v>4.5</v>
      </c>
      <c r="FF128" s="22">
        <v>4.5</v>
      </c>
      <c r="FG128" s="22">
        <v>4.5</v>
      </c>
      <c r="FH128" s="22">
        <v>4.5</v>
      </c>
      <c r="FI128" s="22">
        <v>4.5</v>
      </c>
      <c r="FJ128" s="22">
        <v>4.5</v>
      </c>
      <c r="FK128" s="22">
        <v>4.5</v>
      </c>
      <c r="FL128" s="22">
        <v>4.5</v>
      </c>
      <c r="FM128" s="22">
        <v>4.5</v>
      </c>
      <c r="FN128" s="22">
        <v>4.5</v>
      </c>
      <c r="FO128" s="22">
        <v>4.5</v>
      </c>
      <c r="FP128" s="22">
        <v>4.5</v>
      </c>
      <c r="FQ128" s="22">
        <v>4.5</v>
      </c>
      <c r="FR128" s="22">
        <v>45</v>
      </c>
      <c r="FS128" s="22">
        <v>45</v>
      </c>
      <c r="FT128" s="22">
        <v>45</v>
      </c>
      <c r="FU128" s="22">
        <v>45</v>
      </c>
      <c r="FV128" s="22">
        <v>45</v>
      </c>
      <c r="FW128" s="22">
        <v>45</v>
      </c>
      <c r="FX128" s="22">
        <v>45</v>
      </c>
      <c r="FY128" s="22">
        <v>45</v>
      </c>
      <c r="FZ128" s="22">
        <v>45</v>
      </c>
      <c r="GA128" s="22">
        <f t="shared" si="3173"/>
        <v>45</v>
      </c>
      <c r="GB128" s="22">
        <f t="shared" si="3110"/>
        <v>45</v>
      </c>
      <c r="GC128" s="22">
        <f t="shared" si="3111"/>
        <v>45</v>
      </c>
      <c r="GD128" s="22">
        <f t="shared" si="3112"/>
        <v>45</v>
      </c>
      <c r="GE128" s="22">
        <f t="shared" si="3174"/>
        <v>45</v>
      </c>
      <c r="GF128" s="22">
        <f t="shared" si="3113"/>
        <v>45</v>
      </c>
      <c r="GG128" s="22">
        <f t="shared" si="3114"/>
        <v>45</v>
      </c>
      <c r="GH128" s="22">
        <f t="shared" si="3115"/>
        <v>45</v>
      </c>
      <c r="GI128" s="22">
        <f t="shared" si="3175"/>
        <v>45</v>
      </c>
      <c r="GJ128" s="22">
        <f t="shared" si="3116"/>
        <v>45</v>
      </c>
      <c r="GK128" s="22">
        <f t="shared" si="3117"/>
        <v>45</v>
      </c>
      <c r="GL128" s="22">
        <f t="shared" si="3118"/>
        <v>45</v>
      </c>
      <c r="GM128" s="22">
        <f t="shared" si="3176"/>
        <v>23.459802599467743</v>
      </c>
      <c r="GN128" s="22">
        <f t="shared" si="3119"/>
        <v>23.459802599467743</v>
      </c>
      <c r="GO128" s="22">
        <f t="shared" si="3120"/>
        <v>23.459802599467743</v>
      </c>
      <c r="GP128" s="22">
        <f t="shared" si="3121"/>
        <v>23.459802599467743</v>
      </c>
      <c r="GQ128" s="22">
        <f t="shared" si="3177"/>
        <v>25.130961565018097</v>
      </c>
      <c r="GR128" s="22">
        <f t="shared" si="3122"/>
        <v>25.130961565018097</v>
      </c>
      <c r="GS128" s="22">
        <f t="shared" si="3123"/>
        <v>25.130961565018097</v>
      </c>
      <c r="GT128" s="22">
        <f t="shared" si="3124"/>
        <v>25.130961565018097</v>
      </c>
      <c r="GU128" s="22">
        <f t="shared" si="3178"/>
        <v>19.371838558218091</v>
      </c>
      <c r="GV128" s="22">
        <f t="shared" si="3125"/>
        <v>19.371838558218091</v>
      </c>
      <c r="GW128" s="22">
        <f t="shared" si="3126"/>
        <v>19.371838558218091</v>
      </c>
      <c r="GX128" s="22">
        <f t="shared" si="3127"/>
        <v>19.371838558218091</v>
      </c>
      <c r="GY128" s="22">
        <f t="shared" si="3179"/>
        <v>28.05258384992262</v>
      </c>
      <c r="GZ128" s="22">
        <f t="shared" si="3128"/>
        <v>28.05258384992262</v>
      </c>
      <c r="HA128" s="22">
        <f t="shared" si="3129"/>
        <v>28.05258384992262</v>
      </c>
      <c r="HB128" s="22">
        <f t="shared" si="3130"/>
        <v>28.05258384992262</v>
      </c>
      <c r="HC128" s="22">
        <f t="shared" si="3180"/>
        <v>14.852285854424766</v>
      </c>
      <c r="HD128" s="22">
        <f t="shared" si="3131"/>
        <v>14.852285854424766</v>
      </c>
      <c r="HE128" s="22">
        <f t="shared" si="3132"/>
        <v>14.852285854424766</v>
      </c>
      <c r="HF128" s="22">
        <f t="shared" si="3133"/>
        <v>14.852285854424766</v>
      </c>
      <c r="HG128" s="22">
        <f t="shared" si="3181"/>
        <v>18.231478337560713</v>
      </c>
      <c r="HH128" s="22">
        <f t="shared" si="3134"/>
        <v>18.231478337560713</v>
      </c>
      <c r="HI128" s="22">
        <f t="shared" si="3135"/>
        <v>18.231478337560713</v>
      </c>
      <c r="HJ128" s="22">
        <f t="shared" si="3136"/>
        <v>18.231478337560713</v>
      </c>
      <c r="HK128" s="22">
        <f t="shared" si="3182"/>
        <v>16.049528803569242</v>
      </c>
      <c r="HL128" s="22">
        <f t="shared" si="3137"/>
        <v>16.049528803569242</v>
      </c>
      <c r="HM128" s="22">
        <f t="shared" si="3138"/>
        <v>16.049528803569242</v>
      </c>
      <c r="HN128" s="22">
        <f t="shared" si="3139"/>
        <v>16.049528803569242</v>
      </c>
      <c r="HO128" s="22">
        <f t="shared" si="3183"/>
        <v>17.605536217401156</v>
      </c>
      <c r="HP128" s="22">
        <f t="shared" si="3140"/>
        <v>17.605536217401156</v>
      </c>
      <c r="HQ128" s="22">
        <f t="shared" si="3141"/>
        <v>17.605536217401156</v>
      </c>
      <c r="HR128" s="22">
        <f t="shared" si="3142"/>
        <v>17.605536217401156</v>
      </c>
      <c r="HS128" s="22">
        <f t="shared" si="3184"/>
        <v>10.589127049408875</v>
      </c>
      <c r="HT128" s="22">
        <f t="shared" si="3143"/>
        <v>10.589127049408875</v>
      </c>
      <c r="HU128" s="22">
        <f t="shared" si="3144"/>
        <v>10.589127049408875</v>
      </c>
      <c r="HV128" s="22">
        <f t="shared" si="3145"/>
        <v>10.589127049408875</v>
      </c>
      <c r="HW128" s="22">
        <f t="shared" si="3185"/>
        <v>45</v>
      </c>
      <c r="HX128" s="22">
        <f t="shared" si="3146"/>
        <v>45</v>
      </c>
      <c r="HY128" s="22">
        <f t="shared" si="3147"/>
        <v>45</v>
      </c>
      <c r="HZ128" s="22">
        <f t="shared" si="3148"/>
        <v>45</v>
      </c>
      <c r="IA128" s="22">
        <f t="shared" si="3186"/>
        <v>4.5</v>
      </c>
      <c r="IB128" s="22">
        <f t="shared" si="3149"/>
        <v>4.5</v>
      </c>
      <c r="IC128" s="22">
        <f t="shared" si="3150"/>
        <v>4.5</v>
      </c>
      <c r="ID128" s="22">
        <f t="shared" si="3151"/>
        <v>4.5</v>
      </c>
      <c r="IE128" s="22">
        <f t="shared" si="3187"/>
        <v>45</v>
      </c>
      <c r="IF128" s="22">
        <f t="shared" si="3152"/>
        <v>45</v>
      </c>
      <c r="IG128" s="22">
        <f t="shared" si="3153"/>
        <v>45</v>
      </c>
      <c r="IH128" s="22">
        <f t="shared" si="3154"/>
        <v>45</v>
      </c>
      <c r="II128" s="22">
        <f t="shared" si="3188"/>
        <v>45</v>
      </c>
      <c r="IJ128" s="22">
        <f t="shared" si="3155"/>
        <v>45</v>
      </c>
      <c r="IK128" s="22">
        <f t="shared" si="3156"/>
        <v>45</v>
      </c>
      <c r="IL128" s="22">
        <f t="shared" si="3157"/>
        <v>45</v>
      </c>
      <c r="IM128" s="22">
        <f t="shared" si="3189"/>
        <v>4.5</v>
      </c>
      <c r="IN128" s="22">
        <f t="shared" si="3158"/>
        <v>4.5</v>
      </c>
      <c r="IO128" s="22">
        <f t="shared" si="3159"/>
        <v>4.5</v>
      </c>
      <c r="IP128" s="22">
        <f t="shared" si="3160"/>
        <v>4.5</v>
      </c>
      <c r="IQ128" s="22">
        <f t="shared" si="3190"/>
        <v>4.5</v>
      </c>
      <c r="IR128" s="22">
        <f t="shared" si="3161"/>
        <v>4.5</v>
      </c>
      <c r="IS128" s="22">
        <f t="shared" si="3162"/>
        <v>4.5</v>
      </c>
      <c r="IT128" s="22">
        <f t="shared" si="3163"/>
        <v>4.5</v>
      </c>
      <c r="IU128" s="22">
        <f t="shared" si="3191"/>
        <v>4.5</v>
      </c>
      <c r="IV128" s="22">
        <f t="shared" si="3164"/>
        <v>4.5</v>
      </c>
      <c r="IW128" s="22">
        <f t="shared" si="3165"/>
        <v>4.5</v>
      </c>
      <c r="IX128" s="22">
        <f t="shared" si="3166"/>
        <v>4.5</v>
      </c>
      <c r="IY128" s="22">
        <f t="shared" si="3192"/>
        <v>45</v>
      </c>
      <c r="IZ128" s="22">
        <f t="shared" si="3167"/>
        <v>45</v>
      </c>
      <c r="JA128" s="22">
        <f t="shared" si="3168"/>
        <v>45</v>
      </c>
      <c r="JB128" s="22">
        <f t="shared" si="3169"/>
        <v>45</v>
      </c>
      <c r="JC128" s="22">
        <v>4.5</v>
      </c>
      <c r="JD128" s="22">
        <v>4.5</v>
      </c>
      <c r="JE128" s="22">
        <v>4.5</v>
      </c>
      <c r="JF128" s="22">
        <v>4.5</v>
      </c>
      <c r="JG128" s="22">
        <v>4.5</v>
      </c>
      <c r="JH128" s="22">
        <v>4.5</v>
      </c>
      <c r="JI128" s="22">
        <v>4.5</v>
      </c>
      <c r="JJ128" s="22">
        <v>4.5</v>
      </c>
      <c r="JK128" s="22">
        <v>4.5</v>
      </c>
      <c r="JL128" s="22">
        <f t="shared" si="3193"/>
        <v>45</v>
      </c>
      <c r="JM128" s="22">
        <f t="shared" si="3170"/>
        <v>45</v>
      </c>
      <c r="JN128" s="22">
        <f t="shared" si="3171"/>
        <v>45</v>
      </c>
      <c r="JO128" s="22">
        <f t="shared" si="3172"/>
        <v>45</v>
      </c>
    </row>
    <row r="129" spans="1:275" x14ac:dyDescent="0.45">
      <c r="A129" s="2">
        <v>1980</v>
      </c>
      <c r="B129" s="2" t="s">
        <v>467</v>
      </c>
      <c r="C129" s="22">
        <v>0</v>
      </c>
      <c r="D129" s="22">
        <v>0</v>
      </c>
      <c r="E129" s="22">
        <v>0</v>
      </c>
      <c r="F129" s="22">
        <v>0</v>
      </c>
      <c r="G129" s="22">
        <v>0</v>
      </c>
      <c r="H129" s="22">
        <v>0</v>
      </c>
      <c r="I129" s="22">
        <v>0</v>
      </c>
      <c r="J129" s="22">
        <v>0</v>
      </c>
      <c r="K129" s="22">
        <v>0</v>
      </c>
      <c r="L129" s="22">
        <v>0</v>
      </c>
      <c r="M129" s="22">
        <v>0</v>
      </c>
      <c r="N129" s="22">
        <v>0</v>
      </c>
      <c r="O129" s="22">
        <v>0</v>
      </c>
      <c r="P129" s="22">
        <v>0</v>
      </c>
      <c r="Q129" s="22">
        <v>0</v>
      </c>
      <c r="R129" s="22">
        <v>0</v>
      </c>
      <c r="S129" s="22">
        <v>0</v>
      </c>
      <c r="T129" s="22">
        <v>0</v>
      </c>
      <c r="U129" s="22">
        <v>0</v>
      </c>
      <c r="V129" s="22">
        <v>0</v>
      </c>
      <c r="W129" s="22">
        <v>0</v>
      </c>
      <c r="X129" s="22">
        <v>0</v>
      </c>
      <c r="Y129" s="22">
        <v>0</v>
      </c>
      <c r="Z129" s="22">
        <v>0</v>
      </c>
      <c r="AA129" s="22">
        <v>0</v>
      </c>
      <c r="AB129" s="22">
        <v>0</v>
      </c>
      <c r="AC129" s="22">
        <v>0</v>
      </c>
      <c r="AD129" s="137">
        <v>0</v>
      </c>
      <c r="AE129" s="137">
        <v>0</v>
      </c>
      <c r="AF129" s="137">
        <v>0</v>
      </c>
      <c r="AG129" s="137">
        <v>0</v>
      </c>
      <c r="AH129" s="137">
        <v>0</v>
      </c>
      <c r="AI129" s="137">
        <v>0</v>
      </c>
      <c r="AJ129" s="137">
        <v>0</v>
      </c>
      <c r="AK129" s="137">
        <v>0</v>
      </c>
      <c r="AL129" s="137">
        <v>0</v>
      </c>
      <c r="AM129" s="137">
        <v>0</v>
      </c>
      <c r="AN129" s="137">
        <v>0</v>
      </c>
      <c r="AO129" s="137">
        <v>0</v>
      </c>
      <c r="AP129" s="137">
        <v>0</v>
      </c>
      <c r="AQ129" s="137">
        <v>0</v>
      </c>
      <c r="AR129" s="137">
        <v>0</v>
      </c>
      <c r="AS129" s="137">
        <v>0</v>
      </c>
      <c r="AT129" s="137">
        <v>0</v>
      </c>
      <c r="AU129" s="137">
        <v>0</v>
      </c>
      <c r="AV129" s="137">
        <v>0</v>
      </c>
      <c r="AW129" s="137">
        <v>0</v>
      </c>
      <c r="AX129" s="137">
        <v>0</v>
      </c>
      <c r="AY129" s="137">
        <v>0</v>
      </c>
      <c r="AZ129" s="137">
        <v>0</v>
      </c>
      <c r="BA129" s="137">
        <v>0</v>
      </c>
      <c r="BB129" s="137">
        <v>0</v>
      </c>
      <c r="BC129" s="137">
        <v>0</v>
      </c>
      <c r="BD129" s="137">
        <v>0</v>
      </c>
      <c r="BE129" s="137">
        <v>0</v>
      </c>
      <c r="BF129" s="137">
        <v>0</v>
      </c>
      <c r="BG129" s="137">
        <v>0</v>
      </c>
      <c r="BH129" s="137">
        <v>0</v>
      </c>
      <c r="BI129" s="137">
        <v>0</v>
      </c>
      <c r="BJ129" s="137">
        <v>0</v>
      </c>
      <c r="BK129" s="137">
        <v>0</v>
      </c>
      <c r="BL129" s="137">
        <v>0</v>
      </c>
      <c r="BM129" s="137">
        <v>0</v>
      </c>
      <c r="BN129" s="137">
        <v>0</v>
      </c>
      <c r="BO129" s="137">
        <v>0</v>
      </c>
      <c r="BP129" s="137">
        <v>0</v>
      </c>
      <c r="BQ129" s="137">
        <v>0</v>
      </c>
      <c r="BR129" s="137">
        <v>0</v>
      </c>
      <c r="BS129" s="137">
        <v>0</v>
      </c>
      <c r="BT129" s="137">
        <v>0</v>
      </c>
      <c r="BU129" s="137">
        <v>0</v>
      </c>
      <c r="BV129" s="137">
        <v>0</v>
      </c>
      <c r="BW129" s="137">
        <v>0</v>
      </c>
      <c r="BX129" s="137">
        <v>0</v>
      </c>
      <c r="BY129" s="137">
        <v>0</v>
      </c>
      <c r="BZ129" s="137">
        <v>0</v>
      </c>
      <c r="CA129" s="137">
        <v>0</v>
      </c>
      <c r="CB129" s="137">
        <v>0</v>
      </c>
      <c r="CC129" s="137">
        <v>0</v>
      </c>
      <c r="CD129" s="137">
        <v>0</v>
      </c>
      <c r="CE129" s="137">
        <v>0</v>
      </c>
      <c r="CF129" s="137">
        <v>0</v>
      </c>
      <c r="CG129" s="137">
        <v>0</v>
      </c>
      <c r="CH129" s="137">
        <v>0</v>
      </c>
      <c r="CI129" s="137">
        <v>0</v>
      </c>
      <c r="CJ129" s="137">
        <v>0</v>
      </c>
      <c r="CK129" s="137">
        <v>0</v>
      </c>
      <c r="CL129" s="137">
        <v>0</v>
      </c>
      <c r="CM129" s="137">
        <v>0</v>
      </c>
      <c r="CN129" s="137">
        <v>0</v>
      </c>
      <c r="CO129" s="137">
        <v>0</v>
      </c>
      <c r="CP129" s="137">
        <v>0</v>
      </c>
      <c r="CQ129" s="137">
        <v>0</v>
      </c>
      <c r="CR129" s="137">
        <v>0</v>
      </c>
      <c r="CS129" s="137">
        <v>0</v>
      </c>
      <c r="CT129" s="137">
        <v>0</v>
      </c>
      <c r="CU129" s="137">
        <v>0</v>
      </c>
      <c r="CV129" s="137">
        <v>0</v>
      </c>
      <c r="CW129" s="137">
        <v>0</v>
      </c>
      <c r="CX129" s="137">
        <v>0</v>
      </c>
      <c r="CY129" s="137">
        <v>0</v>
      </c>
      <c r="CZ129" s="137">
        <v>0</v>
      </c>
      <c r="DA129" s="137">
        <v>0</v>
      </c>
      <c r="DB129" s="137">
        <v>0</v>
      </c>
      <c r="DC129" s="137">
        <v>0</v>
      </c>
      <c r="DD129" s="137">
        <v>0</v>
      </c>
      <c r="DE129" s="137">
        <v>0</v>
      </c>
      <c r="DF129" s="137">
        <v>0</v>
      </c>
      <c r="DG129" s="22">
        <v>0</v>
      </c>
      <c r="DH129" s="22">
        <v>0</v>
      </c>
      <c r="DI129" s="22">
        <v>0</v>
      </c>
      <c r="DJ129" s="22">
        <v>0</v>
      </c>
      <c r="DK129" s="22">
        <v>0</v>
      </c>
      <c r="DL129" s="22">
        <v>0</v>
      </c>
      <c r="DM129" s="22">
        <v>0</v>
      </c>
      <c r="DN129" s="22">
        <v>0</v>
      </c>
      <c r="DO129" s="22">
        <v>0</v>
      </c>
      <c r="DP129" s="22">
        <v>0</v>
      </c>
      <c r="DQ129" s="22">
        <v>0</v>
      </c>
      <c r="DR129" s="22">
        <v>0</v>
      </c>
      <c r="DS129" s="22">
        <v>0</v>
      </c>
      <c r="DT129" s="22">
        <v>0</v>
      </c>
      <c r="DU129" s="22">
        <v>0</v>
      </c>
      <c r="DV129" s="22">
        <v>0</v>
      </c>
      <c r="DW129" s="22">
        <v>0</v>
      </c>
      <c r="DX129" s="22">
        <v>0</v>
      </c>
      <c r="DY129" s="22">
        <v>0</v>
      </c>
      <c r="DZ129" s="22">
        <v>0</v>
      </c>
      <c r="EA129" s="22">
        <v>0</v>
      </c>
      <c r="EB129" s="22">
        <v>0</v>
      </c>
      <c r="EC129" s="22">
        <v>0</v>
      </c>
      <c r="ED129" s="22">
        <v>0</v>
      </c>
      <c r="EE129" s="22">
        <v>0</v>
      </c>
      <c r="EF129" s="22">
        <v>0</v>
      </c>
      <c r="EG129" s="22">
        <v>0</v>
      </c>
      <c r="EH129" s="22">
        <v>0</v>
      </c>
      <c r="EI129" s="22">
        <v>0</v>
      </c>
      <c r="EJ129" s="22">
        <v>0</v>
      </c>
      <c r="EK129" s="22">
        <v>0</v>
      </c>
      <c r="EL129" s="22">
        <v>0</v>
      </c>
      <c r="EM129" s="22">
        <v>0</v>
      </c>
      <c r="EN129" s="22">
        <v>0</v>
      </c>
      <c r="EO129" s="22">
        <v>0</v>
      </c>
      <c r="EP129" s="22">
        <v>0</v>
      </c>
      <c r="EQ129" s="22">
        <v>0</v>
      </c>
      <c r="ER129" s="22">
        <v>0</v>
      </c>
      <c r="ES129" s="22">
        <v>0</v>
      </c>
      <c r="ET129" s="22">
        <v>0</v>
      </c>
      <c r="EU129" s="22">
        <v>0</v>
      </c>
      <c r="EV129" s="22">
        <v>0</v>
      </c>
      <c r="EW129" s="22">
        <v>0</v>
      </c>
      <c r="EX129" s="22">
        <v>0</v>
      </c>
      <c r="EY129" s="22">
        <v>0</v>
      </c>
      <c r="EZ129" s="22">
        <v>0</v>
      </c>
      <c r="FA129" s="22">
        <v>0</v>
      </c>
      <c r="FB129" s="22">
        <v>0</v>
      </c>
      <c r="FC129" s="22">
        <v>0</v>
      </c>
      <c r="FD129" s="22">
        <v>0</v>
      </c>
      <c r="FE129" s="22">
        <v>0</v>
      </c>
      <c r="FF129" s="22">
        <v>0</v>
      </c>
      <c r="FG129" s="22">
        <v>0</v>
      </c>
      <c r="FH129" s="22">
        <v>0</v>
      </c>
      <c r="FI129" s="22">
        <v>0</v>
      </c>
      <c r="FJ129" s="22">
        <v>0</v>
      </c>
      <c r="FK129" s="22">
        <v>0</v>
      </c>
      <c r="FL129" s="22">
        <v>0</v>
      </c>
      <c r="FM129" s="22">
        <v>0</v>
      </c>
      <c r="FN129" s="22">
        <v>0</v>
      </c>
      <c r="FO129" s="22">
        <v>0</v>
      </c>
      <c r="FP129" s="22">
        <v>0</v>
      </c>
      <c r="FQ129" s="22">
        <v>0</v>
      </c>
      <c r="FR129" s="22">
        <v>0</v>
      </c>
      <c r="FS129" s="22">
        <v>0</v>
      </c>
      <c r="FT129" s="22">
        <v>0</v>
      </c>
      <c r="FU129" s="22">
        <v>0</v>
      </c>
      <c r="FV129" s="22">
        <v>0</v>
      </c>
      <c r="FW129" s="22">
        <v>0</v>
      </c>
      <c r="FX129" s="22">
        <v>0</v>
      </c>
      <c r="FY129" s="22">
        <v>0</v>
      </c>
      <c r="FZ129" s="22">
        <v>0</v>
      </c>
      <c r="GA129" s="22">
        <f t="shared" si="3173"/>
        <v>0</v>
      </c>
      <c r="GB129" s="22">
        <f t="shared" si="3110"/>
        <v>0</v>
      </c>
      <c r="GC129" s="22">
        <f t="shared" si="3111"/>
        <v>0</v>
      </c>
      <c r="GD129" s="22">
        <f t="shared" si="3112"/>
        <v>0</v>
      </c>
      <c r="GE129" s="22">
        <f t="shared" si="3174"/>
        <v>0</v>
      </c>
      <c r="GF129" s="22">
        <f t="shared" si="3113"/>
        <v>0</v>
      </c>
      <c r="GG129" s="22">
        <f t="shared" si="3114"/>
        <v>0</v>
      </c>
      <c r="GH129" s="22">
        <f t="shared" si="3115"/>
        <v>0</v>
      </c>
      <c r="GI129" s="22">
        <f t="shared" si="3175"/>
        <v>0</v>
      </c>
      <c r="GJ129" s="22">
        <f t="shared" si="3116"/>
        <v>0</v>
      </c>
      <c r="GK129" s="22">
        <f t="shared" si="3117"/>
        <v>0</v>
      </c>
      <c r="GL129" s="22">
        <f t="shared" si="3118"/>
        <v>0</v>
      </c>
      <c r="GM129" s="22">
        <f t="shared" si="3176"/>
        <v>0</v>
      </c>
      <c r="GN129" s="22">
        <f t="shared" si="3119"/>
        <v>0</v>
      </c>
      <c r="GO129" s="22">
        <f t="shared" si="3120"/>
        <v>0</v>
      </c>
      <c r="GP129" s="22">
        <f t="shared" si="3121"/>
        <v>0</v>
      </c>
      <c r="GQ129" s="22">
        <f t="shared" si="3177"/>
        <v>0</v>
      </c>
      <c r="GR129" s="22">
        <f t="shared" si="3122"/>
        <v>0</v>
      </c>
      <c r="GS129" s="22">
        <f t="shared" si="3123"/>
        <v>0</v>
      </c>
      <c r="GT129" s="22">
        <f t="shared" si="3124"/>
        <v>0</v>
      </c>
      <c r="GU129" s="22">
        <f t="shared" si="3178"/>
        <v>0</v>
      </c>
      <c r="GV129" s="22">
        <f t="shared" si="3125"/>
        <v>0</v>
      </c>
      <c r="GW129" s="22">
        <f t="shared" si="3126"/>
        <v>0</v>
      </c>
      <c r="GX129" s="22">
        <f t="shared" si="3127"/>
        <v>0</v>
      </c>
      <c r="GY129" s="22">
        <f t="shared" si="3179"/>
        <v>0</v>
      </c>
      <c r="GZ129" s="22">
        <f t="shared" si="3128"/>
        <v>0</v>
      </c>
      <c r="HA129" s="22">
        <f t="shared" si="3129"/>
        <v>0</v>
      </c>
      <c r="HB129" s="22">
        <f t="shared" si="3130"/>
        <v>0</v>
      </c>
      <c r="HC129" s="22">
        <f t="shared" si="3180"/>
        <v>0</v>
      </c>
      <c r="HD129" s="22">
        <f t="shared" si="3131"/>
        <v>0</v>
      </c>
      <c r="HE129" s="22">
        <f t="shared" si="3132"/>
        <v>0</v>
      </c>
      <c r="HF129" s="22">
        <f t="shared" si="3133"/>
        <v>0</v>
      </c>
      <c r="HG129" s="22">
        <f t="shared" si="3181"/>
        <v>0</v>
      </c>
      <c r="HH129" s="22">
        <f t="shared" si="3134"/>
        <v>0</v>
      </c>
      <c r="HI129" s="22">
        <f t="shared" si="3135"/>
        <v>0</v>
      </c>
      <c r="HJ129" s="22">
        <f t="shared" si="3136"/>
        <v>0</v>
      </c>
      <c r="HK129" s="22">
        <f t="shared" si="3182"/>
        <v>0</v>
      </c>
      <c r="HL129" s="22">
        <f t="shared" si="3137"/>
        <v>0</v>
      </c>
      <c r="HM129" s="22">
        <f t="shared" si="3138"/>
        <v>0</v>
      </c>
      <c r="HN129" s="22">
        <f t="shared" si="3139"/>
        <v>0</v>
      </c>
      <c r="HO129" s="22">
        <f t="shared" si="3183"/>
        <v>0</v>
      </c>
      <c r="HP129" s="22">
        <f t="shared" si="3140"/>
        <v>0</v>
      </c>
      <c r="HQ129" s="22">
        <f t="shared" si="3141"/>
        <v>0</v>
      </c>
      <c r="HR129" s="22">
        <f t="shared" si="3142"/>
        <v>0</v>
      </c>
      <c r="HS129" s="22">
        <f t="shared" si="3184"/>
        <v>0</v>
      </c>
      <c r="HT129" s="22">
        <f t="shared" si="3143"/>
        <v>0</v>
      </c>
      <c r="HU129" s="22">
        <f t="shared" si="3144"/>
        <v>0</v>
      </c>
      <c r="HV129" s="22">
        <f t="shared" si="3145"/>
        <v>0</v>
      </c>
      <c r="HW129" s="22">
        <f t="shared" si="3185"/>
        <v>0</v>
      </c>
      <c r="HX129" s="22">
        <f t="shared" si="3146"/>
        <v>0</v>
      </c>
      <c r="HY129" s="22">
        <f t="shared" si="3147"/>
        <v>0</v>
      </c>
      <c r="HZ129" s="22">
        <f t="shared" si="3148"/>
        <v>0</v>
      </c>
      <c r="IA129" s="22">
        <f t="shared" si="3186"/>
        <v>0</v>
      </c>
      <c r="IB129" s="22">
        <f t="shared" si="3149"/>
        <v>0</v>
      </c>
      <c r="IC129" s="22">
        <f t="shared" si="3150"/>
        <v>0</v>
      </c>
      <c r="ID129" s="22">
        <f t="shared" si="3151"/>
        <v>0</v>
      </c>
      <c r="IE129" s="22">
        <f t="shared" si="3187"/>
        <v>0</v>
      </c>
      <c r="IF129" s="22">
        <f t="shared" si="3152"/>
        <v>0</v>
      </c>
      <c r="IG129" s="22">
        <f t="shared" si="3153"/>
        <v>0</v>
      </c>
      <c r="IH129" s="22">
        <f t="shared" si="3154"/>
        <v>0</v>
      </c>
      <c r="II129" s="22">
        <f t="shared" si="3188"/>
        <v>0</v>
      </c>
      <c r="IJ129" s="22">
        <f t="shared" si="3155"/>
        <v>0</v>
      </c>
      <c r="IK129" s="22">
        <f t="shared" si="3156"/>
        <v>0</v>
      </c>
      <c r="IL129" s="22">
        <f t="shared" si="3157"/>
        <v>0</v>
      </c>
      <c r="IM129" s="22">
        <f t="shared" si="3189"/>
        <v>0</v>
      </c>
      <c r="IN129" s="22">
        <f t="shared" si="3158"/>
        <v>0</v>
      </c>
      <c r="IO129" s="22">
        <f t="shared" si="3159"/>
        <v>0</v>
      </c>
      <c r="IP129" s="22">
        <f t="shared" si="3160"/>
        <v>0</v>
      </c>
      <c r="IQ129" s="22">
        <f t="shared" si="3190"/>
        <v>0</v>
      </c>
      <c r="IR129" s="22">
        <f t="shared" si="3161"/>
        <v>0</v>
      </c>
      <c r="IS129" s="22">
        <f t="shared" si="3162"/>
        <v>0</v>
      </c>
      <c r="IT129" s="22">
        <f t="shared" si="3163"/>
        <v>0</v>
      </c>
      <c r="IU129" s="22">
        <f t="shared" si="3191"/>
        <v>0</v>
      </c>
      <c r="IV129" s="22">
        <f t="shared" si="3164"/>
        <v>0</v>
      </c>
      <c r="IW129" s="22">
        <f t="shared" si="3165"/>
        <v>0</v>
      </c>
      <c r="IX129" s="22">
        <f t="shared" si="3166"/>
        <v>0</v>
      </c>
      <c r="IY129" s="22">
        <f t="shared" si="3192"/>
        <v>0</v>
      </c>
      <c r="IZ129" s="22">
        <f t="shared" si="3167"/>
        <v>0</v>
      </c>
      <c r="JA129" s="22">
        <f t="shared" si="3168"/>
        <v>0</v>
      </c>
      <c r="JB129" s="22">
        <f t="shared" si="3169"/>
        <v>0</v>
      </c>
      <c r="JC129" s="22">
        <v>0</v>
      </c>
      <c r="JD129" s="22">
        <v>0</v>
      </c>
      <c r="JE129" s="22">
        <v>0</v>
      </c>
      <c r="JF129" s="22">
        <v>0</v>
      </c>
      <c r="JG129" s="22">
        <v>0</v>
      </c>
      <c r="JH129" s="22">
        <v>0</v>
      </c>
      <c r="JI129" s="22">
        <v>0</v>
      </c>
      <c r="JJ129" s="22">
        <v>0</v>
      </c>
      <c r="JK129" s="22">
        <v>0</v>
      </c>
      <c r="JL129" s="22">
        <f t="shared" si="3193"/>
        <v>0</v>
      </c>
      <c r="JM129" s="22">
        <f t="shared" si="3170"/>
        <v>0</v>
      </c>
      <c r="JN129" s="22">
        <f t="shared" si="3171"/>
        <v>0</v>
      </c>
      <c r="JO129" s="22">
        <f t="shared" si="3172"/>
        <v>0</v>
      </c>
    </row>
    <row r="130" spans="1:275" x14ac:dyDescent="0.45">
      <c r="A130" s="2">
        <v>1980</v>
      </c>
      <c r="B130" s="2" t="s">
        <v>176</v>
      </c>
      <c r="C130">
        <v>373.50769145982736</v>
      </c>
      <c r="D130">
        <v>373.50769145982736</v>
      </c>
      <c r="E130">
        <v>373.50769145982736</v>
      </c>
      <c r="F130">
        <v>373.50769145982736</v>
      </c>
      <c r="G130">
        <v>373.50769145982736</v>
      </c>
      <c r="H130">
        <v>373.50769145982736</v>
      </c>
      <c r="I130">
        <v>373.50769145982736</v>
      </c>
      <c r="J130">
        <v>373.50769145982736</v>
      </c>
      <c r="K130">
        <v>373.50769145982736</v>
      </c>
      <c r="L130">
        <v>373.50769145982736</v>
      </c>
      <c r="M130">
        <v>373.50769145982736</v>
      </c>
      <c r="N130">
        <v>373.50769145982736</v>
      </c>
      <c r="O130">
        <v>373.50769145982736</v>
      </c>
      <c r="P130">
        <v>373.50769145982736</v>
      </c>
      <c r="Q130">
        <v>373.50769145982736</v>
      </c>
      <c r="R130">
        <v>373.50769145982736</v>
      </c>
      <c r="S130">
        <v>373.50769145982736</v>
      </c>
      <c r="T130">
        <v>373.50769145982736</v>
      </c>
      <c r="U130" s="2">
        <v>571</v>
      </c>
      <c r="V130" s="2">
        <v>571</v>
      </c>
      <c r="W130" s="2">
        <v>571</v>
      </c>
      <c r="X130" s="2">
        <v>571</v>
      </c>
      <c r="Y130" s="2">
        <v>2121</v>
      </c>
      <c r="Z130" s="2">
        <v>2121</v>
      </c>
      <c r="AA130" s="2">
        <v>2121</v>
      </c>
      <c r="AB130" s="2">
        <v>2121</v>
      </c>
      <c r="AC130">
        <v>373.50769145982736</v>
      </c>
      <c r="AD130" s="137">
        <v>1282.5370327159972</v>
      </c>
      <c r="AE130" s="137">
        <v>1282.5370327159972</v>
      </c>
      <c r="AF130" s="137">
        <v>1282.5370327159972</v>
      </c>
      <c r="AG130" s="137">
        <v>1282.5370327159972</v>
      </c>
      <c r="AH130" s="137">
        <v>914.34889542879625</v>
      </c>
      <c r="AI130" s="137">
        <v>914.34889542879625</v>
      </c>
      <c r="AJ130" s="137">
        <v>914.34889542879625</v>
      </c>
      <c r="AK130" s="137">
        <v>914.34889542879625</v>
      </c>
      <c r="AL130" s="137">
        <v>914.34889542879625</v>
      </c>
      <c r="AM130" s="137">
        <v>1271.7897690593227</v>
      </c>
      <c r="AN130" s="137">
        <v>1271.7897690593227</v>
      </c>
      <c r="AO130" s="137">
        <v>1271.7897690593227</v>
      </c>
      <c r="AP130" s="137">
        <v>1271.7897690593227</v>
      </c>
      <c r="AQ130" s="137">
        <v>759.46833911913814</v>
      </c>
      <c r="AR130" s="137">
        <v>759.46833911913814</v>
      </c>
      <c r="AS130" s="137">
        <v>759.46833911913814</v>
      </c>
      <c r="AT130" s="137">
        <v>759.46833911913814</v>
      </c>
      <c r="AU130" s="137">
        <v>759.46833911913814</v>
      </c>
      <c r="AV130" s="137">
        <v>1319.9617509092429</v>
      </c>
      <c r="AW130" s="137">
        <v>1319.9617509092429</v>
      </c>
      <c r="AX130" s="137">
        <v>1319.9617509092429</v>
      </c>
      <c r="AY130" s="137">
        <v>1319.9617509092429</v>
      </c>
      <c r="AZ130" s="137">
        <v>847.60155980393995</v>
      </c>
      <c r="BA130" s="137">
        <v>847.60155980393995</v>
      </c>
      <c r="BB130" s="137">
        <v>847.60155980393995</v>
      </c>
      <c r="BC130" s="137">
        <v>847.60155980393995</v>
      </c>
      <c r="BD130" s="137">
        <v>847.60155980393995</v>
      </c>
      <c r="BE130" s="137">
        <v>1802.8913227760172</v>
      </c>
      <c r="BF130" s="137">
        <v>1802.8913227760172</v>
      </c>
      <c r="BG130" s="137">
        <v>1802.8913227760172</v>
      </c>
      <c r="BH130" s="137">
        <v>1802.8913227760172</v>
      </c>
      <c r="BI130" s="137">
        <v>1338.8321157969563</v>
      </c>
      <c r="BJ130" s="137">
        <v>1338.8321157969563</v>
      </c>
      <c r="BK130" s="137">
        <v>1338.8321157969563</v>
      </c>
      <c r="BL130" s="137">
        <v>1338.8321157969563</v>
      </c>
      <c r="BM130" s="137">
        <v>1338.8321157969563</v>
      </c>
      <c r="BN130" s="137">
        <v>1438.1112572488407</v>
      </c>
      <c r="BO130" s="137">
        <v>1438.1112572488407</v>
      </c>
      <c r="BP130" s="137">
        <v>1438.1112572488407</v>
      </c>
      <c r="BQ130" s="137">
        <v>1438.1112572488407</v>
      </c>
      <c r="BR130" s="137">
        <v>827.81831585042482</v>
      </c>
      <c r="BS130" s="137">
        <v>827.81831585042482</v>
      </c>
      <c r="BT130" s="137">
        <v>827.81831585042482</v>
      </c>
      <c r="BU130" s="137">
        <v>827.81831585042482</v>
      </c>
      <c r="BV130" s="137">
        <v>827.81831585042482</v>
      </c>
      <c r="BW130" s="137">
        <v>1413.549226068948</v>
      </c>
      <c r="BX130" s="137">
        <v>1413.549226068948</v>
      </c>
      <c r="BY130" s="137">
        <v>1413.549226068948</v>
      </c>
      <c r="BZ130" s="137">
        <v>1413.549226068948</v>
      </c>
      <c r="CA130" s="137">
        <v>926.90331873914567</v>
      </c>
      <c r="CB130" s="137">
        <v>926.90331873914567</v>
      </c>
      <c r="CC130" s="137">
        <v>926.90331873914567</v>
      </c>
      <c r="CD130" s="137">
        <v>926.90331873914567</v>
      </c>
      <c r="CE130" s="137">
        <v>926.90331873914567</v>
      </c>
      <c r="CF130" s="137">
        <v>1354.2178073278401</v>
      </c>
      <c r="CG130" s="137">
        <v>1354.2178073278401</v>
      </c>
      <c r="CH130" s="137">
        <v>1354.2178073278401</v>
      </c>
      <c r="CI130" s="137">
        <v>1354.2178073278401</v>
      </c>
      <c r="CJ130" s="137">
        <v>827.58828242192737</v>
      </c>
      <c r="CK130" s="137">
        <v>827.58828242192737</v>
      </c>
      <c r="CL130" s="137">
        <v>827.58828242192737</v>
      </c>
      <c r="CM130" s="137">
        <v>827.58828242192737</v>
      </c>
      <c r="CN130" s="137">
        <v>827.58828242192737</v>
      </c>
      <c r="CO130" s="137">
        <v>1806.2391377992897</v>
      </c>
      <c r="CP130" s="137">
        <v>1806.2391377992897</v>
      </c>
      <c r="CQ130" s="137">
        <v>1806.2391377992897</v>
      </c>
      <c r="CR130" s="137">
        <v>1806.2391377992897</v>
      </c>
      <c r="CS130" s="137">
        <v>1117.9703086279123</v>
      </c>
      <c r="CT130" s="137">
        <v>1117.9703086279123</v>
      </c>
      <c r="CU130" s="137">
        <v>1117.9703086279123</v>
      </c>
      <c r="CV130" s="137">
        <v>1117.9703086279123</v>
      </c>
      <c r="CW130" s="137">
        <v>1117.9703086279123</v>
      </c>
      <c r="CX130" s="137">
        <v>2266.4690676363634</v>
      </c>
      <c r="CY130" s="137">
        <v>2266.4690676363634</v>
      </c>
      <c r="CZ130" s="137">
        <v>2266.4690676363634</v>
      </c>
      <c r="DA130" s="137">
        <v>2266.4690676363634</v>
      </c>
      <c r="DB130" s="137">
        <v>1687.9841420409514</v>
      </c>
      <c r="DC130" s="137">
        <v>1687.9841420409514</v>
      </c>
      <c r="DD130" s="137">
        <v>1687.9841420409514</v>
      </c>
      <c r="DE130" s="137">
        <v>1687.9841420409514</v>
      </c>
      <c r="DF130" s="137">
        <v>1687.9841420409514</v>
      </c>
      <c r="DG130">
        <v>373.50769145982736</v>
      </c>
      <c r="DH130">
        <v>373.50769145982736</v>
      </c>
      <c r="DI130">
        <v>373.50769145982736</v>
      </c>
      <c r="DJ130">
        <v>373.50769145982736</v>
      </c>
      <c r="DK130">
        <v>373.50769145982736</v>
      </c>
      <c r="DL130">
        <v>373.50769145982736</v>
      </c>
      <c r="DM130">
        <v>373.50769145982736</v>
      </c>
      <c r="DN130">
        <v>373.50769145982736</v>
      </c>
      <c r="DO130">
        <v>373.50769145982736</v>
      </c>
      <c r="DP130" s="9">
        <v>409.74999999999994</v>
      </c>
      <c r="DQ130" s="9">
        <v>409.74999999999994</v>
      </c>
      <c r="DR130" s="9">
        <v>409.74999999999994</v>
      </c>
      <c r="DS130" s="9">
        <v>409.74999999999994</v>
      </c>
      <c r="DT130" s="9">
        <v>409.74999999999994</v>
      </c>
      <c r="DU130" s="9">
        <v>409.74999999999994</v>
      </c>
      <c r="DV130" s="9">
        <v>409.74999999999994</v>
      </c>
      <c r="DW130" s="9">
        <v>409.74999999999994</v>
      </c>
      <c r="DX130" s="9">
        <v>409.74999999999994</v>
      </c>
      <c r="DY130">
        <v>373.50769145982736</v>
      </c>
      <c r="DZ130">
        <v>373.50769145982736</v>
      </c>
      <c r="EA130">
        <v>373.50769145982736</v>
      </c>
      <c r="EB130">
        <v>373.50769145982736</v>
      </c>
      <c r="EC130">
        <v>373.50769145982736</v>
      </c>
      <c r="ED130">
        <v>373.50769145982736</v>
      </c>
      <c r="EE130">
        <v>373.50769145982736</v>
      </c>
      <c r="EF130">
        <v>373.50769145982736</v>
      </c>
      <c r="EG130">
        <v>373.50769145982736</v>
      </c>
      <c r="EH130">
        <v>373.50769145982736</v>
      </c>
      <c r="EI130">
        <v>373.50769145982736</v>
      </c>
      <c r="EJ130">
        <v>373.50769145982736</v>
      </c>
      <c r="EK130">
        <v>373.50769145982736</v>
      </c>
      <c r="EL130">
        <v>373.50769145982736</v>
      </c>
      <c r="EM130">
        <v>373.50769145982736</v>
      </c>
      <c r="EN130">
        <v>373.50769145982736</v>
      </c>
      <c r="EO130">
        <v>373.50769145982736</v>
      </c>
      <c r="EP130">
        <v>373.50769145982736</v>
      </c>
      <c r="EQ130" s="9">
        <v>409.74999999999994</v>
      </c>
      <c r="ER130" s="9">
        <v>409.74999999999994</v>
      </c>
      <c r="ES130" s="9">
        <v>409.74999999999994</v>
      </c>
      <c r="ET130" s="9">
        <v>409.74999999999994</v>
      </c>
      <c r="EU130" s="9">
        <v>409.74999999999994</v>
      </c>
      <c r="EV130" s="9">
        <v>409.74999999999994</v>
      </c>
      <c r="EW130" s="9">
        <v>409.74999999999994</v>
      </c>
      <c r="EX130" s="9">
        <v>409.74999999999994</v>
      </c>
      <c r="EY130" s="9">
        <v>409.74999999999994</v>
      </c>
      <c r="EZ130" s="9">
        <v>409.74999999999994</v>
      </c>
      <c r="FA130" s="9">
        <v>409.74999999999994</v>
      </c>
      <c r="FB130" s="9">
        <v>409.74999999999994</v>
      </c>
      <c r="FC130" s="9">
        <v>409.74999999999994</v>
      </c>
      <c r="FD130" s="9">
        <v>409.74999999999994</v>
      </c>
      <c r="FE130" s="9">
        <v>409.74999999999994</v>
      </c>
      <c r="FF130" s="9">
        <v>409.74999999999994</v>
      </c>
      <c r="FG130" s="9">
        <v>409.74999999999994</v>
      </c>
      <c r="FH130" s="9">
        <v>409.74999999999994</v>
      </c>
      <c r="FI130" s="9">
        <v>409.74999999999994</v>
      </c>
      <c r="FJ130" s="9">
        <v>409.74999999999994</v>
      </c>
      <c r="FK130" s="9">
        <v>409.74999999999994</v>
      </c>
      <c r="FL130" s="9">
        <v>409.74999999999994</v>
      </c>
      <c r="FM130" s="9">
        <v>409.74999999999994</v>
      </c>
      <c r="FN130" s="9">
        <v>409.74999999999994</v>
      </c>
      <c r="FO130" s="9">
        <v>409.74999999999994</v>
      </c>
      <c r="FP130" s="9">
        <v>409.74999999999994</v>
      </c>
      <c r="FQ130" s="9">
        <v>409.74999999999994</v>
      </c>
      <c r="FR130">
        <v>373.50769145982736</v>
      </c>
      <c r="FS130">
        <v>373.50769145982736</v>
      </c>
      <c r="FT130">
        <v>373.50769145982736</v>
      </c>
      <c r="FU130">
        <v>373.50769145982736</v>
      </c>
      <c r="FV130">
        <v>373.50769145982736</v>
      </c>
      <c r="FW130">
        <v>373.50769145982736</v>
      </c>
      <c r="FX130">
        <v>373.50769145982736</v>
      </c>
      <c r="FY130">
        <v>373.50769145982736</v>
      </c>
      <c r="FZ130">
        <v>373.50769145982736</v>
      </c>
      <c r="GA130" s="22">
        <f>1.73*G130</f>
        <v>646.16830622550128</v>
      </c>
      <c r="GB130" s="22">
        <f t="shared" ref="GB130" si="3194">1.73*H130</f>
        <v>646.16830622550128</v>
      </c>
      <c r="GC130" s="22">
        <f t="shared" ref="GC130" si="3195">1.73*I130</f>
        <v>646.16830622550128</v>
      </c>
      <c r="GD130" s="22">
        <f t="shared" ref="GD130" si="3196">1.73*J130</f>
        <v>646.16830622550128</v>
      </c>
      <c r="GE130" s="22">
        <f>1.73*P130</f>
        <v>646.16830622550128</v>
      </c>
      <c r="GF130" s="22">
        <f t="shared" ref="GF130" si="3197">1.73*Q130</f>
        <v>646.16830622550128</v>
      </c>
      <c r="GG130" s="22">
        <f t="shared" ref="GG130" si="3198">1.73*R130</f>
        <v>646.16830622550128</v>
      </c>
      <c r="GH130" s="22">
        <f t="shared" ref="GH130" si="3199">1.73*S130</f>
        <v>646.16830622550128</v>
      </c>
      <c r="GI130" s="22">
        <f>1.73*Y130</f>
        <v>3669.33</v>
      </c>
      <c r="GJ130" s="22">
        <f t="shared" ref="GJ130" si="3200">1.73*Z130</f>
        <v>3669.33</v>
      </c>
      <c r="GK130" s="22">
        <f t="shared" ref="GK130" si="3201">1.73*AA130</f>
        <v>3669.33</v>
      </c>
      <c r="GL130" s="22">
        <f t="shared" ref="GL130" si="3202">1.73*AB130</f>
        <v>3669.33</v>
      </c>
      <c r="GM130" s="22">
        <f>1.73*AH130</f>
        <v>1581.8235890918174</v>
      </c>
      <c r="GN130" s="22">
        <f t="shared" ref="GN130" si="3203">1.73*AI130</f>
        <v>1581.8235890918174</v>
      </c>
      <c r="GO130" s="22">
        <f t="shared" ref="GO130" si="3204">1.73*AJ130</f>
        <v>1581.8235890918174</v>
      </c>
      <c r="GP130" s="22">
        <f t="shared" ref="GP130" si="3205">1.73*AK130</f>
        <v>1581.8235890918174</v>
      </c>
      <c r="GQ130" s="22">
        <f>1.73*AQ130</f>
        <v>1313.880226676109</v>
      </c>
      <c r="GR130" s="22">
        <f t="shared" ref="GR130" si="3206">1.73*AR130</f>
        <v>1313.880226676109</v>
      </c>
      <c r="GS130" s="22">
        <f t="shared" ref="GS130" si="3207">1.73*AS130</f>
        <v>1313.880226676109</v>
      </c>
      <c r="GT130" s="22">
        <f t="shared" ref="GT130" si="3208">1.73*AT130</f>
        <v>1313.880226676109</v>
      </c>
      <c r="GU130" s="22">
        <f>1.73*AZ130</f>
        <v>1466.3506984608161</v>
      </c>
      <c r="GV130" s="22">
        <f t="shared" ref="GV130" si="3209">1.73*BA130</f>
        <v>1466.3506984608161</v>
      </c>
      <c r="GW130" s="22">
        <f t="shared" ref="GW130" si="3210">1.73*BB130</f>
        <v>1466.3506984608161</v>
      </c>
      <c r="GX130" s="22">
        <f t="shared" ref="GX130" si="3211">1.73*BC130</f>
        <v>1466.3506984608161</v>
      </c>
      <c r="GY130" s="22">
        <f>1.73*BI130</f>
        <v>2316.1795603287342</v>
      </c>
      <c r="GZ130" s="22">
        <f t="shared" ref="GZ130" si="3212">1.73*BJ130</f>
        <v>2316.1795603287342</v>
      </c>
      <c r="HA130" s="22">
        <f t="shared" ref="HA130" si="3213">1.73*BK130</f>
        <v>2316.1795603287342</v>
      </c>
      <c r="HB130" s="22">
        <f t="shared" ref="HB130" si="3214">1.73*BL130</f>
        <v>2316.1795603287342</v>
      </c>
      <c r="HC130" s="22">
        <f>1.73*BR130</f>
        <v>1432.1256864212348</v>
      </c>
      <c r="HD130" s="22">
        <f t="shared" ref="HD130" si="3215">1.73*BS130</f>
        <v>1432.1256864212348</v>
      </c>
      <c r="HE130" s="22">
        <f t="shared" ref="HE130" si="3216">1.73*BT130</f>
        <v>1432.1256864212348</v>
      </c>
      <c r="HF130" s="22">
        <f t="shared" ref="HF130" si="3217">1.73*BU130</f>
        <v>1432.1256864212348</v>
      </c>
      <c r="HG130" s="22">
        <f>1.73*CA130</f>
        <v>1603.542741418722</v>
      </c>
      <c r="HH130" s="22">
        <f t="shared" ref="HH130" si="3218">1.73*CB130</f>
        <v>1603.542741418722</v>
      </c>
      <c r="HI130" s="22">
        <f t="shared" ref="HI130" si="3219">1.73*CC130</f>
        <v>1603.542741418722</v>
      </c>
      <c r="HJ130" s="22">
        <f t="shared" ref="HJ130" si="3220">1.73*CD130</f>
        <v>1603.542741418722</v>
      </c>
      <c r="HK130" s="22">
        <f>1.73*CJ130</f>
        <v>1431.7277285899343</v>
      </c>
      <c r="HL130" s="22">
        <f t="shared" ref="HL130" si="3221">1.73*CK130</f>
        <v>1431.7277285899343</v>
      </c>
      <c r="HM130" s="22">
        <f t="shared" ref="HM130" si="3222">1.73*CL130</f>
        <v>1431.7277285899343</v>
      </c>
      <c r="HN130" s="22">
        <f t="shared" ref="HN130" si="3223">1.73*CM130</f>
        <v>1431.7277285899343</v>
      </c>
      <c r="HO130" s="22">
        <f>1.73*CS130</f>
        <v>1934.0886339262884</v>
      </c>
      <c r="HP130" s="22">
        <f t="shared" ref="HP130" si="3224">1.73*CT130</f>
        <v>1934.0886339262884</v>
      </c>
      <c r="HQ130" s="22">
        <f t="shared" ref="HQ130" si="3225">1.73*CU130</f>
        <v>1934.0886339262884</v>
      </c>
      <c r="HR130" s="22">
        <f t="shared" ref="HR130" si="3226">1.73*CV130</f>
        <v>1934.0886339262884</v>
      </c>
      <c r="HS130" s="22">
        <f>1.73*DB130</f>
        <v>2920.2125657308457</v>
      </c>
      <c r="HT130" s="22">
        <f t="shared" ref="HT130" si="3227">1.73*DC130</f>
        <v>2920.2125657308457</v>
      </c>
      <c r="HU130" s="22">
        <f t="shared" ref="HU130" si="3228">1.73*DD130</f>
        <v>2920.2125657308457</v>
      </c>
      <c r="HV130" s="22">
        <f t="shared" ref="HV130" si="3229">1.73*DE130</f>
        <v>2920.2125657308457</v>
      </c>
      <c r="HW130" s="22">
        <f>1.73*DK130</f>
        <v>646.16830622550128</v>
      </c>
      <c r="HX130" s="22">
        <f t="shared" ref="HX130" si="3230">1.73*DL130</f>
        <v>646.16830622550128</v>
      </c>
      <c r="HY130" s="22">
        <f t="shared" ref="HY130" si="3231">1.73*DM130</f>
        <v>646.16830622550128</v>
      </c>
      <c r="HZ130" s="22">
        <f t="shared" ref="HZ130" si="3232">1.73*DN130</f>
        <v>646.16830622550128</v>
      </c>
      <c r="IA130" s="22">
        <f>1.73*DT130</f>
        <v>708.86749999999995</v>
      </c>
      <c r="IB130" s="22">
        <f t="shared" ref="IB130" si="3233">1.73*DU130</f>
        <v>708.86749999999995</v>
      </c>
      <c r="IC130" s="22">
        <f t="shared" ref="IC130" si="3234">1.73*DV130</f>
        <v>708.86749999999995</v>
      </c>
      <c r="ID130" s="22">
        <f t="shared" ref="ID130" si="3235">1.73*DW130</f>
        <v>708.86749999999995</v>
      </c>
      <c r="IE130" s="22">
        <f>1.73*EC130</f>
        <v>646.16830622550128</v>
      </c>
      <c r="IF130" s="22">
        <f t="shared" ref="IF130" si="3236">1.73*ED130</f>
        <v>646.16830622550128</v>
      </c>
      <c r="IG130" s="22">
        <f t="shared" ref="IG130" si="3237">1.73*EE130</f>
        <v>646.16830622550128</v>
      </c>
      <c r="IH130" s="22">
        <f t="shared" ref="IH130" si="3238">1.73*EF130</f>
        <v>646.16830622550128</v>
      </c>
      <c r="II130" s="22">
        <f>1.73*EL130</f>
        <v>646.16830622550128</v>
      </c>
      <c r="IJ130" s="22">
        <f t="shared" ref="IJ130" si="3239">1.73*EM130</f>
        <v>646.16830622550128</v>
      </c>
      <c r="IK130" s="22">
        <f t="shared" ref="IK130" si="3240">1.73*EN130</f>
        <v>646.16830622550128</v>
      </c>
      <c r="IL130" s="22">
        <f t="shared" ref="IL130" si="3241">1.73*EO130</f>
        <v>646.16830622550128</v>
      </c>
      <c r="IM130" s="22">
        <f>1.73*EU130</f>
        <v>708.86749999999995</v>
      </c>
      <c r="IN130" s="22">
        <f t="shared" ref="IN130" si="3242">1.73*EV130</f>
        <v>708.86749999999995</v>
      </c>
      <c r="IO130" s="22">
        <f t="shared" ref="IO130" si="3243">1.73*EW130</f>
        <v>708.86749999999995</v>
      </c>
      <c r="IP130" s="22">
        <f t="shared" ref="IP130" si="3244">1.73*EX130</f>
        <v>708.86749999999995</v>
      </c>
      <c r="IQ130" s="22">
        <f>1.73*FM130</f>
        <v>708.86749999999995</v>
      </c>
      <c r="IR130" s="22">
        <f t="shared" ref="IR130" si="3245">1.73*FN130</f>
        <v>708.86749999999995</v>
      </c>
      <c r="IS130" s="22">
        <f t="shared" ref="IS130" si="3246">1.73*FO130</f>
        <v>708.86749999999995</v>
      </c>
      <c r="IT130" s="22">
        <f t="shared" ref="IT130" si="3247">1.73*FP130</f>
        <v>708.86749999999995</v>
      </c>
      <c r="IU130" s="22">
        <f>1.73*FD130</f>
        <v>708.86749999999995</v>
      </c>
      <c r="IV130" s="22">
        <f t="shared" ref="IV130" si="3248">1.73*FE130</f>
        <v>708.86749999999995</v>
      </c>
      <c r="IW130" s="22">
        <f t="shared" ref="IW130" si="3249">1.73*FF130</f>
        <v>708.86749999999995</v>
      </c>
      <c r="IX130" s="22">
        <f t="shared" ref="IX130" si="3250">1.73*FG130</f>
        <v>708.86749999999995</v>
      </c>
      <c r="IY130" s="22">
        <f>1.73*FV130</f>
        <v>646.16830622550128</v>
      </c>
      <c r="IZ130" s="22">
        <f t="shared" ref="IZ130" si="3251">1.73*FW130</f>
        <v>646.16830622550128</v>
      </c>
      <c r="JA130" s="22">
        <f t="shared" ref="JA130" si="3252">1.73*FX130</f>
        <v>646.16830622550128</v>
      </c>
      <c r="JB130" s="22">
        <f t="shared" ref="JB130" si="3253">1.73*FY130</f>
        <v>646.16830622550128</v>
      </c>
      <c r="JC130" s="9">
        <v>409.74999999999994</v>
      </c>
      <c r="JD130" s="9">
        <v>409.74999999999994</v>
      </c>
      <c r="JE130" s="9">
        <v>409.74999999999994</v>
      </c>
      <c r="JF130" s="9">
        <v>409.74999999999994</v>
      </c>
      <c r="JG130" s="9">
        <v>409.74999999999994</v>
      </c>
      <c r="JH130" s="9">
        <v>409.74999999999994</v>
      </c>
      <c r="JI130" s="9">
        <v>409.74999999999994</v>
      </c>
      <c r="JJ130" s="9">
        <v>409.74999999999994</v>
      </c>
      <c r="JK130" s="9">
        <v>409.74999999999994</v>
      </c>
      <c r="JL130" s="22">
        <f>1.73*FU130</f>
        <v>646.16830622550128</v>
      </c>
      <c r="JM130" s="22">
        <f t="shared" ref="JM130" si="3254">1.73*FV130</f>
        <v>646.16830622550128</v>
      </c>
      <c r="JN130" s="22">
        <f t="shared" ref="JN130" si="3255">1.73*FW130</f>
        <v>646.16830622550128</v>
      </c>
      <c r="JO130" s="22">
        <f t="shared" ref="JO130" si="3256">1.73*FX130</f>
        <v>646.16830622550128</v>
      </c>
    </row>
    <row r="131" spans="1:275" x14ac:dyDescent="0.45">
      <c r="A131" s="2">
        <v>1980</v>
      </c>
      <c r="B131" s="2" t="s">
        <v>468</v>
      </c>
      <c r="C131">
        <v>115.17384145879402</v>
      </c>
      <c r="D131">
        <v>115.17384145879402</v>
      </c>
      <c r="E131">
        <v>115.17384145879402</v>
      </c>
      <c r="F131">
        <v>115.17384145879402</v>
      </c>
      <c r="G131">
        <v>115.17384145879402</v>
      </c>
      <c r="H131">
        <v>115.17384145879402</v>
      </c>
      <c r="I131">
        <v>115.17384145879402</v>
      </c>
      <c r="J131">
        <v>115.17384145879402</v>
      </c>
      <c r="K131">
        <v>115.17384145879402</v>
      </c>
      <c r="L131">
        <v>115.17384145879402</v>
      </c>
      <c r="M131">
        <v>115.17384145879402</v>
      </c>
      <c r="N131">
        <v>115.17384145879402</v>
      </c>
      <c r="O131">
        <v>115.17384145879402</v>
      </c>
      <c r="P131">
        <v>115.17384145879402</v>
      </c>
      <c r="Q131">
        <v>115.17384145879402</v>
      </c>
      <c r="R131">
        <v>115.17384145879402</v>
      </c>
      <c r="S131">
        <v>115.17384145879402</v>
      </c>
      <c r="T131">
        <v>115.17384145879402</v>
      </c>
      <c r="U131" s="2">
        <v>106</v>
      </c>
      <c r="V131" s="2">
        <v>106</v>
      </c>
      <c r="W131" s="2">
        <v>106</v>
      </c>
      <c r="X131" s="2">
        <v>106</v>
      </c>
      <c r="Y131" s="2">
        <v>26</v>
      </c>
      <c r="Z131" s="2">
        <v>26</v>
      </c>
      <c r="AA131" s="2">
        <v>26</v>
      </c>
      <c r="AB131" s="2">
        <v>26</v>
      </c>
      <c r="AC131">
        <v>115.17384145879402</v>
      </c>
      <c r="AD131" s="137">
        <v>24.318254936966561</v>
      </c>
      <c r="AE131" s="137">
        <v>24.318254936966561</v>
      </c>
      <c r="AF131" s="137">
        <v>24.318254936966561</v>
      </c>
      <c r="AG131" s="137">
        <v>24.318254936966561</v>
      </c>
      <c r="AH131" s="137">
        <v>4.3535252103845661</v>
      </c>
      <c r="AI131" s="137">
        <v>4.3535252103845661</v>
      </c>
      <c r="AJ131" s="137">
        <v>4.3535252103845661</v>
      </c>
      <c r="AK131" s="137">
        <v>4.3535252103845661</v>
      </c>
      <c r="AL131" s="137">
        <v>4.3535252103845661</v>
      </c>
      <c r="AM131" s="137">
        <v>36.842090700442633</v>
      </c>
      <c r="AN131" s="137">
        <v>36.842090700442633</v>
      </c>
      <c r="AO131" s="137">
        <v>36.842090700442633</v>
      </c>
      <c r="AP131" s="137">
        <v>36.842090700442633</v>
      </c>
      <c r="AQ131" s="137">
        <v>7.5606781304563295</v>
      </c>
      <c r="AR131" s="137">
        <v>7.5606781304563295</v>
      </c>
      <c r="AS131" s="137">
        <v>7.5606781304563295</v>
      </c>
      <c r="AT131" s="137">
        <v>7.5606781304563295</v>
      </c>
      <c r="AU131" s="137">
        <v>7.5606781304563295</v>
      </c>
      <c r="AV131" s="137">
        <v>20.708177857560326</v>
      </c>
      <c r="AW131" s="137">
        <v>20.708177857560326</v>
      </c>
      <c r="AX131" s="137">
        <v>20.708177857560326</v>
      </c>
      <c r="AY131" s="137">
        <v>20.708177857560326</v>
      </c>
      <c r="AZ131" s="137">
        <v>5.4206326039860304</v>
      </c>
      <c r="BA131" s="137">
        <v>5.4206326039860304</v>
      </c>
      <c r="BB131" s="137">
        <v>5.4206326039860304</v>
      </c>
      <c r="BC131" s="137">
        <v>5.4206326039860304</v>
      </c>
      <c r="BD131" s="137">
        <v>5.4206326039860304</v>
      </c>
      <c r="BE131" s="137">
        <v>23.495461216155856</v>
      </c>
      <c r="BF131" s="137">
        <v>23.495461216155856</v>
      </c>
      <c r="BG131" s="137">
        <v>23.495461216155856</v>
      </c>
      <c r="BH131" s="137">
        <v>23.495461216155856</v>
      </c>
      <c r="BI131" s="137">
        <v>2.4350021561835495</v>
      </c>
      <c r="BJ131" s="137">
        <v>2.4350021561835495</v>
      </c>
      <c r="BK131" s="137">
        <v>2.4350021561835495</v>
      </c>
      <c r="BL131" s="137">
        <v>2.4350021561835495</v>
      </c>
      <c r="BM131" s="137">
        <v>2.4350021561835495</v>
      </c>
      <c r="BN131" s="137">
        <v>13.312184441009787</v>
      </c>
      <c r="BO131" s="137">
        <v>13.312184441009787</v>
      </c>
      <c r="BP131" s="137">
        <v>13.312184441009787</v>
      </c>
      <c r="BQ131" s="137">
        <v>13.312184441009787</v>
      </c>
      <c r="BR131" s="137">
        <v>4.1889628043654694</v>
      </c>
      <c r="BS131" s="137">
        <v>4.1889628043654694</v>
      </c>
      <c r="BT131" s="137">
        <v>4.1889628043654694</v>
      </c>
      <c r="BU131" s="137">
        <v>4.1889628043654694</v>
      </c>
      <c r="BV131" s="137">
        <v>4.1889628043654694</v>
      </c>
      <c r="BW131" s="137">
        <v>18.421515816655909</v>
      </c>
      <c r="BX131" s="137">
        <v>18.421515816655909</v>
      </c>
      <c r="BY131" s="137">
        <v>18.421515816655909</v>
      </c>
      <c r="BZ131" s="137">
        <v>18.421515816655909</v>
      </c>
      <c r="CA131" s="137">
        <v>6.3775070041942277</v>
      </c>
      <c r="CB131" s="137">
        <v>6.3775070041942277</v>
      </c>
      <c r="CC131" s="137">
        <v>6.3775070041942277</v>
      </c>
      <c r="CD131" s="137">
        <v>6.3775070041942277</v>
      </c>
      <c r="CE131" s="137">
        <v>6.3775070041942277</v>
      </c>
      <c r="CF131" s="137">
        <v>23.909329407825432</v>
      </c>
      <c r="CG131" s="137">
        <v>23.909329407825432</v>
      </c>
      <c r="CH131" s="137">
        <v>23.909329407825432</v>
      </c>
      <c r="CI131" s="137">
        <v>23.909329407825432</v>
      </c>
      <c r="CJ131" s="137">
        <v>9.1010705843325717</v>
      </c>
      <c r="CK131" s="137">
        <v>9.1010705843325717</v>
      </c>
      <c r="CL131" s="137">
        <v>9.1010705843325717</v>
      </c>
      <c r="CM131" s="137">
        <v>9.1010705843325717</v>
      </c>
      <c r="CN131" s="137">
        <v>9.1010705843325717</v>
      </c>
      <c r="CO131" s="137">
        <v>24.21263172222298</v>
      </c>
      <c r="CP131" s="137">
        <v>24.21263172222298</v>
      </c>
      <c r="CQ131" s="137">
        <v>24.21263172222298</v>
      </c>
      <c r="CR131" s="137">
        <v>24.21263172222298</v>
      </c>
      <c r="CS131" s="137">
        <v>3.8745514893893507</v>
      </c>
      <c r="CT131" s="137">
        <v>3.8745514893893507</v>
      </c>
      <c r="CU131" s="137">
        <v>3.8745514893893507</v>
      </c>
      <c r="CV131" s="137">
        <v>3.8745514893893507</v>
      </c>
      <c r="CW131" s="137">
        <v>3.8745514893893507</v>
      </c>
      <c r="CX131" s="137">
        <v>43.745296969696966</v>
      </c>
      <c r="CY131" s="137">
        <v>43.745296969696966</v>
      </c>
      <c r="CZ131" s="137">
        <v>43.745296969696966</v>
      </c>
      <c r="DA131" s="137">
        <v>43.745296969696966</v>
      </c>
      <c r="DB131" s="137">
        <v>14.445462584443488</v>
      </c>
      <c r="DC131" s="137">
        <v>14.445462584443488</v>
      </c>
      <c r="DD131" s="137">
        <v>14.445462584443488</v>
      </c>
      <c r="DE131" s="137">
        <v>14.445462584443488</v>
      </c>
      <c r="DF131" s="137">
        <v>14.445462584443488</v>
      </c>
      <c r="DG131">
        <v>115.17384145879402</v>
      </c>
      <c r="DH131">
        <v>115.17384145879402</v>
      </c>
      <c r="DI131">
        <v>115.17384145879402</v>
      </c>
      <c r="DJ131">
        <v>115.17384145879402</v>
      </c>
      <c r="DK131">
        <v>115.17384145879402</v>
      </c>
      <c r="DL131">
        <v>115.17384145879402</v>
      </c>
      <c r="DM131">
        <v>115.17384145879402</v>
      </c>
      <c r="DN131">
        <v>115.17384145879402</v>
      </c>
      <c r="DO131">
        <v>115.17384145879402</v>
      </c>
      <c r="DP131" s="9">
        <v>132.39999999999998</v>
      </c>
      <c r="DQ131" s="9">
        <v>132.39999999999998</v>
      </c>
      <c r="DR131" s="9">
        <v>132.39999999999998</v>
      </c>
      <c r="DS131" s="9">
        <v>132.39999999999998</v>
      </c>
      <c r="DT131" s="9">
        <v>132.39999999999998</v>
      </c>
      <c r="DU131" s="9">
        <v>132.39999999999998</v>
      </c>
      <c r="DV131" s="9">
        <v>132.39999999999998</v>
      </c>
      <c r="DW131" s="9">
        <v>132.39999999999998</v>
      </c>
      <c r="DX131" s="9">
        <v>132.39999999999998</v>
      </c>
      <c r="DY131">
        <v>115.17384145879402</v>
      </c>
      <c r="DZ131">
        <v>115.17384145879402</v>
      </c>
      <c r="EA131">
        <v>115.17384145879402</v>
      </c>
      <c r="EB131">
        <v>115.17384145879402</v>
      </c>
      <c r="EC131">
        <v>115.17384145879402</v>
      </c>
      <c r="ED131">
        <v>115.17384145879402</v>
      </c>
      <c r="EE131">
        <v>115.17384145879402</v>
      </c>
      <c r="EF131">
        <v>115.17384145879402</v>
      </c>
      <c r="EG131">
        <v>115.17384145879402</v>
      </c>
      <c r="EH131">
        <v>115.17384145879402</v>
      </c>
      <c r="EI131">
        <v>115.17384145879402</v>
      </c>
      <c r="EJ131">
        <v>115.17384145879402</v>
      </c>
      <c r="EK131">
        <v>115.17384145879402</v>
      </c>
      <c r="EL131">
        <v>115.17384145879402</v>
      </c>
      <c r="EM131">
        <v>115.17384145879402</v>
      </c>
      <c r="EN131">
        <v>115.17384145879402</v>
      </c>
      <c r="EO131">
        <v>115.17384145879402</v>
      </c>
      <c r="EP131">
        <v>115.17384145879402</v>
      </c>
      <c r="EQ131" s="9">
        <v>132.39999999999998</v>
      </c>
      <c r="ER131" s="9">
        <v>132.39999999999998</v>
      </c>
      <c r="ES131" s="9">
        <v>132.39999999999998</v>
      </c>
      <c r="ET131" s="9">
        <v>132.39999999999998</v>
      </c>
      <c r="EU131" s="9">
        <v>132.39999999999998</v>
      </c>
      <c r="EV131" s="9">
        <v>132.39999999999998</v>
      </c>
      <c r="EW131" s="9">
        <v>132.39999999999998</v>
      </c>
      <c r="EX131" s="9">
        <v>132.39999999999998</v>
      </c>
      <c r="EY131" s="9">
        <v>132.39999999999998</v>
      </c>
      <c r="EZ131" s="9">
        <v>132.39999999999998</v>
      </c>
      <c r="FA131" s="9">
        <v>132.39999999999998</v>
      </c>
      <c r="FB131" s="9">
        <v>132.39999999999998</v>
      </c>
      <c r="FC131" s="9">
        <v>132.39999999999998</v>
      </c>
      <c r="FD131" s="9">
        <v>132.39999999999998</v>
      </c>
      <c r="FE131" s="9">
        <v>132.39999999999998</v>
      </c>
      <c r="FF131" s="9">
        <v>132.39999999999998</v>
      </c>
      <c r="FG131" s="9">
        <v>132.39999999999998</v>
      </c>
      <c r="FH131" s="9">
        <v>132.39999999999998</v>
      </c>
      <c r="FI131" s="9">
        <v>132.39999999999998</v>
      </c>
      <c r="FJ131" s="9">
        <v>132.39999999999998</v>
      </c>
      <c r="FK131" s="9">
        <v>132.39999999999998</v>
      </c>
      <c r="FL131" s="9">
        <v>132.39999999999998</v>
      </c>
      <c r="FM131" s="9">
        <v>132.39999999999998</v>
      </c>
      <c r="FN131" s="9">
        <v>132.39999999999998</v>
      </c>
      <c r="FO131" s="9">
        <v>132.39999999999998</v>
      </c>
      <c r="FP131" s="9">
        <v>132.39999999999998</v>
      </c>
      <c r="FQ131" s="9">
        <v>132.39999999999998</v>
      </c>
      <c r="FR131">
        <v>115.17384145879402</v>
      </c>
      <c r="FS131">
        <v>115.17384145879402</v>
      </c>
      <c r="FT131">
        <v>115.17384145879402</v>
      </c>
      <c r="FU131">
        <v>115.17384145879402</v>
      </c>
      <c r="FV131">
        <v>115.17384145879402</v>
      </c>
      <c r="FW131">
        <v>115.17384145879402</v>
      </c>
      <c r="FX131">
        <v>115.17384145879402</v>
      </c>
      <c r="FY131">
        <v>115.17384145879402</v>
      </c>
      <c r="FZ131">
        <v>115.17384145879402</v>
      </c>
      <c r="GA131" s="22">
        <f>0.19*G131</f>
        <v>21.883029877170863</v>
      </c>
      <c r="GB131" s="22">
        <f t="shared" ref="GB131" si="3257">0.19*H131</f>
        <v>21.883029877170863</v>
      </c>
      <c r="GC131" s="22">
        <f t="shared" ref="GC131" si="3258">0.19*I131</f>
        <v>21.883029877170863</v>
      </c>
      <c r="GD131" s="22">
        <f t="shared" ref="GD131" si="3259">0.19*J131</f>
        <v>21.883029877170863</v>
      </c>
      <c r="GE131" s="22">
        <f>0.19*P131</f>
        <v>21.883029877170863</v>
      </c>
      <c r="GF131" s="22">
        <f t="shared" ref="GF131" si="3260">0.19*Q131</f>
        <v>21.883029877170863</v>
      </c>
      <c r="GG131" s="22">
        <f t="shared" ref="GG131" si="3261">0.19*R131</f>
        <v>21.883029877170863</v>
      </c>
      <c r="GH131" s="22">
        <f t="shared" ref="GH131" si="3262">0.19*S131</f>
        <v>21.883029877170863</v>
      </c>
      <c r="GI131" s="22">
        <f>0.19*Y131</f>
        <v>4.9400000000000004</v>
      </c>
      <c r="GJ131" s="22">
        <f t="shared" ref="GJ131" si="3263">0.19*Z131</f>
        <v>4.9400000000000004</v>
      </c>
      <c r="GK131" s="22">
        <f t="shared" ref="GK131" si="3264">0.19*AA131</f>
        <v>4.9400000000000004</v>
      </c>
      <c r="GL131" s="22">
        <f t="shared" ref="GL131" si="3265">0.19*AB131</f>
        <v>4.9400000000000004</v>
      </c>
      <c r="GM131" s="22">
        <f>0.19*AH131</f>
        <v>0.82716978997306756</v>
      </c>
      <c r="GN131" s="22">
        <f t="shared" ref="GN131" si="3266">0.19*AI131</f>
        <v>0.82716978997306756</v>
      </c>
      <c r="GO131" s="22">
        <f t="shared" ref="GO131" si="3267">0.19*AJ131</f>
        <v>0.82716978997306756</v>
      </c>
      <c r="GP131" s="22">
        <f t="shared" ref="GP131" si="3268">0.19*AK131</f>
        <v>0.82716978997306756</v>
      </c>
      <c r="GQ131" s="22">
        <f>0.19*AQ131</f>
        <v>1.4365288447867026</v>
      </c>
      <c r="GR131" s="22">
        <f t="shared" ref="GR131" si="3269">0.19*AR131</f>
        <v>1.4365288447867026</v>
      </c>
      <c r="GS131" s="22">
        <f t="shared" ref="GS131" si="3270">0.19*AS131</f>
        <v>1.4365288447867026</v>
      </c>
      <c r="GT131" s="22">
        <f t="shared" ref="GT131" si="3271">0.19*AT131</f>
        <v>1.4365288447867026</v>
      </c>
      <c r="GU131" s="22">
        <f>0.19*AZ131</f>
        <v>1.0299201947573458</v>
      </c>
      <c r="GV131" s="22">
        <f t="shared" ref="GV131" si="3272">0.19*BA131</f>
        <v>1.0299201947573458</v>
      </c>
      <c r="GW131" s="22">
        <f t="shared" ref="GW131" si="3273">0.19*BB131</f>
        <v>1.0299201947573458</v>
      </c>
      <c r="GX131" s="22">
        <f t="shared" ref="GX131" si="3274">0.19*BC131</f>
        <v>1.0299201947573458</v>
      </c>
      <c r="GY131" s="22">
        <f>0.19*BI131</f>
        <v>0.46265040967487442</v>
      </c>
      <c r="GZ131" s="22">
        <f t="shared" ref="GZ131" si="3275">0.19*BJ131</f>
        <v>0.46265040967487442</v>
      </c>
      <c r="HA131" s="22">
        <f t="shared" ref="HA131" si="3276">0.19*BK131</f>
        <v>0.46265040967487442</v>
      </c>
      <c r="HB131" s="22">
        <f t="shared" ref="HB131" si="3277">0.19*BL131</f>
        <v>0.46265040967487442</v>
      </c>
      <c r="HC131" s="22">
        <f>0.19*BR131</f>
        <v>0.79590293282943925</v>
      </c>
      <c r="HD131" s="22">
        <f t="shared" ref="HD131" si="3278">0.19*BS131</f>
        <v>0.79590293282943925</v>
      </c>
      <c r="HE131" s="22">
        <f t="shared" ref="HE131" si="3279">0.19*BT131</f>
        <v>0.79590293282943925</v>
      </c>
      <c r="HF131" s="22">
        <f t="shared" ref="HF131" si="3280">0.19*BU131</f>
        <v>0.79590293282943925</v>
      </c>
      <c r="HG131" s="22">
        <f>0.19*CA131</f>
        <v>1.2117263307969033</v>
      </c>
      <c r="HH131" s="22">
        <f t="shared" ref="HH131" si="3281">0.19*CB131</f>
        <v>1.2117263307969033</v>
      </c>
      <c r="HI131" s="22">
        <f t="shared" ref="HI131" si="3282">0.19*CC131</f>
        <v>1.2117263307969033</v>
      </c>
      <c r="HJ131" s="22">
        <f t="shared" ref="HJ131" si="3283">0.19*CD131</f>
        <v>1.2117263307969033</v>
      </c>
      <c r="HK131" s="22">
        <f>0.19*CJ131</f>
        <v>1.7292034110231886</v>
      </c>
      <c r="HL131" s="22">
        <f t="shared" ref="HL131" si="3284">0.19*CK131</f>
        <v>1.7292034110231886</v>
      </c>
      <c r="HM131" s="22">
        <f t="shared" ref="HM131" si="3285">0.19*CL131</f>
        <v>1.7292034110231886</v>
      </c>
      <c r="HN131" s="22">
        <f t="shared" ref="HN131" si="3286">0.19*CM131</f>
        <v>1.7292034110231886</v>
      </c>
      <c r="HO131" s="22">
        <f>0.19*CS131</f>
        <v>0.73616478298397658</v>
      </c>
      <c r="HP131" s="22">
        <f t="shared" ref="HP131" si="3287">0.19*CT131</f>
        <v>0.73616478298397658</v>
      </c>
      <c r="HQ131" s="22">
        <f t="shared" ref="HQ131" si="3288">0.19*CU131</f>
        <v>0.73616478298397658</v>
      </c>
      <c r="HR131" s="22">
        <f t="shared" ref="HR131" si="3289">0.19*CV131</f>
        <v>0.73616478298397658</v>
      </c>
      <c r="HS131" s="22">
        <f>0.19*DB131</f>
        <v>2.7446378910442628</v>
      </c>
      <c r="HT131" s="22">
        <f t="shared" ref="HT131" si="3290">0.19*DC131</f>
        <v>2.7446378910442628</v>
      </c>
      <c r="HU131" s="22">
        <f t="shared" ref="HU131" si="3291">0.19*DD131</f>
        <v>2.7446378910442628</v>
      </c>
      <c r="HV131" s="22">
        <f t="shared" ref="HV131" si="3292">0.19*DE131</f>
        <v>2.7446378910442628</v>
      </c>
      <c r="HW131" s="22">
        <f>0.19*DK131</f>
        <v>21.883029877170863</v>
      </c>
      <c r="HX131" s="22">
        <f t="shared" ref="HX131" si="3293">0.19*DL131</f>
        <v>21.883029877170863</v>
      </c>
      <c r="HY131" s="22">
        <f t="shared" ref="HY131" si="3294">0.19*DM131</f>
        <v>21.883029877170863</v>
      </c>
      <c r="HZ131" s="22">
        <f t="shared" ref="HZ131" si="3295">0.19*DN131</f>
        <v>21.883029877170863</v>
      </c>
      <c r="IA131" s="22">
        <f>0.19*DT131</f>
        <v>25.155999999999995</v>
      </c>
      <c r="IB131" s="22">
        <f t="shared" ref="IB131" si="3296">0.19*DU131</f>
        <v>25.155999999999995</v>
      </c>
      <c r="IC131" s="22">
        <f t="shared" ref="IC131" si="3297">0.19*DV131</f>
        <v>25.155999999999995</v>
      </c>
      <c r="ID131" s="22">
        <f t="shared" ref="ID131" si="3298">0.19*DW131</f>
        <v>25.155999999999995</v>
      </c>
      <c r="IE131" s="22">
        <f>0.19*DX131</f>
        <v>25.155999999999995</v>
      </c>
      <c r="IF131" s="22">
        <f t="shared" ref="IF131" si="3299">0.19*DY131</f>
        <v>21.883029877170863</v>
      </c>
      <c r="IG131" s="22">
        <f t="shared" ref="IG131" si="3300">0.19*DZ131</f>
        <v>21.883029877170863</v>
      </c>
      <c r="IH131" s="22">
        <f t="shared" ref="IH131" si="3301">0.19*EA131</f>
        <v>21.883029877170863</v>
      </c>
      <c r="II131" s="22">
        <f>0.19*EL131</f>
        <v>21.883029877170863</v>
      </c>
      <c r="IJ131" s="22">
        <f t="shared" ref="IJ131" si="3302">0.19*EM131</f>
        <v>21.883029877170863</v>
      </c>
      <c r="IK131" s="22">
        <f t="shared" ref="IK131" si="3303">0.19*EN131</f>
        <v>21.883029877170863</v>
      </c>
      <c r="IL131" s="22">
        <f t="shared" ref="IL131" si="3304">0.19*EO131</f>
        <v>21.883029877170863</v>
      </c>
      <c r="IM131" s="22">
        <f>0.19*EU131</f>
        <v>25.155999999999995</v>
      </c>
      <c r="IN131" s="22">
        <f t="shared" ref="IN131" si="3305">0.19*EV131</f>
        <v>25.155999999999995</v>
      </c>
      <c r="IO131" s="22">
        <f t="shared" ref="IO131" si="3306">0.19*EW131</f>
        <v>25.155999999999995</v>
      </c>
      <c r="IP131" s="22">
        <f t="shared" ref="IP131" si="3307">0.19*EX131</f>
        <v>25.155999999999995</v>
      </c>
      <c r="IQ131" s="22">
        <f>0.19*FM131</f>
        <v>25.155999999999995</v>
      </c>
      <c r="IR131" s="22">
        <f t="shared" ref="IR131" si="3308">0.19*FN131</f>
        <v>25.155999999999995</v>
      </c>
      <c r="IS131" s="22">
        <f t="shared" ref="IS131" si="3309">0.19*FO131</f>
        <v>25.155999999999995</v>
      </c>
      <c r="IT131" s="22">
        <f t="shared" ref="IT131" si="3310">0.19*FP131</f>
        <v>25.155999999999995</v>
      </c>
      <c r="IU131" s="22">
        <f>0.19*FD131</f>
        <v>25.155999999999995</v>
      </c>
      <c r="IV131" s="22">
        <f t="shared" ref="IV131" si="3311">0.19*FE131</f>
        <v>25.155999999999995</v>
      </c>
      <c r="IW131" s="22">
        <f t="shared" ref="IW131" si="3312">0.19*FF131</f>
        <v>25.155999999999995</v>
      </c>
      <c r="IX131" s="22">
        <f t="shared" ref="IX131" si="3313">0.19*FG131</f>
        <v>25.155999999999995</v>
      </c>
      <c r="IY131" s="22">
        <f>0.19*FV131</f>
        <v>21.883029877170863</v>
      </c>
      <c r="IZ131" s="22">
        <f t="shared" ref="IZ131" si="3314">0.19*FW131</f>
        <v>21.883029877170863</v>
      </c>
      <c r="JA131" s="22">
        <f t="shared" ref="JA131" si="3315">0.19*FX131</f>
        <v>21.883029877170863</v>
      </c>
      <c r="JB131" s="22">
        <f t="shared" ref="JB131" si="3316">0.19*FY131</f>
        <v>21.883029877170863</v>
      </c>
      <c r="JC131" s="9">
        <v>132.39999999999998</v>
      </c>
      <c r="JD131" s="9">
        <v>132.39999999999998</v>
      </c>
      <c r="JE131" s="9">
        <v>132.39999999999998</v>
      </c>
      <c r="JF131" s="9">
        <v>132.39999999999998</v>
      </c>
      <c r="JG131" s="9">
        <v>132.39999999999998</v>
      </c>
      <c r="JH131" s="9">
        <v>132.39999999999998</v>
      </c>
      <c r="JI131" s="9">
        <v>132.39999999999998</v>
      </c>
      <c r="JJ131" s="9">
        <v>132.39999999999998</v>
      </c>
      <c r="JK131" s="9">
        <v>132.39999999999998</v>
      </c>
      <c r="JL131" s="22">
        <f>0.19*FU131</f>
        <v>21.883029877170863</v>
      </c>
      <c r="JM131" s="22">
        <f t="shared" ref="JM131" si="3317">0.19*FV131</f>
        <v>21.883029877170863</v>
      </c>
      <c r="JN131" s="22">
        <f t="shared" ref="JN131" si="3318">0.19*FW131</f>
        <v>21.883029877170863</v>
      </c>
      <c r="JO131" s="22">
        <f t="shared" ref="JO131" si="3319">0.19*FX131</f>
        <v>21.883029877170863</v>
      </c>
    </row>
    <row r="132" spans="1:275" x14ac:dyDescent="0.45">
      <c r="A132" s="2">
        <v>1980</v>
      </c>
      <c r="B132" s="2" t="s">
        <v>469</v>
      </c>
      <c r="C132" s="22">
        <v>0</v>
      </c>
      <c r="D132" s="22">
        <v>0</v>
      </c>
      <c r="E132" s="22">
        <v>0</v>
      </c>
      <c r="F132" s="22">
        <v>0</v>
      </c>
      <c r="G132" s="22">
        <v>0</v>
      </c>
      <c r="H132" s="22">
        <v>0</v>
      </c>
      <c r="I132" s="22">
        <v>0</v>
      </c>
      <c r="J132" s="22">
        <v>0</v>
      </c>
      <c r="K132" s="22">
        <v>0</v>
      </c>
      <c r="L132" s="22">
        <v>0</v>
      </c>
      <c r="M132" s="22">
        <v>0</v>
      </c>
      <c r="N132" s="22">
        <v>0</v>
      </c>
      <c r="O132" s="22">
        <v>0</v>
      </c>
      <c r="P132" s="22">
        <v>0</v>
      </c>
      <c r="Q132" s="22">
        <v>0</v>
      </c>
      <c r="R132" s="22">
        <v>0</v>
      </c>
      <c r="S132" s="22">
        <v>0</v>
      </c>
      <c r="T132" s="22">
        <v>0</v>
      </c>
      <c r="U132" s="22">
        <v>0</v>
      </c>
      <c r="V132" s="22">
        <v>0</v>
      </c>
      <c r="W132" s="22">
        <v>0</v>
      </c>
      <c r="X132" s="22">
        <v>0</v>
      </c>
      <c r="Y132" s="22">
        <v>0</v>
      </c>
      <c r="Z132" s="22">
        <v>0</v>
      </c>
      <c r="AA132" s="22">
        <v>0</v>
      </c>
      <c r="AB132" s="22">
        <v>0</v>
      </c>
      <c r="AC132" s="22">
        <v>0</v>
      </c>
      <c r="AD132" s="137">
        <v>0</v>
      </c>
      <c r="AE132" s="137">
        <v>0</v>
      </c>
      <c r="AF132" s="137">
        <v>0</v>
      </c>
      <c r="AG132" s="137">
        <v>0</v>
      </c>
      <c r="AH132" s="137">
        <v>0</v>
      </c>
      <c r="AI132" s="137">
        <v>0</v>
      </c>
      <c r="AJ132" s="137">
        <v>0</v>
      </c>
      <c r="AK132" s="137">
        <v>0</v>
      </c>
      <c r="AL132" s="137">
        <v>0</v>
      </c>
      <c r="AM132" s="137">
        <v>0</v>
      </c>
      <c r="AN132" s="137">
        <v>0</v>
      </c>
      <c r="AO132" s="137">
        <v>0</v>
      </c>
      <c r="AP132" s="137">
        <v>0</v>
      </c>
      <c r="AQ132" s="137">
        <v>0</v>
      </c>
      <c r="AR132" s="137">
        <v>0</v>
      </c>
      <c r="AS132" s="137">
        <v>0</v>
      </c>
      <c r="AT132" s="137">
        <v>0</v>
      </c>
      <c r="AU132" s="137">
        <v>0</v>
      </c>
      <c r="AV132" s="137">
        <v>0</v>
      </c>
      <c r="AW132" s="137">
        <v>0</v>
      </c>
      <c r="AX132" s="137">
        <v>0</v>
      </c>
      <c r="AY132" s="137">
        <v>0</v>
      </c>
      <c r="AZ132" s="137">
        <v>0</v>
      </c>
      <c r="BA132" s="137">
        <v>0</v>
      </c>
      <c r="BB132" s="137">
        <v>0</v>
      </c>
      <c r="BC132" s="137">
        <v>0</v>
      </c>
      <c r="BD132" s="137">
        <v>0</v>
      </c>
      <c r="BE132" s="137">
        <v>0</v>
      </c>
      <c r="BF132" s="137">
        <v>0</v>
      </c>
      <c r="BG132" s="137">
        <v>0</v>
      </c>
      <c r="BH132" s="137">
        <v>0</v>
      </c>
      <c r="BI132" s="137">
        <v>0</v>
      </c>
      <c r="BJ132" s="137">
        <v>0</v>
      </c>
      <c r="BK132" s="137">
        <v>0</v>
      </c>
      <c r="BL132" s="137">
        <v>0</v>
      </c>
      <c r="BM132" s="137">
        <v>0</v>
      </c>
      <c r="BN132" s="137">
        <v>0</v>
      </c>
      <c r="BO132" s="137">
        <v>0</v>
      </c>
      <c r="BP132" s="137">
        <v>0</v>
      </c>
      <c r="BQ132" s="137">
        <v>0</v>
      </c>
      <c r="BR132" s="137">
        <v>0</v>
      </c>
      <c r="BS132" s="137">
        <v>0</v>
      </c>
      <c r="BT132" s="137">
        <v>0</v>
      </c>
      <c r="BU132" s="137">
        <v>0</v>
      </c>
      <c r="BV132" s="137">
        <v>0</v>
      </c>
      <c r="BW132" s="137">
        <v>0</v>
      </c>
      <c r="BX132" s="137">
        <v>0</v>
      </c>
      <c r="BY132" s="137">
        <v>0</v>
      </c>
      <c r="BZ132" s="137">
        <v>0</v>
      </c>
      <c r="CA132" s="137">
        <v>0</v>
      </c>
      <c r="CB132" s="137">
        <v>0</v>
      </c>
      <c r="CC132" s="137">
        <v>0</v>
      </c>
      <c r="CD132" s="137">
        <v>0</v>
      </c>
      <c r="CE132" s="137">
        <v>0</v>
      </c>
      <c r="CF132" s="137">
        <v>0</v>
      </c>
      <c r="CG132" s="137">
        <v>0</v>
      </c>
      <c r="CH132" s="137">
        <v>0</v>
      </c>
      <c r="CI132" s="137">
        <v>0</v>
      </c>
      <c r="CJ132" s="137">
        <v>0</v>
      </c>
      <c r="CK132" s="137">
        <v>0</v>
      </c>
      <c r="CL132" s="137">
        <v>0</v>
      </c>
      <c r="CM132" s="137">
        <v>0</v>
      </c>
      <c r="CN132" s="137">
        <v>0</v>
      </c>
      <c r="CO132" s="137">
        <v>0</v>
      </c>
      <c r="CP132" s="137">
        <v>0</v>
      </c>
      <c r="CQ132" s="137">
        <v>0</v>
      </c>
      <c r="CR132" s="137">
        <v>0</v>
      </c>
      <c r="CS132" s="137">
        <v>0</v>
      </c>
      <c r="CT132" s="137">
        <v>0</v>
      </c>
      <c r="CU132" s="137">
        <v>0</v>
      </c>
      <c r="CV132" s="137">
        <v>0</v>
      </c>
      <c r="CW132" s="137">
        <v>0</v>
      </c>
      <c r="CX132" s="137">
        <v>0</v>
      </c>
      <c r="CY132" s="137">
        <v>0</v>
      </c>
      <c r="CZ132" s="137">
        <v>0</v>
      </c>
      <c r="DA132" s="137">
        <v>0</v>
      </c>
      <c r="DB132" s="137">
        <v>0</v>
      </c>
      <c r="DC132" s="137">
        <v>0</v>
      </c>
      <c r="DD132" s="137">
        <v>0</v>
      </c>
      <c r="DE132" s="137">
        <v>0</v>
      </c>
      <c r="DF132" s="137">
        <v>0</v>
      </c>
      <c r="DG132" s="22">
        <v>0</v>
      </c>
      <c r="DH132" s="22">
        <v>0</v>
      </c>
      <c r="DI132" s="22">
        <v>0</v>
      </c>
      <c r="DJ132" s="22">
        <v>0</v>
      </c>
      <c r="DK132" s="22">
        <v>0</v>
      </c>
      <c r="DL132" s="22">
        <v>0</v>
      </c>
      <c r="DM132" s="22">
        <v>0</v>
      </c>
      <c r="DN132" s="22">
        <v>0</v>
      </c>
      <c r="DO132" s="22">
        <v>0</v>
      </c>
      <c r="DP132" s="22">
        <v>0.45</v>
      </c>
      <c r="DQ132" s="22">
        <v>0.45</v>
      </c>
      <c r="DR132" s="22">
        <v>0.45</v>
      </c>
      <c r="DS132" s="22">
        <v>0.45</v>
      </c>
      <c r="DT132" s="22">
        <v>0.45</v>
      </c>
      <c r="DU132" s="22">
        <v>0.45</v>
      </c>
      <c r="DV132" s="22">
        <v>0.45</v>
      </c>
      <c r="DW132" s="22">
        <v>0.45</v>
      </c>
      <c r="DX132" s="22">
        <v>0.45</v>
      </c>
      <c r="DY132" s="22">
        <v>0</v>
      </c>
      <c r="DZ132" s="22">
        <v>0</v>
      </c>
      <c r="EA132" s="22">
        <v>0</v>
      </c>
      <c r="EB132" s="22">
        <v>0</v>
      </c>
      <c r="EC132" s="22">
        <v>0</v>
      </c>
      <c r="ED132" s="22">
        <v>0</v>
      </c>
      <c r="EE132" s="22">
        <v>0</v>
      </c>
      <c r="EF132" s="22">
        <v>0</v>
      </c>
      <c r="EG132" s="22">
        <v>0</v>
      </c>
      <c r="EH132" s="22">
        <v>0</v>
      </c>
      <c r="EI132" s="22">
        <v>0</v>
      </c>
      <c r="EJ132" s="22">
        <v>0</v>
      </c>
      <c r="EK132" s="22">
        <v>0</v>
      </c>
      <c r="EL132" s="22">
        <v>0</v>
      </c>
      <c r="EM132" s="22">
        <v>0</v>
      </c>
      <c r="EN132" s="22">
        <v>0</v>
      </c>
      <c r="EO132" s="22">
        <v>0</v>
      </c>
      <c r="EP132" s="22">
        <v>0</v>
      </c>
      <c r="EQ132" s="22">
        <v>0.45</v>
      </c>
      <c r="ER132" s="22">
        <v>0.45</v>
      </c>
      <c r="ES132" s="22">
        <v>0.45</v>
      </c>
      <c r="ET132" s="22">
        <v>0.45</v>
      </c>
      <c r="EU132" s="22">
        <v>0.45</v>
      </c>
      <c r="EV132" s="22">
        <v>0.45</v>
      </c>
      <c r="EW132" s="22">
        <v>0.45</v>
      </c>
      <c r="EX132" s="22">
        <v>0.45</v>
      </c>
      <c r="EY132" s="22">
        <v>0.45</v>
      </c>
      <c r="EZ132" s="22">
        <v>0.45</v>
      </c>
      <c r="FA132" s="22">
        <v>0.45</v>
      </c>
      <c r="FB132" s="22">
        <v>0.45</v>
      </c>
      <c r="FC132" s="22">
        <v>0.45</v>
      </c>
      <c r="FD132" s="22">
        <v>0.45</v>
      </c>
      <c r="FE132" s="22">
        <v>0.45</v>
      </c>
      <c r="FF132" s="22">
        <v>0.45</v>
      </c>
      <c r="FG132" s="22">
        <v>0.45</v>
      </c>
      <c r="FH132" s="22">
        <v>0.45</v>
      </c>
      <c r="FI132" s="22">
        <v>0.45</v>
      </c>
      <c r="FJ132" s="22">
        <v>0.45</v>
      </c>
      <c r="FK132" s="22">
        <v>0.45</v>
      </c>
      <c r="FL132" s="22">
        <v>0.45</v>
      </c>
      <c r="FM132" s="22">
        <v>0.45</v>
      </c>
      <c r="FN132" s="22">
        <v>0.45</v>
      </c>
      <c r="FO132" s="22">
        <v>0.45</v>
      </c>
      <c r="FP132" s="22">
        <v>0.45</v>
      </c>
      <c r="FQ132" s="22">
        <v>0.45</v>
      </c>
      <c r="FR132" s="22">
        <v>0</v>
      </c>
      <c r="FS132" s="22">
        <v>0</v>
      </c>
      <c r="FT132" s="22">
        <v>0</v>
      </c>
      <c r="FU132" s="22">
        <v>0</v>
      </c>
      <c r="FV132" s="22">
        <v>0</v>
      </c>
      <c r="FW132" s="22">
        <v>0</v>
      </c>
      <c r="FX132" s="22">
        <v>0</v>
      </c>
      <c r="FY132" s="22">
        <v>0</v>
      </c>
      <c r="FZ132" s="22">
        <v>0</v>
      </c>
      <c r="GA132" s="22">
        <f t="shared" ref="GA132" si="3320">G132</f>
        <v>0</v>
      </c>
      <c r="GB132" s="22">
        <f t="shared" ref="GB132" si="3321">H132</f>
        <v>0</v>
      </c>
      <c r="GC132" s="22">
        <f t="shared" ref="GC132" si="3322">I132</f>
        <v>0</v>
      </c>
      <c r="GD132" s="22">
        <f t="shared" ref="GD132" si="3323">J132</f>
        <v>0</v>
      </c>
      <c r="GE132" s="22">
        <f>P132</f>
        <v>0</v>
      </c>
      <c r="GF132" s="22">
        <f t="shared" ref="GF132" si="3324">Q132</f>
        <v>0</v>
      </c>
      <c r="GG132" s="22">
        <f t="shared" ref="GG132" si="3325">R132</f>
        <v>0</v>
      </c>
      <c r="GH132" s="22">
        <f t="shared" ref="GH132" si="3326">S132</f>
        <v>0</v>
      </c>
      <c r="GI132" s="22">
        <f>Y132</f>
        <v>0</v>
      </c>
      <c r="GJ132" s="22">
        <f t="shared" ref="GJ132" si="3327">Z132</f>
        <v>0</v>
      </c>
      <c r="GK132" s="22">
        <f t="shared" ref="GK132" si="3328">AA132</f>
        <v>0</v>
      </c>
      <c r="GL132" s="22">
        <f t="shared" ref="GL132" si="3329">AB132</f>
        <v>0</v>
      </c>
      <c r="GM132" s="22">
        <f>AH132</f>
        <v>0</v>
      </c>
      <c r="GN132" s="22">
        <f t="shared" ref="GN132" si="3330">AI132</f>
        <v>0</v>
      </c>
      <c r="GO132" s="22">
        <f t="shared" ref="GO132" si="3331">AJ132</f>
        <v>0</v>
      </c>
      <c r="GP132" s="22">
        <f t="shared" ref="GP132" si="3332">AK132</f>
        <v>0</v>
      </c>
      <c r="GQ132" s="22">
        <f>AQ132</f>
        <v>0</v>
      </c>
      <c r="GR132" s="22">
        <f t="shared" ref="GR132" si="3333">AR132</f>
        <v>0</v>
      </c>
      <c r="GS132" s="22">
        <f t="shared" ref="GS132" si="3334">AS132</f>
        <v>0</v>
      </c>
      <c r="GT132" s="22">
        <f t="shared" ref="GT132" si="3335">AT132</f>
        <v>0</v>
      </c>
      <c r="GU132" s="22">
        <f>AZ132</f>
        <v>0</v>
      </c>
      <c r="GV132" s="22">
        <f t="shared" ref="GV132" si="3336">BA132</f>
        <v>0</v>
      </c>
      <c r="GW132" s="22">
        <f t="shared" ref="GW132" si="3337">BB132</f>
        <v>0</v>
      </c>
      <c r="GX132" s="22">
        <f t="shared" ref="GX132" si="3338">BC132</f>
        <v>0</v>
      </c>
      <c r="GY132" s="22">
        <f>BI132</f>
        <v>0</v>
      </c>
      <c r="GZ132" s="22">
        <f t="shared" ref="GZ132" si="3339">BJ132</f>
        <v>0</v>
      </c>
      <c r="HA132" s="22">
        <f t="shared" ref="HA132" si="3340">BK132</f>
        <v>0</v>
      </c>
      <c r="HB132" s="22">
        <f t="shared" ref="HB132" si="3341">BL132</f>
        <v>0</v>
      </c>
      <c r="HC132" s="22">
        <f>BR132</f>
        <v>0</v>
      </c>
      <c r="HD132" s="22">
        <f t="shared" ref="HD132" si="3342">BS132</f>
        <v>0</v>
      </c>
      <c r="HE132" s="22">
        <f t="shared" ref="HE132" si="3343">BT132</f>
        <v>0</v>
      </c>
      <c r="HF132" s="22">
        <f t="shared" ref="HF132" si="3344">BU132</f>
        <v>0</v>
      </c>
      <c r="HG132" s="22">
        <f>CA132</f>
        <v>0</v>
      </c>
      <c r="HH132" s="22">
        <f t="shared" ref="HH132" si="3345">CB132</f>
        <v>0</v>
      </c>
      <c r="HI132" s="22">
        <f t="shared" ref="HI132" si="3346">CC132</f>
        <v>0</v>
      </c>
      <c r="HJ132" s="22">
        <f t="shared" ref="HJ132" si="3347">CD132</f>
        <v>0</v>
      </c>
      <c r="HK132" s="22">
        <f>CJ132</f>
        <v>0</v>
      </c>
      <c r="HL132" s="22">
        <f t="shared" ref="HL132" si="3348">CK132</f>
        <v>0</v>
      </c>
      <c r="HM132" s="22">
        <f t="shared" ref="HM132" si="3349">CL132</f>
        <v>0</v>
      </c>
      <c r="HN132" s="22">
        <f t="shared" ref="HN132" si="3350">CM132</f>
        <v>0</v>
      </c>
      <c r="HO132" s="22">
        <f>CS132</f>
        <v>0</v>
      </c>
      <c r="HP132" s="22">
        <f t="shared" ref="HP132" si="3351">CT132</f>
        <v>0</v>
      </c>
      <c r="HQ132" s="22">
        <f t="shared" ref="HQ132" si="3352">CU132</f>
        <v>0</v>
      </c>
      <c r="HR132" s="22">
        <f t="shared" ref="HR132" si="3353">CV132</f>
        <v>0</v>
      </c>
      <c r="HS132" s="22">
        <f>DB132</f>
        <v>0</v>
      </c>
      <c r="HT132" s="22">
        <f t="shared" ref="HT132" si="3354">DC132</f>
        <v>0</v>
      </c>
      <c r="HU132" s="22">
        <f t="shared" ref="HU132" si="3355">DD132</f>
        <v>0</v>
      </c>
      <c r="HV132" s="22">
        <f t="shared" ref="HV132" si="3356">DE132</f>
        <v>0</v>
      </c>
      <c r="HW132" s="22">
        <f>DK132</f>
        <v>0</v>
      </c>
      <c r="HX132" s="22">
        <f t="shared" ref="HX132" si="3357">DL132</f>
        <v>0</v>
      </c>
      <c r="HY132" s="22">
        <f t="shared" ref="HY132" si="3358">DM132</f>
        <v>0</v>
      </c>
      <c r="HZ132" s="22">
        <f t="shared" ref="HZ132" si="3359">DN132</f>
        <v>0</v>
      </c>
      <c r="IA132" s="22">
        <f>DT132</f>
        <v>0.45</v>
      </c>
      <c r="IB132" s="22">
        <f t="shared" ref="IB132" si="3360">DU132</f>
        <v>0.45</v>
      </c>
      <c r="IC132" s="22">
        <f t="shared" ref="IC132" si="3361">DV132</f>
        <v>0.45</v>
      </c>
      <c r="ID132" s="22">
        <f t="shared" ref="ID132" si="3362">DW132</f>
        <v>0.45</v>
      </c>
      <c r="IE132" s="22">
        <f>EC132</f>
        <v>0</v>
      </c>
      <c r="IF132" s="22">
        <f t="shared" ref="IF132" si="3363">ED132</f>
        <v>0</v>
      </c>
      <c r="IG132" s="22">
        <f t="shared" ref="IG132" si="3364">EE132</f>
        <v>0</v>
      </c>
      <c r="IH132" s="22">
        <f t="shared" ref="IH132" si="3365">EF132</f>
        <v>0</v>
      </c>
      <c r="II132" s="22">
        <f>EL132</f>
        <v>0</v>
      </c>
      <c r="IJ132" s="22">
        <f t="shared" ref="IJ132" si="3366">EM132</f>
        <v>0</v>
      </c>
      <c r="IK132" s="22">
        <f t="shared" ref="IK132" si="3367">EN132</f>
        <v>0</v>
      </c>
      <c r="IL132" s="22">
        <f t="shared" ref="IL132" si="3368">EO132</f>
        <v>0</v>
      </c>
      <c r="IM132" s="22">
        <f>EU132</f>
        <v>0.45</v>
      </c>
      <c r="IN132" s="22">
        <f t="shared" ref="IN132" si="3369">EV132</f>
        <v>0.45</v>
      </c>
      <c r="IO132" s="22">
        <f t="shared" ref="IO132" si="3370">EW132</f>
        <v>0.45</v>
      </c>
      <c r="IP132" s="22">
        <f t="shared" ref="IP132" si="3371">EX132</f>
        <v>0.45</v>
      </c>
      <c r="IQ132" s="22">
        <f>FM132</f>
        <v>0.45</v>
      </c>
      <c r="IR132" s="22">
        <f t="shared" ref="IR132" si="3372">FN132</f>
        <v>0.45</v>
      </c>
      <c r="IS132" s="22">
        <f t="shared" ref="IS132" si="3373">FO132</f>
        <v>0.45</v>
      </c>
      <c r="IT132" s="22">
        <f t="shared" ref="IT132" si="3374">FP132</f>
        <v>0.45</v>
      </c>
      <c r="IU132" s="22">
        <f>FD132</f>
        <v>0.45</v>
      </c>
      <c r="IV132" s="22">
        <f t="shared" ref="IV132" si="3375">FE132</f>
        <v>0.45</v>
      </c>
      <c r="IW132" s="22">
        <f t="shared" ref="IW132" si="3376">FF132</f>
        <v>0.45</v>
      </c>
      <c r="IX132" s="22">
        <f t="shared" ref="IX132" si="3377">FG132</f>
        <v>0.45</v>
      </c>
      <c r="IY132" s="22">
        <f>FV132</f>
        <v>0</v>
      </c>
      <c r="IZ132" s="22">
        <f t="shared" ref="IZ132" si="3378">FW132</f>
        <v>0</v>
      </c>
      <c r="JA132" s="22">
        <f t="shared" ref="JA132" si="3379">FX132</f>
        <v>0</v>
      </c>
      <c r="JB132" s="22">
        <f t="shared" ref="JB132" si="3380">FY132</f>
        <v>0</v>
      </c>
      <c r="JC132" s="22">
        <v>0.45</v>
      </c>
      <c r="JD132" s="22">
        <v>0.45</v>
      </c>
      <c r="JE132" s="22">
        <v>0.45</v>
      </c>
      <c r="JF132" s="22">
        <v>0.45</v>
      </c>
      <c r="JG132" s="22">
        <v>0.45</v>
      </c>
      <c r="JH132" s="22">
        <v>0.45</v>
      </c>
      <c r="JI132" s="22">
        <v>0.45</v>
      </c>
      <c r="JJ132" s="22">
        <v>0.45</v>
      </c>
      <c r="JK132" s="22">
        <v>0.45</v>
      </c>
      <c r="JL132" s="22">
        <f>FU132</f>
        <v>0</v>
      </c>
      <c r="JM132" s="22">
        <f t="shared" ref="JM132" si="3381">FV132</f>
        <v>0</v>
      </c>
      <c r="JN132" s="22">
        <f t="shared" ref="JN132" si="3382">FW132</f>
        <v>0</v>
      </c>
      <c r="JO132" s="22">
        <f t="shared" ref="JO132" si="3383">FX132</f>
        <v>0</v>
      </c>
    </row>
    <row r="133" spans="1:275" x14ac:dyDescent="0.45">
      <c r="A133" s="2">
        <v>1985</v>
      </c>
      <c r="B133" s="2" t="s">
        <v>459</v>
      </c>
      <c r="C133">
        <v>10.763910416709722</v>
      </c>
      <c r="D133">
        <v>10.763910416709722</v>
      </c>
      <c r="E133">
        <v>10.763910416709722</v>
      </c>
      <c r="F133">
        <v>10.763910416709722</v>
      </c>
      <c r="G133">
        <v>10.763910416709722</v>
      </c>
      <c r="H133">
        <v>10.763910416709722</v>
      </c>
      <c r="I133">
        <v>10.763910416709722</v>
      </c>
      <c r="J133">
        <v>10.763910416709722</v>
      </c>
      <c r="K133">
        <v>10.763910416709722</v>
      </c>
      <c r="L133">
        <v>10.763910416709722</v>
      </c>
      <c r="M133">
        <v>10.763910416709722</v>
      </c>
      <c r="N133">
        <v>10.763910416709722</v>
      </c>
      <c r="O133">
        <v>10.763910416709722</v>
      </c>
      <c r="P133">
        <v>10.763910416709722</v>
      </c>
      <c r="Q133">
        <v>10.763910416709722</v>
      </c>
      <c r="R133">
        <v>10.763910416709722</v>
      </c>
      <c r="S133">
        <v>10.763910416709722</v>
      </c>
      <c r="T133">
        <v>10.763910416709722</v>
      </c>
      <c r="U133" s="2">
        <v>11</v>
      </c>
      <c r="V133" s="2">
        <v>11</v>
      </c>
      <c r="W133" s="2">
        <v>11</v>
      </c>
      <c r="X133" s="2">
        <v>11</v>
      </c>
      <c r="Y133" s="2">
        <v>87</v>
      </c>
      <c r="Z133" s="2">
        <v>87</v>
      </c>
      <c r="AA133" s="2">
        <v>87</v>
      </c>
      <c r="AB133" s="2">
        <v>87</v>
      </c>
      <c r="AC133">
        <v>10.763910416709722</v>
      </c>
      <c r="AD133" s="137">
        <v>64.496595190979576</v>
      </c>
      <c r="AE133" s="137">
        <v>64.496595190979576</v>
      </c>
      <c r="AF133" s="137">
        <v>64.496595190979576</v>
      </c>
      <c r="AG133" s="137">
        <v>64.496595190979576</v>
      </c>
      <c r="AH133" s="137">
        <v>42.407773969373864</v>
      </c>
      <c r="AI133" s="137">
        <v>42.407773969373864</v>
      </c>
      <c r="AJ133" s="137">
        <v>42.407773969373864</v>
      </c>
      <c r="AK133" s="137">
        <v>42.407773969373864</v>
      </c>
      <c r="AL133" s="137">
        <v>42.407773969373864</v>
      </c>
      <c r="AM133" s="137">
        <v>61.722057460062011</v>
      </c>
      <c r="AN133" s="137">
        <v>61.722057460062011</v>
      </c>
      <c r="AO133" s="137">
        <v>61.722057460062011</v>
      </c>
      <c r="AP133" s="137">
        <v>61.722057460062011</v>
      </c>
      <c r="AQ133" s="137">
        <v>48.580911931569652</v>
      </c>
      <c r="AR133" s="137">
        <v>48.580911931569652</v>
      </c>
      <c r="AS133" s="137">
        <v>48.580911931569652</v>
      </c>
      <c r="AT133" s="137">
        <v>48.580911931569652</v>
      </c>
      <c r="AU133" s="137">
        <v>48.580911931569652</v>
      </c>
      <c r="AV133" s="137">
        <v>67.473492473908351</v>
      </c>
      <c r="AW133" s="137">
        <v>67.473492473908351</v>
      </c>
      <c r="AX133" s="137">
        <v>67.473492473908351</v>
      </c>
      <c r="AY133" s="137">
        <v>67.473492473908351</v>
      </c>
      <c r="AZ133" s="137">
        <v>37.455020075620858</v>
      </c>
      <c r="BA133" s="137">
        <v>37.455020075620858</v>
      </c>
      <c r="BB133" s="137">
        <v>37.455020075620858</v>
      </c>
      <c r="BC133" s="137">
        <v>37.455020075620858</v>
      </c>
      <c r="BD133" s="137">
        <v>37.455020075620858</v>
      </c>
      <c r="BE133" s="137">
        <v>93.601641940828387</v>
      </c>
      <c r="BF133" s="137">
        <v>93.601641940828387</v>
      </c>
      <c r="BG133" s="137">
        <v>93.601641940828387</v>
      </c>
      <c r="BH133" s="137">
        <v>93.601641940828387</v>
      </c>
      <c r="BI133" s="137">
        <v>91.524293852690434</v>
      </c>
      <c r="BJ133" s="137">
        <v>91.524293852690434</v>
      </c>
      <c r="BK133" s="137">
        <v>91.524293852690434</v>
      </c>
      <c r="BL133" s="137">
        <v>91.524293852690434</v>
      </c>
      <c r="BM133" s="137">
        <v>91.524293852690434</v>
      </c>
      <c r="BN133" s="137">
        <v>75.792189428129831</v>
      </c>
      <c r="BO133" s="137">
        <v>75.792189428129831</v>
      </c>
      <c r="BP133" s="137">
        <v>75.792189428129831</v>
      </c>
      <c r="BQ133" s="137">
        <v>75.792189428129831</v>
      </c>
      <c r="BR133" s="137">
        <v>36.190779383108413</v>
      </c>
      <c r="BS133" s="137">
        <v>36.190779383108413</v>
      </c>
      <c r="BT133" s="137">
        <v>36.190779383108413</v>
      </c>
      <c r="BU133" s="137">
        <v>36.190779383108413</v>
      </c>
      <c r="BV133" s="137">
        <v>36.190779383108413</v>
      </c>
      <c r="BW133" s="137">
        <v>73.179007999999996</v>
      </c>
      <c r="BX133" s="137">
        <v>73.179007999999996</v>
      </c>
      <c r="BY133" s="137">
        <v>73.179007999999996</v>
      </c>
      <c r="BZ133" s="137">
        <v>73.179007999999996</v>
      </c>
      <c r="CA133" s="137">
        <v>72.505750019580418</v>
      </c>
      <c r="CB133" s="137">
        <v>72.505750019580418</v>
      </c>
      <c r="CC133" s="137">
        <v>72.505750019580418</v>
      </c>
      <c r="CD133" s="137">
        <v>72.505750019580418</v>
      </c>
      <c r="CE133" s="137">
        <v>72.505750019580418</v>
      </c>
      <c r="CF133" s="137">
        <v>70.085325175351684</v>
      </c>
      <c r="CG133" s="137">
        <v>70.085325175351684</v>
      </c>
      <c r="CH133" s="137">
        <v>70.085325175351684</v>
      </c>
      <c r="CI133" s="137">
        <v>70.085325175351684</v>
      </c>
      <c r="CJ133" s="137">
        <v>44.713875361681609</v>
      </c>
      <c r="CK133" s="137">
        <v>44.713875361681609</v>
      </c>
      <c r="CL133" s="137">
        <v>44.713875361681609</v>
      </c>
      <c r="CM133" s="137">
        <v>44.713875361681609</v>
      </c>
      <c r="CN133" s="137">
        <v>44.713875361681609</v>
      </c>
      <c r="CO133" s="137">
        <v>91.529402325773191</v>
      </c>
      <c r="CP133" s="137">
        <v>91.529402325773191</v>
      </c>
      <c r="CQ133" s="137">
        <v>91.529402325773191</v>
      </c>
      <c r="CR133" s="137">
        <v>91.529402325773191</v>
      </c>
      <c r="CS133" s="137">
        <v>82.039253280288094</v>
      </c>
      <c r="CT133" s="137">
        <v>82.039253280288094</v>
      </c>
      <c r="CU133" s="137">
        <v>82.039253280288094</v>
      </c>
      <c r="CV133" s="137">
        <v>82.039253280288094</v>
      </c>
      <c r="CW133" s="137">
        <v>82.039253280288094</v>
      </c>
      <c r="CX133" s="137">
        <v>100.06595089655174</v>
      </c>
      <c r="CY133" s="137">
        <v>100.06595089655174</v>
      </c>
      <c r="CZ133" s="137">
        <v>100.06595089655174</v>
      </c>
      <c r="DA133" s="137">
        <v>100.06595089655174</v>
      </c>
      <c r="DB133" s="137">
        <v>108.18971561120264</v>
      </c>
      <c r="DC133" s="137">
        <v>108.18971561120264</v>
      </c>
      <c r="DD133" s="137">
        <v>108.18971561120264</v>
      </c>
      <c r="DE133" s="137">
        <v>108.18971561120264</v>
      </c>
      <c r="DF133" s="137">
        <v>108.18971561120264</v>
      </c>
      <c r="DG133">
        <v>10.763910416709722</v>
      </c>
      <c r="DH133">
        <v>10.763910416709722</v>
      </c>
      <c r="DI133">
        <v>10.763910416709722</v>
      </c>
      <c r="DJ133">
        <v>10.763910416709722</v>
      </c>
      <c r="DK133">
        <v>10.763910416709722</v>
      </c>
      <c r="DL133">
        <v>10.763910416709722</v>
      </c>
      <c r="DM133">
        <v>10.763910416709722</v>
      </c>
      <c r="DN133">
        <v>10.763910416709722</v>
      </c>
      <c r="DO133">
        <v>10.763910416709722</v>
      </c>
      <c r="DP133" s="9">
        <v>27.2</v>
      </c>
      <c r="DQ133" s="9">
        <v>27.2</v>
      </c>
      <c r="DR133" s="9">
        <v>27.2</v>
      </c>
      <c r="DS133" s="9">
        <v>27.2</v>
      </c>
      <c r="DT133" s="9">
        <v>27.2</v>
      </c>
      <c r="DU133" s="9">
        <v>27.2</v>
      </c>
      <c r="DV133" s="9">
        <v>27.2</v>
      </c>
      <c r="DW133" s="9">
        <v>27.2</v>
      </c>
      <c r="DX133" s="9">
        <v>27.2</v>
      </c>
      <c r="DY133">
        <v>10.763910416709722</v>
      </c>
      <c r="DZ133">
        <v>10.763910416709722</v>
      </c>
      <c r="EA133">
        <v>10.763910416709722</v>
      </c>
      <c r="EB133">
        <v>10.763910416709722</v>
      </c>
      <c r="EC133">
        <v>10.763910416709722</v>
      </c>
      <c r="ED133">
        <v>10.763910416709722</v>
      </c>
      <c r="EE133">
        <v>10.763910416709722</v>
      </c>
      <c r="EF133">
        <v>10.763910416709722</v>
      </c>
      <c r="EG133">
        <v>10.763910416709722</v>
      </c>
      <c r="EH133">
        <v>10.763910416709722</v>
      </c>
      <c r="EI133">
        <v>10.763910416709722</v>
      </c>
      <c r="EJ133">
        <v>10.763910416709722</v>
      </c>
      <c r="EK133">
        <v>10.763910416709722</v>
      </c>
      <c r="EL133">
        <v>10.763910416709722</v>
      </c>
      <c r="EM133">
        <v>10.763910416709722</v>
      </c>
      <c r="EN133">
        <v>10.763910416709722</v>
      </c>
      <c r="EO133">
        <v>10.763910416709722</v>
      </c>
      <c r="EP133">
        <v>10.763910416709722</v>
      </c>
      <c r="EQ133" s="9">
        <v>27.2</v>
      </c>
      <c r="ER133" s="9">
        <v>27.2</v>
      </c>
      <c r="ES133" s="9">
        <v>27.2</v>
      </c>
      <c r="ET133" s="9">
        <v>27.2</v>
      </c>
      <c r="EU133" s="9">
        <v>27.2</v>
      </c>
      <c r="EV133" s="9">
        <v>27.2</v>
      </c>
      <c r="EW133" s="9">
        <v>27.2</v>
      </c>
      <c r="EX133" s="9">
        <v>27.2</v>
      </c>
      <c r="EY133" s="9">
        <v>27.2</v>
      </c>
      <c r="EZ133" s="9">
        <v>27.2</v>
      </c>
      <c r="FA133" s="9">
        <v>27.2</v>
      </c>
      <c r="FB133" s="9">
        <v>27.2</v>
      </c>
      <c r="FC133" s="9">
        <v>27.2</v>
      </c>
      <c r="FD133" s="9">
        <v>27.2</v>
      </c>
      <c r="FE133" s="9">
        <v>27.2</v>
      </c>
      <c r="FF133" s="9">
        <v>27.2</v>
      </c>
      <c r="FG133" s="9">
        <v>27.2</v>
      </c>
      <c r="FH133" s="9">
        <v>27.2</v>
      </c>
      <c r="FI133" s="9">
        <v>27.2</v>
      </c>
      <c r="FJ133" s="9">
        <v>27.2</v>
      </c>
      <c r="FK133" s="9">
        <v>27.2</v>
      </c>
      <c r="FL133" s="9">
        <v>27.2</v>
      </c>
      <c r="FM133" s="9">
        <v>27.2</v>
      </c>
      <c r="FN133" s="9">
        <v>27.2</v>
      </c>
      <c r="FO133" s="9">
        <v>27.2</v>
      </c>
      <c r="FP133" s="9">
        <v>27.2</v>
      </c>
      <c r="FQ133" s="9">
        <v>27.2</v>
      </c>
      <c r="FR133">
        <v>10.763910416709722</v>
      </c>
      <c r="FS133">
        <v>10.763910416709722</v>
      </c>
      <c r="FT133">
        <v>10.763910416709722</v>
      </c>
      <c r="FU133">
        <v>10.763910416709722</v>
      </c>
      <c r="FV133">
        <v>10.763910416709722</v>
      </c>
      <c r="FW133">
        <v>10.763910416709722</v>
      </c>
      <c r="FX133">
        <v>10.763910416709722</v>
      </c>
      <c r="FY133">
        <v>10.763910416709722</v>
      </c>
      <c r="FZ133">
        <v>10.763910416709722</v>
      </c>
      <c r="GA133" s="22">
        <f>1.85*G133</f>
        <v>19.913234270912987</v>
      </c>
      <c r="GB133" s="22">
        <f t="shared" ref="GB133:GB136" si="3384">1.85*H133</f>
        <v>19.913234270912987</v>
      </c>
      <c r="GC133" s="22">
        <f t="shared" ref="GC133:GC136" si="3385">1.85*I133</f>
        <v>19.913234270912987</v>
      </c>
      <c r="GD133" s="22">
        <f t="shared" ref="GD133:GD136" si="3386">1.85*J133</f>
        <v>19.913234270912987</v>
      </c>
      <c r="GE133" s="22">
        <f t="shared" ref="GE133:GE136" si="3387">1.85*P133</f>
        <v>19.913234270912987</v>
      </c>
      <c r="GF133" s="22">
        <f t="shared" ref="GF133:GF136" si="3388">1.85*Q133</f>
        <v>19.913234270912987</v>
      </c>
      <c r="GG133" s="22">
        <f t="shared" ref="GG133:GG136" si="3389">1.85*R133</f>
        <v>19.913234270912987</v>
      </c>
      <c r="GH133" s="22">
        <f t="shared" ref="GH133:GH136" si="3390">1.85*S133</f>
        <v>19.913234270912987</v>
      </c>
      <c r="GI133" s="22">
        <f>1.85*Y133</f>
        <v>160.95000000000002</v>
      </c>
      <c r="GJ133" s="22">
        <f t="shared" ref="GJ133:GJ136" si="3391">1.85*Z133</f>
        <v>160.95000000000002</v>
      </c>
      <c r="GK133" s="22">
        <f t="shared" ref="GK133:GK136" si="3392">1.85*AA133</f>
        <v>160.95000000000002</v>
      </c>
      <c r="GL133" s="22">
        <f t="shared" ref="GL133:GL136" si="3393">1.85*AB133</f>
        <v>160.95000000000002</v>
      </c>
      <c r="GM133" s="22">
        <f>1.85*AH133</f>
        <v>78.45438184334165</v>
      </c>
      <c r="GN133" s="22">
        <f t="shared" ref="GN133:GN136" si="3394">1.85*AI133</f>
        <v>78.45438184334165</v>
      </c>
      <c r="GO133" s="22">
        <f t="shared" ref="GO133:GO136" si="3395">1.85*AJ133</f>
        <v>78.45438184334165</v>
      </c>
      <c r="GP133" s="22">
        <f t="shared" ref="GP133:GP136" si="3396">1.85*AK133</f>
        <v>78.45438184334165</v>
      </c>
      <c r="GQ133" s="22">
        <f>1.85*AQ133</f>
        <v>89.874687073403862</v>
      </c>
      <c r="GR133" s="22">
        <f t="shared" ref="GR133:GR136" si="3397">1.85*AR133</f>
        <v>89.874687073403862</v>
      </c>
      <c r="GS133" s="22">
        <f t="shared" ref="GS133:GS136" si="3398">1.85*AS133</f>
        <v>89.874687073403862</v>
      </c>
      <c r="GT133" s="22">
        <f t="shared" ref="GT133:GT136" si="3399">1.85*AT133</f>
        <v>89.874687073403862</v>
      </c>
      <c r="GU133" s="22">
        <f>1.85*AZ133</f>
        <v>69.291787139898588</v>
      </c>
      <c r="GV133" s="22">
        <f t="shared" ref="GV133:GV136" si="3400">1.85*BA133</f>
        <v>69.291787139898588</v>
      </c>
      <c r="GW133" s="22">
        <f t="shared" ref="GW133:GW136" si="3401">1.85*BB133</f>
        <v>69.291787139898588</v>
      </c>
      <c r="GX133" s="22">
        <f t="shared" ref="GX133:GX136" si="3402">1.85*BC133</f>
        <v>69.291787139898588</v>
      </c>
      <c r="GY133" s="22">
        <f>1.85*BI133</f>
        <v>169.3199436274773</v>
      </c>
      <c r="GZ133" s="22">
        <f t="shared" ref="GZ133:GZ136" si="3403">1.85*BJ133</f>
        <v>169.3199436274773</v>
      </c>
      <c r="HA133" s="22">
        <f t="shared" ref="HA133:HA136" si="3404">1.85*BK133</f>
        <v>169.3199436274773</v>
      </c>
      <c r="HB133" s="22">
        <f t="shared" ref="HB133:HB136" si="3405">1.85*BL133</f>
        <v>169.3199436274773</v>
      </c>
      <c r="HC133" s="22">
        <f>1.85*BR133</f>
        <v>66.952941858750563</v>
      </c>
      <c r="HD133" s="22">
        <f t="shared" ref="HD133:HD136" si="3406">1.85*BS133</f>
        <v>66.952941858750563</v>
      </c>
      <c r="HE133" s="22">
        <f t="shared" ref="HE133:HE136" si="3407">1.85*BT133</f>
        <v>66.952941858750563</v>
      </c>
      <c r="HF133" s="22">
        <f t="shared" ref="HF133:HF136" si="3408">1.85*BU133</f>
        <v>66.952941858750563</v>
      </c>
      <c r="HG133" s="22">
        <f>1.85*CA133</f>
        <v>134.13563753622378</v>
      </c>
      <c r="HH133" s="22">
        <f t="shared" ref="HH133:HH136" si="3409">1.85*CB133</f>
        <v>134.13563753622378</v>
      </c>
      <c r="HI133" s="22">
        <f t="shared" ref="HI133:HI136" si="3410">1.85*CC133</f>
        <v>134.13563753622378</v>
      </c>
      <c r="HJ133" s="22">
        <f t="shared" ref="HJ133:HJ136" si="3411">1.85*CD133</f>
        <v>134.13563753622378</v>
      </c>
      <c r="HK133" s="22">
        <f>1.85*CJ133</f>
        <v>82.720669419110976</v>
      </c>
      <c r="HL133" s="22">
        <f t="shared" ref="HL133:HL136" si="3412">1.85*CK133</f>
        <v>82.720669419110976</v>
      </c>
      <c r="HM133" s="22">
        <f t="shared" ref="HM133:HM136" si="3413">1.85*CL133</f>
        <v>82.720669419110976</v>
      </c>
      <c r="HN133" s="22">
        <f t="shared" ref="HN133:HN136" si="3414">1.85*CM133</f>
        <v>82.720669419110976</v>
      </c>
      <c r="HO133" s="22">
        <f>1.85*CS133</f>
        <v>151.77261856853298</v>
      </c>
      <c r="HP133" s="22">
        <f t="shared" ref="HP133:HP136" si="3415">1.85*CT133</f>
        <v>151.77261856853298</v>
      </c>
      <c r="HQ133" s="22">
        <f t="shared" ref="HQ133:HQ136" si="3416">1.85*CU133</f>
        <v>151.77261856853298</v>
      </c>
      <c r="HR133" s="22">
        <f t="shared" ref="HR133:HR136" si="3417">1.85*CV133</f>
        <v>151.77261856853298</v>
      </c>
      <c r="HS133" s="22">
        <f>1.85*DB133</f>
        <v>200.15097388072491</v>
      </c>
      <c r="HT133" s="22">
        <f t="shared" ref="HT133:HT136" si="3418">1.85*DC133</f>
        <v>200.15097388072491</v>
      </c>
      <c r="HU133" s="22">
        <f t="shared" ref="HU133:HU136" si="3419">1.85*DD133</f>
        <v>200.15097388072491</v>
      </c>
      <c r="HV133" s="22">
        <f t="shared" ref="HV133:HV136" si="3420">1.85*DE133</f>
        <v>200.15097388072491</v>
      </c>
      <c r="HW133" s="22">
        <f>1.85*DK133</f>
        <v>19.913234270912987</v>
      </c>
      <c r="HX133" s="22">
        <f t="shared" ref="HX133:HX136" si="3421">1.85*DL133</f>
        <v>19.913234270912987</v>
      </c>
      <c r="HY133" s="22">
        <f t="shared" ref="HY133:HY136" si="3422">1.85*DM133</f>
        <v>19.913234270912987</v>
      </c>
      <c r="HZ133" s="22">
        <f t="shared" ref="HZ133:HZ136" si="3423">1.85*DN133</f>
        <v>19.913234270912987</v>
      </c>
      <c r="IA133" s="22">
        <f>1.85*DT133</f>
        <v>50.32</v>
      </c>
      <c r="IB133" s="22">
        <f t="shared" ref="IB133:IB136" si="3424">1.85*DU133</f>
        <v>50.32</v>
      </c>
      <c r="IC133" s="22">
        <f t="shared" ref="IC133:IC136" si="3425">1.85*DV133</f>
        <v>50.32</v>
      </c>
      <c r="ID133" s="22">
        <f t="shared" ref="ID133:ID136" si="3426">1.85*DW133</f>
        <v>50.32</v>
      </c>
      <c r="IE133" s="22">
        <f>1.85*EC133</f>
        <v>19.913234270912987</v>
      </c>
      <c r="IF133" s="22">
        <f t="shared" ref="IF133:IF136" si="3427">1.85*ED133</f>
        <v>19.913234270912987</v>
      </c>
      <c r="IG133" s="22">
        <f t="shared" ref="IG133:IG136" si="3428">1.85*EE133</f>
        <v>19.913234270912987</v>
      </c>
      <c r="IH133" s="22">
        <f t="shared" ref="IH133:IH136" si="3429">1.85*EF133</f>
        <v>19.913234270912987</v>
      </c>
      <c r="II133" s="22">
        <f>1.85*EL133</f>
        <v>19.913234270912987</v>
      </c>
      <c r="IJ133" s="22">
        <f t="shared" ref="IJ133:IJ136" si="3430">1.85*EM133</f>
        <v>19.913234270912987</v>
      </c>
      <c r="IK133" s="22">
        <f t="shared" ref="IK133:IK136" si="3431">1.85*EN133</f>
        <v>19.913234270912987</v>
      </c>
      <c r="IL133" s="22">
        <f t="shared" ref="IL133:IL136" si="3432">1.85*EO133</f>
        <v>19.913234270912987</v>
      </c>
      <c r="IM133" s="22">
        <f>1.85*EU133</f>
        <v>50.32</v>
      </c>
      <c r="IN133" s="22">
        <f t="shared" ref="IN133:IN136" si="3433">1.85*EV133</f>
        <v>50.32</v>
      </c>
      <c r="IO133" s="22">
        <f t="shared" ref="IO133:IO136" si="3434">1.85*EW133</f>
        <v>50.32</v>
      </c>
      <c r="IP133" s="22">
        <f t="shared" ref="IP133:IP136" si="3435">1.85*EX133</f>
        <v>50.32</v>
      </c>
      <c r="IQ133" s="22">
        <f>1.85*FM133</f>
        <v>50.32</v>
      </c>
      <c r="IR133" s="22">
        <f t="shared" ref="IR133:IR136" si="3436">1.85*FN133</f>
        <v>50.32</v>
      </c>
      <c r="IS133" s="22">
        <f t="shared" ref="IS133:IS136" si="3437">1.85*FO133</f>
        <v>50.32</v>
      </c>
      <c r="IT133" s="22">
        <f t="shared" ref="IT133:IT136" si="3438">1.85*FP133</f>
        <v>50.32</v>
      </c>
      <c r="IU133" s="22">
        <f>1.85*FD133</f>
        <v>50.32</v>
      </c>
      <c r="IV133" s="22">
        <f t="shared" ref="IV133:IV136" si="3439">1.85*FE133</f>
        <v>50.32</v>
      </c>
      <c r="IW133" s="22">
        <f t="shared" ref="IW133:IW136" si="3440">1.85*FF133</f>
        <v>50.32</v>
      </c>
      <c r="IX133" s="22">
        <f t="shared" ref="IX133:IX136" si="3441">1.85*FG133</f>
        <v>50.32</v>
      </c>
      <c r="IY133" s="22">
        <f>1.85*FV133</f>
        <v>19.913234270912987</v>
      </c>
      <c r="IZ133" s="22">
        <f t="shared" ref="IZ133:IZ136" si="3442">1.85*FW133</f>
        <v>19.913234270912987</v>
      </c>
      <c r="JA133" s="22">
        <f t="shared" ref="JA133:JA136" si="3443">1.85*FX133</f>
        <v>19.913234270912987</v>
      </c>
      <c r="JB133" s="22">
        <f t="shared" ref="JB133:JB136" si="3444">1.85*FY133</f>
        <v>19.913234270912987</v>
      </c>
      <c r="JC133" s="9">
        <v>27.2</v>
      </c>
      <c r="JD133" s="9">
        <v>27.2</v>
      </c>
      <c r="JE133" s="9">
        <v>27.2</v>
      </c>
      <c r="JF133" s="9">
        <v>27.2</v>
      </c>
      <c r="JG133" s="9">
        <v>27.2</v>
      </c>
      <c r="JH133" s="9">
        <v>27.2</v>
      </c>
      <c r="JI133" s="9">
        <v>27.2</v>
      </c>
      <c r="JJ133" s="9">
        <v>27.2</v>
      </c>
      <c r="JK133" s="9">
        <v>27.2</v>
      </c>
      <c r="JL133" s="22">
        <f>1.85*FU133</f>
        <v>19.913234270912987</v>
      </c>
      <c r="JM133" s="22">
        <f t="shared" ref="JM133:JM136" si="3445">1.85*FV133</f>
        <v>19.913234270912987</v>
      </c>
      <c r="JN133" s="22">
        <f t="shared" ref="JN133:JN136" si="3446">1.85*FW133</f>
        <v>19.913234270912987</v>
      </c>
      <c r="JO133" s="22">
        <f t="shared" ref="JO133:JO136" si="3447">1.85*FX133</f>
        <v>19.913234270912987</v>
      </c>
    </row>
    <row r="134" spans="1:275" x14ac:dyDescent="0.45">
      <c r="A134" s="2">
        <v>1985</v>
      </c>
      <c r="B134" s="2" t="s">
        <v>460</v>
      </c>
      <c r="C134" s="22">
        <v>0</v>
      </c>
      <c r="D134" s="22">
        <v>0</v>
      </c>
      <c r="E134" s="22">
        <v>0</v>
      </c>
      <c r="F134" s="22">
        <v>0</v>
      </c>
      <c r="G134" s="22">
        <v>0</v>
      </c>
      <c r="H134" s="22">
        <v>0</v>
      </c>
      <c r="I134" s="22">
        <v>0</v>
      </c>
      <c r="J134" s="22">
        <v>0</v>
      </c>
      <c r="K134" s="22">
        <v>0</v>
      </c>
      <c r="L134" s="22">
        <v>0</v>
      </c>
      <c r="M134" s="22">
        <v>0</v>
      </c>
      <c r="N134" s="22">
        <v>0</v>
      </c>
      <c r="O134" s="22">
        <v>0</v>
      </c>
      <c r="P134" s="22">
        <v>0</v>
      </c>
      <c r="Q134" s="22">
        <v>0</v>
      </c>
      <c r="R134" s="22">
        <v>0</v>
      </c>
      <c r="S134" s="22">
        <v>0</v>
      </c>
      <c r="T134" s="22">
        <v>0</v>
      </c>
      <c r="U134" s="22">
        <v>0</v>
      </c>
      <c r="V134" s="22">
        <v>0</v>
      </c>
      <c r="W134" s="22">
        <v>0</v>
      </c>
      <c r="X134" s="22">
        <v>0</v>
      </c>
      <c r="Y134" s="22">
        <v>0</v>
      </c>
      <c r="Z134" s="22">
        <v>0</v>
      </c>
      <c r="AA134" s="22">
        <v>0</v>
      </c>
      <c r="AB134" s="22">
        <v>0</v>
      </c>
      <c r="AC134" s="22">
        <v>0</v>
      </c>
      <c r="AD134" s="137">
        <v>0</v>
      </c>
      <c r="AE134" s="137">
        <v>0</v>
      </c>
      <c r="AF134" s="137">
        <v>0</v>
      </c>
      <c r="AG134" s="137">
        <v>0</v>
      </c>
      <c r="AH134" s="137">
        <v>0</v>
      </c>
      <c r="AI134" s="137">
        <v>0</v>
      </c>
      <c r="AJ134" s="137">
        <v>0</v>
      </c>
      <c r="AK134" s="137">
        <v>0</v>
      </c>
      <c r="AL134" s="137">
        <v>0</v>
      </c>
      <c r="AM134" s="137">
        <v>0</v>
      </c>
      <c r="AN134" s="137">
        <v>0</v>
      </c>
      <c r="AO134" s="137">
        <v>0</v>
      </c>
      <c r="AP134" s="137">
        <v>0</v>
      </c>
      <c r="AQ134" s="137">
        <v>0</v>
      </c>
      <c r="AR134" s="137">
        <v>0</v>
      </c>
      <c r="AS134" s="137">
        <v>0</v>
      </c>
      <c r="AT134" s="137">
        <v>0</v>
      </c>
      <c r="AU134" s="137">
        <v>0</v>
      </c>
      <c r="AV134" s="137">
        <v>0</v>
      </c>
      <c r="AW134" s="137">
        <v>0</v>
      </c>
      <c r="AX134" s="137">
        <v>0</v>
      </c>
      <c r="AY134" s="137">
        <v>0</v>
      </c>
      <c r="AZ134" s="137">
        <v>0</v>
      </c>
      <c r="BA134" s="137">
        <v>0</v>
      </c>
      <c r="BB134" s="137">
        <v>0</v>
      </c>
      <c r="BC134" s="137">
        <v>0</v>
      </c>
      <c r="BD134" s="137">
        <v>0</v>
      </c>
      <c r="BE134" s="137">
        <v>0</v>
      </c>
      <c r="BF134" s="137">
        <v>0</v>
      </c>
      <c r="BG134" s="137">
        <v>0</v>
      </c>
      <c r="BH134" s="137">
        <v>0</v>
      </c>
      <c r="BI134" s="137">
        <v>0</v>
      </c>
      <c r="BJ134" s="137">
        <v>0</v>
      </c>
      <c r="BK134" s="137">
        <v>0</v>
      </c>
      <c r="BL134" s="137">
        <v>0</v>
      </c>
      <c r="BM134" s="137">
        <v>0</v>
      </c>
      <c r="BN134" s="137">
        <v>0</v>
      </c>
      <c r="BO134" s="137">
        <v>0</v>
      </c>
      <c r="BP134" s="137">
        <v>0</v>
      </c>
      <c r="BQ134" s="137">
        <v>0</v>
      </c>
      <c r="BR134" s="137">
        <v>0</v>
      </c>
      <c r="BS134" s="137">
        <v>0</v>
      </c>
      <c r="BT134" s="137">
        <v>0</v>
      </c>
      <c r="BU134" s="137">
        <v>0</v>
      </c>
      <c r="BV134" s="137">
        <v>0</v>
      </c>
      <c r="BW134" s="137">
        <v>0</v>
      </c>
      <c r="BX134" s="137">
        <v>0</v>
      </c>
      <c r="BY134" s="137">
        <v>0</v>
      </c>
      <c r="BZ134" s="137">
        <v>0</v>
      </c>
      <c r="CA134" s="137">
        <v>0</v>
      </c>
      <c r="CB134" s="137">
        <v>0</v>
      </c>
      <c r="CC134" s="137">
        <v>0</v>
      </c>
      <c r="CD134" s="137">
        <v>0</v>
      </c>
      <c r="CE134" s="137">
        <v>0</v>
      </c>
      <c r="CF134" s="137">
        <v>0</v>
      </c>
      <c r="CG134" s="137">
        <v>0</v>
      </c>
      <c r="CH134" s="137">
        <v>0</v>
      </c>
      <c r="CI134" s="137">
        <v>0</v>
      </c>
      <c r="CJ134" s="137">
        <v>0</v>
      </c>
      <c r="CK134" s="137">
        <v>0</v>
      </c>
      <c r="CL134" s="137">
        <v>0</v>
      </c>
      <c r="CM134" s="137">
        <v>0</v>
      </c>
      <c r="CN134" s="137">
        <v>0</v>
      </c>
      <c r="CO134" s="137">
        <v>0</v>
      </c>
      <c r="CP134" s="137">
        <v>0</v>
      </c>
      <c r="CQ134" s="137">
        <v>0</v>
      </c>
      <c r="CR134" s="137">
        <v>0</v>
      </c>
      <c r="CS134" s="137">
        <v>0</v>
      </c>
      <c r="CT134" s="137">
        <v>0</v>
      </c>
      <c r="CU134" s="137">
        <v>0</v>
      </c>
      <c r="CV134" s="137">
        <v>0</v>
      </c>
      <c r="CW134" s="137">
        <v>0</v>
      </c>
      <c r="CX134" s="137">
        <v>0</v>
      </c>
      <c r="CY134" s="137">
        <v>0</v>
      </c>
      <c r="CZ134" s="137">
        <v>0</v>
      </c>
      <c r="DA134" s="137">
        <v>0</v>
      </c>
      <c r="DB134" s="137">
        <v>0</v>
      </c>
      <c r="DC134" s="137">
        <v>0</v>
      </c>
      <c r="DD134" s="137">
        <v>0</v>
      </c>
      <c r="DE134" s="137">
        <v>0</v>
      </c>
      <c r="DF134" s="137">
        <v>0</v>
      </c>
      <c r="DG134" s="22">
        <v>0</v>
      </c>
      <c r="DH134" s="22">
        <v>0</v>
      </c>
      <c r="DI134" s="22">
        <v>0</v>
      </c>
      <c r="DJ134" s="22">
        <v>0</v>
      </c>
      <c r="DK134" s="22">
        <v>0</v>
      </c>
      <c r="DL134" s="22">
        <v>0</v>
      </c>
      <c r="DM134" s="22">
        <v>0</v>
      </c>
      <c r="DN134" s="22">
        <v>0</v>
      </c>
      <c r="DO134" s="22">
        <v>0</v>
      </c>
      <c r="DP134" s="22">
        <v>0</v>
      </c>
      <c r="DQ134" s="22">
        <v>0</v>
      </c>
      <c r="DR134" s="22">
        <v>0</v>
      </c>
      <c r="DS134" s="22">
        <v>0</v>
      </c>
      <c r="DT134" s="22">
        <v>0</v>
      </c>
      <c r="DU134" s="22">
        <v>0</v>
      </c>
      <c r="DV134" s="22">
        <v>0</v>
      </c>
      <c r="DW134" s="22">
        <v>0</v>
      </c>
      <c r="DX134" s="22">
        <v>0</v>
      </c>
      <c r="DY134" s="22">
        <v>0</v>
      </c>
      <c r="DZ134" s="22">
        <v>0</v>
      </c>
      <c r="EA134" s="22">
        <v>0</v>
      </c>
      <c r="EB134" s="22">
        <v>0</v>
      </c>
      <c r="EC134" s="22">
        <v>0</v>
      </c>
      <c r="ED134" s="22">
        <v>0</v>
      </c>
      <c r="EE134" s="22">
        <v>0</v>
      </c>
      <c r="EF134" s="22">
        <v>0</v>
      </c>
      <c r="EG134" s="22">
        <v>0</v>
      </c>
      <c r="EH134" s="22">
        <v>0</v>
      </c>
      <c r="EI134" s="22">
        <v>0</v>
      </c>
      <c r="EJ134" s="22">
        <v>0</v>
      </c>
      <c r="EK134" s="22">
        <v>0</v>
      </c>
      <c r="EL134" s="22">
        <v>0</v>
      </c>
      <c r="EM134" s="22">
        <v>0</v>
      </c>
      <c r="EN134" s="22">
        <v>0</v>
      </c>
      <c r="EO134" s="22">
        <v>0</v>
      </c>
      <c r="EP134" s="22">
        <v>0</v>
      </c>
      <c r="EQ134" s="22">
        <v>0</v>
      </c>
      <c r="ER134" s="22">
        <v>0</v>
      </c>
      <c r="ES134" s="22">
        <v>0</v>
      </c>
      <c r="ET134" s="22">
        <v>0</v>
      </c>
      <c r="EU134" s="22">
        <v>0</v>
      </c>
      <c r="EV134" s="22">
        <v>0</v>
      </c>
      <c r="EW134" s="22">
        <v>0</v>
      </c>
      <c r="EX134" s="22">
        <v>0</v>
      </c>
      <c r="EY134" s="22">
        <v>0</v>
      </c>
      <c r="EZ134" s="22">
        <v>0</v>
      </c>
      <c r="FA134" s="22">
        <v>0</v>
      </c>
      <c r="FB134" s="22">
        <v>0</v>
      </c>
      <c r="FC134" s="22">
        <v>0</v>
      </c>
      <c r="FD134" s="22">
        <v>0</v>
      </c>
      <c r="FE134" s="22">
        <v>0</v>
      </c>
      <c r="FF134" s="22">
        <v>0</v>
      </c>
      <c r="FG134" s="22">
        <v>0</v>
      </c>
      <c r="FH134" s="22">
        <v>0</v>
      </c>
      <c r="FI134" s="22">
        <v>0</v>
      </c>
      <c r="FJ134" s="22">
        <v>0</v>
      </c>
      <c r="FK134" s="22">
        <v>0</v>
      </c>
      <c r="FL134" s="22">
        <v>0</v>
      </c>
      <c r="FM134" s="22">
        <v>0</v>
      </c>
      <c r="FN134" s="22">
        <v>0</v>
      </c>
      <c r="FO134" s="22">
        <v>0</v>
      </c>
      <c r="FP134" s="22">
        <v>0</v>
      </c>
      <c r="FQ134" s="22">
        <v>0</v>
      </c>
      <c r="FR134" s="22">
        <v>0</v>
      </c>
      <c r="FS134" s="22">
        <v>0</v>
      </c>
      <c r="FT134" s="22">
        <v>0</v>
      </c>
      <c r="FU134" s="22">
        <v>0</v>
      </c>
      <c r="FV134" s="22">
        <v>0</v>
      </c>
      <c r="FW134" s="22">
        <v>0</v>
      </c>
      <c r="FX134" s="22">
        <v>0</v>
      </c>
      <c r="FY134" s="22">
        <v>0</v>
      </c>
      <c r="FZ134" s="22">
        <v>0</v>
      </c>
      <c r="GA134" s="22">
        <f t="shared" ref="GA134:GA136" si="3448">1.85*G134</f>
        <v>0</v>
      </c>
      <c r="GB134" s="22">
        <f t="shared" si="3384"/>
        <v>0</v>
      </c>
      <c r="GC134" s="22">
        <f t="shared" si="3385"/>
        <v>0</v>
      </c>
      <c r="GD134" s="22">
        <f t="shared" si="3386"/>
        <v>0</v>
      </c>
      <c r="GE134" s="22">
        <f t="shared" si="3387"/>
        <v>0</v>
      </c>
      <c r="GF134" s="22">
        <f t="shared" si="3388"/>
        <v>0</v>
      </c>
      <c r="GG134" s="22">
        <f t="shared" si="3389"/>
        <v>0</v>
      </c>
      <c r="GH134" s="22">
        <f t="shared" si="3390"/>
        <v>0</v>
      </c>
      <c r="GI134" s="22">
        <f t="shared" ref="GI134:GI136" si="3449">1.85*Y134</f>
        <v>0</v>
      </c>
      <c r="GJ134" s="22">
        <f t="shared" si="3391"/>
        <v>0</v>
      </c>
      <c r="GK134" s="22">
        <f t="shared" si="3392"/>
        <v>0</v>
      </c>
      <c r="GL134" s="22">
        <f t="shared" si="3393"/>
        <v>0</v>
      </c>
      <c r="GM134" s="22">
        <f t="shared" ref="GM134:GM136" si="3450">1.85*AH134</f>
        <v>0</v>
      </c>
      <c r="GN134" s="22">
        <f t="shared" si="3394"/>
        <v>0</v>
      </c>
      <c r="GO134" s="22">
        <f t="shared" si="3395"/>
        <v>0</v>
      </c>
      <c r="GP134" s="22">
        <f t="shared" si="3396"/>
        <v>0</v>
      </c>
      <c r="GQ134" s="22">
        <f t="shared" ref="GQ134:GQ136" si="3451">1.85*AQ134</f>
        <v>0</v>
      </c>
      <c r="GR134" s="22">
        <f t="shared" si="3397"/>
        <v>0</v>
      </c>
      <c r="GS134" s="22">
        <f t="shared" si="3398"/>
        <v>0</v>
      </c>
      <c r="GT134" s="22">
        <f t="shared" si="3399"/>
        <v>0</v>
      </c>
      <c r="GU134" s="22">
        <f t="shared" ref="GU134:GU136" si="3452">1.85*AZ134</f>
        <v>0</v>
      </c>
      <c r="GV134" s="22">
        <f t="shared" si="3400"/>
        <v>0</v>
      </c>
      <c r="GW134" s="22">
        <f t="shared" si="3401"/>
        <v>0</v>
      </c>
      <c r="GX134" s="22">
        <f t="shared" si="3402"/>
        <v>0</v>
      </c>
      <c r="GY134" s="22">
        <f t="shared" ref="GY134:GY136" si="3453">1.85*BI134</f>
        <v>0</v>
      </c>
      <c r="GZ134" s="22">
        <f t="shared" si="3403"/>
        <v>0</v>
      </c>
      <c r="HA134" s="22">
        <f t="shared" si="3404"/>
        <v>0</v>
      </c>
      <c r="HB134" s="22">
        <f t="shared" si="3405"/>
        <v>0</v>
      </c>
      <c r="HC134" s="22">
        <f t="shared" ref="HC134:HC136" si="3454">1.85*BR134</f>
        <v>0</v>
      </c>
      <c r="HD134" s="22">
        <f t="shared" si="3406"/>
        <v>0</v>
      </c>
      <c r="HE134" s="22">
        <f t="shared" si="3407"/>
        <v>0</v>
      </c>
      <c r="HF134" s="22">
        <f t="shared" si="3408"/>
        <v>0</v>
      </c>
      <c r="HG134" s="22">
        <f t="shared" ref="HG134:HG136" si="3455">1.85*CA134</f>
        <v>0</v>
      </c>
      <c r="HH134" s="22">
        <f t="shared" si="3409"/>
        <v>0</v>
      </c>
      <c r="HI134" s="22">
        <f t="shared" si="3410"/>
        <v>0</v>
      </c>
      <c r="HJ134" s="22">
        <f t="shared" si="3411"/>
        <v>0</v>
      </c>
      <c r="HK134" s="22">
        <f t="shared" ref="HK134:HK136" si="3456">1.85*CJ134</f>
        <v>0</v>
      </c>
      <c r="HL134" s="22">
        <f t="shared" si="3412"/>
        <v>0</v>
      </c>
      <c r="HM134" s="22">
        <f t="shared" si="3413"/>
        <v>0</v>
      </c>
      <c r="HN134" s="22">
        <f t="shared" si="3414"/>
        <v>0</v>
      </c>
      <c r="HO134" s="22">
        <f t="shared" ref="HO134:HO136" si="3457">1.85*CS134</f>
        <v>0</v>
      </c>
      <c r="HP134" s="22">
        <f t="shared" si="3415"/>
        <v>0</v>
      </c>
      <c r="HQ134" s="22">
        <f t="shared" si="3416"/>
        <v>0</v>
      </c>
      <c r="HR134" s="22">
        <f t="shared" si="3417"/>
        <v>0</v>
      </c>
      <c r="HS134" s="22">
        <f t="shared" ref="HS134:HS136" si="3458">1.85*DB134</f>
        <v>0</v>
      </c>
      <c r="HT134" s="22">
        <f t="shared" si="3418"/>
        <v>0</v>
      </c>
      <c r="HU134" s="22">
        <f t="shared" si="3419"/>
        <v>0</v>
      </c>
      <c r="HV134" s="22">
        <f t="shared" si="3420"/>
        <v>0</v>
      </c>
      <c r="HW134" s="22">
        <f t="shared" ref="HW134:HW136" si="3459">1.85*DK134</f>
        <v>0</v>
      </c>
      <c r="HX134" s="22">
        <f t="shared" si="3421"/>
        <v>0</v>
      </c>
      <c r="HY134" s="22">
        <f t="shared" si="3422"/>
        <v>0</v>
      </c>
      <c r="HZ134" s="22">
        <f t="shared" si="3423"/>
        <v>0</v>
      </c>
      <c r="IA134" s="22">
        <f t="shared" ref="IA134:IA136" si="3460">1.85*DT134</f>
        <v>0</v>
      </c>
      <c r="IB134" s="22">
        <f t="shared" si="3424"/>
        <v>0</v>
      </c>
      <c r="IC134" s="22">
        <f t="shared" si="3425"/>
        <v>0</v>
      </c>
      <c r="ID134" s="22">
        <f t="shared" si="3426"/>
        <v>0</v>
      </c>
      <c r="IE134" s="22">
        <f t="shared" ref="IE134:IE136" si="3461">1.85*EC134</f>
        <v>0</v>
      </c>
      <c r="IF134" s="22">
        <f t="shared" si="3427"/>
        <v>0</v>
      </c>
      <c r="IG134" s="22">
        <f t="shared" si="3428"/>
        <v>0</v>
      </c>
      <c r="IH134" s="22">
        <f t="shared" si="3429"/>
        <v>0</v>
      </c>
      <c r="II134" s="22">
        <f t="shared" ref="II134:II136" si="3462">1.85*EL134</f>
        <v>0</v>
      </c>
      <c r="IJ134" s="22">
        <f t="shared" si="3430"/>
        <v>0</v>
      </c>
      <c r="IK134" s="22">
        <f t="shared" si="3431"/>
        <v>0</v>
      </c>
      <c r="IL134" s="22">
        <f t="shared" si="3432"/>
        <v>0</v>
      </c>
      <c r="IM134" s="22">
        <f t="shared" ref="IM134:IM136" si="3463">1.85*EU134</f>
        <v>0</v>
      </c>
      <c r="IN134" s="22">
        <f t="shared" si="3433"/>
        <v>0</v>
      </c>
      <c r="IO134" s="22">
        <f t="shared" si="3434"/>
        <v>0</v>
      </c>
      <c r="IP134" s="22">
        <f t="shared" si="3435"/>
        <v>0</v>
      </c>
      <c r="IQ134" s="22">
        <f t="shared" ref="IQ134:IQ136" si="3464">1.85*FM134</f>
        <v>0</v>
      </c>
      <c r="IR134" s="22">
        <f t="shared" si="3436"/>
        <v>0</v>
      </c>
      <c r="IS134" s="22">
        <f t="shared" si="3437"/>
        <v>0</v>
      </c>
      <c r="IT134" s="22">
        <f t="shared" si="3438"/>
        <v>0</v>
      </c>
      <c r="IU134" s="22">
        <f t="shared" ref="IU134:IU136" si="3465">1.85*FD134</f>
        <v>0</v>
      </c>
      <c r="IV134" s="22">
        <f t="shared" si="3439"/>
        <v>0</v>
      </c>
      <c r="IW134" s="22">
        <f t="shared" si="3440"/>
        <v>0</v>
      </c>
      <c r="IX134" s="22">
        <f t="shared" si="3441"/>
        <v>0</v>
      </c>
      <c r="IY134" s="22">
        <f t="shared" ref="IY134:IY136" si="3466">1.85*FV134</f>
        <v>0</v>
      </c>
      <c r="IZ134" s="22">
        <f t="shared" si="3442"/>
        <v>0</v>
      </c>
      <c r="JA134" s="22">
        <f t="shared" si="3443"/>
        <v>0</v>
      </c>
      <c r="JB134" s="22">
        <f t="shared" si="3444"/>
        <v>0</v>
      </c>
      <c r="JC134" s="22">
        <v>0</v>
      </c>
      <c r="JD134" s="22">
        <v>0</v>
      </c>
      <c r="JE134" s="22">
        <v>0</v>
      </c>
      <c r="JF134" s="22">
        <v>0</v>
      </c>
      <c r="JG134" s="22">
        <v>0</v>
      </c>
      <c r="JH134" s="22">
        <v>0</v>
      </c>
      <c r="JI134" s="22">
        <v>0</v>
      </c>
      <c r="JJ134" s="22">
        <v>0</v>
      </c>
      <c r="JK134" s="22">
        <v>0</v>
      </c>
      <c r="JL134" s="22">
        <f t="shared" ref="JL134:JL136" si="3467">1.85*FU134</f>
        <v>0</v>
      </c>
      <c r="JM134" s="22">
        <f t="shared" si="3445"/>
        <v>0</v>
      </c>
      <c r="JN134" s="22">
        <f t="shared" si="3446"/>
        <v>0</v>
      </c>
      <c r="JO134" s="22">
        <f t="shared" si="3447"/>
        <v>0</v>
      </c>
    </row>
    <row r="135" spans="1:275" x14ac:dyDescent="0.45">
      <c r="A135" s="2">
        <v>1985</v>
      </c>
      <c r="B135" s="2" t="s">
        <v>59</v>
      </c>
      <c r="C135" s="22">
        <v>0</v>
      </c>
      <c r="D135" s="22">
        <v>0</v>
      </c>
      <c r="E135" s="22">
        <v>0</v>
      </c>
      <c r="F135" s="22">
        <v>0</v>
      </c>
      <c r="G135" s="22">
        <v>0</v>
      </c>
      <c r="H135" s="22">
        <v>0</v>
      </c>
      <c r="I135" s="22">
        <v>0</v>
      </c>
      <c r="J135" s="22">
        <v>0</v>
      </c>
      <c r="K135" s="22">
        <v>0</v>
      </c>
      <c r="L135" s="22">
        <v>0</v>
      </c>
      <c r="M135" s="22">
        <v>0</v>
      </c>
      <c r="N135" s="22">
        <v>0</v>
      </c>
      <c r="O135" s="22">
        <v>0</v>
      </c>
      <c r="P135" s="22">
        <v>0</v>
      </c>
      <c r="Q135" s="22">
        <v>0</v>
      </c>
      <c r="R135" s="22">
        <v>0</v>
      </c>
      <c r="S135" s="22">
        <v>0</v>
      </c>
      <c r="T135" s="22">
        <v>0</v>
      </c>
      <c r="U135" s="22">
        <v>0</v>
      </c>
      <c r="V135" s="22">
        <v>0</v>
      </c>
      <c r="W135" s="22">
        <v>0</v>
      </c>
      <c r="X135" s="22">
        <v>0</v>
      </c>
      <c r="Y135" s="22">
        <v>0</v>
      </c>
      <c r="Z135" s="22">
        <v>0</v>
      </c>
      <c r="AA135" s="22">
        <v>0</v>
      </c>
      <c r="AB135" s="22">
        <v>0</v>
      </c>
      <c r="AC135" s="22">
        <v>0</v>
      </c>
      <c r="AD135" s="137">
        <v>0</v>
      </c>
      <c r="AE135" s="137">
        <v>0</v>
      </c>
      <c r="AF135" s="137">
        <v>0</v>
      </c>
      <c r="AG135" s="137">
        <v>0</v>
      </c>
      <c r="AH135" s="137">
        <v>0</v>
      </c>
      <c r="AI135" s="137">
        <v>0</v>
      </c>
      <c r="AJ135" s="137">
        <v>0</v>
      </c>
      <c r="AK135" s="137">
        <v>0</v>
      </c>
      <c r="AL135" s="137">
        <v>0</v>
      </c>
      <c r="AM135" s="137">
        <v>0</v>
      </c>
      <c r="AN135" s="137">
        <v>0</v>
      </c>
      <c r="AO135" s="137">
        <v>0</v>
      </c>
      <c r="AP135" s="137">
        <v>0</v>
      </c>
      <c r="AQ135" s="137">
        <v>0</v>
      </c>
      <c r="AR135" s="137">
        <v>0</v>
      </c>
      <c r="AS135" s="137">
        <v>0</v>
      </c>
      <c r="AT135" s="137">
        <v>0</v>
      </c>
      <c r="AU135" s="137">
        <v>0</v>
      </c>
      <c r="AV135" s="137">
        <v>0</v>
      </c>
      <c r="AW135" s="137">
        <v>0</v>
      </c>
      <c r="AX135" s="137">
        <v>0</v>
      </c>
      <c r="AY135" s="137">
        <v>0</v>
      </c>
      <c r="AZ135" s="137">
        <v>0</v>
      </c>
      <c r="BA135" s="137">
        <v>0</v>
      </c>
      <c r="BB135" s="137">
        <v>0</v>
      </c>
      <c r="BC135" s="137">
        <v>0</v>
      </c>
      <c r="BD135" s="137">
        <v>0</v>
      </c>
      <c r="BE135" s="137">
        <v>0</v>
      </c>
      <c r="BF135" s="137">
        <v>0</v>
      </c>
      <c r="BG135" s="137">
        <v>0</v>
      </c>
      <c r="BH135" s="137">
        <v>0</v>
      </c>
      <c r="BI135" s="137">
        <v>0</v>
      </c>
      <c r="BJ135" s="137">
        <v>0</v>
      </c>
      <c r="BK135" s="137">
        <v>0</v>
      </c>
      <c r="BL135" s="137">
        <v>0</v>
      </c>
      <c r="BM135" s="137">
        <v>0</v>
      </c>
      <c r="BN135" s="137">
        <v>0</v>
      </c>
      <c r="BO135" s="137">
        <v>0</v>
      </c>
      <c r="BP135" s="137">
        <v>0</v>
      </c>
      <c r="BQ135" s="137">
        <v>0</v>
      </c>
      <c r="BR135" s="137">
        <v>0</v>
      </c>
      <c r="BS135" s="137">
        <v>0</v>
      </c>
      <c r="BT135" s="137">
        <v>0</v>
      </c>
      <c r="BU135" s="137">
        <v>0</v>
      </c>
      <c r="BV135" s="137">
        <v>0</v>
      </c>
      <c r="BW135" s="137">
        <v>0</v>
      </c>
      <c r="BX135" s="137">
        <v>0</v>
      </c>
      <c r="BY135" s="137">
        <v>0</v>
      </c>
      <c r="BZ135" s="137">
        <v>0</v>
      </c>
      <c r="CA135" s="137">
        <v>0</v>
      </c>
      <c r="CB135" s="137">
        <v>0</v>
      </c>
      <c r="CC135" s="137">
        <v>0</v>
      </c>
      <c r="CD135" s="137">
        <v>0</v>
      </c>
      <c r="CE135" s="137">
        <v>0</v>
      </c>
      <c r="CF135" s="137">
        <v>0</v>
      </c>
      <c r="CG135" s="137">
        <v>0</v>
      </c>
      <c r="CH135" s="137">
        <v>0</v>
      </c>
      <c r="CI135" s="137">
        <v>0</v>
      </c>
      <c r="CJ135" s="137">
        <v>0</v>
      </c>
      <c r="CK135" s="137">
        <v>0</v>
      </c>
      <c r="CL135" s="137">
        <v>0</v>
      </c>
      <c r="CM135" s="137">
        <v>0</v>
      </c>
      <c r="CN135" s="137">
        <v>0</v>
      </c>
      <c r="CO135" s="137">
        <v>0</v>
      </c>
      <c r="CP135" s="137">
        <v>0</v>
      </c>
      <c r="CQ135" s="137">
        <v>0</v>
      </c>
      <c r="CR135" s="137">
        <v>0</v>
      </c>
      <c r="CS135" s="137">
        <v>0</v>
      </c>
      <c r="CT135" s="137">
        <v>0</v>
      </c>
      <c r="CU135" s="137">
        <v>0</v>
      </c>
      <c r="CV135" s="137">
        <v>0</v>
      </c>
      <c r="CW135" s="137">
        <v>0</v>
      </c>
      <c r="CX135" s="137">
        <v>0</v>
      </c>
      <c r="CY135" s="137">
        <v>0</v>
      </c>
      <c r="CZ135" s="137">
        <v>0</v>
      </c>
      <c r="DA135" s="137">
        <v>0</v>
      </c>
      <c r="DB135" s="137">
        <v>0</v>
      </c>
      <c r="DC135" s="137">
        <v>0</v>
      </c>
      <c r="DD135" s="137">
        <v>0</v>
      </c>
      <c r="DE135" s="137">
        <v>0</v>
      </c>
      <c r="DF135" s="137">
        <v>0</v>
      </c>
      <c r="DG135" s="22">
        <v>0</v>
      </c>
      <c r="DH135" s="22">
        <v>0</v>
      </c>
      <c r="DI135" s="22">
        <v>0</v>
      </c>
      <c r="DJ135" s="22">
        <v>0</v>
      </c>
      <c r="DK135" s="22">
        <v>0</v>
      </c>
      <c r="DL135" s="22">
        <v>0</v>
      </c>
      <c r="DM135" s="22">
        <v>0</v>
      </c>
      <c r="DN135" s="22">
        <v>0</v>
      </c>
      <c r="DO135" s="22">
        <v>0</v>
      </c>
      <c r="DP135" s="22">
        <v>0</v>
      </c>
      <c r="DQ135" s="22">
        <v>0</v>
      </c>
      <c r="DR135" s="22">
        <v>0</v>
      </c>
      <c r="DS135" s="22">
        <v>0</v>
      </c>
      <c r="DT135" s="22">
        <v>0</v>
      </c>
      <c r="DU135" s="22">
        <v>0</v>
      </c>
      <c r="DV135" s="22">
        <v>0</v>
      </c>
      <c r="DW135" s="22">
        <v>0</v>
      </c>
      <c r="DX135" s="22">
        <v>0</v>
      </c>
      <c r="DY135" s="22">
        <v>0</v>
      </c>
      <c r="DZ135" s="22">
        <v>0</v>
      </c>
      <c r="EA135" s="22">
        <v>0</v>
      </c>
      <c r="EB135" s="22">
        <v>0</v>
      </c>
      <c r="EC135" s="22">
        <v>0</v>
      </c>
      <c r="ED135" s="22">
        <v>0</v>
      </c>
      <c r="EE135" s="22">
        <v>0</v>
      </c>
      <c r="EF135" s="22">
        <v>0</v>
      </c>
      <c r="EG135" s="22">
        <v>0</v>
      </c>
      <c r="EH135" s="22">
        <v>0</v>
      </c>
      <c r="EI135" s="22">
        <v>0</v>
      </c>
      <c r="EJ135" s="22">
        <v>0</v>
      </c>
      <c r="EK135" s="22">
        <v>0</v>
      </c>
      <c r="EL135" s="22">
        <v>0</v>
      </c>
      <c r="EM135" s="22">
        <v>0</v>
      </c>
      <c r="EN135" s="22">
        <v>0</v>
      </c>
      <c r="EO135" s="22">
        <v>0</v>
      </c>
      <c r="EP135" s="22">
        <v>0</v>
      </c>
      <c r="EQ135" s="22">
        <v>0</v>
      </c>
      <c r="ER135" s="22">
        <v>0</v>
      </c>
      <c r="ES135" s="22">
        <v>0</v>
      </c>
      <c r="ET135" s="22">
        <v>0</v>
      </c>
      <c r="EU135" s="22">
        <v>0</v>
      </c>
      <c r="EV135" s="22">
        <v>0</v>
      </c>
      <c r="EW135" s="22">
        <v>0</v>
      </c>
      <c r="EX135" s="22">
        <v>0</v>
      </c>
      <c r="EY135" s="22">
        <v>0</v>
      </c>
      <c r="EZ135" s="22">
        <v>0</v>
      </c>
      <c r="FA135" s="22">
        <v>0</v>
      </c>
      <c r="FB135" s="22">
        <v>0</v>
      </c>
      <c r="FC135" s="22">
        <v>0</v>
      </c>
      <c r="FD135" s="22">
        <v>0</v>
      </c>
      <c r="FE135" s="22">
        <v>0</v>
      </c>
      <c r="FF135" s="22">
        <v>0</v>
      </c>
      <c r="FG135" s="22">
        <v>0</v>
      </c>
      <c r="FH135" s="22">
        <v>0</v>
      </c>
      <c r="FI135" s="22">
        <v>0</v>
      </c>
      <c r="FJ135" s="22">
        <v>0</v>
      </c>
      <c r="FK135" s="22">
        <v>0</v>
      </c>
      <c r="FL135" s="22">
        <v>0</v>
      </c>
      <c r="FM135" s="22">
        <v>0</v>
      </c>
      <c r="FN135" s="22">
        <v>0</v>
      </c>
      <c r="FO135" s="22">
        <v>0</v>
      </c>
      <c r="FP135" s="22">
        <v>0</v>
      </c>
      <c r="FQ135" s="22">
        <v>0</v>
      </c>
      <c r="FR135" s="22">
        <v>0</v>
      </c>
      <c r="FS135" s="22">
        <v>0</v>
      </c>
      <c r="FT135" s="22">
        <v>0</v>
      </c>
      <c r="FU135" s="22">
        <v>0</v>
      </c>
      <c r="FV135" s="22">
        <v>0</v>
      </c>
      <c r="FW135" s="22">
        <v>0</v>
      </c>
      <c r="FX135" s="22">
        <v>0</v>
      </c>
      <c r="FY135" s="22">
        <v>0</v>
      </c>
      <c r="FZ135" s="22">
        <v>0</v>
      </c>
      <c r="GA135" s="22">
        <f t="shared" si="3448"/>
        <v>0</v>
      </c>
      <c r="GB135" s="22">
        <f t="shared" si="3384"/>
        <v>0</v>
      </c>
      <c r="GC135" s="22">
        <f t="shared" si="3385"/>
        <v>0</v>
      </c>
      <c r="GD135" s="22">
        <f t="shared" si="3386"/>
        <v>0</v>
      </c>
      <c r="GE135" s="22">
        <f t="shared" si="3387"/>
        <v>0</v>
      </c>
      <c r="GF135" s="22">
        <f t="shared" si="3388"/>
        <v>0</v>
      </c>
      <c r="GG135" s="22">
        <f t="shared" si="3389"/>
        <v>0</v>
      </c>
      <c r="GH135" s="22">
        <f t="shared" si="3390"/>
        <v>0</v>
      </c>
      <c r="GI135" s="22">
        <f t="shared" si="3449"/>
        <v>0</v>
      </c>
      <c r="GJ135" s="22">
        <f t="shared" si="3391"/>
        <v>0</v>
      </c>
      <c r="GK135" s="22">
        <f t="shared" si="3392"/>
        <v>0</v>
      </c>
      <c r="GL135" s="22">
        <f t="shared" si="3393"/>
        <v>0</v>
      </c>
      <c r="GM135" s="22">
        <f t="shared" si="3450"/>
        <v>0</v>
      </c>
      <c r="GN135" s="22">
        <f t="shared" si="3394"/>
        <v>0</v>
      </c>
      <c r="GO135" s="22">
        <f t="shared" si="3395"/>
        <v>0</v>
      </c>
      <c r="GP135" s="22">
        <f t="shared" si="3396"/>
        <v>0</v>
      </c>
      <c r="GQ135" s="22">
        <f t="shared" si="3451"/>
        <v>0</v>
      </c>
      <c r="GR135" s="22">
        <f t="shared" si="3397"/>
        <v>0</v>
      </c>
      <c r="GS135" s="22">
        <f t="shared" si="3398"/>
        <v>0</v>
      </c>
      <c r="GT135" s="22">
        <f t="shared" si="3399"/>
        <v>0</v>
      </c>
      <c r="GU135" s="22">
        <f t="shared" si="3452"/>
        <v>0</v>
      </c>
      <c r="GV135" s="22">
        <f t="shared" si="3400"/>
        <v>0</v>
      </c>
      <c r="GW135" s="22">
        <f t="shared" si="3401"/>
        <v>0</v>
      </c>
      <c r="GX135" s="22">
        <f t="shared" si="3402"/>
        <v>0</v>
      </c>
      <c r="GY135" s="22">
        <f t="shared" si="3453"/>
        <v>0</v>
      </c>
      <c r="GZ135" s="22">
        <f t="shared" si="3403"/>
        <v>0</v>
      </c>
      <c r="HA135" s="22">
        <f t="shared" si="3404"/>
        <v>0</v>
      </c>
      <c r="HB135" s="22">
        <f t="shared" si="3405"/>
        <v>0</v>
      </c>
      <c r="HC135" s="22">
        <f t="shared" si="3454"/>
        <v>0</v>
      </c>
      <c r="HD135" s="22">
        <f t="shared" si="3406"/>
        <v>0</v>
      </c>
      <c r="HE135" s="22">
        <f t="shared" si="3407"/>
        <v>0</v>
      </c>
      <c r="HF135" s="22">
        <f t="shared" si="3408"/>
        <v>0</v>
      </c>
      <c r="HG135" s="22">
        <f t="shared" si="3455"/>
        <v>0</v>
      </c>
      <c r="HH135" s="22">
        <f t="shared" si="3409"/>
        <v>0</v>
      </c>
      <c r="HI135" s="22">
        <f t="shared" si="3410"/>
        <v>0</v>
      </c>
      <c r="HJ135" s="22">
        <f t="shared" si="3411"/>
        <v>0</v>
      </c>
      <c r="HK135" s="22">
        <f t="shared" si="3456"/>
        <v>0</v>
      </c>
      <c r="HL135" s="22">
        <f t="shared" si="3412"/>
        <v>0</v>
      </c>
      <c r="HM135" s="22">
        <f t="shared" si="3413"/>
        <v>0</v>
      </c>
      <c r="HN135" s="22">
        <f t="shared" si="3414"/>
        <v>0</v>
      </c>
      <c r="HO135" s="22">
        <f t="shared" si="3457"/>
        <v>0</v>
      </c>
      <c r="HP135" s="22">
        <f t="shared" si="3415"/>
        <v>0</v>
      </c>
      <c r="HQ135" s="22">
        <f t="shared" si="3416"/>
        <v>0</v>
      </c>
      <c r="HR135" s="22">
        <f t="shared" si="3417"/>
        <v>0</v>
      </c>
      <c r="HS135" s="22">
        <f t="shared" si="3458"/>
        <v>0</v>
      </c>
      <c r="HT135" s="22">
        <f t="shared" si="3418"/>
        <v>0</v>
      </c>
      <c r="HU135" s="22">
        <f t="shared" si="3419"/>
        <v>0</v>
      </c>
      <c r="HV135" s="22">
        <f t="shared" si="3420"/>
        <v>0</v>
      </c>
      <c r="HW135" s="22">
        <f t="shared" si="3459"/>
        <v>0</v>
      </c>
      <c r="HX135" s="22">
        <f t="shared" si="3421"/>
        <v>0</v>
      </c>
      <c r="HY135" s="22">
        <f t="shared" si="3422"/>
        <v>0</v>
      </c>
      <c r="HZ135" s="22">
        <f t="shared" si="3423"/>
        <v>0</v>
      </c>
      <c r="IA135" s="22">
        <f t="shared" si="3460"/>
        <v>0</v>
      </c>
      <c r="IB135" s="22">
        <f t="shared" si="3424"/>
        <v>0</v>
      </c>
      <c r="IC135" s="22">
        <f t="shared" si="3425"/>
        <v>0</v>
      </c>
      <c r="ID135" s="22">
        <f t="shared" si="3426"/>
        <v>0</v>
      </c>
      <c r="IE135" s="22">
        <f t="shared" si="3461"/>
        <v>0</v>
      </c>
      <c r="IF135" s="22">
        <f t="shared" si="3427"/>
        <v>0</v>
      </c>
      <c r="IG135" s="22">
        <f t="shared" si="3428"/>
        <v>0</v>
      </c>
      <c r="IH135" s="22">
        <f t="shared" si="3429"/>
        <v>0</v>
      </c>
      <c r="II135" s="22">
        <f t="shared" si="3462"/>
        <v>0</v>
      </c>
      <c r="IJ135" s="22">
        <f t="shared" si="3430"/>
        <v>0</v>
      </c>
      <c r="IK135" s="22">
        <f t="shared" si="3431"/>
        <v>0</v>
      </c>
      <c r="IL135" s="22">
        <f t="shared" si="3432"/>
        <v>0</v>
      </c>
      <c r="IM135" s="22">
        <f t="shared" si="3463"/>
        <v>0</v>
      </c>
      <c r="IN135" s="22">
        <f t="shared" si="3433"/>
        <v>0</v>
      </c>
      <c r="IO135" s="22">
        <f t="shared" si="3434"/>
        <v>0</v>
      </c>
      <c r="IP135" s="22">
        <f t="shared" si="3435"/>
        <v>0</v>
      </c>
      <c r="IQ135" s="22">
        <f t="shared" si="3464"/>
        <v>0</v>
      </c>
      <c r="IR135" s="22">
        <f t="shared" si="3436"/>
        <v>0</v>
      </c>
      <c r="IS135" s="22">
        <f t="shared" si="3437"/>
        <v>0</v>
      </c>
      <c r="IT135" s="22">
        <f t="shared" si="3438"/>
        <v>0</v>
      </c>
      <c r="IU135" s="22">
        <f t="shared" si="3465"/>
        <v>0</v>
      </c>
      <c r="IV135" s="22">
        <f t="shared" si="3439"/>
        <v>0</v>
      </c>
      <c r="IW135" s="22">
        <f t="shared" si="3440"/>
        <v>0</v>
      </c>
      <c r="IX135" s="22">
        <f t="shared" si="3441"/>
        <v>0</v>
      </c>
      <c r="IY135" s="22">
        <f t="shared" si="3466"/>
        <v>0</v>
      </c>
      <c r="IZ135" s="22">
        <f t="shared" si="3442"/>
        <v>0</v>
      </c>
      <c r="JA135" s="22">
        <f t="shared" si="3443"/>
        <v>0</v>
      </c>
      <c r="JB135" s="22">
        <f t="shared" si="3444"/>
        <v>0</v>
      </c>
      <c r="JC135" s="22">
        <v>0</v>
      </c>
      <c r="JD135" s="22">
        <v>0</v>
      </c>
      <c r="JE135" s="22">
        <v>0</v>
      </c>
      <c r="JF135" s="22">
        <v>0</v>
      </c>
      <c r="JG135" s="22">
        <v>0</v>
      </c>
      <c r="JH135" s="22">
        <v>0</v>
      </c>
      <c r="JI135" s="22">
        <v>0</v>
      </c>
      <c r="JJ135" s="22">
        <v>0</v>
      </c>
      <c r="JK135" s="22">
        <v>0</v>
      </c>
      <c r="JL135" s="22">
        <f t="shared" si="3467"/>
        <v>0</v>
      </c>
      <c r="JM135" s="22">
        <f t="shared" si="3445"/>
        <v>0</v>
      </c>
      <c r="JN135" s="22">
        <f t="shared" si="3446"/>
        <v>0</v>
      </c>
      <c r="JO135" s="22">
        <f t="shared" si="3447"/>
        <v>0</v>
      </c>
    </row>
    <row r="136" spans="1:275" x14ac:dyDescent="0.45">
      <c r="A136" s="2">
        <v>1985</v>
      </c>
      <c r="B136" s="2" t="s">
        <v>461</v>
      </c>
      <c r="C136" s="22">
        <v>0</v>
      </c>
      <c r="D136" s="22">
        <v>0</v>
      </c>
      <c r="E136" s="22">
        <v>0</v>
      </c>
      <c r="F136" s="22">
        <v>0</v>
      </c>
      <c r="G136" s="22">
        <v>0</v>
      </c>
      <c r="H136" s="22">
        <v>0</v>
      </c>
      <c r="I136" s="22">
        <v>0</v>
      </c>
      <c r="J136" s="22">
        <v>0</v>
      </c>
      <c r="K136" s="22">
        <v>0</v>
      </c>
      <c r="L136" s="22">
        <v>0</v>
      </c>
      <c r="M136" s="22">
        <v>0</v>
      </c>
      <c r="N136" s="22">
        <v>0</v>
      </c>
      <c r="O136" s="22">
        <v>0</v>
      </c>
      <c r="P136" s="22">
        <v>0</v>
      </c>
      <c r="Q136" s="22">
        <v>0</v>
      </c>
      <c r="R136" s="22">
        <v>0</v>
      </c>
      <c r="S136" s="22">
        <v>0</v>
      </c>
      <c r="T136" s="22">
        <v>0</v>
      </c>
      <c r="U136" s="22">
        <v>0</v>
      </c>
      <c r="V136" s="22">
        <v>0</v>
      </c>
      <c r="W136" s="22">
        <v>0</v>
      </c>
      <c r="X136" s="22">
        <v>0</v>
      </c>
      <c r="Y136" s="22">
        <v>0</v>
      </c>
      <c r="Z136" s="22">
        <v>0</v>
      </c>
      <c r="AA136" s="22">
        <v>0</v>
      </c>
      <c r="AB136" s="22">
        <v>0</v>
      </c>
      <c r="AC136" s="22">
        <v>0</v>
      </c>
      <c r="AD136" s="137">
        <v>0</v>
      </c>
      <c r="AE136" s="137">
        <v>0</v>
      </c>
      <c r="AF136" s="137">
        <v>0</v>
      </c>
      <c r="AG136" s="137">
        <v>0</v>
      </c>
      <c r="AH136" s="137">
        <v>0</v>
      </c>
      <c r="AI136" s="137">
        <v>0</v>
      </c>
      <c r="AJ136" s="137">
        <v>0</v>
      </c>
      <c r="AK136" s="137">
        <v>0</v>
      </c>
      <c r="AL136" s="137">
        <v>0</v>
      </c>
      <c r="AM136" s="137">
        <v>0</v>
      </c>
      <c r="AN136" s="137">
        <v>0</v>
      </c>
      <c r="AO136" s="137">
        <v>0</v>
      </c>
      <c r="AP136" s="137">
        <v>0</v>
      </c>
      <c r="AQ136" s="137">
        <v>0</v>
      </c>
      <c r="AR136" s="137">
        <v>0</v>
      </c>
      <c r="AS136" s="137">
        <v>0</v>
      </c>
      <c r="AT136" s="137">
        <v>0</v>
      </c>
      <c r="AU136" s="137">
        <v>0</v>
      </c>
      <c r="AV136" s="137">
        <v>0</v>
      </c>
      <c r="AW136" s="137">
        <v>0</v>
      </c>
      <c r="AX136" s="137">
        <v>0</v>
      </c>
      <c r="AY136" s="137">
        <v>0</v>
      </c>
      <c r="AZ136" s="137">
        <v>0</v>
      </c>
      <c r="BA136" s="137">
        <v>0</v>
      </c>
      <c r="BB136" s="137">
        <v>0</v>
      </c>
      <c r="BC136" s="137">
        <v>0</v>
      </c>
      <c r="BD136" s="137">
        <v>0</v>
      </c>
      <c r="BE136" s="137">
        <v>0</v>
      </c>
      <c r="BF136" s="137">
        <v>0</v>
      </c>
      <c r="BG136" s="137">
        <v>0</v>
      </c>
      <c r="BH136" s="137">
        <v>0</v>
      </c>
      <c r="BI136" s="137">
        <v>0</v>
      </c>
      <c r="BJ136" s="137">
        <v>0</v>
      </c>
      <c r="BK136" s="137">
        <v>0</v>
      </c>
      <c r="BL136" s="137">
        <v>0</v>
      </c>
      <c r="BM136" s="137">
        <v>0</v>
      </c>
      <c r="BN136" s="137">
        <v>0</v>
      </c>
      <c r="BO136" s="137">
        <v>0</v>
      </c>
      <c r="BP136" s="137">
        <v>0</v>
      </c>
      <c r="BQ136" s="137">
        <v>0</v>
      </c>
      <c r="BR136" s="137">
        <v>0</v>
      </c>
      <c r="BS136" s="137">
        <v>0</v>
      </c>
      <c r="BT136" s="137">
        <v>0</v>
      </c>
      <c r="BU136" s="137">
        <v>0</v>
      </c>
      <c r="BV136" s="137">
        <v>0</v>
      </c>
      <c r="BW136" s="137">
        <v>0</v>
      </c>
      <c r="BX136" s="137">
        <v>0</v>
      </c>
      <c r="BY136" s="137">
        <v>0</v>
      </c>
      <c r="BZ136" s="137">
        <v>0</v>
      </c>
      <c r="CA136" s="137">
        <v>0</v>
      </c>
      <c r="CB136" s="137">
        <v>0</v>
      </c>
      <c r="CC136" s="137">
        <v>0</v>
      </c>
      <c r="CD136" s="137">
        <v>0</v>
      </c>
      <c r="CE136" s="137">
        <v>0</v>
      </c>
      <c r="CF136" s="137">
        <v>0</v>
      </c>
      <c r="CG136" s="137">
        <v>0</v>
      </c>
      <c r="CH136" s="137">
        <v>0</v>
      </c>
      <c r="CI136" s="137">
        <v>0</v>
      </c>
      <c r="CJ136" s="137">
        <v>0</v>
      </c>
      <c r="CK136" s="137">
        <v>0</v>
      </c>
      <c r="CL136" s="137">
        <v>0</v>
      </c>
      <c r="CM136" s="137">
        <v>0</v>
      </c>
      <c r="CN136" s="137">
        <v>0</v>
      </c>
      <c r="CO136" s="137">
        <v>0</v>
      </c>
      <c r="CP136" s="137">
        <v>0</v>
      </c>
      <c r="CQ136" s="137">
        <v>0</v>
      </c>
      <c r="CR136" s="137">
        <v>0</v>
      </c>
      <c r="CS136" s="137">
        <v>0</v>
      </c>
      <c r="CT136" s="137">
        <v>0</v>
      </c>
      <c r="CU136" s="137">
        <v>0</v>
      </c>
      <c r="CV136" s="137">
        <v>0</v>
      </c>
      <c r="CW136" s="137">
        <v>0</v>
      </c>
      <c r="CX136" s="137">
        <v>0</v>
      </c>
      <c r="CY136" s="137">
        <v>0</v>
      </c>
      <c r="CZ136" s="137">
        <v>0</v>
      </c>
      <c r="DA136" s="137">
        <v>0</v>
      </c>
      <c r="DB136" s="137">
        <v>0</v>
      </c>
      <c r="DC136" s="137">
        <v>0</v>
      </c>
      <c r="DD136" s="137">
        <v>0</v>
      </c>
      <c r="DE136" s="137">
        <v>0</v>
      </c>
      <c r="DF136" s="137">
        <v>0</v>
      </c>
      <c r="DG136" s="22">
        <v>0</v>
      </c>
      <c r="DH136" s="22">
        <v>0</v>
      </c>
      <c r="DI136" s="22">
        <v>0</v>
      </c>
      <c r="DJ136" s="22">
        <v>0</v>
      </c>
      <c r="DK136" s="22">
        <v>0</v>
      </c>
      <c r="DL136" s="22">
        <v>0</v>
      </c>
      <c r="DM136" s="22">
        <v>0</v>
      </c>
      <c r="DN136" s="22">
        <v>0</v>
      </c>
      <c r="DO136" s="22">
        <v>0</v>
      </c>
      <c r="DP136" s="22">
        <v>0</v>
      </c>
      <c r="DQ136" s="22">
        <v>0</v>
      </c>
      <c r="DR136" s="22">
        <v>0</v>
      </c>
      <c r="DS136" s="22">
        <v>0</v>
      </c>
      <c r="DT136" s="22">
        <v>0</v>
      </c>
      <c r="DU136" s="22">
        <v>0</v>
      </c>
      <c r="DV136" s="22">
        <v>0</v>
      </c>
      <c r="DW136" s="22">
        <v>0</v>
      </c>
      <c r="DX136" s="22">
        <v>0</v>
      </c>
      <c r="DY136" s="22">
        <v>0</v>
      </c>
      <c r="DZ136" s="22">
        <v>0</v>
      </c>
      <c r="EA136" s="22">
        <v>0</v>
      </c>
      <c r="EB136" s="22">
        <v>0</v>
      </c>
      <c r="EC136" s="22">
        <v>0</v>
      </c>
      <c r="ED136" s="22">
        <v>0</v>
      </c>
      <c r="EE136" s="22">
        <v>0</v>
      </c>
      <c r="EF136" s="22">
        <v>0</v>
      </c>
      <c r="EG136" s="22">
        <v>0</v>
      </c>
      <c r="EH136" s="22">
        <v>0</v>
      </c>
      <c r="EI136" s="22">
        <v>0</v>
      </c>
      <c r="EJ136" s="22">
        <v>0</v>
      </c>
      <c r="EK136" s="22">
        <v>0</v>
      </c>
      <c r="EL136" s="22">
        <v>0</v>
      </c>
      <c r="EM136" s="22">
        <v>0</v>
      </c>
      <c r="EN136" s="22">
        <v>0</v>
      </c>
      <c r="EO136" s="22">
        <v>0</v>
      </c>
      <c r="EP136" s="22">
        <v>0</v>
      </c>
      <c r="EQ136" s="22">
        <v>0</v>
      </c>
      <c r="ER136" s="22">
        <v>0</v>
      </c>
      <c r="ES136" s="22">
        <v>0</v>
      </c>
      <c r="ET136" s="22">
        <v>0</v>
      </c>
      <c r="EU136" s="22">
        <v>0</v>
      </c>
      <c r="EV136" s="22">
        <v>0</v>
      </c>
      <c r="EW136" s="22">
        <v>0</v>
      </c>
      <c r="EX136" s="22">
        <v>0</v>
      </c>
      <c r="EY136" s="22">
        <v>0</v>
      </c>
      <c r="EZ136" s="22">
        <v>0</v>
      </c>
      <c r="FA136" s="22">
        <v>0</v>
      </c>
      <c r="FB136" s="22">
        <v>0</v>
      </c>
      <c r="FC136" s="22">
        <v>0</v>
      </c>
      <c r="FD136" s="22">
        <v>0</v>
      </c>
      <c r="FE136" s="22">
        <v>0</v>
      </c>
      <c r="FF136" s="22">
        <v>0</v>
      </c>
      <c r="FG136" s="22">
        <v>0</v>
      </c>
      <c r="FH136" s="22">
        <v>0</v>
      </c>
      <c r="FI136" s="22">
        <v>0</v>
      </c>
      <c r="FJ136" s="22">
        <v>0</v>
      </c>
      <c r="FK136" s="22">
        <v>0</v>
      </c>
      <c r="FL136" s="22">
        <v>0</v>
      </c>
      <c r="FM136" s="22">
        <v>0</v>
      </c>
      <c r="FN136" s="22">
        <v>0</v>
      </c>
      <c r="FO136" s="22">
        <v>0</v>
      </c>
      <c r="FP136" s="22">
        <v>0</v>
      </c>
      <c r="FQ136" s="22">
        <v>0</v>
      </c>
      <c r="FR136" s="22">
        <v>0</v>
      </c>
      <c r="FS136" s="22">
        <v>0</v>
      </c>
      <c r="FT136" s="22">
        <v>0</v>
      </c>
      <c r="FU136" s="22">
        <v>0</v>
      </c>
      <c r="FV136" s="22">
        <v>0</v>
      </c>
      <c r="FW136" s="22">
        <v>0</v>
      </c>
      <c r="FX136" s="22">
        <v>0</v>
      </c>
      <c r="FY136" s="22">
        <v>0</v>
      </c>
      <c r="FZ136" s="22">
        <v>0</v>
      </c>
      <c r="GA136" s="22">
        <f t="shared" si="3448"/>
        <v>0</v>
      </c>
      <c r="GB136" s="22">
        <f t="shared" si="3384"/>
        <v>0</v>
      </c>
      <c r="GC136" s="22">
        <f t="shared" si="3385"/>
        <v>0</v>
      </c>
      <c r="GD136" s="22">
        <f t="shared" si="3386"/>
        <v>0</v>
      </c>
      <c r="GE136" s="22">
        <f t="shared" si="3387"/>
        <v>0</v>
      </c>
      <c r="GF136" s="22">
        <f t="shared" si="3388"/>
        <v>0</v>
      </c>
      <c r="GG136" s="22">
        <f t="shared" si="3389"/>
        <v>0</v>
      </c>
      <c r="GH136" s="22">
        <f t="shared" si="3390"/>
        <v>0</v>
      </c>
      <c r="GI136" s="22">
        <f t="shared" si="3449"/>
        <v>0</v>
      </c>
      <c r="GJ136" s="22">
        <f t="shared" si="3391"/>
        <v>0</v>
      </c>
      <c r="GK136" s="22">
        <f t="shared" si="3392"/>
        <v>0</v>
      </c>
      <c r="GL136" s="22">
        <f t="shared" si="3393"/>
        <v>0</v>
      </c>
      <c r="GM136" s="22">
        <f t="shared" si="3450"/>
        <v>0</v>
      </c>
      <c r="GN136" s="22">
        <f t="shared" si="3394"/>
        <v>0</v>
      </c>
      <c r="GO136" s="22">
        <f t="shared" si="3395"/>
        <v>0</v>
      </c>
      <c r="GP136" s="22">
        <f t="shared" si="3396"/>
        <v>0</v>
      </c>
      <c r="GQ136" s="22">
        <f t="shared" si="3451"/>
        <v>0</v>
      </c>
      <c r="GR136" s="22">
        <f t="shared" si="3397"/>
        <v>0</v>
      </c>
      <c r="GS136" s="22">
        <f t="shared" si="3398"/>
        <v>0</v>
      </c>
      <c r="GT136" s="22">
        <f t="shared" si="3399"/>
        <v>0</v>
      </c>
      <c r="GU136" s="22">
        <f t="shared" si="3452"/>
        <v>0</v>
      </c>
      <c r="GV136" s="22">
        <f t="shared" si="3400"/>
        <v>0</v>
      </c>
      <c r="GW136" s="22">
        <f t="shared" si="3401"/>
        <v>0</v>
      </c>
      <c r="GX136" s="22">
        <f t="shared" si="3402"/>
        <v>0</v>
      </c>
      <c r="GY136" s="22">
        <f t="shared" si="3453"/>
        <v>0</v>
      </c>
      <c r="GZ136" s="22">
        <f t="shared" si="3403"/>
        <v>0</v>
      </c>
      <c r="HA136" s="22">
        <f t="shared" si="3404"/>
        <v>0</v>
      </c>
      <c r="HB136" s="22">
        <f t="shared" si="3405"/>
        <v>0</v>
      </c>
      <c r="HC136" s="22">
        <f t="shared" si="3454"/>
        <v>0</v>
      </c>
      <c r="HD136" s="22">
        <f t="shared" si="3406"/>
        <v>0</v>
      </c>
      <c r="HE136" s="22">
        <f t="shared" si="3407"/>
        <v>0</v>
      </c>
      <c r="HF136" s="22">
        <f t="shared" si="3408"/>
        <v>0</v>
      </c>
      <c r="HG136" s="22">
        <f t="shared" si="3455"/>
        <v>0</v>
      </c>
      <c r="HH136" s="22">
        <f t="shared" si="3409"/>
        <v>0</v>
      </c>
      <c r="HI136" s="22">
        <f t="shared" si="3410"/>
        <v>0</v>
      </c>
      <c r="HJ136" s="22">
        <f t="shared" si="3411"/>
        <v>0</v>
      </c>
      <c r="HK136" s="22">
        <f t="shared" si="3456"/>
        <v>0</v>
      </c>
      <c r="HL136" s="22">
        <f t="shared" si="3412"/>
        <v>0</v>
      </c>
      <c r="HM136" s="22">
        <f t="shared" si="3413"/>
        <v>0</v>
      </c>
      <c r="HN136" s="22">
        <f t="shared" si="3414"/>
        <v>0</v>
      </c>
      <c r="HO136" s="22">
        <f t="shared" si="3457"/>
        <v>0</v>
      </c>
      <c r="HP136" s="22">
        <f t="shared" si="3415"/>
        <v>0</v>
      </c>
      <c r="HQ136" s="22">
        <f t="shared" si="3416"/>
        <v>0</v>
      </c>
      <c r="HR136" s="22">
        <f t="shared" si="3417"/>
        <v>0</v>
      </c>
      <c r="HS136" s="22">
        <f t="shared" si="3458"/>
        <v>0</v>
      </c>
      <c r="HT136" s="22">
        <f t="shared" si="3418"/>
        <v>0</v>
      </c>
      <c r="HU136" s="22">
        <f t="shared" si="3419"/>
        <v>0</v>
      </c>
      <c r="HV136" s="22">
        <f t="shared" si="3420"/>
        <v>0</v>
      </c>
      <c r="HW136" s="22">
        <f t="shared" si="3459"/>
        <v>0</v>
      </c>
      <c r="HX136" s="22">
        <f t="shared" si="3421"/>
        <v>0</v>
      </c>
      <c r="HY136" s="22">
        <f t="shared" si="3422"/>
        <v>0</v>
      </c>
      <c r="HZ136" s="22">
        <f t="shared" si="3423"/>
        <v>0</v>
      </c>
      <c r="IA136" s="22">
        <f t="shared" si="3460"/>
        <v>0</v>
      </c>
      <c r="IB136" s="22">
        <f t="shared" si="3424"/>
        <v>0</v>
      </c>
      <c r="IC136" s="22">
        <f t="shared" si="3425"/>
        <v>0</v>
      </c>
      <c r="ID136" s="22">
        <f t="shared" si="3426"/>
        <v>0</v>
      </c>
      <c r="IE136" s="22">
        <f t="shared" si="3461"/>
        <v>0</v>
      </c>
      <c r="IF136" s="22">
        <f t="shared" si="3427"/>
        <v>0</v>
      </c>
      <c r="IG136" s="22">
        <f t="shared" si="3428"/>
        <v>0</v>
      </c>
      <c r="IH136" s="22">
        <f t="shared" si="3429"/>
        <v>0</v>
      </c>
      <c r="II136" s="22">
        <f t="shared" si="3462"/>
        <v>0</v>
      </c>
      <c r="IJ136" s="22">
        <f t="shared" si="3430"/>
        <v>0</v>
      </c>
      <c r="IK136" s="22">
        <f t="shared" si="3431"/>
        <v>0</v>
      </c>
      <c r="IL136" s="22">
        <f t="shared" si="3432"/>
        <v>0</v>
      </c>
      <c r="IM136" s="22">
        <f t="shared" si="3463"/>
        <v>0</v>
      </c>
      <c r="IN136" s="22">
        <f t="shared" si="3433"/>
        <v>0</v>
      </c>
      <c r="IO136" s="22">
        <f t="shared" si="3434"/>
        <v>0</v>
      </c>
      <c r="IP136" s="22">
        <f t="shared" si="3435"/>
        <v>0</v>
      </c>
      <c r="IQ136" s="22">
        <f t="shared" si="3464"/>
        <v>0</v>
      </c>
      <c r="IR136" s="22">
        <f t="shared" si="3436"/>
        <v>0</v>
      </c>
      <c r="IS136" s="22">
        <f t="shared" si="3437"/>
        <v>0</v>
      </c>
      <c r="IT136" s="22">
        <f t="shared" si="3438"/>
        <v>0</v>
      </c>
      <c r="IU136" s="22">
        <f t="shared" si="3465"/>
        <v>0</v>
      </c>
      <c r="IV136" s="22">
        <f t="shared" si="3439"/>
        <v>0</v>
      </c>
      <c r="IW136" s="22">
        <f t="shared" si="3440"/>
        <v>0</v>
      </c>
      <c r="IX136" s="22">
        <f t="shared" si="3441"/>
        <v>0</v>
      </c>
      <c r="IY136" s="22">
        <f t="shared" si="3466"/>
        <v>0</v>
      </c>
      <c r="IZ136" s="22">
        <f t="shared" si="3442"/>
        <v>0</v>
      </c>
      <c r="JA136" s="22">
        <f t="shared" si="3443"/>
        <v>0</v>
      </c>
      <c r="JB136" s="22">
        <f t="shared" si="3444"/>
        <v>0</v>
      </c>
      <c r="JC136" s="22">
        <v>0</v>
      </c>
      <c r="JD136" s="22">
        <v>0</v>
      </c>
      <c r="JE136" s="22">
        <v>0</v>
      </c>
      <c r="JF136" s="22">
        <v>0</v>
      </c>
      <c r="JG136" s="22">
        <v>0</v>
      </c>
      <c r="JH136" s="22">
        <v>0</v>
      </c>
      <c r="JI136" s="22">
        <v>0</v>
      </c>
      <c r="JJ136" s="22">
        <v>0</v>
      </c>
      <c r="JK136" s="22">
        <v>0</v>
      </c>
      <c r="JL136" s="22">
        <f t="shared" si="3467"/>
        <v>0</v>
      </c>
      <c r="JM136" s="22">
        <f t="shared" si="3445"/>
        <v>0</v>
      </c>
      <c r="JN136" s="22">
        <f t="shared" si="3446"/>
        <v>0</v>
      </c>
      <c r="JO136" s="22">
        <f t="shared" si="3447"/>
        <v>0</v>
      </c>
    </row>
    <row r="137" spans="1:275" x14ac:dyDescent="0.45">
      <c r="A137" s="2">
        <v>1985</v>
      </c>
      <c r="B137" s="2" t="s">
        <v>462</v>
      </c>
      <c r="C137" s="22">
        <v>4</v>
      </c>
      <c r="D137" s="22">
        <v>4</v>
      </c>
      <c r="E137" s="22">
        <v>4</v>
      </c>
      <c r="F137" s="22">
        <v>4</v>
      </c>
      <c r="G137" s="22">
        <v>4</v>
      </c>
      <c r="H137" s="22">
        <v>4</v>
      </c>
      <c r="I137" s="22">
        <v>4</v>
      </c>
      <c r="J137" s="22">
        <v>4</v>
      </c>
      <c r="K137" s="22">
        <v>4</v>
      </c>
      <c r="L137" s="22">
        <v>4</v>
      </c>
      <c r="M137" s="22">
        <v>4</v>
      </c>
      <c r="N137" s="22">
        <v>4</v>
      </c>
      <c r="O137" s="22">
        <v>4</v>
      </c>
      <c r="P137" s="22">
        <v>4</v>
      </c>
      <c r="Q137" s="22">
        <v>4</v>
      </c>
      <c r="R137" s="22">
        <v>4</v>
      </c>
      <c r="S137" s="22">
        <v>4</v>
      </c>
      <c r="T137" s="22">
        <v>4</v>
      </c>
      <c r="U137" s="22">
        <v>4</v>
      </c>
      <c r="V137" s="22">
        <v>4</v>
      </c>
      <c r="W137" s="22">
        <v>4</v>
      </c>
      <c r="X137" s="22">
        <v>4</v>
      </c>
      <c r="Y137" s="22">
        <v>4</v>
      </c>
      <c r="Z137" s="22">
        <v>4</v>
      </c>
      <c r="AA137" s="22">
        <v>4</v>
      </c>
      <c r="AB137" s="22">
        <v>4</v>
      </c>
      <c r="AC137" s="22">
        <v>4</v>
      </c>
      <c r="AD137" s="137">
        <v>0.69</v>
      </c>
      <c r="AE137" s="137">
        <v>0.69</v>
      </c>
      <c r="AF137" s="137">
        <v>0.69</v>
      </c>
      <c r="AG137" s="137">
        <v>0.69</v>
      </c>
      <c r="AH137" s="137">
        <v>0.69</v>
      </c>
      <c r="AI137" s="137">
        <v>0.69</v>
      </c>
      <c r="AJ137" s="137">
        <v>0.69</v>
      </c>
      <c r="AK137" s="137">
        <v>0.69</v>
      </c>
      <c r="AL137" s="137">
        <v>0.69</v>
      </c>
      <c r="AM137" s="137">
        <v>0.69</v>
      </c>
      <c r="AN137" s="137">
        <v>0.69</v>
      </c>
      <c r="AO137" s="137">
        <v>0.69</v>
      </c>
      <c r="AP137" s="137">
        <v>0.69</v>
      </c>
      <c r="AQ137" s="137">
        <v>0.69</v>
      </c>
      <c r="AR137" s="137">
        <v>0.69</v>
      </c>
      <c r="AS137" s="137">
        <v>0.69</v>
      </c>
      <c r="AT137" s="137">
        <v>0.69</v>
      </c>
      <c r="AU137" s="137">
        <v>0.69</v>
      </c>
      <c r="AV137" s="137">
        <v>0.69</v>
      </c>
      <c r="AW137" s="137">
        <v>0.69</v>
      </c>
      <c r="AX137" s="137">
        <v>0.69</v>
      </c>
      <c r="AY137" s="137">
        <v>0.69</v>
      </c>
      <c r="AZ137" s="137">
        <v>0.69</v>
      </c>
      <c r="BA137" s="137">
        <v>0.69</v>
      </c>
      <c r="BB137" s="137">
        <v>0.69</v>
      </c>
      <c r="BC137" s="137">
        <v>0.69</v>
      </c>
      <c r="BD137" s="137">
        <v>0.69</v>
      </c>
      <c r="BE137" s="137">
        <v>0.69</v>
      </c>
      <c r="BF137" s="137">
        <v>0.69</v>
      </c>
      <c r="BG137" s="137">
        <v>0.69</v>
      </c>
      <c r="BH137" s="137">
        <v>0.69</v>
      </c>
      <c r="BI137" s="137">
        <v>0.69</v>
      </c>
      <c r="BJ137" s="137">
        <v>0.69</v>
      </c>
      <c r="BK137" s="137">
        <v>0.69</v>
      </c>
      <c r="BL137" s="137">
        <v>0.69</v>
      </c>
      <c r="BM137" s="137">
        <v>0.69</v>
      </c>
      <c r="BN137" s="137">
        <v>0.69</v>
      </c>
      <c r="BO137" s="137">
        <v>0.69</v>
      </c>
      <c r="BP137" s="137">
        <v>0.69</v>
      </c>
      <c r="BQ137" s="137">
        <v>0.69</v>
      </c>
      <c r="BR137" s="137">
        <v>0.69</v>
      </c>
      <c r="BS137" s="137">
        <v>0.69</v>
      </c>
      <c r="BT137" s="137">
        <v>0.69</v>
      </c>
      <c r="BU137" s="137">
        <v>0.69</v>
      </c>
      <c r="BV137" s="137">
        <v>0.69</v>
      </c>
      <c r="BW137" s="137">
        <v>0.69</v>
      </c>
      <c r="BX137" s="137">
        <v>0.69</v>
      </c>
      <c r="BY137" s="137">
        <v>0.69</v>
      </c>
      <c r="BZ137" s="137">
        <v>0.69</v>
      </c>
      <c r="CA137" s="137">
        <v>0.69</v>
      </c>
      <c r="CB137" s="137">
        <v>0.69</v>
      </c>
      <c r="CC137" s="137">
        <v>0.69</v>
      </c>
      <c r="CD137" s="137">
        <v>0.69</v>
      </c>
      <c r="CE137" s="137">
        <v>0.69</v>
      </c>
      <c r="CF137" s="137">
        <v>0.69</v>
      </c>
      <c r="CG137" s="137">
        <v>0.69</v>
      </c>
      <c r="CH137" s="137">
        <v>0.69</v>
      </c>
      <c r="CI137" s="137">
        <v>0.69</v>
      </c>
      <c r="CJ137" s="137">
        <v>0.69</v>
      </c>
      <c r="CK137" s="137">
        <v>0.69</v>
      </c>
      <c r="CL137" s="137">
        <v>0.69</v>
      </c>
      <c r="CM137" s="137">
        <v>0.69</v>
      </c>
      <c r="CN137" s="137">
        <v>0.69</v>
      </c>
      <c r="CO137" s="137">
        <v>0.69</v>
      </c>
      <c r="CP137" s="137">
        <v>0.69</v>
      </c>
      <c r="CQ137" s="137">
        <v>0.69</v>
      </c>
      <c r="CR137" s="137">
        <v>0.69</v>
      </c>
      <c r="CS137" s="137">
        <v>0.69</v>
      </c>
      <c r="CT137" s="137">
        <v>0.69</v>
      </c>
      <c r="CU137" s="137">
        <v>0.69</v>
      </c>
      <c r="CV137" s="137">
        <v>0.69</v>
      </c>
      <c r="CW137" s="137">
        <v>0.69</v>
      </c>
      <c r="CX137" s="137">
        <v>0.69</v>
      </c>
      <c r="CY137" s="137">
        <v>0.69</v>
      </c>
      <c r="CZ137" s="137">
        <v>0.69</v>
      </c>
      <c r="DA137" s="137">
        <v>0.69</v>
      </c>
      <c r="DB137" s="137">
        <v>0.69</v>
      </c>
      <c r="DC137" s="137">
        <v>0.69</v>
      </c>
      <c r="DD137" s="137">
        <v>0.69</v>
      </c>
      <c r="DE137" s="137">
        <v>0.69</v>
      </c>
      <c r="DF137" s="137">
        <v>0.69</v>
      </c>
      <c r="DG137" s="22">
        <v>4</v>
      </c>
      <c r="DH137" s="22">
        <v>4</v>
      </c>
      <c r="DI137" s="22">
        <v>4</v>
      </c>
      <c r="DJ137" s="22">
        <v>4</v>
      </c>
      <c r="DK137" s="22">
        <v>4</v>
      </c>
      <c r="DL137" s="22">
        <v>4</v>
      </c>
      <c r="DM137" s="22">
        <v>4</v>
      </c>
      <c r="DN137" s="22">
        <v>4</v>
      </c>
      <c r="DO137" s="22">
        <v>4</v>
      </c>
      <c r="DP137" s="22">
        <v>0</v>
      </c>
      <c r="DQ137" s="22">
        <v>0</v>
      </c>
      <c r="DR137" s="22">
        <v>0</v>
      </c>
      <c r="DS137" s="22">
        <v>0</v>
      </c>
      <c r="DT137" s="22">
        <v>0</v>
      </c>
      <c r="DU137" s="22">
        <v>0</v>
      </c>
      <c r="DV137" s="22">
        <v>0</v>
      </c>
      <c r="DW137" s="22">
        <v>0</v>
      </c>
      <c r="DX137" s="22">
        <v>0</v>
      </c>
      <c r="DY137" s="22">
        <v>4</v>
      </c>
      <c r="DZ137" s="22">
        <v>4</v>
      </c>
      <c r="EA137" s="22">
        <v>4</v>
      </c>
      <c r="EB137" s="22">
        <v>4</v>
      </c>
      <c r="EC137" s="22">
        <v>4</v>
      </c>
      <c r="ED137" s="22">
        <v>4</v>
      </c>
      <c r="EE137" s="22">
        <v>4</v>
      </c>
      <c r="EF137" s="22">
        <v>4</v>
      </c>
      <c r="EG137" s="22">
        <v>4</v>
      </c>
      <c r="EH137" s="22">
        <v>4</v>
      </c>
      <c r="EI137" s="22">
        <v>4</v>
      </c>
      <c r="EJ137" s="22">
        <v>4</v>
      </c>
      <c r="EK137" s="22">
        <v>4</v>
      </c>
      <c r="EL137" s="22">
        <v>4</v>
      </c>
      <c r="EM137" s="22">
        <v>4</v>
      </c>
      <c r="EN137" s="22">
        <v>4</v>
      </c>
      <c r="EO137" s="22">
        <v>4</v>
      </c>
      <c r="EP137" s="22">
        <v>4</v>
      </c>
      <c r="EQ137" s="22">
        <v>0</v>
      </c>
      <c r="ER137" s="22">
        <v>0</v>
      </c>
      <c r="ES137" s="22">
        <v>0</v>
      </c>
      <c r="ET137" s="22">
        <v>0</v>
      </c>
      <c r="EU137" s="22">
        <v>0</v>
      </c>
      <c r="EV137" s="22">
        <v>0</v>
      </c>
      <c r="EW137" s="22">
        <v>0</v>
      </c>
      <c r="EX137" s="22">
        <v>0</v>
      </c>
      <c r="EY137" s="22">
        <v>0</v>
      </c>
      <c r="EZ137" s="22">
        <v>0</v>
      </c>
      <c r="FA137" s="22">
        <v>0</v>
      </c>
      <c r="FB137" s="22">
        <v>0</v>
      </c>
      <c r="FC137" s="22">
        <v>0</v>
      </c>
      <c r="FD137" s="22">
        <v>0</v>
      </c>
      <c r="FE137" s="22">
        <v>0</v>
      </c>
      <c r="FF137" s="22">
        <v>0</v>
      </c>
      <c r="FG137" s="22">
        <v>0</v>
      </c>
      <c r="FH137" s="22">
        <v>0</v>
      </c>
      <c r="FI137" s="22">
        <v>0</v>
      </c>
      <c r="FJ137" s="22">
        <v>0</v>
      </c>
      <c r="FK137" s="22">
        <v>0</v>
      </c>
      <c r="FL137" s="22">
        <v>0</v>
      </c>
      <c r="FM137" s="22">
        <v>0</v>
      </c>
      <c r="FN137" s="22">
        <v>0</v>
      </c>
      <c r="FO137" s="22">
        <v>0</v>
      </c>
      <c r="FP137" s="22">
        <v>0</v>
      </c>
      <c r="FQ137" s="22">
        <v>0</v>
      </c>
      <c r="FR137" s="22">
        <v>4</v>
      </c>
      <c r="FS137" s="22">
        <v>4</v>
      </c>
      <c r="FT137" s="22">
        <v>4</v>
      </c>
      <c r="FU137" s="22">
        <v>4</v>
      </c>
      <c r="FV137" s="22">
        <v>4</v>
      </c>
      <c r="FW137" s="22">
        <v>4</v>
      </c>
      <c r="FX137" s="22">
        <v>4</v>
      </c>
      <c r="FY137" s="22">
        <v>4</v>
      </c>
      <c r="FZ137" s="22">
        <v>4</v>
      </c>
      <c r="GA137" s="22">
        <f>G137</f>
        <v>4</v>
      </c>
      <c r="GB137" s="22">
        <f t="shared" ref="GB137:GB142" si="3468">H137</f>
        <v>4</v>
      </c>
      <c r="GC137" s="22">
        <f t="shared" ref="GC137:GC142" si="3469">I137</f>
        <v>4</v>
      </c>
      <c r="GD137" s="22">
        <f t="shared" ref="GD137:GD142" si="3470">J137</f>
        <v>4</v>
      </c>
      <c r="GE137" s="22">
        <f>P137</f>
        <v>4</v>
      </c>
      <c r="GF137" s="22">
        <f t="shared" ref="GF137:GF142" si="3471">Q137</f>
        <v>4</v>
      </c>
      <c r="GG137" s="22">
        <f t="shared" ref="GG137:GG142" si="3472">R137</f>
        <v>4</v>
      </c>
      <c r="GH137" s="22">
        <f t="shared" ref="GH137:GH142" si="3473">S137</f>
        <v>4</v>
      </c>
      <c r="GI137" s="22">
        <f>Y137</f>
        <v>4</v>
      </c>
      <c r="GJ137" s="22">
        <f t="shared" ref="GJ137:GJ142" si="3474">Z137</f>
        <v>4</v>
      </c>
      <c r="GK137" s="22">
        <f t="shared" ref="GK137:GK142" si="3475">AA137</f>
        <v>4</v>
      </c>
      <c r="GL137" s="22">
        <f t="shared" ref="GL137:GL142" si="3476">AB137</f>
        <v>4</v>
      </c>
      <c r="GM137" s="22">
        <f>AH137</f>
        <v>0.69</v>
      </c>
      <c r="GN137" s="22">
        <f t="shared" ref="GN137:GN142" si="3477">AI137</f>
        <v>0.69</v>
      </c>
      <c r="GO137" s="22">
        <f t="shared" ref="GO137:GO142" si="3478">AJ137</f>
        <v>0.69</v>
      </c>
      <c r="GP137" s="22">
        <f t="shared" ref="GP137:GP142" si="3479">AK137</f>
        <v>0.69</v>
      </c>
      <c r="GQ137" s="22">
        <f>AQ137</f>
        <v>0.69</v>
      </c>
      <c r="GR137" s="22">
        <f t="shared" ref="GR137:GR142" si="3480">AR137</f>
        <v>0.69</v>
      </c>
      <c r="GS137" s="22">
        <f t="shared" ref="GS137:GS142" si="3481">AS137</f>
        <v>0.69</v>
      </c>
      <c r="GT137" s="22">
        <f t="shared" ref="GT137:GT142" si="3482">AT137</f>
        <v>0.69</v>
      </c>
      <c r="GU137" s="22">
        <f>AZ137</f>
        <v>0.69</v>
      </c>
      <c r="GV137" s="22">
        <f t="shared" ref="GV137:GV142" si="3483">BA137</f>
        <v>0.69</v>
      </c>
      <c r="GW137" s="22">
        <f t="shared" ref="GW137:GW142" si="3484">BB137</f>
        <v>0.69</v>
      </c>
      <c r="GX137" s="22">
        <f t="shared" ref="GX137:GX142" si="3485">BC137</f>
        <v>0.69</v>
      </c>
      <c r="GY137" s="22">
        <f>BI137</f>
        <v>0.69</v>
      </c>
      <c r="GZ137" s="22">
        <f t="shared" ref="GZ137:GZ142" si="3486">BJ137</f>
        <v>0.69</v>
      </c>
      <c r="HA137" s="22">
        <f t="shared" ref="HA137:HA142" si="3487">BK137</f>
        <v>0.69</v>
      </c>
      <c r="HB137" s="22">
        <f t="shared" ref="HB137:HB142" si="3488">BL137</f>
        <v>0.69</v>
      </c>
      <c r="HC137" s="22">
        <f>BR137</f>
        <v>0.69</v>
      </c>
      <c r="HD137" s="22">
        <f t="shared" ref="HD137:HD142" si="3489">BS137</f>
        <v>0.69</v>
      </c>
      <c r="HE137" s="22">
        <f t="shared" ref="HE137:HE142" si="3490">BT137</f>
        <v>0.69</v>
      </c>
      <c r="HF137" s="22">
        <f t="shared" ref="HF137:HF142" si="3491">BU137</f>
        <v>0.69</v>
      </c>
      <c r="HG137" s="22">
        <f>CA137</f>
        <v>0.69</v>
      </c>
      <c r="HH137" s="22">
        <f t="shared" ref="HH137:HH142" si="3492">CB137</f>
        <v>0.69</v>
      </c>
      <c r="HI137" s="22">
        <f t="shared" ref="HI137:HI142" si="3493">CC137</f>
        <v>0.69</v>
      </c>
      <c r="HJ137" s="22">
        <f t="shared" ref="HJ137:HJ142" si="3494">CD137</f>
        <v>0.69</v>
      </c>
      <c r="HK137" s="22">
        <f>CJ137</f>
        <v>0.69</v>
      </c>
      <c r="HL137" s="22">
        <f t="shared" ref="HL137:HL142" si="3495">CK137</f>
        <v>0.69</v>
      </c>
      <c r="HM137" s="22">
        <f t="shared" ref="HM137:HM142" si="3496">CL137</f>
        <v>0.69</v>
      </c>
      <c r="HN137" s="22">
        <f t="shared" ref="HN137:HN142" si="3497">CM137</f>
        <v>0.69</v>
      </c>
      <c r="HO137" s="22">
        <f>CS137</f>
        <v>0.69</v>
      </c>
      <c r="HP137" s="22">
        <f t="shared" ref="HP137:HP142" si="3498">CT137</f>
        <v>0.69</v>
      </c>
      <c r="HQ137" s="22">
        <f t="shared" ref="HQ137:HQ142" si="3499">CU137</f>
        <v>0.69</v>
      </c>
      <c r="HR137" s="22">
        <f t="shared" ref="HR137:HR142" si="3500">CV137</f>
        <v>0.69</v>
      </c>
      <c r="HS137" s="22">
        <f>DB137</f>
        <v>0.69</v>
      </c>
      <c r="HT137" s="22">
        <f t="shared" ref="HT137:HT142" si="3501">DC137</f>
        <v>0.69</v>
      </c>
      <c r="HU137" s="22">
        <f t="shared" ref="HU137:HU142" si="3502">DD137</f>
        <v>0.69</v>
      </c>
      <c r="HV137" s="22">
        <f t="shared" ref="HV137:HV142" si="3503">DE137</f>
        <v>0.69</v>
      </c>
      <c r="HW137" s="22">
        <f>DK137</f>
        <v>4</v>
      </c>
      <c r="HX137" s="22">
        <f t="shared" ref="HX137:HX142" si="3504">DL137</f>
        <v>4</v>
      </c>
      <c r="HY137" s="22">
        <f t="shared" ref="HY137:HY142" si="3505">DM137</f>
        <v>4</v>
      </c>
      <c r="HZ137" s="22">
        <f t="shared" ref="HZ137:HZ142" si="3506">DN137</f>
        <v>4</v>
      </c>
      <c r="IA137" s="22">
        <f>DT137</f>
        <v>0</v>
      </c>
      <c r="IB137" s="22">
        <f t="shared" ref="IB137:IB142" si="3507">DU137</f>
        <v>0</v>
      </c>
      <c r="IC137" s="22">
        <f t="shared" ref="IC137:IC142" si="3508">DV137</f>
        <v>0</v>
      </c>
      <c r="ID137" s="22">
        <f t="shared" ref="ID137:ID142" si="3509">DW137</f>
        <v>0</v>
      </c>
      <c r="IE137" s="22">
        <f>EC137</f>
        <v>4</v>
      </c>
      <c r="IF137" s="22">
        <f t="shared" ref="IF137:IF142" si="3510">ED137</f>
        <v>4</v>
      </c>
      <c r="IG137" s="22">
        <f t="shared" ref="IG137:IG142" si="3511">EE137</f>
        <v>4</v>
      </c>
      <c r="IH137" s="22">
        <f t="shared" ref="IH137:IH142" si="3512">EF137</f>
        <v>4</v>
      </c>
      <c r="II137" s="22">
        <f>EL137</f>
        <v>4</v>
      </c>
      <c r="IJ137" s="22">
        <f t="shared" ref="IJ137:IJ142" si="3513">EM137</f>
        <v>4</v>
      </c>
      <c r="IK137" s="22">
        <f t="shared" ref="IK137:IK142" si="3514">EN137</f>
        <v>4</v>
      </c>
      <c r="IL137" s="22">
        <f t="shared" ref="IL137:IL142" si="3515">EO137</f>
        <v>4</v>
      </c>
      <c r="IM137" s="22">
        <f>EU137</f>
        <v>0</v>
      </c>
      <c r="IN137" s="22">
        <f t="shared" ref="IN137:IN142" si="3516">EV137</f>
        <v>0</v>
      </c>
      <c r="IO137" s="22">
        <f t="shared" ref="IO137:IO142" si="3517">EW137</f>
        <v>0</v>
      </c>
      <c r="IP137" s="22">
        <f t="shared" ref="IP137:IP142" si="3518">EX137</f>
        <v>0</v>
      </c>
      <c r="IQ137" s="22">
        <f>FM137</f>
        <v>0</v>
      </c>
      <c r="IR137" s="22">
        <f t="shared" ref="IR137:IR142" si="3519">FN137</f>
        <v>0</v>
      </c>
      <c r="IS137" s="22">
        <f t="shared" ref="IS137:IS142" si="3520">FO137</f>
        <v>0</v>
      </c>
      <c r="IT137" s="22">
        <f t="shared" ref="IT137:IT142" si="3521">FP137</f>
        <v>0</v>
      </c>
      <c r="IU137" s="22">
        <f>FD137</f>
        <v>0</v>
      </c>
      <c r="IV137" s="22">
        <f t="shared" ref="IV137:IV142" si="3522">FE137</f>
        <v>0</v>
      </c>
      <c r="IW137" s="22">
        <f t="shared" ref="IW137:IW142" si="3523">FF137</f>
        <v>0</v>
      </c>
      <c r="IX137" s="22">
        <f t="shared" ref="IX137:IX142" si="3524">FG137</f>
        <v>0</v>
      </c>
      <c r="IY137" s="22">
        <f>FV137</f>
        <v>4</v>
      </c>
      <c r="IZ137" s="22">
        <f t="shared" ref="IZ137:IZ142" si="3525">FW137</f>
        <v>4</v>
      </c>
      <c r="JA137" s="22">
        <f t="shared" ref="JA137:JA142" si="3526">FX137</f>
        <v>4</v>
      </c>
      <c r="JB137" s="22">
        <f t="shared" ref="JB137:JB142" si="3527">FY137</f>
        <v>4</v>
      </c>
      <c r="JC137" s="22">
        <v>0</v>
      </c>
      <c r="JD137" s="22">
        <v>0</v>
      </c>
      <c r="JE137" s="22">
        <v>0</v>
      </c>
      <c r="JF137" s="22">
        <v>0</v>
      </c>
      <c r="JG137" s="22">
        <v>0</v>
      </c>
      <c r="JH137" s="22">
        <v>0</v>
      </c>
      <c r="JI137" s="22">
        <v>0</v>
      </c>
      <c r="JJ137" s="22">
        <v>0</v>
      </c>
      <c r="JK137" s="22">
        <v>0</v>
      </c>
      <c r="JL137" s="22">
        <f>FU137</f>
        <v>4</v>
      </c>
      <c r="JM137" s="22">
        <f t="shared" ref="JM137:JM142" si="3528">FV137</f>
        <v>4</v>
      </c>
      <c r="JN137" s="22">
        <f t="shared" ref="JN137:JN142" si="3529">FW137</f>
        <v>4</v>
      </c>
      <c r="JO137" s="22">
        <f t="shared" ref="JO137:JO142" si="3530">FX137</f>
        <v>4</v>
      </c>
    </row>
    <row r="138" spans="1:275" x14ac:dyDescent="0.45">
      <c r="A138" s="2">
        <v>1985</v>
      </c>
      <c r="B138" s="2" t="s">
        <v>463</v>
      </c>
      <c r="C138" s="22">
        <v>0</v>
      </c>
      <c r="D138" s="22">
        <v>0</v>
      </c>
      <c r="E138" s="22">
        <v>0</v>
      </c>
      <c r="F138" s="22">
        <v>0</v>
      </c>
      <c r="G138" s="22">
        <v>0</v>
      </c>
      <c r="H138" s="22">
        <v>0</v>
      </c>
      <c r="I138" s="22">
        <v>0</v>
      </c>
      <c r="J138" s="22">
        <v>0</v>
      </c>
      <c r="K138" s="22">
        <v>0</v>
      </c>
      <c r="L138" s="22">
        <v>0</v>
      </c>
      <c r="M138" s="22">
        <v>0</v>
      </c>
      <c r="N138" s="22">
        <v>0</v>
      </c>
      <c r="O138" s="22">
        <v>0</v>
      </c>
      <c r="P138" s="22">
        <v>0</v>
      </c>
      <c r="Q138" s="22">
        <v>0</v>
      </c>
      <c r="R138" s="22">
        <v>0</v>
      </c>
      <c r="S138" s="22">
        <v>0</v>
      </c>
      <c r="T138" s="22">
        <v>0</v>
      </c>
      <c r="U138" s="22">
        <v>0</v>
      </c>
      <c r="V138" s="22">
        <v>0</v>
      </c>
      <c r="W138" s="22">
        <v>0</v>
      </c>
      <c r="X138" s="22">
        <v>0</v>
      </c>
      <c r="Y138" s="22">
        <v>0</v>
      </c>
      <c r="Z138" s="22">
        <v>0</v>
      </c>
      <c r="AA138" s="22">
        <v>0</v>
      </c>
      <c r="AB138" s="22">
        <v>0</v>
      </c>
      <c r="AC138" s="22">
        <v>0</v>
      </c>
      <c r="AD138" s="137">
        <v>0</v>
      </c>
      <c r="AE138" s="137">
        <v>0</v>
      </c>
      <c r="AF138" s="137">
        <v>0</v>
      </c>
      <c r="AG138" s="137">
        <v>0</v>
      </c>
      <c r="AH138" s="137">
        <v>0</v>
      </c>
      <c r="AI138" s="137">
        <v>0</v>
      </c>
      <c r="AJ138" s="137">
        <v>0</v>
      </c>
      <c r="AK138" s="137">
        <v>0</v>
      </c>
      <c r="AL138" s="137">
        <v>0</v>
      </c>
      <c r="AM138" s="137">
        <v>0</v>
      </c>
      <c r="AN138" s="137">
        <v>0</v>
      </c>
      <c r="AO138" s="137">
        <v>0</v>
      </c>
      <c r="AP138" s="137">
        <v>0</v>
      </c>
      <c r="AQ138" s="137">
        <v>0</v>
      </c>
      <c r="AR138" s="137">
        <v>0</v>
      </c>
      <c r="AS138" s="137">
        <v>0</v>
      </c>
      <c r="AT138" s="137">
        <v>0</v>
      </c>
      <c r="AU138" s="137">
        <v>0</v>
      </c>
      <c r="AV138" s="137">
        <v>0</v>
      </c>
      <c r="AW138" s="137">
        <v>0</v>
      </c>
      <c r="AX138" s="137">
        <v>0</v>
      </c>
      <c r="AY138" s="137">
        <v>0</v>
      </c>
      <c r="AZ138" s="137">
        <v>0</v>
      </c>
      <c r="BA138" s="137">
        <v>0</v>
      </c>
      <c r="BB138" s="137">
        <v>0</v>
      </c>
      <c r="BC138" s="137">
        <v>0</v>
      </c>
      <c r="BD138" s="137">
        <v>0</v>
      </c>
      <c r="BE138" s="137">
        <v>0</v>
      </c>
      <c r="BF138" s="137">
        <v>0</v>
      </c>
      <c r="BG138" s="137">
        <v>0</v>
      </c>
      <c r="BH138" s="137">
        <v>0</v>
      </c>
      <c r="BI138" s="137">
        <v>0</v>
      </c>
      <c r="BJ138" s="137">
        <v>0</v>
      </c>
      <c r="BK138" s="137">
        <v>0</v>
      </c>
      <c r="BL138" s="137">
        <v>0</v>
      </c>
      <c r="BM138" s="137">
        <v>0</v>
      </c>
      <c r="BN138" s="137">
        <v>0</v>
      </c>
      <c r="BO138" s="137">
        <v>0</v>
      </c>
      <c r="BP138" s="137">
        <v>0</v>
      </c>
      <c r="BQ138" s="137">
        <v>0</v>
      </c>
      <c r="BR138" s="137">
        <v>0</v>
      </c>
      <c r="BS138" s="137">
        <v>0</v>
      </c>
      <c r="BT138" s="137">
        <v>0</v>
      </c>
      <c r="BU138" s="137">
        <v>0</v>
      </c>
      <c r="BV138" s="137">
        <v>0</v>
      </c>
      <c r="BW138" s="137">
        <v>0</v>
      </c>
      <c r="BX138" s="137">
        <v>0</v>
      </c>
      <c r="BY138" s="137">
        <v>0</v>
      </c>
      <c r="BZ138" s="137">
        <v>0</v>
      </c>
      <c r="CA138" s="137">
        <v>0</v>
      </c>
      <c r="CB138" s="137">
        <v>0</v>
      </c>
      <c r="CC138" s="137">
        <v>0</v>
      </c>
      <c r="CD138" s="137">
        <v>0</v>
      </c>
      <c r="CE138" s="137">
        <v>0</v>
      </c>
      <c r="CF138" s="137">
        <v>0</v>
      </c>
      <c r="CG138" s="137">
        <v>0</v>
      </c>
      <c r="CH138" s="137">
        <v>0</v>
      </c>
      <c r="CI138" s="137">
        <v>0</v>
      </c>
      <c r="CJ138" s="137">
        <v>0</v>
      </c>
      <c r="CK138" s="137">
        <v>0</v>
      </c>
      <c r="CL138" s="137">
        <v>0</v>
      </c>
      <c r="CM138" s="137">
        <v>0</v>
      </c>
      <c r="CN138" s="137">
        <v>0</v>
      </c>
      <c r="CO138" s="137">
        <v>0</v>
      </c>
      <c r="CP138" s="137">
        <v>0</v>
      </c>
      <c r="CQ138" s="137">
        <v>0</v>
      </c>
      <c r="CR138" s="137">
        <v>0</v>
      </c>
      <c r="CS138" s="137">
        <v>0</v>
      </c>
      <c r="CT138" s="137">
        <v>0</v>
      </c>
      <c r="CU138" s="137">
        <v>0</v>
      </c>
      <c r="CV138" s="137">
        <v>0</v>
      </c>
      <c r="CW138" s="137">
        <v>0</v>
      </c>
      <c r="CX138" s="137">
        <v>0</v>
      </c>
      <c r="CY138" s="137">
        <v>0</v>
      </c>
      <c r="CZ138" s="137">
        <v>0</v>
      </c>
      <c r="DA138" s="137">
        <v>0</v>
      </c>
      <c r="DB138" s="137">
        <v>0</v>
      </c>
      <c r="DC138" s="137">
        <v>0</v>
      </c>
      <c r="DD138" s="137">
        <v>0</v>
      </c>
      <c r="DE138" s="137">
        <v>0</v>
      </c>
      <c r="DF138" s="137">
        <v>0</v>
      </c>
      <c r="DG138" s="22">
        <v>0</v>
      </c>
      <c r="DH138" s="22">
        <v>0</v>
      </c>
      <c r="DI138" s="22">
        <v>0</v>
      </c>
      <c r="DJ138" s="22">
        <v>0</v>
      </c>
      <c r="DK138" s="22">
        <v>0</v>
      </c>
      <c r="DL138" s="22">
        <v>0</v>
      </c>
      <c r="DM138" s="22">
        <v>0</v>
      </c>
      <c r="DN138" s="22">
        <v>0</v>
      </c>
      <c r="DO138" s="22">
        <v>0</v>
      </c>
      <c r="DP138" s="22">
        <v>0</v>
      </c>
      <c r="DQ138" s="22">
        <v>0</v>
      </c>
      <c r="DR138" s="22">
        <v>0</v>
      </c>
      <c r="DS138" s="22">
        <v>0</v>
      </c>
      <c r="DT138" s="22">
        <v>0</v>
      </c>
      <c r="DU138" s="22">
        <v>0</v>
      </c>
      <c r="DV138" s="22">
        <v>0</v>
      </c>
      <c r="DW138" s="22">
        <v>0</v>
      </c>
      <c r="DX138" s="22">
        <v>0</v>
      </c>
      <c r="DY138" s="22">
        <v>0</v>
      </c>
      <c r="DZ138" s="22">
        <v>0</v>
      </c>
      <c r="EA138" s="22">
        <v>0</v>
      </c>
      <c r="EB138" s="22">
        <v>0</v>
      </c>
      <c r="EC138" s="22">
        <v>0</v>
      </c>
      <c r="ED138" s="22">
        <v>0</v>
      </c>
      <c r="EE138" s="22">
        <v>0</v>
      </c>
      <c r="EF138" s="22">
        <v>0</v>
      </c>
      <c r="EG138" s="22">
        <v>0</v>
      </c>
      <c r="EH138" s="22">
        <v>0</v>
      </c>
      <c r="EI138" s="22">
        <v>0</v>
      </c>
      <c r="EJ138" s="22">
        <v>0</v>
      </c>
      <c r="EK138" s="22">
        <v>0</v>
      </c>
      <c r="EL138" s="22">
        <v>0</v>
      </c>
      <c r="EM138" s="22">
        <v>0</v>
      </c>
      <c r="EN138" s="22">
        <v>0</v>
      </c>
      <c r="EO138" s="22">
        <v>0</v>
      </c>
      <c r="EP138" s="22">
        <v>0</v>
      </c>
      <c r="EQ138" s="22">
        <v>0</v>
      </c>
      <c r="ER138" s="22">
        <v>0</v>
      </c>
      <c r="ES138" s="22">
        <v>0</v>
      </c>
      <c r="ET138" s="22">
        <v>0</v>
      </c>
      <c r="EU138" s="22">
        <v>0</v>
      </c>
      <c r="EV138" s="22">
        <v>0</v>
      </c>
      <c r="EW138" s="22">
        <v>0</v>
      </c>
      <c r="EX138" s="22">
        <v>0</v>
      </c>
      <c r="EY138" s="22">
        <v>0</v>
      </c>
      <c r="EZ138" s="22">
        <v>0</v>
      </c>
      <c r="FA138" s="22">
        <v>0</v>
      </c>
      <c r="FB138" s="22">
        <v>0</v>
      </c>
      <c r="FC138" s="22">
        <v>0</v>
      </c>
      <c r="FD138" s="22">
        <v>0</v>
      </c>
      <c r="FE138" s="22">
        <v>0</v>
      </c>
      <c r="FF138" s="22">
        <v>0</v>
      </c>
      <c r="FG138" s="22">
        <v>0</v>
      </c>
      <c r="FH138" s="22">
        <v>0</v>
      </c>
      <c r="FI138" s="22">
        <v>0</v>
      </c>
      <c r="FJ138" s="22">
        <v>0</v>
      </c>
      <c r="FK138" s="22">
        <v>0</v>
      </c>
      <c r="FL138" s="22">
        <v>0</v>
      </c>
      <c r="FM138" s="22">
        <v>0</v>
      </c>
      <c r="FN138" s="22">
        <v>0</v>
      </c>
      <c r="FO138" s="22">
        <v>0</v>
      </c>
      <c r="FP138" s="22">
        <v>0</v>
      </c>
      <c r="FQ138" s="22">
        <v>0</v>
      </c>
      <c r="FR138" s="22">
        <v>0</v>
      </c>
      <c r="FS138" s="22">
        <v>0</v>
      </c>
      <c r="FT138" s="22">
        <v>0</v>
      </c>
      <c r="FU138" s="22">
        <v>0</v>
      </c>
      <c r="FV138" s="22">
        <v>0</v>
      </c>
      <c r="FW138" s="22">
        <v>0</v>
      </c>
      <c r="FX138" s="22">
        <v>0</v>
      </c>
      <c r="FY138" s="22">
        <v>0</v>
      </c>
      <c r="FZ138" s="22">
        <v>0</v>
      </c>
      <c r="GA138" s="22">
        <f t="shared" ref="GA138:GA142" si="3531">G138</f>
        <v>0</v>
      </c>
      <c r="GB138" s="22">
        <f t="shared" si="3468"/>
        <v>0</v>
      </c>
      <c r="GC138" s="22">
        <f t="shared" si="3469"/>
        <v>0</v>
      </c>
      <c r="GD138" s="22">
        <f t="shared" si="3470"/>
        <v>0</v>
      </c>
      <c r="GE138" s="22">
        <f t="shared" ref="GE138:GE142" si="3532">P138</f>
        <v>0</v>
      </c>
      <c r="GF138" s="22">
        <f t="shared" si="3471"/>
        <v>0</v>
      </c>
      <c r="GG138" s="22">
        <f t="shared" si="3472"/>
        <v>0</v>
      </c>
      <c r="GH138" s="22">
        <f t="shared" si="3473"/>
        <v>0</v>
      </c>
      <c r="GI138" s="22">
        <f t="shared" ref="GI138:GI142" si="3533">Y138</f>
        <v>0</v>
      </c>
      <c r="GJ138" s="22">
        <f t="shared" si="3474"/>
        <v>0</v>
      </c>
      <c r="GK138" s="22">
        <f t="shared" si="3475"/>
        <v>0</v>
      </c>
      <c r="GL138" s="22">
        <f t="shared" si="3476"/>
        <v>0</v>
      </c>
      <c r="GM138" s="22">
        <f t="shared" ref="GM138:GM142" si="3534">AH138</f>
        <v>0</v>
      </c>
      <c r="GN138" s="22">
        <f t="shared" si="3477"/>
        <v>0</v>
      </c>
      <c r="GO138" s="22">
        <f t="shared" si="3478"/>
        <v>0</v>
      </c>
      <c r="GP138" s="22">
        <f t="shared" si="3479"/>
        <v>0</v>
      </c>
      <c r="GQ138" s="22">
        <f t="shared" ref="GQ138:GQ142" si="3535">AQ138</f>
        <v>0</v>
      </c>
      <c r="GR138" s="22">
        <f t="shared" si="3480"/>
        <v>0</v>
      </c>
      <c r="GS138" s="22">
        <f t="shared" si="3481"/>
        <v>0</v>
      </c>
      <c r="GT138" s="22">
        <f t="shared" si="3482"/>
        <v>0</v>
      </c>
      <c r="GU138" s="22">
        <f t="shared" ref="GU138:GU142" si="3536">AZ138</f>
        <v>0</v>
      </c>
      <c r="GV138" s="22">
        <f t="shared" si="3483"/>
        <v>0</v>
      </c>
      <c r="GW138" s="22">
        <f t="shared" si="3484"/>
        <v>0</v>
      </c>
      <c r="GX138" s="22">
        <f t="shared" si="3485"/>
        <v>0</v>
      </c>
      <c r="GY138" s="22">
        <f t="shared" ref="GY138:GY142" si="3537">BI138</f>
        <v>0</v>
      </c>
      <c r="GZ138" s="22">
        <f t="shared" si="3486"/>
        <v>0</v>
      </c>
      <c r="HA138" s="22">
        <f t="shared" si="3487"/>
        <v>0</v>
      </c>
      <c r="HB138" s="22">
        <f t="shared" si="3488"/>
        <v>0</v>
      </c>
      <c r="HC138" s="22">
        <f t="shared" ref="HC138:HC142" si="3538">BR138</f>
        <v>0</v>
      </c>
      <c r="HD138" s="22">
        <f t="shared" si="3489"/>
        <v>0</v>
      </c>
      <c r="HE138" s="22">
        <f t="shared" si="3490"/>
        <v>0</v>
      </c>
      <c r="HF138" s="22">
        <f t="shared" si="3491"/>
        <v>0</v>
      </c>
      <c r="HG138" s="22">
        <f t="shared" ref="HG138:HG142" si="3539">CA138</f>
        <v>0</v>
      </c>
      <c r="HH138" s="22">
        <f t="shared" si="3492"/>
        <v>0</v>
      </c>
      <c r="HI138" s="22">
        <f t="shared" si="3493"/>
        <v>0</v>
      </c>
      <c r="HJ138" s="22">
        <f t="shared" si="3494"/>
        <v>0</v>
      </c>
      <c r="HK138" s="22">
        <f t="shared" ref="HK138:HK142" si="3540">CJ138</f>
        <v>0</v>
      </c>
      <c r="HL138" s="22">
        <f t="shared" si="3495"/>
        <v>0</v>
      </c>
      <c r="HM138" s="22">
        <f t="shared" si="3496"/>
        <v>0</v>
      </c>
      <c r="HN138" s="22">
        <f t="shared" si="3497"/>
        <v>0</v>
      </c>
      <c r="HO138" s="22">
        <f t="shared" ref="HO138:HO142" si="3541">CS138</f>
        <v>0</v>
      </c>
      <c r="HP138" s="22">
        <f t="shared" si="3498"/>
        <v>0</v>
      </c>
      <c r="HQ138" s="22">
        <f t="shared" si="3499"/>
        <v>0</v>
      </c>
      <c r="HR138" s="22">
        <f t="shared" si="3500"/>
        <v>0</v>
      </c>
      <c r="HS138" s="22">
        <f t="shared" ref="HS138:HS142" si="3542">DB138</f>
        <v>0</v>
      </c>
      <c r="HT138" s="22">
        <f t="shared" si="3501"/>
        <v>0</v>
      </c>
      <c r="HU138" s="22">
        <f t="shared" si="3502"/>
        <v>0</v>
      </c>
      <c r="HV138" s="22">
        <f t="shared" si="3503"/>
        <v>0</v>
      </c>
      <c r="HW138" s="22">
        <f t="shared" ref="HW138:HW142" si="3543">DK138</f>
        <v>0</v>
      </c>
      <c r="HX138" s="22">
        <f t="shared" si="3504"/>
        <v>0</v>
      </c>
      <c r="HY138" s="22">
        <f t="shared" si="3505"/>
        <v>0</v>
      </c>
      <c r="HZ138" s="22">
        <f t="shared" si="3506"/>
        <v>0</v>
      </c>
      <c r="IA138" s="22">
        <f t="shared" ref="IA138:IA142" si="3544">DT138</f>
        <v>0</v>
      </c>
      <c r="IB138" s="22">
        <f t="shared" si="3507"/>
        <v>0</v>
      </c>
      <c r="IC138" s="22">
        <f t="shared" si="3508"/>
        <v>0</v>
      </c>
      <c r="ID138" s="22">
        <f t="shared" si="3509"/>
        <v>0</v>
      </c>
      <c r="IE138" s="22">
        <f t="shared" ref="IE138:IE142" si="3545">EC138</f>
        <v>0</v>
      </c>
      <c r="IF138" s="22">
        <f t="shared" si="3510"/>
        <v>0</v>
      </c>
      <c r="IG138" s="22">
        <f t="shared" si="3511"/>
        <v>0</v>
      </c>
      <c r="IH138" s="22">
        <f t="shared" si="3512"/>
        <v>0</v>
      </c>
      <c r="II138" s="22">
        <f t="shared" ref="II138:II142" si="3546">EL138</f>
        <v>0</v>
      </c>
      <c r="IJ138" s="22">
        <f t="shared" si="3513"/>
        <v>0</v>
      </c>
      <c r="IK138" s="22">
        <f t="shared" si="3514"/>
        <v>0</v>
      </c>
      <c r="IL138" s="22">
        <f t="shared" si="3515"/>
        <v>0</v>
      </c>
      <c r="IM138" s="22">
        <f t="shared" ref="IM138:IM142" si="3547">EU138</f>
        <v>0</v>
      </c>
      <c r="IN138" s="22">
        <f t="shared" si="3516"/>
        <v>0</v>
      </c>
      <c r="IO138" s="22">
        <f t="shared" si="3517"/>
        <v>0</v>
      </c>
      <c r="IP138" s="22">
        <f t="shared" si="3518"/>
        <v>0</v>
      </c>
      <c r="IQ138" s="22">
        <f t="shared" ref="IQ138:IQ142" si="3548">FM138</f>
        <v>0</v>
      </c>
      <c r="IR138" s="22">
        <f t="shared" si="3519"/>
        <v>0</v>
      </c>
      <c r="IS138" s="22">
        <f t="shared" si="3520"/>
        <v>0</v>
      </c>
      <c r="IT138" s="22">
        <f t="shared" si="3521"/>
        <v>0</v>
      </c>
      <c r="IU138" s="22">
        <f t="shared" ref="IU138:IU142" si="3549">FD138</f>
        <v>0</v>
      </c>
      <c r="IV138" s="22">
        <f t="shared" si="3522"/>
        <v>0</v>
      </c>
      <c r="IW138" s="22">
        <f t="shared" si="3523"/>
        <v>0</v>
      </c>
      <c r="IX138" s="22">
        <f t="shared" si="3524"/>
        <v>0</v>
      </c>
      <c r="IY138" s="22">
        <f t="shared" ref="IY138:IY142" si="3550">FV138</f>
        <v>0</v>
      </c>
      <c r="IZ138" s="22">
        <f t="shared" si="3525"/>
        <v>0</v>
      </c>
      <c r="JA138" s="22">
        <f t="shared" si="3526"/>
        <v>0</v>
      </c>
      <c r="JB138" s="22">
        <f t="shared" si="3527"/>
        <v>0</v>
      </c>
      <c r="JC138" s="22">
        <v>0</v>
      </c>
      <c r="JD138" s="22">
        <v>0</v>
      </c>
      <c r="JE138" s="22">
        <v>0</v>
      </c>
      <c r="JF138" s="22">
        <v>0</v>
      </c>
      <c r="JG138" s="22">
        <v>0</v>
      </c>
      <c r="JH138" s="22">
        <v>0</v>
      </c>
      <c r="JI138" s="22">
        <v>0</v>
      </c>
      <c r="JJ138" s="22">
        <v>0</v>
      </c>
      <c r="JK138" s="22">
        <v>0</v>
      </c>
      <c r="JL138" s="22">
        <f t="shared" ref="JL138:JL142" si="3551">FU138</f>
        <v>0</v>
      </c>
      <c r="JM138" s="22">
        <f t="shared" si="3528"/>
        <v>0</v>
      </c>
      <c r="JN138" s="22">
        <f t="shared" si="3529"/>
        <v>0</v>
      </c>
      <c r="JO138" s="22">
        <f t="shared" si="3530"/>
        <v>0</v>
      </c>
    </row>
    <row r="139" spans="1:275" x14ac:dyDescent="0.45">
      <c r="A139" s="2">
        <v>1985</v>
      </c>
      <c r="B139" s="2" t="s">
        <v>464</v>
      </c>
      <c r="C139" s="22">
        <v>1.5</v>
      </c>
      <c r="D139" s="22">
        <v>1.5</v>
      </c>
      <c r="E139" s="22">
        <v>1.5</v>
      </c>
      <c r="F139" s="22">
        <v>1.5</v>
      </c>
      <c r="G139" s="22">
        <v>1.5</v>
      </c>
      <c r="H139" s="22">
        <v>1.5</v>
      </c>
      <c r="I139" s="22">
        <v>1.5</v>
      </c>
      <c r="J139" s="22">
        <v>1.5</v>
      </c>
      <c r="K139" s="22">
        <v>1.5</v>
      </c>
      <c r="L139" s="22">
        <v>1.5</v>
      </c>
      <c r="M139" s="22">
        <v>1.5</v>
      </c>
      <c r="N139" s="22">
        <v>1.5</v>
      </c>
      <c r="O139" s="22">
        <v>1.5</v>
      </c>
      <c r="P139" s="22">
        <v>1.5</v>
      </c>
      <c r="Q139" s="22">
        <v>1.5</v>
      </c>
      <c r="R139" s="22">
        <v>1.5</v>
      </c>
      <c r="S139" s="22">
        <v>1.5</v>
      </c>
      <c r="T139" s="22">
        <v>1.5</v>
      </c>
      <c r="U139" s="22">
        <v>1.5</v>
      </c>
      <c r="V139" s="22">
        <v>1.5</v>
      </c>
      <c r="W139" s="22">
        <v>1.5</v>
      </c>
      <c r="X139" s="22">
        <v>1.5</v>
      </c>
      <c r="Y139" s="22">
        <v>1.5</v>
      </c>
      <c r="Z139" s="22">
        <v>1.5</v>
      </c>
      <c r="AA139" s="22">
        <v>1.5</v>
      </c>
      <c r="AB139" s="22">
        <v>1.5</v>
      </c>
      <c r="AC139" s="22">
        <v>1.5</v>
      </c>
      <c r="AD139" s="137">
        <v>0.18</v>
      </c>
      <c r="AE139" s="137">
        <v>0.18</v>
      </c>
      <c r="AF139" s="137">
        <v>0.18</v>
      </c>
      <c r="AG139" s="137">
        <v>0.18</v>
      </c>
      <c r="AH139" s="137">
        <v>0.18</v>
      </c>
      <c r="AI139" s="137">
        <v>0.18</v>
      </c>
      <c r="AJ139" s="137">
        <v>0.18</v>
      </c>
      <c r="AK139" s="137">
        <v>0.18</v>
      </c>
      <c r="AL139" s="137">
        <v>0.18</v>
      </c>
      <c r="AM139" s="137">
        <v>0.18</v>
      </c>
      <c r="AN139" s="137">
        <v>0.18</v>
      </c>
      <c r="AO139" s="137">
        <v>0.18</v>
      </c>
      <c r="AP139" s="137">
        <v>0.18</v>
      </c>
      <c r="AQ139" s="137">
        <v>0.18</v>
      </c>
      <c r="AR139" s="137">
        <v>0.18</v>
      </c>
      <c r="AS139" s="137">
        <v>0.18</v>
      </c>
      <c r="AT139" s="137">
        <v>0.18</v>
      </c>
      <c r="AU139" s="137">
        <v>0.18</v>
      </c>
      <c r="AV139" s="137">
        <v>0.18</v>
      </c>
      <c r="AW139" s="137">
        <v>0.18</v>
      </c>
      <c r="AX139" s="137">
        <v>0.18</v>
      </c>
      <c r="AY139" s="137">
        <v>0.18</v>
      </c>
      <c r="AZ139" s="137">
        <v>0.18</v>
      </c>
      <c r="BA139" s="137">
        <v>0.18</v>
      </c>
      <c r="BB139" s="137">
        <v>0.18</v>
      </c>
      <c r="BC139" s="137">
        <v>0.18</v>
      </c>
      <c r="BD139" s="137">
        <v>0.18</v>
      </c>
      <c r="BE139" s="137">
        <v>0.18</v>
      </c>
      <c r="BF139" s="137">
        <v>0.18</v>
      </c>
      <c r="BG139" s="137">
        <v>0.18</v>
      </c>
      <c r="BH139" s="137">
        <v>0.18</v>
      </c>
      <c r="BI139" s="137">
        <v>0.18</v>
      </c>
      <c r="BJ139" s="137">
        <v>0.18</v>
      </c>
      <c r="BK139" s="137">
        <v>0.18</v>
      </c>
      <c r="BL139" s="137">
        <v>0.18</v>
      </c>
      <c r="BM139" s="137">
        <v>0.18</v>
      </c>
      <c r="BN139" s="137">
        <v>0.18</v>
      </c>
      <c r="BO139" s="137">
        <v>0.18</v>
      </c>
      <c r="BP139" s="137">
        <v>0.18</v>
      </c>
      <c r="BQ139" s="137">
        <v>0.18</v>
      </c>
      <c r="BR139" s="137">
        <v>0.18</v>
      </c>
      <c r="BS139" s="137">
        <v>0.18</v>
      </c>
      <c r="BT139" s="137">
        <v>0.18</v>
      </c>
      <c r="BU139" s="137">
        <v>0.18</v>
      </c>
      <c r="BV139" s="137">
        <v>0.18</v>
      </c>
      <c r="BW139" s="137">
        <v>0.18</v>
      </c>
      <c r="BX139" s="137">
        <v>0.18</v>
      </c>
      <c r="BY139" s="137">
        <v>0.18</v>
      </c>
      <c r="BZ139" s="137">
        <v>0.18</v>
      </c>
      <c r="CA139" s="137">
        <v>0.18</v>
      </c>
      <c r="CB139" s="137">
        <v>0.18</v>
      </c>
      <c r="CC139" s="137">
        <v>0.18</v>
      </c>
      <c r="CD139" s="137">
        <v>0.18</v>
      </c>
      <c r="CE139" s="137">
        <v>0.18</v>
      </c>
      <c r="CF139" s="137">
        <v>0.18</v>
      </c>
      <c r="CG139" s="137">
        <v>0.18</v>
      </c>
      <c r="CH139" s="137">
        <v>0.18</v>
      </c>
      <c r="CI139" s="137">
        <v>0.18</v>
      </c>
      <c r="CJ139" s="137">
        <v>0.18</v>
      </c>
      <c r="CK139" s="137">
        <v>0.18</v>
      </c>
      <c r="CL139" s="137">
        <v>0.18</v>
      </c>
      <c r="CM139" s="137">
        <v>0.18</v>
      </c>
      <c r="CN139" s="137">
        <v>0.18</v>
      </c>
      <c r="CO139" s="137">
        <v>0.18</v>
      </c>
      <c r="CP139" s="137">
        <v>0.18</v>
      </c>
      <c r="CQ139" s="137">
        <v>0.18</v>
      </c>
      <c r="CR139" s="137">
        <v>0.18</v>
      </c>
      <c r="CS139" s="137">
        <v>0.18</v>
      </c>
      <c r="CT139" s="137">
        <v>0.18</v>
      </c>
      <c r="CU139" s="137">
        <v>0.18</v>
      </c>
      <c r="CV139" s="137">
        <v>0.18</v>
      </c>
      <c r="CW139" s="137">
        <v>0.18</v>
      </c>
      <c r="CX139" s="137">
        <v>0.18</v>
      </c>
      <c r="CY139" s="137">
        <v>0.18</v>
      </c>
      <c r="CZ139" s="137">
        <v>0.18</v>
      </c>
      <c r="DA139" s="137">
        <v>0.18</v>
      </c>
      <c r="DB139" s="137">
        <v>0.18</v>
      </c>
      <c r="DC139" s="137">
        <v>0.18</v>
      </c>
      <c r="DD139" s="137">
        <v>0.18</v>
      </c>
      <c r="DE139" s="137">
        <v>0.18</v>
      </c>
      <c r="DF139" s="137">
        <v>0.18</v>
      </c>
      <c r="DG139" s="22">
        <v>1.5</v>
      </c>
      <c r="DH139" s="22">
        <v>1.5</v>
      </c>
      <c r="DI139" s="22">
        <v>1.5</v>
      </c>
      <c r="DJ139" s="22">
        <v>1.5</v>
      </c>
      <c r="DK139" s="22">
        <v>1.5</v>
      </c>
      <c r="DL139" s="22">
        <v>1.5</v>
      </c>
      <c r="DM139" s="22">
        <v>1.5</v>
      </c>
      <c r="DN139" s="22">
        <v>1.5</v>
      </c>
      <c r="DO139" s="22">
        <v>1.5</v>
      </c>
      <c r="DP139" s="22">
        <v>0</v>
      </c>
      <c r="DQ139" s="22">
        <v>0</v>
      </c>
      <c r="DR139" s="22">
        <v>0</v>
      </c>
      <c r="DS139" s="22">
        <v>0</v>
      </c>
      <c r="DT139" s="22">
        <v>0</v>
      </c>
      <c r="DU139" s="22">
        <v>0</v>
      </c>
      <c r="DV139" s="22">
        <v>0</v>
      </c>
      <c r="DW139" s="22">
        <v>0</v>
      </c>
      <c r="DX139" s="22">
        <v>0</v>
      </c>
      <c r="DY139" s="22">
        <v>1.5</v>
      </c>
      <c r="DZ139" s="22">
        <v>1.5</v>
      </c>
      <c r="EA139" s="22">
        <v>1.5</v>
      </c>
      <c r="EB139" s="22">
        <v>1.5</v>
      </c>
      <c r="EC139" s="22">
        <v>1.5</v>
      </c>
      <c r="ED139" s="22">
        <v>1.5</v>
      </c>
      <c r="EE139" s="22">
        <v>1.5</v>
      </c>
      <c r="EF139" s="22">
        <v>1.5</v>
      </c>
      <c r="EG139" s="22">
        <v>1.5</v>
      </c>
      <c r="EH139" s="22">
        <v>1.5</v>
      </c>
      <c r="EI139" s="22">
        <v>1.5</v>
      </c>
      <c r="EJ139" s="22">
        <v>1.5</v>
      </c>
      <c r="EK139" s="22">
        <v>1.5</v>
      </c>
      <c r="EL139" s="22">
        <v>1.5</v>
      </c>
      <c r="EM139" s="22">
        <v>1.5</v>
      </c>
      <c r="EN139" s="22">
        <v>1.5</v>
      </c>
      <c r="EO139" s="22">
        <v>1.5</v>
      </c>
      <c r="EP139" s="22">
        <v>1.5</v>
      </c>
      <c r="EQ139" s="22">
        <v>0</v>
      </c>
      <c r="ER139" s="22">
        <v>0</v>
      </c>
      <c r="ES139" s="22">
        <v>0</v>
      </c>
      <c r="ET139" s="22">
        <v>0</v>
      </c>
      <c r="EU139" s="22">
        <v>0</v>
      </c>
      <c r="EV139" s="22">
        <v>0</v>
      </c>
      <c r="EW139" s="22">
        <v>0</v>
      </c>
      <c r="EX139" s="22">
        <v>0</v>
      </c>
      <c r="EY139" s="22">
        <v>0</v>
      </c>
      <c r="EZ139" s="22">
        <v>0</v>
      </c>
      <c r="FA139" s="22">
        <v>0</v>
      </c>
      <c r="FB139" s="22">
        <v>0</v>
      </c>
      <c r="FC139" s="22">
        <v>0</v>
      </c>
      <c r="FD139" s="22">
        <v>0</v>
      </c>
      <c r="FE139" s="22">
        <v>0</v>
      </c>
      <c r="FF139" s="22">
        <v>0</v>
      </c>
      <c r="FG139" s="22">
        <v>0</v>
      </c>
      <c r="FH139" s="22">
        <v>0</v>
      </c>
      <c r="FI139" s="22">
        <v>0</v>
      </c>
      <c r="FJ139" s="22">
        <v>0</v>
      </c>
      <c r="FK139" s="22">
        <v>0</v>
      </c>
      <c r="FL139" s="22">
        <v>0</v>
      </c>
      <c r="FM139" s="22">
        <v>0</v>
      </c>
      <c r="FN139" s="22">
        <v>0</v>
      </c>
      <c r="FO139" s="22">
        <v>0</v>
      </c>
      <c r="FP139" s="22">
        <v>0</v>
      </c>
      <c r="FQ139" s="22">
        <v>0</v>
      </c>
      <c r="FR139" s="22">
        <v>1.5</v>
      </c>
      <c r="FS139" s="22">
        <v>1.5</v>
      </c>
      <c r="FT139" s="22">
        <v>1.5</v>
      </c>
      <c r="FU139" s="22">
        <v>1.5</v>
      </c>
      <c r="FV139" s="22">
        <v>1.5</v>
      </c>
      <c r="FW139" s="22">
        <v>1.5</v>
      </c>
      <c r="FX139" s="22">
        <v>1.5</v>
      </c>
      <c r="FY139" s="22">
        <v>1.5</v>
      </c>
      <c r="FZ139" s="22">
        <v>1.5</v>
      </c>
      <c r="GA139" s="22">
        <f t="shared" si="3531"/>
        <v>1.5</v>
      </c>
      <c r="GB139" s="22">
        <f t="shared" si="3468"/>
        <v>1.5</v>
      </c>
      <c r="GC139" s="22">
        <f t="shared" si="3469"/>
        <v>1.5</v>
      </c>
      <c r="GD139" s="22">
        <f t="shared" si="3470"/>
        <v>1.5</v>
      </c>
      <c r="GE139" s="22">
        <f t="shared" si="3532"/>
        <v>1.5</v>
      </c>
      <c r="GF139" s="22">
        <f t="shared" si="3471"/>
        <v>1.5</v>
      </c>
      <c r="GG139" s="22">
        <f t="shared" si="3472"/>
        <v>1.5</v>
      </c>
      <c r="GH139" s="22">
        <f t="shared" si="3473"/>
        <v>1.5</v>
      </c>
      <c r="GI139" s="22">
        <f t="shared" si="3533"/>
        <v>1.5</v>
      </c>
      <c r="GJ139" s="22">
        <f t="shared" si="3474"/>
        <v>1.5</v>
      </c>
      <c r="GK139" s="22">
        <f t="shared" si="3475"/>
        <v>1.5</v>
      </c>
      <c r="GL139" s="22">
        <f t="shared" si="3476"/>
        <v>1.5</v>
      </c>
      <c r="GM139" s="22">
        <f t="shared" si="3534"/>
        <v>0.18</v>
      </c>
      <c r="GN139" s="22">
        <f t="shared" si="3477"/>
        <v>0.18</v>
      </c>
      <c r="GO139" s="22">
        <f t="shared" si="3478"/>
        <v>0.18</v>
      </c>
      <c r="GP139" s="22">
        <f t="shared" si="3479"/>
        <v>0.18</v>
      </c>
      <c r="GQ139" s="22">
        <f t="shared" si="3535"/>
        <v>0.18</v>
      </c>
      <c r="GR139" s="22">
        <f t="shared" si="3480"/>
        <v>0.18</v>
      </c>
      <c r="GS139" s="22">
        <f t="shared" si="3481"/>
        <v>0.18</v>
      </c>
      <c r="GT139" s="22">
        <f t="shared" si="3482"/>
        <v>0.18</v>
      </c>
      <c r="GU139" s="22">
        <f t="shared" si="3536"/>
        <v>0.18</v>
      </c>
      <c r="GV139" s="22">
        <f t="shared" si="3483"/>
        <v>0.18</v>
      </c>
      <c r="GW139" s="22">
        <f t="shared" si="3484"/>
        <v>0.18</v>
      </c>
      <c r="GX139" s="22">
        <f t="shared" si="3485"/>
        <v>0.18</v>
      </c>
      <c r="GY139" s="22">
        <f t="shared" si="3537"/>
        <v>0.18</v>
      </c>
      <c r="GZ139" s="22">
        <f t="shared" si="3486"/>
        <v>0.18</v>
      </c>
      <c r="HA139" s="22">
        <f t="shared" si="3487"/>
        <v>0.18</v>
      </c>
      <c r="HB139" s="22">
        <f t="shared" si="3488"/>
        <v>0.18</v>
      </c>
      <c r="HC139" s="22">
        <f t="shared" si="3538"/>
        <v>0.18</v>
      </c>
      <c r="HD139" s="22">
        <f t="shared" si="3489"/>
        <v>0.18</v>
      </c>
      <c r="HE139" s="22">
        <f t="shared" si="3490"/>
        <v>0.18</v>
      </c>
      <c r="HF139" s="22">
        <f t="shared" si="3491"/>
        <v>0.18</v>
      </c>
      <c r="HG139" s="22">
        <f t="shared" si="3539"/>
        <v>0.18</v>
      </c>
      <c r="HH139" s="22">
        <f t="shared" si="3492"/>
        <v>0.18</v>
      </c>
      <c r="HI139" s="22">
        <f t="shared" si="3493"/>
        <v>0.18</v>
      </c>
      <c r="HJ139" s="22">
        <f t="shared" si="3494"/>
        <v>0.18</v>
      </c>
      <c r="HK139" s="22">
        <f t="shared" si="3540"/>
        <v>0.18</v>
      </c>
      <c r="HL139" s="22">
        <f t="shared" si="3495"/>
        <v>0.18</v>
      </c>
      <c r="HM139" s="22">
        <f t="shared" si="3496"/>
        <v>0.18</v>
      </c>
      <c r="HN139" s="22">
        <f t="shared" si="3497"/>
        <v>0.18</v>
      </c>
      <c r="HO139" s="22">
        <f t="shared" si="3541"/>
        <v>0.18</v>
      </c>
      <c r="HP139" s="22">
        <f t="shared" si="3498"/>
        <v>0.18</v>
      </c>
      <c r="HQ139" s="22">
        <f t="shared" si="3499"/>
        <v>0.18</v>
      </c>
      <c r="HR139" s="22">
        <f t="shared" si="3500"/>
        <v>0.18</v>
      </c>
      <c r="HS139" s="22">
        <f t="shared" si="3542"/>
        <v>0.18</v>
      </c>
      <c r="HT139" s="22">
        <f t="shared" si="3501"/>
        <v>0.18</v>
      </c>
      <c r="HU139" s="22">
        <f t="shared" si="3502"/>
        <v>0.18</v>
      </c>
      <c r="HV139" s="22">
        <f t="shared" si="3503"/>
        <v>0.18</v>
      </c>
      <c r="HW139" s="22">
        <f t="shared" si="3543"/>
        <v>1.5</v>
      </c>
      <c r="HX139" s="22">
        <f t="shared" si="3504"/>
        <v>1.5</v>
      </c>
      <c r="HY139" s="22">
        <f t="shared" si="3505"/>
        <v>1.5</v>
      </c>
      <c r="HZ139" s="22">
        <f t="shared" si="3506"/>
        <v>1.5</v>
      </c>
      <c r="IA139" s="22">
        <f t="shared" si="3544"/>
        <v>0</v>
      </c>
      <c r="IB139" s="22">
        <f t="shared" si="3507"/>
        <v>0</v>
      </c>
      <c r="IC139" s="22">
        <f t="shared" si="3508"/>
        <v>0</v>
      </c>
      <c r="ID139" s="22">
        <f t="shared" si="3509"/>
        <v>0</v>
      </c>
      <c r="IE139" s="22">
        <f t="shared" si="3545"/>
        <v>1.5</v>
      </c>
      <c r="IF139" s="22">
        <f t="shared" si="3510"/>
        <v>1.5</v>
      </c>
      <c r="IG139" s="22">
        <f t="shared" si="3511"/>
        <v>1.5</v>
      </c>
      <c r="IH139" s="22">
        <f t="shared" si="3512"/>
        <v>1.5</v>
      </c>
      <c r="II139" s="22">
        <f t="shared" si="3546"/>
        <v>1.5</v>
      </c>
      <c r="IJ139" s="22">
        <f t="shared" si="3513"/>
        <v>1.5</v>
      </c>
      <c r="IK139" s="22">
        <f t="shared" si="3514"/>
        <v>1.5</v>
      </c>
      <c r="IL139" s="22">
        <f t="shared" si="3515"/>
        <v>1.5</v>
      </c>
      <c r="IM139" s="22">
        <f t="shared" si="3547"/>
        <v>0</v>
      </c>
      <c r="IN139" s="22">
        <f t="shared" si="3516"/>
        <v>0</v>
      </c>
      <c r="IO139" s="22">
        <f t="shared" si="3517"/>
        <v>0</v>
      </c>
      <c r="IP139" s="22">
        <f t="shared" si="3518"/>
        <v>0</v>
      </c>
      <c r="IQ139" s="22">
        <f t="shared" si="3548"/>
        <v>0</v>
      </c>
      <c r="IR139" s="22">
        <f t="shared" si="3519"/>
        <v>0</v>
      </c>
      <c r="IS139" s="22">
        <f t="shared" si="3520"/>
        <v>0</v>
      </c>
      <c r="IT139" s="22">
        <f t="shared" si="3521"/>
        <v>0</v>
      </c>
      <c r="IU139" s="22">
        <f t="shared" si="3549"/>
        <v>0</v>
      </c>
      <c r="IV139" s="22">
        <f t="shared" si="3522"/>
        <v>0</v>
      </c>
      <c r="IW139" s="22">
        <f t="shared" si="3523"/>
        <v>0</v>
      </c>
      <c r="IX139" s="22">
        <f t="shared" si="3524"/>
        <v>0</v>
      </c>
      <c r="IY139" s="22">
        <f t="shared" si="3550"/>
        <v>1.5</v>
      </c>
      <c r="IZ139" s="22">
        <f t="shared" si="3525"/>
        <v>1.5</v>
      </c>
      <c r="JA139" s="22">
        <f t="shared" si="3526"/>
        <v>1.5</v>
      </c>
      <c r="JB139" s="22">
        <f t="shared" si="3527"/>
        <v>1.5</v>
      </c>
      <c r="JC139" s="22">
        <v>0</v>
      </c>
      <c r="JD139" s="22">
        <v>0</v>
      </c>
      <c r="JE139" s="22">
        <v>0</v>
      </c>
      <c r="JF139" s="22">
        <v>0</v>
      </c>
      <c r="JG139" s="22">
        <v>0</v>
      </c>
      <c r="JH139" s="22">
        <v>0</v>
      </c>
      <c r="JI139" s="22">
        <v>0</v>
      </c>
      <c r="JJ139" s="22">
        <v>0</v>
      </c>
      <c r="JK139" s="22">
        <v>0</v>
      </c>
      <c r="JL139" s="22">
        <f t="shared" si="3551"/>
        <v>1.5</v>
      </c>
      <c r="JM139" s="22">
        <f t="shared" si="3528"/>
        <v>1.5</v>
      </c>
      <c r="JN139" s="22">
        <f t="shared" si="3529"/>
        <v>1.5</v>
      </c>
      <c r="JO139" s="22">
        <f t="shared" si="3530"/>
        <v>1.5</v>
      </c>
    </row>
    <row r="140" spans="1:275" x14ac:dyDescent="0.45">
      <c r="A140" s="2">
        <v>1985</v>
      </c>
      <c r="B140" s="2" t="s">
        <v>465</v>
      </c>
      <c r="C140" s="22">
        <v>0</v>
      </c>
      <c r="D140" s="22">
        <v>0</v>
      </c>
      <c r="E140" s="22">
        <v>0</v>
      </c>
      <c r="F140" s="22">
        <v>0</v>
      </c>
      <c r="G140" s="22">
        <v>0</v>
      </c>
      <c r="H140" s="22">
        <v>0</v>
      </c>
      <c r="I140" s="22">
        <v>0</v>
      </c>
      <c r="J140" s="22">
        <v>0</v>
      </c>
      <c r="K140" s="22">
        <v>0</v>
      </c>
      <c r="L140" s="22">
        <v>0</v>
      </c>
      <c r="M140" s="22">
        <v>0</v>
      </c>
      <c r="N140" s="22">
        <v>0</v>
      </c>
      <c r="O140" s="22">
        <v>0</v>
      </c>
      <c r="P140" s="22">
        <v>0</v>
      </c>
      <c r="Q140" s="22">
        <v>0</v>
      </c>
      <c r="R140" s="22">
        <v>0</v>
      </c>
      <c r="S140" s="22">
        <v>0</v>
      </c>
      <c r="T140" s="22">
        <v>0</v>
      </c>
      <c r="U140" s="22">
        <v>0</v>
      </c>
      <c r="V140" s="22">
        <v>0</v>
      </c>
      <c r="W140" s="22">
        <v>0</v>
      </c>
      <c r="X140" s="22">
        <v>0</v>
      </c>
      <c r="Y140" s="22">
        <v>0</v>
      </c>
      <c r="Z140" s="22">
        <v>0</v>
      </c>
      <c r="AA140" s="22">
        <v>0</v>
      </c>
      <c r="AB140" s="22">
        <v>0</v>
      </c>
      <c r="AC140" s="22">
        <v>0</v>
      </c>
      <c r="AD140" s="137">
        <v>0</v>
      </c>
      <c r="AE140" s="137">
        <v>0</v>
      </c>
      <c r="AF140" s="137">
        <v>0</v>
      </c>
      <c r="AG140" s="137">
        <v>0</v>
      </c>
      <c r="AH140" s="137">
        <v>0</v>
      </c>
      <c r="AI140" s="137">
        <v>0</v>
      </c>
      <c r="AJ140" s="137">
        <v>0</v>
      </c>
      <c r="AK140" s="137">
        <v>0</v>
      </c>
      <c r="AL140" s="137">
        <v>0</v>
      </c>
      <c r="AM140" s="137">
        <v>0</v>
      </c>
      <c r="AN140" s="137">
        <v>0</v>
      </c>
      <c r="AO140" s="137">
        <v>0</v>
      </c>
      <c r="AP140" s="137">
        <v>0</v>
      </c>
      <c r="AQ140" s="137">
        <v>0</v>
      </c>
      <c r="AR140" s="137">
        <v>0</v>
      </c>
      <c r="AS140" s="137">
        <v>0</v>
      </c>
      <c r="AT140" s="137">
        <v>0</v>
      </c>
      <c r="AU140" s="137">
        <v>0</v>
      </c>
      <c r="AV140" s="137">
        <v>0</v>
      </c>
      <c r="AW140" s="137">
        <v>0</v>
      </c>
      <c r="AX140" s="137">
        <v>0</v>
      </c>
      <c r="AY140" s="137">
        <v>0</v>
      </c>
      <c r="AZ140" s="137">
        <v>0</v>
      </c>
      <c r="BA140" s="137">
        <v>0</v>
      </c>
      <c r="BB140" s="137">
        <v>0</v>
      </c>
      <c r="BC140" s="137">
        <v>0</v>
      </c>
      <c r="BD140" s="137">
        <v>0</v>
      </c>
      <c r="BE140" s="137">
        <v>0</v>
      </c>
      <c r="BF140" s="137">
        <v>0</v>
      </c>
      <c r="BG140" s="137">
        <v>0</v>
      </c>
      <c r="BH140" s="137">
        <v>0</v>
      </c>
      <c r="BI140" s="137">
        <v>0</v>
      </c>
      <c r="BJ140" s="137">
        <v>0</v>
      </c>
      <c r="BK140" s="137">
        <v>0</v>
      </c>
      <c r="BL140" s="137">
        <v>0</v>
      </c>
      <c r="BM140" s="137">
        <v>0</v>
      </c>
      <c r="BN140" s="137">
        <v>0</v>
      </c>
      <c r="BO140" s="137">
        <v>0</v>
      </c>
      <c r="BP140" s="137">
        <v>0</v>
      </c>
      <c r="BQ140" s="137">
        <v>0</v>
      </c>
      <c r="BR140" s="137">
        <v>0</v>
      </c>
      <c r="BS140" s="137">
        <v>0</v>
      </c>
      <c r="BT140" s="137">
        <v>0</v>
      </c>
      <c r="BU140" s="137">
        <v>0</v>
      </c>
      <c r="BV140" s="137">
        <v>0</v>
      </c>
      <c r="BW140" s="137">
        <v>0</v>
      </c>
      <c r="BX140" s="137">
        <v>0</v>
      </c>
      <c r="BY140" s="137">
        <v>0</v>
      </c>
      <c r="BZ140" s="137">
        <v>0</v>
      </c>
      <c r="CA140" s="137">
        <v>0</v>
      </c>
      <c r="CB140" s="137">
        <v>0</v>
      </c>
      <c r="CC140" s="137">
        <v>0</v>
      </c>
      <c r="CD140" s="137">
        <v>0</v>
      </c>
      <c r="CE140" s="137">
        <v>0</v>
      </c>
      <c r="CF140" s="137">
        <v>0</v>
      </c>
      <c r="CG140" s="137">
        <v>0</v>
      </c>
      <c r="CH140" s="137">
        <v>0</v>
      </c>
      <c r="CI140" s="137">
        <v>0</v>
      </c>
      <c r="CJ140" s="137">
        <v>0</v>
      </c>
      <c r="CK140" s="137">
        <v>0</v>
      </c>
      <c r="CL140" s="137">
        <v>0</v>
      </c>
      <c r="CM140" s="137">
        <v>0</v>
      </c>
      <c r="CN140" s="137">
        <v>0</v>
      </c>
      <c r="CO140" s="137">
        <v>0</v>
      </c>
      <c r="CP140" s="137">
        <v>0</v>
      </c>
      <c r="CQ140" s="137">
        <v>0</v>
      </c>
      <c r="CR140" s="137">
        <v>0</v>
      </c>
      <c r="CS140" s="137">
        <v>0</v>
      </c>
      <c r="CT140" s="137">
        <v>0</v>
      </c>
      <c r="CU140" s="137">
        <v>0</v>
      </c>
      <c r="CV140" s="137">
        <v>0</v>
      </c>
      <c r="CW140" s="137">
        <v>0</v>
      </c>
      <c r="CX140" s="137">
        <v>0</v>
      </c>
      <c r="CY140" s="137">
        <v>0</v>
      </c>
      <c r="CZ140" s="137">
        <v>0</v>
      </c>
      <c r="DA140" s="137">
        <v>0</v>
      </c>
      <c r="DB140" s="137">
        <v>0</v>
      </c>
      <c r="DC140" s="137">
        <v>0</v>
      </c>
      <c r="DD140" s="137">
        <v>0</v>
      </c>
      <c r="DE140" s="137">
        <v>0</v>
      </c>
      <c r="DF140" s="137">
        <v>0</v>
      </c>
      <c r="DG140" s="22">
        <v>0</v>
      </c>
      <c r="DH140" s="22">
        <v>0</v>
      </c>
      <c r="DI140" s="22">
        <v>0</v>
      </c>
      <c r="DJ140" s="22">
        <v>0</v>
      </c>
      <c r="DK140" s="22">
        <v>0</v>
      </c>
      <c r="DL140" s="22">
        <v>0</v>
      </c>
      <c r="DM140" s="22">
        <v>0</v>
      </c>
      <c r="DN140" s="22">
        <v>0</v>
      </c>
      <c r="DO140" s="22">
        <v>0</v>
      </c>
      <c r="DP140" s="22">
        <v>0</v>
      </c>
      <c r="DQ140" s="22">
        <v>0</v>
      </c>
      <c r="DR140" s="22">
        <v>0</v>
      </c>
      <c r="DS140" s="22">
        <v>0</v>
      </c>
      <c r="DT140" s="22">
        <v>0</v>
      </c>
      <c r="DU140" s="22">
        <v>0</v>
      </c>
      <c r="DV140" s="22">
        <v>0</v>
      </c>
      <c r="DW140" s="22">
        <v>0</v>
      </c>
      <c r="DX140" s="22">
        <v>0</v>
      </c>
      <c r="DY140" s="22">
        <v>0</v>
      </c>
      <c r="DZ140" s="22">
        <v>0</v>
      </c>
      <c r="EA140" s="22">
        <v>0</v>
      </c>
      <c r="EB140" s="22">
        <v>0</v>
      </c>
      <c r="EC140" s="22">
        <v>0</v>
      </c>
      <c r="ED140" s="22">
        <v>0</v>
      </c>
      <c r="EE140" s="22">
        <v>0</v>
      </c>
      <c r="EF140" s="22">
        <v>0</v>
      </c>
      <c r="EG140" s="22">
        <v>0</v>
      </c>
      <c r="EH140" s="22">
        <v>0</v>
      </c>
      <c r="EI140" s="22">
        <v>0</v>
      </c>
      <c r="EJ140" s="22">
        <v>0</v>
      </c>
      <c r="EK140" s="22">
        <v>0</v>
      </c>
      <c r="EL140" s="22">
        <v>0</v>
      </c>
      <c r="EM140" s="22">
        <v>0</v>
      </c>
      <c r="EN140" s="22">
        <v>0</v>
      </c>
      <c r="EO140" s="22">
        <v>0</v>
      </c>
      <c r="EP140" s="22">
        <v>0</v>
      </c>
      <c r="EQ140" s="22">
        <v>0</v>
      </c>
      <c r="ER140" s="22">
        <v>0</v>
      </c>
      <c r="ES140" s="22">
        <v>0</v>
      </c>
      <c r="ET140" s="22">
        <v>0</v>
      </c>
      <c r="EU140" s="22">
        <v>0</v>
      </c>
      <c r="EV140" s="22">
        <v>0</v>
      </c>
      <c r="EW140" s="22">
        <v>0</v>
      </c>
      <c r="EX140" s="22">
        <v>0</v>
      </c>
      <c r="EY140" s="22">
        <v>0</v>
      </c>
      <c r="EZ140" s="22">
        <v>0</v>
      </c>
      <c r="FA140" s="22">
        <v>0</v>
      </c>
      <c r="FB140" s="22">
        <v>0</v>
      </c>
      <c r="FC140" s="22">
        <v>0</v>
      </c>
      <c r="FD140" s="22">
        <v>0</v>
      </c>
      <c r="FE140" s="22">
        <v>0</v>
      </c>
      <c r="FF140" s="22">
        <v>0</v>
      </c>
      <c r="FG140" s="22">
        <v>0</v>
      </c>
      <c r="FH140" s="22">
        <v>0</v>
      </c>
      <c r="FI140" s="22">
        <v>0</v>
      </c>
      <c r="FJ140" s="22">
        <v>0</v>
      </c>
      <c r="FK140" s="22">
        <v>0</v>
      </c>
      <c r="FL140" s="22">
        <v>0</v>
      </c>
      <c r="FM140" s="22">
        <v>0</v>
      </c>
      <c r="FN140" s="22">
        <v>0</v>
      </c>
      <c r="FO140" s="22">
        <v>0</v>
      </c>
      <c r="FP140" s="22">
        <v>0</v>
      </c>
      <c r="FQ140" s="22">
        <v>0</v>
      </c>
      <c r="FR140" s="22">
        <v>0</v>
      </c>
      <c r="FS140" s="22">
        <v>0</v>
      </c>
      <c r="FT140" s="22">
        <v>0</v>
      </c>
      <c r="FU140" s="22">
        <v>0</v>
      </c>
      <c r="FV140" s="22">
        <v>0</v>
      </c>
      <c r="FW140" s="22">
        <v>0</v>
      </c>
      <c r="FX140" s="22">
        <v>0</v>
      </c>
      <c r="FY140" s="22">
        <v>0</v>
      </c>
      <c r="FZ140" s="22">
        <v>0</v>
      </c>
      <c r="GA140" s="22">
        <f t="shared" si="3531"/>
        <v>0</v>
      </c>
      <c r="GB140" s="22">
        <f t="shared" si="3468"/>
        <v>0</v>
      </c>
      <c r="GC140" s="22">
        <f t="shared" si="3469"/>
        <v>0</v>
      </c>
      <c r="GD140" s="22">
        <f t="shared" si="3470"/>
        <v>0</v>
      </c>
      <c r="GE140" s="22">
        <f t="shared" si="3532"/>
        <v>0</v>
      </c>
      <c r="GF140" s="22">
        <f t="shared" si="3471"/>
        <v>0</v>
      </c>
      <c r="GG140" s="22">
        <f t="shared" si="3472"/>
        <v>0</v>
      </c>
      <c r="GH140" s="22">
        <f t="shared" si="3473"/>
        <v>0</v>
      </c>
      <c r="GI140" s="22">
        <f t="shared" si="3533"/>
        <v>0</v>
      </c>
      <c r="GJ140" s="22">
        <f t="shared" si="3474"/>
        <v>0</v>
      </c>
      <c r="GK140" s="22">
        <f t="shared" si="3475"/>
        <v>0</v>
      </c>
      <c r="GL140" s="22">
        <f t="shared" si="3476"/>
        <v>0</v>
      </c>
      <c r="GM140" s="22">
        <f t="shared" si="3534"/>
        <v>0</v>
      </c>
      <c r="GN140" s="22">
        <f t="shared" si="3477"/>
        <v>0</v>
      </c>
      <c r="GO140" s="22">
        <f t="shared" si="3478"/>
        <v>0</v>
      </c>
      <c r="GP140" s="22">
        <f t="shared" si="3479"/>
        <v>0</v>
      </c>
      <c r="GQ140" s="22">
        <f t="shared" si="3535"/>
        <v>0</v>
      </c>
      <c r="GR140" s="22">
        <f t="shared" si="3480"/>
        <v>0</v>
      </c>
      <c r="GS140" s="22">
        <f t="shared" si="3481"/>
        <v>0</v>
      </c>
      <c r="GT140" s="22">
        <f t="shared" si="3482"/>
        <v>0</v>
      </c>
      <c r="GU140" s="22">
        <f t="shared" si="3536"/>
        <v>0</v>
      </c>
      <c r="GV140" s="22">
        <f t="shared" si="3483"/>
        <v>0</v>
      </c>
      <c r="GW140" s="22">
        <f t="shared" si="3484"/>
        <v>0</v>
      </c>
      <c r="GX140" s="22">
        <f t="shared" si="3485"/>
        <v>0</v>
      </c>
      <c r="GY140" s="22">
        <f t="shared" si="3537"/>
        <v>0</v>
      </c>
      <c r="GZ140" s="22">
        <f t="shared" si="3486"/>
        <v>0</v>
      </c>
      <c r="HA140" s="22">
        <f t="shared" si="3487"/>
        <v>0</v>
      </c>
      <c r="HB140" s="22">
        <f t="shared" si="3488"/>
        <v>0</v>
      </c>
      <c r="HC140" s="22">
        <f t="shared" si="3538"/>
        <v>0</v>
      </c>
      <c r="HD140" s="22">
        <f t="shared" si="3489"/>
        <v>0</v>
      </c>
      <c r="HE140" s="22">
        <f t="shared" si="3490"/>
        <v>0</v>
      </c>
      <c r="HF140" s="22">
        <f t="shared" si="3491"/>
        <v>0</v>
      </c>
      <c r="HG140" s="22">
        <f t="shared" si="3539"/>
        <v>0</v>
      </c>
      <c r="HH140" s="22">
        <f t="shared" si="3492"/>
        <v>0</v>
      </c>
      <c r="HI140" s="22">
        <f t="shared" si="3493"/>
        <v>0</v>
      </c>
      <c r="HJ140" s="22">
        <f t="shared" si="3494"/>
        <v>0</v>
      </c>
      <c r="HK140" s="22">
        <f t="shared" si="3540"/>
        <v>0</v>
      </c>
      <c r="HL140" s="22">
        <f t="shared" si="3495"/>
        <v>0</v>
      </c>
      <c r="HM140" s="22">
        <f t="shared" si="3496"/>
        <v>0</v>
      </c>
      <c r="HN140" s="22">
        <f t="shared" si="3497"/>
        <v>0</v>
      </c>
      <c r="HO140" s="22">
        <f t="shared" si="3541"/>
        <v>0</v>
      </c>
      <c r="HP140" s="22">
        <f t="shared" si="3498"/>
        <v>0</v>
      </c>
      <c r="HQ140" s="22">
        <f t="shared" si="3499"/>
        <v>0</v>
      </c>
      <c r="HR140" s="22">
        <f t="shared" si="3500"/>
        <v>0</v>
      </c>
      <c r="HS140" s="22">
        <f t="shared" si="3542"/>
        <v>0</v>
      </c>
      <c r="HT140" s="22">
        <f t="shared" si="3501"/>
        <v>0</v>
      </c>
      <c r="HU140" s="22">
        <f t="shared" si="3502"/>
        <v>0</v>
      </c>
      <c r="HV140" s="22">
        <f t="shared" si="3503"/>
        <v>0</v>
      </c>
      <c r="HW140" s="22">
        <f t="shared" si="3543"/>
        <v>0</v>
      </c>
      <c r="HX140" s="22">
        <f t="shared" si="3504"/>
        <v>0</v>
      </c>
      <c r="HY140" s="22">
        <f t="shared" si="3505"/>
        <v>0</v>
      </c>
      <c r="HZ140" s="22">
        <f t="shared" si="3506"/>
        <v>0</v>
      </c>
      <c r="IA140" s="22">
        <f t="shared" si="3544"/>
        <v>0</v>
      </c>
      <c r="IB140" s="22">
        <f t="shared" si="3507"/>
        <v>0</v>
      </c>
      <c r="IC140" s="22">
        <f t="shared" si="3508"/>
        <v>0</v>
      </c>
      <c r="ID140" s="22">
        <f t="shared" si="3509"/>
        <v>0</v>
      </c>
      <c r="IE140" s="22">
        <f t="shared" si="3545"/>
        <v>0</v>
      </c>
      <c r="IF140" s="22">
        <f t="shared" si="3510"/>
        <v>0</v>
      </c>
      <c r="IG140" s="22">
        <f t="shared" si="3511"/>
        <v>0</v>
      </c>
      <c r="IH140" s="22">
        <f t="shared" si="3512"/>
        <v>0</v>
      </c>
      <c r="II140" s="22">
        <f t="shared" si="3546"/>
        <v>0</v>
      </c>
      <c r="IJ140" s="22">
        <f t="shared" si="3513"/>
        <v>0</v>
      </c>
      <c r="IK140" s="22">
        <f t="shared" si="3514"/>
        <v>0</v>
      </c>
      <c r="IL140" s="22">
        <f t="shared" si="3515"/>
        <v>0</v>
      </c>
      <c r="IM140" s="22">
        <f t="shared" si="3547"/>
        <v>0</v>
      </c>
      <c r="IN140" s="22">
        <f t="shared" si="3516"/>
        <v>0</v>
      </c>
      <c r="IO140" s="22">
        <f t="shared" si="3517"/>
        <v>0</v>
      </c>
      <c r="IP140" s="22">
        <f t="shared" si="3518"/>
        <v>0</v>
      </c>
      <c r="IQ140" s="22">
        <f t="shared" si="3548"/>
        <v>0</v>
      </c>
      <c r="IR140" s="22">
        <f t="shared" si="3519"/>
        <v>0</v>
      </c>
      <c r="IS140" s="22">
        <f t="shared" si="3520"/>
        <v>0</v>
      </c>
      <c r="IT140" s="22">
        <f t="shared" si="3521"/>
        <v>0</v>
      </c>
      <c r="IU140" s="22">
        <f t="shared" si="3549"/>
        <v>0</v>
      </c>
      <c r="IV140" s="22">
        <f t="shared" si="3522"/>
        <v>0</v>
      </c>
      <c r="IW140" s="22">
        <f t="shared" si="3523"/>
        <v>0</v>
      </c>
      <c r="IX140" s="22">
        <f t="shared" si="3524"/>
        <v>0</v>
      </c>
      <c r="IY140" s="22">
        <f t="shared" si="3550"/>
        <v>0</v>
      </c>
      <c r="IZ140" s="22">
        <f t="shared" si="3525"/>
        <v>0</v>
      </c>
      <c r="JA140" s="22">
        <f t="shared" si="3526"/>
        <v>0</v>
      </c>
      <c r="JB140" s="22">
        <f t="shared" si="3527"/>
        <v>0</v>
      </c>
      <c r="JC140" s="22">
        <v>0</v>
      </c>
      <c r="JD140" s="22">
        <v>0</v>
      </c>
      <c r="JE140" s="22">
        <v>0</v>
      </c>
      <c r="JF140" s="22">
        <v>0</v>
      </c>
      <c r="JG140" s="22">
        <v>0</v>
      </c>
      <c r="JH140" s="22">
        <v>0</v>
      </c>
      <c r="JI140" s="22">
        <v>0</v>
      </c>
      <c r="JJ140" s="22">
        <v>0</v>
      </c>
      <c r="JK140" s="22">
        <v>0</v>
      </c>
      <c r="JL140" s="22">
        <f t="shared" si="3551"/>
        <v>0</v>
      </c>
      <c r="JM140" s="22">
        <f t="shared" si="3528"/>
        <v>0</v>
      </c>
      <c r="JN140" s="22">
        <f t="shared" si="3529"/>
        <v>0</v>
      </c>
      <c r="JO140" s="22">
        <f t="shared" si="3530"/>
        <v>0</v>
      </c>
    </row>
    <row r="141" spans="1:275" x14ac:dyDescent="0.45">
      <c r="A141" s="2">
        <v>1985</v>
      </c>
      <c r="B141" s="2" t="s">
        <v>466</v>
      </c>
      <c r="C141" s="22">
        <v>45</v>
      </c>
      <c r="D141" s="22">
        <v>45</v>
      </c>
      <c r="E141" s="22">
        <v>45</v>
      </c>
      <c r="F141" s="22">
        <v>45</v>
      </c>
      <c r="G141" s="22">
        <v>45</v>
      </c>
      <c r="H141" s="22">
        <v>45</v>
      </c>
      <c r="I141" s="22">
        <v>45</v>
      </c>
      <c r="J141" s="22">
        <v>45</v>
      </c>
      <c r="K141" s="22">
        <v>45</v>
      </c>
      <c r="L141" s="22">
        <v>45</v>
      </c>
      <c r="M141" s="22">
        <v>45</v>
      </c>
      <c r="N141" s="22">
        <v>45</v>
      </c>
      <c r="O141" s="22">
        <v>45</v>
      </c>
      <c r="P141" s="22">
        <v>45</v>
      </c>
      <c r="Q141" s="22">
        <v>45</v>
      </c>
      <c r="R141" s="22">
        <v>45</v>
      </c>
      <c r="S141" s="22">
        <v>45</v>
      </c>
      <c r="T141" s="22">
        <v>45</v>
      </c>
      <c r="U141" s="22">
        <v>45</v>
      </c>
      <c r="V141" s="22">
        <v>45</v>
      </c>
      <c r="W141" s="22">
        <v>45</v>
      </c>
      <c r="X141" s="22">
        <v>45</v>
      </c>
      <c r="Y141" s="22">
        <v>45</v>
      </c>
      <c r="Z141" s="22">
        <v>45</v>
      </c>
      <c r="AA141" s="22">
        <v>45</v>
      </c>
      <c r="AB141" s="22">
        <v>45</v>
      </c>
      <c r="AC141" s="22">
        <v>45</v>
      </c>
      <c r="AD141" s="137">
        <v>33.10690603711533</v>
      </c>
      <c r="AE141" s="137">
        <v>33.10690603711533</v>
      </c>
      <c r="AF141" s="137">
        <v>33.10690603711533</v>
      </c>
      <c r="AG141" s="137">
        <v>33.10690603711533</v>
      </c>
      <c r="AH141" s="137">
        <v>23.51299130835995</v>
      </c>
      <c r="AI141" s="137">
        <v>23.51299130835995</v>
      </c>
      <c r="AJ141" s="137">
        <v>23.51299130835995</v>
      </c>
      <c r="AK141" s="137">
        <v>23.51299130835995</v>
      </c>
      <c r="AL141" s="137">
        <v>23.51299130835995</v>
      </c>
      <c r="AM141" s="137">
        <v>32.743165800408939</v>
      </c>
      <c r="AN141" s="137">
        <v>32.743165800408939</v>
      </c>
      <c r="AO141" s="137">
        <v>32.743165800408939</v>
      </c>
      <c r="AP141" s="137">
        <v>32.743165800408939</v>
      </c>
      <c r="AQ141" s="137">
        <v>26.288121602234209</v>
      </c>
      <c r="AR141" s="137">
        <v>26.288121602234209</v>
      </c>
      <c r="AS141" s="137">
        <v>26.288121602234209</v>
      </c>
      <c r="AT141" s="137">
        <v>26.288121602234209</v>
      </c>
      <c r="AU141" s="137">
        <v>26.288121602234209</v>
      </c>
      <c r="AV141" s="137">
        <v>29.044425832846279</v>
      </c>
      <c r="AW141" s="137">
        <v>29.044425832846279</v>
      </c>
      <c r="AX141" s="137">
        <v>29.044425832846279</v>
      </c>
      <c r="AY141" s="137">
        <v>29.044425832846279</v>
      </c>
      <c r="AZ141" s="137">
        <v>19.411285350113921</v>
      </c>
      <c r="BA141" s="137">
        <v>19.411285350113921</v>
      </c>
      <c r="BB141" s="137">
        <v>19.411285350113921</v>
      </c>
      <c r="BC141" s="137">
        <v>19.411285350113921</v>
      </c>
      <c r="BD141" s="137">
        <v>19.411285350113921</v>
      </c>
      <c r="BE141" s="137">
        <v>36.03730118343195</v>
      </c>
      <c r="BF141" s="137">
        <v>36.03730118343195</v>
      </c>
      <c r="BG141" s="137">
        <v>36.03730118343195</v>
      </c>
      <c r="BH141" s="137">
        <v>36.03730118343195</v>
      </c>
      <c r="BI141" s="137">
        <v>28.992977161441331</v>
      </c>
      <c r="BJ141" s="137">
        <v>28.992977161441331</v>
      </c>
      <c r="BK141" s="137">
        <v>28.992977161441331</v>
      </c>
      <c r="BL141" s="137">
        <v>28.992977161441331</v>
      </c>
      <c r="BM141" s="137">
        <v>28.992977161441331</v>
      </c>
      <c r="BN141" s="137">
        <v>25.532019062338993</v>
      </c>
      <c r="BO141" s="137">
        <v>25.532019062338993</v>
      </c>
      <c r="BP141" s="137">
        <v>25.532019062338993</v>
      </c>
      <c r="BQ141" s="137">
        <v>25.532019062338993</v>
      </c>
      <c r="BR141" s="137">
        <v>14.862021297513863</v>
      </c>
      <c r="BS141" s="137">
        <v>14.862021297513863</v>
      </c>
      <c r="BT141" s="137">
        <v>14.862021297513863</v>
      </c>
      <c r="BU141" s="137">
        <v>14.862021297513863</v>
      </c>
      <c r="BV141" s="137">
        <v>14.862021297513863</v>
      </c>
      <c r="BW141" s="137">
        <v>26.751228828828822</v>
      </c>
      <c r="BX141" s="137">
        <v>26.751228828828822</v>
      </c>
      <c r="BY141" s="137">
        <v>26.751228828828822</v>
      </c>
      <c r="BZ141" s="137">
        <v>26.751228828828822</v>
      </c>
      <c r="CA141" s="137">
        <v>21.252555778766684</v>
      </c>
      <c r="CB141" s="137">
        <v>21.252555778766684</v>
      </c>
      <c r="CC141" s="137">
        <v>21.252555778766684</v>
      </c>
      <c r="CD141" s="137">
        <v>21.252555778766684</v>
      </c>
      <c r="CE141" s="137">
        <v>21.252555778766684</v>
      </c>
      <c r="CF141" s="137">
        <v>21.798418960387313</v>
      </c>
      <c r="CG141" s="137">
        <v>21.798418960387313</v>
      </c>
      <c r="CH141" s="137">
        <v>21.798418960387313</v>
      </c>
      <c r="CI141" s="137">
        <v>21.798418960387313</v>
      </c>
      <c r="CJ141" s="137">
        <v>18.370487718399225</v>
      </c>
      <c r="CK141" s="137">
        <v>18.370487718399225</v>
      </c>
      <c r="CL141" s="137">
        <v>18.370487718399225</v>
      </c>
      <c r="CM141" s="137">
        <v>18.370487718399225</v>
      </c>
      <c r="CN141" s="137">
        <v>18.370487718399225</v>
      </c>
      <c r="CO141" s="137">
        <v>26.998710103092787</v>
      </c>
      <c r="CP141" s="137">
        <v>26.998710103092787</v>
      </c>
      <c r="CQ141" s="137">
        <v>26.998710103092787</v>
      </c>
      <c r="CR141" s="137">
        <v>26.998710103092787</v>
      </c>
      <c r="CS141" s="137">
        <v>18.789422625040871</v>
      </c>
      <c r="CT141" s="137">
        <v>18.789422625040871</v>
      </c>
      <c r="CU141" s="137">
        <v>18.789422625040871</v>
      </c>
      <c r="CV141" s="137">
        <v>18.789422625040871</v>
      </c>
      <c r="CW141" s="137">
        <v>18.789422625040871</v>
      </c>
      <c r="CX141" s="137">
        <v>20.736882758620691</v>
      </c>
      <c r="CY141" s="137">
        <v>20.736882758620691</v>
      </c>
      <c r="CZ141" s="137">
        <v>20.736882758620691</v>
      </c>
      <c r="DA141" s="137">
        <v>20.736882758620691</v>
      </c>
      <c r="DB141" s="137">
        <v>10.087914440372524</v>
      </c>
      <c r="DC141" s="137">
        <v>10.087914440372524</v>
      </c>
      <c r="DD141" s="137">
        <v>10.087914440372524</v>
      </c>
      <c r="DE141" s="137">
        <v>10.087914440372524</v>
      </c>
      <c r="DF141" s="137">
        <v>10.087914440372524</v>
      </c>
      <c r="DG141" s="22">
        <v>45</v>
      </c>
      <c r="DH141" s="22">
        <v>45</v>
      </c>
      <c r="DI141" s="22">
        <v>45</v>
      </c>
      <c r="DJ141" s="22">
        <v>45</v>
      </c>
      <c r="DK141" s="22">
        <v>45</v>
      </c>
      <c r="DL141" s="22">
        <v>45</v>
      </c>
      <c r="DM141" s="22">
        <v>45</v>
      </c>
      <c r="DN141" s="22">
        <v>45</v>
      </c>
      <c r="DO141" s="22">
        <v>45</v>
      </c>
      <c r="DP141" s="22">
        <v>4.5</v>
      </c>
      <c r="DQ141" s="22">
        <v>4.5</v>
      </c>
      <c r="DR141" s="22">
        <v>4.5</v>
      </c>
      <c r="DS141" s="22">
        <v>4.5</v>
      </c>
      <c r="DT141" s="22">
        <v>4.5</v>
      </c>
      <c r="DU141" s="22">
        <v>4.5</v>
      </c>
      <c r="DV141" s="22">
        <v>4.5</v>
      </c>
      <c r="DW141" s="22">
        <v>4.5</v>
      </c>
      <c r="DX141" s="22">
        <v>4.5</v>
      </c>
      <c r="DY141" s="22">
        <v>45</v>
      </c>
      <c r="DZ141" s="22">
        <v>45</v>
      </c>
      <c r="EA141" s="22">
        <v>45</v>
      </c>
      <c r="EB141" s="22">
        <v>45</v>
      </c>
      <c r="EC141" s="22">
        <v>45</v>
      </c>
      <c r="ED141" s="22">
        <v>45</v>
      </c>
      <c r="EE141" s="22">
        <v>45</v>
      </c>
      <c r="EF141" s="22">
        <v>45</v>
      </c>
      <c r="EG141" s="22">
        <v>45</v>
      </c>
      <c r="EH141" s="22">
        <v>45</v>
      </c>
      <c r="EI141" s="22">
        <v>45</v>
      </c>
      <c r="EJ141" s="22">
        <v>45</v>
      </c>
      <c r="EK141" s="22">
        <v>45</v>
      </c>
      <c r="EL141" s="22">
        <v>45</v>
      </c>
      <c r="EM141" s="22">
        <v>45</v>
      </c>
      <c r="EN141" s="22">
        <v>45</v>
      </c>
      <c r="EO141" s="22">
        <v>45</v>
      </c>
      <c r="EP141" s="22">
        <v>45</v>
      </c>
      <c r="EQ141" s="22">
        <v>4.5</v>
      </c>
      <c r="ER141" s="22">
        <v>4.5</v>
      </c>
      <c r="ES141" s="22">
        <v>4.5</v>
      </c>
      <c r="ET141" s="22">
        <v>4.5</v>
      </c>
      <c r="EU141" s="22">
        <v>4.5</v>
      </c>
      <c r="EV141" s="22">
        <v>4.5</v>
      </c>
      <c r="EW141" s="22">
        <v>4.5</v>
      </c>
      <c r="EX141" s="22">
        <v>4.5</v>
      </c>
      <c r="EY141" s="22">
        <v>4.5</v>
      </c>
      <c r="EZ141" s="22">
        <v>4.5</v>
      </c>
      <c r="FA141" s="22">
        <v>4.5</v>
      </c>
      <c r="FB141" s="22">
        <v>4.5</v>
      </c>
      <c r="FC141" s="22">
        <v>4.5</v>
      </c>
      <c r="FD141" s="22">
        <v>4.5</v>
      </c>
      <c r="FE141" s="22">
        <v>4.5</v>
      </c>
      <c r="FF141" s="22">
        <v>4.5</v>
      </c>
      <c r="FG141" s="22">
        <v>4.5</v>
      </c>
      <c r="FH141" s="22">
        <v>4.5</v>
      </c>
      <c r="FI141" s="22">
        <v>4.5</v>
      </c>
      <c r="FJ141" s="22">
        <v>4.5</v>
      </c>
      <c r="FK141" s="22">
        <v>4.5</v>
      </c>
      <c r="FL141" s="22">
        <v>4.5</v>
      </c>
      <c r="FM141" s="22">
        <v>4.5</v>
      </c>
      <c r="FN141" s="22">
        <v>4.5</v>
      </c>
      <c r="FO141" s="22">
        <v>4.5</v>
      </c>
      <c r="FP141" s="22">
        <v>4.5</v>
      </c>
      <c r="FQ141" s="22">
        <v>4.5</v>
      </c>
      <c r="FR141" s="22">
        <v>45</v>
      </c>
      <c r="FS141" s="22">
        <v>45</v>
      </c>
      <c r="FT141" s="22">
        <v>45</v>
      </c>
      <c r="FU141" s="22">
        <v>45</v>
      </c>
      <c r="FV141" s="22">
        <v>45</v>
      </c>
      <c r="FW141" s="22">
        <v>45</v>
      </c>
      <c r="FX141" s="22">
        <v>45</v>
      </c>
      <c r="FY141" s="22">
        <v>45</v>
      </c>
      <c r="FZ141" s="22">
        <v>45</v>
      </c>
      <c r="GA141" s="22">
        <f t="shared" si="3531"/>
        <v>45</v>
      </c>
      <c r="GB141" s="22">
        <f t="shared" si="3468"/>
        <v>45</v>
      </c>
      <c r="GC141" s="22">
        <f t="shared" si="3469"/>
        <v>45</v>
      </c>
      <c r="GD141" s="22">
        <f t="shared" si="3470"/>
        <v>45</v>
      </c>
      <c r="GE141" s="22">
        <f t="shared" si="3532"/>
        <v>45</v>
      </c>
      <c r="GF141" s="22">
        <f t="shared" si="3471"/>
        <v>45</v>
      </c>
      <c r="GG141" s="22">
        <f t="shared" si="3472"/>
        <v>45</v>
      </c>
      <c r="GH141" s="22">
        <f t="shared" si="3473"/>
        <v>45</v>
      </c>
      <c r="GI141" s="22">
        <f t="shared" si="3533"/>
        <v>45</v>
      </c>
      <c r="GJ141" s="22">
        <f t="shared" si="3474"/>
        <v>45</v>
      </c>
      <c r="GK141" s="22">
        <f t="shared" si="3475"/>
        <v>45</v>
      </c>
      <c r="GL141" s="22">
        <f t="shared" si="3476"/>
        <v>45</v>
      </c>
      <c r="GM141" s="22">
        <f t="shared" si="3534"/>
        <v>23.51299130835995</v>
      </c>
      <c r="GN141" s="22">
        <f t="shared" si="3477"/>
        <v>23.51299130835995</v>
      </c>
      <c r="GO141" s="22">
        <f t="shared" si="3478"/>
        <v>23.51299130835995</v>
      </c>
      <c r="GP141" s="22">
        <f t="shared" si="3479"/>
        <v>23.51299130835995</v>
      </c>
      <c r="GQ141" s="22">
        <f t="shared" si="3535"/>
        <v>26.288121602234209</v>
      </c>
      <c r="GR141" s="22">
        <f t="shared" si="3480"/>
        <v>26.288121602234209</v>
      </c>
      <c r="GS141" s="22">
        <f t="shared" si="3481"/>
        <v>26.288121602234209</v>
      </c>
      <c r="GT141" s="22">
        <f t="shared" si="3482"/>
        <v>26.288121602234209</v>
      </c>
      <c r="GU141" s="22">
        <f t="shared" si="3536"/>
        <v>19.411285350113921</v>
      </c>
      <c r="GV141" s="22">
        <f t="shared" si="3483"/>
        <v>19.411285350113921</v>
      </c>
      <c r="GW141" s="22">
        <f t="shared" si="3484"/>
        <v>19.411285350113921</v>
      </c>
      <c r="GX141" s="22">
        <f t="shared" si="3485"/>
        <v>19.411285350113921</v>
      </c>
      <c r="GY141" s="22">
        <f t="shared" si="3537"/>
        <v>28.992977161441331</v>
      </c>
      <c r="GZ141" s="22">
        <f t="shared" si="3486"/>
        <v>28.992977161441331</v>
      </c>
      <c r="HA141" s="22">
        <f t="shared" si="3487"/>
        <v>28.992977161441331</v>
      </c>
      <c r="HB141" s="22">
        <f t="shared" si="3488"/>
        <v>28.992977161441331</v>
      </c>
      <c r="HC141" s="22">
        <f t="shared" si="3538"/>
        <v>14.862021297513863</v>
      </c>
      <c r="HD141" s="22">
        <f t="shared" si="3489"/>
        <v>14.862021297513863</v>
      </c>
      <c r="HE141" s="22">
        <f t="shared" si="3490"/>
        <v>14.862021297513863</v>
      </c>
      <c r="HF141" s="22">
        <f t="shared" si="3491"/>
        <v>14.862021297513863</v>
      </c>
      <c r="HG141" s="22">
        <f t="shared" si="3539"/>
        <v>21.252555778766684</v>
      </c>
      <c r="HH141" s="22">
        <f t="shared" si="3492"/>
        <v>21.252555778766684</v>
      </c>
      <c r="HI141" s="22">
        <f t="shared" si="3493"/>
        <v>21.252555778766684</v>
      </c>
      <c r="HJ141" s="22">
        <f t="shared" si="3494"/>
        <v>21.252555778766684</v>
      </c>
      <c r="HK141" s="22">
        <f t="shared" si="3540"/>
        <v>18.370487718399225</v>
      </c>
      <c r="HL141" s="22">
        <f t="shared" si="3495"/>
        <v>18.370487718399225</v>
      </c>
      <c r="HM141" s="22">
        <f t="shared" si="3496"/>
        <v>18.370487718399225</v>
      </c>
      <c r="HN141" s="22">
        <f t="shared" si="3497"/>
        <v>18.370487718399225</v>
      </c>
      <c r="HO141" s="22">
        <f t="shared" si="3541"/>
        <v>18.789422625040871</v>
      </c>
      <c r="HP141" s="22">
        <f t="shared" si="3498"/>
        <v>18.789422625040871</v>
      </c>
      <c r="HQ141" s="22">
        <f t="shared" si="3499"/>
        <v>18.789422625040871</v>
      </c>
      <c r="HR141" s="22">
        <f t="shared" si="3500"/>
        <v>18.789422625040871</v>
      </c>
      <c r="HS141" s="22">
        <f t="shared" si="3542"/>
        <v>10.087914440372524</v>
      </c>
      <c r="HT141" s="22">
        <f t="shared" si="3501"/>
        <v>10.087914440372524</v>
      </c>
      <c r="HU141" s="22">
        <f t="shared" si="3502"/>
        <v>10.087914440372524</v>
      </c>
      <c r="HV141" s="22">
        <f t="shared" si="3503"/>
        <v>10.087914440372524</v>
      </c>
      <c r="HW141" s="22">
        <f t="shared" si="3543"/>
        <v>45</v>
      </c>
      <c r="HX141" s="22">
        <f t="shared" si="3504"/>
        <v>45</v>
      </c>
      <c r="HY141" s="22">
        <f t="shared" si="3505"/>
        <v>45</v>
      </c>
      <c r="HZ141" s="22">
        <f t="shared" si="3506"/>
        <v>45</v>
      </c>
      <c r="IA141" s="22">
        <f t="shared" si="3544"/>
        <v>4.5</v>
      </c>
      <c r="IB141" s="22">
        <f t="shared" si="3507"/>
        <v>4.5</v>
      </c>
      <c r="IC141" s="22">
        <f t="shared" si="3508"/>
        <v>4.5</v>
      </c>
      <c r="ID141" s="22">
        <f t="shared" si="3509"/>
        <v>4.5</v>
      </c>
      <c r="IE141" s="22">
        <f t="shared" si="3545"/>
        <v>45</v>
      </c>
      <c r="IF141" s="22">
        <f t="shared" si="3510"/>
        <v>45</v>
      </c>
      <c r="IG141" s="22">
        <f t="shared" si="3511"/>
        <v>45</v>
      </c>
      <c r="IH141" s="22">
        <f t="shared" si="3512"/>
        <v>45</v>
      </c>
      <c r="II141" s="22">
        <f t="shared" si="3546"/>
        <v>45</v>
      </c>
      <c r="IJ141" s="22">
        <f t="shared" si="3513"/>
        <v>45</v>
      </c>
      <c r="IK141" s="22">
        <f t="shared" si="3514"/>
        <v>45</v>
      </c>
      <c r="IL141" s="22">
        <f t="shared" si="3515"/>
        <v>45</v>
      </c>
      <c r="IM141" s="22">
        <f t="shared" si="3547"/>
        <v>4.5</v>
      </c>
      <c r="IN141" s="22">
        <f t="shared" si="3516"/>
        <v>4.5</v>
      </c>
      <c r="IO141" s="22">
        <f t="shared" si="3517"/>
        <v>4.5</v>
      </c>
      <c r="IP141" s="22">
        <f t="shared" si="3518"/>
        <v>4.5</v>
      </c>
      <c r="IQ141" s="22">
        <f t="shared" si="3548"/>
        <v>4.5</v>
      </c>
      <c r="IR141" s="22">
        <f t="shared" si="3519"/>
        <v>4.5</v>
      </c>
      <c r="IS141" s="22">
        <f t="shared" si="3520"/>
        <v>4.5</v>
      </c>
      <c r="IT141" s="22">
        <f t="shared" si="3521"/>
        <v>4.5</v>
      </c>
      <c r="IU141" s="22">
        <f t="shared" si="3549"/>
        <v>4.5</v>
      </c>
      <c r="IV141" s="22">
        <f t="shared" si="3522"/>
        <v>4.5</v>
      </c>
      <c r="IW141" s="22">
        <f t="shared" si="3523"/>
        <v>4.5</v>
      </c>
      <c r="IX141" s="22">
        <f t="shared" si="3524"/>
        <v>4.5</v>
      </c>
      <c r="IY141" s="22">
        <f t="shared" si="3550"/>
        <v>45</v>
      </c>
      <c r="IZ141" s="22">
        <f t="shared" si="3525"/>
        <v>45</v>
      </c>
      <c r="JA141" s="22">
        <f t="shared" si="3526"/>
        <v>45</v>
      </c>
      <c r="JB141" s="22">
        <f t="shared" si="3527"/>
        <v>45</v>
      </c>
      <c r="JC141" s="22">
        <v>4.5</v>
      </c>
      <c r="JD141" s="22">
        <v>4.5</v>
      </c>
      <c r="JE141" s="22">
        <v>4.5</v>
      </c>
      <c r="JF141" s="22">
        <v>4.5</v>
      </c>
      <c r="JG141" s="22">
        <v>4.5</v>
      </c>
      <c r="JH141" s="22">
        <v>4.5</v>
      </c>
      <c r="JI141" s="22">
        <v>4.5</v>
      </c>
      <c r="JJ141" s="22">
        <v>4.5</v>
      </c>
      <c r="JK141" s="22">
        <v>4.5</v>
      </c>
      <c r="JL141" s="22">
        <f t="shared" si="3551"/>
        <v>45</v>
      </c>
      <c r="JM141" s="22">
        <f t="shared" si="3528"/>
        <v>45</v>
      </c>
      <c r="JN141" s="22">
        <f t="shared" si="3529"/>
        <v>45</v>
      </c>
      <c r="JO141" s="22">
        <f t="shared" si="3530"/>
        <v>45</v>
      </c>
    </row>
    <row r="142" spans="1:275" x14ac:dyDescent="0.45">
      <c r="A142" s="2">
        <v>1985</v>
      </c>
      <c r="B142" s="2" t="s">
        <v>467</v>
      </c>
      <c r="C142" s="22">
        <v>0</v>
      </c>
      <c r="D142" s="22">
        <v>0</v>
      </c>
      <c r="E142" s="22">
        <v>0</v>
      </c>
      <c r="F142" s="22">
        <v>0</v>
      </c>
      <c r="G142" s="22">
        <v>0</v>
      </c>
      <c r="H142" s="22">
        <v>0</v>
      </c>
      <c r="I142" s="22">
        <v>0</v>
      </c>
      <c r="J142" s="22">
        <v>0</v>
      </c>
      <c r="K142" s="22">
        <v>0</v>
      </c>
      <c r="L142" s="22">
        <v>0</v>
      </c>
      <c r="M142" s="22">
        <v>0</v>
      </c>
      <c r="N142" s="22">
        <v>0</v>
      </c>
      <c r="O142" s="22">
        <v>0</v>
      </c>
      <c r="P142" s="22">
        <v>0</v>
      </c>
      <c r="Q142" s="22">
        <v>0</v>
      </c>
      <c r="R142" s="22">
        <v>0</v>
      </c>
      <c r="S142" s="22">
        <v>0</v>
      </c>
      <c r="T142" s="22">
        <v>0</v>
      </c>
      <c r="U142" s="22">
        <v>0</v>
      </c>
      <c r="V142" s="22">
        <v>0</v>
      </c>
      <c r="W142" s="22">
        <v>0</v>
      </c>
      <c r="X142" s="22">
        <v>0</v>
      </c>
      <c r="Y142" s="22">
        <v>0</v>
      </c>
      <c r="Z142" s="22">
        <v>0</v>
      </c>
      <c r="AA142" s="22">
        <v>0</v>
      </c>
      <c r="AB142" s="22">
        <v>0</v>
      </c>
      <c r="AC142" s="22">
        <v>0</v>
      </c>
      <c r="AD142" s="137">
        <v>0</v>
      </c>
      <c r="AE142" s="137">
        <v>0</v>
      </c>
      <c r="AF142" s="137">
        <v>0</v>
      </c>
      <c r="AG142" s="137">
        <v>0</v>
      </c>
      <c r="AH142" s="137">
        <v>0</v>
      </c>
      <c r="AI142" s="137">
        <v>0</v>
      </c>
      <c r="AJ142" s="137">
        <v>0</v>
      </c>
      <c r="AK142" s="137">
        <v>0</v>
      </c>
      <c r="AL142" s="137">
        <v>0</v>
      </c>
      <c r="AM142" s="137">
        <v>0</v>
      </c>
      <c r="AN142" s="137">
        <v>0</v>
      </c>
      <c r="AO142" s="137">
        <v>0</v>
      </c>
      <c r="AP142" s="137">
        <v>0</v>
      </c>
      <c r="AQ142" s="137">
        <v>0</v>
      </c>
      <c r="AR142" s="137">
        <v>0</v>
      </c>
      <c r="AS142" s="137">
        <v>0</v>
      </c>
      <c r="AT142" s="137">
        <v>0</v>
      </c>
      <c r="AU142" s="137">
        <v>0</v>
      </c>
      <c r="AV142" s="137">
        <v>0</v>
      </c>
      <c r="AW142" s="137">
        <v>0</v>
      </c>
      <c r="AX142" s="137">
        <v>0</v>
      </c>
      <c r="AY142" s="137">
        <v>0</v>
      </c>
      <c r="AZ142" s="137">
        <v>0</v>
      </c>
      <c r="BA142" s="137">
        <v>0</v>
      </c>
      <c r="BB142" s="137">
        <v>0</v>
      </c>
      <c r="BC142" s="137">
        <v>0</v>
      </c>
      <c r="BD142" s="137">
        <v>0</v>
      </c>
      <c r="BE142" s="137">
        <v>0</v>
      </c>
      <c r="BF142" s="137">
        <v>0</v>
      </c>
      <c r="BG142" s="137">
        <v>0</v>
      </c>
      <c r="BH142" s="137">
        <v>0</v>
      </c>
      <c r="BI142" s="137">
        <v>0</v>
      </c>
      <c r="BJ142" s="137">
        <v>0</v>
      </c>
      <c r="BK142" s="137">
        <v>0</v>
      </c>
      <c r="BL142" s="137">
        <v>0</v>
      </c>
      <c r="BM142" s="137">
        <v>0</v>
      </c>
      <c r="BN142" s="137">
        <v>0</v>
      </c>
      <c r="BO142" s="137">
        <v>0</v>
      </c>
      <c r="BP142" s="137">
        <v>0</v>
      </c>
      <c r="BQ142" s="137">
        <v>0</v>
      </c>
      <c r="BR142" s="137">
        <v>0</v>
      </c>
      <c r="BS142" s="137">
        <v>0</v>
      </c>
      <c r="BT142" s="137">
        <v>0</v>
      </c>
      <c r="BU142" s="137">
        <v>0</v>
      </c>
      <c r="BV142" s="137">
        <v>0</v>
      </c>
      <c r="BW142" s="137">
        <v>0</v>
      </c>
      <c r="BX142" s="137">
        <v>0</v>
      </c>
      <c r="BY142" s="137">
        <v>0</v>
      </c>
      <c r="BZ142" s="137">
        <v>0</v>
      </c>
      <c r="CA142" s="137">
        <v>0</v>
      </c>
      <c r="CB142" s="137">
        <v>0</v>
      </c>
      <c r="CC142" s="137">
        <v>0</v>
      </c>
      <c r="CD142" s="137">
        <v>0</v>
      </c>
      <c r="CE142" s="137">
        <v>0</v>
      </c>
      <c r="CF142" s="137">
        <v>0</v>
      </c>
      <c r="CG142" s="137">
        <v>0</v>
      </c>
      <c r="CH142" s="137">
        <v>0</v>
      </c>
      <c r="CI142" s="137">
        <v>0</v>
      </c>
      <c r="CJ142" s="137">
        <v>0</v>
      </c>
      <c r="CK142" s="137">
        <v>0</v>
      </c>
      <c r="CL142" s="137">
        <v>0</v>
      </c>
      <c r="CM142" s="137">
        <v>0</v>
      </c>
      <c r="CN142" s="137">
        <v>0</v>
      </c>
      <c r="CO142" s="137">
        <v>0</v>
      </c>
      <c r="CP142" s="137">
        <v>0</v>
      </c>
      <c r="CQ142" s="137">
        <v>0</v>
      </c>
      <c r="CR142" s="137">
        <v>0</v>
      </c>
      <c r="CS142" s="137">
        <v>0</v>
      </c>
      <c r="CT142" s="137">
        <v>0</v>
      </c>
      <c r="CU142" s="137">
        <v>0</v>
      </c>
      <c r="CV142" s="137">
        <v>0</v>
      </c>
      <c r="CW142" s="137">
        <v>0</v>
      </c>
      <c r="CX142" s="137">
        <v>0</v>
      </c>
      <c r="CY142" s="137">
        <v>0</v>
      </c>
      <c r="CZ142" s="137">
        <v>0</v>
      </c>
      <c r="DA142" s="137">
        <v>0</v>
      </c>
      <c r="DB142" s="137">
        <v>0</v>
      </c>
      <c r="DC142" s="137">
        <v>0</v>
      </c>
      <c r="DD142" s="137">
        <v>0</v>
      </c>
      <c r="DE142" s="137">
        <v>0</v>
      </c>
      <c r="DF142" s="137">
        <v>0</v>
      </c>
      <c r="DG142" s="22">
        <v>0</v>
      </c>
      <c r="DH142" s="22">
        <v>0</v>
      </c>
      <c r="DI142" s="22">
        <v>0</v>
      </c>
      <c r="DJ142" s="22">
        <v>0</v>
      </c>
      <c r="DK142" s="22">
        <v>0</v>
      </c>
      <c r="DL142" s="22">
        <v>0</v>
      </c>
      <c r="DM142" s="22">
        <v>0</v>
      </c>
      <c r="DN142" s="22">
        <v>0</v>
      </c>
      <c r="DO142" s="22">
        <v>0</v>
      </c>
      <c r="DP142" s="22">
        <v>0</v>
      </c>
      <c r="DQ142" s="22">
        <v>0</v>
      </c>
      <c r="DR142" s="22">
        <v>0</v>
      </c>
      <c r="DS142" s="22">
        <v>0</v>
      </c>
      <c r="DT142" s="22">
        <v>0</v>
      </c>
      <c r="DU142" s="22">
        <v>0</v>
      </c>
      <c r="DV142" s="22">
        <v>0</v>
      </c>
      <c r="DW142" s="22">
        <v>0</v>
      </c>
      <c r="DX142" s="22">
        <v>0</v>
      </c>
      <c r="DY142" s="22">
        <v>0</v>
      </c>
      <c r="DZ142" s="22">
        <v>0</v>
      </c>
      <c r="EA142" s="22">
        <v>0</v>
      </c>
      <c r="EB142" s="22">
        <v>0</v>
      </c>
      <c r="EC142" s="22">
        <v>0</v>
      </c>
      <c r="ED142" s="22">
        <v>0</v>
      </c>
      <c r="EE142" s="22">
        <v>0</v>
      </c>
      <c r="EF142" s="22">
        <v>0</v>
      </c>
      <c r="EG142" s="22">
        <v>0</v>
      </c>
      <c r="EH142" s="22">
        <v>0</v>
      </c>
      <c r="EI142" s="22">
        <v>0</v>
      </c>
      <c r="EJ142" s="22">
        <v>0</v>
      </c>
      <c r="EK142" s="22">
        <v>0</v>
      </c>
      <c r="EL142" s="22">
        <v>0</v>
      </c>
      <c r="EM142" s="22">
        <v>0</v>
      </c>
      <c r="EN142" s="22">
        <v>0</v>
      </c>
      <c r="EO142" s="22">
        <v>0</v>
      </c>
      <c r="EP142" s="22">
        <v>0</v>
      </c>
      <c r="EQ142" s="22">
        <v>0</v>
      </c>
      <c r="ER142" s="22">
        <v>0</v>
      </c>
      <c r="ES142" s="22">
        <v>0</v>
      </c>
      <c r="ET142" s="22">
        <v>0</v>
      </c>
      <c r="EU142" s="22">
        <v>0</v>
      </c>
      <c r="EV142" s="22">
        <v>0</v>
      </c>
      <c r="EW142" s="22">
        <v>0</v>
      </c>
      <c r="EX142" s="22">
        <v>0</v>
      </c>
      <c r="EY142" s="22">
        <v>0</v>
      </c>
      <c r="EZ142" s="22">
        <v>0</v>
      </c>
      <c r="FA142" s="22">
        <v>0</v>
      </c>
      <c r="FB142" s="22">
        <v>0</v>
      </c>
      <c r="FC142" s="22">
        <v>0</v>
      </c>
      <c r="FD142" s="22">
        <v>0</v>
      </c>
      <c r="FE142" s="22">
        <v>0</v>
      </c>
      <c r="FF142" s="22">
        <v>0</v>
      </c>
      <c r="FG142" s="22">
        <v>0</v>
      </c>
      <c r="FH142" s="22">
        <v>0</v>
      </c>
      <c r="FI142" s="22">
        <v>0</v>
      </c>
      <c r="FJ142" s="22">
        <v>0</v>
      </c>
      <c r="FK142" s="22">
        <v>0</v>
      </c>
      <c r="FL142" s="22">
        <v>0</v>
      </c>
      <c r="FM142" s="22">
        <v>0</v>
      </c>
      <c r="FN142" s="22">
        <v>0</v>
      </c>
      <c r="FO142" s="22">
        <v>0</v>
      </c>
      <c r="FP142" s="22">
        <v>0</v>
      </c>
      <c r="FQ142" s="22">
        <v>0</v>
      </c>
      <c r="FR142" s="22">
        <v>0</v>
      </c>
      <c r="FS142" s="22">
        <v>0</v>
      </c>
      <c r="FT142" s="22">
        <v>0</v>
      </c>
      <c r="FU142" s="22">
        <v>0</v>
      </c>
      <c r="FV142" s="22">
        <v>0</v>
      </c>
      <c r="FW142" s="22">
        <v>0</v>
      </c>
      <c r="FX142" s="22">
        <v>0</v>
      </c>
      <c r="FY142" s="22">
        <v>0</v>
      </c>
      <c r="FZ142" s="22">
        <v>0</v>
      </c>
      <c r="GA142" s="22">
        <f t="shared" si="3531"/>
        <v>0</v>
      </c>
      <c r="GB142" s="22">
        <f t="shared" si="3468"/>
        <v>0</v>
      </c>
      <c r="GC142" s="22">
        <f t="shared" si="3469"/>
        <v>0</v>
      </c>
      <c r="GD142" s="22">
        <f t="shared" si="3470"/>
        <v>0</v>
      </c>
      <c r="GE142" s="22">
        <f t="shared" si="3532"/>
        <v>0</v>
      </c>
      <c r="GF142" s="22">
        <f t="shared" si="3471"/>
        <v>0</v>
      </c>
      <c r="GG142" s="22">
        <f t="shared" si="3472"/>
        <v>0</v>
      </c>
      <c r="GH142" s="22">
        <f t="shared" si="3473"/>
        <v>0</v>
      </c>
      <c r="GI142" s="22">
        <f t="shared" si="3533"/>
        <v>0</v>
      </c>
      <c r="GJ142" s="22">
        <f t="shared" si="3474"/>
        <v>0</v>
      </c>
      <c r="GK142" s="22">
        <f t="shared" si="3475"/>
        <v>0</v>
      </c>
      <c r="GL142" s="22">
        <f t="shared" si="3476"/>
        <v>0</v>
      </c>
      <c r="GM142" s="22">
        <f t="shared" si="3534"/>
        <v>0</v>
      </c>
      <c r="GN142" s="22">
        <f t="shared" si="3477"/>
        <v>0</v>
      </c>
      <c r="GO142" s="22">
        <f t="shared" si="3478"/>
        <v>0</v>
      </c>
      <c r="GP142" s="22">
        <f t="shared" si="3479"/>
        <v>0</v>
      </c>
      <c r="GQ142" s="22">
        <f t="shared" si="3535"/>
        <v>0</v>
      </c>
      <c r="GR142" s="22">
        <f t="shared" si="3480"/>
        <v>0</v>
      </c>
      <c r="GS142" s="22">
        <f t="shared" si="3481"/>
        <v>0</v>
      </c>
      <c r="GT142" s="22">
        <f t="shared" si="3482"/>
        <v>0</v>
      </c>
      <c r="GU142" s="22">
        <f t="shared" si="3536"/>
        <v>0</v>
      </c>
      <c r="GV142" s="22">
        <f t="shared" si="3483"/>
        <v>0</v>
      </c>
      <c r="GW142" s="22">
        <f t="shared" si="3484"/>
        <v>0</v>
      </c>
      <c r="GX142" s="22">
        <f t="shared" si="3485"/>
        <v>0</v>
      </c>
      <c r="GY142" s="22">
        <f t="shared" si="3537"/>
        <v>0</v>
      </c>
      <c r="GZ142" s="22">
        <f t="shared" si="3486"/>
        <v>0</v>
      </c>
      <c r="HA142" s="22">
        <f t="shared" si="3487"/>
        <v>0</v>
      </c>
      <c r="HB142" s="22">
        <f t="shared" si="3488"/>
        <v>0</v>
      </c>
      <c r="HC142" s="22">
        <f t="shared" si="3538"/>
        <v>0</v>
      </c>
      <c r="HD142" s="22">
        <f t="shared" si="3489"/>
        <v>0</v>
      </c>
      <c r="HE142" s="22">
        <f t="shared" si="3490"/>
        <v>0</v>
      </c>
      <c r="HF142" s="22">
        <f t="shared" si="3491"/>
        <v>0</v>
      </c>
      <c r="HG142" s="22">
        <f t="shared" si="3539"/>
        <v>0</v>
      </c>
      <c r="HH142" s="22">
        <f t="shared" si="3492"/>
        <v>0</v>
      </c>
      <c r="HI142" s="22">
        <f t="shared" si="3493"/>
        <v>0</v>
      </c>
      <c r="HJ142" s="22">
        <f t="shared" si="3494"/>
        <v>0</v>
      </c>
      <c r="HK142" s="22">
        <f t="shared" si="3540"/>
        <v>0</v>
      </c>
      <c r="HL142" s="22">
        <f t="shared" si="3495"/>
        <v>0</v>
      </c>
      <c r="HM142" s="22">
        <f t="shared" si="3496"/>
        <v>0</v>
      </c>
      <c r="HN142" s="22">
        <f t="shared" si="3497"/>
        <v>0</v>
      </c>
      <c r="HO142" s="22">
        <f t="shared" si="3541"/>
        <v>0</v>
      </c>
      <c r="HP142" s="22">
        <f t="shared" si="3498"/>
        <v>0</v>
      </c>
      <c r="HQ142" s="22">
        <f t="shared" si="3499"/>
        <v>0</v>
      </c>
      <c r="HR142" s="22">
        <f t="shared" si="3500"/>
        <v>0</v>
      </c>
      <c r="HS142" s="22">
        <f t="shared" si="3542"/>
        <v>0</v>
      </c>
      <c r="HT142" s="22">
        <f t="shared" si="3501"/>
        <v>0</v>
      </c>
      <c r="HU142" s="22">
        <f t="shared" si="3502"/>
        <v>0</v>
      </c>
      <c r="HV142" s="22">
        <f t="shared" si="3503"/>
        <v>0</v>
      </c>
      <c r="HW142" s="22">
        <f t="shared" si="3543"/>
        <v>0</v>
      </c>
      <c r="HX142" s="22">
        <f t="shared" si="3504"/>
        <v>0</v>
      </c>
      <c r="HY142" s="22">
        <f t="shared" si="3505"/>
        <v>0</v>
      </c>
      <c r="HZ142" s="22">
        <f t="shared" si="3506"/>
        <v>0</v>
      </c>
      <c r="IA142" s="22">
        <f t="shared" si="3544"/>
        <v>0</v>
      </c>
      <c r="IB142" s="22">
        <f t="shared" si="3507"/>
        <v>0</v>
      </c>
      <c r="IC142" s="22">
        <f t="shared" si="3508"/>
        <v>0</v>
      </c>
      <c r="ID142" s="22">
        <f t="shared" si="3509"/>
        <v>0</v>
      </c>
      <c r="IE142" s="22">
        <f t="shared" si="3545"/>
        <v>0</v>
      </c>
      <c r="IF142" s="22">
        <f t="shared" si="3510"/>
        <v>0</v>
      </c>
      <c r="IG142" s="22">
        <f t="shared" si="3511"/>
        <v>0</v>
      </c>
      <c r="IH142" s="22">
        <f t="shared" si="3512"/>
        <v>0</v>
      </c>
      <c r="II142" s="22">
        <f t="shared" si="3546"/>
        <v>0</v>
      </c>
      <c r="IJ142" s="22">
        <f t="shared" si="3513"/>
        <v>0</v>
      </c>
      <c r="IK142" s="22">
        <f t="shared" si="3514"/>
        <v>0</v>
      </c>
      <c r="IL142" s="22">
        <f t="shared" si="3515"/>
        <v>0</v>
      </c>
      <c r="IM142" s="22">
        <f t="shared" si="3547"/>
        <v>0</v>
      </c>
      <c r="IN142" s="22">
        <f t="shared" si="3516"/>
        <v>0</v>
      </c>
      <c r="IO142" s="22">
        <f t="shared" si="3517"/>
        <v>0</v>
      </c>
      <c r="IP142" s="22">
        <f t="shared" si="3518"/>
        <v>0</v>
      </c>
      <c r="IQ142" s="22">
        <f t="shared" si="3548"/>
        <v>0</v>
      </c>
      <c r="IR142" s="22">
        <f t="shared" si="3519"/>
        <v>0</v>
      </c>
      <c r="IS142" s="22">
        <f t="shared" si="3520"/>
        <v>0</v>
      </c>
      <c r="IT142" s="22">
        <f t="shared" si="3521"/>
        <v>0</v>
      </c>
      <c r="IU142" s="22">
        <f t="shared" si="3549"/>
        <v>0</v>
      </c>
      <c r="IV142" s="22">
        <f t="shared" si="3522"/>
        <v>0</v>
      </c>
      <c r="IW142" s="22">
        <f t="shared" si="3523"/>
        <v>0</v>
      </c>
      <c r="IX142" s="22">
        <f t="shared" si="3524"/>
        <v>0</v>
      </c>
      <c r="IY142" s="22">
        <f t="shared" si="3550"/>
        <v>0</v>
      </c>
      <c r="IZ142" s="22">
        <f t="shared" si="3525"/>
        <v>0</v>
      </c>
      <c r="JA142" s="22">
        <f t="shared" si="3526"/>
        <v>0</v>
      </c>
      <c r="JB142" s="22">
        <f t="shared" si="3527"/>
        <v>0</v>
      </c>
      <c r="JC142" s="22">
        <v>0</v>
      </c>
      <c r="JD142" s="22">
        <v>0</v>
      </c>
      <c r="JE142" s="22">
        <v>0</v>
      </c>
      <c r="JF142" s="22">
        <v>0</v>
      </c>
      <c r="JG142" s="22">
        <v>0</v>
      </c>
      <c r="JH142" s="22">
        <v>0</v>
      </c>
      <c r="JI142" s="22">
        <v>0</v>
      </c>
      <c r="JJ142" s="22">
        <v>0</v>
      </c>
      <c r="JK142" s="22">
        <v>0</v>
      </c>
      <c r="JL142" s="22">
        <f t="shared" si="3551"/>
        <v>0</v>
      </c>
      <c r="JM142" s="22">
        <f t="shared" si="3528"/>
        <v>0</v>
      </c>
      <c r="JN142" s="22">
        <f t="shared" si="3529"/>
        <v>0</v>
      </c>
      <c r="JO142" s="22">
        <f t="shared" si="3530"/>
        <v>0</v>
      </c>
    </row>
    <row r="143" spans="1:275" x14ac:dyDescent="0.45">
      <c r="A143" s="2">
        <v>1985</v>
      </c>
      <c r="B143" s="2" t="s">
        <v>176</v>
      </c>
      <c r="C143">
        <v>373.50769145982736</v>
      </c>
      <c r="D143">
        <v>373.50769145982736</v>
      </c>
      <c r="E143">
        <v>373.50769145982736</v>
      </c>
      <c r="F143">
        <v>373.50769145982736</v>
      </c>
      <c r="G143">
        <v>373.50769145982736</v>
      </c>
      <c r="H143">
        <v>373.50769145982736</v>
      </c>
      <c r="I143">
        <v>373.50769145982736</v>
      </c>
      <c r="J143">
        <v>373.50769145982736</v>
      </c>
      <c r="K143">
        <v>373.50769145982736</v>
      </c>
      <c r="L143">
        <v>373.50769145982736</v>
      </c>
      <c r="M143">
        <v>373.50769145982736</v>
      </c>
      <c r="N143">
        <v>373.50769145982736</v>
      </c>
      <c r="O143">
        <v>373.50769145982736</v>
      </c>
      <c r="P143">
        <v>373.50769145982736</v>
      </c>
      <c r="Q143">
        <v>373.50769145982736</v>
      </c>
      <c r="R143">
        <v>373.50769145982736</v>
      </c>
      <c r="S143">
        <v>373.50769145982736</v>
      </c>
      <c r="T143">
        <v>373.50769145982736</v>
      </c>
      <c r="U143" s="2">
        <v>467</v>
      </c>
      <c r="V143" s="2">
        <v>467</v>
      </c>
      <c r="W143" s="2">
        <v>467</v>
      </c>
      <c r="X143" s="2">
        <v>467</v>
      </c>
      <c r="Y143" s="2">
        <v>1979</v>
      </c>
      <c r="Z143" s="2">
        <v>1979</v>
      </c>
      <c r="AA143" s="2">
        <v>1979</v>
      </c>
      <c r="AB143" s="2">
        <v>1979</v>
      </c>
      <c r="AC143">
        <v>373.50769145982736</v>
      </c>
      <c r="AD143" s="137">
        <v>1282.5370327159972</v>
      </c>
      <c r="AE143" s="137">
        <v>1282.5370327159972</v>
      </c>
      <c r="AF143" s="137">
        <v>1282.5370327159972</v>
      </c>
      <c r="AG143" s="137">
        <v>1282.5370327159972</v>
      </c>
      <c r="AH143" s="137">
        <v>853.54578473695381</v>
      </c>
      <c r="AI143" s="137">
        <v>853.54578473695381</v>
      </c>
      <c r="AJ143" s="137">
        <v>853.54578473695381</v>
      </c>
      <c r="AK143" s="137">
        <v>853.54578473695381</v>
      </c>
      <c r="AL143" s="137">
        <v>853.54578473695381</v>
      </c>
      <c r="AM143" s="137">
        <v>1243.4501090197216</v>
      </c>
      <c r="AN143" s="137">
        <v>1243.4501090197216</v>
      </c>
      <c r="AO143" s="137">
        <v>1243.4501090197216</v>
      </c>
      <c r="AP143" s="137">
        <v>1243.4501090197216</v>
      </c>
      <c r="AQ143" s="137">
        <v>798.11034930252231</v>
      </c>
      <c r="AR143" s="137">
        <v>798.11034930252231</v>
      </c>
      <c r="AS143" s="137">
        <v>798.11034930252231</v>
      </c>
      <c r="AT143" s="137">
        <v>798.11034930252231</v>
      </c>
      <c r="AU143" s="137">
        <v>798.11034930252231</v>
      </c>
      <c r="AV143" s="137">
        <v>1319.9617509092429</v>
      </c>
      <c r="AW143" s="137">
        <v>1319.9617509092429</v>
      </c>
      <c r="AX143" s="137">
        <v>1319.9617509092429</v>
      </c>
      <c r="AY143" s="137">
        <v>1319.9617509092429</v>
      </c>
      <c r="AZ143" s="137">
        <v>805.640705305452</v>
      </c>
      <c r="BA143" s="137">
        <v>805.640705305452</v>
      </c>
      <c r="BB143" s="137">
        <v>805.640705305452</v>
      </c>
      <c r="BC143" s="137">
        <v>805.640705305452</v>
      </c>
      <c r="BD143" s="137">
        <v>805.640705305452</v>
      </c>
      <c r="BE143" s="137">
        <v>1810.8085296568047</v>
      </c>
      <c r="BF143" s="137">
        <v>1810.8085296568047</v>
      </c>
      <c r="BG143" s="137">
        <v>1810.8085296568047</v>
      </c>
      <c r="BH143" s="137">
        <v>1810.8085296568047</v>
      </c>
      <c r="BI143" s="137">
        <v>1395.4802171734673</v>
      </c>
      <c r="BJ143" s="137">
        <v>1395.4802171734673</v>
      </c>
      <c r="BK143" s="137">
        <v>1395.4802171734673</v>
      </c>
      <c r="BL143" s="137">
        <v>1395.4802171734673</v>
      </c>
      <c r="BM143" s="137">
        <v>1395.4802171734673</v>
      </c>
      <c r="BN143" s="137">
        <v>1438.1112572488407</v>
      </c>
      <c r="BO143" s="137">
        <v>1438.1112572488407</v>
      </c>
      <c r="BP143" s="137">
        <v>1438.1112572488407</v>
      </c>
      <c r="BQ143" s="137">
        <v>1438.1112572488407</v>
      </c>
      <c r="BR143" s="137">
        <v>788.69521443180327</v>
      </c>
      <c r="BS143" s="137">
        <v>788.69521443180327</v>
      </c>
      <c r="BT143" s="137">
        <v>788.69521443180327</v>
      </c>
      <c r="BU143" s="137">
        <v>788.69521443180327</v>
      </c>
      <c r="BV143" s="137">
        <v>788.69521443180327</v>
      </c>
      <c r="BW143" s="137">
        <v>1415.714181189189</v>
      </c>
      <c r="BX143" s="137">
        <v>1415.714181189189</v>
      </c>
      <c r="BY143" s="137">
        <v>1415.714181189189</v>
      </c>
      <c r="BZ143" s="137">
        <v>1415.714181189189</v>
      </c>
      <c r="CA143" s="137">
        <v>1124.5889775074379</v>
      </c>
      <c r="CB143" s="137">
        <v>1124.5889775074379</v>
      </c>
      <c r="CC143" s="137">
        <v>1124.5889775074379</v>
      </c>
      <c r="CD143" s="137">
        <v>1124.5889775074379</v>
      </c>
      <c r="CE143" s="137">
        <v>1124.5889775074379</v>
      </c>
      <c r="CF143" s="137">
        <v>1359.6291053714144</v>
      </c>
      <c r="CG143" s="137">
        <v>1359.6291053714144</v>
      </c>
      <c r="CH143" s="137">
        <v>1359.6291053714144</v>
      </c>
      <c r="CI143" s="137">
        <v>1359.6291053714144</v>
      </c>
      <c r="CJ143" s="137">
        <v>839.36587919428246</v>
      </c>
      <c r="CK143" s="137">
        <v>839.36587919428246</v>
      </c>
      <c r="CL143" s="137">
        <v>839.36587919428246</v>
      </c>
      <c r="CM143" s="137">
        <v>839.36587919428246</v>
      </c>
      <c r="CN143" s="137">
        <v>839.36587919428246</v>
      </c>
      <c r="CO143" s="137">
        <v>1772.6859873649485</v>
      </c>
      <c r="CP143" s="137">
        <v>1772.6859873649485</v>
      </c>
      <c r="CQ143" s="137">
        <v>1772.6859873649485</v>
      </c>
      <c r="CR143" s="137">
        <v>1772.6859873649485</v>
      </c>
      <c r="CS143" s="137">
        <v>1158.4334292000804</v>
      </c>
      <c r="CT143" s="137">
        <v>1158.4334292000804</v>
      </c>
      <c r="CU143" s="137">
        <v>1158.4334292000804</v>
      </c>
      <c r="CV143" s="137">
        <v>1158.4334292000804</v>
      </c>
      <c r="CW143" s="137">
        <v>1158.4334292000804</v>
      </c>
      <c r="CX143" s="137">
        <v>2011.7660491034485</v>
      </c>
      <c r="CY143" s="137">
        <v>2011.7660491034485</v>
      </c>
      <c r="CZ143" s="137">
        <v>2011.7660491034485</v>
      </c>
      <c r="DA143" s="137">
        <v>2011.7660491034485</v>
      </c>
      <c r="DB143" s="137">
        <v>1766.4780244284702</v>
      </c>
      <c r="DC143" s="137">
        <v>1766.4780244284702</v>
      </c>
      <c r="DD143" s="137">
        <v>1766.4780244284702</v>
      </c>
      <c r="DE143" s="137">
        <v>1766.4780244284702</v>
      </c>
      <c r="DF143" s="137">
        <v>1766.4780244284702</v>
      </c>
      <c r="DG143">
        <v>373.50769145982736</v>
      </c>
      <c r="DH143">
        <v>373.50769145982736</v>
      </c>
      <c r="DI143">
        <v>373.50769145982736</v>
      </c>
      <c r="DJ143">
        <v>373.50769145982736</v>
      </c>
      <c r="DK143">
        <v>373.50769145982736</v>
      </c>
      <c r="DL143">
        <v>373.50769145982736</v>
      </c>
      <c r="DM143">
        <v>373.50769145982736</v>
      </c>
      <c r="DN143">
        <v>373.50769145982736</v>
      </c>
      <c r="DO143">
        <v>373.50769145982736</v>
      </c>
      <c r="DP143" s="9">
        <v>409.74999999999994</v>
      </c>
      <c r="DQ143" s="9">
        <v>409.74999999999994</v>
      </c>
      <c r="DR143" s="9">
        <v>409.74999999999994</v>
      </c>
      <c r="DS143" s="9">
        <v>409.74999999999994</v>
      </c>
      <c r="DT143" s="9">
        <v>409.74999999999994</v>
      </c>
      <c r="DU143" s="9">
        <v>409.74999999999994</v>
      </c>
      <c r="DV143" s="9">
        <v>409.74999999999994</v>
      </c>
      <c r="DW143" s="9">
        <v>409.74999999999994</v>
      </c>
      <c r="DX143" s="9">
        <v>409.74999999999994</v>
      </c>
      <c r="DY143">
        <v>373.50769145982736</v>
      </c>
      <c r="DZ143">
        <v>373.50769145982736</v>
      </c>
      <c r="EA143">
        <v>373.50769145982736</v>
      </c>
      <c r="EB143">
        <v>373.50769145982736</v>
      </c>
      <c r="EC143">
        <v>373.50769145982736</v>
      </c>
      <c r="ED143">
        <v>373.50769145982736</v>
      </c>
      <c r="EE143">
        <v>373.50769145982736</v>
      </c>
      <c r="EF143">
        <v>373.50769145982736</v>
      </c>
      <c r="EG143">
        <v>373.50769145982736</v>
      </c>
      <c r="EH143">
        <v>373.50769145982736</v>
      </c>
      <c r="EI143">
        <v>373.50769145982736</v>
      </c>
      <c r="EJ143">
        <v>373.50769145982736</v>
      </c>
      <c r="EK143">
        <v>373.50769145982736</v>
      </c>
      <c r="EL143">
        <v>373.50769145982736</v>
      </c>
      <c r="EM143">
        <v>373.50769145982736</v>
      </c>
      <c r="EN143">
        <v>373.50769145982736</v>
      </c>
      <c r="EO143">
        <v>373.50769145982736</v>
      </c>
      <c r="EP143">
        <v>373.50769145982736</v>
      </c>
      <c r="EQ143" s="9">
        <v>409.74999999999994</v>
      </c>
      <c r="ER143" s="9">
        <v>409.74999999999994</v>
      </c>
      <c r="ES143" s="9">
        <v>409.74999999999994</v>
      </c>
      <c r="ET143" s="9">
        <v>409.74999999999994</v>
      </c>
      <c r="EU143" s="9">
        <v>409.74999999999994</v>
      </c>
      <c r="EV143" s="9">
        <v>409.74999999999994</v>
      </c>
      <c r="EW143" s="9">
        <v>409.74999999999994</v>
      </c>
      <c r="EX143" s="9">
        <v>409.74999999999994</v>
      </c>
      <c r="EY143" s="9">
        <v>409.74999999999994</v>
      </c>
      <c r="EZ143" s="9">
        <v>409.74999999999994</v>
      </c>
      <c r="FA143" s="9">
        <v>409.74999999999994</v>
      </c>
      <c r="FB143" s="9">
        <v>409.74999999999994</v>
      </c>
      <c r="FC143" s="9">
        <v>409.74999999999994</v>
      </c>
      <c r="FD143" s="9">
        <v>409.74999999999994</v>
      </c>
      <c r="FE143" s="9">
        <v>409.74999999999994</v>
      </c>
      <c r="FF143" s="9">
        <v>409.74999999999994</v>
      </c>
      <c r="FG143" s="9">
        <v>409.74999999999994</v>
      </c>
      <c r="FH143" s="9">
        <v>409.74999999999994</v>
      </c>
      <c r="FI143" s="9">
        <v>409.74999999999994</v>
      </c>
      <c r="FJ143" s="9">
        <v>409.74999999999994</v>
      </c>
      <c r="FK143" s="9">
        <v>409.74999999999994</v>
      </c>
      <c r="FL143" s="9">
        <v>409.74999999999994</v>
      </c>
      <c r="FM143" s="9">
        <v>409.74999999999994</v>
      </c>
      <c r="FN143" s="9">
        <v>409.74999999999994</v>
      </c>
      <c r="FO143" s="9">
        <v>409.74999999999994</v>
      </c>
      <c r="FP143" s="9">
        <v>409.74999999999994</v>
      </c>
      <c r="FQ143" s="9">
        <v>409.74999999999994</v>
      </c>
      <c r="FR143">
        <v>373.50769145982736</v>
      </c>
      <c r="FS143">
        <v>373.50769145982736</v>
      </c>
      <c r="FT143">
        <v>373.50769145982736</v>
      </c>
      <c r="FU143">
        <v>373.50769145982736</v>
      </c>
      <c r="FV143">
        <v>373.50769145982736</v>
      </c>
      <c r="FW143">
        <v>373.50769145982736</v>
      </c>
      <c r="FX143">
        <v>373.50769145982736</v>
      </c>
      <c r="FY143">
        <v>373.50769145982736</v>
      </c>
      <c r="FZ143">
        <v>373.50769145982736</v>
      </c>
      <c r="GA143" s="22">
        <f>1.73*G143</f>
        <v>646.16830622550128</v>
      </c>
      <c r="GB143" s="22">
        <f t="shared" ref="GB143" si="3552">1.73*H143</f>
        <v>646.16830622550128</v>
      </c>
      <c r="GC143" s="22">
        <f t="shared" ref="GC143" si="3553">1.73*I143</f>
        <v>646.16830622550128</v>
      </c>
      <c r="GD143" s="22">
        <f t="shared" ref="GD143" si="3554">1.73*J143</f>
        <v>646.16830622550128</v>
      </c>
      <c r="GE143" s="22">
        <f>1.73*P143</f>
        <v>646.16830622550128</v>
      </c>
      <c r="GF143" s="22">
        <f t="shared" ref="GF143" si="3555">1.73*Q143</f>
        <v>646.16830622550128</v>
      </c>
      <c r="GG143" s="22">
        <f t="shared" ref="GG143" si="3556">1.73*R143</f>
        <v>646.16830622550128</v>
      </c>
      <c r="GH143" s="22">
        <f t="shared" ref="GH143" si="3557">1.73*S143</f>
        <v>646.16830622550128</v>
      </c>
      <c r="GI143" s="22">
        <f>1.73*Y143</f>
        <v>3423.67</v>
      </c>
      <c r="GJ143" s="22">
        <f t="shared" ref="GJ143" si="3558">1.73*Z143</f>
        <v>3423.67</v>
      </c>
      <c r="GK143" s="22">
        <f t="shared" ref="GK143" si="3559">1.73*AA143</f>
        <v>3423.67</v>
      </c>
      <c r="GL143" s="22">
        <f t="shared" ref="GL143" si="3560">1.73*AB143</f>
        <v>3423.67</v>
      </c>
      <c r="GM143" s="22">
        <f>1.73*AH143</f>
        <v>1476.6342075949301</v>
      </c>
      <c r="GN143" s="22">
        <f t="shared" ref="GN143" si="3561">1.73*AI143</f>
        <v>1476.6342075949301</v>
      </c>
      <c r="GO143" s="22">
        <f t="shared" ref="GO143" si="3562">1.73*AJ143</f>
        <v>1476.6342075949301</v>
      </c>
      <c r="GP143" s="22">
        <f t="shared" ref="GP143" si="3563">1.73*AK143</f>
        <v>1476.6342075949301</v>
      </c>
      <c r="GQ143" s="22">
        <f>1.73*AQ143</f>
        <v>1380.7309042933637</v>
      </c>
      <c r="GR143" s="22">
        <f t="shared" ref="GR143" si="3564">1.73*AR143</f>
        <v>1380.7309042933637</v>
      </c>
      <c r="GS143" s="22">
        <f t="shared" ref="GS143" si="3565">1.73*AS143</f>
        <v>1380.7309042933637</v>
      </c>
      <c r="GT143" s="22">
        <f t="shared" ref="GT143" si="3566">1.73*AT143</f>
        <v>1380.7309042933637</v>
      </c>
      <c r="GU143" s="22">
        <f>1.73*AZ143</f>
        <v>1393.7584201784321</v>
      </c>
      <c r="GV143" s="22">
        <f t="shared" ref="GV143" si="3567">1.73*BA143</f>
        <v>1393.7584201784321</v>
      </c>
      <c r="GW143" s="22">
        <f t="shared" ref="GW143" si="3568">1.73*BB143</f>
        <v>1393.7584201784321</v>
      </c>
      <c r="GX143" s="22">
        <f t="shared" ref="GX143" si="3569">1.73*BC143</f>
        <v>1393.7584201784321</v>
      </c>
      <c r="GY143" s="22">
        <f>1.73*BI143</f>
        <v>2414.1807757100983</v>
      </c>
      <c r="GZ143" s="22">
        <f t="shared" ref="GZ143" si="3570">1.73*BJ143</f>
        <v>2414.1807757100983</v>
      </c>
      <c r="HA143" s="22">
        <f t="shared" ref="HA143" si="3571">1.73*BK143</f>
        <v>2414.1807757100983</v>
      </c>
      <c r="HB143" s="22">
        <f t="shared" ref="HB143" si="3572">1.73*BL143</f>
        <v>2414.1807757100983</v>
      </c>
      <c r="HC143" s="22">
        <f>1.73*BR143</f>
        <v>1364.4427209670196</v>
      </c>
      <c r="HD143" s="22">
        <f t="shared" ref="HD143" si="3573">1.73*BS143</f>
        <v>1364.4427209670196</v>
      </c>
      <c r="HE143" s="22">
        <f t="shared" ref="HE143" si="3574">1.73*BT143</f>
        <v>1364.4427209670196</v>
      </c>
      <c r="HF143" s="22">
        <f t="shared" ref="HF143" si="3575">1.73*BU143</f>
        <v>1364.4427209670196</v>
      </c>
      <c r="HG143" s="22">
        <f>1.73*CA143</f>
        <v>1945.5389310878675</v>
      </c>
      <c r="HH143" s="22">
        <f t="shared" ref="HH143" si="3576">1.73*CB143</f>
        <v>1945.5389310878675</v>
      </c>
      <c r="HI143" s="22">
        <f t="shared" ref="HI143" si="3577">1.73*CC143</f>
        <v>1945.5389310878675</v>
      </c>
      <c r="HJ143" s="22">
        <f t="shared" ref="HJ143" si="3578">1.73*CD143</f>
        <v>1945.5389310878675</v>
      </c>
      <c r="HK143" s="22">
        <f>1.73*CJ143</f>
        <v>1452.1029710061086</v>
      </c>
      <c r="HL143" s="22">
        <f t="shared" ref="HL143" si="3579">1.73*CK143</f>
        <v>1452.1029710061086</v>
      </c>
      <c r="HM143" s="22">
        <f t="shared" ref="HM143" si="3580">1.73*CL143</f>
        <v>1452.1029710061086</v>
      </c>
      <c r="HN143" s="22">
        <f t="shared" ref="HN143" si="3581">1.73*CM143</f>
        <v>1452.1029710061086</v>
      </c>
      <c r="HO143" s="22">
        <f>1.73*CS143</f>
        <v>2004.089832516139</v>
      </c>
      <c r="HP143" s="22">
        <f t="shared" ref="HP143" si="3582">1.73*CT143</f>
        <v>2004.089832516139</v>
      </c>
      <c r="HQ143" s="22">
        <f t="shared" ref="HQ143" si="3583">1.73*CU143</f>
        <v>2004.089832516139</v>
      </c>
      <c r="HR143" s="22">
        <f t="shared" ref="HR143" si="3584">1.73*CV143</f>
        <v>2004.089832516139</v>
      </c>
      <c r="HS143" s="22">
        <f>1.73*DB143</f>
        <v>3056.0069822612536</v>
      </c>
      <c r="HT143" s="22">
        <f t="shared" ref="HT143" si="3585">1.73*DC143</f>
        <v>3056.0069822612536</v>
      </c>
      <c r="HU143" s="22">
        <f t="shared" ref="HU143" si="3586">1.73*DD143</f>
        <v>3056.0069822612536</v>
      </c>
      <c r="HV143" s="22">
        <f t="shared" ref="HV143" si="3587">1.73*DE143</f>
        <v>3056.0069822612536</v>
      </c>
      <c r="HW143" s="22">
        <f>1.73*DK143</f>
        <v>646.16830622550128</v>
      </c>
      <c r="HX143" s="22">
        <f t="shared" ref="HX143" si="3588">1.73*DL143</f>
        <v>646.16830622550128</v>
      </c>
      <c r="HY143" s="22">
        <f t="shared" ref="HY143" si="3589">1.73*DM143</f>
        <v>646.16830622550128</v>
      </c>
      <c r="HZ143" s="22">
        <f t="shared" ref="HZ143" si="3590">1.73*DN143</f>
        <v>646.16830622550128</v>
      </c>
      <c r="IA143" s="22">
        <f>1.73*DT143</f>
        <v>708.86749999999995</v>
      </c>
      <c r="IB143" s="22">
        <f t="shared" ref="IB143" si="3591">1.73*DU143</f>
        <v>708.86749999999995</v>
      </c>
      <c r="IC143" s="22">
        <f t="shared" ref="IC143" si="3592">1.73*DV143</f>
        <v>708.86749999999995</v>
      </c>
      <c r="ID143" s="22">
        <f t="shared" ref="ID143" si="3593">1.73*DW143</f>
        <v>708.86749999999995</v>
      </c>
      <c r="IE143" s="22">
        <f>1.73*EC143</f>
        <v>646.16830622550128</v>
      </c>
      <c r="IF143" s="22">
        <f t="shared" ref="IF143" si="3594">1.73*ED143</f>
        <v>646.16830622550128</v>
      </c>
      <c r="IG143" s="22">
        <f t="shared" ref="IG143" si="3595">1.73*EE143</f>
        <v>646.16830622550128</v>
      </c>
      <c r="IH143" s="22">
        <f t="shared" ref="IH143" si="3596">1.73*EF143</f>
        <v>646.16830622550128</v>
      </c>
      <c r="II143" s="22">
        <f>1.73*EL143</f>
        <v>646.16830622550128</v>
      </c>
      <c r="IJ143" s="22">
        <f t="shared" ref="IJ143" si="3597">1.73*EM143</f>
        <v>646.16830622550128</v>
      </c>
      <c r="IK143" s="22">
        <f t="shared" ref="IK143" si="3598">1.73*EN143</f>
        <v>646.16830622550128</v>
      </c>
      <c r="IL143" s="22">
        <f t="shared" ref="IL143" si="3599">1.73*EO143</f>
        <v>646.16830622550128</v>
      </c>
      <c r="IM143" s="22">
        <f>1.73*EU143</f>
        <v>708.86749999999995</v>
      </c>
      <c r="IN143" s="22">
        <f t="shared" ref="IN143" si="3600">1.73*EV143</f>
        <v>708.86749999999995</v>
      </c>
      <c r="IO143" s="22">
        <f t="shared" ref="IO143" si="3601">1.73*EW143</f>
        <v>708.86749999999995</v>
      </c>
      <c r="IP143" s="22">
        <f t="shared" ref="IP143" si="3602">1.73*EX143</f>
        <v>708.86749999999995</v>
      </c>
      <c r="IQ143" s="22">
        <f>1.73*FM143</f>
        <v>708.86749999999995</v>
      </c>
      <c r="IR143" s="22">
        <f t="shared" ref="IR143" si="3603">1.73*FN143</f>
        <v>708.86749999999995</v>
      </c>
      <c r="IS143" s="22">
        <f t="shared" ref="IS143" si="3604">1.73*FO143</f>
        <v>708.86749999999995</v>
      </c>
      <c r="IT143" s="22">
        <f t="shared" ref="IT143" si="3605">1.73*FP143</f>
        <v>708.86749999999995</v>
      </c>
      <c r="IU143" s="22">
        <f>1.73*FD143</f>
        <v>708.86749999999995</v>
      </c>
      <c r="IV143" s="22">
        <f t="shared" ref="IV143" si="3606">1.73*FE143</f>
        <v>708.86749999999995</v>
      </c>
      <c r="IW143" s="22">
        <f t="shared" ref="IW143" si="3607">1.73*FF143</f>
        <v>708.86749999999995</v>
      </c>
      <c r="IX143" s="22">
        <f t="shared" ref="IX143" si="3608">1.73*FG143</f>
        <v>708.86749999999995</v>
      </c>
      <c r="IY143" s="22">
        <f>1.73*FV143</f>
        <v>646.16830622550128</v>
      </c>
      <c r="IZ143" s="22">
        <f t="shared" ref="IZ143" si="3609">1.73*FW143</f>
        <v>646.16830622550128</v>
      </c>
      <c r="JA143" s="22">
        <f t="shared" ref="JA143" si="3610">1.73*FX143</f>
        <v>646.16830622550128</v>
      </c>
      <c r="JB143" s="22">
        <f t="shared" ref="JB143" si="3611">1.73*FY143</f>
        <v>646.16830622550128</v>
      </c>
      <c r="JC143" s="9">
        <v>409.74999999999994</v>
      </c>
      <c r="JD143" s="9">
        <v>409.74999999999994</v>
      </c>
      <c r="JE143" s="9">
        <v>409.74999999999994</v>
      </c>
      <c r="JF143" s="9">
        <v>409.74999999999994</v>
      </c>
      <c r="JG143" s="9">
        <v>409.74999999999994</v>
      </c>
      <c r="JH143" s="9">
        <v>409.74999999999994</v>
      </c>
      <c r="JI143" s="9">
        <v>409.74999999999994</v>
      </c>
      <c r="JJ143" s="9">
        <v>409.74999999999994</v>
      </c>
      <c r="JK143" s="9">
        <v>409.74999999999994</v>
      </c>
      <c r="JL143" s="22">
        <f>1.73*FU143</f>
        <v>646.16830622550128</v>
      </c>
      <c r="JM143" s="22">
        <f t="shared" ref="JM143" si="3612">1.73*FV143</f>
        <v>646.16830622550128</v>
      </c>
      <c r="JN143" s="22">
        <f t="shared" ref="JN143" si="3613">1.73*FW143</f>
        <v>646.16830622550128</v>
      </c>
      <c r="JO143" s="22">
        <f t="shared" ref="JO143" si="3614">1.73*FX143</f>
        <v>646.16830622550128</v>
      </c>
    </row>
    <row r="144" spans="1:275" x14ac:dyDescent="0.45">
      <c r="A144" s="2">
        <v>1985</v>
      </c>
      <c r="B144" s="2" t="s">
        <v>468</v>
      </c>
      <c r="C144">
        <v>115.17384145879402</v>
      </c>
      <c r="D144">
        <v>115.17384145879402</v>
      </c>
      <c r="E144">
        <v>115.17384145879402</v>
      </c>
      <c r="F144">
        <v>115.17384145879402</v>
      </c>
      <c r="G144">
        <v>115.17384145879402</v>
      </c>
      <c r="H144">
        <v>115.17384145879402</v>
      </c>
      <c r="I144">
        <v>115.17384145879402</v>
      </c>
      <c r="J144">
        <v>115.17384145879402</v>
      </c>
      <c r="K144">
        <v>115.17384145879402</v>
      </c>
      <c r="L144">
        <v>115.17384145879402</v>
      </c>
      <c r="M144">
        <v>115.17384145879402</v>
      </c>
      <c r="N144">
        <v>115.17384145879402</v>
      </c>
      <c r="O144">
        <v>115.17384145879402</v>
      </c>
      <c r="P144">
        <v>115.17384145879402</v>
      </c>
      <c r="Q144">
        <v>115.17384145879402</v>
      </c>
      <c r="R144">
        <v>115.17384145879402</v>
      </c>
      <c r="S144">
        <v>115.17384145879402</v>
      </c>
      <c r="T144">
        <v>115.17384145879402</v>
      </c>
      <c r="U144" s="2">
        <v>100</v>
      </c>
      <c r="V144" s="2">
        <v>100</v>
      </c>
      <c r="W144" s="2">
        <v>100</v>
      </c>
      <c r="X144" s="2">
        <v>100</v>
      </c>
      <c r="Y144" s="2">
        <v>26</v>
      </c>
      <c r="Z144" s="2">
        <v>26</v>
      </c>
      <c r="AA144" s="2">
        <v>26</v>
      </c>
      <c r="AB144" s="2">
        <v>26</v>
      </c>
      <c r="AC144">
        <v>115.17384145879402</v>
      </c>
      <c r="AD144" s="137">
        <v>24.318254936966561</v>
      </c>
      <c r="AE144" s="137">
        <v>24.318254936966561</v>
      </c>
      <c r="AF144" s="137">
        <v>24.318254936966561</v>
      </c>
      <c r="AG144" s="137">
        <v>24.318254936966561</v>
      </c>
      <c r="AH144" s="137">
        <v>4.4597012929135262</v>
      </c>
      <c r="AI144" s="137">
        <v>4.4597012929135262</v>
      </c>
      <c r="AJ144" s="137">
        <v>4.4597012929135262</v>
      </c>
      <c r="AK144" s="137">
        <v>4.4597012929135262</v>
      </c>
      <c r="AL144" s="137">
        <v>4.4597012929135262</v>
      </c>
      <c r="AM144" s="137">
        <v>42.416034852582293</v>
      </c>
      <c r="AN144" s="137">
        <v>42.416034852582293</v>
      </c>
      <c r="AO144" s="137">
        <v>42.416034852582293</v>
      </c>
      <c r="AP144" s="137">
        <v>42.416034852582293</v>
      </c>
      <c r="AQ144" s="137">
        <v>6.4582215729764272</v>
      </c>
      <c r="AR144" s="137">
        <v>6.4582215729764272</v>
      </c>
      <c r="AS144" s="137">
        <v>6.4582215729764272</v>
      </c>
      <c r="AT144" s="137">
        <v>6.4582215729764272</v>
      </c>
      <c r="AU144" s="137">
        <v>6.4582215729764272</v>
      </c>
      <c r="AV144" s="137">
        <v>20.708177857560326</v>
      </c>
      <c r="AW144" s="137">
        <v>20.708177857560326</v>
      </c>
      <c r="AX144" s="137">
        <v>20.708177857560326</v>
      </c>
      <c r="AY144" s="137">
        <v>20.708177857560326</v>
      </c>
      <c r="AZ144" s="137">
        <v>5.5705278547129105</v>
      </c>
      <c r="BA144" s="137">
        <v>5.5705278547129105</v>
      </c>
      <c r="BB144" s="137">
        <v>5.5705278547129105</v>
      </c>
      <c r="BC144" s="137">
        <v>5.5705278547129105</v>
      </c>
      <c r="BD144" s="137">
        <v>5.5705278547129105</v>
      </c>
      <c r="BE144" s="137">
        <v>23.598639053254434</v>
      </c>
      <c r="BF144" s="137">
        <v>23.598639053254434</v>
      </c>
      <c r="BG144" s="137">
        <v>23.598639053254434</v>
      </c>
      <c r="BH144" s="137">
        <v>23.598639053254434</v>
      </c>
      <c r="BI144" s="137">
        <v>1.071361143328164</v>
      </c>
      <c r="BJ144" s="137">
        <v>1.071361143328164</v>
      </c>
      <c r="BK144" s="137">
        <v>1.071361143328164</v>
      </c>
      <c r="BL144" s="137">
        <v>1.071361143328164</v>
      </c>
      <c r="BM144" s="137">
        <v>1.071361143328164</v>
      </c>
      <c r="BN144" s="137">
        <v>13.312184441009787</v>
      </c>
      <c r="BO144" s="137">
        <v>13.312184441009787</v>
      </c>
      <c r="BP144" s="137">
        <v>13.312184441009787</v>
      </c>
      <c r="BQ144" s="137">
        <v>13.312184441009787</v>
      </c>
      <c r="BR144" s="137">
        <v>4.2417826708544935</v>
      </c>
      <c r="BS144" s="137">
        <v>4.2417826708544935</v>
      </c>
      <c r="BT144" s="137">
        <v>4.2417826708544935</v>
      </c>
      <c r="BU144" s="137">
        <v>4.2417826708544935</v>
      </c>
      <c r="BV144" s="137">
        <v>4.2417826708544935</v>
      </c>
      <c r="BW144" s="137">
        <v>18.449729729729729</v>
      </c>
      <c r="BX144" s="137">
        <v>18.449729729729729</v>
      </c>
      <c r="BY144" s="137">
        <v>18.449729729729729</v>
      </c>
      <c r="BZ144" s="137">
        <v>18.449729729729729</v>
      </c>
      <c r="CA144" s="137">
        <v>3.0570375079465988</v>
      </c>
      <c r="CB144" s="137">
        <v>3.0570375079465988</v>
      </c>
      <c r="CC144" s="137">
        <v>3.0570375079465988</v>
      </c>
      <c r="CD144" s="137">
        <v>3.0570375079465988</v>
      </c>
      <c r="CE144" s="137">
        <v>3.0570375079465988</v>
      </c>
      <c r="CF144" s="137">
        <v>25.963595449313839</v>
      </c>
      <c r="CG144" s="137">
        <v>25.963595449313839</v>
      </c>
      <c r="CH144" s="137">
        <v>25.963595449313839</v>
      </c>
      <c r="CI144" s="137">
        <v>25.963595449313839</v>
      </c>
      <c r="CJ144" s="137">
        <v>8.9525276678398882</v>
      </c>
      <c r="CK144" s="137">
        <v>8.9525276678398882</v>
      </c>
      <c r="CL144" s="137">
        <v>8.9525276678398882</v>
      </c>
      <c r="CM144" s="137">
        <v>8.9525276678398882</v>
      </c>
      <c r="CN144" s="137">
        <v>8.9525276678398882</v>
      </c>
      <c r="CO144" s="137">
        <v>25.116272164948452</v>
      </c>
      <c r="CP144" s="137">
        <v>25.116272164948452</v>
      </c>
      <c r="CQ144" s="137">
        <v>25.116272164948452</v>
      </c>
      <c r="CR144" s="137">
        <v>25.116272164948452</v>
      </c>
      <c r="CS144" s="137">
        <v>2.0100233819720272</v>
      </c>
      <c r="CT144" s="137">
        <v>2.0100233819720272</v>
      </c>
      <c r="CU144" s="137">
        <v>2.0100233819720272</v>
      </c>
      <c r="CV144" s="137">
        <v>2.0100233819720272</v>
      </c>
      <c r="CW144" s="137">
        <v>2.0100233819720272</v>
      </c>
      <c r="CX144" s="137">
        <v>84.222910344827582</v>
      </c>
      <c r="CY144" s="137">
        <v>84.222910344827582</v>
      </c>
      <c r="CZ144" s="137">
        <v>84.222910344827582</v>
      </c>
      <c r="DA144" s="137">
        <v>84.222910344827582</v>
      </c>
      <c r="DB144" s="137">
        <v>14.277862286924652</v>
      </c>
      <c r="DC144" s="137">
        <v>14.277862286924652</v>
      </c>
      <c r="DD144" s="137">
        <v>14.277862286924652</v>
      </c>
      <c r="DE144" s="137">
        <v>14.277862286924652</v>
      </c>
      <c r="DF144" s="137">
        <v>14.277862286924652</v>
      </c>
      <c r="DG144">
        <v>115.17384145879402</v>
      </c>
      <c r="DH144">
        <v>115.17384145879402</v>
      </c>
      <c r="DI144">
        <v>115.17384145879402</v>
      </c>
      <c r="DJ144">
        <v>115.17384145879402</v>
      </c>
      <c r="DK144">
        <v>115.17384145879402</v>
      </c>
      <c r="DL144">
        <v>115.17384145879402</v>
      </c>
      <c r="DM144">
        <v>115.17384145879402</v>
      </c>
      <c r="DN144">
        <v>115.17384145879402</v>
      </c>
      <c r="DO144">
        <v>115.17384145879402</v>
      </c>
      <c r="DP144" s="9">
        <v>132.39999999999998</v>
      </c>
      <c r="DQ144" s="9">
        <v>132.39999999999998</v>
      </c>
      <c r="DR144" s="9">
        <v>132.39999999999998</v>
      </c>
      <c r="DS144" s="9">
        <v>132.39999999999998</v>
      </c>
      <c r="DT144" s="9">
        <v>132.39999999999998</v>
      </c>
      <c r="DU144" s="9">
        <v>132.39999999999998</v>
      </c>
      <c r="DV144" s="9">
        <v>132.39999999999998</v>
      </c>
      <c r="DW144" s="9">
        <v>132.39999999999998</v>
      </c>
      <c r="DX144" s="9">
        <v>132.39999999999998</v>
      </c>
      <c r="DY144">
        <v>115.17384145879402</v>
      </c>
      <c r="DZ144">
        <v>115.17384145879402</v>
      </c>
      <c r="EA144">
        <v>115.17384145879402</v>
      </c>
      <c r="EB144">
        <v>115.17384145879402</v>
      </c>
      <c r="EC144">
        <v>115.17384145879402</v>
      </c>
      <c r="ED144">
        <v>115.17384145879402</v>
      </c>
      <c r="EE144">
        <v>115.17384145879402</v>
      </c>
      <c r="EF144">
        <v>115.17384145879402</v>
      </c>
      <c r="EG144">
        <v>115.17384145879402</v>
      </c>
      <c r="EH144">
        <v>115.17384145879402</v>
      </c>
      <c r="EI144">
        <v>115.17384145879402</v>
      </c>
      <c r="EJ144">
        <v>115.17384145879402</v>
      </c>
      <c r="EK144">
        <v>115.17384145879402</v>
      </c>
      <c r="EL144">
        <v>115.17384145879402</v>
      </c>
      <c r="EM144">
        <v>115.17384145879402</v>
      </c>
      <c r="EN144">
        <v>115.17384145879402</v>
      </c>
      <c r="EO144">
        <v>115.17384145879402</v>
      </c>
      <c r="EP144">
        <v>115.17384145879402</v>
      </c>
      <c r="EQ144" s="9">
        <v>132.39999999999998</v>
      </c>
      <c r="ER144" s="9">
        <v>132.39999999999998</v>
      </c>
      <c r="ES144" s="9">
        <v>132.39999999999998</v>
      </c>
      <c r="ET144" s="9">
        <v>132.39999999999998</v>
      </c>
      <c r="EU144" s="9">
        <v>132.39999999999998</v>
      </c>
      <c r="EV144" s="9">
        <v>132.39999999999998</v>
      </c>
      <c r="EW144" s="9">
        <v>132.39999999999998</v>
      </c>
      <c r="EX144" s="9">
        <v>132.39999999999998</v>
      </c>
      <c r="EY144" s="9">
        <v>132.39999999999998</v>
      </c>
      <c r="EZ144" s="9">
        <v>132.39999999999998</v>
      </c>
      <c r="FA144" s="9">
        <v>132.39999999999998</v>
      </c>
      <c r="FB144" s="9">
        <v>132.39999999999998</v>
      </c>
      <c r="FC144" s="9">
        <v>132.39999999999998</v>
      </c>
      <c r="FD144" s="9">
        <v>132.39999999999998</v>
      </c>
      <c r="FE144" s="9">
        <v>132.39999999999998</v>
      </c>
      <c r="FF144" s="9">
        <v>132.39999999999998</v>
      </c>
      <c r="FG144" s="9">
        <v>132.39999999999998</v>
      </c>
      <c r="FH144" s="9">
        <v>132.39999999999998</v>
      </c>
      <c r="FI144" s="9">
        <v>132.39999999999998</v>
      </c>
      <c r="FJ144" s="9">
        <v>132.39999999999998</v>
      </c>
      <c r="FK144" s="9">
        <v>132.39999999999998</v>
      </c>
      <c r="FL144" s="9">
        <v>132.39999999999998</v>
      </c>
      <c r="FM144" s="9">
        <v>132.39999999999998</v>
      </c>
      <c r="FN144" s="9">
        <v>132.39999999999998</v>
      </c>
      <c r="FO144" s="9">
        <v>132.39999999999998</v>
      </c>
      <c r="FP144" s="9">
        <v>132.39999999999998</v>
      </c>
      <c r="FQ144" s="9">
        <v>132.39999999999998</v>
      </c>
      <c r="FR144">
        <v>115.17384145879402</v>
      </c>
      <c r="FS144">
        <v>115.17384145879402</v>
      </c>
      <c r="FT144">
        <v>115.17384145879402</v>
      </c>
      <c r="FU144">
        <v>115.17384145879402</v>
      </c>
      <c r="FV144">
        <v>115.17384145879402</v>
      </c>
      <c r="FW144">
        <v>115.17384145879402</v>
      </c>
      <c r="FX144">
        <v>115.17384145879402</v>
      </c>
      <c r="FY144">
        <v>115.17384145879402</v>
      </c>
      <c r="FZ144">
        <v>115.17384145879402</v>
      </c>
      <c r="GA144" s="22">
        <f>0.19*G144</f>
        <v>21.883029877170863</v>
      </c>
      <c r="GB144" s="22">
        <f t="shared" ref="GB144" si="3615">0.19*H144</f>
        <v>21.883029877170863</v>
      </c>
      <c r="GC144" s="22">
        <f t="shared" ref="GC144" si="3616">0.19*I144</f>
        <v>21.883029877170863</v>
      </c>
      <c r="GD144" s="22">
        <f t="shared" ref="GD144" si="3617">0.19*J144</f>
        <v>21.883029877170863</v>
      </c>
      <c r="GE144" s="22">
        <f>0.19*P144</f>
        <v>21.883029877170863</v>
      </c>
      <c r="GF144" s="22">
        <f t="shared" ref="GF144" si="3618">0.19*Q144</f>
        <v>21.883029877170863</v>
      </c>
      <c r="GG144" s="22">
        <f t="shared" ref="GG144" si="3619">0.19*R144</f>
        <v>21.883029877170863</v>
      </c>
      <c r="GH144" s="22">
        <f t="shared" ref="GH144" si="3620">0.19*S144</f>
        <v>21.883029877170863</v>
      </c>
      <c r="GI144" s="22">
        <f>0.19*Y144</f>
        <v>4.9400000000000004</v>
      </c>
      <c r="GJ144" s="22">
        <f t="shared" ref="GJ144" si="3621">0.19*Z144</f>
        <v>4.9400000000000004</v>
      </c>
      <c r="GK144" s="22">
        <f t="shared" ref="GK144" si="3622">0.19*AA144</f>
        <v>4.9400000000000004</v>
      </c>
      <c r="GL144" s="22">
        <f t="shared" ref="GL144" si="3623">0.19*AB144</f>
        <v>4.9400000000000004</v>
      </c>
      <c r="GM144" s="22">
        <f>0.19*AH144</f>
        <v>0.84734324565357</v>
      </c>
      <c r="GN144" s="22">
        <f t="shared" ref="GN144" si="3624">0.19*AI144</f>
        <v>0.84734324565357</v>
      </c>
      <c r="GO144" s="22">
        <f t="shared" ref="GO144" si="3625">0.19*AJ144</f>
        <v>0.84734324565357</v>
      </c>
      <c r="GP144" s="22">
        <f t="shared" ref="GP144" si="3626">0.19*AK144</f>
        <v>0.84734324565357</v>
      </c>
      <c r="GQ144" s="22">
        <f>0.19*AQ144</f>
        <v>1.2270620988655212</v>
      </c>
      <c r="GR144" s="22">
        <f t="shared" ref="GR144" si="3627">0.19*AR144</f>
        <v>1.2270620988655212</v>
      </c>
      <c r="GS144" s="22">
        <f t="shared" ref="GS144" si="3628">0.19*AS144</f>
        <v>1.2270620988655212</v>
      </c>
      <c r="GT144" s="22">
        <f t="shared" ref="GT144" si="3629">0.19*AT144</f>
        <v>1.2270620988655212</v>
      </c>
      <c r="GU144" s="22">
        <f>0.19*AZ144</f>
        <v>1.058400292395453</v>
      </c>
      <c r="GV144" s="22">
        <f t="shared" ref="GV144" si="3630">0.19*BA144</f>
        <v>1.058400292395453</v>
      </c>
      <c r="GW144" s="22">
        <f t="shared" ref="GW144" si="3631">0.19*BB144</f>
        <v>1.058400292395453</v>
      </c>
      <c r="GX144" s="22">
        <f t="shared" ref="GX144" si="3632">0.19*BC144</f>
        <v>1.058400292395453</v>
      </c>
      <c r="GY144" s="22">
        <f>0.19*BI144</f>
        <v>0.20355861723235116</v>
      </c>
      <c r="GZ144" s="22">
        <f t="shared" ref="GZ144" si="3633">0.19*BJ144</f>
        <v>0.20355861723235116</v>
      </c>
      <c r="HA144" s="22">
        <f t="shared" ref="HA144" si="3634">0.19*BK144</f>
        <v>0.20355861723235116</v>
      </c>
      <c r="HB144" s="22">
        <f t="shared" ref="HB144" si="3635">0.19*BL144</f>
        <v>0.20355861723235116</v>
      </c>
      <c r="HC144" s="22">
        <f>0.19*BR144</f>
        <v>0.80593870746235374</v>
      </c>
      <c r="HD144" s="22">
        <f t="shared" ref="HD144" si="3636">0.19*BS144</f>
        <v>0.80593870746235374</v>
      </c>
      <c r="HE144" s="22">
        <f t="shared" ref="HE144" si="3637">0.19*BT144</f>
        <v>0.80593870746235374</v>
      </c>
      <c r="HF144" s="22">
        <f t="shared" ref="HF144" si="3638">0.19*BU144</f>
        <v>0.80593870746235374</v>
      </c>
      <c r="HG144" s="22">
        <f>0.19*CA144</f>
        <v>0.58083712650985375</v>
      </c>
      <c r="HH144" s="22">
        <f t="shared" ref="HH144" si="3639">0.19*CB144</f>
        <v>0.58083712650985375</v>
      </c>
      <c r="HI144" s="22">
        <f t="shared" ref="HI144" si="3640">0.19*CC144</f>
        <v>0.58083712650985375</v>
      </c>
      <c r="HJ144" s="22">
        <f t="shared" ref="HJ144" si="3641">0.19*CD144</f>
        <v>0.58083712650985375</v>
      </c>
      <c r="HK144" s="22">
        <f>0.19*CJ144</f>
        <v>1.7009802568895789</v>
      </c>
      <c r="HL144" s="22">
        <f t="shared" ref="HL144" si="3642">0.19*CK144</f>
        <v>1.7009802568895789</v>
      </c>
      <c r="HM144" s="22">
        <f t="shared" ref="HM144" si="3643">0.19*CL144</f>
        <v>1.7009802568895789</v>
      </c>
      <c r="HN144" s="22">
        <f t="shared" ref="HN144" si="3644">0.19*CM144</f>
        <v>1.7009802568895789</v>
      </c>
      <c r="HO144" s="22">
        <f>0.19*CS144</f>
        <v>0.3819044425746852</v>
      </c>
      <c r="HP144" s="22">
        <f t="shared" ref="HP144" si="3645">0.19*CT144</f>
        <v>0.3819044425746852</v>
      </c>
      <c r="HQ144" s="22">
        <f t="shared" ref="HQ144" si="3646">0.19*CU144</f>
        <v>0.3819044425746852</v>
      </c>
      <c r="HR144" s="22">
        <f t="shared" ref="HR144" si="3647">0.19*CV144</f>
        <v>0.3819044425746852</v>
      </c>
      <c r="HS144" s="22">
        <f>0.19*DB144</f>
        <v>2.7127938345156837</v>
      </c>
      <c r="HT144" s="22">
        <f t="shared" ref="HT144" si="3648">0.19*DC144</f>
        <v>2.7127938345156837</v>
      </c>
      <c r="HU144" s="22">
        <f t="shared" ref="HU144" si="3649">0.19*DD144</f>
        <v>2.7127938345156837</v>
      </c>
      <c r="HV144" s="22">
        <f t="shared" ref="HV144" si="3650">0.19*DE144</f>
        <v>2.7127938345156837</v>
      </c>
      <c r="HW144" s="22">
        <f>0.19*DK144</f>
        <v>21.883029877170863</v>
      </c>
      <c r="HX144" s="22">
        <f t="shared" ref="HX144" si="3651">0.19*DL144</f>
        <v>21.883029877170863</v>
      </c>
      <c r="HY144" s="22">
        <f t="shared" ref="HY144" si="3652">0.19*DM144</f>
        <v>21.883029877170863</v>
      </c>
      <c r="HZ144" s="22">
        <f t="shared" ref="HZ144" si="3653">0.19*DN144</f>
        <v>21.883029877170863</v>
      </c>
      <c r="IA144" s="22">
        <f>0.19*DT144</f>
        <v>25.155999999999995</v>
      </c>
      <c r="IB144" s="22">
        <f t="shared" ref="IB144" si="3654">0.19*DU144</f>
        <v>25.155999999999995</v>
      </c>
      <c r="IC144" s="22">
        <f t="shared" ref="IC144" si="3655">0.19*DV144</f>
        <v>25.155999999999995</v>
      </c>
      <c r="ID144" s="22">
        <f t="shared" ref="ID144" si="3656">0.19*DW144</f>
        <v>25.155999999999995</v>
      </c>
      <c r="IE144" s="22">
        <f>0.19*DX144</f>
        <v>25.155999999999995</v>
      </c>
      <c r="IF144" s="22">
        <f t="shared" ref="IF144" si="3657">0.19*DY144</f>
        <v>21.883029877170863</v>
      </c>
      <c r="IG144" s="22">
        <f t="shared" ref="IG144" si="3658">0.19*DZ144</f>
        <v>21.883029877170863</v>
      </c>
      <c r="IH144" s="22">
        <f t="shared" ref="IH144" si="3659">0.19*EA144</f>
        <v>21.883029877170863</v>
      </c>
      <c r="II144" s="22">
        <f>0.19*EL144</f>
        <v>21.883029877170863</v>
      </c>
      <c r="IJ144" s="22">
        <f t="shared" ref="IJ144" si="3660">0.19*EM144</f>
        <v>21.883029877170863</v>
      </c>
      <c r="IK144" s="22">
        <f t="shared" ref="IK144" si="3661">0.19*EN144</f>
        <v>21.883029877170863</v>
      </c>
      <c r="IL144" s="22">
        <f t="shared" ref="IL144" si="3662">0.19*EO144</f>
        <v>21.883029877170863</v>
      </c>
      <c r="IM144" s="22">
        <f>0.19*EU144</f>
        <v>25.155999999999995</v>
      </c>
      <c r="IN144" s="22">
        <f t="shared" ref="IN144" si="3663">0.19*EV144</f>
        <v>25.155999999999995</v>
      </c>
      <c r="IO144" s="22">
        <f t="shared" ref="IO144" si="3664">0.19*EW144</f>
        <v>25.155999999999995</v>
      </c>
      <c r="IP144" s="22">
        <f t="shared" ref="IP144" si="3665">0.19*EX144</f>
        <v>25.155999999999995</v>
      </c>
      <c r="IQ144" s="22">
        <f>0.19*FM144</f>
        <v>25.155999999999995</v>
      </c>
      <c r="IR144" s="22">
        <f t="shared" ref="IR144" si="3666">0.19*FN144</f>
        <v>25.155999999999995</v>
      </c>
      <c r="IS144" s="22">
        <f t="shared" ref="IS144" si="3667">0.19*FO144</f>
        <v>25.155999999999995</v>
      </c>
      <c r="IT144" s="22">
        <f t="shared" ref="IT144" si="3668">0.19*FP144</f>
        <v>25.155999999999995</v>
      </c>
      <c r="IU144" s="22">
        <f>0.19*FD144</f>
        <v>25.155999999999995</v>
      </c>
      <c r="IV144" s="22">
        <f t="shared" ref="IV144" si="3669">0.19*FE144</f>
        <v>25.155999999999995</v>
      </c>
      <c r="IW144" s="22">
        <f t="shared" ref="IW144" si="3670">0.19*FF144</f>
        <v>25.155999999999995</v>
      </c>
      <c r="IX144" s="22">
        <f t="shared" ref="IX144" si="3671">0.19*FG144</f>
        <v>25.155999999999995</v>
      </c>
      <c r="IY144" s="22">
        <f>0.19*FV144</f>
        <v>21.883029877170863</v>
      </c>
      <c r="IZ144" s="22">
        <f t="shared" ref="IZ144" si="3672">0.19*FW144</f>
        <v>21.883029877170863</v>
      </c>
      <c r="JA144" s="22">
        <f t="shared" ref="JA144" si="3673">0.19*FX144</f>
        <v>21.883029877170863</v>
      </c>
      <c r="JB144" s="22">
        <f t="shared" ref="JB144" si="3674">0.19*FY144</f>
        <v>21.883029877170863</v>
      </c>
      <c r="JC144" s="9">
        <v>132.39999999999998</v>
      </c>
      <c r="JD144" s="9">
        <v>132.39999999999998</v>
      </c>
      <c r="JE144" s="9">
        <v>132.39999999999998</v>
      </c>
      <c r="JF144" s="9">
        <v>132.39999999999998</v>
      </c>
      <c r="JG144" s="9">
        <v>132.39999999999998</v>
      </c>
      <c r="JH144" s="9">
        <v>132.39999999999998</v>
      </c>
      <c r="JI144" s="9">
        <v>132.39999999999998</v>
      </c>
      <c r="JJ144" s="9">
        <v>132.39999999999998</v>
      </c>
      <c r="JK144" s="9">
        <v>132.39999999999998</v>
      </c>
      <c r="JL144" s="22">
        <f>0.19*FU144</f>
        <v>21.883029877170863</v>
      </c>
      <c r="JM144" s="22">
        <f t="shared" ref="JM144" si="3675">0.19*FV144</f>
        <v>21.883029877170863</v>
      </c>
      <c r="JN144" s="22">
        <f t="shared" ref="JN144" si="3676">0.19*FW144</f>
        <v>21.883029877170863</v>
      </c>
      <c r="JO144" s="22">
        <f t="shared" ref="JO144" si="3677">0.19*FX144</f>
        <v>21.883029877170863</v>
      </c>
    </row>
    <row r="145" spans="1:275" x14ac:dyDescent="0.45">
      <c r="A145" s="2">
        <v>1985</v>
      </c>
      <c r="B145" s="2" t="s">
        <v>469</v>
      </c>
      <c r="C145" s="22">
        <v>0</v>
      </c>
      <c r="D145" s="22">
        <v>0</v>
      </c>
      <c r="E145" s="22">
        <v>0</v>
      </c>
      <c r="F145" s="22">
        <v>0</v>
      </c>
      <c r="G145" s="22">
        <v>0</v>
      </c>
      <c r="H145" s="22">
        <v>0</v>
      </c>
      <c r="I145" s="22">
        <v>0</v>
      </c>
      <c r="J145" s="22">
        <v>0</v>
      </c>
      <c r="K145" s="22">
        <v>0</v>
      </c>
      <c r="L145" s="22">
        <v>0</v>
      </c>
      <c r="M145" s="22">
        <v>0</v>
      </c>
      <c r="N145" s="22">
        <v>0</v>
      </c>
      <c r="O145" s="22">
        <v>0</v>
      </c>
      <c r="P145" s="22">
        <v>0</v>
      </c>
      <c r="Q145" s="22">
        <v>0</v>
      </c>
      <c r="R145" s="22">
        <v>0</v>
      </c>
      <c r="S145" s="22">
        <v>0</v>
      </c>
      <c r="T145" s="22">
        <v>0</v>
      </c>
      <c r="U145" s="22">
        <v>0</v>
      </c>
      <c r="V145" s="22">
        <v>0</v>
      </c>
      <c r="W145" s="22">
        <v>0</v>
      </c>
      <c r="X145" s="22">
        <v>0</v>
      </c>
      <c r="Y145" s="22">
        <v>0</v>
      </c>
      <c r="Z145" s="22">
        <v>0</v>
      </c>
      <c r="AA145" s="22">
        <v>0</v>
      </c>
      <c r="AB145" s="22">
        <v>0</v>
      </c>
      <c r="AC145" s="22">
        <v>0</v>
      </c>
      <c r="AD145" s="137">
        <v>0</v>
      </c>
      <c r="AE145" s="137">
        <v>0</v>
      </c>
      <c r="AF145" s="137">
        <v>0</v>
      </c>
      <c r="AG145" s="137">
        <v>0</v>
      </c>
      <c r="AH145" s="137">
        <v>0</v>
      </c>
      <c r="AI145" s="137">
        <v>0</v>
      </c>
      <c r="AJ145" s="137">
        <v>0</v>
      </c>
      <c r="AK145" s="137">
        <v>0</v>
      </c>
      <c r="AL145" s="137">
        <v>0</v>
      </c>
      <c r="AM145" s="137">
        <v>0</v>
      </c>
      <c r="AN145" s="137">
        <v>0</v>
      </c>
      <c r="AO145" s="137">
        <v>0</v>
      </c>
      <c r="AP145" s="137">
        <v>0</v>
      </c>
      <c r="AQ145" s="137">
        <v>0</v>
      </c>
      <c r="AR145" s="137">
        <v>0</v>
      </c>
      <c r="AS145" s="137">
        <v>0</v>
      </c>
      <c r="AT145" s="137">
        <v>0</v>
      </c>
      <c r="AU145" s="137">
        <v>0</v>
      </c>
      <c r="AV145" s="137">
        <v>0</v>
      </c>
      <c r="AW145" s="137">
        <v>0</v>
      </c>
      <c r="AX145" s="137">
        <v>0</v>
      </c>
      <c r="AY145" s="137">
        <v>0</v>
      </c>
      <c r="AZ145" s="137">
        <v>0</v>
      </c>
      <c r="BA145" s="137">
        <v>0</v>
      </c>
      <c r="BB145" s="137">
        <v>0</v>
      </c>
      <c r="BC145" s="137">
        <v>0</v>
      </c>
      <c r="BD145" s="137">
        <v>0</v>
      </c>
      <c r="BE145" s="137">
        <v>0</v>
      </c>
      <c r="BF145" s="137">
        <v>0</v>
      </c>
      <c r="BG145" s="137">
        <v>0</v>
      </c>
      <c r="BH145" s="137">
        <v>0</v>
      </c>
      <c r="BI145" s="137">
        <v>0</v>
      </c>
      <c r="BJ145" s="137">
        <v>0</v>
      </c>
      <c r="BK145" s="137">
        <v>0</v>
      </c>
      <c r="BL145" s="137">
        <v>0</v>
      </c>
      <c r="BM145" s="137">
        <v>0</v>
      </c>
      <c r="BN145" s="137">
        <v>0</v>
      </c>
      <c r="BO145" s="137">
        <v>0</v>
      </c>
      <c r="BP145" s="137">
        <v>0</v>
      </c>
      <c r="BQ145" s="137">
        <v>0</v>
      </c>
      <c r="BR145" s="137">
        <v>0</v>
      </c>
      <c r="BS145" s="137">
        <v>0</v>
      </c>
      <c r="BT145" s="137">
        <v>0</v>
      </c>
      <c r="BU145" s="137">
        <v>0</v>
      </c>
      <c r="BV145" s="137">
        <v>0</v>
      </c>
      <c r="BW145" s="137">
        <v>0</v>
      </c>
      <c r="BX145" s="137">
        <v>0</v>
      </c>
      <c r="BY145" s="137">
        <v>0</v>
      </c>
      <c r="BZ145" s="137">
        <v>0</v>
      </c>
      <c r="CA145" s="137">
        <v>0</v>
      </c>
      <c r="CB145" s="137">
        <v>0</v>
      </c>
      <c r="CC145" s="137">
        <v>0</v>
      </c>
      <c r="CD145" s="137">
        <v>0</v>
      </c>
      <c r="CE145" s="137">
        <v>0</v>
      </c>
      <c r="CF145" s="137">
        <v>0</v>
      </c>
      <c r="CG145" s="137">
        <v>0</v>
      </c>
      <c r="CH145" s="137">
        <v>0</v>
      </c>
      <c r="CI145" s="137">
        <v>0</v>
      </c>
      <c r="CJ145" s="137">
        <v>0</v>
      </c>
      <c r="CK145" s="137">
        <v>0</v>
      </c>
      <c r="CL145" s="137">
        <v>0</v>
      </c>
      <c r="CM145" s="137">
        <v>0</v>
      </c>
      <c r="CN145" s="137">
        <v>0</v>
      </c>
      <c r="CO145" s="137">
        <v>0</v>
      </c>
      <c r="CP145" s="137">
        <v>0</v>
      </c>
      <c r="CQ145" s="137">
        <v>0</v>
      </c>
      <c r="CR145" s="137">
        <v>0</v>
      </c>
      <c r="CS145" s="137">
        <v>0</v>
      </c>
      <c r="CT145" s="137">
        <v>0</v>
      </c>
      <c r="CU145" s="137">
        <v>0</v>
      </c>
      <c r="CV145" s="137">
        <v>0</v>
      </c>
      <c r="CW145" s="137">
        <v>0</v>
      </c>
      <c r="CX145" s="137">
        <v>0</v>
      </c>
      <c r="CY145" s="137">
        <v>0</v>
      </c>
      <c r="CZ145" s="137">
        <v>0</v>
      </c>
      <c r="DA145" s="137">
        <v>0</v>
      </c>
      <c r="DB145" s="137">
        <v>0</v>
      </c>
      <c r="DC145" s="137">
        <v>0</v>
      </c>
      <c r="DD145" s="137">
        <v>0</v>
      </c>
      <c r="DE145" s="137">
        <v>0</v>
      </c>
      <c r="DF145" s="137">
        <v>0</v>
      </c>
      <c r="DG145" s="22">
        <v>0</v>
      </c>
      <c r="DH145" s="22">
        <v>0</v>
      </c>
      <c r="DI145" s="22">
        <v>0</v>
      </c>
      <c r="DJ145" s="22">
        <v>0</v>
      </c>
      <c r="DK145" s="22">
        <v>0</v>
      </c>
      <c r="DL145" s="22">
        <v>0</v>
      </c>
      <c r="DM145" s="22">
        <v>0</v>
      </c>
      <c r="DN145" s="22">
        <v>0</v>
      </c>
      <c r="DO145" s="22">
        <v>0</v>
      </c>
      <c r="DP145" s="22">
        <v>0.45</v>
      </c>
      <c r="DQ145" s="22">
        <v>0.45</v>
      </c>
      <c r="DR145" s="22">
        <v>0.45</v>
      </c>
      <c r="DS145" s="22">
        <v>0.45</v>
      </c>
      <c r="DT145" s="22">
        <v>0.45</v>
      </c>
      <c r="DU145" s="22">
        <v>0.45</v>
      </c>
      <c r="DV145" s="22">
        <v>0.45</v>
      </c>
      <c r="DW145" s="22">
        <v>0.45</v>
      </c>
      <c r="DX145" s="22">
        <v>0.45</v>
      </c>
      <c r="DY145" s="22">
        <v>0</v>
      </c>
      <c r="DZ145" s="22">
        <v>0</v>
      </c>
      <c r="EA145" s="22">
        <v>0</v>
      </c>
      <c r="EB145" s="22">
        <v>0</v>
      </c>
      <c r="EC145" s="22">
        <v>0</v>
      </c>
      <c r="ED145" s="22">
        <v>0</v>
      </c>
      <c r="EE145" s="22">
        <v>0</v>
      </c>
      <c r="EF145" s="22">
        <v>0</v>
      </c>
      <c r="EG145" s="22">
        <v>0</v>
      </c>
      <c r="EH145" s="22">
        <v>0</v>
      </c>
      <c r="EI145" s="22">
        <v>0</v>
      </c>
      <c r="EJ145" s="22">
        <v>0</v>
      </c>
      <c r="EK145" s="22">
        <v>0</v>
      </c>
      <c r="EL145" s="22">
        <v>0</v>
      </c>
      <c r="EM145" s="22">
        <v>0</v>
      </c>
      <c r="EN145" s="22">
        <v>0</v>
      </c>
      <c r="EO145" s="22">
        <v>0</v>
      </c>
      <c r="EP145" s="22">
        <v>0</v>
      </c>
      <c r="EQ145" s="22">
        <v>0.45</v>
      </c>
      <c r="ER145" s="22">
        <v>0.45</v>
      </c>
      <c r="ES145" s="22">
        <v>0.45</v>
      </c>
      <c r="ET145" s="22">
        <v>0.45</v>
      </c>
      <c r="EU145" s="22">
        <v>0.45</v>
      </c>
      <c r="EV145" s="22">
        <v>0.45</v>
      </c>
      <c r="EW145" s="22">
        <v>0.45</v>
      </c>
      <c r="EX145" s="22">
        <v>0.45</v>
      </c>
      <c r="EY145" s="22">
        <v>0.45</v>
      </c>
      <c r="EZ145" s="22">
        <v>0.45</v>
      </c>
      <c r="FA145" s="22">
        <v>0.45</v>
      </c>
      <c r="FB145" s="22">
        <v>0.45</v>
      </c>
      <c r="FC145" s="22">
        <v>0.45</v>
      </c>
      <c r="FD145" s="22">
        <v>0.45</v>
      </c>
      <c r="FE145" s="22">
        <v>0.45</v>
      </c>
      <c r="FF145" s="22">
        <v>0.45</v>
      </c>
      <c r="FG145" s="22">
        <v>0.45</v>
      </c>
      <c r="FH145" s="22">
        <v>0.45</v>
      </c>
      <c r="FI145" s="22">
        <v>0.45</v>
      </c>
      <c r="FJ145" s="22">
        <v>0.45</v>
      </c>
      <c r="FK145" s="22">
        <v>0.45</v>
      </c>
      <c r="FL145" s="22">
        <v>0.45</v>
      </c>
      <c r="FM145" s="22">
        <v>0.45</v>
      </c>
      <c r="FN145" s="22">
        <v>0.45</v>
      </c>
      <c r="FO145" s="22">
        <v>0.45</v>
      </c>
      <c r="FP145" s="22">
        <v>0.45</v>
      </c>
      <c r="FQ145" s="22">
        <v>0.45</v>
      </c>
      <c r="FR145" s="22">
        <v>0</v>
      </c>
      <c r="FS145" s="22">
        <v>0</v>
      </c>
      <c r="FT145" s="22">
        <v>0</v>
      </c>
      <c r="FU145" s="22">
        <v>0</v>
      </c>
      <c r="FV145" s="22">
        <v>0</v>
      </c>
      <c r="FW145" s="22">
        <v>0</v>
      </c>
      <c r="FX145" s="22">
        <v>0</v>
      </c>
      <c r="FY145" s="22">
        <v>0</v>
      </c>
      <c r="FZ145" s="22">
        <v>0</v>
      </c>
      <c r="GA145" s="22">
        <f t="shared" ref="GA145" si="3678">G145</f>
        <v>0</v>
      </c>
      <c r="GB145" s="22">
        <f t="shared" ref="GB145" si="3679">H145</f>
        <v>0</v>
      </c>
      <c r="GC145" s="22">
        <f t="shared" ref="GC145" si="3680">I145</f>
        <v>0</v>
      </c>
      <c r="GD145" s="22">
        <f t="shared" ref="GD145" si="3681">J145</f>
        <v>0</v>
      </c>
      <c r="GE145" s="22">
        <f>P145</f>
        <v>0</v>
      </c>
      <c r="GF145" s="22">
        <f t="shared" ref="GF145" si="3682">Q145</f>
        <v>0</v>
      </c>
      <c r="GG145" s="22">
        <f t="shared" ref="GG145" si="3683">R145</f>
        <v>0</v>
      </c>
      <c r="GH145" s="22">
        <f t="shared" ref="GH145" si="3684">S145</f>
        <v>0</v>
      </c>
      <c r="GI145" s="22">
        <f>Y145</f>
        <v>0</v>
      </c>
      <c r="GJ145" s="22">
        <f t="shared" ref="GJ145" si="3685">Z145</f>
        <v>0</v>
      </c>
      <c r="GK145" s="22">
        <f t="shared" ref="GK145" si="3686">AA145</f>
        <v>0</v>
      </c>
      <c r="GL145" s="22">
        <f t="shared" ref="GL145" si="3687">AB145</f>
        <v>0</v>
      </c>
      <c r="GM145" s="22">
        <f>AH145</f>
        <v>0</v>
      </c>
      <c r="GN145" s="22">
        <f t="shared" ref="GN145" si="3688">AI145</f>
        <v>0</v>
      </c>
      <c r="GO145" s="22">
        <f t="shared" ref="GO145" si="3689">AJ145</f>
        <v>0</v>
      </c>
      <c r="GP145" s="22">
        <f t="shared" ref="GP145" si="3690">AK145</f>
        <v>0</v>
      </c>
      <c r="GQ145" s="22">
        <f>AQ145</f>
        <v>0</v>
      </c>
      <c r="GR145" s="22">
        <f t="shared" ref="GR145" si="3691">AR145</f>
        <v>0</v>
      </c>
      <c r="GS145" s="22">
        <f t="shared" ref="GS145" si="3692">AS145</f>
        <v>0</v>
      </c>
      <c r="GT145" s="22">
        <f t="shared" ref="GT145" si="3693">AT145</f>
        <v>0</v>
      </c>
      <c r="GU145" s="22">
        <f>AZ145</f>
        <v>0</v>
      </c>
      <c r="GV145" s="22">
        <f t="shared" ref="GV145" si="3694">BA145</f>
        <v>0</v>
      </c>
      <c r="GW145" s="22">
        <f t="shared" ref="GW145" si="3695">BB145</f>
        <v>0</v>
      </c>
      <c r="GX145" s="22">
        <f t="shared" ref="GX145" si="3696">BC145</f>
        <v>0</v>
      </c>
      <c r="GY145" s="22">
        <f>BI145</f>
        <v>0</v>
      </c>
      <c r="GZ145" s="22">
        <f t="shared" ref="GZ145" si="3697">BJ145</f>
        <v>0</v>
      </c>
      <c r="HA145" s="22">
        <f t="shared" ref="HA145" si="3698">BK145</f>
        <v>0</v>
      </c>
      <c r="HB145" s="22">
        <f t="shared" ref="HB145" si="3699">BL145</f>
        <v>0</v>
      </c>
      <c r="HC145" s="22">
        <f>BR145</f>
        <v>0</v>
      </c>
      <c r="HD145" s="22">
        <f t="shared" ref="HD145" si="3700">BS145</f>
        <v>0</v>
      </c>
      <c r="HE145" s="22">
        <f t="shared" ref="HE145" si="3701">BT145</f>
        <v>0</v>
      </c>
      <c r="HF145" s="22">
        <f t="shared" ref="HF145" si="3702">BU145</f>
        <v>0</v>
      </c>
      <c r="HG145" s="22">
        <f>CA145</f>
        <v>0</v>
      </c>
      <c r="HH145" s="22">
        <f t="shared" ref="HH145" si="3703">CB145</f>
        <v>0</v>
      </c>
      <c r="HI145" s="22">
        <f t="shared" ref="HI145" si="3704">CC145</f>
        <v>0</v>
      </c>
      <c r="HJ145" s="22">
        <f t="shared" ref="HJ145" si="3705">CD145</f>
        <v>0</v>
      </c>
      <c r="HK145" s="22">
        <f>CJ145</f>
        <v>0</v>
      </c>
      <c r="HL145" s="22">
        <f t="shared" ref="HL145" si="3706">CK145</f>
        <v>0</v>
      </c>
      <c r="HM145" s="22">
        <f t="shared" ref="HM145" si="3707">CL145</f>
        <v>0</v>
      </c>
      <c r="HN145" s="22">
        <f t="shared" ref="HN145" si="3708">CM145</f>
        <v>0</v>
      </c>
      <c r="HO145" s="22">
        <f>CS145</f>
        <v>0</v>
      </c>
      <c r="HP145" s="22">
        <f t="shared" ref="HP145" si="3709">CT145</f>
        <v>0</v>
      </c>
      <c r="HQ145" s="22">
        <f t="shared" ref="HQ145" si="3710">CU145</f>
        <v>0</v>
      </c>
      <c r="HR145" s="22">
        <f t="shared" ref="HR145" si="3711">CV145</f>
        <v>0</v>
      </c>
      <c r="HS145" s="22">
        <f>DB145</f>
        <v>0</v>
      </c>
      <c r="HT145" s="22">
        <f t="shared" ref="HT145" si="3712">DC145</f>
        <v>0</v>
      </c>
      <c r="HU145" s="22">
        <f t="shared" ref="HU145" si="3713">DD145</f>
        <v>0</v>
      </c>
      <c r="HV145" s="22">
        <f t="shared" ref="HV145" si="3714">DE145</f>
        <v>0</v>
      </c>
      <c r="HW145" s="22">
        <f>DK145</f>
        <v>0</v>
      </c>
      <c r="HX145" s="22">
        <f t="shared" ref="HX145" si="3715">DL145</f>
        <v>0</v>
      </c>
      <c r="HY145" s="22">
        <f t="shared" ref="HY145" si="3716">DM145</f>
        <v>0</v>
      </c>
      <c r="HZ145" s="22">
        <f t="shared" ref="HZ145" si="3717">DN145</f>
        <v>0</v>
      </c>
      <c r="IA145" s="22">
        <f>DT145</f>
        <v>0.45</v>
      </c>
      <c r="IB145" s="22">
        <f t="shared" ref="IB145" si="3718">DU145</f>
        <v>0.45</v>
      </c>
      <c r="IC145" s="22">
        <f t="shared" ref="IC145" si="3719">DV145</f>
        <v>0.45</v>
      </c>
      <c r="ID145" s="22">
        <f t="shared" ref="ID145" si="3720">DW145</f>
        <v>0.45</v>
      </c>
      <c r="IE145" s="22">
        <f>EC145</f>
        <v>0</v>
      </c>
      <c r="IF145" s="22">
        <f t="shared" ref="IF145" si="3721">ED145</f>
        <v>0</v>
      </c>
      <c r="IG145" s="22">
        <f t="shared" ref="IG145" si="3722">EE145</f>
        <v>0</v>
      </c>
      <c r="IH145" s="22">
        <f t="shared" ref="IH145" si="3723">EF145</f>
        <v>0</v>
      </c>
      <c r="II145" s="22">
        <f>EL145</f>
        <v>0</v>
      </c>
      <c r="IJ145" s="22">
        <f t="shared" ref="IJ145" si="3724">EM145</f>
        <v>0</v>
      </c>
      <c r="IK145" s="22">
        <f t="shared" ref="IK145" si="3725">EN145</f>
        <v>0</v>
      </c>
      <c r="IL145" s="22">
        <f t="shared" ref="IL145" si="3726">EO145</f>
        <v>0</v>
      </c>
      <c r="IM145" s="22">
        <f>EU145</f>
        <v>0.45</v>
      </c>
      <c r="IN145" s="22">
        <f t="shared" ref="IN145" si="3727">EV145</f>
        <v>0.45</v>
      </c>
      <c r="IO145" s="22">
        <f t="shared" ref="IO145" si="3728">EW145</f>
        <v>0.45</v>
      </c>
      <c r="IP145" s="22">
        <f t="shared" ref="IP145" si="3729">EX145</f>
        <v>0.45</v>
      </c>
      <c r="IQ145" s="22">
        <f>FM145</f>
        <v>0.45</v>
      </c>
      <c r="IR145" s="22">
        <f t="shared" ref="IR145" si="3730">FN145</f>
        <v>0.45</v>
      </c>
      <c r="IS145" s="22">
        <f t="shared" ref="IS145" si="3731">FO145</f>
        <v>0.45</v>
      </c>
      <c r="IT145" s="22">
        <f t="shared" ref="IT145" si="3732">FP145</f>
        <v>0.45</v>
      </c>
      <c r="IU145" s="22">
        <f>FD145</f>
        <v>0.45</v>
      </c>
      <c r="IV145" s="22">
        <f t="shared" ref="IV145" si="3733">FE145</f>
        <v>0.45</v>
      </c>
      <c r="IW145" s="22">
        <f t="shared" ref="IW145" si="3734">FF145</f>
        <v>0.45</v>
      </c>
      <c r="IX145" s="22">
        <f t="shared" ref="IX145" si="3735">FG145</f>
        <v>0.45</v>
      </c>
      <c r="IY145" s="22">
        <f>FV145</f>
        <v>0</v>
      </c>
      <c r="IZ145" s="22">
        <f t="shared" ref="IZ145" si="3736">FW145</f>
        <v>0</v>
      </c>
      <c r="JA145" s="22">
        <f t="shared" ref="JA145" si="3737">FX145</f>
        <v>0</v>
      </c>
      <c r="JB145" s="22">
        <f t="shared" ref="JB145" si="3738">FY145</f>
        <v>0</v>
      </c>
      <c r="JC145" s="22">
        <v>0.45</v>
      </c>
      <c r="JD145" s="22">
        <v>0.45</v>
      </c>
      <c r="JE145" s="22">
        <v>0.45</v>
      </c>
      <c r="JF145" s="22">
        <v>0.45</v>
      </c>
      <c r="JG145" s="22">
        <v>0.45</v>
      </c>
      <c r="JH145" s="22">
        <v>0.45</v>
      </c>
      <c r="JI145" s="22">
        <v>0.45</v>
      </c>
      <c r="JJ145" s="22">
        <v>0.45</v>
      </c>
      <c r="JK145" s="22">
        <v>0.45</v>
      </c>
      <c r="JL145" s="22">
        <f>FU145</f>
        <v>0</v>
      </c>
      <c r="JM145" s="22">
        <f t="shared" ref="JM145" si="3739">FV145</f>
        <v>0</v>
      </c>
      <c r="JN145" s="22">
        <f t="shared" ref="JN145" si="3740">FW145</f>
        <v>0</v>
      </c>
      <c r="JO145" s="22">
        <f t="shared" ref="JO145" si="3741">FX145</f>
        <v>0</v>
      </c>
    </row>
    <row r="146" spans="1:275" x14ac:dyDescent="0.45">
      <c r="A146" s="2">
        <v>1990</v>
      </c>
      <c r="B146" s="2" t="s">
        <v>459</v>
      </c>
      <c r="C146">
        <v>10.763910416709722</v>
      </c>
      <c r="D146">
        <v>10.763910416709722</v>
      </c>
      <c r="E146">
        <v>10.763910416709722</v>
      </c>
      <c r="F146">
        <v>10.763910416709722</v>
      </c>
      <c r="G146">
        <v>10.763910416709722</v>
      </c>
      <c r="H146">
        <v>10.763910416709722</v>
      </c>
      <c r="I146">
        <v>10.763910416709722</v>
      </c>
      <c r="J146">
        <v>10.763910416709722</v>
      </c>
      <c r="K146">
        <v>10.763910416709722</v>
      </c>
      <c r="L146">
        <v>10.763910416709722</v>
      </c>
      <c r="M146">
        <v>10.763910416709722</v>
      </c>
      <c r="N146">
        <v>10.763910416709722</v>
      </c>
      <c r="O146">
        <v>10.763910416709722</v>
      </c>
      <c r="P146">
        <v>10.763910416709722</v>
      </c>
      <c r="Q146">
        <v>10.763910416709722</v>
      </c>
      <c r="R146">
        <v>10.763910416709722</v>
      </c>
      <c r="S146">
        <v>10.763910416709722</v>
      </c>
      <c r="T146">
        <v>10.763910416709722</v>
      </c>
      <c r="U146" s="2">
        <v>13</v>
      </c>
      <c r="V146" s="2">
        <v>13</v>
      </c>
      <c r="W146" s="2">
        <v>13</v>
      </c>
      <c r="X146" s="2">
        <v>13</v>
      </c>
      <c r="Y146" s="2">
        <v>104</v>
      </c>
      <c r="Z146" s="2">
        <v>104</v>
      </c>
      <c r="AA146" s="2">
        <v>104</v>
      </c>
      <c r="AB146" s="2">
        <v>104</v>
      </c>
      <c r="AC146">
        <v>10.763910416709722</v>
      </c>
      <c r="AD146" s="137">
        <v>64.496595190979576</v>
      </c>
      <c r="AE146" s="137">
        <v>64.496595190979576</v>
      </c>
      <c r="AF146" s="137">
        <v>64.496595190979576</v>
      </c>
      <c r="AG146" s="137">
        <v>64.496595190979576</v>
      </c>
      <c r="AH146" s="137">
        <v>42.407773969373864</v>
      </c>
      <c r="AI146" s="137">
        <v>42.407773969373864</v>
      </c>
      <c r="AJ146" s="137">
        <v>42.407773969373864</v>
      </c>
      <c r="AK146" s="137">
        <v>42.407773969373864</v>
      </c>
      <c r="AL146" s="137">
        <v>42.407773969373864</v>
      </c>
      <c r="AM146" s="137">
        <v>61.722057460062011</v>
      </c>
      <c r="AN146" s="137">
        <v>61.722057460062011</v>
      </c>
      <c r="AO146" s="137">
        <v>61.722057460062011</v>
      </c>
      <c r="AP146" s="137">
        <v>61.722057460062011</v>
      </c>
      <c r="AQ146" s="137">
        <v>48.580911931569652</v>
      </c>
      <c r="AR146" s="137">
        <v>48.580911931569652</v>
      </c>
      <c r="AS146" s="137">
        <v>48.580911931569652</v>
      </c>
      <c r="AT146" s="137">
        <v>48.580911931569652</v>
      </c>
      <c r="AU146" s="137">
        <v>48.580911931569652</v>
      </c>
      <c r="AV146" s="137">
        <v>67.473492473908351</v>
      </c>
      <c r="AW146" s="137">
        <v>67.473492473908351</v>
      </c>
      <c r="AX146" s="137">
        <v>67.473492473908351</v>
      </c>
      <c r="AY146" s="137">
        <v>67.473492473908351</v>
      </c>
      <c r="AZ146" s="137">
        <v>37.455020075620858</v>
      </c>
      <c r="BA146" s="137">
        <v>37.455020075620858</v>
      </c>
      <c r="BB146" s="137">
        <v>37.455020075620858</v>
      </c>
      <c r="BC146" s="137">
        <v>37.455020075620858</v>
      </c>
      <c r="BD146" s="137">
        <v>37.455020075620858</v>
      </c>
      <c r="BE146" s="137">
        <v>93.601641940828387</v>
      </c>
      <c r="BF146" s="137">
        <v>93.601641940828387</v>
      </c>
      <c r="BG146" s="137">
        <v>93.601641940828387</v>
      </c>
      <c r="BH146" s="137">
        <v>93.601641940828387</v>
      </c>
      <c r="BI146" s="137">
        <v>91.524293852690434</v>
      </c>
      <c r="BJ146" s="137">
        <v>91.524293852690434</v>
      </c>
      <c r="BK146" s="137">
        <v>91.524293852690434</v>
      </c>
      <c r="BL146" s="137">
        <v>91.524293852690434</v>
      </c>
      <c r="BM146" s="137">
        <v>91.524293852690434</v>
      </c>
      <c r="BN146" s="137">
        <v>75.792189428129831</v>
      </c>
      <c r="BO146" s="137">
        <v>75.792189428129831</v>
      </c>
      <c r="BP146" s="137">
        <v>75.792189428129831</v>
      </c>
      <c r="BQ146" s="137">
        <v>75.792189428129831</v>
      </c>
      <c r="BR146" s="137">
        <v>36.190779383108413</v>
      </c>
      <c r="BS146" s="137">
        <v>36.190779383108413</v>
      </c>
      <c r="BT146" s="137">
        <v>36.190779383108413</v>
      </c>
      <c r="BU146" s="137">
        <v>36.190779383108413</v>
      </c>
      <c r="BV146" s="137">
        <v>36.190779383108413</v>
      </c>
      <c r="BW146" s="137">
        <v>73.179007999999996</v>
      </c>
      <c r="BX146" s="137">
        <v>73.179007999999996</v>
      </c>
      <c r="BY146" s="137">
        <v>73.179007999999996</v>
      </c>
      <c r="BZ146" s="137">
        <v>73.179007999999996</v>
      </c>
      <c r="CA146" s="137">
        <v>72.505750019580418</v>
      </c>
      <c r="CB146" s="137">
        <v>72.505750019580418</v>
      </c>
      <c r="CC146" s="137">
        <v>72.505750019580418</v>
      </c>
      <c r="CD146" s="137">
        <v>72.505750019580418</v>
      </c>
      <c r="CE146" s="137">
        <v>72.505750019580418</v>
      </c>
      <c r="CF146" s="137">
        <v>70.085325175351684</v>
      </c>
      <c r="CG146" s="137">
        <v>70.085325175351684</v>
      </c>
      <c r="CH146" s="137">
        <v>70.085325175351684</v>
      </c>
      <c r="CI146" s="137">
        <v>70.085325175351684</v>
      </c>
      <c r="CJ146" s="137">
        <v>44.713875361681609</v>
      </c>
      <c r="CK146" s="137">
        <v>44.713875361681609</v>
      </c>
      <c r="CL146" s="137">
        <v>44.713875361681609</v>
      </c>
      <c r="CM146" s="137">
        <v>44.713875361681609</v>
      </c>
      <c r="CN146" s="137">
        <v>44.713875361681609</v>
      </c>
      <c r="CO146" s="137">
        <v>91.529402325773191</v>
      </c>
      <c r="CP146" s="137">
        <v>91.529402325773191</v>
      </c>
      <c r="CQ146" s="137">
        <v>91.529402325773191</v>
      </c>
      <c r="CR146" s="137">
        <v>91.529402325773191</v>
      </c>
      <c r="CS146" s="137">
        <v>82.039253280288094</v>
      </c>
      <c r="CT146" s="137">
        <v>82.039253280288094</v>
      </c>
      <c r="CU146" s="137">
        <v>82.039253280288094</v>
      </c>
      <c r="CV146" s="137">
        <v>82.039253280288094</v>
      </c>
      <c r="CW146" s="137">
        <v>82.039253280288094</v>
      </c>
      <c r="CX146" s="137">
        <v>100.06595089655174</v>
      </c>
      <c r="CY146" s="137">
        <v>100.06595089655174</v>
      </c>
      <c r="CZ146" s="137">
        <v>100.06595089655174</v>
      </c>
      <c r="DA146" s="137">
        <v>100.06595089655174</v>
      </c>
      <c r="DB146" s="137">
        <v>108.18971561120264</v>
      </c>
      <c r="DC146" s="137">
        <v>108.18971561120264</v>
      </c>
      <c r="DD146" s="137">
        <v>108.18971561120264</v>
      </c>
      <c r="DE146" s="137">
        <v>108.18971561120264</v>
      </c>
      <c r="DF146" s="137">
        <v>108.18971561120264</v>
      </c>
      <c r="DG146">
        <v>10.763910416709722</v>
      </c>
      <c r="DH146">
        <v>10.763910416709722</v>
      </c>
      <c r="DI146">
        <v>10.763910416709722</v>
      </c>
      <c r="DJ146">
        <v>10.763910416709722</v>
      </c>
      <c r="DK146" s="2">
        <v>56</v>
      </c>
      <c r="DL146" s="2">
        <v>56</v>
      </c>
      <c r="DM146" s="2">
        <v>56</v>
      </c>
      <c r="DN146" s="2">
        <v>56</v>
      </c>
      <c r="DO146">
        <v>10.763910416709722</v>
      </c>
      <c r="DP146" s="9">
        <v>27.2</v>
      </c>
      <c r="DQ146" s="9">
        <v>27.2</v>
      </c>
      <c r="DR146" s="9">
        <v>27.2</v>
      </c>
      <c r="DS146" s="9">
        <v>27.2</v>
      </c>
      <c r="DT146" s="9">
        <v>27.2</v>
      </c>
      <c r="DU146" s="9">
        <v>27.2</v>
      </c>
      <c r="DV146" s="9">
        <v>27.2</v>
      </c>
      <c r="DW146" s="9">
        <v>27.2</v>
      </c>
      <c r="DX146" s="9">
        <v>27.2</v>
      </c>
      <c r="DY146">
        <v>10.763910416709722</v>
      </c>
      <c r="DZ146">
        <v>10.763910416709722</v>
      </c>
      <c r="EA146">
        <v>10.763910416709722</v>
      </c>
      <c r="EB146">
        <v>10.763910416709722</v>
      </c>
      <c r="EC146">
        <v>10.763910416709722</v>
      </c>
      <c r="ED146">
        <v>10.763910416709722</v>
      </c>
      <c r="EE146">
        <v>10.763910416709722</v>
      </c>
      <c r="EF146">
        <v>10.763910416709722</v>
      </c>
      <c r="EG146">
        <v>10.763910416709722</v>
      </c>
      <c r="EH146">
        <v>10.763910416709722</v>
      </c>
      <c r="EI146">
        <v>10.763910416709722</v>
      </c>
      <c r="EJ146">
        <v>10.763910416709722</v>
      </c>
      <c r="EK146">
        <v>10.763910416709722</v>
      </c>
      <c r="EL146" s="2">
        <v>56</v>
      </c>
      <c r="EM146" s="2">
        <v>56</v>
      </c>
      <c r="EN146" s="2">
        <v>56</v>
      </c>
      <c r="EO146" s="2">
        <v>56</v>
      </c>
      <c r="EP146">
        <v>10.763910416709722</v>
      </c>
      <c r="EQ146" s="9">
        <v>27.2</v>
      </c>
      <c r="ER146" s="9">
        <v>27.2</v>
      </c>
      <c r="ES146" s="9">
        <v>27.2</v>
      </c>
      <c r="ET146" s="9">
        <v>27.2</v>
      </c>
      <c r="EU146" s="9">
        <v>27.2</v>
      </c>
      <c r="EV146" s="9">
        <v>27.2</v>
      </c>
      <c r="EW146" s="9">
        <v>27.2</v>
      </c>
      <c r="EX146" s="9">
        <v>27.2</v>
      </c>
      <c r="EY146" s="9">
        <v>27.2</v>
      </c>
      <c r="EZ146" s="9">
        <v>27.2</v>
      </c>
      <c r="FA146" s="9">
        <v>27.2</v>
      </c>
      <c r="FB146" s="9">
        <v>27.2</v>
      </c>
      <c r="FC146" s="9">
        <v>27.2</v>
      </c>
      <c r="FD146" s="9">
        <v>27.2</v>
      </c>
      <c r="FE146" s="9">
        <v>27.2</v>
      </c>
      <c r="FF146" s="9">
        <v>27.2</v>
      </c>
      <c r="FG146" s="9">
        <v>27.2</v>
      </c>
      <c r="FH146" s="9">
        <v>27.2</v>
      </c>
      <c r="FI146" s="9">
        <v>27.2</v>
      </c>
      <c r="FJ146" s="9">
        <v>27.2</v>
      </c>
      <c r="FK146" s="9">
        <v>27.2</v>
      </c>
      <c r="FL146" s="9">
        <v>27.2</v>
      </c>
      <c r="FM146" s="9">
        <v>27.2</v>
      </c>
      <c r="FN146" s="9">
        <v>27.2</v>
      </c>
      <c r="FO146" s="9">
        <v>27.2</v>
      </c>
      <c r="FP146" s="9">
        <v>27.2</v>
      </c>
      <c r="FQ146" s="9">
        <v>27.2</v>
      </c>
      <c r="FR146">
        <v>10.763910416709722</v>
      </c>
      <c r="FS146">
        <v>10.763910416709722</v>
      </c>
      <c r="FT146">
        <v>10.763910416709722</v>
      </c>
      <c r="FU146">
        <v>10.763910416709722</v>
      </c>
      <c r="FV146">
        <v>10.763910416709722</v>
      </c>
      <c r="FW146">
        <v>10.763910416709722</v>
      </c>
      <c r="FX146">
        <v>10.763910416709722</v>
      </c>
      <c r="FY146">
        <v>10.763910416709722</v>
      </c>
      <c r="FZ146">
        <v>10.763910416709722</v>
      </c>
      <c r="GA146" s="22">
        <f>1.85*G146</f>
        <v>19.913234270912987</v>
      </c>
      <c r="GB146" s="22">
        <f t="shared" ref="GB146:GB149" si="3742">1.85*H146</f>
        <v>19.913234270912987</v>
      </c>
      <c r="GC146" s="22">
        <f t="shared" ref="GC146:GC149" si="3743">1.85*I146</f>
        <v>19.913234270912987</v>
      </c>
      <c r="GD146" s="22">
        <f t="shared" ref="GD146:GD149" si="3744">1.85*J146</f>
        <v>19.913234270912987</v>
      </c>
      <c r="GE146" s="22">
        <f t="shared" ref="GE146:GE149" si="3745">1.85*P146</f>
        <v>19.913234270912987</v>
      </c>
      <c r="GF146" s="22">
        <f t="shared" ref="GF146:GF149" si="3746">1.85*Q146</f>
        <v>19.913234270912987</v>
      </c>
      <c r="GG146" s="22">
        <f t="shared" ref="GG146:GG149" si="3747">1.85*R146</f>
        <v>19.913234270912987</v>
      </c>
      <c r="GH146" s="22">
        <f t="shared" ref="GH146:GH149" si="3748">1.85*S146</f>
        <v>19.913234270912987</v>
      </c>
      <c r="GI146" s="22">
        <f>1.85*Y146</f>
        <v>192.4</v>
      </c>
      <c r="GJ146" s="22">
        <f t="shared" ref="GJ146:GJ149" si="3749">1.85*Z146</f>
        <v>192.4</v>
      </c>
      <c r="GK146" s="22">
        <f t="shared" ref="GK146:GK149" si="3750">1.85*AA146</f>
        <v>192.4</v>
      </c>
      <c r="GL146" s="22">
        <f t="shared" ref="GL146:GL149" si="3751">1.85*AB146</f>
        <v>192.4</v>
      </c>
      <c r="GM146" s="22">
        <f>1.85*AH146</f>
        <v>78.45438184334165</v>
      </c>
      <c r="GN146" s="22">
        <f t="shared" ref="GN146:GN149" si="3752">1.85*AI146</f>
        <v>78.45438184334165</v>
      </c>
      <c r="GO146" s="22">
        <f t="shared" ref="GO146:GO149" si="3753">1.85*AJ146</f>
        <v>78.45438184334165</v>
      </c>
      <c r="GP146" s="22">
        <f t="shared" ref="GP146:GP149" si="3754">1.85*AK146</f>
        <v>78.45438184334165</v>
      </c>
      <c r="GQ146" s="22">
        <f>1.85*AQ146</f>
        <v>89.874687073403862</v>
      </c>
      <c r="GR146" s="22">
        <f t="shared" ref="GR146:GR149" si="3755">1.85*AR146</f>
        <v>89.874687073403862</v>
      </c>
      <c r="GS146" s="22">
        <f t="shared" ref="GS146:GS149" si="3756">1.85*AS146</f>
        <v>89.874687073403862</v>
      </c>
      <c r="GT146" s="22">
        <f t="shared" ref="GT146:GT149" si="3757">1.85*AT146</f>
        <v>89.874687073403862</v>
      </c>
      <c r="GU146" s="22">
        <f>1.85*AZ146</f>
        <v>69.291787139898588</v>
      </c>
      <c r="GV146" s="22">
        <f t="shared" ref="GV146:GV149" si="3758">1.85*BA146</f>
        <v>69.291787139898588</v>
      </c>
      <c r="GW146" s="22">
        <f t="shared" ref="GW146:GW149" si="3759">1.85*BB146</f>
        <v>69.291787139898588</v>
      </c>
      <c r="GX146" s="22">
        <f t="shared" ref="GX146:GX149" si="3760">1.85*BC146</f>
        <v>69.291787139898588</v>
      </c>
      <c r="GY146" s="22">
        <f>1.85*BI146</f>
        <v>169.3199436274773</v>
      </c>
      <c r="GZ146" s="22">
        <f t="shared" ref="GZ146:GZ149" si="3761">1.85*BJ146</f>
        <v>169.3199436274773</v>
      </c>
      <c r="HA146" s="22">
        <f t="shared" ref="HA146:HA149" si="3762">1.85*BK146</f>
        <v>169.3199436274773</v>
      </c>
      <c r="HB146" s="22">
        <f t="shared" ref="HB146:HB149" si="3763">1.85*BL146</f>
        <v>169.3199436274773</v>
      </c>
      <c r="HC146" s="22">
        <f>1.85*BR146</f>
        <v>66.952941858750563</v>
      </c>
      <c r="HD146" s="22">
        <f t="shared" ref="HD146:HD149" si="3764">1.85*BS146</f>
        <v>66.952941858750563</v>
      </c>
      <c r="HE146" s="22">
        <f t="shared" ref="HE146:HE149" si="3765">1.85*BT146</f>
        <v>66.952941858750563</v>
      </c>
      <c r="HF146" s="22">
        <f t="shared" ref="HF146:HF149" si="3766">1.85*BU146</f>
        <v>66.952941858750563</v>
      </c>
      <c r="HG146" s="22">
        <f>1.85*CA146</f>
        <v>134.13563753622378</v>
      </c>
      <c r="HH146" s="22">
        <f t="shared" ref="HH146:HH149" si="3767">1.85*CB146</f>
        <v>134.13563753622378</v>
      </c>
      <c r="HI146" s="22">
        <f t="shared" ref="HI146:HI149" si="3768">1.85*CC146</f>
        <v>134.13563753622378</v>
      </c>
      <c r="HJ146" s="22">
        <f t="shared" ref="HJ146:HJ149" si="3769">1.85*CD146</f>
        <v>134.13563753622378</v>
      </c>
      <c r="HK146" s="22">
        <f>1.85*CJ146</f>
        <v>82.720669419110976</v>
      </c>
      <c r="HL146" s="22">
        <f t="shared" ref="HL146:HL149" si="3770">1.85*CK146</f>
        <v>82.720669419110976</v>
      </c>
      <c r="HM146" s="22">
        <f t="shared" ref="HM146:HM149" si="3771">1.85*CL146</f>
        <v>82.720669419110976</v>
      </c>
      <c r="HN146" s="22">
        <f t="shared" ref="HN146:HN149" si="3772">1.85*CM146</f>
        <v>82.720669419110976</v>
      </c>
      <c r="HO146" s="22">
        <f>1.85*CS146</f>
        <v>151.77261856853298</v>
      </c>
      <c r="HP146" s="22">
        <f t="shared" ref="HP146:HP149" si="3773">1.85*CT146</f>
        <v>151.77261856853298</v>
      </c>
      <c r="HQ146" s="22">
        <f t="shared" ref="HQ146:HQ149" si="3774">1.85*CU146</f>
        <v>151.77261856853298</v>
      </c>
      <c r="HR146" s="22">
        <f t="shared" ref="HR146:HR149" si="3775">1.85*CV146</f>
        <v>151.77261856853298</v>
      </c>
      <c r="HS146" s="22">
        <f>1.85*DB146</f>
        <v>200.15097388072491</v>
      </c>
      <c r="HT146" s="22">
        <f t="shared" ref="HT146:HT149" si="3776">1.85*DC146</f>
        <v>200.15097388072491</v>
      </c>
      <c r="HU146" s="22">
        <f t="shared" ref="HU146:HU149" si="3777">1.85*DD146</f>
        <v>200.15097388072491</v>
      </c>
      <c r="HV146" s="22">
        <f t="shared" ref="HV146:HV149" si="3778">1.85*DE146</f>
        <v>200.15097388072491</v>
      </c>
      <c r="HW146" s="22">
        <f>1.85*DK146</f>
        <v>103.60000000000001</v>
      </c>
      <c r="HX146" s="22">
        <f t="shared" ref="HX146:HX149" si="3779">1.85*DL146</f>
        <v>103.60000000000001</v>
      </c>
      <c r="HY146" s="22">
        <f t="shared" ref="HY146:HY149" si="3780">1.85*DM146</f>
        <v>103.60000000000001</v>
      </c>
      <c r="HZ146" s="22">
        <f t="shared" ref="HZ146:HZ149" si="3781">1.85*DN146</f>
        <v>103.60000000000001</v>
      </c>
      <c r="IA146" s="22">
        <f>1.85*DT146</f>
        <v>50.32</v>
      </c>
      <c r="IB146" s="22">
        <f t="shared" ref="IB146:IB149" si="3782">1.85*DU146</f>
        <v>50.32</v>
      </c>
      <c r="IC146" s="22">
        <f t="shared" ref="IC146:IC149" si="3783">1.85*DV146</f>
        <v>50.32</v>
      </c>
      <c r="ID146" s="22">
        <f t="shared" ref="ID146:ID149" si="3784">1.85*DW146</f>
        <v>50.32</v>
      </c>
      <c r="IE146" s="22">
        <f>1.85*EC146</f>
        <v>19.913234270912987</v>
      </c>
      <c r="IF146" s="22">
        <f t="shared" ref="IF146:IF149" si="3785">1.85*ED146</f>
        <v>19.913234270912987</v>
      </c>
      <c r="IG146" s="22">
        <f t="shared" ref="IG146:IG149" si="3786">1.85*EE146</f>
        <v>19.913234270912987</v>
      </c>
      <c r="IH146" s="22">
        <f t="shared" ref="IH146:IH149" si="3787">1.85*EF146</f>
        <v>19.913234270912987</v>
      </c>
      <c r="II146" s="22">
        <f>1.85*EL146</f>
        <v>103.60000000000001</v>
      </c>
      <c r="IJ146" s="22">
        <f t="shared" ref="IJ146:IJ149" si="3788">1.85*EM146</f>
        <v>103.60000000000001</v>
      </c>
      <c r="IK146" s="22">
        <f t="shared" ref="IK146:IK149" si="3789">1.85*EN146</f>
        <v>103.60000000000001</v>
      </c>
      <c r="IL146" s="22">
        <f t="shared" ref="IL146:IL149" si="3790">1.85*EO146</f>
        <v>103.60000000000001</v>
      </c>
      <c r="IM146" s="22">
        <f>1.85*EU146</f>
        <v>50.32</v>
      </c>
      <c r="IN146" s="22">
        <f t="shared" ref="IN146:IN149" si="3791">1.85*EV146</f>
        <v>50.32</v>
      </c>
      <c r="IO146" s="22">
        <f t="shared" ref="IO146:IO149" si="3792">1.85*EW146</f>
        <v>50.32</v>
      </c>
      <c r="IP146" s="22">
        <f t="shared" ref="IP146:IP149" si="3793">1.85*EX146</f>
        <v>50.32</v>
      </c>
      <c r="IQ146" s="22">
        <f>1.85*FM146</f>
        <v>50.32</v>
      </c>
      <c r="IR146" s="22">
        <f t="shared" ref="IR146:IR149" si="3794">1.85*FN146</f>
        <v>50.32</v>
      </c>
      <c r="IS146" s="22">
        <f t="shared" ref="IS146:IS149" si="3795">1.85*FO146</f>
        <v>50.32</v>
      </c>
      <c r="IT146" s="22">
        <f t="shared" ref="IT146:IT149" si="3796">1.85*FP146</f>
        <v>50.32</v>
      </c>
      <c r="IU146" s="22">
        <f>1.85*FD146</f>
        <v>50.32</v>
      </c>
      <c r="IV146" s="22">
        <f t="shared" ref="IV146:IV149" si="3797">1.85*FE146</f>
        <v>50.32</v>
      </c>
      <c r="IW146" s="22">
        <f t="shared" ref="IW146:IW149" si="3798">1.85*FF146</f>
        <v>50.32</v>
      </c>
      <c r="IX146" s="22">
        <f t="shared" ref="IX146:IX149" si="3799">1.85*FG146</f>
        <v>50.32</v>
      </c>
      <c r="IY146" s="22">
        <f>1.85*FV146</f>
        <v>19.913234270912987</v>
      </c>
      <c r="IZ146" s="22">
        <f t="shared" ref="IZ146:IZ149" si="3800">1.85*FW146</f>
        <v>19.913234270912987</v>
      </c>
      <c r="JA146" s="22">
        <f t="shared" ref="JA146:JA149" si="3801">1.85*FX146</f>
        <v>19.913234270912987</v>
      </c>
      <c r="JB146" s="22">
        <f t="shared" ref="JB146:JB149" si="3802">1.85*FY146</f>
        <v>19.913234270912987</v>
      </c>
      <c r="JC146" s="9">
        <v>27.2</v>
      </c>
      <c r="JD146" s="9">
        <v>27.2</v>
      </c>
      <c r="JE146" s="9">
        <v>27.2</v>
      </c>
      <c r="JF146" s="9">
        <v>27.2</v>
      </c>
      <c r="JG146" s="9">
        <v>27.2</v>
      </c>
      <c r="JH146" s="9">
        <v>27.2</v>
      </c>
      <c r="JI146" s="9">
        <v>27.2</v>
      </c>
      <c r="JJ146" s="9">
        <v>27.2</v>
      </c>
      <c r="JK146" s="9">
        <v>27.2</v>
      </c>
      <c r="JL146" s="22">
        <f>1.85*FU146</f>
        <v>19.913234270912987</v>
      </c>
      <c r="JM146" s="22">
        <f t="shared" ref="JM146:JM149" si="3803">1.85*FV146</f>
        <v>19.913234270912987</v>
      </c>
      <c r="JN146" s="22">
        <f t="shared" ref="JN146:JN149" si="3804">1.85*FW146</f>
        <v>19.913234270912987</v>
      </c>
      <c r="JO146" s="22">
        <f t="shared" ref="JO146:JO149" si="3805">1.85*FX146</f>
        <v>19.913234270912987</v>
      </c>
    </row>
    <row r="147" spans="1:275" x14ac:dyDescent="0.45">
      <c r="A147" s="2">
        <v>1990</v>
      </c>
      <c r="B147" s="2" t="s">
        <v>460</v>
      </c>
      <c r="C147" s="22">
        <v>0</v>
      </c>
      <c r="D147" s="22">
        <v>0</v>
      </c>
      <c r="E147" s="22">
        <v>0</v>
      </c>
      <c r="F147" s="22">
        <v>0</v>
      </c>
      <c r="G147" s="22">
        <v>0</v>
      </c>
      <c r="H147" s="22">
        <v>0</v>
      </c>
      <c r="I147" s="22">
        <v>0</v>
      </c>
      <c r="J147" s="22">
        <v>0</v>
      </c>
      <c r="K147" s="22">
        <v>0</v>
      </c>
      <c r="L147" s="22">
        <v>0</v>
      </c>
      <c r="M147" s="22">
        <v>0</v>
      </c>
      <c r="N147" s="22">
        <v>0</v>
      </c>
      <c r="O147" s="22">
        <v>0</v>
      </c>
      <c r="P147" s="22">
        <v>0</v>
      </c>
      <c r="Q147" s="22">
        <v>0</v>
      </c>
      <c r="R147" s="22">
        <v>0</v>
      </c>
      <c r="S147" s="22">
        <v>0</v>
      </c>
      <c r="T147" s="22">
        <v>0</v>
      </c>
      <c r="U147" s="22">
        <v>0</v>
      </c>
      <c r="V147" s="22">
        <v>0</v>
      </c>
      <c r="W147" s="22">
        <v>0</v>
      </c>
      <c r="X147" s="22">
        <v>0</v>
      </c>
      <c r="Y147" s="22">
        <v>0</v>
      </c>
      <c r="Z147" s="22">
        <v>0</v>
      </c>
      <c r="AA147" s="22">
        <v>0</v>
      </c>
      <c r="AB147" s="22">
        <v>0</v>
      </c>
      <c r="AC147" s="22">
        <v>0</v>
      </c>
      <c r="AD147" s="137">
        <v>0</v>
      </c>
      <c r="AE147" s="137">
        <v>0</v>
      </c>
      <c r="AF147" s="137">
        <v>0</v>
      </c>
      <c r="AG147" s="137">
        <v>0</v>
      </c>
      <c r="AH147" s="137">
        <v>0</v>
      </c>
      <c r="AI147" s="137">
        <v>0</v>
      </c>
      <c r="AJ147" s="137">
        <v>0</v>
      </c>
      <c r="AK147" s="137">
        <v>0</v>
      </c>
      <c r="AL147" s="137">
        <v>0</v>
      </c>
      <c r="AM147" s="137">
        <v>0</v>
      </c>
      <c r="AN147" s="137">
        <v>0</v>
      </c>
      <c r="AO147" s="137">
        <v>0</v>
      </c>
      <c r="AP147" s="137">
        <v>0</v>
      </c>
      <c r="AQ147" s="137">
        <v>0</v>
      </c>
      <c r="AR147" s="137">
        <v>0</v>
      </c>
      <c r="AS147" s="137">
        <v>0</v>
      </c>
      <c r="AT147" s="137">
        <v>0</v>
      </c>
      <c r="AU147" s="137">
        <v>0</v>
      </c>
      <c r="AV147" s="137">
        <v>0</v>
      </c>
      <c r="AW147" s="137">
        <v>0</v>
      </c>
      <c r="AX147" s="137">
        <v>0</v>
      </c>
      <c r="AY147" s="137">
        <v>0</v>
      </c>
      <c r="AZ147" s="137">
        <v>0</v>
      </c>
      <c r="BA147" s="137">
        <v>0</v>
      </c>
      <c r="BB147" s="137">
        <v>0</v>
      </c>
      <c r="BC147" s="137">
        <v>0</v>
      </c>
      <c r="BD147" s="137">
        <v>0</v>
      </c>
      <c r="BE147" s="137">
        <v>0</v>
      </c>
      <c r="BF147" s="137">
        <v>0</v>
      </c>
      <c r="BG147" s="137">
        <v>0</v>
      </c>
      <c r="BH147" s="137">
        <v>0</v>
      </c>
      <c r="BI147" s="137">
        <v>0</v>
      </c>
      <c r="BJ147" s="137">
        <v>0</v>
      </c>
      <c r="BK147" s="137">
        <v>0</v>
      </c>
      <c r="BL147" s="137">
        <v>0</v>
      </c>
      <c r="BM147" s="137">
        <v>0</v>
      </c>
      <c r="BN147" s="137">
        <v>0</v>
      </c>
      <c r="BO147" s="137">
        <v>0</v>
      </c>
      <c r="BP147" s="137">
        <v>0</v>
      </c>
      <c r="BQ147" s="137">
        <v>0</v>
      </c>
      <c r="BR147" s="137">
        <v>0</v>
      </c>
      <c r="BS147" s="137">
        <v>0</v>
      </c>
      <c r="BT147" s="137">
        <v>0</v>
      </c>
      <c r="BU147" s="137">
        <v>0</v>
      </c>
      <c r="BV147" s="137">
        <v>0</v>
      </c>
      <c r="BW147" s="137">
        <v>0</v>
      </c>
      <c r="BX147" s="137">
        <v>0</v>
      </c>
      <c r="BY147" s="137">
        <v>0</v>
      </c>
      <c r="BZ147" s="137">
        <v>0</v>
      </c>
      <c r="CA147" s="137">
        <v>0</v>
      </c>
      <c r="CB147" s="137">
        <v>0</v>
      </c>
      <c r="CC147" s="137">
        <v>0</v>
      </c>
      <c r="CD147" s="137">
        <v>0</v>
      </c>
      <c r="CE147" s="137">
        <v>0</v>
      </c>
      <c r="CF147" s="137">
        <v>0</v>
      </c>
      <c r="CG147" s="137">
        <v>0</v>
      </c>
      <c r="CH147" s="137">
        <v>0</v>
      </c>
      <c r="CI147" s="137">
        <v>0</v>
      </c>
      <c r="CJ147" s="137">
        <v>0</v>
      </c>
      <c r="CK147" s="137">
        <v>0</v>
      </c>
      <c r="CL147" s="137">
        <v>0</v>
      </c>
      <c r="CM147" s="137">
        <v>0</v>
      </c>
      <c r="CN147" s="137">
        <v>0</v>
      </c>
      <c r="CO147" s="137">
        <v>0</v>
      </c>
      <c r="CP147" s="137">
        <v>0</v>
      </c>
      <c r="CQ147" s="137">
        <v>0</v>
      </c>
      <c r="CR147" s="137">
        <v>0</v>
      </c>
      <c r="CS147" s="137">
        <v>0</v>
      </c>
      <c r="CT147" s="137">
        <v>0</v>
      </c>
      <c r="CU147" s="137">
        <v>0</v>
      </c>
      <c r="CV147" s="137">
        <v>0</v>
      </c>
      <c r="CW147" s="137">
        <v>0</v>
      </c>
      <c r="CX147" s="137">
        <v>0</v>
      </c>
      <c r="CY147" s="137">
        <v>0</v>
      </c>
      <c r="CZ147" s="137">
        <v>0</v>
      </c>
      <c r="DA147" s="137">
        <v>0</v>
      </c>
      <c r="DB147" s="137">
        <v>0</v>
      </c>
      <c r="DC147" s="137">
        <v>0</v>
      </c>
      <c r="DD147" s="137">
        <v>0</v>
      </c>
      <c r="DE147" s="137">
        <v>0</v>
      </c>
      <c r="DF147" s="137">
        <v>0</v>
      </c>
      <c r="DG147" s="22">
        <v>0</v>
      </c>
      <c r="DH147" s="22">
        <v>0</v>
      </c>
      <c r="DI147" s="22">
        <v>0</v>
      </c>
      <c r="DJ147" s="22">
        <v>0</v>
      </c>
      <c r="DK147" s="22">
        <v>0</v>
      </c>
      <c r="DL147" s="22">
        <v>0</v>
      </c>
      <c r="DM147" s="22">
        <v>0</v>
      </c>
      <c r="DN147" s="22">
        <v>0</v>
      </c>
      <c r="DO147" s="22">
        <v>0</v>
      </c>
      <c r="DP147" s="22">
        <v>0</v>
      </c>
      <c r="DQ147" s="22">
        <v>0</v>
      </c>
      <c r="DR147" s="22">
        <v>0</v>
      </c>
      <c r="DS147" s="22">
        <v>0</v>
      </c>
      <c r="DT147" s="22">
        <v>0</v>
      </c>
      <c r="DU147" s="22">
        <v>0</v>
      </c>
      <c r="DV147" s="22">
        <v>0</v>
      </c>
      <c r="DW147" s="22">
        <v>0</v>
      </c>
      <c r="DX147" s="22">
        <v>0</v>
      </c>
      <c r="DY147" s="22">
        <v>0</v>
      </c>
      <c r="DZ147" s="22">
        <v>0</v>
      </c>
      <c r="EA147" s="22">
        <v>0</v>
      </c>
      <c r="EB147" s="22">
        <v>0</v>
      </c>
      <c r="EC147" s="22">
        <v>0</v>
      </c>
      <c r="ED147" s="22">
        <v>0</v>
      </c>
      <c r="EE147" s="22">
        <v>0</v>
      </c>
      <c r="EF147" s="22">
        <v>0</v>
      </c>
      <c r="EG147" s="22">
        <v>0</v>
      </c>
      <c r="EH147" s="22">
        <v>0</v>
      </c>
      <c r="EI147" s="22">
        <v>0</v>
      </c>
      <c r="EJ147" s="22">
        <v>0</v>
      </c>
      <c r="EK147" s="22">
        <v>0</v>
      </c>
      <c r="EL147" s="22">
        <v>0</v>
      </c>
      <c r="EM147" s="22">
        <v>0</v>
      </c>
      <c r="EN147" s="22">
        <v>0</v>
      </c>
      <c r="EO147" s="22">
        <v>0</v>
      </c>
      <c r="EP147" s="22">
        <v>0</v>
      </c>
      <c r="EQ147" s="22">
        <v>0</v>
      </c>
      <c r="ER147" s="22">
        <v>0</v>
      </c>
      <c r="ES147" s="22">
        <v>0</v>
      </c>
      <c r="ET147" s="22">
        <v>0</v>
      </c>
      <c r="EU147" s="22">
        <v>0</v>
      </c>
      <c r="EV147" s="22">
        <v>0</v>
      </c>
      <c r="EW147" s="22">
        <v>0</v>
      </c>
      <c r="EX147" s="22">
        <v>0</v>
      </c>
      <c r="EY147" s="22">
        <v>0</v>
      </c>
      <c r="EZ147" s="22">
        <v>0</v>
      </c>
      <c r="FA147" s="22">
        <v>0</v>
      </c>
      <c r="FB147" s="22">
        <v>0</v>
      </c>
      <c r="FC147" s="22">
        <v>0</v>
      </c>
      <c r="FD147" s="22">
        <v>0</v>
      </c>
      <c r="FE147" s="22">
        <v>0</v>
      </c>
      <c r="FF147" s="22">
        <v>0</v>
      </c>
      <c r="FG147" s="22">
        <v>0</v>
      </c>
      <c r="FH147" s="22">
        <v>0</v>
      </c>
      <c r="FI147" s="22">
        <v>0</v>
      </c>
      <c r="FJ147" s="22">
        <v>0</v>
      </c>
      <c r="FK147" s="22">
        <v>0</v>
      </c>
      <c r="FL147" s="22">
        <v>0</v>
      </c>
      <c r="FM147" s="22">
        <v>0</v>
      </c>
      <c r="FN147" s="22">
        <v>0</v>
      </c>
      <c r="FO147" s="22">
        <v>0</v>
      </c>
      <c r="FP147" s="22">
        <v>0</v>
      </c>
      <c r="FQ147" s="22">
        <v>0</v>
      </c>
      <c r="FR147" s="22">
        <v>0</v>
      </c>
      <c r="FS147" s="22">
        <v>0</v>
      </c>
      <c r="FT147" s="22">
        <v>0</v>
      </c>
      <c r="FU147" s="22">
        <v>0</v>
      </c>
      <c r="FV147" s="22">
        <v>0</v>
      </c>
      <c r="FW147" s="22">
        <v>0</v>
      </c>
      <c r="FX147" s="22">
        <v>0</v>
      </c>
      <c r="FY147" s="22">
        <v>0</v>
      </c>
      <c r="FZ147" s="22">
        <v>0</v>
      </c>
      <c r="GA147" s="22">
        <f t="shared" ref="GA147:GA149" si="3806">1.85*G147</f>
        <v>0</v>
      </c>
      <c r="GB147" s="22">
        <f t="shared" si="3742"/>
        <v>0</v>
      </c>
      <c r="GC147" s="22">
        <f t="shared" si="3743"/>
        <v>0</v>
      </c>
      <c r="GD147" s="22">
        <f t="shared" si="3744"/>
        <v>0</v>
      </c>
      <c r="GE147" s="22">
        <f t="shared" si="3745"/>
        <v>0</v>
      </c>
      <c r="GF147" s="22">
        <f t="shared" si="3746"/>
        <v>0</v>
      </c>
      <c r="GG147" s="22">
        <f t="shared" si="3747"/>
        <v>0</v>
      </c>
      <c r="GH147" s="22">
        <f t="shared" si="3748"/>
        <v>0</v>
      </c>
      <c r="GI147" s="22">
        <f t="shared" ref="GI147:GI149" si="3807">1.85*Y147</f>
        <v>0</v>
      </c>
      <c r="GJ147" s="22">
        <f t="shared" si="3749"/>
        <v>0</v>
      </c>
      <c r="GK147" s="22">
        <f t="shared" si="3750"/>
        <v>0</v>
      </c>
      <c r="GL147" s="22">
        <f t="shared" si="3751"/>
        <v>0</v>
      </c>
      <c r="GM147" s="22">
        <f t="shared" ref="GM147:GM149" si="3808">1.85*AH147</f>
        <v>0</v>
      </c>
      <c r="GN147" s="22">
        <f t="shared" si="3752"/>
        <v>0</v>
      </c>
      <c r="GO147" s="22">
        <f t="shared" si="3753"/>
        <v>0</v>
      </c>
      <c r="GP147" s="22">
        <f t="shared" si="3754"/>
        <v>0</v>
      </c>
      <c r="GQ147" s="22">
        <f t="shared" ref="GQ147:GQ149" si="3809">1.85*AQ147</f>
        <v>0</v>
      </c>
      <c r="GR147" s="22">
        <f t="shared" si="3755"/>
        <v>0</v>
      </c>
      <c r="GS147" s="22">
        <f t="shared" si="3756"/>
        <v>0</v>
      </c>
      <c r="GT147" s="22">
        <f t="shared" si="3757"/>
        <v>0</v>
      </c>
      <c r="GU147" s="22">
        <f t="shared" ref="GU147:GU149" si="3810">1.85*AZ147</f>
        <v>0</v>
      </c>
      <c r="GV147" s="22">
        <f t="shared" si="3758"/>
        <v>0</v>
      </c>
      <c r="GW147" s="22">
        <f t="shared" si="3759"/>
        <v>0</v>
      </c>
      <c r="GX147" s="22">
        <f t="shared" si="3760"/>
        <v>0</v>
      </c>
      <c r="GY147" s="22">
        <f t="shared" ref="GY147:GY149" si="3811">1.85*BI147</f>
        <v>0</v>
      </c>
      <c r="GZ147" s="22">
        <f t="shared" si="3761"/>
        <v>0</v>
      </c>
      <c r="HA147" s="22">
        <f t="shared" si="3762"/>
        <v>0</v>
      </c>
      <c r="HB147" s="22">
        <f t="shared" si="3763"/>
        <v>0</v>
      </c>
      <c r="HC147" s="22">
        <f t="shared" ref="HC147:HC149" si="3812">1.85*BR147</f>
        <v>0</v>
      </c>
      <c r="HD147" s="22">
        <f t="shared" si="3764"/>
        <v>0</v>
      </c>
      <c r="HE147" s="22">
        <f t="shared" si="3765"/>
        <v>0</v>
      </c>
      <c r="HF147" s="22">
        <f t="shared" si="3766"/>
        <v>0</v>
      </c>
      <c r="HG147" s="22">
        <f t="shared" ref="HG147:HG149" si="3813">1.85*CA147</f>
        <v>0</v>
      </c>
      <c r="HH147" s="22">
        <f t="shared" si="3767"/>
        <v>0</v>
      </c>
      <c r="HI147" s="22">
        <f t="shared" si="3768"/>
        <v>0</v>
      </c>
      <c r="HJ147" s="22">
        <f t="shared" si="3769"/>
        <v>0</v>
      </c>
      <c r="HK147" s="22">
        <f t="shared" ref="HK147:HK149" si="3814">1.85*CJ147</f>
        <v>0</v>
      </c>
      <c r="HL147" s="22">
        <f t="shared" si="3770"/>
        <v>0</v>
      </c>
      <c r="HM147" s="22">
        <f t="shared" si="3771"/>
        <v>0</v>
      </c>
      <c r="HN147" s="22">
        <f t="shared" si="3772"/>
        <v>0</v>
      </c>
      <c r="HO147" s="22">
        <f t="shared" ref="HO147:HO149" si="3815">1.85*CS147</f>
        <v>0</v>
      </c>
      <c r="HP147" s="22">
        <f t="shared" si="3773"/>
        <v>0</v>
      </c>
      <c r="HQ147" s="22">
        <f t="shared" si="3774"/>
        <v>0</v>
      </c>
      <c r="HR147" s="22">
        <f t="shared" si="3775"/>
        <v>0</v>
      </c>
      <c r="HS147" s="22">
        <f t="shared" ref="HS147:HS149" si="3816">1.85*DB147</f>
        <v>0</v>
      </c>
      <c r="HT147" s="22">
        <f t="shared" si="3776"/>
        <v>0</v>
      </c>
      <c r="HU147" s="22">
        <f t="shared" si="3777"/>
        <v>0</v>
      </c>
      <c r="HV147" s="22">
        <f t="shared" si="3778"/>
        <v>0</v>
      </c>
      <c r="HW147" s="22">
        <f t="shared" ref="HW147:HW149" si="3817">1.85*DK147</f>
        <v>0</v>
      </c>
      <c r="HX147" s="22">
        <f t="shared" si="3779"/>
        <v>0</v>
      </c>
      <c r="HY147" s="22">
        <f t="shared" si="3780"/>
        <v>0</v>
      </c>
      <c r="HZ147" s="22">
        <f t="shared" si="3781"/>
        <v>0</v>
      </c>
      <c r="IA147" s="22">
        <f t="shared" ref="IA147:IA149" si="3818">1.85*DT147</f>
        <v>0</v>
      </c>
      <c r="IB147" s="22">
        <f t="shared" si="3782"/>
        <v>0</v>
      </c>
      <c r="IC147" s="22">
        <f t="shared" si="3783"/>
        <v>0</v>
      </c>
      <c r="ID147" s="22">
        <f t="shared" si="3784"/>
        <v>0</v>
      </c>
      <c r="IE147" s="22">
        <f t="shared" ref="IE147:IE149" si="3819">1.85*EC147</f>
        <v>0</v>
      </c>
      <c r="IF147" s="22">
        <f t="shared" si="3785"/>
        <v>0</v>
      </c>
      <c r="IG147" s="22">
        <f t="shared" si="3786"/>
        <v>0</v>
      </c>
      <c r="IH147" s="22">
        <f t="shared" si="3787"/>
        <v>0</v>
      </c>
      <c r="II147" s="22">
        <f t="shared" ref="II147:II149" si="3820">1.85*EL147</f>
        <v>0</v>
      </c>
      <c r="IJ147" s="22">
        <f t="shared" si="3788"/>
        <v>0</v>
      </c>
      <c r="IK147" s="22">
        <f t="shared" si="3789"/>
        <v>0</v>
      </c>
      <c r="IL147" s="22">
        <f t="shared" si="3790"/>
        <v>0</v>
      </c>
      <c r="IM147" s="22">
        <f t="shared" ref="IM147:IM149" si="3821">1.85*EU147</f>
        <v>0</v>
      </c>
      <c r="IN147" s="22">
        <f t="shared" si="3791"/>
        <v>0</v>
      </c>
      <c r="IO147" s="22">
        <f t="shared" si="3792"/>
        <v>0</v>
      </c>
      <c r="IP147" s="22">
        <f t="shared" si="3793"/>
        <v>0</v>
      </c>
      <c r="IQ147" s="22">
        <f t="shared" ref="IQ147:IQ149" si="3822">1.85*FM147</f>
        <v>0</v>
      </c>
      <c r="IR147" s="22">
        <f t="shared" si="3794"/>
        <v>0</v>
      </c>
      <c r="IS147" s="22">
        <f t="shared" si="3795"/>
        <v>0</v>
      </c>
      <c r="IT147" s="22">
        <f t="shared" si="3796"/>
        <v>0</v>
      </c>
      <c r="IU147" s="22">
        <f t="shared" ref="IU147:IU149" si="3823">1.85*FD147</f>
        <v>0</v>
      </c>
      <c r="IV147" s="22">
        <f t="shared" si="3797"/>
        <v>0</v>
      </c>
      <c r="IW147" s="22">
        <f t="shared" si="3798"/>
        <v>0</v>
      </c>
      <c r="IX147" s="22">
        <f t="shared" si="3799"/>
        <v>0</v>
      </c>
      <c r="IY147" s="22">
        <f t="shared" ref="IY147:IY149" si="3824">1.85*FV147</f>
        <v>0</v>
      </c>
      <c r="IZ147" s="22">
        <f t="shared" si="3800"/>
        <v>0</v>
      </c>
      <c r="JA147" s="22">
        <f t="shared" si="3801"/>
        <v>0</v>
      </c>
      <c r="JB147" s="22">
        <f t="shared" si="3802"/>
        <v>0</v>
      </c>
      <c r="JC147" s="22">
        <v>0</v>
      </c>
      <c r="JD147" s="22">
        <v>0</v>
      </c>
      <c r="JE147" s="22">
        <v>0</v>
      </c>
      <c r="JF147" s="22">
        <v>0</v>
      </c>
      <c r="JG147" s="22">
        <v>0</v>
      </c>
      <c r="JH147" s="22">
        <v>0</v>
      </c>
      <c r="JI147" s="22">
        <v>0</v>
      </c>
      <c r="JJ147" s="22">
        <v>0</v>
      </c>
      <c r="JK147" s="22">
        <v>0</v>
      </c>
      <c r="JL147" s="22">
        <f t="shared" ref="JL147:JL149" si="3825">1.85*FU147</f>
        <v>0</v>
      </c>
      <c r="JM147" s="22">
        <f t="shared" si="3803"/>
        <v>0</v>
      </c>
      <c r="JN147" s="22">
        <f t="shared" si="3804"/>
        <v>0</v>
      </c>
      <c r="JO147" s="22">
        <f t="shared" si="3805"/>
        <v>0</v>
      </c>
    </row>
    <row r="148" spans="1:275" x14ac:dyDescent="0.45">
      <c r="A148" s="2">
        <v>1990</v>
      </c>
      <c r="B148" s="2" t="s">
        <v>59</v>
      </c>
      <c r="C148" s="22">
        <v>0</v>
      </c>
      <c r="D148" s="22">
        <v>0</v>
      </c>
      <c r="E148" s="22">
        <v>0</v>
      </c>
      <c r="F148" s="22">
        <v>0</v>
      </c>
      <c r="G148" s="22">
        <v>0</v>
      </c>
      <c r="H148" s="22">
        <v>0</v>
      </c>
      <c r="I148" s="22">
        <v>0</v>
      </c>
      <c r="J148" s="22">
        <v>0</v>
      </c>
      <c r="K148" s="22">
        <v>0</v>
      </c>
      <c r="L148" s="22">
        <v>0</v>
      </c>
      <c r="M148" s="22">
        <v>0</v>
      </c>
      <c r="N148" s="22">
        <v>0</v>
      </c>
      <c r="O148" s="22">
        <v>0</v>
      </c>
      <c r="P148" s="22">
        <v>0</v>
      </c>
      <c r="Q148" s="22">
        <v>0</v>
      </c>
      <c r="R148" s="22">
        <v>0</v>
      </c>
      <c r="S148" s="22">
        <v>0</v>
      </c>
      <c r="T148" s="22">
        <v>0</v>
      </c>
      <c r="U148" s="22">
        <v>0</v>
      </c>
      <c r="V148" s="22">
        <v>0</v>
      </c>
      <c r="W148" s="22">
        <v>0</v>
      </c>
      <c r="X148" s="22">
        <v>0</v>
      </c>
      <c r="Y148" s="22">
        <v>0</v>
      </c>
      <c r="Z148" s="22">
        <v>0</v>
      </c>
      <c r="AA148" s="22">
        <v>0</v>
      </c>
      <c r="AB148" s="22">
        <v>0</v>
      </c>
      <c r="AC148" s="22">
        <v>0</v>
      </c>
      <c r="AD148" s="137">
        <v>0</v>
      </c>
      <c r="AE148" s="137">
        <v>0</v>
      </c>
      <c r="AF148" s="137">
        <v>0</v>
      </c>
      <c r="AG148" s="137">
        <v>0</v>
      </c>
      <c r="AH148" s="137">
        <v>0</v>
      </c>
      <c r="AI148" s="137">
        <v>0</v>
      </c>
      <c r="AJ148" s="137">
        <v>0</v>
      </c>
      <c r="AK148" s="137">
        <v>0</v>
      </c>
      <c r="AL148" s="137">
        <v>0</v>
      </c>
      <c r="AM148" s="137">
        <v>0</v>
      </c>
      <c r="AN148" s="137">
        <v>0</v>
      </c>
      <c r="AO148" s="137">
        <v>0</v>
      </c>
      <c r="AP148" s="137">
        <v>0</v>
      </c>
      <c r="AQ148" s="137">
        <v>0</v>
      </c>
      <c r="AR148" s="137">
        <v>0</v>
      </c>
      <c r="AS148" s="137">
        <v>0</v>
      </c>
      <c r="AT148" s="137">
        <v>0</v>
      </c>
      <c r="AU148" s="137">
        <v>0</v>
      </c>
      <c r="AV148" s="137">
        <v>0</v>
      </c>
      <c r="AW148" s="137">
        <v>0</v>
      </c>
      <c r="AX148" s="137">
        <v>0</v>
      </c>
      <c r="AY148" s="137">
        <v>0</v>
      </c>
      <c r="AZ148" s="137">
        <v>0</v>
      </c>
      <c r="BA148" s="137">
        <v>0</v>
      </c>
      <c r="BB148" s="137">
        <v>0</v>
      </c>
      <c r="BC148" s="137">
        <v>0</v>
      </c>
      <c r="BD148" s="137">
        <v>0</v>
      </c>
      <c r="BE148" s="137">
        <v>0</v>
      </c>
      <c r="BF148" s="137">
        <v>0</v>
      </c>
      <c r="BG148" s="137">
        <v>0</v>
      </c>
      <c r="BH148" s="137">
        <v>0</v>
      </c>
      <c r="BI148" s="137">
        <v>0</v>
      </c>
      <c r="BJ148" s="137">
        <v>0</v>
      </c>
      <c r="BK148" s="137">
        <v>0</v>
      </c>
      <c r="BL148" s="137">
        <v>0</v>
      </c>
      <c r="BM148" s="137">
        <v>0</v>
      </c>
      <c r="BN148" s="137">
        <v>0</v>
      </c>
      <c r="BO148" s="137">
        <v>0</v>
      </c>
      <c r="BP148" s="137">
        <v>0</v>
      </c>
      <c r="BQ148" s="137">
        <v>0</v>
      </c>
      <c r="BR148" s="137">
        <v>0</v>
      </c>
      <c r="BS148" s="137">
        <v>0</v>
      </c>
      <c r="BT148" s="137">
        <v>0</v>
      </c>
      <c r="BU148" s="137">
        <v>0</v>
      </c>
      <c r="BV148" s="137">
        <v>0</v>
      </c>
      <c r="BW148" s="137">
        <v>0</v>
      </c>
      <c r="BX148" s="137">
        <v>0</v>
      </c>
      <c r="BY148" s="137">
        <v>0</v>
      </c>
      <c r="BZ148" s="137">
        <v>0</v>
      </c>
      <c r="CA148" s="137">
        <v>0</v>
      </c>
      <c r="CB148" s="137">
        <v>0</v>
      </c>
      <c r="CC148" s="137">
        <v>0</v>
      </c>
      <c r="CD148" s="137">
        <v>0</v>
      </c>
      <c r="CE148" s="137">
        <v>0</v>
      </c>
      <c r="CF148" s="137">
        <v>0</v>
      </c>
      <c r="CG148" s="137">
        <v>0</v>
      </c>
      <c r="CH148" s="137">
        <v>0</v>
      </c>
      <c r="CI148" s="137">
        <v>0</v>
      </c>
      <c r="CJ148" s="137">
        <v>0</v>
      </c>
      <c r="CK148" s="137">
        <v>0</v>
      </c>
      <c r="CL148" s="137">
        <v>0</v>
      </c>
      <c r="CM148" s="137">
        <v>0</v>
      </c>
      <c r="CN148" s="137">
        <v>0</v>
      </c>
      <c r="CO148" s="137">
        <v>0</v>
      </c>
      <c r="CP148" s="137">
        <v>0</v>
      </c>
      <c r="CQ148" s="137">
        <v>0</v>
      </c>
      <c r="CR148" s="137">
        <v>0</v>
      </c>
      <c r="CS148" s="137">
        <v>0</v>
      </c>
      <c r="CT148" s="137">
        <v>0</v>
      </c>
      <c r="CU148" s="137">
        <v>0</v>
      </c>
      <c r="CV148" s="137">
        <v>0</v>
      </c>
      <c r="CW148" s="137">
        <v>0</v>
      </c>
      <c r="CX148" s="137">
        <v>0</v>
      </c>
      <c r="CY148" s="137">
        <v>0</v>
      </c>
      <c r="CZ148" s="137">
        <v>0</v>
      </c>
      <c r="DA148" s="137">
        <v>0</v>
      </c>
      <c r="DB148" s="137">
        <v>0</v>
      </c>
      <c r="DC148" s="137">
        <v>0</v>
      </c>
      <c r="DD148" s="137">
        <v>0</v>
      </c>
      <c r="DE148" s="137">
        <v>0</v>
      </c>
      <c r="DF148" s="137">
        <v>0</v>
      </c>
      <c r="DG148" s="22">
        <v>0</v>
      </c>
      <c r="DH148" s="22">
        <v>0</v>
      </c>
      <c r="DI148" s="22">
        <v>0</v>
      </c>
      <c r="DJ148" s="22">
        <v>0</v>
      </c>
      <c r="DK148" s="22">
        <v>0</v>
      </c>
      <c r="DL148" s="22">
        <v>0</v>
      </c>
      <c r="DM148" s="22">
        <v>0</v>
      </c>
      <c r="DN148" s="22">
        <v>0</v>
      </c>
      <c r="DO148" s="22">
        <v>0</v>
      </c>
      <c r="DP148" s="22">
        <v>0</v>
      </c>
      <c r="DQ148" s="22">
        <v>0</v>
      </c>
      <c r="DR148" s="22">
        <v>0</v>
      </c>
      <c r="DS148" s="22">
        <v>0</v>
      </c>
      <c r="DT148" s="22">
        <v>0</v>
      </c>
      <c r="DU148" s="22">
        <v>0</v>
      </c>
      <c r="DV148" s="22">
        <v>0</v>
      </c>
      <c r="DW148" s="22">
        <v>0</v>
      </c>
      <c r="DX148" s="22">
        <v>0</v>
      </c>
      <c r="DY148" s="22">
        <v>0</v>
      </c>
      <c r="DZ148" s="22">
        <v>0</v>
      </c>
      <c r="EA148" s="22">
        <v>0</v>
      </c>
      <c r="EB148" s="22">
        <v>0</v>
      </c>
      <c r="EC148" s="22">
        <v>0</v>
      </c>
      <c r="ED148" s="22">
        <v>0</v>
      </c>
      <c r="EE148" s="22">
        <v>0</v>
      </c>
      <c r="EF148" s="22">
        <v>0</v>
      </c>
      <c r="EG148" s="22">
        <v>0</v>
      </c>
      <c r="EH148" s="22">
        <v>0</v>
      </c>
      <c r="EI148" s="22">
        <v>0</v>
      </c>
      <c r="EJ148" s="22">
        <v>0</v>
      </c>
      <c r="EK148" s="22">
        <v>0</v>
      </c>
      <c r="EL148" s="22">
        <v>0</v>
      </c>
      <c r="EM148" s="22">
        <v>0</v>
      </c>
      <c r="EN148" s="22">
        <v>0</v>
      </c>
      <c r="EO148" s="22">
        <v>0</v>
      </c>
      <c r="EP148" s="22">
        <v>0</v>
      </c>
      <c r="EQ148" s="22">
        <v>0</v>
      </c>
      <c r="ER148" s="22">
        <v>0</v>
      </c>
      <c r="ES148" s="22">
        <v>0</v>
      </c>
      <c r="ET148" s="22">
        <v>0</v>
      </c>
      <c r="EU148" s="22">
        <v>0</v>
      </c>
      <c r="EV148" s="22">
        <v>0</v>
      </c>
      <c r="EW148" s="22">
        <v>0</v>
      </c>
      <c r="EX148" s="22">
        <v>0</v>
      </c>
      <c r="EY148" s="22">
        <v>0</v>
      </c>
      <c r="EZ148" s="22">
        <v>0</v>
      </c>
      <c r="FA148" s="22">
        <v>0</v>
      </c>
      <c r="FB148" s="22">
        <v>0</v>
      </c>
      <c r="FC148" s="22">
        <v>0</v>
      </c>
      <c r="FD148" s="22">
        <v>0</v>
      </c>
      <c r="FE148" s="22">
        <v>0</v>
      </c>
      <c r="FF148" s="22">
        <v>0</v>
      </c>
      <c r="FG148" s="22">
        <v>0</v>
      </c>
      <c r="FH148" s="22">
        <v>0</v>
      </c>
      <c r="FI148" s="22">
        <v>0</v>
      </c>
      <c r="FJ148" s="22">
        <v>0</v>
      </c>
      <c r="FK148" s="22">
        <v>0</v>
      </c>
      <c r="FL148" s="22">
        <v>0</v>
      </c>
      <c r="FM148" s="22">
        <v>0</v>
      </c>
      <c r="FN148" s="22">
        <v>0</v>
      </c>
      <c r="FO148" s="22">
        <v>0</v>
      </c>
      <c r="FP148" s="22">
        <v>0</v>
      </c>
      <c r="FQ148" s="22">
        <v>0</v>
      </c>
      <c r="FR148" s="22">
        <v>0</v>
      </c>
      <c r="FS148" s="22">
        <v>0</v>
      </c>
      <c r="FT148" s="22">
        <v>0</v>
      </c>
      <c r="FU148" s="22">
        <v>0</v>
      </c>
      <c r="FV148" s="22">
        <v>0</v>
      </c>
      <c r="FW148" s="22">
        <v>0</v>
      </c>
      <c r="FX148" s="22">
        <v>0</v>
      </c>
      <c r="FY148" s="22">
        <v>0</v>
      </c>
      <c r="FZ148" s="22">
        <v>0</v>
      </c>
      <c r="GA148" s="22">
        <f t="shared" si="3806"/>
        <v>0</v>
      </c>
      <c r="GB148" s="22">
        <f t="shared" si="3742"/>
        <v>0</v>
      </c>
      <c r="GC148" s="22">
        <f t="shared" si="3743"/>
        <v>0</v>
      </c>
      <c r="GD148" s="22">
        <f t="shared" si="3744"/>
        <v>0</v>
      </c>
      <c r="GE148" s="22">
        <f t="shared" si="3745"/>
        <v>0</v>
      </c>
      <c r="GF148" s="22">
        <f t="shared" si="3746"/>
        <v>0</v>
      </c>
      <c r="GG148" s="22">
        <f t="shared" si="3747"/>
        <v>0</v>
      </c>
      <c r="GH148" s="22">
        <f t="shared" si="3748"/>
        <v>0</v>
      </c>
      <c r="GI148" s="22">
        <f t="shared" si="3807"/>
        <v>0</v>
      </c>
      <c r="GJ148" s="22">
        <f t="shared" si="3749"/>
        <v>0</v>
      </c>
      <c r="GK148" s="22">
        <f t="shared" si="3750"/>
        <v>0</v>
      </c>
      <c r="GL148" s="22">
        <f t="shared" si="3751"/>
        <v>0</v>
      </c>
      <c r="GM148" s="22">
        <f t="shared" si="3808"/>
        <v>0</v>
      </c>
      <c r="GN148" s="22">
        <f t="shared" si="3752"/>
        <v>0</v>
      </c>
      <c r="GO148" s="22">
        <f t="shared" si="3753"/>
        <v>0</v>
      </c>
      <c r="GP148" s="22">
        <f t="shared" si="3754"/>
        <v>0</v>
      </c>
      <c r="GQ148" s="22">
        <f t="shared" si="3809"/>
        <v>0</v>
      </c>
      <c r="GR148" s="22">
        <f t="shared" si="3755"/>
        <v>0</v>
      </c>
      <c r="GS148" s="22">
        <f t="shared" si="3756"/>
        <v>0</v>
      </c>
      <c r="GT148" s="22">
        <f t="shared" si="3757"/>
        <v>0</v>
      </c>
      <c r="GU148" s="22">
        <f t="shared" si="3810"/>
        <v>0</v>
      </c>
      <c r="GV148" s="22">
        <f t="shared" si="3758"/>
        <v>0</v>
      </c>
      <c r="GW148" s="22">
        <f t="shared" si="3759"/>
        <v>0</v>
      </c>
      <c r="GX148" s="22">
        <f t="shared" si="3760"/>
        <v>0</v>
      </c>
      <c r="GY148" s="22">
        <f t="shared" si="3811"/>
        <v>0</v>
      </c>
      <c r="GZ148" s="22">
        <f t="shared" si="3761"/>
        <v>0</v>
      </c>
      <c r="HA148" s="22">
        <f t="shared" si="3762"/>
        <v>0</v>
      </c>
      <c r="HB148" s="22">
        <f t="shared" si="3763"/>
        <v>0</v>
      </c>
      <c r="HC148" s="22">
        <f t="shared" si="3812"/>
        <v>0</v>
      </c>
      <c r="HD148" s="22">
        <f t="shared" si="3764"/>
        <v>0</v>
      </c>
      <c r="HE148" s="22">
        <f t="shared" si="3765"/>
        <v>0</v>
      </c>
      <c r="HF148" s="22">
        <f t="shared" si="3766"/>
        <v>0</v>
      </c>
      <c r="HG148" s="22">
        <f t="shared" si="3813"/>
        <v>0</v>
      </c>
      <c r="HH148" s="22">
        <f t="shared" si="3767"/>
        <v>0</v>
      </c>
      <c r="HI148" s="22">
        <f t="shared" si="3768"/>
        <v>0</v>
      </c>
      <c r="HJ148" s="22">
        <f t="shared" si="3769"/>
        <v>0</v>
      </c>
      <c r="HK148" s="22">
        <f t="shared" si="3814"/>
        <v>0</v>
      </c>
      <c r="HL148" s="22">
        <f t="shared" si="3770"/>
        <v>0</v>
      </c>
      <c r="HM148" s="22">
        <f t="shared" si="3771"/>
        <v>0</v>
      </c>
      <c r="HN148" s="22">
        <f t="shared" si="3772"/>
        <v>0</v>
      </c>
      <c r="HO148" s="22">
        <f t="shared" si="3815"/>
        <v>0</v>
      </c>
      <c r="HP148" s="22">
        <f t="shared" si="3773"/>
        <v>0</v>
      </c>
      <c r="HQ148" s="22">
        <f t="shared" si="3774"/>
        <v>0</v>
      </c>
      <c r="HR148" s="22">
        <f t="shared" si="3775"/>
        <v>0</v>
      </c>
      <c r="HS148" s="22">
        <f t="shared" si="3816"/>
        <v>0</v>
      </c>
      <c r="HT148" s="22">
        <f t="shared" si="3776"/>
        <v>0</v>
      </c>
      <c r="HU148" s="22">
        <f t="shared" si="3777"/>
        <v>0</v>
      </c>
      <c r="HV148" s="22">
        <f t="shared" si="3778"/>
        <v>0</v>
      </c>
      <c r="HW148" s="22">
        <f t="shared" si="3817"/>
        <v>0</v>
      </c>
      <c r="HX148" s="22">
        <f t="shared" si="3779"/>
        <v>0</v>
      </c>
      <c r="HY148" s="22">
        <f t="shared" si="3780"/>
        <v>0</v>
      </c>
      <c r="HZ148" s="22">
        <f t="shared" si="3781"/>
        <v>0</v>
      </c>
      <c r="IA148" s="22">
        <f t="shared" si="3818"/>
        <v>0</v>
      </c>
      <c r="IB148" s="22">
        <f t="shared" si="3782"/>
        <v>0</v>
      </c>
      <c r="IC148" s="22">
        <f t="shared" si="3783"/>
        <v>0</v>
      </c>
      <c r="ID148" s="22">
        <f t="shared" si="3784"/>
        <v>0</v>
      </c>
      <c r="IE148" s="22">
        <f t="shared" si="3819"/>
        <v>0</v>
      </c>
      <c r="IF148" s="22">
        <f t="shared" si="3785"/>
        <v>0</v>
      </c>
      <c r="IG148" s="22">
        <f t="shared" si="3786"/>
        <v>0</v>
      </c>
      <c r="IH148" s="22">
        <f t="shared" si="3787"/>
        <v>0</v>
      </c>
      <c r="II148" s="22">
        <f t="shared" si="3820"/>
        <v>0</v>
      </c>
      <c r="IJ148" s="22">
        <f t="shared" si="3788"/>
        <v>0</v>
      </c>
      <c r="IK148" s="22">
        <f t="shared" si="3789"/>
        <v>0</v>
      </c>
      <c r="IL148" s="22">
        <f t="shared" si="3790"/>
        <v>0</v>
      </c>
      <c r="IM148" s="22">
        <f t="shared" si="3821"/>
        <v>0</v>
      </c>
      <c r="IN148" s="22">
        <f t="shared" si="3791"/>
        <v>0</v>
      </c>
      <c r="IO148" s="22">
        <f t="shared" si="3792"/>
        <v>0</v>
      </c>
      <c r="IP148" s="22">
        <f t="shared" si="3793"/>
        <v>0</v>
      </c>
      <c r="IQ148" s="22">
        <f t="shared" si="3822"/>
        <v>0</v>
      </c>
      <c r="IR148" s="22">
        <f t="shared" si="3794"/>
        <v>0</v>
      </c>
      <c r="IS148" s="22">
        <f t="shared" si="3795"/>
        <v>0</v>
      </c>
      <c r="IT148" s="22">
        <f t="shared" si="3796"/>
        <v>0</v>
      </c>
      <c r="IU148" s="22">
        <f t="shared" si="3823"/>
        <v>0</v>
      </c>
      <c r="IV148" s="22">
        <f t="shared" si="3797"/>
        <v>0</v>
      </c>
      <c r="IW148" s="22">
        <f t="shared" si="3798"/>
        <v>0</v>
      </c>
      <c r="IX148" s="22">
        <f t="shared" si="3799"/>
        <v>0</v>
      </c>
      <c r="IY148" s="22">
        <f t="shared" si="3824"/>
        <v>0</v>
      </c>
      <c r="IZ148" s="22">
        <f t="shared" si="3800"/>
        <v>0</v>
      </c>
      <c r="JA148" s="22">
        <f t="shared" si="3801"/>
        <v>0</v>
      </c>
      <c r="JB148" s="22">
        <f t="shared" si="3802"/>
        <v>0</v>
      </c>
      <c r="JC148" s="22">
        <v>0</v>
      </c>
      <c r="JD148" s="22">
        <v>0</v>
      </c>
      <c r="JE148" s="22">
        <v>0</v>
      </c>
      <c r="JF148" s="22">
        <v>0</v>
      </c>
      <c r="JG148" s="22">
        <v>0</v>
      </c>
      <c r="JH148" s="22">
        <v>0</v>
      </c>
      <c r="JI148" s="22">
        <v>0</v>
      </c>
      <c r="JJ148" s="22">
        <v>0</v>
      </c>
      <c r="JK148" s="22">
        <v>0</v>
      </c>
      <c r="JL148" s="22">
        <f t="shared" si="3825"/>
        <v>0</v>
      </c>
      <c r="JM148" s="22">
        <f t="shared" si="3803"/>
        <v>0</v>
      </c>
      <c r="JN148" s="22">
        <f t="shared" si="3804"/>
        <v>0</v>
      </c>
      <c r="JO148" s="22">
        <f t="shared" si="3805"/>
        <v>0</v>
      </c>
    </row>
    <row r="149" spans="1:275" x14ac:dyDescent="0.45">
      <c r="A149" s="2">
        <v>1990</v>
      </c>
      <c r="B149" s="2" t="s">
        <v>461</v>
      </c>
      <c r="C149" s="22">
        <v>0</v>
      </c>
      <c r="D149" s="22">
        <v>0</v>
      </c>
      <c r="E149" s="22">
        <v>0</v>
      </c>
      <c r="F149" s="22">
        <v>0</v>
      </c>
      <c r="G149" s="22">
        <v>0</v>
      </c>
      <c r="H149" s="22">
        <v>0</v>
      </c>
      <c r="I149" s="22">
        <v>0</v>
      </c>
      <c r="J149" s="22">
        <v>0</v>
      </c>
      <c r="K149" s="22">
        <v>0</v>
      </c>
      <c r="L149" s="22">
        <v>0</v>
      </c>
      <c r="M149" s="22">
        <v>0</v>
      </c>
      <c r="N149" s="22">
        <v>0</v>
      </c>
      <c r="O149" s="22">
        <v>0</v>
      </c>
      <c r="P149" s="22">
        <v>0</v>
      </c>
      <c r="Q149" s="22">
        <v>0</v>
      </c>
      <c r="R149" s="22">
        <v>0</v>
      </c>
      <c r="S149" s="22">
        <v>0</v>
      </c>
      <c r="T149" s="22">
        <v>0</v>
      </c>
      <c r="U149" s="22">
        <v>0</v>
      </c>
      <c r="V149" s="22">
        <v>0</v>
      </c>
      <c r="W149" s="22">
        <v>0</v>
      </c>
      <c r="X149" s="22">
        <v>0</v>
      </c>
      <c r="Y149" s="22">
        <v>0</v>
      </c>
      <c r="Z149" s="22">
        <v>0</v>
      </c>
      <c r="AA149" s="22">
        <v>0</v>
      </c>
      <c r="AB149" s="22">
        <v>0</v>
      </c>
      <c r="AC149" s="22">
        <v>0</v>
      </c>
      <c r="AD149" s="137">
        <v>0</v>
      </c>
      <c r="AE149" s="137">
        <v>0</v>
      </c>
      <c r="AF149" s="137">
        <v>0</v>
      </c>
      <c r="AG149" s="137">
        <v>0</v>
      </c>
      <c r="AH149" s="137">
        <v>0</v>
      </c>
      <c r="AI149" s="137">
        <v>0</v>
      </c>
      <c r="AJ149" s="137">
        <v>0</v>
      </c>
      <c r="AK149" s="137">
        <v>0</v>
      </c>
      <c r="AL149" s="137">
        <v>0</v>
      </c>
      <c r="AM149" s="137">
        <v>0</v>
      </c>
      <c r="AN149" s="137">
        <v>0</v>
      </c>
      <c r="AO149" s="137">
        <v>0</v>
      </c>
      <c r="AP149" s="137">
        <v>0</v>
      </c>
      <c r="AQ149" s="137">
        <v>0</v>
      </c>
      <c r="AR149" s="137">
        <v>0</v>
      </c>
      <c r="AS149" s="137">
        <v>0</v>
      </c>
      <c r="AT149" s="137">
        <v>0</v>
      </c>
      <c r="AU149" s="137">
        <v>0</v>
      </c>
      <c r="AV149" s="137">
        <v>0</v>
      </c>
      <c r="AW149" s="137">
        <v>0</v>
      </c>
      <c r="AX149" s="137">
        <v>0</v>
      </c>
      <c r="AY149" s="137">
        <v>0</v>
      </c>
      <c r="AZ149" s="137">
        <v>0</v>
      </c>
      <c r="BA149" s="137">
        <v>0</v>
      </c>
      <c r="BB149" s="137">
        <v>0</v>
      </c>
      <c r="BC149" s="137">
        <v>0</v>
      </c>
      <c r="BD149" s="137">
        <v>0</v>
      </c>
      <c r="BE149" s="137">
        <v>0</v>
      </c>
      <c r="BF149" s="137">
        <v>0</v>
      </c>
      <c r="BG149" s="137">
        <v>0</v>
      </c>
      <c r="BH149" s="137">
        <v>0</v>
      </c>
      <c r="BI149" s="137">
        <v>0</v>
      </c>
      <c r="BJ149" s="137">
        <v>0</v>
      </c>
      <c r="BK149" s="137">
        <v>0</v>
      </c>
      <c r="BL149" s="137">
        <v>0</v>
      </c>
      <c r="BM149" s="137">
        <v>0</v>
      </c>
      <c r="BN149" s="137">
        <v>0</v>
      </c>
      <c r="BO149" s="137">
        <v>0</v>
      </c>
      <c r="BP149" s="137">
        <v>0</v>
      </c>
      <c r="BQ149" s="137">
        <v>0</v>
      </c>
      <c r="BR149" s="137">
        <v>0</v>
      </c>
      <c r="BS149" s="137">
        <v>0</v>
      </c>
      <c r="BT149" s="137">
        <v>0</v>
      </c>
      <c r="BU149" s="137">
        <v>0</v>
      </c>
      <c r="BV149" s="137">
        <v>0</v>
      </c>
      <c r="BW149" s="137">
        <v>0</v>
      </c>
      <c r="BX149" s="137">
        <v>0</v>
      </c>
      <c r="BY149" s="137">
        <v>0</v>
      </c>
      <c r="BZ149" s="137">
        <v>0</v>
      </c>
      <c r="CA149" s="137">
        <v>0</v>
      </c>
      <c r="CB149" s="137">
        <v>0</v>
      </c>
      <c r="CC149" s="137">
        <v>0</v>
      </c>
      <c r="CD149" s="137">
        <v>0</v>
      </c>
      <c r="CE149" s="137">
        <v>0</v>
      </c>
      <c r="CF149" s="137">
        <v>0</v>
      </c>
      <c r="CG149" s="137">
        <v>0</v>
      </c>
      <c r="CH149" s="137">
        <v>0</v>
      </c>
      <c r="CI149" s="137">
        <v>0</v>
      </c>
      <c r="CJ149" s="137">
        <v>0</v>
      </c>
      <c r="CK149" s="137">
        <v>0</v>
      </c>
      <c r="CL149" s="137">
        <v>0</v>
      </c>
      <c r="CM149" s="137">
        <v>0</v>
      </c>
      <c r="CN149" s="137">
        <v>0</v>
      </c>
      <c r="CO149" s="137">
        <v>0</v>
      </c>
      <c r="CP149" s="137">
        <v>0</v>
      </c>
      <c r="CQ149" s="137">
        <v>0</v>
      </c>
      <c r="CR149" s="137">
        <v>0</v>
      </c>
      <c r="CS149" s="137">
        <v>0</v>
      </c>
      <c r="CT149" s="137">
        <v>0</v>
      </c>
      <c r="CU149" s="137">
        <v>0</v>
      </c>
      <c r="CV149" s="137">
        <v>0</v>
      </c>
      <c r="CW149" s="137">
        <v>0</v>
      </c>
      <c r="CX149" s="137">
        <v>0</v>
      </c>
      <c r="CY149" s="137">
        <v>0</v>
      </c>
      <c r="CZ149" s="137">
        <v>0</v>
      </c>
      <c r="DA149" s="137">
        <v>0</v>
      </c>
      <c r="DB149" s="137">
        <v>0</v>
      </c>
      <c r="DC149" s="137">
        <v>0</v>
      </c>
      <c r="DD149" s="137">
        <v>0</v>
      </c>
      <c r="DE149" s="137">
        <v>0</v>
      </c>
      <c r="DF149" s="137">
        <v>0</v>
      </c>
      <c r="DG149" s="22">
        <v>0</v>
      </c>
      <c r="DH149" s="22">
        <v>0</v>
      </c>
      <c r="DI149" s="22">
        <v>0</v>
      </c>
      <c r="DJ149" s="22">
        <v>0</v>
      </c>
      <c r="DK149" s="22">
        <v>0</v>
      </c>
      <c r="DL149" s="22">
        <v>0</v>
      </c>
      <c r="DM149" s="22">
        <v>0</v>
      </c>
      <c r="DN149" s="22">
        <v>0</v>
      </c>
      <c r="DO149" s="22">
        <v>0</v>
      </c>
      <c r="DP149" s="22">
        <v>0</v>
      </c>
      <c r="DQ149" s="22">
        <v>0</v>
      </c>
      <c r="DR149" s="22">
        <v>0</v>
      </c>
      <c r="DS149" s="22">
        <v>0</v>
      </c>
      <c r="DT149" s="22">
        <v>0</v>
      </c>
      <c r="DU149" s="22">
        <v>0</v>
      </c>
      <c r="DV149" s="22">
        <v>0</v>
      </c>
      <c r="DW149" s="22">
        <v>0</v>
      </c>
      <c r="DX149" s="22">
        <v>0</v>
      </c>
      <c r="DY149" s="22">
        <v>0</v>
      </c>
      <c r="DZ149" s="22">
        <v>0</v>
      </c>
      <c r="EA149" s="22">
        <v>0</v>
      </c>
      <c r="EB149" s="22">
        <v>0</v>
      </c>
      <c r="EC149" s="22">
        <v>0</v>
      </c>
      <c r="ED149" s="22">
        <v>0</v>
      </c>
      <c r="EE149" s="22">
        <v>0</v>
      </c>
      <c r="EF149" s="22">
        <v>0</v>
      </c>
      <c r="EG149" s="22">
        <v>0</v>
      </c>
      <c r="EH149" s="22">
        <v>0</v>
      </c>
      <c r="EI149" s="22">
        <v>0</v>
      </c>
      <c r="EJ149" s="22">
        <v>0</v>
      </c>
      <c r="EK149" s="22">
        <v>0</v>
      </c>
      <c r="EL149" s="22">
        <v>0</v>
      </c>
      <c r="EM149" s="22">
        <v>0</v>
      </c>
      <c r="EN149" s="22">
        <v>0</v>
      </c>
      <c r="EO149" s="22">
        <v>0</v>
      </c>
      <c r="EP149" s="22">
        <v>0</v>
      </c>
      <c r="EQ149" s="22">
        <v>0</v>
      </c>
      <c r="ER149" s="22">
        <v>0</v>
      </c>
      <c r="ES149" s="22">
        <v>0</v>
      </c>
      <c r="ET149" s="22">
        <v>0</v>
      </c>
      <c r="EU149" s="22">
        <v>0</v>
      </c>
      <c r="EV149" s="22">
        <v>0</v>
      </c>
      <c r="EW149" s="22">
        <v>0</v>
      </c>
      <c r="EX149" s="22">
        <v>0</v>
      </c>
      <c r="EY149" s="22">
        <v>0</v>
      </c>
      <c r="EZ149" s="22">
        <v>0</v>
      </c>
      <c r="FA149" s="22">
        <v>0</v>
      </c>
      <c r="FB149" s="22">
        <v>0</v>
      </c>
      <c r="FC149" s="22">
        <v>0</v>
      </c>
      <c r="FD149" s="22">
        <v>0</v>
      </c>
      <c r="FE149" s="22">
        <v>0</v>
      </c>
      <c r="FF149" s="22">
        <v>0</v>
      </c>
      <c r="FG149" s="22">
        <v>0</v>
      </c>
      <c r="FH149" s="22">
        <v>0</v>
      </c>
      <c r="FI149" s="22">
        <v>0</v>
      </c>
      <c r="FJ149" s="22">
        <v>0</v>
      </c>
      <c r="FK149" s="22">
        <v>0</v>
      </c>
      <c r="FL149" s="22">
        <v>0</v>
      </c>
      <c r="FM149" s="22">
        <v>0</v>
      </c>
      <c r="FN149" s="22">
        <v>0</v>
      </c>
      <c r="FO149" s="22">
        <v>0</v>
      </c>
      <c r="FP149" s="22">
        <v>0</v>
      </c>
      <c r="FQ149" s="22">
        <v>0</v>
      </c>
      <c r="FR149" s="22">
        <v>0</v>
      </c>
      <c r="FS149" s="22">
        <v>0</v>
      </c>
      <c r="FT149" s="22">
        <v>0</v>
      </c>
      <c r="FU149" s="22">
        <v>0</v>
      </c>
      <c r="FV149" s="22">
        <v>0</v>
      </c>
      <c r="FW149" s="22">
        <v>0</v>
      </c>
      <c r="FX149" s="22">
        <v>0</v>
      </c>
      <c r="FY149" s="22">
        <v>0</v>
      </c>
      <c r="FZ149" s="22">
        <v>0</v>
      </c>
      <c r="GA149" s="22">
        <f t="shared" si="3806"/>
        <v>0</v>
      </c>
      <c r="GB149" s="22">
        <f t="shared" si="3742"/>
        <v>0</v>
      </c>
      <c r="GC149" s="22">
        <f t="shared" si="3743"/>
        <v>0</v>
      </c>
      <c r="GD149" s="22">
        <f t="shared" si="3744"/>
        <v>0</v>
      </c>
      <c r="GE149" s="22">
        <f t="shared" si="3745"/>
        <v>0</v>
      </c>
      <c r="GF149" s="22">
        <f t="shared" si="3746"/>
        <v>0</v>
      </c>
      <c r="GG149" s="22">
        <f t="shared" si="3747"/>
        <v>0</v>
      </c>
      <c r="GH149" s="22">
        <f t="shared" si="3748"/>
        <v>0</v>
      </c>
      <c r="GI149" s="22">
        <f t="shared" si="3807"/>
        <v>0</v>
      </c>
      <c r="GJ149" s="22">
        <f t="shared" si="3749"/>
        <v>0</v>
      </c>
      <c r="GK149" s="22">
        <f t="shared" si="3750"/>
        <v>0</v>
      </c>
      <c r="GL149" s="22">
        <f t="shared" si="3751"/>
        <v>0</v>
      </c>
      <c r="GM149" s="22">
        <f t="shared" si="3808"/>
        <v>0</v>
      </c>
      <c r="GN149" s="22">
        <f t="shared" si="3752"/>
        <v>0</v>
      </c>
      <c r="GO149" s="22">
        <f t="shared" si="3753"/>
        <v>0</v>
      </c>
      <c r="GP149" s="22">
        <f t="shared" si="3754"/>
        <v>0</v>
      </c>
      <c r="GQ149" s="22">
        <f t="shared" si="3809"/>
        <v>0</v>
      </c>
      <c r="GR149" s="22">
        <f t="shared" si="3755"/>
        <v>0</v>
      </c>
      <c r="GS149" s="22">
        <f t="shared" si="3756"/>
        <v>0</v>
      </c>
      <c r="GT149" s="22">
        <f t="shared" si="3757"/>
        <v>0</v>
      </c>
      <c r="GU149" s="22">
        <f t="shared" si="3810"/>
        <v>0</v>
      </c>
      <c r="GV149" s="22">
        <f t="shared" si="3758"/>
        <v>0</v>
      </c>
      <c r="GW149" s="22">
        <f t="shared" si="3759"/>
        <v>0</v>
      </c>
      <c r="GX149" s="22">
        <f t="shared" si="3760"/>
        <v>0</v>
      </c>
      <c r="GY149" s="22">
        <f t="shared" si="3811"/>
        <v>0</v>
      </c>
      <c r="GZ149" s="22">
        <f t="shared" si="3761"/>
        <v>0</v>
      </c>
      <c r="HA149" s="22">
        <f t="shared" si="3762"/>
        <v>0</v>
      </c>
      <c r="HB149" s="22">
        <f t="shared" si="3763"/>
        <v>0</v>
      </c>
      <c r="HC149" s="22">
        <f t="shared" si="3812"/>
        <v>0</v>
      </c>
      <c r="HD149" s="22">
        <f t="shared" si="3764"/>
        <v>0</v>
      </c>
      <c r="HE149" s="22">
        <f t="shared" si="3765"/>
        <v>0</v>
      </c>
      <c r="HF149" s="22">
        <f t="shared" si="3766"/>
        <v>0</v>
      </c>
      <c r="HG149" s="22">
        <f t="shared" si="3813"/>
        <v>0</v>
      </c>
      <c r="HH149" s="22">
        <f t="shared" si="3767"/>
        <v>0</v>
      </c>
      <c r="HI149" s="22">
        <f t="shared" si="3768"/>
        <v>0</v>
      </c>
      <c r="HJ149" s="22">
        <f t="shared" si="3769"/>
        <v>0</v>
      </c>
      <c r="HK149" s="22">
        <f t="shared" si="3814"/>
        <v>0</v>
      </c>
      <c r="HL149" s="22">
        <f t="shared" si="3770"/>
        <v>0</v>
      </c>
      <c r="HM149" s="22">
        <f t="shared" si="3771"/>
        <v>0</v>
      </c>
      <c r="HN149" s="22">
        <f t="shared" si="3772"/>
        <v>0</v>
      </c>
      <c r="HO149" s="22">
        <f t="shared" si="3815"/>
        <v>0</v>
      </c>
      <c r="HP149" s="22">
        <f t="shared" si="3773"/>
        <v>0</v>
      </c>
      <c r="HQ149" s="22">
        <f t="shared" si="3774"/>
        <v>0</v>
      </c>
      <c r="HR149" s="22">
        <f t="shared" si="3775"/>
        <v>0</v>
      </c>
      <c r="HS149" s="22">
        <f t="shared" si="3816"/>
        <v>0</v>
      </c>
      <c r="HT149" s="22">
        <f t="shared" si="3776"/>
        <v>0</v>
      </c>
      <c r="HU149" s="22">
        <f t="shared" si="3777"/>
        <v>0</v>
      </c>
      <c r="HV149" s="22">
        <f t="shared" si="3778"/>
        <v>0</v>
      </c>
      <c r="HW149" s="22">
        <f t="shared" si="3817"/>
        <v>0</v>
      </c>
      <c r="HX149" s="22">
        <f t="shared" si="3779"/>
        <v>0</v>
      </c>
      <c r="HY149" s="22">
        <f t="shared" si="3780"/>
        <v>0</v>
      </c>
      <c r="HZ149" s="22">
        <f t="shared" si="3781"/>
        <v>0</v>
      </c>
      <c r="IA149" s="22">
        <f t="shared" si="3818"/>
        <v>0</v>
      </c>
      <c r="IB149" s="22">
        <f t="shared" si="3782"/>
        <v>0</v>
      </c>
      <c r="IC149" s="22">
        <f t="shared" si="3783"/>
        <v>0</v>
      </c>
      <c r="ID149" s="22">
        <f t="shared" si="3784"/>
        <v>0</v>
      </c>
      <c r="IE149" s="22">
        <f t="shared" si="3819"/>
        <v>0</v>
      </c>
      <c r="IF149" s="22">
        <f t="shared" si="3785"/>
        <v>0</v>
      </c>
      <c r="IG149" s="22">
        <f t="shared" si="3786"/>
        <v>0</v>
      </c>
      <c r="IH149" s="22">
        <f t="shared" si="3787"/>
        <v>0</v>
      </c>
      <c r="II149" s="22">
        <f t="shared" si="3820"/>
        <v>0</v>
      </c>
      <c r="IJ149" s="22">
        <f t="shared" si="3788"/>
        <v>0</v>
      </c>
      <c r="IK149" s="22">
        <f t="shared" si="3789"/>
        <v>0</v>
      </c>
      <c r="IL149" s="22">
        <f t="shared" si="3790"/>
        <v>0</v>
      </c>
      <c r="IM149" s="22">
        <f t="shared" si="3821"/>
        <v>0</v>
      </c>
      <c r="IN149" s="22">
        <f t="shared" si="3791"/>
        <v>0</v>
      </c>
      <c r="IO149" s="22">
        <f t="shared" si="3792"/>
        <v>0</v>
      </c>
      <c r="IP149" s="22">
        <f t="shared" si="3793"/>
        <v>0</v>
      </c>
      <c r="IQ149" s="22">
        <f t="shared" si="3822"/>
        <v>0</v>
      </c>
      <c r="IR149" s="22">
        <f t="shared" si="3794"/>
        <v>0</v>
      </c>
      <c r="IS149" s="22">
        <f t="shared" si="3795"/>
        <v>0</v>
      </c>
      <c r="IT149" s="22">
        <f t="shared" si="3796"/>
        <v>0</v>
      </c>
      <c r="IU149" s="22">
        <f t="shared" si="3823"/>
        <v>0</v>
      </c>
      <c r="IV149" s="22">
        <f t="shared" si="3797"/>
        <v>0</v>
      </c>
      <c r="IW149" s="22">
        <f t="shared" si="3798"/>
        <v>0</v>
      </c>
      <c r="IX149" s="22">
        <f t="shared" si="3799"/>
        <v>0</v>
      </c>
      <c r="IY149" s="22">
        <f t="shared" si="3824"/>
        <v>0</v>
      </c>
      <c r="IZ149" s="22">
        <f t="shared" si="3800"/>
        <v>0</v>
      </c>
      <c r="JA149" s="22">
        <f t="shared" si="3801"/>
        <v>0</v>
      </c>
      <c r="JB149" s="22">
        <f t="shared" si="3802"/>
        <v>0</v>
      </c>
      <c r="JC149" s="22">
        <v>0</v>
      </c>
      <c r="JD149" s="22">
        <v>0</v>
      </c>
      <c r="JE149" s="22">
        <v>0</v>
      </c>
      <c r="JF149" s="22">
        <v>0</v>
      </c>
      <c r="JG149" s="22">
        <v>0</v>
      </c>
      <c r="JH149" s="22">
        <v>0</v>
      </c>
      <c r="JI149" s="22">
        <v>0</v>
      </c>
      <c r="JJ149" s="22">
        <v>0</v>
      </c>
      <c r="JK149" s="22">
        <v>0</v>
      </c>
      <c r="JL149" s="22">
        <f t="shared" si="3825"/>
        <v>0</v>
      </c>
      <c r="JM149" s="22">
        <f t="shared" si="3803"/>
        <v>0</v>
      </c>
      <c r="JN149" s="22">
        <f t="shared" si="3804"/>
        <v>0</v>
      </c>
      <c r="JO149" s="22">
        <f t="shared" si="3805"/>
        <v>0</v>
      </c>
    </row>
    <row r="150" spans="1:275" x14ac:dyDescent="0.45">
      <c r="A150" s="2">
        <v>1990</v>
      </c>
      <c r="B150" s="2" t="s">
        <v>462</v>
      </c>
      <c r="C150" s="22">
        <v>4</v>
      </c>
      <c r="D150" s="22">
        <v>4</v>
      </c>
      <c r="E150" s="22">
        <v>4</v>
      </c>
      <c r="F150" s="22">
        <v>4</v>
      </c>
      <c r="G150" s="22">
        <v>4</v>
      </c>
      <c r="H150" s="22">
        <v>4</v>
      </c>
      <c r="I150" s="22">
        <v>4</v>
      </c>
      <c r="J150" s="22">
        <v>4</v>
      </c>
      <c r="K150" s="22">
        <v>4</v>
      </c>
      <c r="L150" s="22">
        <v>4</v>
      </c>
      <c r="M150" s="22">
        <v>4</v>
      </c>
      <c r="N150" s="22">
        <v>4</v>
      </c>
      <c r="O150" s="22">
        <v>4</v>
      </c>
      <c r="P150" s="22">
        <v>4</v>
      </c>
      <c r="Q150" s="22">
        <v>4</v>
      </c>
      <c r="R150" s="22">
        <v>4</v>
      </c>
      <c r="S150" s="22">
        <v>4</v>
      </c>
      <c r="T150" s="22">
        <v>4</v>
      </c>
      <c r="U150" s="22">
        <v>4</v>
      </c>
      <c r="V150" s="22">
        <v>4</v>
      </c>
      <c r="W150" s="22">
        <v>4</v>
      </c>
      <c r="X150" s="22">
        <v>4</v>
      </c>
      <c r="Y150" s="22">
        <v>4</v>
      </c>
      <c r="Z150" s="22">
        <v>4</v>
      </c>
      <c r="AA150" s="22">
        <v>4</v>
      </c>
      <c r="AB150" s="22">
        <v>4</v>
      </c>
      <c r="AC150" s="22">
        <v>4</v>
      </c>
      <c r="AD150" s="137">
        <v>0.69</v>
      </c>
      <c r="AE150" s="137">
        <v>0.69</v>
      </c>
      <c r="AF150" s="137">
        <v>0.69</v>
      </c>
      <c r="AG150" s="137">
        <v>0.69</v>
      </c>
      <c r="AH150" s="137">
        <v>0.69</v>
      </c>
      <c r="AI150" s="137">
        <v>0.69</v>
      </c>
      <c r="AJ150" s="137">
        <v>0.69</v>
      </c>
      <c r="AK150" s="137">
        <v>0.69</v>
      </c>
      <c r="AL150" s="137">
        <v>0.69</v>
      </c>
      <c r="AM150" s="137">
        <v>0.69</v>
      </c>
      <c r="AN150" s="137">
        <v>0.69</v>
      </c>
      <c r="AO150" s="137">
        <v>0.69</v>
      </c>
      <c r="AP150" s="137">
        <v>0.69</v>
      </c>
      <c r="AQ150" s="137">
        <v>0.69</v>
      </c>
      <c r="AR150" s="137">
        <v>0.69</v>
      </c>
      <c r="AS150" s="137">
        <v>0.69</v>
      </c>
      <c r="AT150" s="137">
        <v>0.69</v>
      </c>
      <c r="AU150" s="137">
        <v>0.69</v>
      </c>
      <c r="AV150" s="137">
        <v>0.69</v>
      </c>
      <c r="AW150" s="137">
        <v>0.69</v>
      </c>
      <c r="AX150" s="137">
        <v>0.69</v>
      </c>
      <c r="AY150" s="137">
        <v>0.69</v>
      </c>
      <c r="AZ150" s="137">
        <v>0.69</v>
      </c>
      <c r="BA150" s="137">
        <v>0.69</v>
      </c>
      <c r="BB150" s="137">
        <v>0.69</v>
      </c>
      <c r="BC150" s="137">
        <v>0.69</v>
      </c>
      <c r="BD150" s="137">
        <v>0.69</v>
      </c>
      <c r="BE150" s="137">
        <v>0.69</v>
      </c>
      <c r="BF150" s="137">
        <v>0.69</v>
      </c>
      <c r="BG150" s="137">
        <v>0.69</v>
      </c>
      <c r="BH150" s="137">
        <v>0.69</v>
      </c>
      <c r="BI150" s="137">
        <v>0.69</v>
      </c>
      <c r="BJ150" s="137">
        <v>0.69</v>
      </c>
      <c r="BK150" s="137">
        <v>0.69</v>
      </c>
      <c r="BL150" s="137">
        <v>0.69</v>
      </c>
      <c r="BM150" s="137">
        <v>0.69</v>
      </c>
      <c r="BN150" s="137">
        <v>0.69</v>
      </c>
      <c r="BO150" s="137">
        <v>0.69</v>
      </c>
      <c r="BP150" s="137">
        <v>0.69</v>
      </c>
      <c r="BQ150" s="137">
        <v>0.69</v>
      </c>
      <c r="BR150" s="137">
        <v>0.69</v>
      </c>
      <c r="BS150" s="137">
        <v>0.69</v>
      </c>
      <c r="BT150" s="137">
        <v>0.69</v>
      </c>
      <c r="BU150" s="137">
        <v>0.69</v>
      </c>
      <c r="BV150" s="137">
        <v>0.69</v>
      </c>
      <c r="BW150" s="137">
        <v>0.69</v>
      </c>
      <c r="BX150" s="137">
        <v>0.69</v>
      </c>
      <c r="BY150" s="137">
        <v>0.69</v>
      </c>
      <c r="BZ150" s="137">
        <v>0.69</v>
      </c>
      <c r="CA150" s="137">
        <v>0.69</v>
      </c>
      <c r="CB150" s="137">
        <v>0.69</v>
      </c>
      <c r="CC150" s="137">
        <v>0.69</v>
      </c>
      <c r="CD150" s="137">
        <v>0.69</v>
      </c>
      <c r="CE150" s="137">
        <v>0.69</v>
      </c>
      <c r="CF150" s="137">
        <v>0.69</v>
      </c>
      <c r="CG150" s="137">
        <v>0.69</v>
      </c>
      <c r="CH150" s="137">
        <v>0.69</v>
      </c>
      <c r="CI150" s="137">
        <v>0.69</v>
      </c>
      <c r="CJ150" s="137">
        <v>0.69</v>
      </c>
      <c r="CK150" s="137">
        <v>0.69</v>
      </c>
      <c r="CL150" s="137">
        <v>0.69</v>
      </c>
      <c r="CM150" s="137">
        <v>0.69</v>
      </c>
      <c r="CN150" s="137">
        <v>0.69</v>
      </c>
      <c r="CO150" s="137">
        <v>0.69</v>
      </c>
      <c r="CP150" s="137">
        <v>0.69</v>
      </c>
      <c r="CQ150" s="137">
        <v>0.69</v>
      </c>
      <c r="CR150" s="137">
        <v>0.69</v>
      </c>
      <c r="CS150" s="137">
        <v>0.69</v>
      </c>
      <c r="CT150" s="137">
        <v>0.69</v>
      </c>
      <c r="CU150" s="137">
        <v>0.69</v>
      </c>
      <c r="CV150" s="137">
        <v>0.69</v>
      </c>
      <c r="CW150" s="137">
        <v>0.69</v>
      </c>
      <c r="CX150" s="137">
        <v>0.69</v>
      </c>
      <c r="CY150" s="137">
        <v>0.69</v>
      </c>
      <c r="CZ150" s="137">
        <v>0.69</v>
      </c>
      <c r="DA150" s="137">
        <v>0.69</v>
      </c>
      <c r="DB150" s="137">
        <v>0.69</v>
      </c>
      <c r="DC150" s="137">
        <v>0.69</v>
      </c>
      <c r="DD150" s="137">
        <v>0.69</v>
      </c>
      <c r="DE150" s="137">
        <v>0.69</v>
      </c>
      <c r="DF150" s="137">
        <v>0.69</v>
      </c>
      <c r="DG150" s="22">
        <v>4</v>
      </c>
      <c r="DH150" s="22">
        <v>4</v>
      </c>
      <c r="DI150" s="22">
        <v>4</v>
      </c>
      <c r="DJ150" s="22">
        <v>4</v>
      </c>
      <c r="DK150" s="22">
        <v>4</v>
      </c>
      <c r="DL150" s="22">
        <v>4</v>
      </c>
      <c r="DM150" s="22">
        <v>4</v>
      </c>
      <c r="DN150" s="22">
        <v>4</v>
      </c>
      <c r="DO150" s="22">
        <v>4</v>
      </c>
      <c r="DP150" s="22">
        <v>0</v>
      </c>
      <c r="DQ150" s="22">
        <v>0</v>
      </c>
      <c r="DR150" s="22">
        <v>0</v>
      </c>
      <c r="DS150" s="22">
        <v>0</v>
      </c>
      <c r="DT150" s="22">
        <v>0</v>
      </c>
      <c r="DU150" s="22">
        <v>0</v>
      </c>
      <c r="DV150" s="22">
        <v>0</v>
      </c>
      <c r="DW150" s="22">
        <v>0</v>
      </c>
      <c r="DX150" s="22">
        <v>0</v>
      </c>
      <c r="DY150" s="22">
        <v>4</v>
      </c>
      <c r="DZ150" s="22">
        <v>4</v>
      </c>
      <c r="EA150" s="22">
        <v>4</v>
      </c>
      <c r="EB150" s="22">
        <v>4</v>
      </c>
      <c r="EC150" s="22">
        <v>4</v>
      </c>
      <c r="ED150" s="22">
        <v>4</v>
      </c>
      <c r="EE150" s="22">
        <v>4</v>
      </c>
      <c r="EF150" s="22">
        <v>4</v>
      </c>
      <c r="EG150" s="22">
        <v>4</v>
      </c>
      <c r="EH150" s="22">
        <v>4</v>
      </c>
      <c r="EI150" s="22">
        <v>4</v>
      </c>
      <c r="EJ150" s="22">
        <v>4</v>
      </c>
      <c r="EK150" s="22">
        <v>4</v>
      </c>
      <c r="EL150" s="22">
        <v>4</v>
      </c>
      <c r="EM150" s="22">
        <v>4</v>
      </c>
      <c r="EN150" s="22">
        <v>4</v>
      </c>
      <c r="EO150" s="22">
        <v>4</v>
      </c>
      <c r="EP150" s="22">
        <v>4</v>
      </c>
      <c r="EQ150" s="22">
        <v>0</v>
      </c>
      <c r="ER150" s="22">
        <v>0</v>
      </c>
      <c r="ES150" s="22">
        <v>0</v>
      </c>
      <c r="ET150" s="22">
        <v>0</v>
      </c>
      <c r="EU150" s="22">
        <v>0</v>
      </c>
      <c r="EV150" s="22">
        <v>0</v>
      </c>
      <c r="EW150" s="22">
        <v>0</v>
      </c>
      <c r="EX150" s="22">
        <v>0</v>
      </c>
      <c r="EY150" s="22">
        <v>0</v>
      </c>
      <c r="EZ150" s="22">
        <v>0</v>
      </c>
      <c r="FA150" s="22">
        <v>0</v>
      </c>
      <c r="FB150" s="22">
        <v>0</v>
      </c>
      <c r="FC150" s="22">
        <v>0</v>
      </c>
      <c r="FD150" s="22">
        <v>0</v>
      </c>
      <c r="FE150" s="22">
        <v>0</v>
      </c>
      <c r="FF150" s="22">
        <v>0</v>
      </c>
      <c r="FG150" s="22">
        <v>0</v>
      </c>
      <c r="FH150" s="22">
        <v>0</v>
      </c>
      <c r="FI150" s="22">
        <v>0</v>
      </c>
      <c r="FJ150" s="22">
        <v>0</v>
      </c>
      <c r="FK150" s="22">
        <v>0</v>
      </c>
      <c r="FL150" s="22">
        <v>0</v>
      </c>
      <c r="FM150" s="22">
        <v>0</v>
      </c>
      <c r="FN150" s="22">
        <v>0</v>
      </c>
      <c r="FO150" s="22">
        <v>0</v>
      </c>
      <c r="FP150" s="22">
        <v>0</v>
      </c>
      <c r="FQ150" s="22">
        <v>0</v>
      </c>
      <c r="FR150" s="22">
        <v>4</v>
      </c>
      <c r="FS150" s="22">
        <v>4</v>
      </c>
      <c r="FT150" s="22">
        <v>4</v>
      </c>
      <c r="FU150" s="22">
        <v>4</v>
      </c>
      <c r="FV150" s="22">
        <v>4</v>
      </c>
      <c r="FW150" s="22">
        <v>4</v>
      </c>
      <c r="FX150" s="22">
        <v>4</v>
      </c>
      <c r="FY150" s="22">
        <v>4</v>
      </c>
      <c r="FZ150" s="22">
        <v>4</v>
      </c>
      <c r="GA150" s="22">
        <f>G150</f>
        <v>4</v>
      </c>
      <c r="GB150" s="22">
        <f t="shared" ref="GB150:GB155" si="3826">H150</f>
        <v>4</v>
      </c>
      <c r="GC150" s="22">
        <f t="shared" ref="GC150:GC155" si="3827">I150</f>
        <v>4</v>
      </c>
      <c r="GD150" s="22">
        <f t="shared" ref="GD150:GD155" si="3828">J150</f>
        <v>4</v>
      </c>
      <c r="GE150" s="22">
        <f>P150</f>
        <v>4</v>
      </c>
      <c r="GF150" s="22">
        <f t="shared" ref="GF150:GF155" si="3829">Q150</f>
        <v>4</v>
      </c>
      <c r="GG150" s="22">
        <f t="shared" ref="GG150:GG155" si="3830">R150</f>
        <v>4</v>
      </c>
      <c r="GH150" s="22">
        <f t="shared" ref="GH150:GH155" si="3831">S150</f>
        <v>4</v>
      </c>
      <c r="GI150" s="22">
        <f>Y150</f>
        <v>4</v>
      </c>
      <c r="GJ150" s="22">
        <f t="shared" ref="GJ150:GJ155" si="3832">Z150</f>
        <v>4</v>
      </c>
      <c r="GK150" s="22">
        <f t="shared" ref="GK150:GK155" si="3833">AA150</f>
        <v>4</v>
      </c>
      <c r="GL150" s="22">
        <f t="shared" ref="GL150:GL155" si="3834">AB150</f>
        <v>4</v>
      </c>
      <c r="GM150" s="22">
        <f>AH150</f>
        <v>0.69</v>
      </c>
      <c r="GN150" s="22">
        <f t="shared" ref="GN150:GN155" si="3835">AI150</f>
        <v>0.69</v>
      </c>
      <c r="GO150" s="22">
        <f t="shared" ref="GO150:GO155" si="3836">AJ150</f>
        <v>0.69</v>
      </c>
      <c r="GP150" s="22">
        <f t="shared" ref="GP150:GP155" si="3837">AK150</f>
        <v>0.69</v>
      </c>
      <c r="GQ150" s="22">
        <f>AQ150</f>
        <v>0.69</v>
      </c>
      <c r="GR150" s="22">
        <f t="shared" ref="GR150:GR155" si="3838">AR150</f>
        <v>0.69</v>
      </c>
      <c r="GS150" s="22">
        <f t="shared" ref="GS150:GS155" si="3839">AS150</f>
        <v>0.69</v>
      </c>
      <c r="GT150" s="22">
        <f t="shared" ref="GT150:GT155" si="3840">AT150</f>
        <v>0.69</v>
      </c>
      <c r="GU150" s="22">
        <f>AZ150</f>
        <v>0.69</v>
      </c>
      <c r="GV150" s="22">
        <f t="shared" ref="GV150:GV155" si="3841">BA150</f>
        <v>0.69</v>
      </c>
      <c r="GW150" s="22">
        <f t="shared" ref="GW150:GW155" si="3842">BB150</f>
        <v>0.69</v>
      </c>
      <c r="GX150" s="22">
        <f t="shared" ref="GX150:GX155" si="3843">BC150</f>
        <v>0.69</v>
      </c>
      <c r="GY150" s="22">
        <f>BI150</f>
        <v>0.69</v>
      </c>
      <c r="GZ150" s="22">
        <f t="shared" ref="GZ150:GZ155" si="3844">BJ150</f>
        <v>0.69</v>
      </c>
      <c r="HA150" s="22">
        <f t="shared" ref="HA150:HA155" si="3845">BK150</f>
        <v>0.69</v>
      </c>
      <c r="HB150" s="22">
        <f t="shared" ref="HB150:HB155" si="3846">BL150</f>
        <v>0.69</v>
      </c>
      <c r="HC150" s="22">
        <f>BR150</f>
        <v>0.69</v>
      </c>
      <c r="HD150" s="22">
        <f t="shared" ref="HD150:HD155" si="3847">BS150</f>
        <v>0.69</v>
      </c>
      <c r="HE150" s="22">
        <f t="shared" ref="HE150:HE155" si="3848">BT150</f>
        <v>0.69</v>
      </c>
      <c r="HF150" s="22">
        <f t="shared" ref="HF150:HF155" si="3849">BU150</f>
        <v>0.69</v>
      </c>
      <c r="HG150" s="22">
        <f>CA150</f>
        <v>0.69</v>
      </c>
      <c r="HH150" s="22">
        <f t="shared" ref="HH150:HH155" si="3850">CB150</f>
        <v>0.69</v>
      </c>
      <c r="HI150" s="22">
        <f t="shared" ref="HI150:HI155" si="3851">CC150</f>
        <v>0.69</v>
      </c>
      <c r="HJ150" s="22">
        <f t="shared" ref="HJ150:HJ155" si="3852">CD150</f>
        <v>0.69</v>
      </c>
      <c r="HK150" s="22">
        <f>CJ150</f>
        <v>0.69</v>
      </c>
      <c r="HL150" s="22">
        <f t="shared" ref="HL150:HL155" si="3853">CK150</f>
        <v>0.69</v>
      </c>
      <c r="HM150" s="22">
        <f t="shared" ref="HM150:HM155" si="3854">CL150</f>
        <v>0.69</v>
      </c>
      <c r="HN150" s="22">
        <f t="shared" ref="HN150:HN155" si="3855">CM150</f>
        <v>0.69</v>
      </c>
      <c r="HO150" s="22">
        <f>CS150</f>
        <v>0.69</v>
      </c>
      <c r="HP150" s="22">
        <f t="shared" ref="HP150:HP155" si="3856">CT150</f>
        <v>0.69</v>
      </c>
      <c r="HQ150" s="22">
        <f t="shared" ref="HQ150:HQ155" si="3857">CU150</f>
        <v>0.69</v>
      </c>
      <c r="HR150" s="22">
        <f t="shared" ref="HR150:HR155" si="3858">CV150</f>
        <v>0.69</v>
      </c>
      <c r="HS150" s="22">
        <f>DB150</f>
        <v>0.69</v>
      </c>
      <c r="HT150" s="22">
        <f t="shared" ref="HT150:HT155" si="3859">DC150</f>
        <v>0.69</v>
      </c>
      <c r="HU150" s="22">
        <f t="shared" ref="HU150:HU155" si="3860">DD150</f>
        <v>0.69</v>
      </c>
      <c r="HV150" s="22">
        <f t="shared" ref="HV150:HV155" si="3861">DE150</f>
        <v>0.69</v>
      </c>
      <c r="HW150" s="22">
        <f>DK150</f>
        <v>4</v>
      </c>
      <c r="HX150" s="22">
        <f t="shared" ref="HX150:HX155" si="3862">DL150</f>
        <v>4</v>
      </c>
      <c r="HY150" s="22">
        <f t="shared" ref="HY150:HY155" si="3863">DM150</f>
        <v>4</v>
      </c>
      <c r="HZ150" s="22">
        <f t="shared" ref="HZ150:HZ155" si="3864">DN150</f>
        <v>4</v>
      </c>
      <c r="IA150" s="22">
        <f>DT150</f>
        <v>0</v>
      </c>
      <c r="IB150" s="22">
        <f t="shared" ref="IB150:IB155" si="3865">DU150</f>
        <v>0</v>
      </c>
      <c r="IC150" s="22">
        <f t="shared" ref="IC150:IC155" si="3866">DV150</f>
        <v>0</v>
      </c>
      <c r="ID150" s="22">
        <f t="shared" ref="ID150:ID155" si="3867">DW150</f>
        <v>0</v>
      </c>
      <c r="IE150" s="22">
        <f>EC150</f>
        <v>4</v>
      </c>
      <c r="IF150" s="22">
        <f t="shared" ref="IF150:IF155" si="3868">ED150</f>
        <v>4</v>
      </c>
      <c r="IG150" s="22">
        <f t="shared" ref="IG150:IG155" si="3869">EE150</f>
        <v>4</v>
      </c>
      <c r="IH150" s="22">
        <f t="shared" ref="IH150:IH155" si="3870">EF150</f>
        <v>4</v>
      </c>
      <c r="II150" s="22">
        <f>EL150</f>
        <v>4</v>
      </c>
      <c r="IJ150" s="22">
        <f t="shared" ref="IJ150:IJ155" si="3871">EM150</f>
        <v>4</v>
      </c>
      <c r="IK150" s="22">
        <f t="shared" ref="IK150:IK155" si="3872">EN150</f>
        <v>4</v>
      </c>
      <c r="IL150" s="22">
        <f t="shared" ref="IL150:IL155" si="3873">EO150</f>
        <v>4</v>
      </c>
      <c r="IM150" s="22">
        <f>EU150</f>
        <v>0</v>
      </c>
      <c r="IN150" s="22">
        <f t="shared" ref="IN150:IN155" si="3874">EV150</f>
        <v>0</v>
      </c>
      <c r="IO150" s="22">
        <f t="shared" ref="IO150:IO155" si="3875">EW150</f>
        <v>0</v>
      </c>
      <c r="IP150" s="22">
        <f t="shared" ref="IP150:IP155" si="3876">EX150</f>
        <v>0</v>
      </c>
      <c r="IQ150" s="22">
        <f>FM150</f>
        <v>0</v>
      </c>
      <c r="IR150" s="22">
        <f t="shared" ref="IR150:IR155" si="3877">FN150</f>
        <v>0</v>
      </c>
      <c r="IS150" s="22">
        <f t="shared" ref="IS150:IS155" si="3878">FO150</f>
        <v>0</v>
      </c>
      <c r="IT150" s="22">
        <f t="shared" ref="IT150:IT155" si="3879">FP150</f>
        <v>0</v>
      </c>
      <c r="IU150" s="22">
        <f>FD150</f>
        <v>0</v>
      </c>
      <c r="IV150" s="22">
        <f t="shared" ref="IV150:IV155" si="3880">FE150</f>
        <v>0</v>
      </c>
      <c r="IW150" s="22">
        <f t="shared" ref="IW150:IW155" si="3881">FF150</f>
        <v>0</v>
      </c>
      <c r="IX150" s="22">
        <f t="shared" ref="IX150:IX155" si="3882">FG150</f>
        <v>0</v>
      </c>
      <c r="IY150" s="22">
        <f>FV150</f>
        <v>4</v>
      </c>
      <c r="IZ150" s="22">
        <f t="shared" ref="IZ150:IZ155" si="3883">FW150</f>
        <v>4</v>
      </c>
      <c r="JA150" s="22">
        <f t="shared" ref="JA150:JA155" si="3884">FX150</f>
        <v>4</v>
      </c>
      <c r="JB150" s="22">
        <f t="shared" ref="JB150:JB155" si="3885">FY150</f>
        <v>4</v>
      </c>
      <c r="JC150" s="22">
        <v>0</v>
      </c>
      <c r="JD150" s="22">
        <v>0</v>
      </c>
      <c r="JE150" s="22">
        <v>0</v>
      </c>
      <c r="JF150" s="22">
        <v>0</v>
      </c>
      <c r="JG150" s="22">
        <v>0</v>
      </c>
      <c r="JH150" s="22">
        <v>0</v>
      </c>
      <c r="JI150" s="22">
        <v>0</v>
      </c>
      <c r="JJ150" s="22">
        <v>0</v>
      </c>
      <c r="JK150" s="22">
        <v>0</v>
      </c>
      <c r="JL150" s="22">
        <f>FU150</f>
        <v>4</v>
      </c>
      <c r="JM150" s="22">
        <f t="shared" ref="JM150:JM155" si="3886">FV150</f>
        <v>4</v>
      </c>
      <c r="JN150" s="22">
        <f t="shared" ref="JN150:JN155" si="3887">FW150</f>
        <v>4</v>
      </c>
      <c r="JO150" s="22">
        <f t="shared" ref="JO150:JO155" si="3888">FX150</f>
        <v>4</v>
      </c>
    </row>
    <row r="151" spans="1:275" x14ac:dyDescent="0.45">
      <c r="A151" s="2">
        <v>1990</v>
      </c>
      <c r="B151" s="2" t="s">
        <v>463</v>
      </c>
      <c r="C151" s="22">
        <v>0</v>
      </c>
      <c r="D151" s="22">
        <v>0</v>
      </c>
      <c r="E151" s="22">
        <v>0</v>
      </c>
      <c r="F151" s="22">
        <v>0</v>
      </c>
      <c r="G151" s="22">
        <v>0</v>
      </c>
      <c r="H151" s="22">
        <v>0</v>
      </c>
      <c r="I151" s="22">
        <v>0</v>
      </c>
      <c r="J151" s="22">
        <v>0</v>
      </c>
      <c r="K151" s="22">
        <v>0</v>
      </c>
      <c r="L151" s="22">
        <v>0</v>
      </c>
      <c r="M151" s="22">
        <v>0</v>
      </c>
      <c r="N151" s="22">
        <v>0</v>
      </c>
      <c r="O151" s="22">
        <v>0</v>
      </c>
      <c r="P151" s="22">
        <v>0</v>
      </c>
      <c r="Q151" s="22">
        <v>0</v>
      </c>
      <c r="R151" s="22">
        <v>0</v>
      </c>
      <c r="S151" s="22">
        <v>0</v>
      </c>
      <c r="T151" s="22">
        <v>0</v>
      </c>
      <c r="U151" s="22">
        <v>0</v>
      </c>
      <c r="V151" s="22">
        <v>0</v>
      </c>
      <c r="W151" s="22">
        <v>0</v>
      </c>
      <c r="X151" s="22">
        <v>0</v>
      </c>
      <c r="Y151" s="22">
        <v>0</v>
      </c>
      <c r="Z151" s="22">
        <v>0</v>
      </c>
      <c r="AA151" s="22">
        <v>0</v>
      </c>
      <c r="AB151" s="22">
        <v>0</v>
      </c>
      <c r="AC151" s="22">
        <v>0</v>
      </c>
      <c r="AD151" s="137">
        <v>0</v>
      </c>
      <c r="AE151" s="137">
        <v>0</v>
      </c>
      <c r="AF151" s="137">
        <v>0</v>
      </c>
      <c r="AG151" s="137">
        <v>0</v>
      </c>
      <c r="AH151" s="137">
        <v>0</v>
      </c>
      <c r="AI151" s="137">
        <v>0</v>
      </c>
      <c r="AJ151" s="137">
        <v>0</v>
      </c>
      <c r="AK151" s="137">
        <v>0</v>
      </c>
      <c r="AL151" s="137">
        <v>0</v>
      </c>
      <c r="AM151" s="137">
        <v>0</v>
      </c>
      <c r="AN151" s="137">
        <v>0</v>
      </c>
      <c r="AO151" s="137">
        <v>0</v>
      </c>
      <c r="AP151" s="137">
        <v>0</v>
      </c>
      <c r="AQ151" s="137">
        <v>0</v>
      </c>
      <c r="AR151" s="137">
        <v>0</v>
      </c>
      <c r="AS151" s="137">
        <v>0</v>
      </c>
      <c r="AT151" s="137">
        <v>0</v>
      </c>
      <c r="AU151" s="137">
        <v>0</v>
      </c>
      <c r="AV151" s="137">
        <v>0</v>
      </c>
      <c r="AW151" s="137">
        <v>0</v>
      </c>
      <c r="AX151" s="137">
        <v>0</v>
      </c>
      <c r="AY151" s="137">
        <v>0</v>
      </c>
      <c r="AZ151" s="137">
        <v>0</v>
      </c>
      <c r="BA151" s="137">
        <v>0</v>
      </c>
      <c r="BB151" s="137">
        <v>0</v>
      </c>
      <c r="BC151" s="137">
        <v>0</v>
      </c>
      <c r="BD151" s="137">
        <v>0</v>
      </c>
      <c r="BE151" s="137">
        <v>0</v>
      </c>
      <c r="BF151" s="137">
        <v>0</v>
      </c>
      <c r="BG151" s="137">
        <v>0</v>
      </c>
      <c r="BH151" s="137">
        <v>0</v>
      </c>
      <c r="BI151" s="137">
        <v>0</v>
      </c>
      <c r="BJ151" s="137">
        <v>0</v>
      </c>
      <c r="BK151" s="137">
        <v>0</v>
      </c>
      <c r="BL151" s="137">
        <v>0</v>
      </c>
      <c r="BM151" s="137">
        <v>0</v>
      </c>
      <c r="BN151" s="137">
        <v>0</v>
      </c>
      <c r="BO151" s="137">
        <v>0</v>
      </c>
      <c r="BP151" s="137">
        <v>0</v>
      </c>
      <c r="BQ151" s="137">
        <v>0</v>
      </c>
      <c r="BR151" s="137">
        <v>0</v>
      </c>
      <c r="BS151" s="137">
        <v>0</v>
      </c>
      <c r="BT151" s="137">
        <v>0</v>
      </c>
      <c r="BU151" s="137">
        <v>0</v>
      </c>
      <c r="BV151" s="137">
        <v>0</v>
      </c>
      <c r="BW151" s="137">
        <v>0</v>
      </c>
      <c r="BX151" s="137">
        <v>0</v>
      </c>
      <c r="BY151" s="137">
        <v>0</v>
      </c>
      <c r="BZ151" s="137">
        <v>0</v>
      </c>
      <c r="CA151" s="137">
        <v>0</v>
      </c>
      <c r="CB151" s="137">
        <v>0</v>
      </c>
      <c r="CC151" s="137">
        <v>0</v>
      </c>
      <c r="CD151" s="137">
        <v>0</v>
      </c>
      <c r="CE151" s="137">
        <v>0</v>
      </c>
      <c r="CF151" s="137">
        <v>0</v>
      </c>
      <c r="CG151" s="137">
        <v>0</v>
      </c>
      <c r="CH151" s="137">
        <v>0</v>
      </c>
      <c r="CI151" s="137">
        <v>0</v>
      </c>
      <c r="CJ151" s="137">
        <v>0</v>
      </c>
      <c r="CK151" s="137">
        <v>0</v>
      </c>
      <c r="CL151" s="137">
        <v>0</v>
      </c>
      <c r="CM151" s="137">
        <v>0</v>
      </c>
      <c r="CN151" s="137">
        <v>0</v>
      </c>
      <c r="CO151" s="137">
        <v>0</v>
      </c>
      <c r="CP151" s="137">
        <v>0</v>
      </c>
      <c r="CQ151" s="137">
        <v>0</v>
      </c>
      <c r="CR151" s="137">
        <v>0</v>
      </c>
      <c r="CS151" s="137">
        <v>0</v>
      </c>
      <c r="CT151" s="137">
        <v>0</v>
      </c>
      <c r="CU151" s="137">
        <v>0</v>
      </c>
      <c r="CV151" s="137">
        <v>0</v>
      </c>
      <c r="CW151" s="137">
        <v>0</v>
      </c>
      <c r="CX151" s="137">
        <v>0</v>
      </c>
      <c r="CY151" s="137">
        <v>0</v>
      </c>
      <c r="CZ151" s="137">
        <v>0</v>
      </c>
      <c r="DA151" s="137">
        <v>0</v>
      </c>
      <c r="DB151" s="137">
        <v>0</v>
      </c>
      <c r="DC151" s="137">
        <v>0</v>
      </c>
      <c r="DD151" s="137">
        <v>0</v>
      </c>
      <c r="DE151" s="137">
        <v>0</v>
      </c>
      <c r="DF151" s="137">
        <v>0</v>
      </c>
      <c r="DG151" s="22">
        <v>0</v>
      </c>
      <c r="DH151" s="22">
        <v>0</v>
      </c>
      <c r="DI151" s="22">
        <v>0</v>
      </c>
      <c r="DJ151" s="22">
        <v>0</v>
      </c>
      <c r="DK151" s="22">
        <v>0</v>
      </c>
      <c r="DL151" s="22">
        <v>0</v>
      </c>
      <c r="DM151" s="22">
        <v>0</v>
      </c>
      <c r="DN151" s="22">
        <v>0</v>
      </c>
      <c r="DO151" s="22">
        <v>0</v>
      </c>
      <c r="DP151" s="22">
        <v>0</v>
      </c>
      <c r="DQ151" s="22">
        <v>0</v>
      </c>
      <c r="DR151" s="22">
        <v>0</v>
      </c>
      <c r="DS151" s="22">
        <v>0</v>
      </c>
      <c r="DT151" s="22">
        <v>0</v>
      </c>
      <c r="DU151" s="22">
        <v>0</v>
      </c>
      <c r="DV151" s="22">
        <v>0</v>
      </c>
      <c r="DW151" s="22">
        <v>0</v>
      </c>
      <c r="DX151" s="22">
        <v>0</v>
      </c>
      <c r="DY151" s="22">
        <v>0</v>
      </c>
      <c r="DZ151" s="22">
        <v>0</v>
      </c>
      <c r="EA151" s="22">
        <v>0</v>
      </c>
      <c r="EB151" s="22">
        <v>0</v>
      </c>
      <c r="EC151" s="22">
        <v>0</v>
      </c>
      <c r="ED151" s="22">
        <v>0</v>
      </c>
      <c r="EE151" s="22">
        <v>0</v>
      </c>
      <c r="EF151" s="22">
        <v>0</v>
      </c>
      <c r="EG151" s="22">
        <v>0</v>
      </c>
      <c r="EH151" s="22">
        <v>0</v>
      </c>
      <c r="EI151" s="22">
        <v>0</v>
      </c>
      <c r="EJ151" s="22">
        <v>0</v>
      </c>
      <c r="EK151" s="22">
        <v>0</v>
      </c>
      <c r="EL151" s="22">
        <v>0</v>
      </c>
      <c r="EM151" s="22">
        <v>0</v>
      </c>
      <c r="EN151" s="22">
        <v>0</v>
      </c>
      <c r="EO151" s="22">
        <v>0</v>
      </c>
      <c r="EP151" s="22">
        <v>0</v>
      </c>
      <c r="EQ151" s="22">
        <v>0</v>
      </c>
      <c r="ER151" s="22">
        <v>0</v>
      </c>
      <c r="ES151" s="22">
        <v>0</v>
      </c>
      <c r="ET151" s="22">
        <v>0</v>
      </c>
      <c r="EU151" s="22">
        <v>0</v>
      </c>
      <c r="EV151" s="22">
        <v>0</v>
      </c>
      <c r="EW151" s="22">
        <v>0</v>
      </c>
      <c r="EX151" s="22">
        <v>0</v>
      </c>
      <c r="EY151" s="22">
        <v>0</v>
      </c>
      <c r="EZ151" s="22">
        <v>0</v>
      </c>
      <c r="FA151" s="22">
        <v>0</v>
      </c>
      <c r="FB151" s="22">
        <v>0</v>
      </c>
      <c r="FC151" s="22">
        <v>0</v>
      </c>
      <c r="FD151" s="22">
        <v>0</v>
      </c>
      <c r="FE151" s="22">
        <v>0</v>
      </c>
      <c r="FF151" s="22">
        <v>0</v>
      </c>
      <c r="FG151" s="22">
        <v>0</v>
      </c>
      <c r="FH151" s="22">
        <v>0</v>
      </c>
      <c r="FI151" s="22">
        <v>0</v>
      </c>
      <c r="FJ151" s="22">
        <v>0</v>
      </c>
      <c r="FK151" s="22">
        <v>0</v>
      </c>
      <c r="FL151" s="22">
        <v>0</v>
      </c>
      <c r="FM151" s="22">
        <v>0</v>
      </c>
      <c r="FN151" s="22">
        <v>0</v>
      </c>
      <c r="FO151" s="22">
        <v>0</v>
      </c>
      <c r="FP151" s="22">
        <v>0</v>
      </c>
      <c r="FQ151" s="22">
        <v>0</v>
      </c>
      <c r="FR151" s="22">
        <v>0</v>
      </c>
      <c r="FS151" s="22">
        <v>0</v>
      </c>
      <c r="FT151" s="22">
        <v>0</v>
      </c>
      <c r="FU151" s="22">
        <v>0</v>
      </c>
      <c r="FV151" s="22">
        <v>0</v>
      </c>
      <c r="FW151" s="22">
        <v>0</v>
      </c>
      <c r="FX151" s="22">
        <v>0</v>
      </c>
      <c r="FY151" s="22">
        <v>0</v>
      </c>
      <c r="FZ151" s="22">
        <v>0</v>
      </c>
      <c r="GA151" s="22">
        <f t="shared" ref="GA151:GA155" si="3889">G151</f>
        <v>0</v>
      </c>
      <c r="GB151" s="22">
        <f t="shared" si="3826"/>
        <v>0</v>
      </c>
      <c r="GC151" s="22">
        <f t="shared" si="3827"/>
        <v>0</v>
      </c>
      <c r="GD151" s="22">
        <f t="shared" si="3828"/>
        <v>0</v>
      </c>
      <c r="GE151" s="22">
        <f t="shared" ref="GE151:GE155" si="3890">P151</f>
        <v>0</v>
      </c>
      <c r="GF151" s="22">
        <f t="shared" si="3829"/>
        <v>0</v>
      </c>
      <c r="GG151" s="22">
        <f t="shared" si="3830"/>
        <v>0</v>
      </c>
      <c r="GH151" s="22">
        <f t="shared" si="3831"/>
        <v>0</v>
      </c>
      <c r="GI151" s="22">
        <f t="shared" ref="GI151:GI155" si="3891">Y151</f>
        <v>0</v>
      </c>
      <c r="GJ151" s="22">
        <f t="shared" si="3832"/>
        <v>0</v>
      </c>
      <c r="GK151" s="22">
        <f t="shared" si="3833"/>
        <v>0</v>
      </c>
      <c r="GL151" s="22">
        <f t="shared" si="3834"/>
        <v>0</v>
      </c>
      <c r="GM151" s="22">
        <f t="shared" ref="GM151:GM155" si="3892">AH151</f>
        <v>0</v>
      </c>
      <c r="GN151" s="22">
        <f t="shared" si="3835"/>
        <v>0</v>
      </c>
      <c r="GO151" s="22">
        <f t="shared" si="3836"/>
        <v>0</v>
      </c>
      <c r="GP151" s="22">
        <f t="shared" si="3837"/>
        <v>0</v>
      </c>
      <c r="GQ151" s="22">
        <f t="shared" ref="GQ151:GQ155" si="3893">AQ151</f>
        <v>0</v>
      </c>
      <c r="GR151" s="22">
        <f t="shared" si="3838"/>
        <v>0</v>
      </c>
      <c r="GS151" s="22">
        <f t="shared" si="3839"/>
        <v>0</v>
      </c>
      <c r="GT151" s="22">
        <f t="shared" si="3840"/>
        <v>0</v>
      </c>
      <c r="GU151" s="22">
        <f t="shared" ref="GU151:GU155" si="3894">AZ151</f>
        <v>0</v>
      </c>
      <c r="GV151" s="22">
        <f t="shared" si="3841"/>
        <v>0</v>
      </c>
      <c r="GW151" s="22">
        <f t="shared" si="3842"/>
        <v>0</v>
      </c>
      <c r="GX151" s="22">
        <f t="shared" si="3843"/>
        <v>0</v>
      </c>
      <c r="GY151" s="22">
        <f t="shared" ref="GY151:GY155" si="3895">BI151</f>
        <v>0</v>
      </c>
      <c r="GZ151" s="22">
        <f t="shared" si="3844"/>
        <v>0</v>
      </c>
      <c r="HA151" s="22">
        <f t="shared" si="3845"/>
        <v>0</v>
      </c>
      <c r="HB151" s="22">
        <f t="shared" si="3846"/>
        <v>0</v>
      </c>
      <c r="HC151" s="22">
        <f t="shared" ref="HC151:HC155" si="3896">BR151</f>
        <v>0</v>
      </c>
      <c r="HD151" s="22">
        <f t="shared" si="3847"/>
        <v>0</v>
      </c>
      <c r="HE151" s="22">
        <f t="shared" si="3848"/>
        <v>0</v>
      </c>
      <c r="HF151" s="22">
        <f t="shared" si="3849"/>
        <v>0</v>
      </c>
      <c r="HG151" s="22">
        <f t="shared" ref="HG151:HG155" si="3897">CA151</f>
        <v>0</v>
      </c>
      <c r="HH151" s="22">
        <f t="shared" si="3850"/>
        <v>0</v>
      </c>
      <c r="HI151" s="22">
        <f t="shared" si="3851"/>
        <v>0</v>
      </c>
      <c r="HJ151" s="22">
        <f t="shared" si="3852"/>
        <v>0</v>
      </c>
      <c r="HK151" s="22">
        <f t="shared" ref="HK151:HK155" si="3898">CJ151</f>
        <v>0</v>
      </c>
      <c r="HL151" s="22">
        <f t="shared" si="3853"/>
        <v>0</v>
      </c>
      <c r="HM151" s="22">
        <f t="shared" si="3854"/>
        <v>0</v>
      </c>
      <c r="HN151" s="22">
        <f t="shared" si="3855"/>
        <v>0</v>
      </c>
      <c r="HO151" s="22">
        <f t="shared" ref="HO151:HO155" si="3899">CS151</f>
        <v>0</v>
      </c>
      <c r="HP151" s="22">
        <f t="shared" si="3856"/>
        <v>0</v>
      </c>
      <c r="HQ151" s="22">
        <f t="shared" si="3857"/>
        <v>0</v>
      </c>
      <c r="HR151" s="22">
        <f t="shared" si="3858"/>
        <v>0</v>
      </c>
      <c r="HS151" s="22">
        <f t="shared" ref="HS151:HS155" si="3900">DB151</f>
        <v>0</v>
      </c>
      <c r="HT151" s="22">
        <f t="shared" si="3859"/>
        <v>0</v>
      </c>
      <c r="HU151" s="22">
        <f t="shared" si="3860"/>
        <v>0</v>
      </c>
      <c r="HV151" s="22">
        <f t="shared" si="3861"/>
        <v>0</v>
      </c>
      <c r="HW151" s="22">
        <f t="shared" ref="HW151:HW155" si="3901">DK151</f>
        <v>0</v>
      </c>
      <c r="HX151" s="22">
        <f t="shared" si="3862"/>
        <v>0</v>
      </c>
      <c r="HY151" s="22">
        <f t="shared" si="3863"/>
        <v>0</v>
      </c>
      <c r="HZ151" s="22">
        <f t="shared" si="3864"/>
        <v>0</v>
      </c>
      <c r="IA151" s="22">
        <f t="shared" ref="IA151:IA155" si="3902">DT151</f>
        <v>0</v>
      </c>
      <c r="IB151" s="22">
        <f t="shared" si="3865"/>
        <v>0</v>
      </c>
      <c r="IC151" s="22">
        <f t="shared" si="3866"/>
        <v>0</v>
      </c>
      <c r="ID151" s="22">
        <f t="shared" si="3867"/>
        <v>0</v>
      </c>
      <c r="IE151" s="22">
        <f t="shared" ref="IE151:IE155" si="3903">EC151</f>
        <v>0</v>
      </c>
      <c r="IF151" s="22">
        <f t="shared" si="3868"/>
        <v>0</v>
      </c>
      <c r="IG151" s="22">
        <f t="shared" si="3869"/>
        <v>0</v>
      </c>
      <c r="IH151" s="22">
        <f t="shared" si="3870"/>
        <v>0</v>
      </c>
      <c r="II151" s="22">
        <f t="shared" ref="II151:II155" si="3904">EL151</f>
        <v>0</v>
      </c>
      <c r="IJ151" s="22">
        <f t="shared" si="3871"/>
        <v>0</v>
      </c>
      <c r="IK151" s="22">
        <f t="shared" si="3872"/>
        <v>0</v>
      </c>
      <c r="IL151" s="22">
        <f t="shared" si="3873"/>
        <v>0</v>
      </c>
      <c r="IM151" s="22">
        <f t="shared" ref="IM151:IM155" si="3905">EU151</f>
        <v>0</v>
      </c>
      <c r="IN151" s="22">
        <f t="shared" si="3874"/>
        <v>0</v>
      </c>
      <c r="IO151" s="22">
        <f t="shared" si="3875"/>
        <v>0</v>
      </c>
      <c r="IP151" s="22">
        <f t="shared" si="3876"/>
        <v>0</v>
      </c>
      <c r="IQ151" s="22">
        <f t="shared" ref="IQ151:IQ155" si="3906">FM151</f>
        <v>0</v>
      </c>
      <c r="IR151" s="22">
        <f t="shared" si="3877"/>
        <v>0</v>
      </c>
      <c r="IS151" s="22">
        <f t="shared" si="3878"/>
        <v>0</v>
      </c>
      <c r="IT151" s="22">
        <f t="shared" si="3879"/>
        <v>0</v>
      </c>
      <c r="IU151" s="22">
        <f t="shared" ref="IU151:IU155" si="3907">FD151</f>
        <v>0</v>
      </c>
      <c r="IV151" s="22">
        <f t="shared" si="3880"/>
        <v>0</v>
      </c>
      <c r="IW151" s="22">
        <f t="shared" si="3881"/>
        <v>0</v>
      </c>
      <c r="IX151" s="22">
        <f t="shared" si="3882"/>
        <v>0</v>
      </c>
      <c r="IY151" s="22">
        <f t="shared" ref="IY151:IY155" si="3908">FV151</f>
        <v>0</v>
      </c>
      <c r="IZ151" s="22">
        <f t="shared" si="3883"/>
        <v>0</v>
      </c>
      <c r="JA151" s="22">
        <f t="shared" si="3884"/>
        <v>0</v>
      </c>
      <c r="JB151" s="22">
        <f t="shared" si="3885"/>
        <v>0</v>
      </c>
      <c r="JC151" s="22">
        <v>0</v>
      </c>
      <c r="JD151" s="22">
        <v>0</v>
      </c>
      <c r="JE151" s="22">
        <v>0</v>
      </c>
      <c r="JF151" s="22">
        <v>0</v>
      </c>
      <c r="JG151" s="22">
        <v>0</v>
      </c>
      <c r="JH151" s="22">
        <v>0</v>
      </c>
      <c r="JI151" s="22">
        <v>0</v>
      </c>
      <c r="JJ151" s="22">
        <v>0</v>
      </c>
      <c r="JK151" s="22">
        <v>0</v>
      </c>
      <c r="JL151" s="22">
        <f t="shared" ref="JL151:JL155" si="3909">FU151</f>
        <v>0</v>
      </c>
      <c r="JM151" s="22">
        <f t="shared" si="3886"/>
        <v>0</v>
      </c>
      <c r="JN151" s="22">
        <f t="shared" si="3887"/>
        <v>0</v>
      </c>
      <c r="JO151" s="22">
        <f t="shared" si="3888"/>
        <v>0</v>
      </c>
    </row>
    <row r="152" spans="1:275" x14ac:dyDescent="0.45">
      <c r="A152" s="2">
        <v>1990</v>
      </c>
      <c r="B152" s="2" t="s">
        <v>464</v>
      </c>
      <c r="C152" s="22">
        <v>1.5</v>
      </c>
      <c r="D152" s="22">
        <v>1.5</v>
      </c>
      <c r="E152" s="22">
        <v>1.5</v>
      </c>
      <c r="F152" s="22">
        <v>1.5</v>
      </c>
      <c r="G152" s="22">
        <v>1.5</v>
      </c>
      <c r="H152" s="22">
        <v>1.5</v>
      </c>
      <c r="I152" s="22">
        <v>1.5</v>
      </c>
      <c r="J152" s="22">
        <v>1.5</v>
      </c>
      <c r="K152" s="22">
        <v>1.5</v>
      </c>
      <c r="L152" s="22">
        <v>1.5</v>
      </c>
      <c r="M152" s="22">
        <v>1.5</v>
      </c>
      <c r="N152" s="22">
        <v>1.5</v>
      </c>
      <c r="O152" s="22">
        <v>1.5</v>
      </c>
      <c r="P152" s="22">
        <v>1.5</v>
      </c>
      <c r="Q152" s="22">
        <v>1.5</v>
      </c>
      <c r="R152" s="22">
        <v>1.5</v>
      </c>
      <c r="S152" s="22">
        <v>1.5</v>
      </c>
      <c r="T152" s="22">
        <v>1.5</v>
      </c>
      <c r="U152" s="22">
        <v>1.5</v>
      </c>
      <c r="V152" s="22">
        <v>1.5</v>
      </c>
      <c r="W152" s="22">
        <v>1.5</v>
      </c>
      <c r="X152" s="22">
        <v>1.5</v>
      </c>
      <c r="Y152" s="22">
        <v>1.5</v>
      </c>
      <c r="Z152" s="22">
        <v>1.5</v>
      </c>
      <c r="AA152" s="22">
        <v>1.5</v>
      </c>
      <c r="AB152" s="22">
        <v>1.5</v>
      </c>
      <c r="AC152" s="22">
        <v>1.5</v>
      </c>
      <c r="AD152" s="137">
        <v>0.18</v>
      </c>
      <c r="AE152" s="137">
        <v>0.18</v>
      </c>
      <c r="AF152" s="137">
        <v>0.18</v>
      </c>
      <c r="AG152" s="137">
        <v>0.18</v>
      </c>
      <c r="AH152" s="137">
        <v>0.18</v>
      </c>
      <c r="AI152" s="137">
        <v>0.18</v>
      </c>
      <c r="AJ152" s="137">
        <v>0.18</v>
      </c>
      <c r="AK152" s="137">
        <v>0.18</v>
      </c>
      <c r="AL152" s="137">
        <v>0.18</v>
      </c>
      <c r="AM152" s="137">
        <v>0.18</v>
      </c>
      <c r="AN152" s="137">
        <v>0.18</v>
      </c>
      <c r="AO152" s="137">
        <v>0.18</v>
      </c>
      <c r="AP152" s="137">
        <v>0.18</v>
      </c>
      <c r="AQ152" s="137">
        <v>0.18</v>
      </c>
      <c r="AR152" s="137">
        <v>0.18</v>
      </c>
      <c r="AS152" s="137">
        <v>0.18</v>
      </c>
      <c r="AT152" s="137">
        <v>0.18</v>
      </c>
      <c r="AU152" s="137">
        <v>0.18</v>
      </c>
      <c r="AV152" s="137">
        <v>0.18</v>
      </c>
      <c r="AW152" s="137">
        <v>0.18</v>
      </c>
      <c r="AX152" s="137">
        <v>0.18</v>
      </c>
      <c r="AY152" s="137">
        <v>0.18</v>
      </c>
      <c r="AZ152" s="137">
        <v>0.18</v>
      </c>
      <c r="BA152" s="137">
        <v>0.18</v>
      </c>
      <c r="BB152" s="137">
        <v>0.18</v>
      </c>
      <c r="BC152" s="137">
        <v>0.18</v>
      </c>
      <c r="BD152" s="137">
        <v>0.18</v>
      </c>
      <c r="BE152" s="137">
        <v>0.18</v>
      </c>
      <c r="BF152" s="137">
        <v>0.18</v>
      </c>
      <c r="BG152" s="137">
        <v>0.18</v>
      </c>
      <c r="BH152" s="137">
        <v>0.18</v>
      </c>
      <c r="BI152" s="137">
        <v>0.18</v>
      </c>
      <c r="BJ152" s="137">
        <v>0.18</v>
      </c>
      <c r="BK152" s="137">
        <v>0.18</v>
      </c>
      <c r="BL152" s="137">
        <v>0.18</v>
      </c>
      <c r="BM152" s="137">
        <v>0.18</v>
      </c>
      <c r="BN152" s="137">
        <v>0.18</v>
      </c>
      <c r="BO152" s="137">
        <v>0.18</v>
      </c>
      <c r="BP152" s="137">
        <v>0.18</v>
      </c>
      <c r="BQ152" s="137">
        <v>0.18</v>
      </c>
      <c r="BR152" s="137">
        <v>0.18</v>
      </c>
      <c r="BS152" s="137">
        <v>0.18</v>
      </c>
      <c r="BT152" s="137">
        <v>0.18</v>
      </c>
      <c r="BU152" s="137">
        <v>0.18</v>
      </c>
      <c r="BV152" s="137">
        <v>0.18</v>
      </c>
      <c r="BW152" s="137">
        <v>0.18</v>
      </c>
      <c r="BX152" s="137">
        <v>0.18</v>
      </c>
      <c r="BY152" s="137">
        <v>0.18</v>
      </c>
      <c r="BZ152" s="137">
        <v>0.18</v>
      </c>
      <c r="CA152" s="137">
        <v>0.18</v>
      </c>
      <c r="CB152" s="137">
        <v>0.18</v>
      </c>
      <c r="CC152" s="137">
        <v>0.18</v>
      </c>
      <c r="CD152" s="137">
        <v>0.18</v>
      </c>
      <c r="CE152" s="137">
        <v>0.18</v>
      </c>
      <c r="CF152" s="137">
        <v>0.18</v>
      </c>
      <c r="CG152" s="137">
        <v>0.18</v>
      </c>
      <c r="CH152" s="137">
        <v>0.18</v>
      </c>
      <c r="CI152" s="137">
        <v>0.18</v>
      </c>
      <c r="CJ152" s="137">
        <v>0.18</v>
      </c>
      <c r="CK152" s="137">
        <v>0.18</v>
      </c>
      <c r="CL152" s="137">
        <v>0.18</v>
      </c>
      <c r="CM152" s="137">
        <v>0.18</v>
      </c>
      <c r="CN152" s="137">
        <v>0.18</v>
      </c>
      <c r="CO152" s="137">
        <v>0.18</v>
      </c>
      <c r="CP152" s="137">
        <v>0.18</v>
      </c>
      <c r="CQ152" s="137">
        <v>0.18</v>
      </c>
      <c r="CR152" s="137">
        <v>0.18</v>
      </c>
      <c r="CS152" s="137">
        <v>0.18</v>
      </c>
      <c r="CT152" s="137">
        <v>0.18</v>
      </c>
      <c r="CU152" s="137">
        <v>0.18</v>
      </c>
      <c r="CV152" s="137">
        <v>0.18</v>
      </c>
      <c r="CW152" s="137">
        <v>0.18</v>
      </c>
      <c r="CX152" s="137">
        <v>0.18</v>
      </c>
      <c r="CY152" s="137">
        <v>0.18</v>
      </c>
      <c r="CZ152" s="137">
        <v>0.18</v>
      </c>
      <c r="DA152" s="137">
        <v>0.18</v>
      </c>
      <c r="DB152" s="137">
        <v>0.18</v>
      </c>
      <c r="DC152" s="137">
        <v>0.18</v>
      </c>
      <c r="DD152" s="137">
        <v>0.18</v>
      </c>
      <c r="DE152" s="137">
        <v>0.18</v>
      </c>
      <c r="DF152" s="137">
        <v>0.18</v>
      </c>
      <c r="DG152" s="22">
        <v>1.5</v>
      </c>
      <c r="DH152" s="22">
        <v>1.5</v>
      </c>
      <c r="DI152" s="22">
        <v>1.5</v>
      </c>
      <c r="DJ152" s="22">
        <v>1.5</v>
      </c>
      <c r="DK152" s="22">
        <v>1.5</v>
      </c>
      <c r="DL152" s="22">
        <v>1.5</v>
      </c>
      <c r="DM152" s="22">
        <v>1.5</v>
      </c>
      <c r="DN152" s="22">
        <v>1.5</v>
      </c>
      <c r="DO152" s="22">
        <v>1.5</v>
      </c>
      <c r="DP152" s="22">
        <v>0</v>
      </c>
      <c r="DQ152" s="22">
        <v>0</v>
      </c>
      <c r="DR152" s="22">
        <v>0</v>
      </c>
      <c r="DS152" s="22">
        <v>0</v>
      </c>
      <c r="DT152" s="22">
        <v>0</v>
      </c>
      <c r="DU152" s="22">
        <v>0</v>
      </c>
      <c r="DV152" s="22">
        <v>0</v>
      </c>
      <c r="DW152" s="22">
        <v>0</v>
      </c>
      <c r="DX152" s="22">
        <v>0</v>
      </c>
      <c r="DY152" s="22">
        <v>1.5</v>
      </c>
      <c r="DZ152" s="22">
        <v>1.5</v>
      </c>
      <c r="EA152" s="22">
        <v>1.5</v>
      </c>
      <c r="EB152" s="22">
        <v>1.5</v>
      </c>
      <c r="EC152" s="22">
        <v>1.5</v>
      </c>
      <c r="ED152" s="22">
        <v>1.5</v>
      </c>
      <c r="EE152" s="22">
        <v>1.5</v>
      </c>
      <c r="EF152" s="22">
        <v>1.5</v>
      </c>
      <c r="EG152" s="22">
        <v>1.5</v>
      </c>
      <c r="EH152" s="22">
        <v>1.5</v>
      </c>
      <c r="EI152" s="22">
        <v>1.5</v>
      </c>
      <c r="EJ152" s="22">
        <v>1.5</v>
      </c>
      <c r="EK152" s="22">
        <v>1.5</v>
      </c>
      <c r="EL152" s="22">
        <v>1.5</v>
      </c>
      <c r="EM152" s="22">
        <v>1.5</v>
      </c>
      <c r="EN152" s="22">
        <v>1.5</v>
      </c>
      <c r="EO152" s="22">
        <v>1.5</v>
      </c>
      <c r="EP152" s="22">
        <v>1.5</v>
      </c>
      <c r="EQ152" s="22">
        <v>0</v>
      </c>
      <c r="ER152" s="22">
        <v>0</v>
      </c>
      <c r="ES152" s="22">
        <v>0</v>
      </c>
      <c r="ET152" s="22">
        <v>0</v>
      </c>
      <c r="EU152" s="22">
        <v>0</v>
      </c>
      <c r="EV152" s="22">
        <v>0</v>
      </c>
      <c r="EW152" s="22">
        <v>0</v>
      </c>
      <c r="EX152" s="22">
        <v>0</v>
      </c>
      <c r="EY152" s="22">
        <v>0</v>
      </c>
      <c r="EZ152" s="22">
        <v>0</v>
      </c>
      <c r="FA152" s="22">
        <v>0</v>
      </c>
      <c r="FB152" s="22">
        <v>0</v>
      </c>
      <c r="FC152" s="22">
        <v>0</v>
      </c>
      <c r="FD152" s="22">
        <v>0</v>
      </c>
      <c r="FE152" s="22">
        <v>0</v>
      </c>
      <c r="FF152" s="22">
        <v>0</v>
      </c>
      <c r="FG152" s="22">
        <v>0</v>
      </c>
      <c r="FH152" s="22">
        <v>0</v>
      </c>
      <c r="FI152" s="22">
        <v>0</v>
      </c>
      <c r="FJ152" s="22">
        <v>0</v>
      </c>
      <c r="FK152" s="22">
        <v>0</v>
      </c>
      <c r="FL152" s="22">
        <v>0</v>
      </c>
      <c r="FM152" s="22">
        <v>0</v>
      </c>
      <c r="FN152" s="22">
        <v>0</v>
      </c>
      <c r="FO152" s="22">
        <v>0</v>
      </c>
      <c r="FP152" s="22">
        <v>0</v>
      </c>
      <c r="FQ152" s="22">
        <v>0</v>
      </c>
      <c r="FR152" s="22">
        <v>1.5</v>
      </c>
      <c r="FS152" s="22">
        <v>1.5</v>
      </c>
      <c r="FT152" s="22">
        <v>1.5</v>
      </c>
      <c r="FU152" s="22">
        <v>1.5</v>
      </c>
      <c r="FV152" s="22">
        <v>1.5</v>
      </c>
      <c r="FW152" s="22">
        <v>1.5</v>
      </c>
      <c r="FX152" s="22">
        <v>1.5</v>
      </c>
      <c r="FY152" s="22">
        <v>1.5</v>
      </c>
      <c r="FZ152" s="22">
        <v>1.5</v>
      </c>
      <c r="GA152" s="22">
        <f t="shared" si="3889"/>
        <v>1.5</v>
      </c>
      <c r="GB152" s="22">
        <f t="shared" si="3826"/>
        <v>1.5</v>
      </c>
      <c r="GC152" s="22">
        <f t="shared" si="3827"/>
        <v>1.5</v>
      </c>
      <c r="GD152" s="22">
        <f t="shared" si="3828"/>
        <v>1.5</v>
      </c>
      <c r="GE152" s="22">
        <f t="shared" si="3890"/>
        <v>1.5</v>
      </c>
      <c r="GF152" s="22">
        <f t="shared" si="3829"/>
        <v>1.5</v>
      </c>
      <c r="GG152" s="22">
        <f t="shared" si="3830"/>
        <v>1.5</v>
      </c>
      <c r="GH152" s="22">
        <f t="shared" si="3831"/>
        <v>1.5</v>
      </c>
      <c r="GI152" s="22">
        <f t="shared" si="3891"/>
        <v>1.5</v>
      </c>
      <c r="GJ152" s="22">
        <f t="shared" si="3832"/>
        <v>1.5</v>
      </c>
      <c r="GK152" s="22">
        <f t="shared" si="3833"/>
        <v>1.5</v>
      </c>
      <c r="GL152" s="22">
        <f t="shared" si="3834"/>
        <v>1.5</v>
      </c>
      <c r="GM152" s="22">
        <f t="shared" si="3892"/>
        <v>0.18</v>
      </c>
      <c r="GN152" s="22">
        <f t="shared" si="3835"/>
        <v>0.18</v>
      </c>
      <c r="GO152" s="22">
        <f t="shared" si="3836"/>
        <v>0.18</v>
      </c>
      <c r="GP152" s="22">
        <f t="shared" si="3837"/>
        <v>0.18</v>
      </c>
      <c r="GQ152" s="22">
        <f t="shared" si="3893"/>
        <v>0.18</v>
      </c>
      <c r="GR152" s="22">
        <f t="shared" si="3838"/>
        <v>0.18</v>
      </c>
      <c r="GS152" s="22">
        <f t="shared" si="3839"/>
        <v>0.18</v>
      </c>
      <c r="GT152" s="22">
        <f t="shared" si="3840"/>
        <v>0.18</v>
      </c>
      <c r="GU152" s="22">
        <f t="shared" si="3894"/>
        <v>0.18</v>
      </c>
      <c r="GV152" s="22">
        <f t="shared" si="3841"/>
        <v>0.18</v>
      </c>
      <c r="GW152" s="22">
        <f t="shared" si="3842"/>
        <v>0.18</v>
      </c>
      <c r="GX152" s="22">
        <f t="shared" si="3843"/>
        <v>0.18</v>
      </c>
      <c r="GY152" s="22">
        <f t="shared" si="3895"/>
        <v>0.18</v>
      </c>
      <c r="GZ152" s="22">
        <f t="shared" si="3844"/>
        <v>0.18</v>
      </c>
      <c r="HA152" s="22">
        <f t="shared" si="3845"/>
        <v>0.18</v>
      </c>
      <c r="HB152" s="22">
        <f t="shared" si="3846"/>
        <v>0.18</v>
      </c>
      <c r="HC152" s="22">
        <f t="shared" si="3896"/>
        <v>0.18</v>
      </c>
      <c r="HD152" s="22">
        <f t="shared" si="3847"/>
        <v>0.18</v>
      </c>
      <c r="HE152" s="22">
        <f t="shared" si="3848"/>
        <v>0.18</v>
      </c>
      <c r="HF152" s="22">
        <f t="shared" si="3849"/>
        <v>0.18</v>
      </c>
      <c r="HG152" s="22">
        <f t="shared" si="3897"/>
        <v>0.18</v>
      </c>
      <c r="HH152" s="22">
        <f t="shared" si="3850"/>
        <v>0.18</v>
      </c>
      <c r="HI152" s="22">
        <f t="shared" si="3851"/>
        <v>0.18</v>
      </c>
      <c r="HJ152" s="22">
        <f t="shared" si="3852"/>
        <v>0.18</v>
      </c>
      <c r="HK152" s="22">
        <f t="shared" si="3898"/>
        <v>0.18</v>
      </c>
      <c r="HL152" s="22">
        <f t="shared" si="3853"/>
        <v>0.18</v>
      </c>
      <c r="HM152" s="22">
        <f t="shared" si="3854"/>
        <v>0.18</v>
      </c>
      <c r="HN152" s="22">
        <f t="shared" si="3855"/>
        <v>0.18</v>
      </c>
      <c r="HO152" s="22">
        <f t="shared" si="3899"/>
        <v>0.18</v>
      </c>
      <c r="HP152" s="22">
        <f t="shared" si="3856"/>
        <v>0.18</v>
      </c>
      <c r="HQ152" s="22">
        <f t="shared" si="3857"/>
        <v>0.18</v>
      </c>
      <c r="HR152" s="22">
        <f t="shared" si="3858"/>
        <v>0.18</v>
      </c>
      <c r="HS152" s="22">
        <f t="shared" si="3900"/>
        <v>0.18</v>
      </c>
      <c r="HT152" s="22">
        <f t="shared" si="3859"/>
        <v>0.18</v>
      </c>
      <c r="HU152" s="22">
        <f t="shared" si="3860"/>
        <v>0.18</v>
      </c>
      <c r="HV152" s="22">
        <f t="shared" si="3861"/>
        <v>0.18</v>
      </c>
      <c r="HW152" s="22">
        <f t="shared" si="3901"/>
        <v>1.5</v>
      </c>
      <c r="HX152" s="22">
        <f t="shared" si="3862"/>
        <v>1.5</v>
      </c>
      <c r="HY152" s="22">
        <f t="shared" si="3863"/>
        <v>1.5</v>
      </c>
      <c r="HZ152" s="22">
        <f t="shared" si="3864"/>
        <v>1.5</v>
      </c>
      <c r="IA152" s="22">
        <f t="shared" si="3902"/>
        <v>0</v>
      </c>
      <c r="IB152" s="22">
        <f t="shared" si="3865"/>
        <v>0</v>
      </c>
      <c r="IC152" s="22">
        <f t="shared" si="3866"/>
        <v>0</v>
      </c>
      <c r="ID152" s="22">
        <f t="shared" si="3867"/>
        <v>0</v>
      </c>
      <c r="IE152" s="22">
        <f t="shared" si="3903"/>
        <v>1.5</v>
      </c>
      <c r="IF152" s="22">
        <f t="shared" si="3868"/>
        <v>1.5</v>
      </c>
      <c r="IG152" s="22">
        <f t="shared" si="3869"/>
        <v>1.5</v>
      </c>
      <c r="IH152" s="22">
        <f t="shared" si="3870"/>
        <v>1.5</v>
      </c>
      <c r="II152" s="22">
        <f t="shared" si="3904"/>
        <v>1.5</v>
      </c>
      <c r="IJ152" s="22">
        <f t="shared" si="3871"/>
        <v>1.5</v>
      </c>
      <c r="IK152" s="22">
        <f t="shared" si="3872"/>
        <v>1.5</v>
      </c>
      <c r="IL152" s="22">
        <f t="shared" si="3873"/>
        <v>1.5</v>
      </c>
      <c r="IM152" s="22">
        <f t="shared" si="3905"/>
        <v>0</v>
      </c>
      <c r="IN152" s="22">
        <f t="shared" si="3874"/>
        <v>0</v>
      </c>
      <c r="IO152" s="22">
        <f t="shared" si="3875"/>
        <v>0</v>
      </c>
      <c r="IP152" s="22">
        <f t="shared" si="3876"/>
        <v>0</v>
      </c>
      <c r="IQ152" s="22">
        <f t="shared" si="3906"/>
        <v>0</v>
      </c>
      <c r="IR152" s="22">
        <f t="shared" si="3877"/>
        <v>0</v>
      </c>
      <c r="IS152" s="22">
        <f t="shared" si="3878"/>
        <v>0</v>
      </c>
      <c r="IT152" s="22">
        <f t="shared" si="3879"/>
        <v>0</v>
      </c>
      <c r="IU152" s="22">
        <f t="shared" si="3907"/>
        <v>0</v>
      </c>
      <c r="IV152" s="22">
        <f t="shared" si="3880"/>
        <v>0</v>
      </c>
      <c r="IW152" s="22">
        <f t="shared" si="3881"/>
        <v>0</v>
      </c>
      <c r="IX152" s="22">
        <f t="shared" si="3882"/>
        <v>0</v>
      </c>
      <c r="IY152" s="22">
        <f t="shared" si="3908"/>
        <v>1.5</v>
      </c>
      <c r="IZ152" s="22">
        <f t="shared" si="3883"/>
        <v>1.5</v>
      </c>
      <c r="JA152" s="22">
        <f t="shared" si="3884"/>
        <v>1.5</v>
      </c>
      <c r="JB152" s="22">
        <f t="shared" si="3885"/>
        <v>1.5</v>
      </c>
      <c r="JC152" s="22">
        <v>0</v>
      </c>
      <c r="JD152" s="22">
        <v>0</v>
      </c>
      <c r="JE152" s="22">
        <v>0</v>
      </c>
      <c r="JF152" s="22">
        <v>0</v>
      </c>
      <c r="JG152" s="22">
        <v>0</v>
      </c>
      <c r="JH152" s="22">
        <v>0</v>
      </c>
      <c r="JI152" s="22">
        <v>0</v>
      </c>
      <c r="JJ152" s="22">
        <v>0</v>
      </c>
      <c r="JK152" s="22">
        <v>0</v>
      </c>
      <c r="JL152" s="22">
        <f t="shared" si="3909"/>
        <v>1.5</v>
      </c>
      <c r="JM152" s="22">
        <f t="shared" si="3886"/>
        <v>1.5</v>
      </c>
      <c r="JN152" s="22">
        <f t="shared" si="3887"/>
        <v>1.5</v>
      </c>
      <c r="JO152" s="22">
        <f t="shared" si="3888"/>
        <v>1.5</v>
      </c>
    </row>
    <row r="153" spans="1:275" x14ac:dyDescent="0.45">
      <c r="A153" s="2">
        <v>1990</v>
      </c>
      <c r="B153" s="2" t="s">
        <v>465</v>
      </c>
      <c r="C153" s="22">
        <v>0</v>
      </c>
      <c r="D153" s="22">
        <v>0</v>
      </c>
      <c r="E153" s="22">
        <v>0</v>
      </c>
      <c r="F153" s="22">
        <v>0</v>
      </c>
      <c r="G153" s="22">
        <v>0</v>
      </c>
      <c r="H153" s="22">
        <v>0</v>
      </c>
      <c r="I153" s="22">
        <v>0</v>
      </c>
      <c r="J153" s="22">
        <v>0</v>
      </c>
      <c r="K153" s="22">
        <v>0</v>
      </c>
      <c r="L153" s="22">
        <v>0</v>
      </c>
      <c r="M153" s="22">
        <v>0</v>
      </c>
      <c r="N153" s="22">
        <v>0</v>
      </c>
      <c r="O153" s="22">
        <v>0</v>
      </c>
      <c r="P153" s="22">
        <v>0</v>
      </c>
      <c r="Q153" s="22">
        <v>0</v>
      </c>
      <c r="R153" s="22">
        <v>0</v>
      </c>
      <c r="S153" s="22">
        <v>0</v>
      </c>
      <c r="T153" s="22">
        <v>0</v>
      </c>
      <c r="U153" s="22">
        <v>0</v>
      </c>
      <c r="V153" s="22">
        <v>0</v>
      </c>
      <c r="W153" s="22">
        <v>0</v>
      </c>
      <c r="X153" s="22">
        <v>0</v>
      </c>
      <c r="Y153" s="22">
        <v>0</v>
      </c>
      <c r="Z153" s="22">
        <v>0</v>
      </c>
      <c r="AA153" s="22">
        <v>0</v>
      </c>
      <c r="AB153" s="22">
        <v>0</v>
      </c>
      <c r="AC153" s="22">
        <v>0</v>
      </c>
      <c r="AD153" s="137">
        <v>0</v>
      </c>
      <c r="AE153" s="137">
        <v>0</v>
      </c>
      <c r="AF153" s="137">
        <v>0</v>
      </c>
      <c r="AG153" s="137">
        <v>0</v>
      </c>
      <c r="AH153" s="137">
        <v>0</v>
      </c>
      <c r="AI153" s="137">
        <v>0</v>
      </c>
      <c r="AJ153" s="137">
        <v>0</v>
      </c>
      <c r="AK153" s="137">
        <v>0</v>
      </c>
      <c r="AL153" s="137">
        <v>0</v>
      </c>
      <c r="AM153" s="137">
        <v>0</v>
      </c>
      <c r="AN153" s="137">
        <v>0</v>
      </c>
      <c r="AO153" s="137">
        <v>0</v>
      </c>
      <c r="AP153" s="137">
        <v>0</v>
      </c>
      <c r="AQ153" s="137">
        <v>0</v>
      </c>
      <c r="AR153" s="137">
        <v>0</v>
      </c>
      <c r="AS153" s="137">
        <v>0</v>
      </c>
      <c r="AT153" s="137">
        <v>0</v>
      </c>
      <c r="AU153" s="137">
        <v>0</v>
      </c>
      <c r="AV153" s="137">
        <v>0</v>
      </c>
      <c r="AW153" s="137">
        <v>0</v>
      </c>
      <c r="AX153" s="137">
        <v>0</v>
      </c>
      <c r="AY153" s="137">
        <v>0</v>
      </c>
      <c r="AZ153" s="137">
        <v>0</v>
      </c>
      <c r="BA153" s="137">
        <v>0</v>
      </c>
      <c r="BB153" s="137">
        <v>0</v>
      </c>
      <c r="BC153" s="137">
        <v>0</v>
      </c>
      <c r="BD153" s="137">
        <v>0</v>
      </c>
      <c r="BE153" s="137">
        <v>0</v>
      </c>
      <c r="BF153" s="137">
        <v>0</v>
      </c>
      <c r="BG153" s="137">
        <v>0</v>
      </c>
      <c r="BH153" s="137">
        <v>0</v>
      </c>
      <c r="BI153" s="137">
        <v>0</v>
      </c>
      <c r="BJ153" s="137">
        <v>0</v>
      </c>
      <c r="BK153" s="137">
        <v>0</v>
      </c>
      <c r="BL153" s="137">
        <v>0</v>
      </c>
      <c r="BM153" s="137">
        <v>0</v>
      </c>
      <c r="BN153" s="137">
        <v>0</v>
      </c>
      <c r="BO153" s="137">
        <v>0</v>
      </c>
      <c r="BP153" s="137">
        <v>0</v>
      </c>
      <c r="BQ153" s="137">
        <v>0</v>
      </c>
      <c r="BR153" s="137">
        <v>0</v>
      </c>
      <c r="BS153" s="137">
        <v>0</v>
      </c>
      <c r="BT153" s="137">
        <v>0</v>
      </c>
      <c r="BU153" s="137">
        <v>0</v>
      </c>
      <c r="BV153" s="137">
        <v>0</v>
      </c>
      <c r="BW153" s="137">
        <v>0</v>
      </c>
      <c r="BX153" s="137">
        <v>0</v>
      </c>
      <c r="BY153" s="137">
        <v>0</v>
      </c>
      <c r="BZ153" s="137">
        <v>0</v>
      </c>
      <c r="CA153" s="137">
        <v>0</v>
      </c>
      <c r="CB153" s="137">
        <v>0</v>
      </c>
      <c r="CC153" s="137">
        <v>0</v>
      </c>
      <c r="CD153" s="137">
        <v>0</v>
      </c>
      <c r="CE153" s="137">
        <v>0</v>
      </c>
      <c r="CF153" s="137">
        <v>0</v>
      </c>
      <c r="CG153" s="137">
        <v>0</v>
      </c>
      <c r="CH153" s="137">
        <v>0</v>
      </c>
      <c r="CI153" s="137">
        <v>0</v>
      </c>
      <c r="CJ153" s="137">
        <v>0</v>
      </c>
      <c r="CK153" s="137">
        <v>0</v>
      </c>
      <c r="CL153" s="137">
        <v>0</v>
      </c>
      <c r="CM153" s="137">
        <v>0</v>
      </c>
      <c r="CN153" s="137">
        <v>0</v>
      </c>
      <c r="CO153" s="137">
        <v>0</v>
      </c>
      <c r="CP153" s="137">
        <v>0</v>
      </c>
      <c r="CQ153" s="137">
        <v>0</v>
      </c>
      <c r="CR153" s="137">
        <v>0</v>
      </c>
      <c r="CS153" s="137">
        <v>0</v>
      </c>
      <c r="CT153" s="137">
        <v>0</v>
      </c>
      <c r="CU153" s="137">
        <v>0</v>
      </c>
      <c r="CV153" s="137">
        <v>0</v>
      </c>
      <c r="CW153" s="137">
        <v>0</v>
      </c>
      <c r="CX153" s="137">
        <v>0</v>
      </c>
      <c r="CY153" s="137">
        <v>0</v>
      </c>
      <c r="CZ153" s="137">
        <v>0</v>
      </c>
      <c r="DA153" s="137">
        <v>0</v>
      </c>
      <c r="DB153" s="137">
        <v>0</v>
      </c>
      <c r="DC153" s="137">
        <v>0</v>
      </c>
      <c r="DD153" s="137">
        <v>0</v>
      </c>
      <c r="DE153" s="137">
        <v>0</v>
      </c>
      <c r="DF153" s="137">
        <v>0</v>
      </c>
      <c r="DG153" s="22">
        <v>0</v>
      </c>
      <c r="DH153" s="22">
        <v>0</v>
      </c>
      <c r="DI153" s="22">
        <v>0</v>
      </c>
      <c r="DJ153" s="22">
        <v>0</v>
      </c>
      <c r="DK153" s="22">
        <v>0</v>
      </c>
      <c r="DL153" s="22">
        <v>0</v>
      </c>
      <c r="DM153" s="22">
        <v>0</v>
      </c>
      <c r="DN153" s="22">
        <v>0</v>
      </c>
      <c r="DO153" s="22">
        <v>0</v>
      </c>
      <c r="DP153" s="22">
        <v>0</v>
      </c>
      <c r="DQ153" s="22">
        <v>0</v>
      </c>
      <c r="DR153" s="22">
        <v>0</v>
      </c>
      <c r="DS153" s="22">
        <v>0</v>
      </c>
      <c r="DT153" s="22">
        <v>0</v>
      </c>
      <c r="DU153" s="22">
        <v>0</v>
      </c>
      <c r="DV153" s="22">
        <v>0</v>
      </c>
      <c r="DW153" s="22">
        <v>0</v>
      </c>
      <c r="DX153" s="22">
        <v>0</v>
      </c>
      <c r="DY153" s="22">
        <v>0</v>
      </c>
      <c r="DZ153" s="22">
        <v>0</v>
      </c>
      <c r="EA153" s="22">
        <v>0</v>
      </c>
      <c r="EB153" s="22">
        <v>0</v>
      </c>
      <c r="EC153" s="22">
        <v>0</v>
      </c>
      <c r="ED153" s="22">
        <v>0</v>
      </c>
      <c r="EE153" s="22">
        <v>0</v>
      </c>
      <c r="EF153" s="22">
        <v>0</v>
      </c>
      <c r="EG153" s="22">
        <v>0</v>
      </c>
      <c r="EH153" s="22">
        <v>0</v>
      </c>
      <c r="EI153" s="22">
        <v>0</v>
      </c>
      <c r="EJ153" s="22">
        <v>0</v>
      </c>
      <c r="EK153" s="22">
        <v>0</v>
      </c>
      <c r="EL153" s="22">
        <v>0</v>
      </c>
      <c r="EM153" s="22">
        <v>0</v>
      </c>
      <c r="EN153" s="22">
        <v>0</v>
      </c>
      <c r="EO153" s="22">
        <v>0</v>
      </c>
      <c r="EP153" s="22">
        <v>0</v>
      </c>
      <c r="EQ153" s="22">
        <v>0</v>
      </c>
      <c r="ER153" s="22">
        <v>0</v>
      </c>
      <c r="ES153" s="22">
        <v>0</v>
      </c>
      <c r="ET153" s="22">
        <v>0</v>
      </c>
      <c r="EU153" s="22">
        <v>0</v>
      </c>
      <c r="EV153" s="22">
        <v>0</v>
      </c>
      <c r="EW153" s="22">
        <v>0</v>
      </c>
      <c r="EX153" s="22">
        <v>0</v>
      </c>
      <c r="EY153" s="22">
        <v>0</v>
      </c>
      <c r="EZ153" s="22">
        <v>0</v>
      </c>
      <c r="FA153" s="22">
        <v>0</v>
      </c>
      <c r="FB153" s="22">
        <v>0</v>
      </c>
      <c r="FC153" s="22">
        <v>0</v>
      </c>
      <c r="FD153" s="22">
        <v>0</v>
      </c>
      <c r="FE153" s="22">
        <v>0</v>
      </c>
      <c r="FF153" s="22">
        <v>0</v>
      </c>
      <c r="FG153" s="22">
        <v>0</v>
      </c>
      <c r="FH153" s="22">
        <v>0</v>
      </c>
      <c r="FI153" s="22">
        <v>0</v>
      </c>
      <c r="FJ153" s="22">
        <v>0</v>
      </c>
      <c r="FK153" s="22">
        <v>0</v>
      </c>
      <c r="FL153" s="22">
        <v>0</v>
      </c>
      <c r="FM153" s="22">
        <v>0</v>
      </c>
      <c r="FN153" s="22">
        <v>0</v>
      </c>
      <c r="FO153" s="22">
        <v>0</v>
      </c>
      <c r="FP153" s="22">
        <v>0</v>
      </c>
      <c r="FQ153" s="22">
        <v>0</v>
      </c>
      <c r="FR153" s="22">
        <v>0</v>
      </c>
      <c r="FS153" s="22">
        <v>0</v>
      </c>
      <c r="FT153" s="22">
        <v>0</v>
      </c>
      <c r="FU153" s="22">
        <v>0</v>
      </c>
      <c r="FV153" s="22">
        <v>0</v>
      </c>
      <c r="FW153" s="22">
        <v>0</v>
      </c>
      <c r="FX153" s="22">
        <v>0</v>
      </c>
      <c r="FY153" s="22">
        <v>0</v>
      </c>
      <c r="FZ153" s="22">
        <v>0</v>
      </c>
      <c r="GA153" s="22">
        <f t="shared" si="3889"/>
        <v>0</v>
      </c>
      <c r="GB153" s="22">
        <f t="shared" si="3826"/>
        <v>0</v>
      </c>
      <c r="GC153" s="22">
        <f t="shared" si="3827"/>
        <v>0</v>
      </c>
      <c r="GD153" s="22">
        <f t="shared" si="3828"/>
        <v>0</v>
      </c>
      <c r="GE153" s="22">
        <f t="shared" si="3890"/>
        <v>0</v>
      </c>
      <c r="GF153" s="22">
        <f t="shared" si="3829"/>
        <v>0</v>
      </c>
      <c r="GG153" s="22">
        <f t="shared" si="3830"/>
        <v>0</v>
      </c>
      <c r="GH153" s="22">
        <f t="shared" si="3831"/>
        <v>0</v>
      </c>
      <c r="GI153" s="22">
        <f t="shared" si="3891"/>
        <v>0</v>
      </c>
      <c r="GJ153" s="22">
        <f t="shared" si="3832"/>
        <v>0</v>
      </c>
      <c r="GK153" s="22">
        <f t="shared" si="3833"/>
        <v>0</v>
      </c>
      <c r="GL153" s="22">
        <f t="shared" si="3834"/>
        <v>0</v>
      </c>
      <c r="GM153" s="22">
        <f t="shared" si="3892"/>
        <v>0</v>
      </c>
      <c r="GN153" s="22">
        <f t="shared" si="3835"/>
        <v>0</v>
      </c>
      <c r="GO153" s="22">
        <f t="shared" si="3836"/>
        <v>0</v>
      </c>
      <c r="GP153" s="22">
        <f t="shared" si="3837"/>
        <v>0</v>
      </c>
      <c r="GQ153" s="22">
        <f t="shared" si="3893"/>
        <v>0</v>
      </c>
      <c r="GR153" s="22">
        <f t="shared" si="3838"/>
        <v>0</v>
      </c>
      <c r="GS153" s="22">
        <f t="shared" si="3839"/>
        <v>0</v>
      </c>
      <c r="GT153" s="22">
        <f t="shared" si="3840"/>
        <v>0</v>
      </c>
      <c r="GU153" s="22">
        <f t="shared" si="3894"/>
        <v>0</v>
      </c>
      <c r="GV153" s="22">
        <f t="shared" si="3841"/>
        <v>0</v>
      </c>
      <c r="GW153" s="22">
        <f t="shared" si="3842"/>
        <v>0</v>
      </c>
      <c r="GX153" s="22">
        <f t="shared" si="3843"/>
        <v>0</v>
      </c>
      <c r="GY153" s="22">
        <f t="shared" si="3895"/>
        <v>0</v>
      </c>
      <c r="GZ153" s="22">
        <f t="shared" si="3844"/>
        <v>0</v>
      </c>
      <c r="HA153" s="22">
        <f t="shared" si="3845"/>
        <v>0</v>
      </c>
      <c r="HB153" s="22">
        <f t="shared" si="3846"/>
        <v>0</v>
      </c>
      <c r="HC153" s="22">
        <f t="shared" si="3896"/>
        <v>0</v>
      </c>
      <c r="HD153" s="22">
        <f t="shared" si="3847"/>
        <v>0</v>
      </c>
      <c r="HE153" s="22">
        <f t="shared" si="3848"/>
        <v>0</v>
      </c>
      <c r="HF153" s="22">
        <f t="shared" si="3849"/>
        <v>0</v>
      </c>
      <c r="HG153" s="22">
        <f t="shared" si="3897"/>
        <v>0</v>
      </c>
      <c r="HH153" s="22">
        <f t="shared" si="3850"/>
        <v>0</v>
      </c>
      <c r="HI153" s="22">
        <f t="shared" si="3851"/>
        <v>0</v>
      </c>
      <c r="HJ153" s="22">
        <f t="shared" si="3852"/>
        <v>0</v>
      </c>
      <c r="HK153" s="22">
        <f t="shared" si="3898"/>
        <v>0</v>
      </c>
      <c r="HL153" s="22">
        <f t="shared" si="3853"/>
        <v>0</v>
      </c>
      <c r="HM153" s="22">
        <f t="shared" si="3854"/>
        <v>0</v>
      </c>
      <c r="HN153" s="22">
        <f t="shared" si="3855"/>
        <v>0</v>
      </c>
      <c r="HO153" s="22">
        <f t="shared" si="3899"/>
        <v>0</v>
      </c>
      <c r="HP153" s="22">
        <f t="shared" si="3856"/>
        <v>0</v>
      </c>
      <c r="HQ153" s="22">
        <f t="shared" si="3857"/>
        <v>0</v>
      </c>
      <c r="HR153" s="22">
        <f t="shared" si="3858"/>
        <v>0</v>
      </c>
      <c r="HS153" s="22">
        <f t="shared" si="3900"/>
        <v>0</v>
      </c>
      <c r="HT153" s="22">
        <f t="shared" si="3859"/>
        <v>0</v>
      </c>
      <c r="HU153" s="22">
        <f t="shared" si="3860"/>
        <v>0</v>
      </c>
      <c r="HV153" s="22">
        <f t="shared" si="3861"/>
        <v>0</v>
      </c>
      <c r="HW153" s="22">
        <f t="shared" si="3901"/>
        <v>0</v>
      </c>
      <c r="HX153" s="22">
        <f t="shared" si="3862"/>
        <v>0</v>
      </c>
      <c r="HY153" s="22">
        <f t="shared" si="3863"/>
        <v>0</v>
      </c>
      <c r="HZ153" s="22">
        <f t="shared" si="3864"/>
        <v>0</v>
      </c>
      <c r="IA153" s="22">
        <f t="shared" si="3902"/>
        <v>0</v>
      </c>
      <c r="IB153" s="22">
        <f t="shared" si="3865"/>
        <v>0</v>
      </c>
      <c r="IC153" s="22">
        <f t="shared" si="3866"/>
        <v>0</v>
      </c>
      <c r="ID153" s="22">
        <f t="shared" si="3867"/>
        <v>0</v>
      </c>
      <c r="IE153" s="22">
        <f t="shared" si="3903"/>
        <v>0</v>
      </c>
      <c r="IF153" s="22">
        <f t="shared" si="3868"/>
        <v>0</v>
      </c>
      <c r="IG153" s="22">
        <f t="shared" si="3869"/>
        <v>0</v>
      </c>
      <c r="IH153" s="22">
        <f t="shared" si="3870"/>
        <v>0</v>
      </c>
      <c r="II153" s="22">
        <f t="shared" si="3904"/>
        <v>0</v>
      </c>
      <c r="IJ153" s="22">
        <f t="shared" si="3871"/>
        <v>0</v>
      </c>
      <c r="IK153" s="22">
        <f t="shared" si="3872"/>
        <v>0</v>
      </c>
      <c r="IL153" s="22">
        <f t="shared" si="3873"/>
        <v>0</v>
      </c>
      <c r="IM153" s="22">
        <f t="shared" si="3905"/>
        <v>0</v>
      </c>
      <c r="IN153" s="22">
        <f t="shared" si="3874"/>
        <v>0</v>
      </c>
      <c r="IO153" s="22">
        <f t="shared" si="3875"/>
        <v>0</v>
      </c>
      <c r="IP153" s="22">
        <f t="shared" si="3876"/>
        <v>0</v>
      </c>
      <c r="IQ153" s="22">
        <f t="shared" si="3906"/>
        <v>0</v>
      </c>
      <c r="IR153" s="22">
        <f t="shared" si="3877"/>
        <v>0</v>
      </c>
      <c r="IS153" s="22">
        <f t="shared" si="3878"/>
        <v>0</v>
      </c>
      <c r="IT153" s="22">
        <f t="shared" si="3879"/>
        <v>0</v>
      </c>
      <c r="IU153" s="22">
        <f t="shared" si="3907"/>
        <v>0</v>
      </c>
      <c r="IV153" s="22">
        <f t="shared" si="3880"/>
        <v>0</v>
      </c>
      <c r="IW153" s="22">
        <f t="shared" si="3881"/>
        <v>0</v>
      </c>
      <c r="IX153" s="22">
        <f t="shared" si="3882"/>
        <v>0</v>
      </c>
      <c r="IY153" s="22">
        <f t="shared" si="3908"/>
        <v>0</v>
      </c>
      <c r="IZ153" s="22">
        <f t="shared" si="3883"/>
        <v>0</v>
      </c>
      <c r="JA153" s="22">
        <f t="shared" si="3884"/>
        <v>0</v>
      </c>
      <c r="JB153" s="22">
        <f t="shared" si="3885"/>
        <v>0</v>
      </c>
      <c r="JC153" s="22">
        <v>0</v>
      </c>
      <c r="JD153" s="22">
        <v>0</v>
      </c>
      <c r="JE153" s="22">
        <v>0</v>
      </c>
      <c r="JF153" s="22">
        <v>0</v>
      </c>
      <c r="JG153" s="22">
        <v>0</v>
      </c>
      <c r="JH153" s="22">
        <v>0</v>
      </c>
      <c r="JI153" s="22">
        <v>0</v>
      </c>
      <c r="JJ153" s="22">
        <v>0</v>
      </c>
      <c r="JK153" s="22">
        <v>0</v>
      </c>
      <c r="JL153" s="22">
        <f t="shared" si="3909"/>
        <v>0</v>
      </c>
      <c r="JM153" s="22">
        <f t="shared" si="3886"/>
        <v>0</v>
      </c>
      <c r="JN153" s="22">
        <f t="shared" si="3887"/>
        <v>0</v>
      </c>
      <c r="JO153" s="22">
        <f t="shared" si="3888"/>
        <v>0</v>
      </c>
    </row>
    <row r="154" spans="1:275" x14ac:dyDescent="0.45">
      <c r="A154" s="2">
        <v>1990</v>
      </c>
      <c r="B154" s="2" t="s">
        <v>466</v>
      </c>
      <c r="C154" s="22">
        <v>45</v>
      </c>
      <c r="D154" s="22">
        <v>45</v>
      </c>
      <c r="E154" s="22">
        <v>45</v>
      </c>
      <c r="F154" s="22">
        <v>45</v>
      </c>
      <c r="G154" s="22">
        <v>45</v>
      </c>
      <c r="H154" s="22">
        <v>45</v>
      </c>
      <c r="I154" s="22">
        <v>45</v>
      </c>
      <c r="J154" s="22">
        <v>45</v>
      </c>
      <c r="K154" s="22">
        <v>45</v>
      </c>
      <c r="L154" s="22">
        <v>45</v>
      </c>
      <c r="M154" s="22">
        <v>45</v>
      </c>
      <c r="N154" s="22">
        <v>45</v>
      </c>
      <c r="O154" s="22">
        <v>45</v>
      </c>
      <c r="P154" s="22">
        <v>45</v>
      </c>
      <c r="Q154" s="22">
        <v>45</v>
      </c>
      <c r="R154" s="22">
        <v>45</v>
      </c>
      <c r="S154" s="22">
        <v>45</v>
      </c>
      <c r="T154" s="22">
        <v>45</v>
      </c>
      <c r="U154" s="22">
        <v>45</v>
      </c>
      <c r="V154" s="22">
        <v>45</v>
      </c>
      <c r="W154" s="22">
        <v>45</v>
      </c>
      <c r="X154" s="22">
        <v>45</v>
      </c>
      <c r="Y154" s="22">
        <v>45</v>
      </c>
      <c r="Z154" s="22">
        <v>45</v>
      </c>
      <c r="AA154" s="22">
        <v>45</v>
      </c>
      <c r="AB154" s="22">
        <v>45</v>
      </c>
      <c r="AC154" s="22">
        <v>45</v>
      </c>
      <c r="AD154" s="137">
        <v>33.10690603711533</v>
      </c>
      <c r="AE154" s="137">
        <v>33.10690603711533</v>
      </c>
      <c r="AF154" s="137">
        <v>33.10690603711533</v>
      </c>
      <c r="AG154" s="137">
        <v>33.10690603711533</v>
      </c>
      <c r="AH154" s="137">
        <v>23.51299130835995</v>
      </c>
      <c r="AI154" s="137">
        <v>23.51299130835995</v>
      </c>
      <c r="AJ154" s="137">
        <v>23.51299130835995</v>
      </c>
      <c r="AK154" s="137">
        <v>23.51299130835995</v>
      </c>
      <c r="AL154" s="137">
        <v>23.51299130835995</v>
      </c>
      <c r="AM154" s="137">
        <v>32.743165800408939</v>
      </c>
      <c r="AN154" s="137">
        <v>32.743165800408939</v>
      </c>
      <c r="AO154" s="137">
        <v>32.743165800408939</v>
      </c>
      <c r="AP154" s="137">
        <v>32.743165800408939</v>
      </c>
      <c r="AQ154" s="137">
        <v>26.288121602234209</v>
      </c>
      <c r="AR154" s="137">
        <v>26.288121602234209</v>
      </c>
      <c r="AS154" s="137">
        <v>26.288121602234209</v>
      </c>
      <c r="AT154" s="137">
        <v>26.288121602234209</v>
      </c>
      <c r="AU154" s="137">
        <v>26.288121602234209</v>
      </c>
      <c r="AV154" s="137">
        <v>29.044425832846279</v>
      </c>
      <c r="AW154" s="137">
        <v>29.044425832846279</v>
      </c>
      <c r="AX154" s="137">
        <v>29.044425832846279</v>
      </c>
      <c r="AY154" s="137">
        <v>29.044425832846279</v>
      </c>
      <c r="AZ154" s="137">
        <v>19.411285350113921</v>
      </c>
      <c r="BA154" s="137">
        <v>19.411285350113921</v>
      </c>
      <c r="BB154" s="137">
        <v>19.411285350113921</v>
      </c>
      <c r="BC154" s="137">
        <v>19.411285350113921</v>
      </c>
      <c r="BD154" s="137">
        <v>19.411285350113921</v>
      </c>
      <c r="BE154" s="137">
        <v>36.03730118343195</v>
      </c>
      <c r="BF154" s="137">
        <v>36.03730118343195</v>
      </c>
      <c r="BG154" s="137">
        <v>36.03730118343195</v>
      </c>
      <c r="BH154" s="137">
        <v>36.03730118343195</v>
      </c>
      <c r="BI154" s="137">
        <v>28.992977161441331</v>
      </c>
      <c r="BJ154" s="137">
        <v>28.992977161441331</v>
      </c>
      <c r="BK154" s="137">
        <v>28.992977161441331</v>
      </c>
      <c r="BL154" s="137">
        <v>28.992977161441331</v>
      </c>
      <c r="BM154" s="137">
        <v>28.992977161441331</v>
      </c>
      <c r="BN154" s="137">
        <v>25.532019062338993</v>
      </c>
      <c r="BO154" s="137">
        <v>25.532019062338993</v>
      </c>
      <c r="BP154" s="137">
        <v>25.532019062338993</v>
      </c>
      <c r="BQ154" s="137">
        <v>25.532019062338993</v>
      </c>
      <c r="BR154" s="137">
        <v>14.862021297513863</v>
      </c>
      <c r="BS154" s="137">
        <v>14.862021297513863</v>
      </c>
      <c r="BT154" s="137">
        <v>14.862021297513863</v>
      </c>
      <c r="BU154" s="137">
        <v>14.862021297513863</v>
      </c>
      <c r="BV154" s="137">
        <v>14.862021297513863</v>
      </c>
      <c r="BW154" s="137">
        <v>26.751228828828822</v>
      </c>
      <c r="BX154" s="137">
        <v>26.751228828828822</v>
      </c>
      <c r="BY154" s="137">
        <v>26.751228828828822</v>
      </c>
      <c r="BZ154" s="137">
        <v>26.751228828828822</v>
      </c>
      <c r="CA154" s="137">
        <v>21.252555778766684</v>
      </c>
      <c r="CB154" s="137">
        <v>21.252555778766684</v>
      </c>
      <c r="CC154" s="137">
        <v>21.252555778766684</v>
      </c>
      <c r="CD154" s="137">
        <v>21.252555778766684</v>
      </c>
      <c r="CE154" s="137">
        <v>21.252555778766684</v>
      </c>
      <c r="CF154" s="137">
        <v>21.798418960387313</v>
      </c>
      <c r="CG154" s="137">
        <v>21.798418960387313</v>
      </c>
      <c r="CH154" s="137">
        <v>21.798418960387313</v>
      </c>
      <c r="CI154" s="137">
        <v>21.798418960387313</v>
      </c>
      <c r="CJ154" s="137">
        <v>18.370487718399225</v>
      </c>
      <c r="CK154" s="137">
        <v>18.370487718399225</v>
      </c>
      <c r="CL154" s="137">
        <v>18.370487718399225</v>
      </c>
      <c r="CM154" s="137">
        <v>18.370487718399225</v>
      </c>
      <c r="CN154" s="137">
        <v>18.370487718399225</v>
      </c>
      <c r="CO154" s="137">
        <v>26.998710103092787</v>
      </c>
      <c r="CP154" s="137">
        <v>26.998710103092787</v>
      </c>
      <c r="CQ154" s="137">
        <v>26.998710103092787</v>
      </c>
      <c r="CR154" s="137">
        <v>26.998710103092787</v>
      </c>
      <c r="CS154" s="137">
        <v>18.789422625040871</v>
      </c>
      <c r="CT154" s="137">
        <v>18.789422625040871</v>
      </c>
      <c r="CU154" s="137">
        <v>18.789422625040871</v>
      </c>
      <c r="CV154" s="137">
        <v>18.789422625040871</v>
      </c>
      <c r="CW154" s="137">
        <v>18.789422625040871</v>
      </c>
      <c r="CX154" s="137">
        <v>20.736882758620691</v>
      </c>
      <c r="CY154" s="137">
        <v>20.736882758620691</v>
      </c>
      <c r="CZ154" s="137">
        <v>20.736882758620691</v>
      </c>
      <c r="DA154" s="137">
        <v>20.736882758620691</v>
      </c>
      <c r="DB154" s="137">
        <v>10.087914440372524</v>
      </c>
      <c r="DC154" s="137">
        <v>10.087914440372524</v>
      </c>
      <c r="DD154" s="137">
        <v>10.087914440372524</v>
      </c>
      <c r="DE154" s="137">
        <v>10.087914440372524</v>
      </c>
      <c r="DF154" s="137">
        <v>10.087914440372524</v>
      </c>
      <c r="DG154" s="22">
        <v>45</v>
      </c>
      <c r="DH154" s="22">
        <v>45</v>
      </c>
      <c r="DI154" s="22">
        <v>45</v>
      </c>
      <c r="DJ154" s="22">
        <v>45</v>
      </c>
      <c r="DK154" s="22">
        <v>45</v>
      </c>
      <c r="DL154" s="22">
        <v>45</v>
      </c>
      <c r="DM154" s="22">
        <v>45</v>
      </c>
      <c r="DN154" s="22">
        <v>45</v>
      </c>
      <c r="DO154" s="22">
        <v>45</v>
      </c>
      <c r="DP154" s="22">
        <v>4.5</v>
      </c>
      <c r="DQ154" s="22">
        <v>4.5</v>
      </c>
      <c r="DR154" s="22">
        <v>4.5</v>
      </c>
      <c r="DS154" s="22">
        <v>4.5</v>
      </c>
      <c r="DT154" s="22">
        <v>4.5</v>
      </c>
      <c r="DU154" s="22">
        <v>4.5</v>
      </c>
      <c r="DV154" s="22">
        <v>4.5</v>
      </c>
      <c r="DW154" s="22">
        <v>4.5</v>
      </c>
      <c r="DX154" s="22">
        <v>4.5</v>
      </c>
      <c r="DY154" s="22">
        <v>45</v>
      </c>
      <c r="DZ154" s="22">
        <v>45</v>
      </c>
      <c r="EA154" s="22">
        <v>45</v>
      </c>
      <c r="EB154" s="22">
        <v>45</v>
      </c>
      <c r="EC154" s="22">
        <v>45</v>
      </c>
      <c r="ED154" s="22">
        <v>45</v>
      </c>
      <c r="EE154" s="22">
        <v>45</v>
      </c>
      <c r="EF154" s="22">
        <v>45</v>
      </c>
      <c r="EG154" s="22">
        <v>45</v>
      </c>
      <c r="EH154" s="22">
        <v>45</v>
      </c>
      <c r="EI154" s="22">
        <v>45</v>
      </c>
      <c r="EJ154" s="22">
        <v>45</v>
      </c>
      <c r="EK154" s="22">
        <v>45</v>
      </c>
      <c r="EL154" s="22">
        <v>45</v>
      </c>
      <c r="EM154" s="22">
        <v>45</v>
      </c>
      <c r="EN154" s="22">
        <v>45</v>
      </c>
      <c r="EO154" s="22">
        <v>45</v>
      </c>
      <c r="EP154" s="22">
        <v>45</v>
      </c>
      <c r="EQ154" s="22">
        <v>4.5</v>
      </c>
      <c r="ER154" s="22">
        <v>4.5</v>
      </c>
      <c r="ES154" s="22">
        <v>4.5</v>
      </c>
      <c r="ET154" s="22">
        <v>4.5</v>
      </c>
      <c r="EU154" s="22">
        <v>4.5</v>
      </c>
      <c r="EV154" s="22">
        <v>4.5</v>
      </c>
      <c r="EW154" s="22">
        <v>4.5</v>
      </c>
      <c r="EX154" s="22">
        <v>4.5</v>
      </c>
      <c r="EY154" s="22">
        <v>4.5</v>
      </c>
      <c r="EZ154" s="22">
        <v>4.5</v>
      </c>
      <c r="FA154" s="22">
        <v>4.5</v>
      </c>
      <c r="FB154" s="22">
        <v>4.5</v>
      </c>
      <c r="FC154" s="22">
        <v>4.5</v>
      </c>
      <c r="FD154" s="22">
        <v>4.5</v>
      </c>
      <c r="FE154" s="22">
        <v>4.5</v>
      </c>
      <c r="FF154" s="22">
        <v>4.5</v>
      </c>
      <c r="FG154" s="22">
        <v>4.5</v>
      </c>
      <c r="FH154" s="22">
        <v>4.5</v>
      </c>
      <c r="FI154" s="22">
        <v>4.5</v>
      </c>
      <c r="FJ154" s="22">
        <v>4.5</v>
      </c>
      <c r="FK154" s="22">
        <v>4.5</v>
      </c>
      <c r="FL154" s="22">
        <v>4.5</v>
      </c>
      <c r="FM154" s="22">
        <v>4.5</v>
      </c>
      <c r="FN154" s="22">
        <v>4.5</v>
      </c>
      <c r="FO154" s="22">
        <v>4.5</v>
      </c>
      <c r="FP154" s="22">
        <v>4.5</v>
      </c>
      <c r="FQ154" s="22">
        <v>4.5</v>
      </c>
      <c r="FR154" s="22">
        <v>45</v>
      </c>
      <c r="FS154" s="22">
        <v>45</v>
      </c>
      <c r="FT154" s="22">
        <v>45</v>
      </c>
      <c r="FU154" s="22">
        <v>45</v>
      </c>
      <c r="FV154" s="22">
        <v>45</v>
      </c>
      <c r="FW154" s="22">
        <v>45</v>
      </c>
      <c r="FX154" s="22">
        <v>45</v>
      </c>
      <c r="FY154" s="22">
        <v>45</v>
      </c>
      <c r="FZ154" s="22">
        <v>45</v>
      </c>
      <c r="GA154" s="22">
        <f t="shared" si="3889"/>
        <v>45</v>
      </c>
      <c r="GB154" s="22">
        <f t="shared" si="3826"/>
        <v>45</v>
      </c>
      <c r="GC154" s="22">
        <f t="shared" si="3827"/>
        <v>45</v>
      </c>
      <c r="GD154" s="22">
        <f t="shared" si="3828"/>
        <v>45</v>
      </c>
      <c r="GE154" s="22">
        <f t="shared" si="3890"/>
        <v>45</v>
      </c>
      <c r="GF154" s="22">
        <f t="shared" si="3829"/>
        <v>45</v>
      </c>
      <c r="GG154" s="22">
        <f t="shared" si="3830"/>
        <v>45</v>
      </c>
      <c r="GH154" s="22">
        <f t="shared" si="3831"/>
        <v>45</v>
      </c>
      <c r="GI154" s="22">
        <f t="shared" si="3891"/>
        <v>45</v>
      </c>
      <c r="GJ154" s="22">
        <f t="shared" si="3832"/>
        <v>45</v>
      </c>
      <c r="GK154" s="22">
        <f t="shared" si="3833"/>
        <v>45</v>
      </c>
      <c r="GL154" s="22">
        <f t="shared" si="3834"/>
        <v>45</v>
      </c>
      <c r="GM154" s="22">
        <f t="shared" si="3892"/>
        <v>23.51299130835995</v>
      </c>
      <c r="GN154" s="22">
        <f t="shared" si="3835"/>
        <v>23.51299130835995</v>
      </c>
      <c r="GO154" s="22">
        <f t="shared" si="3836"/>
        <v>23.51299130835995</v>
      </c>
      <c r="GP154" s="22">
        <f t="shared" si="3837"/>
        <v>23.51299130835995</v>
      </c>
      <c r="GQ154" s="22">
        <f t="shared" si="3893"/>
        <v>26.288121602234209</v>
      </c>
      <c r="GR154" s="22">
        <f t="shared" si="3838"/>
        <v>26.288121602234209</v>
      </c>
      <c r="GS154" s="22">
        <f t="shared" si="3839"/>
        <v>26.288121602234209</v>
      </c>
      <c r="GT154" s="22">
        <f t="shared" si="3840"/>
        <v>26.288121602234209</v>
      </c>
      <c r="GU154" s="22">
        <f t="shared" si="3894"/>
        <v>19.411285350113921</v>
      </c>
      <c r="GV154" s="22">
        <f t="shared" si="3841"/>
        <v>19.411285350113921</v>
      </c>
      <c r="GW154" s="22">
        <f t="shared" si="3842"/>
        <v>19.411285350113921</v>
      </c>
      <c r="GX154" s="22">
        <f t="shared" si="3843"/>
        <v>19.411285350113921</v>
      </c>
      <c r="GY154" s="22">
        <f t="shared" si="3895"/>
        <v>28.992977161441331</v>
      </c>
      <c r="GZ154" s="22">
        <f t="shared" si="3844"/>
        <v>28.992977161441331</v>
      </c>
      <c r="HA154" s="22">
        <f t="shared" si="3845"/>
        <v>28.992977161441331</v>
      </c>
      <c r="HB154" s="22">
        <f t="shared" si="3846"/>
        <v>28.992977161441331</v>
      </c>
      <c r="HC154" s="22">
        <f t="shared" si="3896"/>
        <v>14.862021297513863</v>
      </c>
      <c r="HD154" s="22">
        <f t="shared" si="3847"/>
        <v>14.862021297513863</v>
      </c>
      <c r="HE154" s="22">
        <f t="shared" si="3848"/>
        <v>14.862021297513863</v>
      </c>
      <c r="HF154" s="22">
        <f t="shared" si="3849"/>
        <v>14.862021297513863</v>
      </c>
      <c r="HG154" s="22">
        <f t="shared" si="3897"/>
        <v>21.252555778766684</v>
      </c>
      <c r="HH154" s="22">
        <f t="shared" si="3850"/>
        <v>21.252555778766684</v>
      </c>
      <c r="HI154" s="22">
        <f t="shared" si="3851"/>
        <v>21.252555778766684</v>
      </c>
      <c r="HJ154" s="22">
        <f t="shared" si="3852"/>
        <v>21.252555778766684</v>
      </c>
      <c r="HK154" s="22">
        <f t="shared" si="3898"/>
        <v>18.370487718399225</v>
      </c>
      <c r="HL154" s="22">
        <f t="shared" si="3853"/>
        <v>18.370487718399225</v>
      </c>
      <c r="HM154" s="22">
        <f t="shared" si="3854"/>
        <v>18.370487718399225</v>
      </c>
      <c r="HN154" s="22">
        <f t="shared" si="3855"/>
        <v>18.370487718399225</v>
      </c>
      <c r="HO154" s="22">
        <f t="shared" si="3899"/>
        <v>18.789422625040871</v>
      </c>
      <c r="HP154" s="22">
        <f t="shared" si="3856"/>
        <v>18.789422625040871</v>
      </c>
      <c r="HQ154" s="22">
        <f t="shared" si="3857"/>
        <v>18.789422625040871</v>
      </c>
      <c r="HR154" s="22">
        <f t="shared" si="3858"/>
        <v>18.789422625040871</v>
      </c>
      <c r="HS154" s="22">
        <f t="shared" si="3900"/>
        <v>10.087914440372524</v>
      </c>
      <c r="HT154" s="22">
        <f t="shared" si="3859"/>
        <v>10.087914440372524</v>
      </c>
      <c r="HU154" s="22">
        <f t="shared" si="3860"/>
        <v>10.087914440372524</v>
      </c>
      <c r="HV154" s="22">
        <f t="shared" si="3861"/>
        <v>10.087914440372524</v>
      </c>
      <c r="HW154" s="22">
        <f t="shared" si="3901"/>
        <v>45</v>
      </c>
      <c r="HX154" s="22">
        <f t="shared" si="3862"/>
        <v>45</v>
      </c>
      <c r="HY154" s="22">
        <f t="shared" si="3863"/>
        <v>45</v>
      </c>
      <c r="HZ154" s="22">
        <f t="shared" si="3864"/>
        <v>45</v>
      </c>
      <c r="IA154" s="22">
        <f t="shared" si="3902"/>
        <v>4.5</v>
      </c>
      <c r="IB154" s="22">
        <f t="shared" si="3865"/>
        <v>4.5</v>
      </c>
      <c r="IC154" s="22">
        <f t="shared" si="3866"/>
        <v>4.5</v>
      </c>
      <c r="ID154" s="22">
        <f t="shared" si="3867"/>
        <v>4.5</v>
      </c>
      <c r="IE154" s="22">
        <f t="shared" si="3903"/>
        <v>45</v>
      </c>
      <c r="IF154" s="22">
        <f t="shared" si="3868"/>
        <v>45</v>
      </c>
      <c r="IG154" s="22">
        <f t="shared" si="3869"/>
        <v>45</v>
      </c>
      <c r="IH154" s="22">
        <f t="shared" si="3870"/>
        <v>45</v>
      </c>
      <c r="II154" s="22">
        <f t="shared" si="3904"/>
        <v>45</v>
      </c>
      <c r="IJ154" s="22">
        <f t="shared" si="3871"/>
        <v>45</v>
      </c>
      <c r="IK154" s="22">
        <f t="shared" si="3872"/>
        <v>45</v>
      </c>
      <c r="IL154" s="22">
        <f t="shared" si="3873"/>
        <v>45</v>
      </c>
      <c r="IM154" s="22">
        <f t="shared" si="3905"/>
        <v>4.5</v>
      </c>
      <c r="IN154" s="22">
        <f t="shared" si="3874"/>
        <v>4.5</v>
      </c>
      <c r="IO154" s="22">
        <f t="shared" si="3875"/>
        <v>4.5</v>
      </c>
      <c r="IP154" s="22">
        <f t="shared" si="3876"/>
        <v>4.5</v>
      </c>
      <c r="IQ154" s="22">
        <f t="shared" si="3906"/>
        <v>4.5</v>
      </c>
      <c r="IR154" s="22">
        <f t="shared" si="3877"/>
        <v>4.5</v>
      </c>
      <c r="IS154" s="22">
        <f t="shared" si="3878"/>
        <v>4.5</v>
      </c>
      <c r="IT154" s="22">
        <f t="shared" si="3879"/>
        <v>4.5</v>
      </c>
      <c r="IU154" s="22">
        <f t="shared" si="3907"/>
        <v>4.5</v>
      </c>
      <c r="IV154" s="22">
        <f t="shared" si="3880"/>
        <v>4.5</v>
      </c>
      <c r="IW154" s="22">
        <f t="shared" si="3881"/>
        <v>4.5</v>
      </c>
      <c r="IX154" s="22">
        <f t="shared" si="3882"/>
        <v>4.5</v>
      </c>
      <c r="IY154" s="22">
        <f t="shared" si="3908"/>
        <v>45</v>
      </c>
      <c r="IZ154" s="22">
        <f t="shared" si="3883"/>
        <v>45</v>
      </c>
      <c r="JA154" s="22">
        <f t="shared" si="3884"/>
        <v>45</v>
      </c>
      <c r="JB154" s="22">
        <f t="shared" si="3885"/>
        <v>45</v>
      </c>
      <c r="JC154" s="22">
        <v>4.5</v>
      </c>
      <c r="JD154" s="22">
        <v>4.5</v>
      </c>
      <c r="JE154" s="22">
        <v>4.5</v>
      </c>
      <c r="JF154" s="22">
        <v>4.5</v>
      </c>
      <c r="JG154" s="22">
        <v>4.5</v>
      </c>
      <c r="JH154" s="22">
        <v>4.5</v>
      </c>
      <c r="JI154" s="22">
        <v>4.5</v>
      </c>
      <c r="JJ154" s="22">
        <v>4.5</v>
      </c>
      <c r="JK154" s="22">
        <v>4.5</v>
      </c>
      <c r="JL154" s="22">
        <f t="shared" si="3909"/>
        <v>45</v>
      </c>
      <c r="JM154" s="22">
        <f t="shared" si="3886"/>
        <v>45</v>
      </c>
      <c r="JN154" s="22">
        <f t="shared" si="3887"/>
        <v>45</v>
      </c>
      <c r="JO154" s="22">
        <f t="shared" si="3888"/>
        <v>45</v>
      </c>
    </row>
    <row r="155" spans="1:275" x14ac:dyDescent="0.45">
      <c r="A155" s="2">
        <v>1990</v>
      </c>
      <c r="B155" s="2" t="s">
        <v>467</v>
      </c>
      <c r="C155" s="22">
        <v>0</v>
      </c>
      <c r="D155" s="22">
        <v>0</v>
      </c>
      <c r="E155" s="22">
        <v>0</v>
      </c>
      <c r="F155" s="22">
        <v>0</v>
      </c>
      <c r="G155" s="22">
        <v>0</v>
      </c>
      <c r="H155" s="22">
        <v>0</v>
      </c>
      <c r="I155" s="22">
        <v>0</v>
      </c>
      <c r="J155" s="22">
        <v>0</v>
      </c>
      <c r="K155" s="22">
        <v>0</v>
      </c>
      <c r="L155" s="22">
        <v>0</v>
      </c>
      <c r="M155" s="22">
        <v>0</v>
      </c>
      <c r="N155" s="22">
        <v>0</v>
      </c>
      <c r="O155" s="22">
        <v>0</v>
      </c>
      <c r="P155" s="22">
        <v>0</v>
      </c>
      <c r="Q155" s="22">
        <v>0</v>
      </c>
      <c r="R155" s="22">
        <v>0</v>
      </c>
      <c r="S155" s="22">
        <v>0</v>
      </c>
      <c r="T155" s="22">
        <v>0</v>
      </c>
      <c r="U155" s="22">
        <v>0</v>
      </c>
      <c r="V155" s="22">
        <v>0</v>
      </c>
      <c r="W155" s="22">
        <v>0</v>
      </c>
      <c r="X155" s="22">
        <v>0</v>
      </c>
      <c r="Y155" s="22">
        <v>0</v>
      </c>
      <c r="Z155" s="22">
        <v>0</v>
      </c>
      <c r="AA155" s="22">
        <v>0</v>
      </c>
      <c r="AB155" s="22">
        <v>0</v>
      </c>
      <c r="AC155" s="22">
        <v>0</v>
      </c>
      <c r="AD155" s="137">
        <v>0</v>
      </c>
      <c r="AE155" s="137">
        <v>0</v>
      </c>
      <c r="AF155" s="137">
        <v>0</v>
      </c>
      <c r="AG155" s="137">
        <v>0</v>
      </c>
      <c r="AH155" s="137">
        <v>0</v>
      </c>
      <c r="AI155" s="137">
        <v>0</v>
      </c>
      <c r="AJ155" s="137">
        <v>0</v>
      </c>
      <c r="AK155" s="137">
        <v>0</v>
      </c>
      <c r="AL155" s="137">
        <v>0</v>
      </c>
      <c r="AM155" s="137">
        <v>0</v>
      </c>
      <c r="AN155" s="137">
        <v>0</v>
      </c>
      <c r="AO155" s="137">
        <v>0</v>
      </c>
      <c r="AP155" s="137">
        <v>0</v>
      </c>
      <c r="AQ155" s="137">
        <v>0</v>
      </c>
      <c r="AR155" s="137">
        <v>0</v>
      </c>
      <c r="AS155" s="137">
        <v>0</v>
      </c>
      <c r="AT155" s="137">
        <v>0</v>
      </c>
      <c r="AU155" s="137">
        <v>0</v>
      </c>
      <c r="AV155" s="137">
        <v>0</v>
      </c>
      <c r="AW155" s="137">
        <v>0</v>
      </c>
      <c r="AX155" s="137">
        <v>0</v>
      </c>
      <c r="AY155" s="137">
        <v>0</v>
      </c>
      <c r="AZ155" s="137">
        <v>0</v>
      </c>
      <c r="BA155" s="137">
        <v>0</v>
      </c>
      <c r="BB155" s="137">
        <v>0</v>
      </c>
      <c r="BC155" s="137">
        <v>0</v>
      </c>
      <c r="BD155" s="137">
        <v>0</v>
      </c>
      <c r="BE155" s="137">
        <v>0</v>
      </c>
      <c r="BF155" s="137">
        <v>0</v>
      </c>
      <c r="BG155" s="137">
        <v>0</v>
      </c>
      <c r="BH155" s="137">
        <v>0</v>
      </c>
      <c r="BI155" s="137">
        <v>0</v>
      </c>
      <c r="BJ155" s="137">
        <v>0</v>
      </c>
      <c r="BK155" s="137">
        <v>0</v>
      </c>
      <c r="BL155" s="137">
        <v>0</v>
      </c>
      <c r="BM155" s="137">
        <v>0</v>
      </c>
      <c r="BN155" s="137">
        <v>0</v>
      </c>
      <c r="BO155" s="137">
        <v>0</v>
      </c>
      <c r="BP155" s="137">
        <v>0</v>
      </c>
      <c r="BQ155" s="137">
        <v>0</v>
      </c>
      <c r="BR155" s="137">
        <v>0</v>
      </c>
      <c r="BS155" s="137">
        <v>0</v>
      </c>
      <c r="BT155" s="137">
        <v>0</v>
      </c>
      <c r="BU155" s="137">
        <v>0</v>
      </c>
      <c r="BV155" s="137">
        <v>0</v>
      </c>
      <c r="BW155" s="137">
        <v>0</v>
      </c>
      <c r="BX155" s="137">
        <v>0</v>
      </c>
      <c r="BY155" s="137">
        <v>0</v>
      </c>
      <c r="BZ155" s="137">
        <v>0</v>
      </c>
      <c r="CA155" s="137">
        <v>0</v>
      </c>
      <c r="CB155" s="137">
        <v>0</v>
      </c>
      <c r="CC155" s="137">
        <v>0</v>
      </c>
      <c r="CD155" s="137">
        <v>0</v>
      </c>
      <c r="CE155" s="137">
        <v>0</v>
      </c>
      <c r="CF155" s="137">
        <v>0</v>
      </c>
      <c r="CG155" s="137">
        <v>0</v>
      </c>
      <c r="CH155" s="137">
        <v>0</v>
      </c>
      <c r="CI155" s="137">
        <v>0</v>
      </c>
      <c r="CJ155" s="137">
        <v>0</v>
      </c>
      <c r="CK155" s="137">
        <v>0</v>
      </c>
      <c r="CL155" s="137">
        <v>0</v>
      </c>
      <c r="CM155" s="137">
        <v>0</v>
      </c>
      <c r="CN155" s="137">
        <v>0</v>
      </c>
      <c r="CO155" s="137">
        <v>0</v>
      </c>
      <c r="CP155" s="137">
        <v>0</v>
      </c>
      <c r="CQ155" s="137">
        <v>0</v>
      </c>
      <c r="CR155" s="137">
        <v>0</v>
      </c>
      <c r="CS155" s="137">
        <v>0</v>
      </c>
      <c r="CT155" s="137">
        <v>0</v>
      </c>
      <c r="CU155" s="137">
        <v>0</v>
      </c>
      <c r="CV155" s="137">
        <v>0</v>
      </c>
      <c r="CW155" s="137">
        <v>0</v>
      </c>
      <c r="CX155" s="137">
        <v>0</v>
      </c>
      <c r="CY155" s="137">
        <v>0</v>
      </c>
      <c r="CZ155" s="137">
        <v>0</v>
      </c>
      <c r="DA155" s="137">
        <v>0</v>
      </c>
      <c r="DB155" s="137">
        <v>0</v>
      </c>
      <c r="DC155" s="137">
        <v>0</v>
      </c>
      <c r="DD155" s="137">
        <v>0</v>
      </c>
      <c r="DE155" s="137">
        <v>0</v>
      </c>
      <c r="DF155" s="137">
        <v>0</v>
      </c>
      <c r="DG155" s="22">
        <v>0</v>
      </c>
      <c r="DH155" s="22">
        <v>0</v>
      </c>
      <c r="DI155" s="22">
        <v>0</v>
      </c>
      <c r="DJ155" s="22">
        <v>0</v>
      </c>
      <c r="DK155" s="22">
        <v>0</v>
      </c>
      <c r="DL155" s="22">
        <v>0</v>
      </c>
      <c r="DM155" s="22">
        <v>0</v>
      </c>
      <c r="DN155" s="22">
        <v>0</v>
      </c>
      <c r="DO155" s="22">
        <v>0</v>
      </c>
      <c r="DP155" s="22">
        <v>0</v>
      </c>
      <c r="DQ155" s="22">
        <v>0</v>
      </c>
      <c r="DR155" s="22">
        <v>0</v>
      </c>
      <c r="DS155" s="22">
        <v>0</v>
      </c>
      <c r="DT155" s="22">
        <v>0</v>
      </c>
      <c r="DU155" s="22">
        <v>0</v>
      </c>
      <c r="DV155" s="22">
        <v>0</v>
      </c>
      <c r="DW155" s="22">
        <v>0</v>
      </c>
      <c r="DX155" s="22">
        <v>0</v>
      </c>
      <c r="DY155" s="22">
        <v>0</v>
      </c>
      <c r="DZ155" s="22">
        <v>0</v>
      </c>
      <c r="EA155" s="22">
        <v>0</v>
      </c>
      <c r="EB155" s="22">
        <v>0</v>
      </c>
      <c r="EC155" s="22">
        <v>0</v>
      </c>
      <c r="ED155" s="22">
        <v>0</v>
      </c>
      <c r="EE155" s="22">
        <v>0</v>
      </c>
      <c r="EF155" s="22">
        <v>0</v>
      </c>
      <c r="EG155" s="22">
        <v>0</v>
      </c>
      <c r="EH155" s="22">
        <v>0</v>
      </c>
      <c r="EI155" s="22">
        <v>0</v>
      </c>
      <c r="EJ155" s="22">
        <v>0</v>
      </c>
      <c r="EK155" s="22">
        <v>0</v>
      </c>
      <c r="EL155" s="22">
        <v>0</v>
      </c>
      <c r="EM155" s="22">
        <v>0</v>
      </c>
      <c r="EN155" s="22">
        <v>0</v>
      </c>
      <c r="EO155" s="22">
        <v>0</v>
      </c>
      <c r="EP155" s="22">
        <v>0</v>
      </c>
      <c r="EQ155" s="22">
        <v>0</v>
      </c>
      <c r="ER155" s="22">
        <v>0</v>
      </c>
      <c r="ES155" s="22">
        <v>0</v>
      </c>
      <c r="ET155" s="22">
        <v>0</v>
      </c>
      <c r="EU155" s="22">
        <v>0</v>
      </c>
      <c r="EV155" s="22">
        <v>0</v>
      </c>
      <c r="EW155" s="22">
        <v>0</v>
      </c>
      <c r="EX155" s="22">
        <v>0</v>
      </c>
      <c r="EY155" s="22">
        <v>0</v>
      </c>
      <c r="EZ155" s="22">
        <v>0</v>
      </c>
      <c r="FA155" s="22">
        <v>0</v>
      </c>
      <c r="FB155" s="22">
        <v>0</v>
      </c>
      <c r="FC155" s="22">
        <v>0</v>
      </c>
      <c r="FD155" s="22">
        <v>0</v>
      </c>
      <c r="FE155" s="22">
        <v>0</v>
      </c>
      <c r="FF155" s="22">
        <v>0</v>
      </c>
      <c r="FG155" s="22">
        <v>0</v>
      </c>
      <c r="FH155" s="22">
        <v>0</v>
      </c>
      <c r="FI155" s="22">
        <v>0</v>
      </c>
      <c r="FJ155" s="22">
        <v>0</v>
      </c>
      <c r="FK155" s="22">
        <v>0</v>
      </c>
      <c r="FL155" s="22">
        <v>0</v>
      </c>
      <c r="FM155" s="22">
        <v>0</v>
      </c>
      <c r="FN155" s="22">
        <v>0</v>
      </c>
      <c r="FO155" s="22">
        <v>0</v>
      </c>
      <c r="FP155" s="22">
        <v>0</v>
      </c>
      <c r="FQ155" s="22">
        <v>0</v>
      </c>
      <c r="FR155" s="22">
        <v>0</v>
      </c>
      <c r="FS155" s="22">
        <v>0</v>
      </c>
      <c r="FT155" s="22">
        <v>0</v>
      </c>
      <c r="FU155" s="22">
        <v>0</v>
      </c>
      <c r="FV155" s="22">
        <v>0</v>
      </c>
      <c r="FW155" s="22">
        <v>0</v>
      </c>
      <c r="FX155" s="22">
        <v>0</v>
      </c>
      <c r="FY155" s="22">
        <v>0</v>
      </c>
      <c r="FZ155" s="22">
        <v>0</v>
      </c>
      <c r="GA155" s="22">
        <f t="shared" si="3889"/>
        <v>0</v>
      </c>
      <c r="GB155" s="22">
        <f t="shared" si="3826"/>
        <v>0</v>
      </c>
      <c r="GC155" s="22">
        <f t="shared" si="3827"/>
        <v>0</v>
      </c>
      <c r="GD155" s="22">
        <f t="shared" si="3828"/>
        <v>0</v>
      </c>
      <c r="GE155" s="22">
        <f t="shared" si="3890"/>
        <v>0</v>
      </c>
      <c r="GF155" s="22">
        <f t="shared" si="3829"/>
        <v>0</v>
      </c>
      <c r="GG155" s="22">
        <f t="shared" si="3830"/>
        <v>0</v>
      </c>
      <c r="GH155" s="22">
        <f t="shared" si="3831"/>
        <v>0</v>
      </c>
      <c r="GI155" s="22">
        <f t="shared" si="3891"/>
        <v>0</v>
      </c>
      <c r="GJ155" s="22">
        <f t="shared" si="3832"/>
        <v>0</v>
      </c>
      <c r="GK155" s="22">
        <f t="shared" si="3833"/>
        <v>0</v>
      </c>
      <c r="GL155" s="22">
        <f t="shared" si="3834"/>
        <v>0</v>
      </c>
      <c r="GM155" s="22">
        <f t="shared" si="3892"/>
        <v>0</v>
      </c>
      <c r="GN155" s="22">
        <f t="shared" si="3835"/>
        <v>0</v>
      </c>
      <c r="GO155" s="22">
        <f t="shared" si="3836"/>
        <v>0</v>
      </c>
      <c r="GP155" s="22">
        <f t="shared" si="3837"/>
        <v>0</v>
      </c>
      <c r="GQ155" s="22">
        <f t="shared" si="3893"/>
        <v>0</v>
      </c>
      <c r="GR155" s="22">
        <f t="shared" si="3838"/>
        <v>0</v>
      </c>
      <c r="GS155" s="22">
        <f t="shared" si="3839"/>
        <v>0</v>
      </c>
      <c r="GT155" s="22">
        <f t="shared" si="3840"/>
        <v>0</v>
      </c>
      <c r="GU155" s="22">
        <f t="shared" si="3894"/>
        <v>0</v>
      </c>
      <c r="GV155" s="22">
        <f t="shared" si="3841"/>
        <v>0</v>
      </c>
      <c r="GW155" s="22">
        <f t="shared" si="3842"/>
        <v>0</v>
      </c>
      <c r="GX155" s="22">
        <f t="shared" si="3843"/>
        <v>0</v>
      </c>
      <c r="GY155" s="22">
        <f t="shared" si="3895"/>
        <v>0</v>
      </c>
      <c r="GZ155" s="22">
        <f t="shared" si="3844"/>
        <v>0</v>
      </c>
      <c r="HA155" s="22">
        <f t="shared" si="3845"/>
        <v>0</v>
      </c>
      <c r="HB155" s="22">
        <f t="shared" si="3846"/>
        <v>0</v>
      </c>
      <c r="HC155" s="22">
        <f t="shared" si="3896"/>
        <v>0</v>
      </c>
      <c r="HD155" s="22">
        <f t="shared" si="3847"/>
        <v>0</v>
      </c>
      <c r="HE155" s="22">
        <f t="shared" si="3848"/>
        <v>0</v>
      </c>
      <c r="HF155" s="22">
        <f t="shared" si="3849"/>
        <v>0</v>
      </c>
      <c r="HG155" s="22">
        <f t="shared" si="3897"/>
        <v>0</v>
      </c>
      <c r="HH155" s="22">
        <f t="shared" si="3850"/>
        <v>0</v>
      </c>
      <c r="HI155" s="22">
        <f t="shared" si="3851"/>
        <v>0</v>
      </c>
      <c r="HJ155" s="22">
        <f t="shared" si="3852"/>
        <v>0</v>
      </c>
      <c r="HK155" s="22">
        <f t="shared" si="3898"/>
        <v>0</v>
      </c>
      <c r="HL155" s="22">
        <f t="shared" si="3853"/>
        <v>0</v>
      </c>
      <c r="HM155" s="22">
        <f t="shared" si="3854"/>
        <v>0</v>
      </c>
      <c r="HN155" s="22">
        <f t="shared" si="3855"/>
        <v>0</v>
      </c>
      <c r="HO155" s="22">
        <f t="shared" si="3899"/>
        <v>0</v>
      </c>
      <c r="HP155" s="22">
        <f t="shared" si="3856"/>
        <v>0</v>
      </c>
      <c r="HQ155" s="22">
        <f t="shared" si="3857"/>
        <v>0</v>
      </c>
      <c r="HR155" s="22">
        <f t="shared" si="3858"/>
        <v>0</v>
      </c>
      <c r="HS155" s="22">
        <f t="shared" si="3900"/>
        <v>0</v>
      </c>
      <c r="HT155" s="22">
        <f t="shared" si="3859"/>
        <v>0</v>
      </c>
      <c r="HU155" s="22">
        <f t="shared" si="3860"/>
        <v>0</v>
      </c>
      <c r="HV155" s="22">
        <f t="shared" si="3861"/>
        <v>0</v>
      </c>
      <c r="HW155" s="22">
        <f t="shared" si="3901"/>
        <v>0</v>
      </c>
      <c r="HX155" s="22">
        <f t="shared" si="3862"/>
        <v>0</v>
      </c>
      <c r="HY155" s="22">
        <f t="shared" si="3863"/>
        <v>0</v>
      </c>
      <c r="HZ155" s="22">
        <f t="shared" si="3864"/>
        <v>0</v>
      </c>
      <c r="IA155" s="22">
        <f t="shared" si="3902"/>
        <v>0</v>
      </c>
      <c r="IB155" s="22">
        <f t="shared" si="3865"/>
        <v>0</v>
      </c>
      <c r="IC155" s="22">
        <f t="shared" si="3866"/>
        <v>0</v>
      </c>
      <c r="ID155" s="22">
        <f t="shared" si="3867"/>
        <v>0</v>
      </c>
      <c r="IE155" s="22">
        <f t="shared" si="3903"/>
        <v>0</v>
      </c>
      <c r="IF155" s="22">
        <f t="shared" si="3868"/>
        <v>0</v>
      </c>
      <c r="IG155" s="22">
        <f t="shared" si="3869"/>
        <v>0</v>
      </c>
      <c r="IH155" s="22">
        <f t="shared" si="3870"/>
        <v>0</v>
      </c>
      <c r="II155" s="22">
        <f t="shared" si="3904"/>
        <v>0</v>
      </c>
      <c r="IJ155" s="22">
        <f t="shared" si="3871"/>
        <v>0</v>
      </c>
      <c r="IK155" s="22">
        <f t="shared" si="3872"/>
        <v>0</v>
      </c>
      <c r="IL155" s="22">
        <f t="shared" si="3873"/>
        <v>0</v>
      </c>
      <c r="IM155" s="22">
        <f t="shared" si="3905"/>
        <v>0</v>
      </c>
      <c r="IN155" s="22">
        <f t="shared" si="3874"/>
        <v>0</v>
      </c>
      <c r="IO155" s="22">
        <f t="shared" si="3875"/>
        <v>0</v>
      </c>
      <c r="IP155" s="22">
        <f t="shared" si="3876"/>
        <v>0</v>
      </c>
      <c r="IQ155" s="22">
        <f t="shared" si="3906"/>
        <v>0</v>
      </c>
      <c r="IR155" s="22">
        <f t="shared" si="3877"/>
        <v>0</v>
      </c>
      <c r="IS155" s="22">
        <f t="shared" si="3878"/>
        <v>0</v>
      </c>
      <c r="IT155" s="22">
        <f t="shared" si="3879"/>
        <v>0</v>
      </c>
      <c r="IU155" s="22">
        <f t="shared" si="3907"/>
        <v>0</v>
      </c>
      <c r="IV155" s="22">
        <f t="shared" si="3880"/>
        <v>0</v>
      </c>
      <c r="IW155" s="22">
        <f t="shared" si="3881"/>
        <v>0</v>
      </c>
      <c r="IX155" s="22">
        <f t="shared" si="3882"/>
        <v>0</v>
      </c>
      <c r="IY155" s="22">
        <f t="shared" si="3908"/>
        <v>0</v>
      </c>
      <c r="IZ155" s="22">
        <f t="shared" si="3883"/>
        <v>0</v>
      </c>
      <c r="JA155" s="22">
        <f t="shared" si="3884"/>
        <v>0</v>
      </c>
      <c r="JB155" s="22">
        <f t="shared" si="3885"/>
        <v>0</v>
      </c>
      <c r="JC155" s="22">
        <v>0</v>
      </c>
      <c r="JD155" s="22">
        <v>0</v>
      </c>
      <c r="JE155" s="22">
        <v>0</v>
      </c>
      <c r="JF155" s="22">
        <v>0</v>
      </c>
      <c r="JG155" s="22">
        <v>0</v>
      </c>
      <c r="JH155" s="22">
        <v>0</v>
      </c>
      <c r="JI155" s="22">
        <v>0</v>
      </c>
      <c r="JJ155" s="22">
        <v>0</v>
      </c>
      <c r="JK155" s="22">
        <v>0</v>
      </c>
      <c r="JL155" s="22">
        <f t="shared" si="3909"/>
        <v>0</v>
      </c>
      <c r="JM155" s="22">
        <f t="shared" si="3886"/>
        <v>0</v>
      </c>
      <c r="JN155" s="22">
        <f t="shared" si="3887"/>
        <v>0</v>
      </c>
      <c r="JO155" s="22">
        <f t="shared" si="3888"/>
        <v>0</v>
      </c>
    </row>
    <row r="156" spans="1:275" x14ac:dyDescent="0.45">
      <c r="A156" s="2">
        <v>1990</v>
      </c>
      <c r="B156" s="2" t="s">
        <v>176</v>
      </c>
      <c r="C156">
        <v>373.50769145982736</v>
      </c>
      <c r="D156">
        <v>373.50769145982736</v>
      </c>
      <c r="E156">
        <v>373.50769145982736</v>
      </c>
      <c r="F156">
        <v>373.50769145982736</v>
      </c>
      <c r="G156">
        <v>373.50769145982736</v>
      </c>
      <c r="H156">
        <v>373.50769145982736</v>
      </c>
      <c r="I156">
        <v>373.50769145982736</v>
      </c>
      <c r="J156">
        <v>373.50769145982736</v>
      </c>
      <c r="K156">
        <v>373.50769145982736</v>
      </c>
      <c r="L156">
        <v>373.50769145982736</v>
      </c>
      <c r="M156">
        <v>373.50769145982736</v>
      </c>
      <c r="N156">
        <v>373.50769145982736</v>
      </c>
      <c r="O156">
        <v>373.50769145982736</v>
      </c>
      <c r="P156">
        <v>373.50769145982736</v>
      </c>
      <c r="Q156">
        <v>373.50769145982736</v>
      </c>
      <c r="R156">
        <v>373.50769145982736</v>
      </c>
      <c r="S156">
        <v>373.50769145982736</v>
      </c>
      <c r="T156">
        <v>373.50769145982736</v>
      </c>
      <c r="U156" s="2">
        <v>492</v>
      </c>
      <c r="V156" s="2">
        <v>492</v>
      </c>
      <c r="W156" s="2">
        <v>492</v>
      </c>
      <c r="X156" s="2">
        <v>492</v>
      </c>
      <c r="Y156" s="2">
        <v>2025</v>
      </c>
      <c r="Z156" s="2">
        <v>2025</v>
      </c>
      <c r="AA156" s="2">
        <v>2025</v>
      </c>
      <c r="AB156" s="2">
        <v>2025</v>
      </c>
      <c r="AC156">
        <v>373.50769145982736</v>
      </c>
      <c r="AD156" s="137">
        <v>1282.5370327159972</v>
      </c>
      <c r="AE156" s="137">
        <v>1282.5370327159972</v>
      </c>
      <c r="AF156" s="137">
        <v>1282.5370327159972</v>
      </c>
      <c r="AG156" s="137">
        <v>1282.5370327159972</v>
      </c>
      <c r="AH156" s="137">
        <v>853.54578473695381</v>
      </c>
      <c r="AI156" s="137">
        <v>853.54578473695381</v>
      </c>
      <c r="AJ156" s="137">
        <v>853.54578473695381</v>
      </c>
      <c r="AK156" s="137">
        <v>853.54578473695381</v>
      </c>
      <c r="AL156" s="137">
        <v>853.54578473695381</v>
      </c>
      <c r="AM156" s="137">
        <v>1243.4501090197216</v>
      </c>
      <c r="AN156" s="137">
        <v>1243.4501090197216</v>
      </c>
      <c r="AO156" s="137">
        <v>1243.4501090197216</v>
      </c>
      <c r="AP156" s="137">
        <v>1243.4501090197216</v>
      </c>
      <c r="AQ156" s="137">
        <v>798.11034930252231</v>
      </c>
      <c r="AR156" s="137">
        <v>798.11034930252231</v>
      </c>
      <c r="AS156" s="137">
        <v>798.11034930252231</v>
      </c>
      <c r="AT156" s="137">
        <v>798.11034930252231</v>
      </c>
      <c r="AU156" s="137">
        <v>798.11034930252231</v>
      </c>
      <c r="AV156" s="137">
        <v>1319.9617509092429</v>
      </c>
      <c r="AW156" s="137">
        <v>1319.9617509092429</v>
      </c>
      <c r="AX156" s="137">
        <v>1319.9617509092429</v>
      </c>
      <c r="AY156" s="137">
        <v>1319.9617509092429</v>
      </c>
      <c r="AZ156" s="137">
        <v>805.640705305452</v>
      </c>
      <c r="BA156" s="137">
        <v>805.640705305452</v>
      </c>
      <c r="BB156" s="137">
        <v>805.640705305452</v>
      </c>
      <c r="BC156" s="137">
        <v>805.640705305452</v>
      </c>
      <c r="BD156" s="137">
        <v>805.640705305452</v>
      </c>
      <c r="BE156" s="137">
        <v>1810.8085296568047</v>
      </c>
      <c r="BF156" s="137">
        <v>1810.8085296568047</v>
      </c>
      <c r="BG156" s="137">
        <v>1810.8085296568047</v>
      </c>
      <c r="BH156" s="137">
        <v>1810.8085296568047</v>
      </c>
      <c r="BI156" s="137">
        <v>1395.4802171734673</v>
      </c>
      <c r="BJ156" s="137">
        <v>1395.4802171734673</v>
      </c>
      <c r="BK156" s="137">
        <v>1395.4802171734673</v>
      </c>
      <c r="BL156" s="137">
        <v>1395.4802171734673</v>
      </c>
      <c r="BM156" s="137">
        <v>1395.4802171734673</v>
      </c>
      <c r="BN156" s="137">
        <v>1438.1112572488407</v>
      </c>
      <c r="BO156" s="137">
        <v>1438.1112572488407</v>
      </c>
      <c r="BP156" s="137">
        <v>1438.1112572488407</v>
      </c>
      <c r="BQ156" s="137">
        <v>1438.1112572488407</v>
      </c>
      <c r="BR156" s="137">
        <v>788.69521443180327</v>
      </c>
      <c r="BS156" s="137">
        <v>788.69521443180327</v>
      </c>
      <c r="BT156" s="137">
        <v>788.69521443180327</v>
      </c>
      <c r="BU156" s="137">
        <v>788.69521443180327</v>
      </c>
      <c r="BV156" s="137">
        <v>788.69521443180327</v>
      </c>
      <c r="BW156" s="137">
        <v>1415.714181189189</v>
      </c>
      <c r="BX156" s="137">
        <v>1415.714181189189</v>
      </c>
      <c r="BY156" s="137">
        <v>1415.714181189189</v>
      </c>
      <c r="BZ156" s="137">
        <v>1415.714181189189</v>
      </c>
      <c r="CA156" s="137">
        <v>1124.5889775074379</v>
      </c>
      <c r="CB156" s="137">
        <v>1124.5889775074379</v>
      </c>
      <c r="CC156" s="137">
        <v>1124.5889775074379</v>
      </c>
      <c r="CD156" s="137">
        <v>1124.5889775074379</v>
      </c>
      <c r="CE156" s="137">
        <v>1124.5889775074379</v>
      </c>
      <c r="CF156" s="137">
        <v>1359.6291053714144</v>
      </c>
      <c r="CG156" s="137">
        <v>1359.6291053714144</v>
      </c>
      <c r="CH156" s="137">
        <v>1359.6291053714144</v>
      </c>
      <c r="CI156" s="137">
        <v>1359.6291053714144</v>
      </c>
      <c r="CJ156" s="137">
        <v>839.36587919428246</v>
      </c>
      <c r="CK156" s="137">
        <v>839.36587919428246</v>
      </c>
      <c r="CL156" s="137">
        <v>839.36587919428246</v>
      </c>
      <c r="CM156" s="137">
        <v>839.36587919428246</v>
      </c>
      <c r="CN156" s="137">
        <v>839.36587919428246</v>
      </c>
      <c r="CO156" s="137">
        <v>1772.6859873649485</v>
      </c>
      <c r="CP156" s="137">
        <v>1772.6859873649485</v>
      </c>
      <c r="CQ156" s="137">
        <v>1772.6859873649485</v>
      </c>
      <c r="CR156" s="137">
        <v>1772.6859873649485</v>
      </c>
      <c r="CS156" s="137">
        <v>1158.4334292000804</v>
      </c>
      <c r="CT156" s="137">
        <v>1158.4334292000804</v>
      </c>
      <c r="CU156" s="137">
        <v>1158.4334292000804</v>
      </c>
      <c r="CV156" s="137">
        <v>1158.4334292000804</v>
      </c>
      <c r="CW156" s="137">
        <v>1158.4334292000804</v>
      </c>
      <c r="CX156" s="137">
        <v>2011.7660491034485</v>
      </c>
      <c r="CY156" s="137">
        <v>2011.7660491034485</v>
      </c>
      <c r="CZ156" s="137">
        <v>2011.7660491034485</v>
      </c>
      <c r="DA156" s="137">
        <v>2011.7660491034485</v>
      </c>
      <c r="DB156" s="137">
        <v>1766.4780244284702</v>
      </c>
      <c r="DC156" s="137">
        <v>1766.4780244284702</v>
      </c>
      <c r="DD156" s="137">
        <v>1766.4780244284702</v>
      </c>
      <c r="DE156" s="137">
        <v>1766.4780244284702</v>
      </c>
      <c r="DF156" s="137">
        <v>1766.4780244284702</v>
      </c>
      <c r="DG156">
        <v>373.50769145982736</v>
      </c>
      <c r="DH156">
        <v>373.50769145982736</v>
      </c>
      <c r="DI156">
        <v>373.50769145982736</v>
      </c>
      <c r="DJ156">
        <v>373.50769145982736</v>
      </c>
      <c r="DK156" s="2">
        <v>708</v>
      </c>
      <c r="DL156" s="2">
        <v>708</v>
      </c>
      <c r="DM156" s="2">
        <v>708</v>
      </c>
      <c r="DN156" s="2">
        <v>708</v>
      </c>
      <c r="DO156">
        <v>373.50769145982736</v>
      </c>
      <c r="DP156" s="9">
        <v>409.74999999999994</v>
      </c>
      <c r="DQ156" s="9">
        <v>409.74999999999994</v>
      </c>
      <c r="DR156" s="9">
        <v>409.74999999999994</v>
      </c>
      <c r="DS156" s="9">
        <v>409.74999999999994</v>
      </c>
      <c r="DT156" s="9">
        <v>409.74999999999994</v>
      </c>
      <c r="DU156" s="9">
        <v>409.74999999999994</v>
      </c>
      <c r="DV156" s="9">
        <v>409.74999999999994</v>
      </c>
      <c r="DW156" s="9">
        <v>409.74999999999994</v>
      </c>
      <c r="DX156" s="9">
        <v>409.74999999999994</v>
      </c>
      <c r="DY156">
        <v>373.50769145982736</v>
      </c>
      <c r="DZ156">
        <v>373.50769145982736</v>
      </c>
      <c r="EA156">
        <v>373.50769145982736</v>
      </c>
      <c r="EB156">
        <v>373.50769145982736</v>
      </c>
      <c r="EC156">
        <v>373.50769145982736</v>
      </c>
      <c r="ED156">
        <v>373.50769145982736</v>
      </c>
      <c r="EE156">
        <v>373.50769145982736</v>
      </c>
      <c r="EF156">
        <v>373.50769145982736</v>
      </c>
      <c r="EG156">
        <v>373.50769145982736</v>
      </c>
      <c r="EH156">
        <v>373.50769145982736</v>
      </c>
      <c r="EI156">
        <v>373.50769145982736</v>
      </c>
      <c r="EJ156">
        <v>373.50769145982736</v>
      </c>
      <c r="EK156">
        <v>373.50769145982736</v>
      </c>
      <c r="EL156" s="2">
        <v>708</v>
      </c>
      <c r="EM156" s="2">
        <v>708</v>
      </c>
      <c r="EN156" s="2">
        <v>708</v>
      </c>
      <c r="EO156" s="2">
        <v>708</v>
      </c>
      <c r="EP156">
        <v>373.50769145982736</v>
      </c>
      <c r="EQ156" s="9">
        <v>409.74999999999994</v>
      </c>
      <c r="ER156" s="9">
        <v>409.74999999999994</v>
      </c>
      <c r="ES156" s="9">
        <v>409.74999999999994</v>
      </c>
      <c r="ET156" s="9">
        <v>409.74999999999994</v>
      </c>
      <c r="EU156" s="9">
        <v>409.74999999999994</v>
      </c>
      <c r="EV156" s="9">
        <v>409.74999999999994</v>
      </c>
      <c r="EW156" s="9">
        <v>409.74999999999994</v>
      </c>
      <c r="EX156" s="9">
        <v>409.74999999999994</v>
      </c>
      <c r="EY156" s="9">
        <v>409.74999999999994</v>
      </c>
      <c r="EZ156" s="9">
        <v>409.74999999999994</v>
      </c>
      <c r="FA156" s="9">
        <v>409.74999999999994</v>
      </c>
      <c r="FB156" s="9">
        <v>409.74999999999994</v>
      </c>
      <c r="FC156" s="9">
        <v>409.74999999999994</v>
      </c>
      <c r="FD156" s="9">
        <v>409.74999999999994</v>
      </c>
      <c r="FE156" s="9">
        <v>409.74999999999994</v>
      </c>
      <c r="FF156" s="9">
        <v>409.74999999999994</v>
      </c>
      <c r="FG156" s="9">
        <v>409.74999999999994</v>
      </c>
      <c r="FH156" s="9">
        <v>409.74999999999994</v>
      </c>
      <c r="FI156" s="9">
        <v>409.74999999999994</v>
      </c>
      <c r="FJ156" s="9">
        <v>409.74999999999994</v>
      </c>
      <c r="FK156" s="9">
        <v>409.74999999999994</v>
      </c>
      <c r="FL156" s="9">
        <v>409.74999999999994</v>
      </c>
      <c r="FM156" s="9">
        <v>409.74999999999994</v>
      </c>
      <c r="FN156" s="9">
        <v>409.74999999999994</v>
      </c>
      <c r="FO156" s="9">
        <v>409.74999999999994</v>
      </c>
      <c r="FP156" s="9">
        <v>409.74999999999994</v>
      </c>
      <c r="FQ156" s="9">
        <v>409.74999999999994</v>
      </c>
      <c r="FR156">
        <v>373.50769145982736</v>
      </c>
      <c r="FS156">
        <v>373.50769145982736</v>
      </c>
      <c r="FT156">
        <v>373.50769145982736</v>
      </c>
      <c r="FU156">
        <v>373.50769145982736</v>
      </c>
      <c r="FV156">
        <v>373.50769145982736</v>
      </c>
      <c r="FW156">
        <v>373.50769145982736</v>
      </c>
      <c r="FX156">
        <v>373.50769145982736</v>
      </c>
      <c r="FY156">
        <v>373.50769145982736</v>
      </c>
      <c r="FZ156">
        <v>373.50769145982736</v>
      </c>
      <c r="GA156" s="22">
        <f>1.73*G156</f>
        <v>646.16830622550128</v>
      </c>
      <c r="GB156" s="22">
        <f t="shared" ref="GB156" si="3910">1.73*H156</f>
        <v>646.16830622550128</v>
      </c>
      <c r="GC156" s="22">
        <f t="shared" ref="GC156" si="3911">1.73*I156</f>
        <v>646.16830622550128</v>
      </c>
      <c r="GD156" s="22">
        <f t="shared" ref="GD156" si="3912">1.73*J156</f>
        <v>646.16830622550128</v>
      </c>
      <c r="GE156" s="22">
        <f>1.73*P156</f>
        <v>646.16830622550128</v>
      </c>
      <c r="GF156" s="22">
        <f t="shared" ref="GF156" si="3913">1.73*Q156</f>
        <v>646.16830622550128</v>
      </c>
      <c r="GG156" s="22">
        <f t="shared" ref="GG156" si="3914">1.73*R156</f>
        <v>646.16830622550128</v>
      </c>
      <c r="GH156" s="22">
        <f t="shared" ref="GH156" si="3915">1.73*S156</f>
        <v>646.16830622550128</v>
      </c>
      <c r="GI156" s="22">
        <f>1.73*Y156</f>
        <v>3503.25</v>
      </c>
      <c r="GJ156" s="22">
        <f t="shared" ref="GJ156" si="3916">1.73*Z156</f>
        <v>3503.25</v>
      </c>
      <c r="GK156" s="22">
        <f t="shared" ref="GK156" si="3917">1.73*AA156</f>
        <v>3503.25</v>
      </c>
      <c r="GL156" s="22">
        <f t="shared" ref="GL156" si="3918">1.73*AB156</f>
        <v>3503.25</v>
      </c>
      <c r="GM156" s="22">
        <f>1.73*AH156</f>
        <v>1476.6342075949301</v>
      </c>
      <c r="GN156" s="22">
        <f t="shared" ref="GN156" si="3919">1.73*AI156</f>
        <v>1476.6342075949301</v>
      </c>
      <c r="GO156" s="22">
        <f t="shared" ref="GO156" si="3920">1.73*AJ156</f>
        <v>1476.6342075949301</v>
      </c>
      <c r="GP156" s="22">
        <f t="shared" ref="GP156" si="3921">1.73*AK156</f>
        <v>1476.6342075949301</v>
      </c>
      <c r="GQ156" s="22">
        <f>1.73*AQ156</f>
        <v>1380.7309042933637</v>
      </c>
      <c r="GR156" s="22">
        <f t="shared" ref="GR156" si="3922">1.73*AR156</f>
        <v>1380.7309042933637</v>
      </c>
      <c r="GS156" s="22">
        <f t="shared" ref="GS156" si="3923">1.73*AS156</f>
        <v>1380.7309042933637</v>
      </c>
      <c r="GT156" s="22">
        <f t="shared" ref="GT156" si="3924">1.73*AT156</f>
        <v>1380.7309042933637</v>
      </c>
      <c r="GU156" s="22">
        <f>1.73*AZ156</f>
        <v>1393.7584201784321</v>
      </c>
      <c r="GV156" s="22">
        <f t="shared" ref="GV156" si="3925">1.73*BA156</f>
        <v>1393.7584201784321</v>
      </c>
      <c r="GW156" s="22">
        <f t="shared" ref="GW156" si="3926">1.73*BB156</f>
        <v>1393.7584201784321</v>
      </c>
      <c r="GX156" s="22">
        <f t="shared" ref="GX156" si="3927">1.73*BC156</f>
        <v>1393.7584201784321</v>
      </c>
      <c r="GY156" s="22">
        <f>1.73*BI156</f>
        <v>2414.1807757100983</v>
      </c>
      <c r="GZ156" s="22">
        <f t="shared" ref="GZ156" si="3928">1.73*BJ156</f>
        <v>2414.1807757100983</v>
      </c>
      <c r="HA156" s="22">
        <f t="shared" ref="HA156" si="3929">1.73*BK156</f>
        <v>2414.1807757100983</v>
      </c>
      <c r="HB156" s="22">
        <f t="shared" ref="HB156" si="3930">1.73*BL156</f>
        <v>2414.1807757100983</v>
      </c>
      <c r="HC156" s="22">
        <f>1.73*BR156</f>
        <v>1364.4427209670196</v>
      </c>
      <c r="HD156" s="22">
        <f t="shared" ref="HD156" si="3931">1.73*BS156</f>
        <v>1364.4427209670196</v>
      </c>
      <c r="HE156" s="22">
        <f t="shared" ref="HE156" si="3932">1.73*BT156</f>
        <v>1364.4427209670196</v>
      </c>
      <c r="HF156" s="22">
        <f t="shared" ref="HF156" si="3933">1.73*BU156</f>
        <v>1364.4427209670196</v>
      </c>
      <c r="HG156" s="22">
        <f>1.73*CA156</f>
        <v>1945.5389310878675</v>
      </c>
      <c r="HH156" s="22">
        <f t="shared" ref="HH156" si="3934">1.73*CB156</f>
        <v>1945.5389310878675</v>
      </c>
      <c r="HI156" s="22">
        <f t="shared" ref="HI156" si="3935">1.73*CC156</f>
        <v>1945.5389310878675</v>
      </c>
      <c r="HJ156" s="22">
        <f t="shared" ref="HJ156" si="3936">1.73*CD156</f>
        <v>1945.5389310878675</v>
      </c>
      <c r="HK156" s="22">
        <f>1.73*CJ156</f>
        <v>1452.1029710061086</v>
      </c>
      <c r="HL156" s="22">
        <f t="shared" ref="HL156" si="3937">1.73*CK156</f>
        <v>1452.1029710061086</v>
      </c>
      <c r="HM156" s="22">
        <f t="shared" ref="HM156" si="3938">1.73*CL156</f>
        <v>1452.1029710061086</v>
      </c>
      <c r="HN156" s="22">
        <f t="shared" ref="HN156" si="3939">1.73*CM156</f>
        <v>1452.1029710061086</v>
      </c>
      <c r="HO156" s="22">
        <f>1.73*CS156</f>
        <v>2004.089832516139</v>
      </c>
      <c r="HP156" s="22">
        <f t="shared" ref="HP156" si="3940">1.73*CT156</f>
        <v>2004.089832516139</v>
      </c>
      <c r="HQ156" s="22">
        <f t="shared" ref="HQ156" si="3941">1.73*CU156</f>
        <v>2004.089832516139</v>
      </c>
      <c r="HR156" s="22">
        <f t="shared" ref="HR156" si="3942">1.73*CV156</f>
        <v>2004.089832516139</v>
      </c>
      <c r="HS156" s="22">
        <f>1.73*DB156</f>
        <v>3056.0069822612536</v>
      </c>
      <c r="HT156" s="22">
        <f t="shared" ref="HT156" si="3943">1.73*DC156</f>
        <v>3056.0069822612536</v>
      </c>
      <c r="HU156" s="22">
        <f t="shared" ref="HU156" si="3944">1.73*DD156</f>
        <v>3056.0069822612536</v>
      </c>
      <c r="HV156" s="22">
        <f t="shared" ref="HV156" si="3945">1.73*DE156</f>
        <v>3056.0069822612536</v>
      </c>
      <c r="HW156" s="22">
        <f>1.73*DK156</f>
        <v>1224.8399999999999</v>
      </c>
      <c r="HX156" s="22">
        <f t="shared" ref="HX156" si="3946">1.73*DL156</f>
        <v>1224.8399999999999</v>
      </c>
      <c r="HY156" s="22">
        <f t="shared" ref="HY156" si="3947">1.73*DM156</f>
        <v>1224.8399999999999</v>
      </c>
      <c r="HZ156" s="22">
        <f t="shared" ref="HZ156" si="3948">1.73*DN156</f>
        <v>1224.8399999999999</v>
      </c>
      <c r="IA156" s="22">
        <f>1.73*DT156</f>
        <v>708.86749999999995</v>
      </c>
      <c r="IB156" s="22">
        <f t="shared" ref="IB156" si="3949">1.73*DU156</f>
        <v>708.86749999999995</v>
      </c>
      <c r="IC156" s="22">
        <f t="shared" ref="IC156" si="3950">1.73*DV156</f>
        <v>708.86749999999995</v>
      </c>
      <c r="ID156" s="22">
        <f t="shared" ref="ID156" si="3951">1.73*DW156</f>
        <v>708.86749999999995</v>
      </c>
      <c r="IE156" s="22">
        <f>1.73*EC156</f>
        <v>646.16830622550128</v>
      </c>
      <c r="IF156" s="22">
        <f t="shared" ref="IF156" si="3952">1.73*ED156</f>
        <v>646.16830622550128</v>
      </c>
      <c r="IG156" s="22">
        <f t="shared" ref="IG156" si="3953">1.73*EE156</f>
        <v>646.16830622550128</v>
      </c>
      <c r="IH156" s="22">
        <f t="shared" ref="IH156" si="3954">1.73*EF156</f>
        <v>646.16830622550128</v>
      </c>
      <c r="II156" s="22">
        <f>1.73*EL156</f>
        <v>1224.8399999999999</v>
      </c>
      <c r="IJ156" s="22">
        <f t="shared" ref="IJ156" si="3955">1.73*EM156</f>
        <v>1224.8399999999999</v>
      </c>
      <c r="IK156" s="22">
        <f t="shared" ref="IK156" si="3956">1.73*EN156</f>
        <v>1224.8399999999999</v>
      </c>
      <c r="IL156" s="22">
        <f t="shared" ref="IL156" si="3957">1.73*EO156</f>
        <v>1224.8399999999999</v>
      </c>
      <c r="IM156" s="22">
        <f>1.73*EU156</f>
        <v>708.86749999999995</v>
      </c>
      <c r="IN156" s="22">
        <f t="shared" ref="IN156" si="3958">1.73*EV156</f>
        <v>708.86749999999995</v>
      </c>
      <c r="IO156" s="22">
        <f t="shared" ref="IO156" si="3959">1.73*EW156</f>
        <v>708.86749999999995</v>
      </c>
      <c r="IP156" s="22">
        <f t="shared" ref="IP156" si="3960">1.73*EX156</f>
        <v>708.86749999999995</v>
      </c>
      <c r="IQ156" s="22">
        <f>1.73*FM156</f>
        <v>708.86749999999995</v>
      </c>
      <c r="IR156" s="22">
        <f t="shared" ref="IR156" si="3961">1.73*FN156</f>
        <v>708.86749999999995</v>
      </c>
      <c r="IS156" s="22">
        <f t="shared" ref="IS156" si="3962">1.73*FO156</f>
        <v>708.86749999999995</v>
      </c>
      <c r="IT156" s="22">
        <f t="shared" ref="IT156" si="3963">1.73*FP156</f>
        <v>708.86749999999995</v>
      </c>
      <c r="IU156" s="22">
        <f>1.73*FD156</f>
        <v>708.86749999999995</v>
      </c>
      <c r="IV156" s="22">
        <f t="shared" ref="IV156" si="3964">1.73*FE156</f>
        <v>708.86749999999995</v>
      </c>
      <c r="IW156" s="22">
        <f t="shared" ref="IW156" si="3965">1.73*FF156</f>
        <v>708.86749999999995</v>
      </c>
      <c r="IX156" s="22">
        <f t="shared" ref="IX156" si="3966">1.73*FG156</f>
        <v>708.86749999999995</v>
      </c>
      <c r="IY156" s="22">
        <f>1.73*FV156</f>
        <v>646.16830622550128</v>
      </c>
      <c r="IZ156" s="22">
        <f t="shared" ref="IZ156" si="3967">1.73*FW156</f>
        <v>646.16830622550128</v>
      </c>
      <c r="JA156" s="22">
        <f t="shared" ref="JA156" si="3968">1.73*FX156</f>
        <v>646.16830622550128</v>
      </c>
      <c r="JB156" s="22">
        <f t="shared" ref="JB156" si="3969">1.73*FY156</f>
        <v>646.16830622550128</v>
      </c>
      <c r="JC156" s="9">
        <v>409.74999999999994</v>
      </c>
      <c r="JD156" s="9">
        <v>409.74999999999994</v>
      </c>
      <c r="JE156" s="9">
        <v>409.74999999999994</v>
      </c>
      <c r="JF156" s="9">
        <v>409.74999999999994</v>
      </c>
      <c r="JG156" s="9">
        <v>409.74999999999994</v>
      </c>
      <c r="JH156" s="9">
        <v>409.74999999999994</v>
      </c>
      <c r="JI156" s="9">
        <v>409.74999999999994</v>
      </c>
      <c r="JJ156" s="9">
        <v>409.74999999999994</v>
      </c>
      <c r="JK156" s="9">
        <v>409.74999999999994</v>
      </c>
      <c r="JL156" s="22">
        <f>1.73*FU156</f>
        <v>646.16830622550128</v>
      </c>
      <c r="JM156" s="22">
        <f t="shared" ref="JM156" si="3970">1.73*FV156</f>
        <v>646.16830622550128</v>
      </c>
      <c r="JN156" s="22">
        <f t="shared" ref="JN156" si="3971">1.73*FW156</f>
        <v>646.16830622550128</v>
      </c>
      <c r="JO156" s="22">
        <f t="shared" ref="JO156" si="3972">1.73*FX156</f>
        <v>646.16830622550128</v>
      </c>
    </row>
    <row r="157" spans="1:275" x14ac:dyDescent="0.45">
      <c r="A157" s="2">
        <v>1990</v>
      </c>
      <c r="B157" s="2" t="s">
        <v>468</v>
      </c>
      <c r="C157">
        <v>115.17384145879402</v>
      </c>
      <c r="D157">
        <v>115.17384145879402</v>
      </c>
      <c r="E157">
        <v>115.17384145879402</v>
      </c>
      <c r="F157">
        <v>115.17384145879402</v>
      </c>
      <c r="G157">
        <v>115.17384145879402</v>
      </c>
      <c r="H157">
        <v>115.17384145879402</v>
      </c>
      <c r="I157">
        <v>115.17384145879402</v>
      </c>
      <c r="J157">
        <v>115.17384145879402</v>
      </c>
      <c r="K157">
        <v>115.17384145879402</v>
      </c>
      <c r="L157">
        <v>115.17384145879402</v>
      </c>
      <c r="M157">
        <v>115.17384145879402</v>
      </c>
      <c r="N157">
        <v>115.17384145879402</v>
      </c>
      <c r="O157">
        <v>115.17384145879402</v>
      </c>
      <c r="P157">
        <v>115.17384145879402</v>
      </c>
      <c r="Q157">
        <v>115.17384145879402</v>
      </c>
      <c r="R157">
        <v>115.17384145879402</v>
      </c>
      <c r="S157">
        <v>115.17384145879402</v>
      </c>
      <c r="T157">
        <v>115.17384145879402</v>
      </c>
      <c r="U157" s="2">
        <v>105</v>
      </c>
      <c r="V157" s="2">
        <v>105</v>
      </c>
      <c r="W157" s="2">
        <v>105</v>
      </c>
      <c r="X157" s="2">
        <v>105</v>
      </c>
      <c r="Y157" s="2">
        <v>24</v>
      </c>
      <c r="Z157" s="2">
        <v>24</v>
      </c>
      <c r="AA157" s="2">
        <v>24</v>
      </c>
      <c r="AB157" s="2">
        <v>24</v>
      </c>
      <c r="AC157">
        <v>115.17384145879402</v>
      </c>
      <c r="AD157" s="137">
        <v>24.318254936966561</v>
      </c>
      <c r="AE157" s="137">
        <v>24.318254936966561</v>
      </c>
      <c r="AF157" s="137">
        <v>24.318254936966561</v>
      </c>
      <c r="AG157" s="137">
        <v>24.318254936966561</v>
      </c>
      <c r="AH157" s="137">
        <v>4.4597012929135262</v>
      </c>
      <c r="AI157" s="137">
        <v>4.4597012929135262</v>
      </c>
      <c r="AJ157" s="137">
        <v>4.4597012929135262</v>
      </c>
      <c r="AK157" s="137">
        <v>4.4597012929135262</v>
      </c>
      <c r="AL157" s="137">
        <v>4.4597012929135262</v>
      </c>
      <c r="AM157" s="137">
        <v>42.416034852582293</v>
      </c>
      <c r="AN157" s="137">
        <v>42.416034852582293</v>
      </c>
      <c r="AO157" s="137">
        <v>42.416034852582293</v>
      </c>
      <c r="AP157" s="137">
        <v>42.416034852582293</v>
      </c>
      <c r="AQ157" s="137">
        <v>6.4582215729764272</v>
      </c>
      <c r="AR157" s="137">
        <v>6.4582215729764272</v>
      </c>
      <c r="AS157" s="137">
        <v>6.4582215729764272</v>
      </c>
      <c r="AT157" s="137">
        <v>6.4582215729764272</v>
      </c>
      <c r="AU157" s="137">
        <v>6.4582215729764272</v>
      </c>
      <c r="AV157" s="137">
        <v>20.708177857560326</v>
      </c>
      <c r="AW157" s="137">
        <v>20.708177857560326</v>
      </c>
      <c r="AX157" s="137">
        <v>20.708177857560326</v>
      </c>
      <c r="AY157" s="137">
        <v>20.708177857560326</v>
      </c>
      <c r="AZ157" s="137">
        <v>5.5705278547129105</v>
      </c>
      <c r="BA157" s="137">
        <v>5.5705278547129105</v>
      </c>
      <c r="BB157" s="137">
        <v>5.5705278547129105</v>
      </c>
      <c r="BC157" s="137">
        <v>5.5705278547129105</v>
      </c>
      <c r="BD157" s="137">
        <v>5.5705278547129105</v>
      </c>
      <c r="BE157" s="137">
        <v>23.598639053254434</v>
      </c>
      <c r="BF157" s="137">
        <v>23.598639053254434</v>
      </c>
      <c r="BG157" s="137">
        <v>23.598639053254434</v>
      </c>
      <c r="BH157" s="137">
        <v>23.598639053254434</v>
      </c>
      <c r="BI157" s="137">
        <v>1.071361143328164</v>
      </c>
      <c r="BJ157" s="137">
        <v>1.071361143328164</v>
      </c>
      <c r="BK157" s="137">
        <v>1.071361143328164</v>
      </c>
      <c r="BL157" s="137">
        <v>1.071361143328164</v>
      </c>
      <c r="BM157" s="137">
        <v>1.071361143328164</v>
      </c>
      <c r="BN157" s="137">
        <v>13.312184441009787</v>
      </c>
      <c r="BO157" s="137">
        <v>13.312184441009787</v>
      </c>
      <c r="BP157" s="137">
        <v>13.312184441009787</v>
      </c>
      <c r="BQ157" s="137">
        <v>13.312184441009787</v>
      </c>
      <c r="BR157" s="137">
        <v>4.2417826708544935</v>
      </c>
      <c r="BS157" s="137">
        <v>4.2417826708544935</v>
      </c>
      <c r="BT157" s="137">
        <v>4.2417826708544935</v>
      </c>
      <c r="BU157" s="137">
        <v>4.2417826708544935</v>
      </c>
      <c r="BV157" s="137">
        <v>4.2417826708544935</v>
      </c>
      <c r="BW157" s="137">
        <v>18.449729729729729</v>
      </c>
      <c r="BX157" s="137">
        <v>18.449729729729729</v>
      </c>
      <c r="BY157" s="137">
        <v>18.449729729729729</v>
      </c>
      <c r="BZ157" s="137">
        <v>18.449729729729729</v>
      </c>
      <c r="CA157" s="137">
        <v>3.0570375079465988</v>
      </c>
      <c r="CB157" s="137">
        <v>3.0570375079465988</v>
      </c>
      <c r="CC157" s="137">
        <v>3.0570375079465988</v>
      </c>
      <c r="CD157" s="137">
        <v>3.0570375079465988</v>
      </c>
      <c r="CE157" s="137">
        <v>3.0570375079465988</v>
      </c>
      <c r="CF157" s="137">
        <v>25.963595449313839</v>
      </c>
      <c r="CG157" s="137">
        <v>25.963595449313839</v>
      </c>
      <c r="CH157" s="137">
        <v>25.963595449313839</v>
      </c>
      <c r="CI157" s="137">
        <v>25.963595449313839</v>
      </c>
      <c r="CJ157" s="137">
        <v>8.9525276678398882</v>
      </c>
      <c r="CK157" s="137">
        <v>8.9525276678398882</v>
      </c>
      <c r="CL157" s="137">
        <v>8.9525276678398882</v>
      </c>
      <c r="CM157" s="137">
        <v>8.9525276678398882</v>
      </c>
      <c r="CN157" s="137">
        <v>8.9525276678398882</v>
      </c>
      <c r="CO157" s="137">
        <v>25.116272164948452</v>
      </c>
      <c r="CP157" s="137">
        <v>25.116272164948452</v>
      </c>
      <c r="CQ157" s="137">
        <v>25.116272164948452</v>
      </c>
      <c r="CR157" s="137">
        <v>25.116272164948452</v>
      </c>
      <c r="CS157" s="137">
        <v>2.0100233819720272</v>
      </c>
      <c r="CT157" s="137">
        <v>2.0100233819720272</v>
      </c>
      <c r="CU157" s="137">
        <v>2.0100233819720272</v>
      </c>
      <c r="CV157" s="137">
        <v>2.0100233819720272</v>
      </c>
      <c r="CW157" s="137">
        <v>2.0100233819720272</v>
      </c>
      <c r="CX157" s="137">
        <v>84.222910344827582</v>
      </c>
      <c r="CY157" s="137">
        <v>84.222910344827582</v>
      </c>
      <c r="CZ157" s="137">
        <v>84.222910344827582</v>
      </c>
      <c r="DA157" s="137">
        <v>84.222910344827582</v>
      </c>
      <c r="DB157" s="137">
        <v>14.277862286924652</v>
      </c>
      <c r="DC157" s="137">
        <v>14.277862286924652</v>
      </c>
      <c r="DD157" s="137">
        <v>14.277862286924652</v>
      </c>
      <c r="DE157" s="137">
        <v>14.277862286924652</v>
      </c>
      <c r="DF157" s="137">
        <v>14.277862286924652</v>
      </c>
      <c r="DG157">
        <v>115.17384145879402</v>
      </c>
      <c r="DH157">
        <v>115.17384145879402</v>
      </c>
      <c r="DI157">
        <v>115.17384145879402</v>
      </c>
      <c r="DJ157">
        <v>115.17384145879402</v>
      </c>
      <c r="DK157" s="2">
        <v>18</v>
      </c>
      <c r="DL157" s="2">
        <v>18</v>
      </c>
      <c r="DM157" s="2">
        <v>18</v>
      </c>
      <c r="DN157" s="2">
        <v>18</v>
      </c>
      <c r="DO157">
        <v>115.17384145879402</v>
      </c>
      <c r="DP157" s="9">
        <v>132.39999999999998</v>
      </c>
      <c r="DQ157" s="9">
        <v>132.39999999999998</v>
      </c>
      <c r="DR157" s="9">
        <v>132.39999999999998</v>
      </c>
      <c r="DS157" s="9">
        <v>132.39999999999998</v>
      </c>
      <c r="DT157" s="9">
        <v>132.39999999999998</v>
      </c>
      <c r="DU157" s="9">
        <v>132.39999999999998</v>
      </c>
      <c r="DV157" s="9">
        <v>132.39999999999998</v>
      </c>
      <c r="DW157" s="9">
        <v>132.39999999999998</v>
      </c>
      <c r="DX157" s="9">
        <v>132.39999999999998</v>
      </c>
      <c r="DY157">
        <v>115.17384145879402</v>
      </c>
      <c r="DZ157">
        <v>115.17384145879402</v>
      </c>
      <c r="EA157">
        <v>115.17384145879402</v>
      </c>
      <c r="EB157">
        <v>115.17384145879402</v>
      </c>
      <c r="EC157">
        <v>115.17384145879402</v>
      </c>
      <c r="ED157">
        <v>115.17384145879402</v>
      </c>
      <c r="EE157">
        <v>115.17384145879402</v>
      </c>
      <c r="EF157">
        <v>115.17384145879402</v>
      </c>
      <c r="EG157">
        <v>115.17384145879402</v>
      </c>
      <c r="EH157">
        <v>115.17384145879402</v>
      </c>
      <c r="EI157">
        <v>115.17384145879402</v>
      </c>
      <c r="EJ157">
        <v>115.17384145879402</v>
      </c>
      <c r="EK157">
        <v>115.17384145879402</v>
      </c>
      <c r="EL157" s="2">
        <v>18</v>
      </c>
      <c r="EM157" s="2">
        <v>18</v>
      </c>
      <c r="EN157" s="2">
        <v>18</v>
      </c>
      <c r="EO157" s="2">
        <v>18</v>
      </c>
      <c r="EP157">
        <v>115.17384145879402</v>
      </c>
      <c r="EQ157" s="9">
        <v>132.39999999999998</v>
      </c>
      <c r="ER157" s="9">
        <v>132.39999999999998</v>
      </c>
      <c r="ES157" s="9">
        <v>132.39999999999998</v>
      </c>
      <c r="ET157" s="9">
        <v>132.39999999999998</v>
      </c>
      <c r="EU157" s="9">
        <v>132.39999999999998</v>
      </c>
      <c r="EV157" s="9">
        <v>132.39999999999998</v>
      </c>
      <c r="EW157" s="9">
        <v>132.39999999999998</v>
      </c>
      <c r="EX157" s="9">
        <v>132.39999999999998</v>
      </c>
      <c r="EY157" s="9">
        <v>132.39999999999998</v>
      </c>
      <c r="EZ157" s="9">
        <v>132.39999999999998</v>
      </c>
      <c r="FA157" s="9">
        <v>132.39999999999998</v>
      </c>
      <c r="FB157" s="9">
        <v>132.39999999999998</v>
      </c>
      <c r="FC157" s="9">
        <v>132.39999999999998</v>
      </c>
      <c r="FD157" s="9">
        <v>132.39999999999998</v>
      </c>
      <c r="FE157" s="9">
        <v>132.39999999999998</v>
      </c>
      <c r="FF157" s="9">
        <v>132.39999999999998</v>
      </c>
      <c r="FG157" s="9">
        <v>132.39999999999998</v>
      </c>
      <c r="FH157" s="9">
        <v>132.39999999999998</v>
      </c>
      <c r="FI157" s="9">
        <v>132.39999999999998</v>
      </c>
      <c r="FJ157" s="9">
        <v>132.39999999999998</v>
      </c>
      <c r="FK157" s="9">
        <v>132.39999999999998</v>
      </c>
      <c r="FL157" s="9">
        <v>132.39999999999998</v>
      </c>
      <c r="FM157" s="9">
        <v>132.39999999999998</v>
      </c>
      <c r="FN157" s="9">
        <v>132.39999999999998</v>
      </c>
      <c r="FO157" s="9">
        <v>132.39999999999998</v>
      </c>
      <c r="FP157" s="9">
        <v>132.39999999999998</v>
      </c>
      <c r="FQ157" s="9">
        <v>132.39999999999998</v>
      </c>
      <c r="FR157">
        <v>115.17384145879402</v>
      </c>
      <c r="FS157">
        <v>115.17384145879402</v>
      </c>
      <c r="FT157">
        <v>115.17384145879402</v>
      </c>
      <c r="FU157">
        <v>115.17384145879402</v>
      </c>
      <c r="FV157">
        <v>115.17384145879402</v>
      </c>
      <c r="FW157">
        <v>115.17384145879402</v>
      </c>
      <c r="FX157">
        <v>115.17384145879402</v>
      </c>
      <c r="FY157">
        <v>115.17384145879402</v>
      </c>
      <c r="FZ157">
        <v>115.17384145879402</v>
      </c>
      <c r="GA157" s="22">
        <f>0.19*G157</f>
        <v>21.883029877170863</v>
      </c>
      <c r="GB157" s="22">
        <f t="shared" ref="GB157" si="3973">0.19*H157</f>
        <v>21.883029877170863</v>
      </c>
      <c r="GC157" s="22">
        <f t="shared" ref="GC157" si="3974">0.19*I157</f>
        <v>21.883029877170863</v>
      </c>
      <c r="GD157" s="22">
        <f t="shared" ref="GD157" si="3975">0.19*J157</f>
        <v>21.883029877170863</v>
      </c>
      <c r="GE157" s="22">
        <f>0.19*P157</f>
        <v>21.883029877170863</v>
      </c>
      <c r="GF157" s="22">
        <f t="shared" ref="GF157" si="3976">0.19*Q157</f>
        <v>21.883029877170863</v>
      </c>
      <c r="GG157" s="22">
        <f t="shared" ref="GG157" si="3977">0.19*R157</f>
        <v>21.883029877170863</v>
      </c>
      <c r="GH157" s="22">
        <f t="shared" ref="GH157" si="3978">0.19*S157</f>
        <v>21.883029877170863</v>
      </c>
      <c r="GI157" s="22">
        <f>0.19*Y157</f>
        <v>4.5600000000000005</v>
      </c>
      <c r="GJ157" s="22">
        <f t="shared" ref="GJ157" si="3979">0.19*Z157</f>
        <v>4.5600000000000005</v>
      </c>
      <c r="GK157" s="22">
        <f t="shared" ref="GK157" si="3980">0.19*AA157</f>
        <v>4.5600000000000005</v>
      </c>
      <c r="GL157" s="22">
        <f t="shared" ref="GL157" si="3981">0.19*AB157</f>
        <v>4.5600000000000005</v>
      </c>
      <c r="GM157" s="22">
        <f>0.19*AH157</f>
        <v>0.84734324565357</v>
      </c>
      <c r="GN157" s="22">
        <f t="shared" ref="GN157" si="3982">0.19*AI157</f>
        <v>0.84734324565357</v>
      </c>
      <c r="GO157" s="22">
        <f t="shared" ref="GO157" si="3983">0.19*AJ157</f>
        <v>0.84734324565357</v>
      </c>
      <c r="GP157" s="22">
        <f t="shared" ref="GP157" si="3984">0.19*AK157</f>
        <v>0.84734324565357</v>
      </c>
      <c r="GQ157" s="22">
        <f>0.19*AQ157</f>
        <v>1.2270620988655212</v>
      </c>
      <c r="GR157" s="22">
        <f t="shared" ref="GR157" si="3985">0.19*AR157</f>
        <v>1.2270620988655212</v>
      </c>
      <c r="GS157" s="22">
        <f t="shared" ref="GS157" si="3986">0.19*AS157</f>
        <v>1.2270620988655212</v>
      </c>
      <c r="GT157" s="22">
        <f t="shared" ref="GT157" si="3987">0.19*AT157</f>
        <v>1.2270620988655212</v>
      </c>
      <c r="GU157" s="22">
        <f>0.19*AZ157</f>
        <v>1.058400292395453</v>
      </c>
      <c r="GV157" s="22">
        <f t="shared" ref="GV157" si="3988">0.19*BA157</f>
        <v>1.058400292395453</v>
      </c>
      <c r="GW157" s="22">
        <f t="shared" ref="GW157" si="3989">0.19*BB157</f>
        <v>1.058400292395453</v>
      </c>
      <c r="GX157" s="22">
        <f t="shared" ref="GX157" si="3990">0.19*BC157</f>
        <v>1.058400292395453</v>
      </c>
      <c r="GY157" s="22">
        <f>0.19*BI157</f>
        <v>0.20355861723235116</v>
      </c>
      <c r="GZ157" s="22">
        <f t="shared" ref="GZ157" si="3991">0.19*BJ157</f>
        <v>0.20355861723235116</v>
      </c>
      <c r="HA157" s="22">
        <f t="shared" ref="HA157" si="3992">0.19*BK157</f>
        <v>0.20355861723235116</v>
      </c>
      <c r="HB157" s="22">
        <f t="shared" ref="HB157" si="3993">0.19*BL157</f>
        <v>0.20355861723235116</v>
      </c>
      <c r="HC157" s="22">
        <f>0.19*BR157</f>
        <v>0.80593870746235374</v>
      </c>
      <c r="HD157" s="22">
        <f t="shared" ref="HD157" si="3994">0.19*BS157</f>
        <v>0.80593870746235374</v>
      </c>
      <c r="HE157" s="22">
        <f t="shared" ref="HE157" si="3995">0.19*BT157</f>
        <v>0.80593870746235374</v>
      </c>
      <c r="HF157" s="22">
        <f t="shared" ref="HF157" si="3996">0.19*BU157</f>
        <v>0.80593870746235374</v>
      </c>
      <c r="HG157" s="22">
        <f>0.19*CA157</f>
        <v>0.58083712650985375</v>
      </c>
      <c r="HH157" s="22">
        <f t="shared" ref="HH157" si="3997">0.19*CB157</f>
        <v>0.58083712650985375</v>
      </c>
      <c r="HI157" s="22">
        <f t="shared" ref="HI157" si="3998">0.19*CC157</f>
        <v>0.58083712650985375</v>
      </c>
      <c r="HJ157" s="22">
        <f t="shared" ref="HJ157" si="3999">0.19*CD157</f>
        <v>0.58083712650985375</v>
      </c>
      <c r="HK157" s="22">
        <f>0.19*CJ157</f>
        <v>1.7009802568895789</v>
      </c>
      <c r="HL157" s="22">
        <f t="shared" ref="HL157" si="4000">0.19*CK157</f>
        <v>1.7009802568895789</v>
      </c>
      <c r="HM157" s="22">
        <f t="shared" ref="HM157" si="4001">0.19*CL157</f>
        <v>1.7009802568895789</v>
      </c>
      <c r="HN157" s="22">
        <f t="shared" ref="HN157" si="4002">0.19*CM157</f>
        <v>1.7009802568895789</v>
      </c>
      <c r="HO157" s="22">
        <f>0.19*CS157</f>
        <v>0.3819044425746852</v>
      </c>
      <c r="HP157" s="22">
        <f t="shared" ref="HP157" si="4003">0.19*CT157</f>
        <v>0.3819044425746852</v>
      </c>
      <c r="HQ157" s="22">
        <f t="shared" ref="HQ157" si="4004">0.19*CU157</f>
        <v>0.3819044425746852</v>
      </c>
      <c r="HR157" s="22">
        <f t="shared" ref="HR157" si="4005">0.19*CV157</f>
        <v>0.3819044425746852</v>
      </c>
      <c r="HS157" s="22">
        <f>0.19*DB157</f>
        <v>2.7127938345156837</v>
      </c>
      <c r="HT157" s="22">
        <f t="shared" ref="HT157" si="4006">0.19*DC157</f>
        <v>2.7127938345156837</v>
      </c>
      <c r="HU157" s="22">
        <f t="shared" ref="HU157" si="4007">0.19*DD157</f>
        <v>2.7127938345156837</v>
      </c>
      <c r="HV157" s="22">
        <f t="shared" ref="HV157" si="4008">0.19*DE157</f>
        <v>2.7127938345156837</v>
      </c>
      <c r="HW157" s="22">
        <f>0.19*DK157</f>
        <v>3.42</v>
      </c>
      <c r="HX157" s="22">
        <f t="shared" ref="HX157" si="4009">0.19*DL157</f>
        <v>3.42</v>
      </c>
      <c r="HY157" s="22">
        <f t="shared" ref="HY157" si="4010">0.19*DM157</f>
        <v>3.42</v>
      </c>
      <c r="HZ157" s="22">
        <f t="shared" ref="HZ157" si="4011">0.19*DN157</f>
        <v>3.42</v>
      </c>
      <c r="IA157" s="22">
        <f>0.19*DT157</f>
        <v>25.155999999999995</v>
      </c>
      <c r="IB157" s="22">
        <f t="shared" ref="IB157" si="4012">0.19*DU157</f>
        <v>25.155999999999995</v>
      </c>
      <c r="IC157" s="22">
        <f t="shared" ref="IC157" si="4013">0.19*DV157</f>
        <v>25.155999999999995</v>
      </c>
      <c r="ID157" s="22">
        <f t="shared" ref="ID157" si="4014">0.19*DW157</f>
        <v>25.155999999999995</v>
      </c>
      <c r="IE157" s="22">
        <f>0.19*DX157</f>
        <v>25.155999999999995</v>
      </c>
      <c r="IF157" s="22">
        <f t="shared" ref="IF157" si="4015">0.19*DY157</f>
        <v>21.883029877170863</v>
      </c>
      <c r="IG157" s="22">
        <f t="shared" ref="IG157" si="4016">0.19*DZ157</f>
        <v>21.883029877170863</v>
      </c>
      <c r="IH157" s="22">
        <f t="shared" ref="IH157" si="4017">0.19*EA157</f>
        <v>21.883029877170863</v>
      </c>
      <c r="II157" s="22">
        <f>0.19*EL157</f>
        <v>3.42</v>
      </c>
      <c r="IJ157" s="22">
        <f t="shared" ref="IJ157" si="4018">0.19*EM157</f>
        <v>3.42</v>
      </c>
      <c r="IK157" s="22">
        <f t="shared" ref="IK157" si="4019">0.19*EN157</f>
        <v>3.42</v>
      </c>
      <c r="IL157" s="22">
        <f t="shared" ref="IL157" si="4020">0.19*EO157</f>
        <v>3.42</v>
      </c>
      <c r="IM157" s="22">
        <f>0.19*EU157</f>
        <v>25.155999999999995</v>
      </c>
      <c r="IN157" s="22">
        <f t="shared" ref="IN157" si="4021">0.19*EV157</f>
        <v>25.155999999999995</v>
      </c>
      <c r="IO157" s="22">
        <f t="shared" ref="IO157" si="4022">0.19*EW157</f>
        <v>25.155999999999995</v>
      </c>
      <c r="IP157" s="22">
        <f t="shared" ref="IP157" si="4023">0.19*EX157</f>
        <v>25.155999999999995</v>
      </c>
      <c r="IQ157" s="22">
        <f>0.19*FM157</f>
        <v>25.155999999999995</v>
      </c>
      <c r="IR157" s="22">
        <f t="shared" ref="IR157" si="4024">0.19*FN157</f>
        <v>25.155999999999995</v>
      </c>
      <c r="IS157" s="22">
        <f t="shared" ref="IS157" si="4025">0.19*FO157</f>
        <v>25.155999999999995</v>
      </c>
      <c r="IT157" s="22">
        <f t="shared" ref="IT157" si="4026">0.19*FP157</f>
        <v>25.155999999999995</v>
      </c>
      <c r="IU157" s="22">
        <f>0.19*FD157</f>
        <v>25.155999999999995</v>
      </c>
      <c r="IV157" s="22">
        <f t="shared" ref="IV157" si="4027">0.19*FE157</f>
        <v>25.155999999999995</v>
      </c>
      <c r="IW157" s="22">
        <f t="shared" ref="IW157" si="4028">0.19*FF157</f>
        <v>25.155999999999995</v>
      </c>
      <c r="IX157" s="22">
        <f t="shared" ref="IX157" si="4029">0.19*FG157</f>
        <v>25.155999999999995</v>
      </c>
      <c r="IY157" s="22">
        <f>0.19*FV157</f>
        <v>21.883029877170863</v>
      </c>
      <c r="IZ157" s="22">
        <f t="shared" ref="IZ157" si="4030">0.19*FW157</f>
        <v>21.883029877170863</v>
      </c>
      <c r="JA157" s="22">
        <f t="shared" ref="JA157" si="4031">0.19*FX157</f>
        <v>21.883029877170863</v>
      </c>
      <c r="JB157" s="22">
        <f t="shared" ref="JB157" si="4032">0.19*FY157</f>
        <v>21.883029877170863</v>
      </c>
      <c r="JC157" s="9">
        <v>132.39999999999998</v>
      </c>
      <c r="JD157" s="9">
        <v>132.39999999999998</v>
      </c>
      <c r="JE157" s="9">
        <v>132.39999999999998</v>
      </c>
      <c r="JF157" s="9">
        <v>132.39999999999998</v>
      </c>
      <c r="JG157" s="9">
        <v>132.39999999999998</v>
      </c>
      <c r="JH157" s="9">
        <v>132.39999999999998</v>
      </c>
      <c r="JI157" s="9">
        <v>132.39999999999998</v>
      </c>
      <c r="JJ157" s="9">
        <v>132.39999999999998</v>
      </c>
      <c r="JK157" s="9">
        <v>132.39999999999998</v>
      </c>
      <c r="JL157" s="22">
        <f>0.19*FU157</f>
        <v>21.883029877170863</v>
      </c>
      <c r="JM157" s="22">
        <f t="shared" ref="JM157" si="4033">0.19*FV157</f>
        <v>21.883029877170863</v>
      </c>
      <c r="JN157" s="22">
        <f t="shared" ref="JN157" si="4034">0.19*FW157</f>
        <v>21.883029877170863</v>
      </c>
      <c r="JO157" s="22">
        <f t="shared" ref="JO157" si="4035">0.19*FX157</f>
        <v>21.883029877170863</v>
      </c>
    </row>
    <row r="158" spans="1:275" x14ac:dyDescent="0.45">
      <c r="A158" s="2">
        <v>1990</v>
      </c>
      <c r="B158" s="2" t="s">
        <v>469</v>
      </c>
      <c r="C158" s="22">
        <v>0</v>
      </c>
      <c r="D158" s="22">
        <v>0</v>
      </c>
      <c r="E158" s="22">
        <v>0</v>
      </c>
      <c r="F158" s="22">
        <v>0</v>
      </c>
      <c r="G158" s="22">
        <v>0</v>
      </c>
      <c r="H158" s="22">
        <v>0</v>
      </c>
      <c r="I158" s="22">
        <v>0</v>
      </c>
      <c r="J158" s="22">
        <v>0</v>
      </c>
      <c r="K158" s="22">
        <v>0</v>
      </c>
      <c r="L158" s="22">
        <v>0</v>
      </c>
      <c r="M158" s="22">
        <v>0</v>
      </c>
      <c r="N158" s="22">
        <v>0</v>
      </c>
      <c r="O158" s="22">
        <v>0</v>
      </c>
      <c r="P158" s="22">
        <v>0</v>
      </c>
      <c r="Q158" s="22">
        <v>0</v>
      </c>
      <c r="R158" s="22">
        <v>0</v>
      </c>
      <c r="S158" s="22">
        <v>0</v>
      </c>
      <c r="T158" s="22">
        <v>0</v>
      </c>
      <c r="U158" s="22">
        <v>0</v>
      </c>
      <c r="V158" s="22">
        <v>0</v>
      </c>
      <c r="W158" s="22">
        <v>0</v>
      </c>
      <c r="X158" s="22">
        <v>0</v>
      </c>
      <c r="Y158" s="22">
        <v>0</v>
      </c>
      <c r="Z158" s="22">
        <v>0</v>
      </c>
      <c r="AA158" s="22">
        <v>0</v>
      </c>
      <c r="AB158" s="22">
        <v>0</v>
      </c>
      <c r="AC158" s="22">
        <v>0</v>
      </c>
      <c r="AD158" s="137">
        <v>0</v>
      </c>
      <c r="AE158" s="137">
        <v>0</v>
      </c>
      <c r="AF158" s="137">
        <v>0</v>
      </c>
      <c r="AG158" s="137">
        <v>0</v>
      </c>
      <c r="AH158" s="137">
        <v>0</v>
      </c>
      <c r="AI158" s="137">
        <v>0</v>
      </c>
      <c r="AJ158" s="137">
        <v>0</v>
      </c>
      <c r="AK158" s="137">
        <v>0</v>
      </c>
      <c r="AL158" s="137">
        <v>0</v>
      </c>
      <c r="AM158" s="137">
        <v>0</v>
      </c>
      <c r="AN158" s="137">
        <v>0</v>
      </c>
      <c r="AO158" s="137">
        <v>0</v>
      </c>
      <c r="AP158" s="137">
        <v>0</v>
      </c>
      <c r="AQ158" s="137">
        <v>0</v>
      </c>
      <c r="AR158" s="137">
        <v>0</v>
      </c>
      <c r="AS158" s="137">
        <v>0</v>
      </c>
      <c r="AT158" s="137">
        <v>0</v>
      </c>
      <c r="AU158" s="137">
        <v>0</v>
      </c>
      <c r="AV158" s="137">
        <v>0</v>
      </c>
      <c r="AW158" s="137">
        <v>0</v>
      </c>
      <c r="AX158" s="137">
        <v>0</v>
      </c>
      <c r="AY158" s="137">
        <v>0</v>
      </c>
      <c r="AZ158" s="137">
        <v>0</v>
      </c>
      <c r="BA158" s="137">
        <v>0</v>
      </c>
      <c r="BB158" s="137">
        <v>0</v>
      </c>
      <c r="BC158" s="137">
        <v>0</v>
      </c>
      <c r="BD158" s="137">
        <v>0</v>
      </c>
      <c r="BE158" s="137">
        <v>0</v>
      </c>
      <c r="BF158" s="137">
        <v>0</v>
      </c>
      <c r="BG158" s="137">
        <v>0</v>
      </c>
      <c r="BH158" s="137">
        <v>0</v>
      </c>
      <c r="BI158" s="137">
        <v>0</v>
      </c>
      <c r="BJ158" s="137">
        <v>0</v>
      </c>
      <c r="BK158" s="137">
        <v>0</v>
      </c>
      <c r="BL158" s="137">
        <v>0</v>
      </c>
      <c r="BM158" s="137">
        <v>0</v>
      </c>
      <c r="BN158" s="137">
        <v>0</v>
      </c>
      <c r="BO158" s="137">
        <v>0</v>
      </c>
      <c r="BP158" s="137">
        <v>0</v>
      </c>
      <c r="BQ158" s="137">
        <v>0</v>
      </c>
      <c r="BR158" s="137">
        <v>0</v>
      </c>
      <c r="BS158" s="137">
        <v>0</v>
      </c>
      <c r="BT158" s="137">
        <v>0</v>
      </c>
      <c r="BU158" s="137">
        <v>0</v>
      </c>
      <c r="BV158" s="137">
        <v>0</v>
      </c>
      <c r="BW158" s="137">
        <v>0</v>
      </c>
      <c r="BX158" s="137">
        <v>0</v>
      </c>
      <c r="BY158" s="137">
        <v>0</v>
      </c>
      <c r="BZ158" s="137">
        <v>0</v>
      </c>
      <c r="CA158" s="137">
        <v>0</v>
      </c>
      <c r="CB158" s="137">
        <v>0</v>
      </c>
      <c r="CC158" s="137">
        <v>0</v>
      </c>
      <c r="CD158" s="137">
        <v>0</v>
      </c>
      <c r="CE158" s="137">
        <v>0</v>
      </c>
      <c r="CF158" s="137">
        <v>0</v>
      </c>
      <c r="CG158" s="137">
        <v>0</v>
      </c>
      <c r="CH158" s="137">
        <v>0</v>
      </c>
      <c r="CI158" s="137">
        <v>0</v>
      </c>
      <c r="CJ158" s="137">
        <v>0</v>
      </c>
      <c r="CK158" s="137">
        <v>0</v>
      </c>
      <c r="CL158" s="137">
        <v>0</v>
      </c>
      <c r="CM158" s="137">
        <v>0</v>
      </c>
      <c r="CN158" s="137">
        <v>0</v>
      </c>
      <c r="CO158" s="137">
        <v>0</v>
      </c>
      <c r="CP158" s="137">
        <v>0</v>
      </c>
      <c r="CQ158" s="137">
        <v>0</v>
      </c>
      <c r="CR158" s="137">
        <v>0</v>
      </c>
      <c r="CS158" s="137">
        <v>0</v>
      </c>
      <c r="CT158" s="137">
        <v>0</v>
      </c>
      <c r="CU158" s="137">
        <v>0</v>
      </c>
      <c r="CV158" s="137">
        <v>0</v>
      </c>
      <c r="CW158" s="137">
        <v>0</v>
      </c>
      <c r="CX158" s="137">
        <v>0</v>
      </c>
      <c r="CY158" s="137">
        <v>0</v>
      </c>
      <c r="CZ158" s="137">
        <v>0</v>
      </c>
      <c r="DA158" s="137">
        <v>0</v>
      </c>
      <c r="DB158" s="137">
        <v>0</v>
      </c>
      <c r="DC158" s="137">
        <v>0</v>
      </c>
      <c r="DD158" s="137">
        <v>0</v>
      </c>
      <c r="DE158" s="137">
        <v>0</v>
      </c>
      <c r="DF158" s="137">
        <v>0</v>
      </c>
      <c r="DG158" s="22">
        <v>0</v>
      </c>
      <c r="DH158" s="22">
        <v>0</v>
      </c>
      <c r="DI158" s="22">
        <v>0</v>
      </c>
      <c r="DJ158" s="22">
        <v>0</v>
      </c>
      <c r="DK158" s="22">
        <v>0</v>
      </c>
      <c r="DL158" s="22">
        <v>0</v>
      </c>
      <c r="DM158" s="22">
        <v>0</v>
      </c>
      <c r="DN158" s="22">
        <v>0</v>
      </c>
      <c r="DO158" s="22">
        <v>0</v>
      </c>
      <c r="DP158" s="22">
        <v>0.45</v>
      </c>
      <c r="DQ158" s="22">
        <v>0.45</v>
      </c>
      <c r="DR158" s="22">
        <v>0.45</v>
      </c>
      <c r="DS158" s="22">
        <v>0.45</v>
      </c>
      <c r="DT158" s="22">
        <v>0.45</v>
      </c>
      <c r="DU158" s="22">
        <v>0.45</v>
      </c>
      <c r="DV158" s="22">
        <v>0.45</v>
      </c>
      <c r="DW158" s="22">
        <v>0.45</v>
      </c>
      <c r="DX158" s="22">
        <v>0.45</v>
      </c>
      <c r="DY158" s="22">
        <v>0</v>
      </c>
      <c r="DZ158" s="22">
        <v>0</v>
      </c>
      <c r="EA158" s="22">
        <v>0</v>
      </c>
      <c r="EB158" s="22">
        <v>0</v>
      </c>
      <c r="EC158" s="22">
        <v>0</v>
      </c>
      <c r="ED158" s="22">
        <v>0</v>
      </c>
      <c r="EE158" s="22">
        <v>0</v>
      </c>
      <c r="EF158" s="22">
        <v>0</v>
      </c>
      <c r="EG158" s="22">
        <v>0</v>
      </c>
      <c r="EH158" s="22">
        <v>0</v>
      </c>
      <c r="EI158" s="22">
        <v>0</v>
      </c>
      <c r="EJ158" s="22">
        <v>0</v>
      </c>
      <c r="EK158" s="22">
        <v>0</v>
      </c>
      <c r="EL158" s="22">
        <v>0</v>
      </c>
      <c r="EM158" s="22">
        <v>0</v>
      </c>
      <c r="EN158" s="22">
        <v>0</v>
      </c>
      <c r="EO158" s="22">
        <v>0</v>
      </c>
      <c r="EP158" s="22">
        <v>0</v>
      </c>
      <c r="EQ158" s="22">
        <v>0.45</v>
      </c>
      <c r="ER158" s="22">
        <v>0.45</v>
      </c>
      <c r="ES158" s="22">
        <v>0.45</v>
      </c>
      <c r="ET158" s="22">
        <v>0.45</v>
      </c>
      <c r="EU158" s="22">
        <v>0.45</v>
      </c>
      <c r="EV158" s="22">
        <v>0.45</v>
      </c>
      <c r="EW158" s="22">
        <v>0.45</v>
      </c>
      <c r="EX158" s="22">
        <v>0.45</v>
      </c>
      <c r="EY158" s="22">
        <v>0.45</v>
      </c>
      <c r="EZ158" s="22">
        <v>0.45</v>
      </c>
      <c r="FA158" s="22">
        <v>0.45</v>
      </c>
      <c r="FB158" s="22">
        <v>0.45</v>
      </c>
      <c r="FC158" s="22">
        <v>0.45</v>
      </c>
      <c r="FD158" s="22">
        <v>0.45</v>
      </c>
      <c r="FE158" s="22">
        <v>0.45</v>
      </c>
      <c r="FF158" s="22">
        <v>0.45</v>
      </c>
      <c r="FG158" s="22">
        <v>0.45</v>
      </c>
      <c r="FH158" s="22">
        <v>0.45</v>
      </c>
      <c r="FI158" s="22">
        <v>0.45</v>
      </c>
      <c r="FJ158" s="22">
        <v>0.45</v>
      </c>
      <c r="FK158" s="22">
        <v>0.45</v>
      </c>
      <c r="FL158" s="22">
        <v>0.45</v>
      </c>
      <c r="FM158" s="22">
        <v>0.45</v>
      </c>
      <c r="FN158" s="22">
        <v>0.45</v>
      </c>
      <c r="FO158" s="22">
        <v>0.45</v>
      </c>
      <c r="FP158" s="22">
        <v>0.45</v>
      </c>
      <c r="FQ158" s="22">
        <v>0.45</v>
      </c>
      <c r="FR158" s="22">
        <v>0</v>
      </c>
      <c r="FS158" s="22">
        <v>0</v>
      </c>
      <c r="FT158" s="22">
        <v>0</v>
      </c>
      <c r="FU158" s="22">
        <v>0</v>
      </c>
      <c r="FV158" s="22">
        <v>0</v>
      </c>
      <c r="FW158" s="22">
        <v>0</v>
      </c>
      <c r="FX158" s="22">
        <v>0</v>
      </c>
      <c r="FY158" s="22">
        <v>0</v>
      </c>
      <c r="FZ158" s="22">
        <v>0</v>
      </c>
      <c r="GA158" s="22">
        <f t="shared" ref="GA158" si="4036">G158</f>
        <v>0</v>
      </c>
      <c r="GB158" s="22">
        <f t="shared" ref="GB158" si="4037">H158</f>
        <v>0</v>
      </c>
      <c r="GC158" s="22">
        <f t="shared" ref="GC158" si="4038">I158</f>
        <v>0</v>
      </c>
      <c r="GD158" s="22">
        <f t="shared" ref="GD158" si="4039">J158</f>
        <v>0</v>
      </c>
      <c r="GE158" s="22">
        <f>P158</f>
        <v>0</v>
      </c>
      <c r="GF158" s="22">
        <f t="shared" ref="GF158" si="4040">Q158</f>
        <v>0</v>
      </c>
      <c r="GG158" s="22">
        <f t="shared" ref="GG158" si="4041">R158</f>
        <v>0</v>
      </c>
      <c r="GH158" s="22">
        <f t="shared" ref="GH158" si="4042">S158</f>
        <v>0</v>
      </c>
      <c r="GI158" s="22">
        <f>Y158</f>
        <v>0</v>
      </c>
      <c r="GJ158" s="22">
        <f t="shared" ref="GJ158" si="4043">Z158</f>
        <v>0</v>
      </c>
      <c r="GK158" s="22">
        <f t="shared" ref="GK158" si="4044">AA158</f>
        <v>0</v>
      </c>
      <c r="GL158" s="22">
        <f t="shared" ref="GL158" si="4045">AB158</f>
        <v>0</v>
      </c>
      <c r="GM158" s="22">
        <f>AH158</f>
        <v>0</v>
      </c>
      <c r="GN158" s="22">
        <f t="shared" ref="GN158" si="4046">AI158</f>
        <v>0</v>
      </c>
      <c r="GO158" s="22">
        <f t="shared" ref="GO158" si="4047">AJ158</f>
        <v>0</v>
      </c>
      <c r="GP158" s="22">
        <f t="shared" ref="GP158" si="4048">AK158</f>
        <v>0</v>
      </c>
      <c r="GQ158" s="22">
        <f>AQ158</f>
        <v>0</v>
      </c>
      <c r="GR158" s="22">
        <f t="shared" ref="GR158" si="4049">AR158</f>
        <v>0</v>
      </c>
      <c r="GS158" s="22">
        <f t="shared" ref="GS158" si="4050">AS158</f>
        <v>0</v>
      </c>
      <c r="GT158" s="22">
        <f t="shared" ref="GT158" si="4051">AT158</f>
        <v>0</v>
      </c>
      <c r="GU158" s="22">
        <f>AZ158</f>
        <v>0</v>
      </c>
      <c r="GV158" s="22">
        <f t="shared" ref="GV158" si="4052">BA158</f>
        <v>0</v>
      </c>
      <c r="GW158" s="22">
        <f t="shared" ref="GW158" si="4053">BB158</f>
        <v>0</v>
      </c>
      <c r="GX158" s="22">
        <f t="shared" ref="GX158" si="4054">BC158</f>
        <v>0</v>
      </c>
      <c r="GY158" s="22">
        <f>BI158</f>
        <v>0</v>
      </c>
      <c r="GZ158" s="22">
        <f t="shared" ref="GZ158" si="4055">BJ158</f>
        <v>0</v>
      </c>
      <c r="HA158" s="22">
        <f t="shared" ref="HA158" si="4056">BK158</f>
        <v>0</v>
      </c>
      <c r="HB158" s="22">
        <f t="shared" ref="HB158" si="4057">BL158</f>
        <v>0</v>
      </c>
      <c r="HC158" s="22">
        <f>BR158</f>
        <v>0</v>
      </c>
      <c r="HD158" s="22">
        <f t="shared" ref="HD158" si="4058">BS158</f>
        <v>0</v>
      </c>
      <c r="HE158" s="22">
        <f t="shared" ref="HE158" si="4059">BT158</f>
        <v>0</v>
      </c>
      <c r="HF158" s="22">
        <f t="shared" ref="HF158" si="4060">BU158</f>
        <v>0</v>
      </c>
      <c r="HG158" s="22">
        <f>CA158</f>
        <v>0</v>
      </c>
      <c r="HH158" s="22">
        <f t="shared" ref="HH158" si="4061">CB158</f>
        <v>0</v>
      </c>
      <c r="HI158" s="22">
        <f t="shared" ref="HI158" si="4062">CC158</f>
        <v>0</v>
      </c>
      <c r="HJ158" s="22">
        <f t="shared" ref="HJ158" si="4063">CD158</f>
        <v>0</v>
      </c>
      <c r="HK158" s="22">
        <f>CJ158</f>
        <v>0</v>
      </c>
      <c r="HL158" s="22">
        <f t="shared" ref="HL158" si="4064">CK158</f>
        <v>0</v>
      </c>
      <c r="HM158" s="22">
        <f t="shared" ref="HM158" si="4065">CL158</f>
        <v>0</v>
      </c>
      <c r="HN158" s="22">
        <f t="shared" ref="HN158" si="4066">CM158</f>
        <v>0</v>
      </c>
      <c r="HO158" s="22">
        <f>CS158</f>
        <v>0</v>
      </c>
      <c r="HP158" s="22">
        <f t="shared" ref="HP158" si="4067">CT158</f>
        <v>0</v>
      </c>
      <c r="HQ158" s="22">
        <f t="shared" ref="HQ158" si="4068">CU158</f>
        <v>0</v>
      </c>
      <c r="HR158" s="22">
        <f t="shared" ref="HR158" si="4069">CV158</f>
        <v>0</v>
      </c>
      <c r="HS158" s="22">
        <f>DB158</f>
        <v>0</v>
      </c>
      <c r="HT158" s="22">
        <f t="shared" ref="HT158" si="4070">DC158</f>
        <v>0</v>
      </c>
      <c r="HU158" s="22">
        <f t="shared" ref="HU158" si="4071">DD158</f>
        <v>0</v>
      </c>
      <c r="HV158" s="22">
        <f t="shared" ref="HV158" si="4072">DE158</f>
        <v>0</v>
      </c>
      <c r="HW158" s="22">
        <f>DK158</f>
        <v>0</v>
      </c>
      <c r="HX158" s="22">
        <f t="shared" ref="HX158" si="4073">DL158</f>
        <v>0</v>
      </c>
      <c r="HY158" s="22">
        <f t="shared" ref="HY158" si="4074">DM158</f>
        <v>0</v>
      </c>
      <c r="HZ158" s="22">
        <f t="shared" ref="HZ158" si="4075">DN158</f>
        <v>0</v>
      </c>
      <c r="IA158" s="22">
        <f>DT158</f>
        <v>0.45</v>
      </c>
      <c r="IB158" s="22">
        <f t="shared" ref="IB158" si="4076">DU158</f>
        <v>0.45</v>
      </c>
      <c r="IC158" s="22">
        <f t="shared" ref="IC158" si="4077">DV158</f>
        <v>0.45</v>
      </c>
      <c r="ID158" s="22">
        <f t="shared" ref="ID158" si="4078">DW158</f>
        <v>0.45</v>
      </c>
      <c r="IE158" s="22">
        <f>EC158</f>
        <v>0</v>
      </c>
      <c r="IF158" s="22">
        <f t="shared" ref="IF158" si="4079">ED158</f>
        <v>0</v>
      </c>
      <c r="IG158" s="22">
        <f t="shared" ref="IG158" si="4080">EE158</f>
        <v>0</v>
      </c>
      <c r="IH158" s="22">
        <f t="shared" ref="IH158" si="4081">EF158</f>
        <v>0</v>
      </c>
      <c r="II158" s="22">
        <f>EL158</f>
        <v>0</v>
      </c>
      <c r="IJ158" s="22">
        <f t="shared" ref="IJ158" si="4082">EM158</f>
        <v>0</v>
      </c>
      <c r="IK158" s="22">
        <f t="shared" ref="IK158" si="4083">EN158</f>
        <v>0</v>
      </c>
      <c r="IL158" s="22">
        <f t="shared" ref="IL158" si="4084">EO158</f>
        <v>0</v>
      </c>
      <c r="IM158" s="22">
        <f>EU158</f>
        <v>0.45</v>
      </c>
      <c r="IN158" s="22">
        <f t="shared" ref="IN158" si="4085">EV158</f>
        <v>0.45</v>
      </c>
      <c r="IO158" s="22">
        <f t="shared" ref="IO158" si="4086">EW158</f>
        <v>0.45</v>
      </c>
      <c r="IP158" s="22">
        <f t="shared" ref="IP158" si="4087">EX158</f>
        <v>0.45</v>
      </c>
      <c r="IQ158" s="22">
        <f>FM158</f>
        <v>0.45</v>
      </c>
      <c r="IR158" s="22">
        <f t="shared" ref="IR158" si="4088">FN158</f>
        <v>0.45</v>
      </c>
      <c r="IS158" s="22">
        <f t="shared" ref="IS158" si="4089">FO158</f>
        <v>0.45</v>
      </c>
      <c r="IT158" s="22">
        <f t="shared" ref="IT158" si="4090">FP158</f>
        <v>0.45</v>
      </c>
      <c r="IU158" s="22">
        <f>FD158</f>
        <v>0.45</v>
      </c>
      <c r="IV158" s="22">
        <f t="shared" ref="IV158" si="4091">FE158</f>
        <v>0.45</v>
      </c>
      <c r="IW158" s="22">
        <f t="shared" ref="IW158" si="4092">FF158</f>
        <v>0.45</v>
      </c>
      <c r="IX158" s="22">
        <f t="shared" ref="IX158" si="4093">FG158</f>
        <v>0.45</v>
      </c>
      <c r="IY158" s="22">
        <f>FV158</f>
        <v>0</v>
      </c>
      <c r="IZ158" s="22">
        <f t="shared" ref="IZ158" si="4094">FW158</f>
        <v>0</v>
      </c>
      <c r="JA158" s="22">
        <f t="shared" ref="JA158" si="4095">FX158</f>
        <v>0</v>
      </c>
      <c r="JB158" s="22">
        <f t="shared" ref="JB158" si="4096">FY158</f>
        <v>0</v>
      </c>
      <c r="JC158" s="22">
        <v>0.45</v>
      </c>
      <c r="JD158" s="22">
        <v>0.45</v>
      </c>
      <c r="JE158" s="22">
        <v>0.45</v>
      </c>
      <c r="JF158" s="22">
        <v>0.45</v>
      </c>
      <c r="JG158" s="22">
        <v>0.45</v>
      </c>
      <c r="JH158" s="22">
        <v>0.45</v>
      </c>
      <c r="JI158" s="22">
        <v>0.45</v>
      </c>
      <c r="JJ158" s="22">
        <v>0.45</v>
      </c>
      <c r="JK158" s="22">
        <v>0.45</v>
      </c>
      <c r="JL158" s="22">
        <f>FU158</f>
        <v>0</v>
      </c>
      <c r="JM158" s="22">
        <f t="shared" ref="JM158" si="4097">FV158</f>
        <v>0</v>
      </c>
      <c r="JN158" s="22">
        <f t="shared" ref="JN158" si="4098">FW158</f>
        <v>0</v>
      </c>
      <c r="JO158" s="22">
        <f t="shared" ref="JO158" si="4099">FX158</f>
        <v>0</v>
      </c>
    </row>
    <row r="159" spans="1:275" x14ac:dyDescent="0.45">
      <c r="A159" s="2">
        <v>1995</v>
      </c>
      <c r="B159" s="2" t="s">
        <v>459</v>
      </c>
      <c r="C159">
        <v>7.5347372916968043</v>
      </c>
      <c r="D159">
        <v>7.5347372916968043</v>
      </c>
      <c r="E159">
        <v>7.5347372916968043</v>
      </c>
      <c r="F159">
        <v>7.5347372916968043</v>
      </c>
      <c r="G159">
        <v>7.5347372916968043</v>
      </c>
      <c r="H159">
        <v>7.5347372916968043</v>
      </c>
      <c r="I159">
        <v>7.5347372916968043</v>
      </c>
      <c r="J159">
        <v>7.5347372916968043</v>
      </c>
      <c r="K159">
        <v>7.5347372916968043</v>
      </c>
      <c r="L159">
        <v>7.5347372916968043</v>
      </c>
      <c r="M159">
        <v>7.5347372916968043</v>
      </c>
      <c r="N159">
        <v>7.5347372916968043</v>
      </c>
      <c r="O159">
        <v>7.5347372916968043</v>
      </c>
      <c r="P159">
        <v>7.5347372916968043</v>
      </c>
      <c r="Q159">
        <v>7.5347372916968043</v>
      </c>
      <c r="R159">
        <v>7.5347372916968043</v>
      </c>
      <c r="S159">
        <v>7.5347372916968043</v>
      </c>
      <c r="T159">
        <v>7.5347372916968043</v>
      </c>
      <c r="U159" s="2">
        <v>13</v>
      </c>
      <c r="V159" s="2">
        <v>13</v>
      </c>
      <c r="W159" s="2">
        <v>13</v>
      </c>
      <c r="X159" s="2">
        <v>13</v>
      </c>
      <c r="Y159" s="2">
        <v>97</v>
      </c>
      <c r="Z159" s="2">
        <v>97</v>
      </c>
      <c r="AA159" s="2">
        <v>97</v>
      </c>
      <c r="AB159" s="2">
        <v>97</v>
      </c>
      <c r="AC159">
        <v>7.5347372916968043</v>
      </c>
      <c r="AD159" s="137">
        <v>75.038269114089104</v>
      </c>
      <c r="AE159" s="137">
        <v>75.038269114089104</v>
      </c>
      <c r="AF159" s="137">
        <v>75.038269114089104</v>
      </c>
      <c r="AG159" s="137">
        <v>75.038269114089104</v>
      </c>
      <c r="AH159" s="137">
        <v>48.345474733267558</v>
      </c>
      <c r="AI159" s="137">
        <v>48.345474733267558</v>
      </c>
      <c r="AJ159" s="137">
        <v>48.345474733267558</v>
      </c>
      <c r="AK159" s="137">
        <v>48.345474733267558</v>
      </c>
      <c r="AL159" s="137">
        <v>48.345474733267558</v>
      </c>
      <c r="AM159" s="137">
        <v>61.722057460062011</v>
      </c>
      <c r="AN159" s="137">
        <v>61.722057460062011</v>
      </c>
      <c r="AO159" s="137">
        <v>61.722057460062011</v>
      </c>
      <c r="AP159" s="137">
        <v>61.722057460062011</v>
      </c>
      <c r="AQ159" s="137">
        <v>36.845198059878349</v>
      </c>
      <c r="AR159" s="137">
        <v>36.845198059878349</v>
      </c>
      <c r="AS159" s="137">
        <v>36.845198059878349</v>
      </c>
      <c r="AT159" s="137">
        <v>36.845198059878349</v>
      </c>
      <c r="AU159" s="137">
        <v>36.845198059878349</v>
      </c>
      <c r="AV159" s="137">
        <v>75.929701795189018</v>
      </c>
      <c r="AW159" s="137">
        <v>75.929701795189018</v>
      </c>
      <c r="AX159" s="137">
        <v>75.929701795189018</v>
      </c>
      <c r="AY159" s="137">
        <v>75.929701795189018</v>
      </c>
      <c r="AZ159" s="137">
        <v>48.910442758212419</v>
      </c>
      <c r="BA159" s="137">
        <v>48.910442758212419</v>
      </c>
      <c r="BB159" s="137">
        <v>48.910442758212419</v>
      </c>
      <c r="BC159" s="137">
        <v>48.910442758212419</v>
      </c>
      <c r="BD159" s="137">
        <v>48.910442758212419</v>
      </c>
      <c r="BE159" s="137">
        <v>93.601641940828387</v>
      </c>
      <c r="BF159" s="137">
        <v>93.601641940828387</v>
      </c>
      <c r="BG159" s="137">
        <v>93.601641940828387</v>
      </c>
      <c r="BH159" s="137">
        <v>93.601641940828387</v>
      </c>
      <c r="BI159" s="137">
        <v>45.254466077922089</v>
      </c>
      <c r="BJ159" s="137">
        <v>45.254466077922089</v>
      </c>
      <c r="BK159" s="137">
        <v>45.254466077922089</v>
      </c>
      <c r="BL159" s="137">
        <v>45.254466077922089</v>
      </c>
      <c r="BM159" s="137">
        <v>45.254466077922089</v>
      </c>
      <c r="BN159" s="137">
        <v>75.792189428129831</v>
      </c>
      <c r="BO159" s="137">
        <v>75.792189428129831</v>
      </c>
      <c r="BP159" s="137">
        <v>75.792189428129831</v>
      </c>
      <c r="BQ159" s="137">
        <v>75.792189428129831</v>
      </c>
      <c r="BR159" s="137">
        <v>42.775413756118304</v>
      </c>
      <c r="BS159" s="137">
        <v>42.775413756118304</v>
      </c>
      <c r="BT159" s="137">
        <v>42.775413756118304</v>
      </c>
      <c r="BU159" s="137">
        <v>42.775413756118304</v>
      </c>
      <c r="BV159" s="137">
        <v>42.775413756118304</v>
      </c>
      <c r="BW159" s="137">
        <v>73.179007999999996</v>
      </c>
      <c r="BX159" s="137">
        <v>73.179007999999996</v>
      </c>
      <c r="BY159" s="137">
        <v>73.179007999999996</v>
      </c>
      <c r="BZ159" s="137">
        <v>73.179007999999996</v>
      </c>
      <c r="CA159" s="137">
        <v>41.07124363636364</v>
      </c>
      <c r="CB159" s="137">
        <v>41.07124363636364</v>
      </c>
      <c r="CC159" s="137">
        <v>41.07124363636364</v>
      </c>
      <c r="CD159" s="137">
        <v>41.07124363636364</v>
      </c>
      <c r="CE159" s="137">
        <v>41.07124363636364</v>
      </c>
      <c r="CF159" s="137">
        <v>70.085325175351684</v>
      </c>
      <c r="CG159" s="137">
        <v>70.085325175351684</v>
      </c>
      <c r="CH159" s="137">
        <v>70.085325175351684</v>
      </c>
      <c r="CI159" s="137">
        <v>70.085325175351684</v>
      </c>
      <c r="CJ159" s="137">
        <v>38.987604137796929</v>
      </c>
      <c r="CK159" s="137">
        <v>38.987604137796929</v>
      </c>
      <c r="CL159" s="137">
        <v>38.987604137796929</v>
      </c>
      <c r="CM159" s="137">
        <v>38.987604137796929</v>
      </c>
      <c r="CN159" s="137">
        <v>38.987604137796929</v>
      </c>
      <c r="CO159" s="137">
        <v>91.529402325773191</v>
      </c>
      <c r="CP159" s="137">
        <v>91.529402325773191</v>
      </c>
      <c r="CQ159" s="137">
        <v>91.529402325773191</v>
      </c>
      <c r="CR159" s="137">
        <v>91.529402325773191</v>
      </c>
      <c r="CS159" s="137">
        <v>65.95409354768951</v>
      </c>
      <c r="CT159" s="137">
        <v>65.95409354768951</v>
      </c>
      <c r="CU159" s="137">
        <v>65.95409354768951</v>
      </c>
      <c r="CV159" s="137">
        <v>65.95409354768951</v>
      </c>
      <c r="CW159" s="137">
        <v>65.95409354768951</v>
      </c>
      <c r="CX159" s="137">
        <v>100.06595089655174</v>
      </c>
      <c r="CY159" s="137">
        <v>100.06595089655174</v>
      </c>
      <c r="CZ159" s="137">
        <v>100.06595089655174</v>
      </c>
      <c r="DA159" s="137">
        <v>100.06595089655174</v>
      </c>
      <c r="DB159" s="137">
        <v>35.290272362264147</v>
      </c>
      <c r="DC159" s="137">
        <v>35.290272362264147</v>
      </c>
      <c r="DD159" s="137">
        <v>35.290272362264147</v>
      </c>
      <c r="DE159" s="137">
        <v>35.290272362264147</v>
      </c>
      <c r="DF159" s="137">
        <v>35.290272362264147</v>
      </c>
      <c r="DG159">
        <v>7.5347372916968043</v>
      </c>
      <c r="DH159">
        <v>7.5347372916968043</v>
      </c>
      <c r="DI159">
        <v>7.5347372916968043</v>
      </c>
      <c r="DJ159">
        <v>7.5347372916968043</v>
      </c>
      <c r="DK159" s="2">
        <v>56</v>
      </c>
      <c r="DL159" s="2">
        <v>56</v>
      </c>
      <c r="DM159" s="2">
        <v>56</v>
      </c>
      <c r="DN159" s="2">
        <v>56</v>
      </c>
      <c r="DO159">
        <v>7.5347372916968043</v>
      </c>
      <c r="DP159" s="9">
        <v>27.2</v>
      </c>
      <c r="DQ159" s="9">
        <v>27.2</v>
      </c>
      <c r="DR159" s="9">
        <v>27.2</v>
      </c>
      <c r="DS159" s="9">
        <v>27.2</v>
      </c>
      <c r="DT159" s="9">
        <v>27.2</v>
      </c>
      <c r="DU159" s="9">
        <v>27.2</v>
      </c>
      <c r="DV159" s="9">
        <v>27.2</v>
      </c>
      <c r="DW159" s="9">
        <v>27.2</v>
      </c>
      <c r="DX159" s="9">
        <v>27.2</v>
      </c>
      <c r="DY159">
        <v>7.5347372916968043</v>
      </c>
      <c r="DZ159">
        <v>7.5347372916968043</v>
      </c>
      <c r="EA159">
        <v>7.5347372916968043</v>
      </c>
      <c r="EB159">
        <v>7.5347372916968043</v>
      </c>
      <c r="EC159">
        <v>7.5347372916968043</v>
      </c>
      <c r="ED159">
        <v>7.5347372916968043</v>
      </c>
      <c r="EE159">
        <v>7.5347372916968043</v>
      </c>
      <c r="EF159">
        <v>7.5347372916968043</v>
      </c>
      <c r="EG159">
        <v>7.5347372916968043</v>
      </c>
      <c r="EH159">
        <v>7.5347372916968043</v>
      </c>
      <c r="EI159">
        <v>7.5347372916968043</v>
      </c>
      <c r="EJ159">
        <v>7.5347372916968043</v>
      </c>
      <c r="EK159">
        <v>7.5347372916968043</v>
      </c>
      <c r="EL159" s="2">
        <v>56</v>
      </c>
      <c r="EM159" s="2">
        <v>56</v>
      </c>
      <c r="EN159" s="2">
        <v>56</v>
      </c>
      <c r="EO159" s="2">
        <v>56</v>
      </c>
      <c r="EP159">
        <v>7.5347372916968043</v>
      </c>
      <c r="EQ159" s="9">
        <v>27.2</v>
      </c>
      <c r="ER159" s="9">
        <v>27.2</v>
      </c>
      <c r="ES159" s="9">
        <v>27.2</v>
      </c>
      <c r="ET159" s="9">
        <v>27.2</v>
      </c>
      <c r="EU159" s="9">
        <v>27.2</v>
      </c>
      <c r="EV159" s="9">
        <v>27.2</v>
      </c>
      <c r="EW159" s="9">
        <v>27.2</v>
      </c>
      <c r="EX159" s="9">
        <v>27.2</v>
      </c>
      <c r="EY159" s="9">
        <v>27.2</v>
      </c>
      <c r="EZ159" s="9">
        <v>27.2</v>
      </c>
      <c r="FA159" s="9">
        <v>27.2</v>
      </c>
      <c r="FB159" s="9">
        <v>27.2</v>
      </c>
      <c r="FC159" s="9">
        <v>27.2</v>
      </c>
      <c r="FD159" s="9">
        <v>27.2</v>
      </c>
      <c r="FE159" s="9">
        <v>27.2</v>
      </c>
      <c r="FF159" s="9">
        <v>27.2</v>
      </c>
      <c r="FG159" s="9">
        <v>27.2</v>
      </c>
      <c r="FH159" s="9">
        <v>27.2</v>
      </c>
      <c r="FI159" s="9">
        <v>27.2</v>
      </c>
      <c r="FJ159" s="9">
        <v>27.2</v>
      </c>
      <c r="FK159" s="9">
        <v>27.2</v>
      </c>
      <c r="FL159" s="9">
        <v>27.2</v>
      </c>
      <c r="FM159" s="9">
        <v>27.2</v>
      </c>
      <c r="FN159" s="9">
        <v>27.2</v>
      </c>
      <c r="FO159" s="9">
        <v>27.2</v>
      </c>
      <c r="FP159" s="9">
        <v>27.2</v>
      </c>
      <c r="FQ159" s="9">
        <v>27.2</v>
      </c>
      <c r="FR159">
        <v>7.5347372916968043</v>
      </c>
      <c r="FS159">
        <v>7.5347372916968043</v>
      </c>
      <c r="FT159">
        <v>7.5347372916968043</v>
      </c>
      <c r="FU159">
        <v>7.5347372916968043</v>
      </c>
      <c r="FV159">
        <v>7.5347372916968043</v>
      </c>
      <c r="FW159">
        <v>7.5347372916968043</v>
      </c>
      <c r="FX159">
        <v>7.5347372916968043</v>
      </c>
      <c r="FY159">
        <v>7.5347372916968043</v>
      </c>
      <c r="FZ159">
        <v>7.5347372916968043</v>
      </c>
      <c r="GA159" s="22">
        <f>1.85*G159</f>
        <v>13.939263989639089</v>
      </c>
      <c r="GB159" s="22">
        <f t="shared" ref="GB159:GB162" si="4100">1.85*H159</f>
        <v>13.939263989639089</v>
      </c>
      <c r="GC159" s="22">
        <f t="shared" ref="GC159:GC162" si="4101">1.85*I159</f>
        <v>13.939263989639089</v>
      </c>
      <c r="GD159" s="22">
        <f t="shared" ref="GD159:GD162" si="4102">1.85*J159</f>
        <v>13.939263989639089</v>
      </c>
      <c r="GE159" s="22">
        <f t="shared" ref="GE159:GE162" si="4103">1.85*P159</f>
        <v>13.939263989639089</v>
      </c>
      <c r="GF159" s="22">
        <f t="shared" ref="GF159:GF162" si="4104">1.85*Q159</f>
        <v>13.939263989639089</v>
      </c>
      <c r="GG159" s="22">
        <f t="shared" ref="GG159:GG162" si="4105">1.85*R159</f>
        <v>13.939263989639089</v>
      </c>
      <c r="GH159" s="22">
        <f t="shared" ref="GH159:GH162" si="4106">1.85*S159</f>
        <v>13.939263989639089</v>
      </c>
      <c r="GI159" s="22">
        <f>1.85*Y159</f>
        <v>179.45000000000002</v>
      </c>
      <c r="GJ159" s="22">
        <f t="shared" ref="GJ159:GJ162" si="4107">1.85*Z159</f>
        <v>179.45000000000002</v>
      </c>
      <c r="GK159" s="22">
        <f t="shared" ref="GK159:GK162" si="4108">1.85*AA159</f>
        <v>179.45000000000002</v>
      </c>
      <c r="GL159" s="22">
        <f t="shared" ref="GL159:GL162" si="4109">1.85*AB159</f>
        <v>179.45000000000002</v>
      </c>
      <c r="GM159" s="22">
        <f>1.85*AH159</f>
        <v>89.43912825654499</v>
      </c>
      <c r="GN159" s="22">
        <f t="shared" ref="GN159:GN162" si="4110">1.85*AI159</f>
        <v>89.43912825654499</v>
      </c>
      <c r="GO159" s="22">
        <f t="shared" ref="GO159:GO162" si="4111">1.85*AJ159</f>
        <v>89.43912825654499</v>
      </c>
      <c r="GP159" s="22">
        <f t="shared" ref="GP159:GP162" si="4112">1.85*AK159</f>
        <v>89.43912825654499</v>
      </c>
      <c r="GQ159" s="22">
        <f>1.85*AQ159</f>
        <v>68.163616410774949</v>
      </c>
      <c r="GR159" s="22">
        <f t="shared" ref="GR159:GR162" si="4113">1.85*AR159</f>
        <v>68.163616410774949</v>
      </c>
      <c r="GS159" s="22">
        <f t="shared" ref="GS159:GS162" si="4114">1.85*AS159</f>
        <v>68.163616410774949</v>
      </c>
      <c r="GT159" s="22">
        <f t="shared" ref="GT159:GT162" si="4115">1.85*AT159</f>
        <v>68.163616410774949</v>
      </c>
      <c r="GU159" s="22">
        <f>1.85*AZ159</f>
        <v>90.484319102692979</v>
      </c>
      <c r="GV159" s="22">
        <f t="shared" ref="GV159:GV162" si="4116">1.85*BA159</f>
        <v>90.484319102692979</v>
      </c>
      <c r="GW159" s="22">
        <f t="shared" ref="GW159:GW162" si="4117">1.85*BB159</f>
        <v>90.484319102692979</v>
      </c>
      <c r="GX159" s="22">
        <f t="shared" ref="GX159:GX162" si="4118">1.85*BC159</f>
        <v>90.484319102692979</v>
      </c>
      <c r="GY159" s="22">
        <f>1.85*BI159</f>
        <v>83.720762244155864</v>
      </c>
      <c r="GZ159" s="22">
        <f t="shared" ref="GZ159:GZ162" si="4119">1.85*BJ159</f>
        <v>83.720762244155864</v>
      </c>
      <c r="HA159" s="22">
        <f t="shared" ref="HA159:HA162" si="4120">1.85*BK159</f>
        <v>83.720762244155864</v>
      </c>
      <c r="HB159" s="22">
        <f t="shared" ref="HB159:HB162" si="4121">1.85*BL159</f>
        <v>83.720762244155864</v>
      </c>
      <c r="HC159" s="22">
        <f>1.85*BR159</f>
        <v>79.13451544881886</v>
      </c>
      <c r="HD159" s="22">
        <f t="shared" ref="HD159:HD162" si="4122">1.85*BS159</f>
        <v>79.13451544881886</v>
      </c>
      <c r="HE159" s="22">
        <f t="shared" ref="HE159:HE162" si="4123">1.85*BT159</f>
        <v>79.13451544881886</v>
      </c>
      <c r="HF159" s="22">
        <f t="shared" ref="HF159:HF162" si="4124">1.85*BU159</f>
        <v>79.13451544881886</v>
      </c>
      <c r="HG159" s="22">
        <f>1.85*CA159</f>
        <v>75.981800727272741</v>
      </c>
      <c r="HH159" s="22">
        <f t="shared" ref="HH159:HH162" si="4125">1.85*CB159</f>
        <v>75.981800727272741</v>
      </c>
      <c r="HI159" s="22">
        <f t="shared" ref="HI159:HI162" si="4126">1.85*CC159</f>
        <v>75.981800727272741</v>
      </c>
      <c r="HJ159" s="22">
        <f t="shared" ref="HJ159:HJ162" si="4127">1.85*CD159</f>
        <v>75.981800727272741</v>
      </c>
      <c r="HK159" s="22">
        <f>1.85*CJ159</f>
        <v>72.127067654924318</v>
      </c>
      <c r="HL159" s="22">
        <f t="shared" ref="HL159:HL162" si="4128">1.85*CK159</f>
        <v>72.127067654924318</v>
      </c>
      <c r="HM159" s="22">
        <f t="shared" ref="HM159:HM162" si="4129">1.85*CL159</f>
        <v>72.127067654924318</v>
      </c>
      <c r="HN159" s="22">
        <f t="shared" ref="HN159:HN162" si="4130">1.85*CM159</f>
        <v>72.127067654924318</v>
      </c>
      <c r="HO159" s="22">
        <f>1.85*CS159</f>
        <v>122.0150730632256</v>
      </c>
      <c r="HP159" s="22">
        <f t="shared" ref="HP159:HP162" si="4131">1.85*CT159</f>
        <v>122.0150730632256</v>
      </c>
      <c r="HQ159" s="22">
        <f t="shared" ref="HQ159:HQ162" si="4132">1.85*CU159</f>
        <v>122.0150730632256</v>
      </c>
      <c r="HR159" s="22">
        <f t="shared" ref="HR159:HR162" si="4133">1.85*CV159</f>
        <v>122.0150730632256</v>
      </c>
      <c r="HS159" s="22">
        <f>1.85*DB159</f>
        <v>65.28700387018867</v>
      </c>
      <c r="HT159" s="22">
        <f t="shared" ref="HT159:HT162" si="4134">1.85*DC159</f>
        <v>65.28700387018867</v>
      </c>
      <c r="HU159" s="22">
        <f t="shared" ref="HU159:HU162" si="4135">1.85*DD159</f>
        <v>65.28700387018867</v>
      </c>
      <c r="HV159" s="22">
        <f t="shared" ref="HV159:HV162" si="4136">1.85*DE159</f>
        <v>65.28700387018867</v>
      </c>
      <c r="HW159" s="22">
        <f>1.85*DK159</f>
        <v>103.60000000000001</v>
      </c>
      <c r="HX159" s="22">
        <f t="shared" ref="HX159:HX162" si="4137">1.85*DL159</f>
        <v>103.60000000000001</v>
      </c>
      <c r="HY159" s="22">
        <f t="shared" ref="HY159:HY162" si="4138">1.85*DM159</f>
        <v>103.60000000000001</v>
      </c>
      <c r="HZ159" s="22">
        <f t="shared" ref="HZ159:HZ162" si="4139">1.85*DN159</f>
        <v>103.60000000000001</v>
      </c>
      <c r="IA159" s="22">
        <f>1.85*DT159</f>
        <v>50.32</v>
      </c>
      <c r="IB159" s="22">
        <f t="shared" ref="IB159:IB162" si="4140">1.85*DU159</f>
        <v>50.32</v>
      </c>
      <c r="IC159" s="22">
        <f t="shared" ref="IC159:IC162" si="4141">1.85*DV159</f>
        <v>50.32</v>
      </c>
      <c r="ID159" s="22">
        <f t="shared" ref="ID159:ID162" si="4142">1.85*DW159</f>
        <v>50.32</v>
      </c>
      <c r="IE159" s="22">
        <f>1.85*EC159</f>
        <v>13.939263989639089</v>
      </c>
      <c r="IF159" s="22">
        <f t="shared" ref="IF159:IF162" si="4143">1.85*ED159</f>
        <v>13.939263989639089</v>
      </c>
      <c r="IG159" s="22">
        <f t="shared" ref="IG159:IG162" si="4144">1.85*EE159</f>
        <v>13.939263989639089</v>
      </c>
      <c r="IH159" s="22">
        <f t="shared" ref="IH159:IH162" si="4145">1.85*EF159</f>
        <v>13.939263989639089</v>
      </c>
      <c r="II159" s="22">
        <f>1.85*EL159</f>
        <v>103.60000000000001</v>
      </c>
      <c r="IJ159" s="22">
        <f t="shared" ref="IJ159:IJ162" si="4146">1.85*EM159</f>
        <v>103.60000000000001</v>
      </c>
      <c r="IK159" s="22">
        <f t="shared" ref="IK159:IK162" si="4147">1.85*EN159</f>
        <v>103.60000000000001</v>
      </c>
      <c r="IL159" s="22">
        <f t="shared" ref="IL159:IL162" si="4148">1.85*EO159</f>
        <v>103.60000000000001</v>
      </c>
      <c r="IM159" s="22">
        <f>1.85*EU159</f>
        <v>50.32</v>
      </c>
      <c r="IN159" s="22">
        <f t="shared" ref="IN159:IN162" si="4149">1.85*EV159</f>
        <v>50.32</v>
      </c>
      <c r="IO159" s="22">
        <f t="shared" ref="IO159:IO162" si="4150">1.85*EW159</f>
        <v>50.32</v>
      </c>
      <c r="IP159" s="22">
        <f t="shared" ref="IP159:IP162" si="4151">1.85*EX159</f>
        <v>50.32</v>
      </c>
      <c r="IQ159" s="22">
        <f>1.85*FM159</f>
        <v>50.32</v>
      </c>
      <c r="IR159" s="22">
        <f t="shared" ref="IR159:IR162" si="4152">1.85*FN159</f>
        <v>50.32</v>
      </c>
      <c r="IS159" s="22">
        <f t="shared" ref="IS159:IS162" si="4153">1.85*FO159</f>
        <v>50.32</v>
      </c>
      <c r="IT159" s="22">
        <f t="shared" ref="IT159:IT162" si="4154">1.85*FP159</f>
        <v>50.32</v>
      </c>
      <c r="IU159" s="22">
        <f>1.85*FD159</f>
        <v>50.32</v>
      </c>
      <c r="IV159" s="22">
        <f t="shared" ref="IV159:IV162" si="4155">1.85*FE159</f>
        <v>50.32</v>
      </c>
      <c r="IW159" s="22">
        <f t="shared" ref="IW159:IW162" si="4156">1.85*FF159</f>
        <v>50.32</v>
      </c>
      <c r="IX159" s="22">
        <f t="shared" ref="IX159:IX162" si="4157">1.85*FG159</f>
        <v>50.32</v>
      </c>
      <c r="IY159" s="22">
        <f>1.85*FV159</f>
        <v>13.939263989639089</v>
      </c>
      <c r="IZ159" s="22">
        <f t="shared" ref="IZ159:IZ162" si="4158">1.85*FW159</f>
        <v>13.939263989639089</v>
      </c>
      <c r="JA159" s="22">
        <f t="shared" ref="JA159:JA162" si="4159">1.85*FX159</f>
        <v>13.939263989639089</v>
      </c>
      <c r="JB159" s="22">
        <f t="shared" ref="JB159:JB162" si="4160">1.85*FY159</f>
        <v>13.939263989639089</v>
      </c>
      <c r="JC159" s="9">
        <v>27.2</v>
      </c>
      <c r="JD159" s="9">
        <v>27.2</v>
      </c>
      <c r="JE159" s="9">
        <v>27.2</v>
      </c>
      <c r="JF159" s="9">
        <v>27.2</v>
      </c>
      <c r="JG159" s="9">
        <v>27.2</v>
      </c>
      <c r="JH159" s="9">
        <v>27.2</v>
      </c>
      <c r="JI159" s="9">
        <v>27.2</v>
      </c>
      <c r="JJ159" s="9">
        <v>27.2</v>
      </c>
      <c r="JK159" s="9">
        <v>27.2</v>
      </c>
      <c r="JL159" s="22">
        <f>1.85*FU159</f>
        <v>13.939263989639089</v>
      </c>
      <c r="JM159" s="22">
        <f t="shared" ref="JM159:JM162" si="4161">1.85*FV159</f>
        <v>13.939263989639089</v>
      </c>
      <c r="JN159" s="22">
        <f t="shared" ref="JN159:JN162" si="4162">1.85*FW159</f>
        <v>13.939263989639089</v>
      </c>
      <c r="JO159" s="22">
        <f t="shared" ref="JO159:JO162" si="4163">1.85*FX159</f>
        <v>13.939263989639089</v>
      </c>
    </row>
    <row r="160" spans="1:275" x14ac:dyDescent="0.45">
      <c r="A160" s="2">
        <v>1995</v>
      </c>
      <c r="B160" s="2" t="s">
        <v>460</v>
      </c>
      <c r="C160" s="22">
        <v>0</v>
      </c>
      <c r="D160" s="22">
        <v>0</v>
      </c>
      <c r="E160" s="22">
        <v>0</v>
      </c>
      <c r="F160" s="22">
        <v>0</v>
      </c>
      <c r="G160" s="22">
        <v>0</v>
      </c>
      <c r="H160" s="22">
        <v>0</v>
      </c>
      <c r="I160" s="22">
        <v>0</v>
      </c>
      <c r="J160" s="22">
        <v>0</v>
      </c>
      <c r="K160" s="22">
        <v>0</v>
      </c>
      <c r="L160" s="22">
        <v>0</v>
      </c>
      <c r="M160" s="22">
        <v>0</v>
      </c>
      <c r="N160" s="22">
        <v>0</v>
      </c>
      <c r="O160" s="22">
        <v>0</v>
      </c>
      <c r="P160" s="22">
        <v>0</v>
      </c>
      <c r="Q160" s="22">
        <v>0</v>
      </c>
      <c r="R160" s="22">
        <v>0</v>
      </c>
      <c r="S160" s="22">
        <v>0</v>
      </c>
      <c r="T160" s="22">
        <v>0</v>
      </c>
      <c r="U160" s="22">
        <v>0</v>
      </c>
      <c r="V160" s="22">
        <v>0</v>
      </c>
      <c r="W160" s="22">
        <v>0</v>
      </c>
      <c r="X160" s="22">
        <v>0</v>
      </c>
      <c r="Y160" s="22">
        <v>0</v>
      </c>
      <c r="Z160" s="22">
        <v>0</v>
      </c>
      <c r="AA160" s="22">
        <v>0</v>
      </c>
      <c r="AB160" s="22">
        <v>0</v>
      </c>
      <c r="AC160" s="22">
        <v>0</v>
      </c>
      <c r="AD160" s="137">
        <v>0</v>
      </c>
      <c r="AE160" s="137">
        <v>0</v>
      </c>
      <c r="AF160" s="137">
        <v>0</v>
      </c>
      <c r="AG160" s="137">
        <v>0</v>
      </c>
      <c r="AH160" s="137">
        <v>0</v>
      </c>
      <c r="AI160" s="137">
        <v>0</v>
      </c>
      <c r="AJ160" s="137">
        <v>0</v>
      </c>
      <c r="AK160" s="137">
        <v>0</v>
      </c>
      <c r="AL160" s="137">
        <v>0</v>
      </c>
      <c r="AM160" s="137">
        <v>0</v>
      </c>
      <c r="AN160" s="137">
        <v>0</v>
      </c>
      <c r="AO160" s="137">
        <v>0</v>
      </c>
      <c r="AP160" s="137">
        <v>0</v>
      </c>
      <c r="AQ160" s="137">
        <v>0</v>
      </c>
      <c r="AR160" s="137">
        <v>0</v>
      </c>
      <c r="AS160" s="137">
        <v>0</v>
      </c>
      <c r="AT160" s="137">
        <v>0</v>
      </c>
      <c r="AU160" s="137">
        <v>0</v>
      </c>
      <c r="AV160" s="137">
        <v>0</v>
      </c>
      <c r="AW160" s="137">
        <v>0</v>
      </c>
      <c r="AX160" s="137">
        <v>0</v>
      </c>
      <c r="AY160" s="137">
        <v>0</v>
      </c>
      <c r="AZ160" s="137">
        <v>0</v>
      </c>
      <c r="BA160" s="137">
        <v>0</v>
      </c>
      <c r="BB160" s="137">
        <v>0</v>
      </c>
      <c r="BC160" s="137">
        <v>0</v>
      </c>
      <c r="BD160" s="137">
        <v>0</v>
      </c>
      <c r="BE160" s="137">
        <v>0</v>
      </c>
      <c r="BF160" s="137">
        <v>0</v>
      </c>
      <c r="BG160" s="137">
        <v>0</v>
      </c>
      <c r="BH160" s="137">
        <v>0</v>
      </c>
      <c r="BI160" s="137">
        <v>0</v>
      </c>
      <c r="BJ160" s="137">
        <v>0</v>
      </c>
      <c r="BK160" s="137">
        <v>0</v>
      </c>
      <c r="BL160" s="137">
        <v>0</v>
      </c>
      <c r="BM160" s="137">
        <v>0</v>
      </c>
      <c r="BN160" s="137">
        <v>0</v>
      </c>
      <c r="BO160" s="137">
        <v>0</v>
      </c>
      <c r="BP160" s="137">
        <v>0</v>
      </c>
      <c r="BQ160" s="137">
        <v>0</v>
      </c>
      <c r="BR160" s="137">
        <v>0</v>
      </c>
      <c r="BS160" s="137">
        <v>0</v>
      </c>
      <c r="BT160" s="137">
        <v>0</v>
      </c>
      <c r="BU160" s="137">
        <v>0</v>
      </c>
      <c r="BV160" s="137">
        <v>0</v>
      </c>
      <c r="BW160" s="137">
        <v>0</v>
      </c>
      <c r="BX160" s="137">
        <v>0</v>
      </c>
      <c r="BY160" s="137">
        <v>0</v>
      </c>
      <c r="BZ160" s="137">
        <v>0</v>
      </c>
      <c r="CA160" s="137">
        <v>0</v>
      </c>
      <c r="CB160" s="137">
        <v>0</v>
      </c>
      <c r="CC160" s="137">
        <v>0</v>
      </c>
      <c r="CD160" s="137">
        <v>0</v>
      </c>
      <c r="CE160" s="137">
        <v>0</v>
      </c>
      <c r="CF160" s="137">
        <v>0</v>
      </c>
      <c r="CG160" s="137">
        <v>0</v>
      </c>
      <c r="CH160" s="137">
        <v>0</v>
      </c>
      <c r="CI160" s="137">
        <v>0</v>
      </c>
      <c r="CJ160" s="137">
        <v>0</v>
      </c>
      <c r="CK160" s="137">
        <v>0</v>
      </c>
      <c r="CL160" s="137">
        <v>0</v>
      </c>
      <c r="CM160" s="137">
        <v>0</v>
      </c>
      <c r="CN160" s="137">
        <v>0</v>
      </c>
      <c r="CO160" s="137">
        <v>0</v>
      </c>
      <c r="CP160" s="137">
        <v>0</v>
      </c>
      <c r="CQ160" s="137">
        <v>0</v>
      </c>
      <c r="CR160" s="137">
        <v>0</v>
      </c>
      <c r="CS160" s="137">
        <v>0</v>
      </c>
      <c r="CT160" s="137">
        <v>0</v>
      </c>
      <c r="CU160" s="137">
        <v>0</v>
      </c>
      <c r="CV160" s="137">
        <v>0</v>
      </c>
      <c r="CW160" s="137">
        <v>0</v>
      </c>
      <c r="CX160" s="137">
        <v>0</v>
      </c>
      <c r="CY160" s="137">
        <v>0</v>
      </c>
      <c r="CZ160" s="137">
        <v>0</v>
      </c>
      <c r="DA160" s="137">
        <v>0</v>
      </c>
      <c r="DB160" s="137">
        <v>0</v>
      </c>
      <c r="DC160" s="137">
        <v>0</v>
      </c>
      <c r="DD160" s="137">
        <v>0</v>
      </c>
      <c r="DE160" s="137">
        <v>0</v>
      </c>
      <c r="DF160" s="137">
        <v>0</v>
      </c>
      <c r="DG160" s="22">
        <v>0</v>
      </c>
      <c r="DH160" s="22">
        <v>0</v>
      </c>
      <c r="DI160" s="22">
        <v>0</v>
      </c>
      <c r="DJ160" s="22">
        <v>0</v>
      </c>
      <c r="DK160" s="22">
        <v>0</v>
      </c>
      <c r="DL160" s="22">
        <v>0</v>
      </c>
      <c r="DM160" s="22">
        <v>0</v>
      </c>
      <c r="DN160" s="22">
        <v>0</v>
      </c>
      <c r="DO160" s="22">
        <v>0</v>
      </c>
      <c r="DP160" s="22">
        <v>0</v>
      </c>
      <c r="DQ160" s="22">
        <v>0</v>
      </c>
      <c r="DR160" s="22">
        <v>0</v>
      </c>
      <c r="DS160" s="22">
        <v>0</v>
      </c>
      <c r="DT160" s="22">
        <v>0</v>
      </c>
      <c r="DU160" s="22">
        <v>0</v>
      </c>
      <c r="DV160" s="22">
        <v>0</v>
      </c>
      <c r="DW160" s="22">
        <v>0</v>
      </c>
      <c r="DX160" s="22">
        <v>0</v>
      </c>
      <c r="DY160" s="22">
        <v>0</v>
      </c>
      <c r="DZ160" s="22">
        <v>0</v>
      </c>
      <c r="EA160" s="22">
        <v>0</v>
      </c>
      <c r="EB160" s="22">
        <v>0</v>
      </c>
      <c r="EC160" s="22">
        <v>0</v>
      </c>
      <c r="ED160" s="22">
        <v>0</v>
      </c>
      <c r="EE160" s="22">
        <v>0</v>
      </c>
      <c r="EF160" s="22">
        <v>0</v>
      </c>
      <c r="EG160" s="22">
        <v>0</v>
      </c>
      <c r="EH160" s="22">
        <v>0</v>
      </c>
      <c r="EI160" s="22">
        <v>0</v>
      </c>
      <c r="EJ160" s="22">
        <v>0</v>
      </c>
      <c r="EK160" s="22">
        <v>0</v>
      </c>
      <c r="EL160" s="22">
        <v>0</v>
      </c>
      <c r="EM160" s="22">
        <v>0</v>
      </c>
      <c r="EN160" s="22">
        <v>0</v>
      </c>
      <c r="EO160" s="22">
        <v>0</v>
      </c>
      <c r="EP160" s="22">
        <v>0</v>
      </c>
      <c r="EQ160" s="22">
        <v>0</v>
      </c>
      <c r="ER160" s="22">
        <v>0</v>
      </c>
      <c r="ES160" s="22">
        <v>0</v>
      </c>
      <c r="ET160" s="22">
        <v>0</v>
      </c>
      <c r="EU160" s="22">
        <v>0</v>
      </c>
      <c r="EV160" s="22">
        <v>0</v>
      </c>
      <c r="EW160" s="22">
        <v>0</v>
      </c>
      <c r="EX160" s="22">
        <v>0</v>
      </c>
      <c r="EY160" s="22">
        <v>0</v>
      </c>
      <c r="EZ160" s="22">
        <v>0</v>
      </c>
      <c r="FA160" s="22">
        <v>0</v>
      </c>
      <c r="FB160" s="22">
        <v>0</v>
      </c>
      <c r="FC160" s="22">
        <v>0</v>
      </c>
      <c r="FD160" s="22">
        <v>0</v>
      </c>
      <c r="FE160" s="22">
        <v>0</v>
      </c>
      <c r="FF160" s="22">
        <v>0</v>
      </c>
      <c r="FG160" s="22">
        <v>0</v>
      </c>
      <c r="FH160" s="22">
        <v>0</v>
      </c>
      <c r="FI160" s="22">
        <v>0</v>
      </c>
      <c r="FJ160" s="22">
        <v>0</v>
      </c>
      <c r="FK160" s="22">
        <v>0</v>
      </c>
      <c r="FL160" s="22">
        <v>0</v>
      </c>
      <c r="FM160" s="22">
        <v>0</v>
      </c>
      <c r="FN160" s="22">
        <v>0</v>
      </c>
      <c r="FO160" s="22">
        <v>0</v>
      </c>
      <c r="FP160" s="22">
        <v>0</v>
      </c>
      <c r="FQ160" s="22">
        <v>0</v>
      </c>
      <c r="FR160" s="22">
        <v>0</v>
      </c>
      <c r="FS160" s="22">
        <v>0</v>
      </c>
      <c r="FT160" s="22">
        <v>0</v>
      </c>
      <c r="FU160" s="22">
        <v>0</v>
      </c>
      <c r="FV160" s="22">
        <v>0</v>
      </c>
      <c r="FW160" s="22">
        <v>0</v>
      </c>
      <c r="FX160" s="22">
        <v>0</v>
      </c>
      <c r="FY160" s="22">
        <v>0</v>
      </c>
      <c r="FZ160" s="22">
        <v>0</v>
      </c>
      <c r="GA160" s="22">
        <f t="shared" ref="GA160:GA162" si="4164">1.85*G160</f>
        <v>0</v>
      </c>
      <c r="GB160" s="22">
        <f t="shared" si="4100"/>
        <v>0</v>
      </c>
      <c r="GC160" s="22">
        <f t="shared" si="4101"/>
        <v>0</v>
      </c>
      <c r="GD160" s="22">
        <f t="shared" si="4102"/>
        <v>0</v>
      </c>
      <c r="GE160" s="22">
        <f t="shared" si="4103"/>
        <v>0</v>
      </c>
      <c r="GF160" s="22">
        <f t="shared" si="4104"/>
        <v>0</v>
      </c>
      <c r="GG160" s="22">
        <f t="shared" si="4105"/>
        <v>0</v>
      </c>
      <c r="GH160" s="22">
        <f t="shared" si="4106"/>
        <v>0</v>
      </c>
      <c r="GI160" s="22">
        <f t="shared" ref="GI160:GI162" si="4165">1.85*Y160</f>
        <v>0</v>
      </c>
      <c r="GJ160" s="22">
        <f t="shared" si="4107"/>
        <v>0</v>
      </c>
      <c r="GK160" s="22">
        <f t="shared" si="4108"/>
        <v>0</v>
      </c>
      <c r="GL160" s="22">
        <f t="shared" si="4109"/>
        <v>0</v>
      </c>
      <c r="GM160" s="22">
        <f t="shared" ref="GM160:GM162" si="4166">1.85*AH160</f>
        <v>0</v>
      </c>
      <c r="GN160" s="22">
        <f t="shared" si="4110"/>
        <v>0</v>
      </c>
      <c r="GO160" s="22">
        <f t="shared" si="4111"/>
        <v>0</v>
      </c>
      <c r="GP160" s="22">
        <f t="shared" si="4112"/>
        <v>0</v>
      </c>
      <c r="GQ160" s="22">
        <f t="shared" ref="GQ160:GQ162" si="4167">1.85*AQ160</f>
        <v>0</v>
      </c>
      <c r="GR160" s="22">
        <f t="shared" si="4113"/>
        <v>0</v>
      </c>
      <c r="GS160" s="22">
        <f t="shared" si="4114"/>
        <v>0</v>
      </c>
      <c r="GT160" s="22">
        <f t="shared" si="4115"/>
        <v>0</v>
      </c>
      <c r="GU160" s="22">
        <f t="shared" ref="GU160:GU162" si="4168">1.85*AZ160</f>
        <v>0</v>
      </c>
      <c r="GV160" s="22">
        <f t="shared" si="4116"/>
        <v>0</v>
      </c>
      <c r="GW160" s="22">
        <f t="shared" si="4117"/>
        <v>0</v>
      </c>
      <c r="GX160" s="22">
        <f t="shared" si="4118"/>
        <v>0</v>
      </c>
      <c r="GY160" s="22">
        <f t="shared" ref="GY160:GY162" si="4169">1.85*BI160</f>
        <v>0</v>
      </c>
      <c r="GZ160" s="22">
        <f t="shared" si="4119"/>
        <v>0</v>
      </c>
      <c r="HA160" s="22">
        <f t="shared" si="4120"/>
        <v>0</v>
      </c>
      <c r="HB160" s="22">
        <f t="shared" si="4121"/>
        <v>0</v>
      </c>
      <c r="HC160" s="22">
        <f t="shared" ref="HC160:HC162" si="4170">1.85*BR160</f>
        <v>0</v>
      </c>
      <c r="HD160" s="22">
        <f t="shared" si="4122"/>
        <v>0</v>
      </c>
      <c r="HE160" s="22">
        <f t="shared" si="4123"/>
        <v>0</v>
      </c>
      <c r="HF160" s="22">
        <f t="shared" si="4124"/>
        <v>0</v>
      </c>
      <c r="HG160" s="22">
        <f t="shared" ref="HG160:HG162" si="4171">1.85*CA160</f>
        <v>0</v>
      </c>
      <c r="HH160" s="22">
        <f t="shared" si="4125"/>
        <v>0</v>
      </c>
      <c r="HI160" s="22">
        <f t="shared" si="4126"/>
        <v>0</v>
      </c>
      <c r="HJ160" s="22">
        <f t="shared" si="4127"/>
        <v>0</v>
      </c>
      <c r="HK160" s="22">
        <f t="shared" ref="HK160:HK162" si="4172">1.85*CJ160</f>
        <v>0</v>
      </c>
      <c r="HL160" s="22">
        <f t="shared" si="4128"/>
        <v>0</v>
      </c>
      <c r="HM160" s="22">
        <f t="shared" si="4129"/>
        <v>0</v>
      </c>
      <c r="HN160" s="22">
        <f t="shared" si="4130"/>
        <v>0</v>
      </c>
      <c r="HO160" s="22">
        <f t="shared" ref="HO160:HO162" si="4173">1.85*CS160</f>
        <v>0</v>
      </c>
      <c r="HP160" s="22">
        <f t="shared" si="4131"/>
        <v>0</v>
      </c>
      <c r="HQ160" s="22">
        <f t="shared" si="4132"/>
        <v>0</v>
      </c>
      <c r="HR160" s="22">
        <f t="shared" si="4133"/>
        <v>0</v>
      </c>
      <c r="HS160" s="22">
        <f t="shared" ref="HS160:HS162" si="4174">1.85*DB160</f>
        <v>0</v>
      </c>
      <c r="HT160" s="22">
        <f t="shared" si="4134"/>
        <v>0</v>
      </c>
      <c r="HU160" s="22">
        <f t="shared" si="4135"/>
        <v>0</v>
      </c>
      <c r="HV160" s="22">
        <f t="shared" si="4136"/>
        <v>0</v>
      </c>
      <c r="HW160" s="22">
        <f t="shared" ref="HW160:HW162" si="4175">1.85*DK160</f>
        <v>0</v>
      </c>
      <c r="HX160" s="22">
        <f t="shared" si="4137"/>
        <v>0</v>
      </c>
      <c r="HY160" s="22">
        <f t="shared" si="4138"/>
        <v>0</v>
      </c>
      <c r="HZ160" s="22">
        <f t="shared" si="4139"/>
        <v>0</v>
      </c>
      <c r="IA160" s="22">
        <f t="shared" ref="IA160:IA162" si="4176">1.85*DT160</f>
        <v>0</v>
      </c>
      <c r="IB160" s="22">
        <f t="shared" si="4140"/>
        <v>0</v>
      </c>
      <c r="IC160" s="22">
        <f t="shared" si="4141"/>
        <v>0</v>
      </c>
      <c r="ID160" s="22">
        <f t="shared" si="4142"/>
        <v>0</v>
      </c>
      <c r="IE160" s="22">
        <f t="shared" ref="IE160:IE162" si="4177">1.85*EC160</f>
        <v>0</v>
      </c>
      <c r="IF160" s="22">
        <f t="shared" si="4143"/>
        <v>0</v>
      </c>
      <c r="IG160" s="22">
        <f t="shared" si="4144"/>
        <v>0</v>
      </c>
      <c r="IH160" s="22">
        <f t="shared" si="4145"/>
        <v>0</v>
      </c>
      <c r="II160" s="22">
        <f t="shared" ref="II160:II162" si="4178">1.85*EL160</f>
        <v>0</v>
      </c>
      <c r="IJ160" s="22">
        <f t="shared" si="4146"/>
        <v>0</v>
      </c>
      <c r="IK160" s="22">
        <f t="shared" si="4147"/>
        <v>0</v>
      </c>
      <c r="IL160" s="22">
        <f t="shared" si="4148"/>
        <v>0</v>
      </c>
      <c r="IM160" s="22">
        <f t="shared" ref="IM160:IM162" si="4179">1.85*EU160</f>
        <v>0</v>
      </c>
      <c r="IN160" s="22">
        <f t="shared" si="4149"/>
        <v>0</v>
      </c>
      <c r="IO160" s="22">
        <f t="shared" si="4150"/>
        <v>0</v>
      </c>
      <c r="IP160" s="22">
        <f t="shared" si="4151"/>
        <v>0</v>
      </c>
      <c r="IQ160" s="22">
        <f t="shared" ref="IQ160:IQ162" si="4180">1.85*FM160</f>
        <v>0</v>
      </c>
      <c r="IR160" s="22">
        <f t="shared" si="4152"/>
        <v>0</v>
      </c>
      <c r="IS160" s="22">
        <f t="shared" si="4153"/>
        <v>0</v>
      </c>
      <c r="IT160" s="22">
        <f t="shared" si="4154"/>
        <v>0</v>
      </c>
      <c r="IU160" s="22">
        <f t="shared" ref="IU160:IU162" si="4181">1.85*FD160</f>
        <v>0</v>
      </c>
      <c r="IV160" s="22">
        <f t="shared" si="4155"/>
        <v>0</v>
      </c>
      <c r="IW160" s="22">
        <f t="shared" si="4156"/>
        <v>0</v>
      </c>
      <c r="IX160" s="22">
        <f t="shared" si="4157"/>
        <v>0</v>
      </c>
      <c r="IY160" s="22">
        <f t="shared" ref="IY160:IY162" si="4182">1.85*FV160</f>
        <v>0</v>
      </c>
      <c r="IZ160" s="22">
        <f t="shared" si="4158"/>
        <v>0</v>
      </c>
      <c r="JA160" s="22">
        <f t="shared" si="4159"/>
        <v>0</v>
      </c>
      <c r="JB160" s="22">
        <f t="shared" si="4160"/>
        <v>0</v>
      </c>
      <c r="JC160" s="22">
        <v>0</v>
      </c>
      <c r="JD160" s="22">
        <v>0</v>
      </c>
      <c r="JE160" s="22">
        <v>0</v>
      </c>
      <c r="JF160" s="22">
        <v>0</v>
      </c>
      <c r="JG160" s="22">
        <v>0</v>
      </c>
      <c r="JH160" s="22">
        <v>0</v>
      </c>
      <c r="JI160" s="22">
        <v>0</v>
      </c>
      <c r="JJ160" s="22">
        <v>0</v>
      </c>
      <c r="JK160" s="22">
        <v>0</v>
      </c>
      <c r="JL160" s="22">
        <f t="shared" ref="JL160:JL162" si="4183">1.85*FU160</f>
        <v>0</v>
      </c>
      <c r="JM160" s="22">
        <f t="shared" si="4161"/>
        <v>0</v>
      </c>
      <c r="JN160" s="22">
        <f t="shared" si="4162"/>
        <v>0</v>
      </c>
      <c r="JO160" s="22">
        <f t="shared" si="4163"/>
        <v>0</v>
      </c>
    </row>
    <row r="161" spans="1:275" x14ac:dyDescent="0.45">
      <c r="A161" s="2">
        <v>1995</v>
      </c>
      <c r="B161" s="2" t="s">
        <v>59</v>
      </c>
      <c r="C161" s="22">
        <v>0</v>
      </c>
      <c r="D161" s="22">
        <v>0</v>
      </c>
      <c r="E161" s="22">
        <v>0</v>
      </c>
      <c r="F161" s="22">
        <v>0</v>
      </c>
      <c r="G161" s="22">
        <v>0</v>
      </c>
      <c r="H161" s="22">
        <v>0</v>
      </c>
      <c r="I161" s="22">
        <v>0</v>
      </c>
      <c r="J161" s="22">
        <v>0</v>
      </c>
      <c r="K161" s="22">
        <v>0</v>
      </c>
      <c r="L161" s="22">
        <v>0</v>
      </c>
      <c r="M161" s="22">
        <v>0</v>
      </c>
      <c r="N161" s="22">
        <v>0</v>
      </c>
      <c r="O161" s="22">
        <v>0</v>
      </c>
      <c r="P161" s="22">
        <v>0</v>
      </c>
      <c r="Q161" s="22">
        <v>0</v>
      </c>
      <c r="R161" s="22">
        <v>0</v>
      </c>
      <c r="S161" s="22">
        <v>0</v>
      </c>
      <c r="T161" s="22">
        <v>0</v>
      </c>
      <c r="U161" s="22">
        <v>0</v>
      </c>
      <c r="V161" s="22">
        <v>0</v>
      </c>
      <c r="W161" s="22">
        <v>0</v>
      </c>
      <c r="X161" s="22">
        <v>0</v>
      </c>
      <c r="Y161" s="22">
        <v>0</v>
      </c>
      <c r="Z161" s="22">
        <v>0</v>
      </c>
      <c r="AA161" s="22">
        <v>0</v>
      </c>
      <c r="AB161" s="22">
        <v>0</v>
      </c>
      <c r="AC161" s="22">
        <v>0</v>
      </c>
      <c r="AD161" s="137">
        <v>0</v>
      </c>
      <c r="AE161" s="137">
        <v>0</v>
      </c>
      <c r="AF161" s="137">
        <v>0</v>
      </c>
      <c r="AG161" s="137">
        <v>0</v>
      </c>
      <c r="AH161" s="137">
        <v>0</v>
      </c>
      <c r="AI161" s="137">
        <v>0</v>
      </c>
      <c r="AJ161" s="137">
        <v>0</v>
      </c>
      <c r="AK161" s="137">
        <v>0</v>
      </c>
      <c r="AL161" s="137">
        <v>0</v>
      </c>
      <c r="AM161" s="137">
        <v>0</v>
      </c>
      <c r="AN161" s="137">
        <v>0</v>
      </c>
      <c r="AO161" s="137">
        <v>0</v>
      </c>
      <c r="AP161" s="137">
        <v>0</v>
      </c>
      <c r="AQ161" s="137">
        <v>0</v>
      </c>
      <c r="AR161" s="137">
        <v>0</v>
      </c>
      <c r="AS161" s="137">
        <v>0</v>
      </c>
      <c r="AT161" s="137">
        <v>0</v>
      </c>
      <c r="AU161" s="137">
        <v>0</v>
      </c>
      <c r="AV161" s="137">
        <v>0</v>
      </c>
      <c r="AW161" s="137">
        <v>0</v>
      </c>
      <c r="AX161" s="137">
        <v>0</v>
      </c>
      <c r="AY161" s="137">
        <v>0</v>
      </c>
      <c r="AZ161" s="137">
        <v>0</v>
      </c>
      <c r="BA161" s="137">
        <v>0</v>
      </c>
      <c r="BB161" s="137">
        <v>0</v>
      </c>
      <c r="BC161" s="137">
        <v>0</v>
      </c>
      <c r="BD161" s="137">
        <v>0</v>
      </c>
      <c r="BE161" s="137">
        <v>0</v>
      </c>
      <c r="BF161" s="137">
        <v>0</v>
      </c>
      <c r="BG161" s="137">
        <v>0</v>
      </c>
      <c r="BH161" s="137">
        <v>0</v>
      </c>
      <c r="BI161" s="137">
        <v>0</v>
      </c>
      <c r="BJ161" s="137">
        <v>0</v>
      </c>
      <c r="BK161" s="137">
        <v>0</v>
      </c>
      <c r="BL161" s="137">
        <v>0</v>
      </c>
      <c r="BM161" s="137">
        <v>0</v>
      </c>
      <c r="BN161" s="137">
        <v>0</v>
      </c>
      <c r="BO161" s="137">
        <v>0</v>
      </c>
      <c r="BP161" s="137">
        <v>0</v>
      </c>
      <c r="BQ161" s="137">
        <v>0</v>
      </c>
      <c r="BR161" s="137">
        <v>0</v>
      </c>
      <c r="BS161" s="137">
        <v>0</v>
      </c>
      <c r="BT161" s="137">
        <v>0</v>
      </c>
      <c r="BU161" s="137">
        <v>0</v>
      </c>
      <c r="BV161" s="137">
        <v>0</v>
      </c>
      <c r="BW161" s="137">
        <v>0</v>
      </c>
      <c r="BX161" s="137">
        <v>0</v>
      </c>
      <c r="BY161" s="137">
        <v>0</v>
      </c>
      <c r="BZ161" s="137">
        <v>0</v>
      </c>
      <c r="CA161" s="137">
        <v>0</v>
      </c>
      <c r="CB161" s="137">
        <v>0</v>
      </c>
      <c r="CC161" s="137">
        <v>0</v>
      </c>
      <c r="CD161" s="137">
        <v>0</v>
      </c>
      <c r="CE161" s="137">
        <v>0</v>
      </c>
      <c r="CF161" s="137">
        <v>0</v>
      </c>
      <c r="CG161" s="137">
        <v>0</v>
      </c>
      <c r="CH161" s="137">
        <v>0</v>
      </c>
      <c r="CI161" s="137">
        <v>0</v>
      </c>
      <c r="CJ161" s="137">
        <v>0</v>
      </c>
      <c r="CK161" s="137">
        <v>0</v>
      </c>
      <c r="CL161" s="137">
        <v>0</v>
      </c>
      <c r="CM161" s="137">
        <v>0</v>
      </c>
      <c r="CN161" s="137">
        <v>0</v>
      </c>
      <c r="CO161" s="137">
        <v>0</v>
      </c>
      <c r="CP161" s="137">
        <v>0</v>
      </c>
      <c r="CQ161" s="137">
        <v>0</v>
      </c>
      <c r="CR161" s="137">
        <v>0</v>
      </c>
      <c r="CS161" s="137">
        <v>0</v>
      </c>
      <c r="CT161" s="137">
        <v>0</v>
      </c>
      <c r="CU161" s="137">
        <v>0</v>
      </c>
      <c r="CV161" s="137">
        <v>0</v>
      </c>
      <c r="CW161" s="137">
        <v>0</v>
      </c>
      <c r="CX161" s="137">
        <v>0</v>
      </c>
      <c r="CY161" s="137">
        <v>0</v>
      </c>
      <c r="CZ161" s="137">
        <v>0</v>
      </c>
      <c r="DA161" s="137">
        <v>0</v>
      </c>
      <c r="DB161" s="137">
        <v>0</v>
      </c>
      <c r="DC161" s="137">
        <v>0</v>
      </c>
      <c r="DD161" s="137">
        <v>0</v>
      </c>
      <c r="DE161" s="137">
        <v>0</v>
      </c>
      <c r="DF161" s="137">
        <v>0</v>
      </c>
      <c r="DG161" s="22">
        <v>0</v>
      </c>
      <c r="DH161" s="22">
        <v>0</v>
      </c>
      <c r="DI161" s="22">
        <v>0</v>
      </c>
      <c r="DJ161" s="22">
        <v>0</v>
      </c>
      <c r="DK161" s="22">
        <v>0</v>
      </c>
      <c r="DL161" s="22">
        <v>0</v>
      </c>
      <c r="DM161" s="22">
        <v>0</v>
      </c>
      <c r="DN161" s="22">
        <v>0</v>
      </c>
      <c r="DO161" s="22">
        <v>0</v>
      </c>
      <c r="DP161" s="22">
        <v>0</v>
      </c>
      <c r="DQ161" s="22">
        <v>0</v>
      </c>
      <c r="DR161" s="22">
        <v>0</v>
      </c>
      <c r="DS161" s="22">
        <v>0</v>
      </c>
      <c r="DT161" s="22">
        <v>0</v>
      </c>
      <c r="DU161" s="22">
        <v>0</v>
      </c>
      <c r="DV161" s="22">
        <v>0</v>
      </c>
      <c r="DW161" s="22">
        <v>0</v>
      </c>
      <c r="DX161" s="22">
        <v>0</v>
      </c>
      <c r="DY161" s="22">
        <v>0</v>
      </c>
      <c r="DZ161" s="22">
        <v>0</v>
      </c>
      <c r="EA161" s="22">
        <v>0</v>
      </c>
      <c r="EB161" s="22">
        <v>0</v>
      </c>
      <c r="EC161" s="22">
        <v>0</v>
      </c>
      <c r="ED161" s="22">
        <v>0</v>
      </c>
      <c r="EE161" s="22">
        <v>0</v>
      </c>
      <c r="EF161" s="22">
        <v>0</v>
      </c>
      <c r="EG161" s="22">
        <v>0</v>
      </c>
      <c r="EH161" s="22">
        <v>0</v>
      </c>
      <c r="EI161" s="22">
        <v>0</v>
      </c>
      <c r="EJ161" s="22">
        <v>0</v>
      </c>
      <c r="EK161" s="22">
        <v>0</v>
      </c>
      <c r="EL161" s="22">
        <v>0</v>
      </c>
      <c r="EM161" s="22">
        <v>0</v>
      </c>
      <c r="EN161" s="22">
        <v>0</v>
      </c>
      <c r="EO161" s="22">
        <v>0</v>
      </c>
      <c r="EP161" s="22">
        <v>0</v>
      </c>
      <c r="EQ161" s="22">
        <v>0</v>
      </c>
      <c r="ER161" s="22">
        <v>0</v>
      </c>
      <c r="ES161" s="22">
        <v>0</v>
      </c>
      <c r="ET161" s="22">
        <v>0</v>
      </c>
      <c r="EU161" s="22">
        <v>0</v>
      </c>
      <c r="EV161" s="22">
        <v>0</v>
      </c>
      <c r="EW161" s="22">
        <v>0</v>
      </c>
      <c r="EX161" s="22">
        <v>0</v>
      </c>
      <c r="EY161" s="22">
        <v>0</v>
      </c>
      <c r="EZ161" s="22">
        <v>0</v>
      </c>
      <c r="FA161" s="22">
        <v>0</v>
      </c>
      <c r="FB161" s="22">
        <v>0</v>
      </c>
      <c r="FC161" s="22">
        <v>0</v>
      </c>
      <c r="FD161" s="22">
        <v>0</v>
      </c>
      <c r="FE161" s="22">
        <v>0</v>
      </c>
      <c r="FF161" s="22">
        <v>0</v>
      </c>
      <c r="FG161" s="22">
        <v>0</v>
      </c>
      <c r="FH161" s="22">
        <v>0</v>
      </c>
      <c r="FI161" s="22">
        <v>0</v>
      </c>
      <c r="FJ161" s="22">
        <v>0</v>
      </c>
      <c r="FK161" s="22">
        <v>0</v>
      </c>
      <c r="FL161" s="22">
        <v>0</v>
      </c>
      <c r="FM161" s="22">
        <v>0</v>
      </c>
      <c r="FN161" s="22">
        <v>0</v>
      </c>
      <c r="FO161" s="22">
        <v>0</v>
      </c>
      <c r="FP161" s="22">
        <v>0</v>
      </c>
      <c r="FQ161" s="22">
        <v>0</v>
      </c>
      <c r="FR161" s="22">
        <v>0</v>
      </c>
      <c r="FS161" s="22">
        <v>0</v>
      </c>
      <c r="FT161" s="22">
        <v>0</v>
      </c>
      <c r="FU161" s="22">
        <v>0</v>
      </c>
      <c r="FV161" s="22">
        <v>0</v>
      </c>
      <c r="FW161" s="22">
        <v>0</v>
      </c>
      <c r="FX161" s="22">
        <v>0</v>
      </c>
      <c r="FY161" s="22">
        <v>0</v>
      </c>
      <c r="FZ161" s="22">
        <v>0</v>
      </c>
      <c r="GA161" s="22">
        <f t="shared" si="4164"/>
        <v>0</v>
      </c>
      <c r="GB161" s="22">
        <f t="shared" si="4100"/>
        <v>0</v>
      </c>
      <c r="GC161" s="22">
        <f t="shared" si="4101"/>
        <v>0</v>
      </c>
      <c r="GD161" s="22">
        <f t="shared" si="4102"/>
        <v>0</v>
      </c>
      <c r="GE161" s="22">
        <f t="shared" si="4103"/>
        <v>0</v>
      </c>
      <c r="GF161" s="22">
        <f t="shared" si="4104"/>
        <v>0</v>
      </c>
      <c r="GG161" s="22">
        <f t="shared" si="4105"/>
        <v>0</v>
      </c>
      <c r="GH161" s="22">
        <f t="shared" si="4106"/>
        <v>0</v>
      </c>
      <c r="GI161" s="22">
        <f t="shared" si="4165"/>
        <v>0</v>
      </c>
      <c r="GJ161" s="22">
        <f t="shared" si="4107"/>
        <v>0</v>
      </c>
      <c r="GK161" s="22">
        <f t="shared" si="4108"/>
        <v>0</v>
      </c>
      <c r="GL161" s="22">
        <f t="shared" si="4109"/>
        <v>0</v>
      </c>
      <c r="GM161" s="22">
        <f t="shared" si="4166"/>
        <v>0</v>
      </c>
      <c r="GN161" s="22">
        <f t="shared" si="4110"/>
        <v>0</v>
      </c>
      <c r="GO161" s="22">
        <f t="shared" si="4111"/>
        <v>0</v>
      </c>
      <c r="GP161" s="22">
        <f t="shared" si="4112"/>
        <v>0</v>
      </c>
      <c r="GQ161" s="22">
        <f t="shared" si="4167"/>
        <v>0</v>
      </c>
      <c r="GR161" s="22">
        <f t="shared" si="4113"/>
        <v>0</v>
      </c>
      <c r="GS161" s="22">
        <f t="shared" si="4114"/>
        <v>0</v>
      </c>
      <c r="GT161" s="22">
        <f t="shared" si="4115"/>
        <v>0</v>
      </c>
      <c r="GU161" s="22">
        <f t="shared" si="4168"/>
        <v>0</v>
      </c>
      <c r="GV161" s="22">
        <f t="shared" si="4116"/>
        <v>0</v>
      </c>
      <c r="GW161" s="22">
        <f t="shared" si="4117"/>
        <v>0</v>
      </c>
      <c r="GX161" s="22">
        <f t="shared" si="4118"/>
        <v>0</v>
      </c>
      <c r="GY161" s="22">
        <f t="shared" si="4169"/>
        <v>0</v>
      </c>
      <c r="GZ161" s="22">
        <f t="shared" si="4119"/>
        <v>0</v>
      </c>
      <c r="HA161" s="22">
        <f t="shared" si="4120"/>
        <v>0</v>
      </c>
      <c r="HB161" s="22">
        <f t="shared" si="4121"/>
        <v>0</v>
      </c>
      <c r="HC161" s="22">
        <f t="shared" si="4170"/>
        <v>0</v>
      </c>
      <c r="HD161" s="22">
        <f t="shared" si="4122"/>
        <v>0</v>
      </c>
      <c r="HE161" s="22">
        <f t="shared" si="4123"/>
        <v>0</v>
      </c>
      <c r="HF161" s="22">
        <f t="shared" si="4124"/>
        <v>0</v>
      </c>
      <c r="HG161" s="22">
        <f t="shared" si="4171"/>
        <v>0</v>
      </c>
      <c r="HH161" s="22">
        <f t="shared" si="4125"/>
        <v>0</v>
      </c>
      <c r="HI161" s="22">
        <f t="shared" si="4126"/>
        <v>0</v>
      </c>
      <c r="HJ161" s="22">
        <f t="shared" si="4127"/>
        <v>0</v>
      </c>
      <c r="HK161" s="22">
        <f t="shared" si="4172"/>
        <v>0</v>
      </c>
      <c r="HL161" s="22">
        <f t="shared" si="4128"/>
        <v>0</v>
      </c>
      <c r="HM161" s="22">
        <f t="shared" si="4129"/>
        <v>0</v>
      </c>
      <c r="HN161" s="22">
        <f t="shared" si="4130"/>
        <v>0</v>
      </c>
      <c r="HO161" s="22">
        <f t="shared" si="4173"/>
        <v>0</v>
      </c>
      <c r="HP161" s="22">
        <f t="shared" si="4131"/>
        <v>0</v>
      </c>
      <c r="HQ161" s="22">
        <f t="shared" si="4132"/>
        <v>0</v>
      </c>
      <c r="HR161" s="22">
        <f t="shared" si="4133"/>
        <v>0</v>
      </c>
      <c r="HS161" s="22">
        <f t="shared" si="4174"/>
        <v>0</v>
      </c>
      <c r="HT161" s="22">
        <f t="shared" si="4134"/>
        <v>0</v>
      </c>
      <c r="HU161" s="22">
        <f t="shared" si="4135"/>
        <v>0</v>
      </c>
      <c r="HV161" s="22">
        <f t="shared" si="4136"/>
        <v>0</v>
      </c>
      <c r="HW161" s="22">
        <f t="shared" si="4175"/>
        <v>0</v>
      </c>
      <c r="HX161" s="22">
        <f t="shared" si="4137"/>
        <v>0</v>
      </c>
      <c r="HY161" s="22">
        <f t="shared" si="4138"/>
        <v>0</v>
      </c>
      <c r="HZ161" s="22">
        <f t="shared" si="4139"/>
        <v>0</v>
      </c>
      <c r="IA161" s="22">
        <f t="shared" si="4176"/>
        <v>0</v>
      </c>
      <c r="IB161" s="22">
        <f t="shared" si="4140"/>
        <v>0</v>
      </c>
      <c r="IC161" s="22">
        <f t="shared" si="4141"/>
        <v>0</v>
      </c>
      <c r="ID161" s="22">
        <f t="shared" si="4142"/>
        <v>0</v>
      </c>
      <c r="IE161" s="22">
        <f t="shared" si="4177"/>
        <v>0</v>
      </c>
      <c r="IF161" s="22">
        <f t="shared" si="4143"/>
        <v>0</v>
      </c>
      <c r="IG161" s="22">
        <f t="shared" si="4144"/>
        <v>0</v>
      </c>
      <c r="IH161" s="22">
        <f t="shared" si="4145"/>
        <v>0</v>
      </c>
      <c r="II161" s="22">
        <f t="shared" si="4178"/>
        <v>0</v>
      </c>
      <c r="IJ161" s="22">
        <f t="shared" si="4146"/>
        <v>0</v>
      </c>
      <c r="IK161" s="22">
        <f t="shared" si="4147"/>
        <v>0</v>
      </c>
      <c r="IL161" s="22">
        <f t="shared" si="4148"/>
        <v>0</v>
      </c>
      <c r="IM161" s="22">
        <f t="shared" si="4179"/>
        <v>0</v>
      </c>
      <c r="IN161" s="22">
        <f t="shared" si="4149"/>
        <v>0</v>
      </c>
      <c r="IO161" s="22">
        <f t="shared" si="4150"/>
        <v>0</v>
      </c>
      <c r="IP161" s="22">
        <f t="shared" si="4151"/>
        <v>0</v>
      </c>
      <c r="IQ161" s="22">
        <f t="shared" si="4180"/>
        <v>0</v>
      </c>
      <c r="IR161" s="22">
        <f t="shared" si="4152"/>
        <v>0</v>
      </c>
      <c r="IS161" s="22">
        <f t="shared" si="4153"/>
        <v>0</v>
      </c>
      <c r="IT161" s="22">
        <f t="shared" si="4154"/>
        <v>0</v>
      </c>
      <c r="IU161" s="22">
        <f t="shared" si="4181"/>
        <v>0</v>
      </c>
      <c r="IV161" s="22">
        <f t="shared" si="4155"/>
        <v>0</v>
      </c>
      <c r="IW161" s="22">
        <f t="shared" si="4156"/>
        <v>0</v>
      </c>
      <c r="IX161" s="22">
        <f t="shared" si="4157"/>
        <v>0</v>
      </c>
      <c r="IY161" s="22">
        <f t="shared" si="4182"/>
        <v>0</v>
      </c>
      <c r="IZ161" s="22">
        <f t="shared" si="4158"/>
        <v>0</v>
      </c>
      <c r="JA161" s="22">
        <f t="shared" si="4159"/>
        <v>0</v>
      </c>
      <c r="JB161" s="22">
        <f t="shared" si="4160"/>
        <v>0</v>
      </c>
      <c r="JC161" s="22">
        <v>0</v>
      </c>
      <c r="JD161" s="22">
        <v>0</v>
      </c>
      <c r="JE161" s="22">
        <v>0</v>
      </c>
      <c r="JF161" s="22">
        <v>0</v>
      </c>
      <c r="JG161" s="22">
        <v>0</v>
      </c>
      <c r="JH161" s="22">
        <v>0</v>
      </c>
      <c r="JI161" s="22">
        <v>0</v>
      </c>
      <c r="JJ161" s="22">
        <v>0</v>
      </c>
      <c r="JK161" s="22">
        <v>0</v>
      </c>
      <c r="JL161" s="22">
        <f t="shared" si="4183"/>
        <v>0</v>
      </c>
      <c r="JM161" s="22">
        <f t="shared" si="4161"/>
        <v>0</v>
      </c>
      <c r="JN161" s="22">
        <f t="shared" si="4162"/>
        <v>0</v>
      </c>
      <c r="JO161" s="22">
        <f t="shared" si="4163"/>
        <v>0</v>
      </c>
    </row>
    <row r="162" spans="1:275" x14ac:dyDescent="0.45">
      <c r="A162" s="2">
        <v>1995</v>
      </c>
      <c r="B162" s="2" t="s">
        <v>461</v>
      </c>
      <c r="C162" s="22">
        <v>0</v>
      </c>
      <c r="D162" s="22">
        <v>0</v>
      </c>
      <c r="E162" s="22">
        <v>0</v>
      </c>
      <c r="F162" s="22">
        <v>0</v>
      </c>
      <c r="G162" s="22">
        <v>0</v>
      </c>
      <c r="H162" s="22">
        <v>0</v>
      </c>
      <c r="I162" s="22">
        <v>0</v>
      </c>
      <c r="J162" s="22">
        <v>0</v>
      </c>
      <c r="K162" s="22">
        <v>0</v>
      </c>
      <c r="L162" s="22">
        <v>0</v>
      </c>
      <c r="M162" s="22">
        <v>0</v>
      </c>
      <c r="N162" s="22">
        <v>0</v>
      </c>
      <c r="O162" s="22">
        <v>0</v>
      </c>
      <c r="P162" s="22">
        <v>0</v>
      </c>
      <c r="Q162" s="22">
        <v>0</v>
      </c>
      <c r="R162" s="22">
        <v>0</v>
      </c>
      <c r="S162" s="22">
        <v>0</v>
      </c>
      <c r="T162" s="22">
        <v>0</v>
      </c>
      <c r="U162" s="22">
        <v>0</v>
      </c>
      <c r="V162" s="22">
        <v>0</v>
      </c>
      <c r="W162" s="22">
        <v>0</v>
      </c>
      <c r="X162" s="22">
        <v>0</v>
      </c>
      <c r="Y162" s="22">
        <v>0</v>
      </c>
      <c r="Z162" s="22">
        <v>0</v>
      </c>
      <c r="AA162" s="22">
        <v>0</v>
      </c>
      <c r="AB162" s="22">
        <v>0</v>
      </c>
      <c r="AC162" s="22">
        <v>0</v>
      </c>
      <c r="AD162" s="137">
        <v>0</v>
      </c>
      <c r="AE162" s="137">
        <v>0</v>
      </c>
      <c r="AF162" s="137">
        <v>0</v>
      </c>
      <c r="AG162" s="137">
        <v>0</v>
      </c>
      <c r="AH162" s="137">
        <v>0</v>
      </c>
      <c r="AI162" s="137">
        <v>0</v>
      </c>
      <c r="AJ162" s="137">
        <v>0</v>
      </c>
      <c r="AK162" s="137">
        <v>0</v>
      </c>
      <c r="AL162" s="137">
        <v>0</v>
      </c>
      <c r="AM162" s="137">
        <v>0</v>
      </c>
      <c r="AN162" s="137">
        <v>0</v>
      </c>
      <c r="AO162" s="137">
        <v>0</v>
      </c>
      <c r="AP162" s="137">
        <v>0</v>
      </c>
      <c r="AQ162" s="137">
        <v>0</v>
      </c>
      <c r="AR162" s="137">
        <v>0</v>
      </c>
      <c r="AS162" s="137">
        <v>0</v>
      </c>
      <c r="AT162" s="137">
        <v>0</v>
      </c>
      <c r="AU162" s="137">
        <v>0</v>
      </c>
      <c r="AV162" s="137">
        <v>0</v>
      </c>
      <c r="AW162" s="137">
        <v>0</v>
      </c>
      <c r="AX162" s="137">
        <v>0</v>
      </c>
      <c r="AY162" s="137">
        <v>0</v>
      </c>
      <c r="AZ162" s="137">
        <v>0</v>
      </c>
      <c r="BA162" s="137">
        <v>0</v>
      </c>
      <c r="BB162" s="137">
        <v>0</v>
      </c>
      <c r="BC162" s="137">
        <v>0</v>
      </c>
      <c r="BD162" s="137">
        <v>0</v>
      </c>
      <c r="BE162" s="137">
        <v>0</v>
      </c>
      <c r="BF162" s="137">
        <v>0</v>
      </c>
      <c r="BG162" s="137">
        <v>0</v>
      </c>
      <c r="BH162" s="137">
        <v>0</v>
      </c>
      <c r="BI162" s="137">
        <v>0</v>
      </c>
      <c r="BJ162" s="137">
        <v>0</v>
      </c>
      <c r="BK162" s="137">
        <v>0</v>
      </c>
      <c r="BL162" s="137">
        <v>0</v>
      </c>
      <c r="BM162" s="137">
        <v>0</v>
      </c>
      <c r="BN162" s="137">
        <v>0</v>
      </c>
      <c r="BO162" s="137">
        <v>0</v>
      </c>
      <c r="BP162" s="137">
        <v>0</v>
      </c>
      <c r="BQ162" s="137">
        <v>0</v>
      </c>
      <c r="BR162" s="137">
        <v>0</v>
      </c>
      <c r="BS162" s="137">
        <v>0</v>
      </c>
      <c r="BT162" s="137">
        <v>0</v>
      </c>
      <c r="BU162" s="137">
        <v>0</v>
      </c>
      <c r="BV162" s="137">
        <v>0</v>
      </c>
      <c r="BW162" s="137">
        <v>0</v>
      </c>
      <c r="BX162" s="137">
        <v>0</v>
      </c>
      <c r="BY162" s="137">
        <v>0</v>
      </c>
      <c r="BZ162" s="137">
        <v>0</v>
      </c>
      <c r="CA162" s="137">
        <v>0</v>
      </c>
      <c r="CB162" s="137">
        <v>0</v>
      </c>
      <c r="CC162" s="137">
        <v>0</v>
      </c>
      <c r="CD162" s="137">
        <v>0</v>
      </c>
      <c r="CE162" s="137">
        <v>0</v>
      </c>
      <c r="CF162" s="137">
        <v>0</v>
      </c>
      <c r="CG162" s="137">
        <v>0</v>
      </c>
      <c r="CH162" s="137">
        <v>0</v>
      </c>
      <c r="CI162" s="137">
        <v>0</v>
      </c>
      <c r="CJ162" s="137">
        <v>0</v>
      </c>
      <c r="CK162" s="137">
        <v>0</v>
      </c>
      <c r="CL162" s="137">
        <v>0</v>
      </c>
      <c r="CM162" s="137">
        <v>0</v>
      </c>
      <c r="CN162" s="137">
        <v>0</v>
      </c>
      <c r="CO162" s="137">
        <v>0</v>
      </c>
      <c r="CP162" s="137">
        <v>0</v>
      </c>
      <c r="CQ162" s="137">
        <v>0</v>
      </c>
      <c r="CR162" s="137">
        <v>0</v>
      </c>
      <c r="CS162" s="137">
        <v>0</v>
      </c>
      <c r="CT162" s="137">
        <v>0</v>
      </c>
      <c r="CU162" s="137">
        <v>0</v>
      </c>
      <c r="CV162" s="137">
        <v>0</v>
      </c>
      <c r="CW162" s="137">
        <v>0</v>
      </c>
      <c r="CX162" s="137">
        <v>0</v>
      </c>
      <c r="CY162" s="137">
        <v>0</v>
      </c>
      <c r="CZ162" s="137">
        <v>0</v>
      </c>
      <c r="DA162" s="137">
        <v>0</v>
      </c>
      <c r="DB162" s="137">
        <v>0</v>
      </c>
      <c r="DC162" s="137">
        <v>0</v>
      </c>
      <c r="DD162" s="137">
        <v>0</v>
      </c>
      <c r="DE162" s="137">
        <v>0</v>
      </c>
      <c r="DF162" s="137">
        <v>0</v>
      </c>
      <c r="DG162" s="22">
        <v>0</v>
      </c>
      <c r="DH162" s="22">
        <v>0</v>
      </c>
      <c r="DI162" s="22">
        <v>0</v>
      </c>
      <c r="DJ162" s="22">
        <v>0</v>
      </c>
      <c r="DK162" s="22">
        <v>0</v>
      </c>
      <c r="DL162" s="22">
        <v>0</v>
      </c>
      <c r="DM162" s="22">
        <v>0</v>
      </c>
      <c r="DN162" s="22">
        <v>0</v>
      </c>
      <c r="DO162" s="22">
        <v>0</v>
      </c>
      <c r="DP162" s="22">
        <v>0</v>
      </c>
      <c r="DQ162" s="22">
        <v>0</v>
      </c>
      <c r="DR162" s="22">
        <v>0</v>
      </c>
      <c r="DS162" s="22">
        <v>0</v>
      </c>
      <c r="DT162" s="22">
        <v>0</v>
      </c>
      <c r="DU162" s="22">
        <v>0</v>
      </c>
      <c r="DV162" s="22">
        <v>0</v>
      </c>
      <c r="DW162" s="22">
        <v>0</v>
      </c>
      <c r="DX162" s="22">
        <v>0</v>
      </c>
      <c r="DY162" s="22">
        <v>0</v>
      </c>
      <c r="DZ162" s="22">
        <v>0</v>
      </c>
      <c r="EA162" s="22">
        <v>0</v>
      </c>
      <c r="EB162" s="22">
        <v>0</v>
      </c>
      <c r="EC162" s="22">
        <v>0</v>
      </c>
      <c r="ED162" s="22">
        <v>0</v>
      </c>
      <c r="EE162" s="22">
        <v>0</v>
      </c>
      <c r="EF162" s="22">
        <v>0</v>
      </c>
      <c r="EG162" s="22">
        <v>0</v>
      </c>
      <c r="EH162" s="22">
        <v>0</v>
      </c>
      <c r="EI162" s="22">
        <v>0</v>
      </c>
      <c r="EJ162" s="22">
        <v>0</v>
      </c>
      <c r="EK162" s="22">
        <v>0</v>
      </c>
      <c r="EL162" s="22">
        <v>0</v>
      </c>
      <c r="EM162" s="22">
        <v>0</v>
      </c>
      <c r="EN162" s="22">
        <v>0</v>
      </c>
      <c r="EO162" s="22">
        <v>0</v>
      </c>
      <c r="EP162" s="22">
        <v>0</v>
      </c>
      <c r="EQ162" s="22">
        <v>0</v>
      </c>
      <c r="ER162" s="22">
        <v>0</v>
      </c>
      <c r="ES162" s="22">
        <v>0</v>
      </c>
      <c r="ET162" s="22">
        <v>0</v>
      </c>
      <c r="EU162" s="22">
        <v>0</v>
      </c>
      <c r="EV162" s="22">
        <v>0</v>
      </c>
      <c r="EW162" s="22">
        <v>0</v>
      </c>
      <c r="EX162" s="22">
        <v>0</v>
      </c>
      <c r="EY162" s="22">
        <v>0</v>
      </c>
      <c r="EZ162" s="22">
        <v>0</v>
      </c>
      <c r="FA162" s="22">
        <v>0</v>
      </c>
      <c r="FB162" s="22">
        <v>0</v>
      </c>
      <c r="FC162" s="22">
        <v>0</v>
      </c>
      <c r="FD162" s="22">
        <v>0</v>
      </c>
      <c r="FE162" s="22">
        <v>0</v>
      </c>
      <c r="FF162" s="22">
        <v>0</v>
      </c>
      <c r="FG162" s="22">
        <v>0</v>
      </c>
      <c r="FH162" s="22">
        <v>0</v>
      </c>
      <c r="FI162" s="22">
        <v>0</v>
      </c>
      <c r="FJ162" s="22">
        <v>0</v>
      </c>
      <c r="FK162" s="22">
        <v>0</v>
      </c>
      <c r="FL162" s="22">
        <v>0</v>
      </c>
      <c r="FM162" s="22">
        <v>0</v>
      </c>
      <c r="FN162" s="22">
        <v>0</v>
      </c>
      <c r="FO162" s="22">
        <v>0</v>
      </c>
      <c r="FP162" s="22">
        <v>0</v>
      </c>
      <c r="FQ162" s="22">
        <v>0</v>
      </c>
      <c r="FR162" s="22">
        <v>0</v>
      </c>
      <c r="FS162" s="22">
        <v>0</v>
      </c>
      <c r="FT162" s="22">
        <v>0</v>
      </c>
      <c r="FU162" s="22">
        <v>0</v>
      </c>
      <c r="FV162" s="22">
        <v>0</v>
      </c>
      <c r="FW162" s="22">
        <v>0</v>
      </c>
      <c r="FX162" s="22">
        <v>0</v>
      </c>
      <c r="FY162" s="22">
        <v>0</v>
      </c>
      <c r="FZ162" s="22">
        <v>0</v>
      </c>
      <c r="GA162" s="22">
        <f t="shared" si="4164"/>
        <v>0</v>
      </c>
      <c r="GB162" s="22">
        <f t="shared" si="4100"/>
        <v>0</v>
      </c>
      <c r="GC162" s="22">
        <f t="shared" si="4101"/>
        <v>0</v>
      </c>
      <c r="GD162" s="22">
        <f t="shared" si="4102"/>
        <v>0</v>
      </c>
      <c r="GE162" s="22">
        <f t="shared" si="4103"/>
        <v>0</v>
      </c>
      <c r="GF162" s="22">
        <f t="shared" si="4104"/>
        <v>0</v>
      </c>
      <c r="GG162" s="22">
        <f t="shared" si="4105"/>
        <v>0</v>
      </c>
      <c r="GH162" s="22">
        <f t="shared" si="4106"/>
        <v>0</v>
      </c>
      <c r="GI162" s="22">
        <f t="shared" si="4165"/>
        <v>0</v>
      </c>
      <c r="GJ162" s="22">
        <f t="shared" si="4107"/>
        <v>0</v>
      </c>
      <c r="GK162" s="22">
        <f t="shared" si="4108"/>
        <v>0</v>
      </c>
      <c r="GL162" s="22">
        <f t="shared" si="4109"/>
        <v>0</v>
      </c>
      <c r="GM162" s="22">
        <f t="shared" si="4166"/>
        <v>0</v>
      </c>
      <c r="GN162" s="22">
        <f t="shared" si="4110"/>
        <v>0</v>
      </c>
      <c r="GO162" s="22">
        <f t="shared" si="4111"/>
        <v>0</v>
      </c>
      <c r="GP162" s="22">
        <f t="shared" si="4112"/>
        <v>0</v>
      </c>
      <c r="GQ162" s="22">
        <f t="shared" si="4167"/>
        <v>0</v>
      </c>
      <c r="GR162" s="22">
        <f t="shared" si="4113"/>
        <v>0</v>
      </c>
      <c r="GS162" s="22">
        <f t="shared" si="4114"/>
        <v>0</v>
      </c>
      <c r="GT162" s="22">
        <f t="shared" si="4115"/>
        <v>0</v>
      </c>
      <c r="GU162" s="22">
        <f t="shared" si="4168"/>
        <v>0</v>
      </c>
      <c r="GV162" s="22">
        <f t="shared" si="4116"/>
        <v>0</v>
      </c>
      <c r="GW162" s="22">
        <f t="shared" si="4117"/>
        <v>0</v>
      </c>
      <c r="GX162" s="22">
        <f t="shared" si="4118"/>
        <v>0</v>
      </c>
      <c r="GY162" s="22">
        <f t="shared" si="4169"/>
        <v>0</v>
      </c>
      <c r="GZ162" s="22">
        <f t="shared" si="4119"/>
        <v>0</v>
      </c>
      <c r="HA162" s="22">
        <f t="shared" si="4120"/>
        <v>0</v>
      </c>
      <c r="HB162" s="22">
        <f t="shared" si="4121"/>
        <v>0</v>
      </c>
      <c r="HC162" s="22">
        <f t="shared" si="4170"/>
        <v>0</v>
      </c>
      <c r="HD162" s="22">
        <f t="shared" si="4122"/>
        <v>0</v>
      </c>
      <c r="HE162" s="22">
        <f t="shared" si="4123"/>
        <v>0</v>
      </c>
      <c r="HF162" s="22">
        <f t="shared" si="4124"/>
        <v>0</v>
      </c>
      <c r="HG162" s="22">
        <f t="shared" si="4171"/>
        <v>0</v>
      </c>
      <c r="HH162" s="22">
        <f t="shared" si="4125"/>
        <v>0</v>
      </c>
      <c r="HI162" s="22">
        <f t="shared" si="4126"/>
        <v>0</v>
      </c>
      <c r="HJ162" s="22">
        <f t="shared" si="4127"/>
        <v>0</v>
      </c>
      <c r="HK162" s="22">
        <f t="shared" si="4172"/>
        <v>0</v>
      </c>
      <c r="HL162" s="22">
        <f t="shared" si="4128"/>
        <v>0</v>
      </c>
      <c r="HM162" s="22">
        <f t="shared" si="4129"/>
        <v>0</v>
      </c>
      <c r="HN162" s="22">
        <f t="shared" si="4130"/>
        <v>0</v>
      </c>
      <c r="HO162" s="22">
        <f t="shared" si="4173"/>
        <v>0</v>
      </c>
      <c r="HP162" s="22">
        <f t="shared" si="4131"/>
        <v>0</v>
      </c>
      <c r="HQ162" s="22">
        <f t="shared" si="4132"/>
        <v>0</v>
      </c>
      <c r="HR162" s="22">
        <f t="shared" si="4133"/>
        <v>0</v>
      </c>
      <c r="HS162" s="22">
        <f t="shared" si="4174"/>
        <v>0</v>
      </c>
      <c r="HT162" s="22">
        <f t="shared" si="4134"/>
        <v>0</v>
      </c>
      <c r="HU162" s="22">
        <f t="shared" si="4135"/>
        <v>0</v>
      </c>
      <c r="HV162" s="22">
        <f t="shared" si="4136"/>
        <v>0</v>
      </c>
      <c r="HW162" s="22">
        <f t="shared" si="4175"/>
        <v>0</v>
      </c>
      <c r="HX162" s="22">
        <f t="shared" si="4137"/>
        <v>0</v>
      </c>
      <c r="HY162" s="22">
        <f t="shared" si="4138"/>
        <v>0</v>
      </c>
      <c r="HZ162" s="22">
        <f t="shared" si="4139"/>
        <v>0</v>
      </c>
      <c r="IA162" s="22">
        <f t="shared" si="4176"/>
        <v>0</v>
      </c>
      <c r="IB162" s="22">
        <f t="shared" si="4140"/>
        <v>0</v>
      </c>
      <c r="IC162" s="22">
        <f t="shared" si="4141"/>
        <v>0</v>
      </c>
      <c r="ID162" s="22">
        <f t="shared" si="4142"/>
        <v>0</v>
      </c>
      <c r="IE162" s="22">
        <f t="shared" si="4177"/>
        <v>0</v>
      </c>
      <c r="IF162" s="22">
        <f t="shared" si="4143"/>
        <v>0</v>
      </c>
      <c r="IG162" s="22">
        <f t="shared" si="4144"/>
        <v>0</v>
      </c>
      <c r="IH162" s="22">
        <f t="shared" si="4145"/>
        <v>0</v>
      </c>
      <c r="II162" s="22">
        <f t="shared" si="4178"/>
        <v>0</v>
      </c>
      <c r="IJ162" s="22">
        <f t="shared" si="4146"/>
        <v>0</v>
      </c>
      <c r="IK162" s="22">
        <f t="shared" si="4147"/>
        <v>0</v>
      </c>
      <c r="IL162" s="22">
        <f t="shared" si="4148"/>
        <v>0</v>
      </c>
      <c r="IM162" s="22">
        <f t="shared" si="4179"/>
        <v>0</v>
      </c>
      <c r="IN162" s="22">
        <f t="shared" si="4149"/>
        <v>0</v>
      </c>
      <c r="IO162" s="22">
        <f t="shared" si="4150"/>
        <v>0</v>
      </c>
      <c r="IP162" s="22">
        <f t="shared" si="4151"/>
        <v>0</v>
      </c>
      <c r="IQ162" s="22">
        <f t="shared" si="4180"/>
        <v>0</v>
      </c>
      <c r="IR162" s="22">
        <f t="shared" si="4152"/>
        <v>0</v>
      </c>
      <c r="IS162" s="22">
        <f t="shared" si="4153"/>
        <v>0</v>
      </c>
      <c r="IT162" s="22">
        <f t="shared" si="4154"/>
        <v>0</v>
      </c>
      <c r="IU162" s="22">
        <f t="shared" si="4181"/>
        <v>0</v>
      </c>
      <c r="IV162" s="22">
        <f t="shared" si="4155"/>
        <v>0</v>
      </c>
      <c r="IW162" s="22">
        <f t="shared" si="4156"/>
        <v>0</v>
      </c>
      <c r="IX162" s="22">
        <f t="shared" si="4157"/>
        <v>0</v>
      </c>
      <c r="IY162" s="22">
        <f t="shared" si="4182"/>
        <v>0</v>
      </c>
      <c r="IZ162" s="22">
        <f t="shared" si="4158"/>
        <v>0</v>
      </c>
      <c r="JA162" s="22">
        <f t="shared" si="4159"/>
        <v>0</v>
      </c>
      <c r="JB162" s="22">
        <f t="shared" si="4160"/>
        <v>0</v>
      </c>
      <c r="JC162" s="22">
        <v>0</v>
      </c>
      <c r="JD162" s="22">
        <v>0</v>
      </c>
      <c r="JE162" s="22">
        <v>0</v>
      </c>
      <c r="JF162" s="22">
        <v>0</v>
      </c>
      <c r="JG162" s="22">
        <v>0</v>
      </c>
      <c r="JH162" s="22">
        <v>0</v>
      </c>
      <c r="JI162" s="22">
        <v>0</v>
      </c>
      <c r="JJ162" s="22">
        <v>0</v>
      </c>
      <c r="JK162" s="22">
        <v>0</v>
      </c>
      <c r="JL162" s="22">
        <f t="shared" si="4183"/>
        <v>0</v>
      </c>
      <c r="JM162" s="22">
        <f t="shared" si="4161"/>
        <v>0</v>
      </c>
      <c r="JN162" s="22">
        <f t="shared" si="4162"/>
        <v>0</v>
      </c>
      <c r="JO162" s="22">
        <f t="shared" si="4163"/>
        <v>0</v>
      </c>
    </row>
    <row r="163" spans="1:275" x14ac:dyDescent="0.45">
      <c r="A163" s="2">
        <v>1995</v>
      </c>
      <c r="B163" s="2" t="s">
        <v>462</v>
      </c>
      <c r="C163" s="22">
        <v>4</v>
      </c>
      <c r="D163" s="22">
        <v>4</v>
      </c>
      <c r="E163" s="22">
        <v>4</v>
      </c>
      <c r="F163" s="22">
        <v>4</v>
      </c>
      <c r="G163" s="22">
        <v>4</v>
      </c>
      <c r="H163" s="22">
        <v>4</v>
      </c>
      <c r="I163" s="22">
        <v>4</v>
      </c>
      <c r="J163" s="22">
        <v>4</v>
      </c>
      <c r="K163" s="22">
        <v>4</v>
      </c>
      <c r="L163" s="22">
        <v>4</v>
      </c>
      <c r="M163" s="22">
        <v>4</v>
      </c>
      <c r="N163" s="22">
        <v>4</v>
      </c>
      <c r="O163" s="22">
        <v>4</v>
      </c>
      <c r="P163" s="22">
        <v>4</v>
      </c>
      <c r="Q163" s="22">
        <v>4</v>
      </c>
      <c r="R163" s="22">
        <v>4</v>
      </c>
      <c r="S163" s="22">
        <v>4</v>
      </c>
      <c r="T163" s="22">
        <v>4</v>
      </c>
      <c r="U163" s="22">
        <v>4</v>
      </c>
      <c r="V163" s="22">
        <v>4</v>
      </c>
      <c r="W163" s="22">
        <v>4</v>
      </c>
      <c r="X163" s="22">
        <v>4</v>
      </c>
      <c r="Y163" s="22">
        <v>4</v>
      </c>
      <c r="Z163" s="22">
        <v>4</v>
      </c>
      <c r="AA163" s="22">
        <v>4</v>
      </c>
      <c r="AB163" s="22">
        <v>4</v>
      </c>
      <c r="AC163" s="22">
        <v>4</v>
      </c>
      <c r="AD163" s="137">
        <v>0.69</v>
      </c>
      <c r="AE163" s="137">
        <v>0.69</v>
      </c>
      <c r="AF163" s="137">
        <v>0.69</v>
      </c>
      <c r="AG163" s="137">
        <v>0.69</v>
      </c>
      <c r="AH163" s="137">
        <v>0.69</v>
      </c>
      <c r="AI163" s="137">
        <v>0.69</v>
      </c>
      <c r="AJ163" s="137">
        <v>0.69</v>
      </c>
      <c r="AK163" s="137">
        <v>0.69</v>
      </c>
      <c r="AL163" s="137">
        <v>0.69</v>
      </c>
      <c r="AM163" s="137">
        <v>0.69</v>
      </c>
      <c r="AN163" s="137">
        <v>0.69</v>
      </c>
      <c r="AO163" s="137">
        <v>0.69</v>
      </c>
      <c r="AP163" s="137">
        <v>0.69</v>
      </c>
      <c r="AQ163" s="137">
        <v>0.69</v>
      </c>
      <c r="AR163" s="137">
        <v>0.69</v>
      </c>
      <c r="AS163" s="137">
        <v>0.69</v>
      </c>
      <c r="AT163" s="137">
        <v>0.69</v>
      </c>
      <c r="AU163" s="137">
        <v>0.69</v>
      </c>
      <c r="AV163" s="137">
        <v>0.69</v>
      </c>
      <c r="AW163" s="137">
        <v>0.69</v>
      </c>
      <c r="AX163" s="137">
        <v>0.69</v>
      </c>
      <c r="AY163" s="137">
        <v>0.69</v>
      </c>
      <c r="AZ163" s="137">
        <v>0.69</v>
      </c>
      <c r="BA163" s="137">
        <v>0.69</v>
      </c>
      <c r="BB163" s="137">
        <v>0.69</v>
      </c>
      <c r="BC163" s="137">
        <v>0.69</v>
      </c>
      <c r="BD163" s="137">
        <v>0.69</v>
      </c>
      <c r="BE163" s="137">
        <v>0.69</v>
      </c>
      <c r="BF163" s="137">
        <v>0.69</v>
      </c>
      <c r="BG163" s="137">
        <v>0.69</v>
      </c>
      <c r="BH163" s="137">
        <v>0.69</v>
      </c>
      <c r="BI163" s="137">
        <v>0.69</v>
      </c>
      <c r="BJ163" s="137">
        <v>0.69</v>
      </c>
      <c r="BK163" s="137">
        <v>0.69</v>
      </c>
      <c r="BL163" s="137">
        <v>0.69</v>
      </c>
      <c r="BM163" s="137">
        <v>0.69</v>
      </c>
      <c r="BN163" s="137">
        <v>0.69</v>
      </c>
      <c r="BO163" s="137">
        <v>0.69</v>
      </c>
      <c r="BP163" s="137">
        <v>0.69</v>
      </c>
      <c r="BQ163" s="137">
        <v>0.69</v>
      </c>
      <c r="BR163" s="137">
        <v>0.69</v>
      </c>
      <c r="BS163" s="137">
        <v>0.69</v>
      </c>
      <c r="BT163" s="137">
        <v>0.69</v>
      </c>
      <c r="BU163" s="137">
        <v>0.69</v>
      </c>
      <c r="BV163" s="137">
        <v>0.69</v>
      </c>
      <c r="BW163" s="137">
        <v>0.69</v>
      </c>
      <c r="BX163" s="137">
        <v>0.69</v>
      </c>
      <c r="BY163" s="137">
        <v>0.69</v>
      </c>
      <c r="BZ163" s="137">
        <v>0.69</v>
      </c>
      <c r="CA163" s="137">
        <v>0.69</v>
      </c>
      <c r="CB163" s="137">
        <v>0.69</v>
      </c>
      <c r="CC163" s="137">
        <v>0.69</v>
      </c>
      <c r="CD163" s="137">
        <v>0.69</v>
      </c>
      <c r="CE163" s="137">
        <v>0.69</v>
      </c>
      <c r="CF163" s="137">
        <v>0.69</v>
      </c>
      <c r="CG163" s="137">
        <v>0.69</v>
      </c>
      <c r="CH163" s="137">
        <v>0.69</v>
      </c>
      <c r="CI163" s="137">
        <v>0.69</v>
      </c>
      <c r="CJ163" s="137">
        <v>0.69</v>
      </c>
      <c r="CK163" s="137">
        <v>0.69</v>
      </c>
      <c r="CL163" s="137">
        <v>0.69</v>
      </c>
      <c r="CM163" s="137">
        <v>0.69</v>
      </c>
      <c r="CN163" s="137">
        <v>0.69</v>
      </c>
      <c r="CO163" s="137">
        <v>0.69</v>
      </c>
      <c r="CP163" s="137">
        <v>0.69</v>
      </c>
      <c r="CQ163" s="137">
        <v>0.69</v>
      </c>
      <c r="CR163" s="137">
        <v>0.69</v>
      </c>
      <c r="CS163" s="137">
        <v>0.69</v>
      </c>
      <c r="CT163" s="137">
        <v>0.69</v>
      </c>
      <c r="CU163" s="137">
        <v>0.69</v>
      </c>
      <c r="CV163" s="137">
        <v>0.69</v>
      </c>
      <c r="CW163" s="137">
        <v>0.69</v>
      </c>
      <c r="CX163" s="137">
        <v>0.69</v>
      </c>
      <c r="CY163" s="137">
        <v>0.69</v>
      </c>
      <c r="CZ163" s="137">
        <v>0.69</v>
      </c>
      <c r="DA163" s="137">
        <v>0.69</v>
      </c>
      <c r="DB163" s="137">
        <v>0.69</v>
      </c>
      <c r="DC163" s="137">
        <v>0.69</v>
      </c>
      <c r="DD163" s="137">
        <v>0.69</v>
      </c>
      <c r="DE163" s="137">
        <v>0.69</v>
      </c>
      <c r="DF163" s="137">
        <v>0.69</v>
      </c>
      <c r="DG163" s="22">
        <v>4</v>
      </c>
      <c r="DH163" s="22">
        <v>4</v>
      </c>
      <c r="DI163" s="22">
        <v>4</v>
      </c>
      <c r="DJ163" s="22">
        <v>4</v>
      </c>
      <c r="DK163" s="22">
        <v>4</v>
      </c>
      <c r="DL163" s="22">
        <v>4</v>
      </c>
      <c r="DM163" s="22">
        <v>4</v>
      </c>
      <c r="DN163" s="22">
        <v>4</v>
      </c>
      <c r="DO163" s="22">
        <v>4</v>
      </c>
      <c r="DP163" s="22">
        <v>0</v>
      </c>
      <c r="DQ163" s="22">
        <v>0</v>
      </c>
      <c r="DR163" s="22">
        <v>0</v>
      </c>
      <c r="DS163" s="22">
        <v>0</v>
      </c>
      <c r="DT163" s="22">
        <v>0</v>
      </c>
      <c r="DU163" s="22">
        <v>0</v>
      </c>
      <c r="DV163" s="22">
        <v>0</v>
      </c>
      <c r="DW163" s="22">
        <v>0</v>
      </c>
      <c r="DX163" s="22">
        <v>0</v>
      </c>
      <c r="DY163" s="22">
        <v>4</v>
      </c>
      <c r="DZ163" s="22">
        <v>4</v>
      </c>
      <c r="EA163" s="22">
        <v>4</v>
      </c>
      <c r="EB163" s="22">
        <v>4</v>
      </c>
      <c r="EC163" s="22">
        <v>4</v>
      </c>
      <c r="ED163" s="22">
        <v>4</v>
      </c>
      <c r="EE163" s="22">
        <v>4</v>
      </c>
      <c r="EF163" s="22">
        <v>4</v>
      </c>
      <c r="EG163" s="22">
        <v>4</v>
      </c>
      <c r="EH163" s="22">
        <v>4</v>
      </c>
      <c r="EI163" s="22">
        <v>4</v>
      </c>
      <c r="EJ163" s="22">
        <v>4</v>
      </c>
      <c r="EK163" s="22">
        <v>4</v>
      </c>
      <c r="EL163" s="22">
        <v>4</v>
      </c>
      <c r="EM163" s="22">
        <v>4</v>
      </c>
      <c r="EN163" s="22">
        <v>4</v>
      </c>
      <c r="EO163" s="22">
        <v>4</v>
      </c>
      <c r="EP163" s="22">
        <v>4</v>
      </c>
      <c r="EQ163" s="22">
        <v>0</v>
      </c>
      <c r="ER163" s="22">
        <v>0</v>
      </c>
      <c r="ES163" s="22">
        <v>0</v>
      </c>
      <c r="ET163" s="22">
        <v>0</v>
      </c>
      <c r="EU163" s="22">
        <v>0</v>
      </c>
      <c r="EV163" s="22">
        <v>0</v>
      </c>
      <c r="EW163" s="22">
        <v>0</v>
      </c>
      <c r="EX163" s="22">
        <v>0</v>
      </c>
      <c r="EY163" s="22">
        <v>0</v>
      </c>
      <c r="EZ163" s="22">
        <v>0</v>
      </c>
      <c r="FA163" s="22">
        <v>0</v>
      </c>
      <c r="FB163" s="22">
        <v>0</v>
      </c>
      <c r="FC163" s="22">
        <v>0</v>
      </c>
      <c r="FD163" s="22">
        <v>0</v>
      </c>
      <c r="FE163" s="22">
        <v>0</v>
      </c>
      <c r="FF163" s="22">
        <v>0</v>
      </c>
      <c r="FG163" s="22">
        <v>0</v>
      </c>
      <c r="FH163" s="22">
        <v>0</v>
      </c>
      <c r="FI163" s="22">
        <v>0</v>
      </c>
      <c r="FJ163" s="22">
        <v>0</v>
      </c>
      <c r="FK163" s="22">
        <v>0</v>
      </c>
      <c r="FL163" s="22">
        <v>0</v>
      </c>
      <c r="FM163" s="22">
        <v>0</v>
      </c>
      <c r="FN163" s="22">
        <v>0</v>
      </c>
      <c r="FO163" s="22">
        <v>0</v>
      </c>
      <c r="FP163" s="22">
        <v>0</v>
      </c>
      <c r="FQ163" s="22">
        <v>0</v>
      </c>
      <c r="FR163" s="22">
        <v>4</v>
      </c>
      <c r="FS163" s="22">
        <v>4</v>
      </c>
      <c r="FT163" s="22">
        <v>4</v>
      </c>
      <c r="FU163" s="22">
        <v>4</v>
      </c>
      <c r="FV163" s="22">
        <v>4</v>
      </c>
      <c r="FW163" s="22">
        <v>4</v>
      </c>
      <c r="FX163" s="22">
        <v>4</v>
      </c>
      <c r="FY163" s="22">
        <v>4</v>
      </c>
      <c r="FZ163" s="22">
        <v>4</v>
      </c>
      <c r="GA163" s="22">
        <f>G163</f>
        <v>4</v>
      </c>
      <c r="GB163" s="22">
        <f t="shared" ref="GB163:GB168" si="4184">H163</f>
        <v>4</v>
      </c>
      <c r="GC163" s="22">
        <f t="shared" ref="GC163:GC168" si="4185">I163</f>
        <v>4</v>
      </c>
      <c r="GD163" s="22">
        <f t="shared" ref="GD163:GD168" si="4186">J163</f>
        <v>4</v>
      </c>
      <c r="GE163" s="22">
        <f>P163</f>
        <v>4</v>
      </c>
      <c r="GF163" s="22">
        <f t="shared" ref="GF163:GF168" si="4187">Q163</f>
        <v>4</v>
      </c>
      <c r="GG163" s="22">
        <f t="shared" ref="GG163:GG168" si="4188">R163</f>
        <v>4</v>
      </c>
      <c r="GH163" s="22">
        <f t="shared" ref="GH163:GH168" si="4189">S163</f>
        <v>4</v>
      </c>
      <c r="GI163" s="22">
        <f>Y163</f>
        <v>4</v>
      </c>
      <c r="GJ163" s="22">
        <f t="shared" ref="GJ163:GJ168" si="4190">Z163</f>
        <v>4</v>
      </c>
      <c r="GK163" s="22">
        <f t="shared" ref="GK163:GK168" si="4191">AA163</f>
        <v>4</v>
      </c>
      <c r="GL163" s="22">
        <f t="shared" ref="GL163:GL168" si="4192">AB163</f>
        <v>4</v>
      </c>
      <c r="GM163" s="22">
        <f>AH163</f>
        <v>0.69</v>
      </c>
      <c r="GN163" s="22">
        <f t="shared" ref="GN163:GN168" si="4193">AI163</f>
        <v>0.69</v>
      </c>
      <c r="GO163" s="22">
        <f t="shared" ref="GO163:GO168" si="4194">AJ163</f>
        <v>0.69</v>
      </c>
      <c r="GP163" s="22">
        <f t="shared" ref="GP163:GP168" si="4195">AK163</f>
        <v>0.69</v>
      </c>
      <c r="GQ163" s="22">
        <f>AQ163</f>
        <v>0.69</v>
      </c>
      <c r="GR163" s="22">
        <f t="shared" ref="GR163:GR168" si="4196">AR163</f>
        <v>0.69</v>
      </c>
      <c r="GS163" s="22">
        <f t="shared" ref="GS163:GS168" si="4197">AS163</f>
        <v>0.69</v>
      </c>
      <c r="GT163" s="22">
        <f t="shared" ref="GT163:GT168" si="4198">AT163</f>
        <v>0.69</v>
      </c>
      <c r="GU163" s="22">
        <f>AZ163</f>
        <v>0.69</v>
      </c>
      <c r="GV163" s="22">
        <f t="shared" ref="GV163:GV168" si="4199">BA163</f>
        <v>0.69</v>
      </c>
      <c r="GW163" s="22">
        <f t="shared" ref="GW163:GW168" si="4200">BB163</f>
        <v>0.69</v>
      </c>
      <c r="GX163" s="22">
        <f t="shared" ref="GX163:GX168" si="4201">BC163</f>
        <v>0.69</v>
      </c>
      <c r="GY163" s="22">
        <f>BI163</f>
        <v>0.69</v>
      </c>
      <c r="GZ163" s="22">
        <f t="shared" ref="GZ163:GZ168" si="4202">BJ163</f>
        <v>0.69</v>
      </c>
      <c r="HA163" s="22">
        <f t="shared" ref="HA163:HA168" si="4203">BK163</f>
        <v>0.69</v>
      </c>
      <c r="HB163" s="22">
        <f t="shared" ref="HB163:HB168" si="4204">BL163</f>
        <v>0.69</v>
      </c>
      <c r="HC163" s="22">
        <f>BR163</f>
        <v>0.69</v>
      </c>
      <c r="HD163" s="22">
        <f t="shared" ref="HD163:HD168" si="4205">BS163</f>
        <v>0.69</v>
      </c>
      <c r="HE163" s="22">
        <f t="shared" ref="HE163:HE168" si="4206">BT163</f>
        <v>0.69</v>
      </c>
      <c r="HF163" s="22">
        <f t="shared" ref="HF163:HF168" si="4207">BU163</f>
        <v>0.69</v>
      </c>
      <c r="HG163" s="22">
        <f>CA163</f>
        <v>0.69</v>
      </c>
      <c r="HH163" s="22">
        <f t="shared" ref="HH163:HH168" si="4208">CB163</f>
        <v>0.69</v>
      </c>
      <c r="HI163" s="22">
        <f t="shared" ref="HI163:HI168" si="4209">CC163</f>
        <v>0.69</v>
      </c>
      <c r="HJ163" s="22">
        <f t="shared" ref="HJ163:HJ168" si="4210">CD163</f>
        <v>0.69</v>
      </c>
      <c r="HK163" s="22">
        <f>CJ163</f>
        <v>0.69</v>
      </c>
      <c r="HL163" s="22">
        <f t="shared" ref="HL163:HL168" si="4211">CK163</f>
        <v>0.69</v>
      </c>
      <c r="HM163" s="22">
        <f t="shared" ref="HM163:HM168" si="4212">CL163</f>
        <v>0.69</v>
      </c>
      <c r="HN163" s="22">
        <f t="shared" ref="HN163:HN168" si="4213">CM163</f>
        <v>0.69</v>
      </c>
      <c r="HO163" s="22">
        <f>CS163</f>
        <v>0.69</v>
      </c>
      <c r="HP163" s="22">
        <f t="shared" ref="HP163:HP168" si="4214">CT163</f>
        <v>0.69</v>
      </c>
      <c r="HQ163" s="22">
        <f t="shared" ref="HQ163:HQ168" si="4215">CU163</f>
        <v>0.69</v>
      </c>
      <c r="HR163" s="22">
        <f t="shared" ref="HR163:HR168" si="4216">CV163</f>
        <v>0.69</v>
      </c>
      <c r="HS163" s="22">
        <f>DB163</f>
        <v>0.69</v>
      </c>
      <c r="HT163" s="22">
        <f t="shared" ref="HT163:HT168" si="4217">DC163</f>
        <v>0.69</v>
      </c>
      <c r="HU163" s="22">
        <f t="shared" ref="HU163:HU168" si="4218">DD163</f>
        <v>0.69</v>
      </c>
      <c r="HV163" s="22">
        <f t="shared" ref="HV163:HV168" si="4219">DE163</f>
        <v>0.69</v>
      </c>
      <c r="HW163" s="22">
        <f>DK163</f>
        <v>4</v>
      </c>
      <c r="HX163" s="22">
        <f t="shared" ref="HX163:HX168" si="4220">DL163</f>
        <v>4</v>
      </c>
      <c r="HY163" s="22">
        <f t="shared" ref="HY163:HY168" si="4221">DM163</f>
        <v>4</v>
      </c>
      <c r="HZ163" s="22">
        <f t="shared" ref="HZ163:HZ168" si="4222">DN163</f>
        <v>4</v>
      </c>
      <c r="IA163" s="22">
        <f>DT163</f>
        <v>0</v>
      </c>
      <c r="IB163" s="22">
        <f t="shared" ref="IB163:IB168" si="4223">DU163</f>
        <v>0</v>
      </c>
      <c r="IC163" s="22">
        <f t="shared" ref="IC163:IC168" si="4224">DV163</f>
        <v>0</v>
      </c>
      <c r="ID163" s="22">
        <f t="shared" ref="ID163:ID168" si="4225">DW163</f>
        <v>0</v>
      </c>
      <c r="IE163" s="22">
        <f>EC163</f>
        <v>4</v>
      </c>
      <c r="IF163" s="22">
        <f t="shared" ref="IF163:IF168" si="4226">ED163</f>
        <v>4</v>
      </c>
      <c r="IG163" s="22">
        <f t="shared" ref="IG163:IG168" si="4227">EE163</f>
        <v>4</v>
      </c>
      <c r="IH163" s="22">
        <f t="shared" ref="IH163:IH168" si="4228">EF163</f>
        <v>4</v>
      </c>
      <c r="II163" s="22">
        <f>EL163</f>
        <v>4</v>
      </c>
      <c r="IJ163" s="22">
        <f t="shared" ref="IJ163:IJ168" si="4229">EM163</f>
        <v>4</v>
      </c>
      <c r="IK163" s="22">
        <f t="shared" ref="IK163:IK168" si="4230">EN163</f>
        <v>4</v>
      </c>
      <c r="IL163" s="22">
        <f t="shared" ref="IL163:IL168" si="4231">EO163</f>
        <v>4</v>
      </c>
      <c r="IM163" s="22">
        <f>EU163</f>
        <v>0</v>
      </c>
      <c r="IN163" s="22">
        <f t="shared" ref="IN163:IN168" si="4232">EV163</f>
        <v>0</v>
      </c>
      <c r="IO163" s="22">
        <f t="shared" ref="IO163:IO168" si="4233">EW163</f>
        <v>0</v>
      </c>
      <c r="IP163" s="22">
        <f t="shared" ref="IP163:IP168" si="4234">EX163</f>
        <v>0</v>
      </c>
      <c r="IQ163" s="22">
        <f>FM163</f>
        <v>0</v>
      </c>
      <c r="IR163" s="22">
        <f t="shared" ref="IR163:IR168" si="4235">FN163</f>
        <v>0</v>
      </c>
      <c r="IS163" s="22">
        <f t="shared" ref="IS163:IS168" si="4236">FO163</f>
        <v>0</v>
      </c>
      <c r="IT163" s="22">
        <f t="shared" ref="IT163:IT168" si="4237">FP163</f>
        <v>0</v>
      </c>
      <c r="IU163" s="22">
        <f>FD163</f>
        <v>0</v>
      </c>
      <c r="IV163" s="22">
        <f t="shared" ref="IV163:IV168" si="4238">FE163</f>
        <v>0</v>
      </c>
      <c r="IW163" s="22">
        <f t="shared" ref="IW163:IW168" si="4239">FF163</f>
        <v>0</v>
      </c>
      <c r="IX163" s="22">
        <f t="shared" ref="IX163:IX168" si="4240">FG163</f>
        <v>0</v>
      </c>
      <c r="IY163" s="22">
        <f>FV163</f>
        <v>4</v>
      </c>
      <c r="IZ163" s="22">
        <f t="shared" ref="IZ163:IZ168" si="4241">FW163</f>
        <v>4</v>
      </c>
      <c r="JA163" s="22">
        <f t="shared" ref="JA163:JA168" si="4242">FX163</f>
        <v>4</v>
      </c>
      <c r="JB163" s="22">
        <f t="shared" ref="JB163:JB168" si="4243">FY163</f>
        <v>4</v>
      </c>
      <c r="JC163" s="22">
        <v>0</v>
      </c>
      <c r="JD163" s="22">
        <v>0</v>
      </c>
      <c r="JE163" s="22">
        <v>0</v>
      </c>
      <c r="JF163" s="22">
        <v>0</v>
      </c>
      <c r="JG163" s="22">
        <v>0</v>
      </c>
      <c r="JH163" s="22">
        <v>0</v>
      </c>
      <c r="JI163" s="22">
        <v>0</v>
      </c>
      <c r="JJ163" s="22">
        <v>0</v>
      </c>
      <c r="JK163" s="22">
        <v>0</v>
      </c>
      <c r="JL163" s="22">
        <f>FU163</f>
        <v>4</v>
      </c>
      <c r="JM163" s="22">
        <f t="shared" ref="JM163:JM168" si="4244">FV163</f>
        <v>4</v>
      </c>
      <c r="JN163" s="22">
        <f t="shared" ref="JN163:JN168" si="4245">FW163</f>
        <v>4</v>
      </c>
      <c r="JO163" s="22">
        <f t="shared" ref="JO163:JO168" si="4246">FX163</f>
        <v>4</v>
      </c>
    </row>
    <row r="164" spans="1:275" x14ac:dyDescent="0.45">
      <c r="A164" s="2">
        <v>1995</v>
      </c>
      <c r="B164" s="2" t="s">
        <v>463</v>
      </c>
      <c r="C164" s="22">
        <v>0</v>
      </c>
      <c r="D164" s="22">
        <v>0</v>
      </c>
      <c r="E164" s="22">
        <v>0</v>
      </c>
      <c r="F164" s="22">
        <v>0</v>
      </c>
      <c r="G164" s="22">
        <v>0</v>
      </c>
      <c r="H164" s="22">
        <v>0</v>
      </c>
      <c r="I164" s="22">
        <v>0</v>
      </c>
      <c r="J164" s="22">
        <v>0</v>
      </c>
      <c r="K164" s="22">
        <v>0</v>
      </c>
      <c r="L164" s="22">
        <v>0</v>
      </c>
      <c r="M164" s="22">
        <v>0</v>
      </c>
      <c r="N164" s="22">
        <v>0</v>
      </c>
      <c r="O164" s="22">
        <v>0</v>
      </c>
      <c r="P164" s="22">
        <v>0</v>
      </c>
      <c r="Q164" s="22">
        <v>0</v>
      </c>
      <c r="R164" s="22">
        <v>0</v>
      </c>
      <c r="S164" s="22">
        <v>0</v>
      </c>
      <c r="T164" s="22">
        <v>0</v>
      </c>
      <c r="U164" s="22">
        <v>0</v>
      </c>
      <c r="V164" s="22">
        <v>0</v>
      </c>
      <c r="W164" s="22">
        <v>0</v>
      </c>
      <c r="X164" s="22">
        <v>0</v>
      </c>
      <c r="Y164" s="22">
        <v>0</v>
      </c>
      <c r="Z164" s="22">
        <v>0</v>
      </c>
      <c r="AA164" s="22">
        <v>0</v>
      </c>
      <c r="AB164" s="22">
        <v>0</v>
      </c>
      <c r="AC164" s="22">
        <v>0</v>
      </c>
      <c r="AD164" s="137">
        <v>0</v>
      </c>
      <c r="AE164" s="137">
        <v>0</v>
      </c>
      <c r="AF164" s="137">
        <v>0</v>
      </c>
      <c r="AG164" s="137">
        <v>0</v>
      </c>
      <c r="AH164" s="137">
        <v>0</v>
      </c>
      <c r="AI164" s="137">
        <v>0</v>
      </c>
      <c r="AJ164" s="137">
        <v>0</v>
      </c>
      <c r="AK164" s="137">
        <v>0</v>
      </c>
      <c r="AL164" s="137">
        <v>0</v>
      </c>
      <c r="AM164" s="137">
        <v>0</v>
      </c>
      <c r="AN164" s="137">
        <v>0</v>
      </c>
      <c r="AO164" s="137">
        <v>0</v>
      </c>
      <c r="AP164" s="137">
        <v>0</v>
      </c>
      <c r="AQ164" s="137">
        <v>0</v>
      </c>
      <c r="AR164" s="137">
        <v>0</v>
      </c>
      <c r="AS164" s="137">
        <v>0</v>
      </c>
      <c r="AT164" s="137">
        <v>0</v>
      </c>
      <c r="AU164" s="137">
        <v>0</v>
      </c>
      <c r="AV164" s="137">
        <v>0</v>
      </c>
      <c r="AW164" s="137">
        <v>0</v>
      </c>
      <c r="AX164" s="137">
        <v>0</v>
      </c>
      <c r="AY164" s="137">
        <v>0</v>
      </c>
      <c r="AZ164" s="137">
        <v>0</v>
      </c>
      <c r="BA164" s="137">
        <v>0</v>
      </c>
      <c r="BB164" s="137">
        <v>0</v>
      </c>
      <c r="BC164" s="137">
        <v>0</v>
      </c>
      <c r="BD164" s="137">
        <v>0</v>
      </c>
      <c r="BE164" s="137">
        <v>0</v>
      </c>
      <c r="BF164" s="137">
        <v>0</v>
      </c>
      <c r="BG164" s="137">
        <v>0</v>
      </c>
      <c r="BH164" s="137">
        <v>0</v>
      </c>
      <c r="BI164" s="137">
        <v>0</v>
      </c>
      <c r="BJ164" s="137">
        <v>0</v>
      </c>
      <c r="BK164" s="137">
        <v>0</v>
      </c>
      <c r="BL164" s="137">
        <v>0</v>
      </c>
      <c r="BM164" s="137">
        <v>0</v>
      </c>
      <c r="BN164" s="137">
        <v>0</v>
      </c>
      <c r="BO164" s="137">
        <v>0</v>
      </c>
      <c r="BP164" s="137">
        <v>0</v>
      </c>
      <c r="BQ164" s="137">
        <v>0</v>
      </c>
      <c r="BR164" s="137">
        <v>0</v>
      </c>
      <c r="BS164" s="137">
        <v>0</v>
      </c>
      <c r="BT164" s="137">
        <v>0</v>
      </c>
      <c r="BU164" s="137">
        <v>0</v>
      </c>
      <c r="BV164" s="137">
        <v>0</v>
      </c>
      <c r="BW164" s="137">
        <v>0</v>
      </c>
      <c r="BX164" s="137">
        <v>0</v>
      </c>
      <c r="BY164" s="137">
        <v>0</v>
      </c>
      <c r="BZ164" s="137">
        <v>0</v>
      </c>
      <c r="CA164" s="137">
        <v>0</v>
      </c>
      <c r="CB164" s="137">
        <v>0</v>
      </c>
      <c r="CC164" s="137">
        <v>0</v>
      </c>
      <c r="CD164" s="137">
        <v>0</v>
      </c>
      <c r="CE164" s="137">
        <v>0</v>
      </c>
      <c r="CF164" s="137">
        <v>0</v>
      </c>
      <c r="CG164" s="137">
        <v>0</v>
      </c>
      <c r="CH164" s="137">
        <v>0</v>
      </c>
      <c r="CI164" s="137">
        <v>0</v>
      </c>
      <c r="CJ164" s="137">
        <v>0</v>
      </c>
      <c r="CK164" s="137">
        <v>0</v>
      </c>
      <c r="CL164" s="137">
        <v>0</v>
      </c>
      <c r="CM164" s="137">
        <v>0</v>
      </c>
      <c r="CN164" s="137">
        <v>0</v>
      </c>
      <c r="CO164" s="137">
        <v>0</v>
      </c>
      <c r="CP164" s="137">
        <v>0</v>
      </c>
      <c r="CQ164" s="137">
        <v>0</v>
      </c>
      <c r="CR164" s="137">
        <v>0</v>
      </c>
      <c r="CS164" s="137">
        <v>0</v>
      </c>
      <c r="CT164" s="137">
        <v>0</v>
      </c>
      <c r="CU164" s="137">
        <v>0</v>
      </c>
      <c r="CV164" s="137">
        <v>0</v>
      </c>
      <c r="CW164" s="137">
        <v>0</v>
      </c>
      <c r="CX164" s="137">
        <v>0</v>
      </c>
      <c r="CY164" s="137">
        <v>0</v>
      </c>
      <c r="CZ164" s="137">
        <v>0</v>
      </c>
      <c r="DA164" s="137">
        <v>0</v>
      </c>
      <c r="DB164" s="137">
        <v>0</v>
      </c>
      <c r="DC164" s="137">
        <v>0</v>
      </c>
      <c r="DD164" s="137">
        <v>0</v>
      </c>
      <c r="DE164" s="137">
        <v>0</v>
      </c>
      <c r="DF164" s="137">
        <v>0</v>
      </c>
      <c r="DG164" s="22">
        <v>0</v>
      </c>
      <c r="DH164" s="22">
        <v>0</v>
      </c>
      <c r="DI164" s="22">
        <v>0</v>
      </c>
      <c r="DJ164" s="22">
        <v>0</v>
      </c>
      <c r="DK164" s="22">
        <v>0</v>
      </c>
      <c r="DL164" s="22">
        <v>0</v>
      </c>
      <c r="DM164" s="22">
        <v>0</v>
      </c>
      <c r="DN164" s="22">
        <v>0</v>
      </c>
      <c r="DO164" s="22">
        <v>0</v>
      </c>
      <c r="DP164" s="22">
        <v>0</v>
      </c>
      <c r="DQ164" s="22">
        <v>0</v>
      </c>
      <c r="DR164" s="22">
        <v>0</v>
      </c>
      <c r="DS164" s="22">
        <v>0</v>
      </c>
      <c r="DT164" s="22">
        <v>0</v>
      </c>
      <c r="DU164" s="22">
        <v>0</v>
      </c>
      <c r="DV164" s="22">
        <v>0</v>
      </c>
      <c r="DW164" s="22">
        <v>0</v>
      </c>
      <c r="DX164" s="22">
        <v>0</v>
      </c>
      <c r="DY164" s="22">
        <v>0</v>
      </c>
      <c r="DZ164" s="22">
        <v>0</v>
      </c>
      <c r="EA164" s="22">
        <v>0</v>
      </c>
      <c r="EB164" s="22">
        <v>0</v>
      </c>
      <c r="EC164" s="22">
        <v>0</v>
      </c>
      <c r="ED164" s="22">
        <v>0</v>
      </c>
      <c r="EE164" s="22">
        <v>0</v>
      </c>
      <c r="EF164" s="22">
        <v>0</v>
      </c>
      <c r="EG164" s="22">
        <v>0</v>
      </c>
      <c r="EH164" s="22">
        <v>0</v>
      </c>
      <c r="EI164" s="22">
        <v>0</v>
      </c>
      <c r="EJ164" s="22">
        <v>0</v>
      </c>
      <c r="EK164" s="22">
        <v>0</v>
      </c>
      <c r="EL164" s="22">
        <v>0</v>
      </c>
      <c r="EM164" s="22">
        <v>0</v>
      </c>
      <c r="EN164" s="22">
        <v>0</v>
      </c>
      <c r="EO164" s="22">
        <v>0</v>
      </c>
      <c r="EP164" s="22">
        <v>0</v>
      </c>
      <c r="EQ164" s="22">
        <v>0</v>
      </c>
      <c r="ER164" s="22">
        <v>0</v>
      </c>
      <c r="ES164" s="22">
        <v>0</v>
      </c>
      <c r="ET164" s="22">
        <v>0</v>
      </c>
      <c r="EU164" s="22">
        <v>0</v>
      </c>
      <c r="EV164" s="22">
        <v>0</v>
      </c>
      <c r="EW164" s="22">
        <v>0</v>
      </c>
      <c r="EX164" s="22">
        <v>0</v>
      </c>
      <c r="EY164" s="22">
        <v>0</v>
      </c>
      <c r="EZ164" s="22">
        <v>0</v>
      </c>
      <c r="FA164" s="22">
        <v>0</v>
      </c>
      <c r="FB164" s="22">
        <v>0</v>
      </c>
      <c r="FC164" s="22">
        <v>0</v>
      </c>
      <c r="FD164" s="22">
        <v>0</v>
      </c>
      <c r="FE164" s="22">
        <v>0</v>
      </c>
      <c r="FF164" s="22">
        <v>0</v>
      </c>
      <c r="FG164" s="22">
        <v>0</v>
      </c>
      <c r="FH164" s="22">
        <v>0</v>
      </c>
      <c r="FI164" s="22">
        <v>0</v>
      </c>
      <c r="FJ164" s="22">
        <v>0</v>
      </c>
      <c r="FK164" s="22">
        <v>0</v>
      </c>
      <c r="FL164" s="22">
        <v>0</v>
      </c>
      <c r="FM164" s="22">
        <v>0</v>
      </c>
      <c r="FN164" s="22">
        <v>0</v>
      </c>
      <c r="FO164" s="22">
        <v>0</v>
      </c>
      <c r="FP164" s="22">
        <v>0</v>
      </c>
      <c r="FQ164" s="22">
        <v>0</v>
      </c>
      <c r="FR164" s="22">
        <v>0</v>
      </c>
      <c r="FS164" s="22">
        <v>0</v>
      </c>
      <c r="FT164" s="22">
        <v>0</v>
      </c>
      <c r="FU164" s="22">
        <v>0</v>
      </c>
      <c r="FV164" s="22">
        <v>0</v>
      </c>
      <c r="FW164" s="22">
        <v>0</v>
      </c>
      <c r="FX164" s="22">
        <v>0</v>
      </c>
      <c r="FY164" s="22">
        <v>0</v>
      </c>
      <c r="FZ164" s="22">
        <v>0</v>
      </c>
      <c r="GA164" s="22">
        <f t="shared" ref="GA164:GA168" si="4247">G164</f>
        <v>0</v>
      </c>
      <c r="GB164" s="22">
        <f t="shared" si="4184"/>
        <v>0</v>
      </c>
      <c r="GC164" s="22">
        <f t="shared" si="4185"/>
        <v>0</v>
      </c>
      <c r="GD164" s="22">
        <f t="shared" si="4186"/>
        <v>0</v>
      </c>
      <c r="GE164" s="22">
        <f t="shared" ref="GE164:GE168" si="4248">P164</f>
        <v>0</v>
      </c>
      <c r="GF164" s="22">
        <f t="shared" si="4187"/>
        <v>0</v>
      </c>
      <c r="GG164" s="22">
        <f t="shared" si="4188"/>
        <v>0</v>
      </c>
      <c r="GH164" s="22">
        <f t="shared" si="4189"/>
        <v>0</v>
      </c>
      <c r="GI164" s="22">
        <f t="shared" ref="GI164:GI168" si="4249">Y164</f>
        <v>0</v>
      </c>
      <c r="GJ164" s="22">
        <f t="shared" si="4190"/>
        <v>0</v>
      </c>
      <c r="GK164" s="22">
        <f t="shared" si="4191"/>
        <v>0</v>
      </c>
      <c r="GL164" s="22">
        <f t="shared" si="4192"/>
        <v>0</v>
      </c>
      <c r="GM164" s="22">
        <f t="shared" ref="GM164:GM168" si="4250">AH164</f>
        <v>0</v>
      </c>
      <c r="GN164" s="22">
        <f t="shared" si="4193"/>
        <v>0</v>
      </c>
      <c r="GO164" s="22">
        <f t="shared" si="4194"/>
        <v>0</v>
      </c>
      <c r="GP164" s="22">
        <f t="shared" si="4195"/>
        <v>0</v>
      </c>
      <c r="GQ164" s="22">
        <f t="shared" ref="GQ164:GQ168" si="4251">AQ164</f>
        <v>0</v>
      </c>
      <c r="GR164" s="22">
        <f t="shared" si="4196"/>
        <v>0</v>
      </c>
      <c r="GS164" s="22">
        <f t="shared" si="4197"/>
        <v>0</v>
      </c>
      <c r="GT164" s="22">
        <f t="shared" si="4198"/>
        <v>0</v>
      </c>
      <c r="GU164" s="22">
        <f t="shared" ref="GU164:GU168" si="4252">AZ164</f>
        <v>0</v>
      </c>
      <c r="GV164" s="22">
        <f t="shared" si="4199"/>
        <v>0</v>
      </c>
      <c r="GW164" s="22">
        <f t="shared" si="4200"/>
        <v>0</v>
      </c>
      <c r="GX164" s="22">
        <f t="shared" si="4201"/>
        <v>0</v>
      </c>
      <c r="GY164" s="22">
        <f t="shared" ref="GY164:GY168" si="4253">BI164</f>
        <v>0</v>
      </c>
      <c r="GZ164" s="22">
        <f t="shared" si="4202"/>
        <v>0</v>
      </c>
      <c r="HA164" s="22">
        <f t="shared" si="4203"/>
        <v>0</v>
      </c>
      <c r="HB164" s="22">
        <f t="shared" si="4204"/>
        <v>0</v>
      </c>
      <c r="HC164" s="22">
        <f t="shared" ref="HC164:HC168" si="4254">BR164</f>
        <v>0</v>
      </c>
      <c r="HD164" s="22">
        <f t="shared" si="4205"/>
        <v>0</v>
      </c>
      <c r="HE164" s="22">
        <f t="shared" si="4206"/>
        <v>0</v>
      </c>
      <c r="HF164" s="22">
        <f t="shared" si="4207"/>
        <v>0</v>
      </c>
      <c r="HG164" s="22">
        <f t="shared" ref="HG164:HG168" si="4255">CA164</f>
        <v>0</v>
      </c>
      <c r="HH164" s="22">
        <f t="shared" si="4208"/>
        <v>0</v>
      </c>
      <c r="HI164" s="22">
        <f t="shared" si="4209"/>
        <v>0</v>
      </c>
      <c r="HJ164" s="22">
        <f t="shared" si="4210"/>
        <v>0</v>
      </c>
      <c r="HK164" s="22">
        <f t="shared" ref="HK164:HK168" si="4256">CJ164</f>
        <v>0</v>
      </c>
      <c r="HL164" s="22">
        <f t="shared" si="4211"/>
        <v>0</v>
      </c>
      <c r="HM164" s="22">
        <f t="shared" si="4212"/>
        <v>0</v>
      </c>
      <c r="HN164" s="22">
        <f t="shared" si="4213"/>
        <v>0</v>
      </c>
      <c r="HO164" s="22">
        <f t="shared" ref="HO164:HO168" si="4257">CS164</f>
        <v>0</v>
      </c>
      <c r="HP164" s="22">
        <f t="shared" si="4214"/>
        <v>0</v>
      </c>
      <c r="HQ164" s="22">
        <f t="shared" si="4215"/>
        <v>0</v>
      </c>
      <c r="HR164" s="22">
        <f t="shared" si="4216"/>
        <v>0</v>
      </c>
      <c r="HS164" s="22">
        <f t="shared" ref="HS164:HS168" si="4258">DB164</f>
        <v>0</v>
      </c>
      <c r="HT164" s="22">
        <f t="shared" si="4217"/>
        <v>0</v>
      </c>
      <c r="HU164" s="22">
        <f t="shared" si="4218"/>
        <v>0</v>
      </c>
      <c r="HV164" s="22">
        <f t="shared" si="4219"/>
        <v>0</v>
      </c>
      <c r="HW164" s="22">
        <f t="shared" ref="HW164:HW168" si="4259">DK164</f>
        <v>0</v>
      </c>
      <c r="HX164" s="22">
        <f t="shared" si="4220"/>
        <v>0</v>
      </c>
      <c r="HY164" s="22">
        <f t="shared" si="4221"/>
        <v>0</v>
      </c>
      <c r="HZ164" s="22">
        <f t="shared" si="4222"/>
        <v>0</v>
      </c>
      <c r="IA164" s="22">
        <f t="shared" ref="IA164:IA168" si="4260">DT164</f>
        <v>0</v>
      </c>
      <c r="IB164" s="22">
        <f t="shared" si="4223"/>
        <v>0</v>
      </c>
      <c r="IC164" s="22">
        <f t="shared" si="4224"/>
        <v>0</v>
      </c>
      <c r="ID164" s="22">
        <f t="shared" si="4225"/>
        <v>0</v>
      </c>
      <c r="IE164" s="22">
        <f t="shared" ref="IE164:IE168" si="4261">EC164</f>
        <v>0</v>
      </c>
      <c r="IF164" s="22">
        <f t="shared" si="4226"/>
        <v>0</v>
      </c>
      <c r="IG164" s="22">
        <f t="shared" si="4227"/>
        <v>0</v>
      </c>
      <c r="IH164" s="22">
        <f t="shared" si="4228"/>
        <v>0</v>
      </c>
      <c r="II164" s="22">
        <f t="shared" ref="II164:II168" si="4262">EL164</f>
        <v>0</v>
      </c>
      <c r="IJ164" s="22">
        <f t="shared" si="4229"/>
        <v>0</v>
      </c>
      <c r="IK164" s="22">
        <f t="shared" si="4230"/>
        <v>0</v>
      </c>
      <c r="IL164" s="22">
        <f t="shared" si="4231"/>
        <v>0</v>
      </c>
      <c r="IM164" s="22">
        <f t="shared" ref="IM164:IM168" si="4263">EU164</f>
        <v>0</v>
      </c>
      <c r="IN164" s="22">
        <f t="shared" si="4232"/>
        <v>0</v>
      </c>
      <c r="IO164" s="22">
        <f t="shared" si="4233"/>
        <v>0</v>
      </c>
      <c r="IP164" s="22">
        <f t="shared" si="4234"/>
        <v>0</v>
      </c>
      <c r="IQ164" s="22">
        <f t="shared" ref="IQ164:IQ168" si="4264">FM164</f>
        <v>0</v>
      </c>
      <c r="IR164" s="22">
        <f t="shared" si="4235"/>
        <v>0</v>
      </c>
      <c r="IS164" s="22">
        <f t="shared" si="4236"/>
        <v>0</v>
      </c>
      <c r="IT164" s="22">
        <f t="shared" si="4237"/>
        <v>0</v>
      </c>
      <c r="IU164" s="22">
        <f t="shared" ref="IU164:IU168" si="4265">FD164</f>
        <v>0</v>
      </c>
      <c r="IV164" s="22">
        <f t="shared" si="4238"/>
        <v>0</v>
      </c>
      <c r="IW164" s="22">
        <f t="shared" si="4239"/>
        <v>0</v>
      </c>
      <c r="IX164" s="22">
        <f t="shared" si="4240"/>
        <v>0</v>
      </c>
      <c r="IY164" s="22">
        <f t="shared" ref="IY164:IY168" si="4266">FV164</f>
        <v>0</v>
      </c>
      <c r="IZ164" s="22">
        <f t="shared" si="4241"/>
        <v>0</v>
      </c>
      <c r="JA164" s="22">
        <f t="shared" si="4242"/>
        <v>0</v>
      </c>
      <c r="JB164" s="22">
        <f t="shared" si="4243"/>
        <v>0</v>
      </c>
      <c r="JC164" s="22">
        <v>0</v>
      </c>
      <c r="JD164" s="22">
        <v>0</v>
      </c>
      <c r="JE164" s="22">
        <v>0</v>
      </c>
      <c r="JF164" s="22">
        <v>0</v>
      </c>
      <c r="JG164" s="22">
        <v>0</v>
      </c>
      <c r="JH164" s="22">
        <v>0</v>
      </c>
      <c r="JI164" s="22">
        <v>0</v>
      </c>
      <c r="JJ164" s="22">
        <v>0</v>
      </c>
      <c r="JK164" s="22">
        <v>0</v>
      </c>
      <c r="JL164" s="22">
        <f t="shared" ref="JL164:JL168" si="4267">FU164</f>
        <v>0</v>
      </c>
      <c r="JM164" s="22">
        <f t="shared" si="4244"/>
        <v>0</v>
      </c>
      <c r="JN164" s="22">
        <f t="shared" si="4245"/>
        <v>0</v>
      </c>
      <c r="JO164" s="22">
        <f t="shared" si="4246"/>
        <v>0</v>
      </c>
    </row>
    <row r="165" spans="1:275" x14ac:dyDescent="0.45">
      <c r="A165" s="2">
        <v>1995</v>
      </c>
      <c r="B165" s="2" t="s">
        <v>464</v>
      </c>
      <c r="C165" s="22">
        <v>1.5</v>
      </c>
      <c r="D165" s="22">
        <v>1.5</v>
      </c>
      <c r="E165" s="22">
        <v>1.5</v>
      </c>
      <c r="F165" s="22">
        <v>1.5</v>
      </c>
      <c r="G165" s="22">
        <v>1.5</v>
      </c>
      <c r="H165" s="22">
        <v>1.5</v>
      </c>
      <c r="I165" s="22">
        <v>1.5</v>
      </c>
      <c r="J165" s="22">
        <v>1.5</v>
      </c>
      <c r="K165" s="22">
        <v>1.5</v>
      </c>
      <c r="L165" s="22">
        <v>1.5</v>
      </c>
      <c r="M165" s="22">
        <v>1.5</v>
      </c>
      <c r="N165" s="22">
        <v>1.5</v>
      </c>
      <c r="O165" s="22">
        <v>1.5</v>
      </c>
      <c r="P165" s="22">
        <v>1.5</v>
      </c>
      <c r="Q165" s="22">
        <v>1.5</v>
      </c>
      <c r="R165" s="22">
        <v>1.5</v>
      </c>
      <c r="S165" s="22">
        <v>1.5</v>
      </c>
      <c r="T165" s="22">
        <v>1.5</v>
      </c>
      <c r="U165" s="22">
        <v>1.5</v>
      </c>
      <c r="V165" s="22">
        <v>1.5</v>
      </c>
      <c r="W165" s="22">
        <v>1.5</v>
      </c>
      <c r="X165" s="22">
        <v>1.5</v>
      </c>
      <c r="Y165" s="22">
        <v>1.5</v>
      </c>
      <c r="Z165" s="22">
        <v>1.5</v>
      </c>
      <c r="AA165" s="22">
        <v>1.5</v>
      </c>
      <c r="AB165" s="22">
        <v>1.5</v>
      </c>
      <c r="AC165" s="22">
        <v>1.5</v>
      </c>
      <c r="AD165" s="137">
        <v>0.18</v>
      </c>
      <c r="AE165" s="137">
        <v>0.18</v>
      </c>
      <c r="AF165" s="137">
        <v>0.18</v>
      </c>
      <c r="AG165" s="137">
        <v>0.18</v>
      </c>
      <c r="AH165" s="137">
        <v>0.18</v>
      </c>
      <c r="AI165" s="137">
        <v>0.18</v>
      </c>
      <c r="AJ165" s="137">
        <v>0.18</v>
      </c>
      <c r="AK165" s="137">
        <v>0.18</v>
      </c>
      <c r="AL165" s="137">
        <v>0.18</v>
      </c>
      <c r="AM165" s="137">
        <v>0.18</v>
      </c>
      <c r="AN165" s="137">
        <v>0.18</v>
      </c>
      <c r="AO165" s="137">
        <v>0.18</v>
      </c>
      <c r="AP165" s="137">
        <v>0.18</v>
      </c>
      <c r="AQ165" s="137">
        <v>0.18</v>
      </c>
      <c r="AR165" s="137">
        <v>0.18</v>
      </c>
      <c r="AS165" s="137">
        <v>0.18</v>
      </c>
      <c r="AT165" s="137">
        <v>0.18</v>
      </c>
      <c r="AU165" s="137">
        <v>0.18</v>
      </c>
      <c r="AV165" s="137">
        <v>0.18</v>
      </c>
      <c r="AW165" s="137">
        <v>0.18</v>
      </c>
      <c r="AX165" s="137">
        <v>0.18</v>
      </c>
      <c r="AY165" s="137">
        <v>0.18</v>
      </c>
      <c r="AZ165" s="137">
        <v>0.18</v>
      </c>
      <c r="BA165" s="137">
        <v>0.18</v>
      </c>
      <c r="BB165" s="137">
        <v>0.18</v>
      </c>
      <c r="BC165" s="137">
        <v>0.18</v>
      </c>
      <c r="BD165" s="137">
        <v>0.18</v>
      </c>
      <c r="BE165" s="137">
        <v>0.18</v>
      </c>
      <c r="BF165" s="137">
        <v>0.18</v>
      </c>
      <c r="BG165" s="137">
        <v>0.18</v>
      </c>
      <c r="BH165" s="137">
        <v>0.18</v>
      </c>
      <c r="BI165" s="137">
        <v>0.18</v>
      </c>
      <c r="BJ165" s="137">
        <v>0.18</v>
      </c>
      <c r="BK165" s="137">
        <v>0.18</v>
      </c>
      <c r="BL165" s="137">
        <v>0.18</v>
      </c>
      <c r="BM165" s="137">
        <v>0.18</v>
      </c>
      <c r="BN165" s="137">
        <v>0.18</v>
      </c>
      <c r="BO165" s="137">
        <v>0.18</v>
      </c>
      <c r="BP165" s="137">
        <v>0.18</v>
      </c>
      <c r="BQ165" s="137">
        <v>0.18</v>
      </c>
      <c r="BR165" s="137">
        <v>0.18</v>
      </c>
      <c r="BS165" s="137">
        <v>0.18</v>
      </c>
      <c r="BT165" s="137">
        <v>0.18</v>
      </c>
      <c r="BU165" s="137">
        <v>0.18</v>
      </c>
      <c r="BV165" s="137">
        <v>0.18</v>
      </c>
      <c r="BW165" s="137">
        <v>0.18</v>
      </c>
      <c r="BX165" s="137">
        <v>0.18</v>
      </c>
      <c r="BY165" s="137">
        <v>0.18</v>
      </c>
      <c r="BZ165" s="137">
        <v>0.18</v>
      </c>
      <c r="CA165" s="137">
        <v>0.18</v>
      </c>
      <c r="CB165" s="137">
        <v>0.18</v>
      </c>
      <c r="CC165" s="137">
        <v>0.18</v>
      </c>
      <c r="CD165" s="137">
        <v>0.18</v>
      </c>
      <c r="CE165" s="137">
        <v>0.18</v>
      </c>
      <c r="CF165" s="137">
        <v>0.18</v>
      </c>
      <c r="CG165" s="137">
        <v>0.18</v>
      </c>
      <c r="CH165" s="137">
        <v>0.18</v>
      </c>
      <c r="CI165" s="137">
        <v>0.18</v>
      </c>
      <c r="CJ165" s="137">
        <v>0.18</v>
      </c>
      <c r="CK165" s="137">
        <v>0.18</v>
      </c>
      <c r="CL165" s="137">
        <v>0.18</v>
      </c>
      <c r="CM165" s="137">
        <v>0.18</v>
      </c>
      <c r="CN165" s="137">
        <v>0.18</v>
      </c>
      <c r="CO165" s="137">
        <v>0.18</v>
      </c>
      <c r="CP165" s="137">
        <v>0.18</v>
      </c>
      <c r="CQ165" s="137">
        <v>0.18</v>
      </c>
      <c r="CR165" s="137">
        <v>0.18</v>
      </c>
      <c r="CS165" s="137">
        <v>0.18</v>
      </c>
      <c r="CT165" s="137">
        <v>0.18</v>
      </c>
      <c r="CU165" s="137">
        <v>0.18</v>
      </c>
      <c r="CV165" s="137">
        <v>0.18</v>
      </c>
      <c r="CW165" s="137">
        <v>0.18</v>
      </c>
      <c r="CX165" s="137">
        <v>0.18</v>
      </c>
      <c r="CY165" s="137">
        <v>0.18</v>
      </c>
      <c r="CZ165" s="137">
        <v>0.18</v>
      </c>
      <c r="DA165" s="137">
        <v>0.18</v>
      </c>
      <c r="DB165" s="137">
        <v>0.18</v>
      </c>
      <c r="DC165" s="137">
        <v>0.18</v>
      </c>
      <c r="DD165" s="137">
        <v>0.18</v>
      </c>
      <c r="DE165" s="137">
        <v>0.18</v>
      </c>
      <c r="DF165" s="137">
        <v>0.18</v>
      </c>
      <c r="DG165" s="22">
        <v>1.5</v>
      </c>
      <c r="DH165" s="22">
        <v>1.5</v>
      </c>
      <c r="DI165" s="22">
        <v>1.5</v>
      </c>
      <c r="DJ165" s="22">
        <v>1.5</v>
      </c>
      <c r="DK165" s="22">
        <v>1.5</v>
      </c>
      <c r="DL165" s="22">
        <v>1.5</v>
      </c>
      <c r="DM165" s="22">
        <v>1.5</v>
      </c>
      <c r="DN165" s="22">
        <v>1.5</v>
      </c>
      <c r="DO165" s="22">
        <v>1.5</v>
      </c>
      <c r="DP165" s="22">
        <v>0</v>
      </c>
      <c r="DQ165" s="22">
        <v>0</v>
      </c>
      <c r="DR165" s="22">
        <v>0</v>
      </c>
      <c r="DS165" s="22">
        <v>0</v>
      </c>
      <c r="DT165" s="22">
        <v>0</v>
      </c>
      <c r="DU165" s="22">
        <v>0</v>
      </c>
      <c r="DV165" s="22">
        <v>0</v>
      </c>
      <c r="DW165" s="22">
        <v>0</v>
      </c>
      <c r="DX165" s="22">
        <v>0</v>
      </c>
      <c r="DY165" s="22">
        <v>1.5</v>
      </c>
      <c r="DZ165" s="22">
        <v>1.5</v>
      </c>
      <c r="EA165" s="22">
        <v>1.5</v>
      </c>
      <c r="EB165" s="22">
        <v>1.5</v>
      </c>
      <c r="EC165" s="22">
        <v>1.5</v>
      </c>
      <c r="ED165" s="22">
        <v>1.5</v>
      </c>
      <c r="EE165" s="22">
        <v>1.5</v>
      </c>
      <c r="EF165" s="22">
        <v>1.5</v>
      </c>
      <c r="EG165" s="22">
        <v>1.5</v>
      </c>
      <c r="EH165" s="22">
        <v>1.5</v>
      </c>
      <c r="EI165" s="22">
        <v>1.5</v>
      </c>
      <c r="EJ165" s="22">
        <v>1.5</v>
      </c>
      <c r="EK165" s="22">
        <v>1.5</v>
      </c>
      <c r="EL165" s="22">
        <v>1.5</v>
      </c>
      <c r="EM165" s="22">
        <v>1.5</v>
      </c>
      <c r="EN165" s="22">
        <v>1.5</v>
      </c>
      <c r="EO165" s="22">
        <v>1.5</v>
      </c>
      <c r="EP165" s="22">
        <v>1.5</v>
      </c>
      <c r="EQ165" s="22">
        <v>0</v>
      </c>
      <c r="ER165" s="22">
        <v>0</v>
      </c>
      <c r="ES165" s="22">
        <v>0</v>
      </c>
      <c r="ET165" s="22">
        <v>0</v>
      </c>
      <c r="EU165" s="22">
        <v>0</v>
      </c>
      <c r="EV165" s="22">
        <v>0</v>
      </c>
      <c r="EW165" s="22">
        <v>0</v>
      </c>
      <c r="EX165" s="22">
        <v>0</v>
      </c>
      <c r="EY165" s="22">
        <v>0</v>
      </c>
      <c r="EZ165" s="22">
        <v>0</v>
      </c>
      <c r="FA165" s="22">
        <v>0</v>
      </c>
      <c r="FB165" s="22">
        <v>0</v>
      </c>
      <c r="FC165" s="22">
        <v>0</v>
      </c>
      <c r="FD165" s="22">
        <v>0</v>
      </c>
      <c r="FE165" s="22">
        <v>0</v>
      </c>
      <c r="FF165" s="22">
        <v>0</v>
      </c>
      <c r="FG165" s="22">
        <v>0</v>
      </c>
      <c r="FH165" s="22">
        <v>0</v>
      </c>
      <c r="FI165" s="22">
        <v>0</v>
      </c>
      <c r="FJ165" s="22">
        <v>0</v>
      </c>
      <c r="FK165" s="22">
        <v>0</v>
      </c>
      <c r="FL165" s="22">
        <v>0</v>
      </c>
      <c r="FM165" s="22">
        <v>0</v>
      </c>
      <c r="FN165" s="22">
        <v>0</v>
      </c>
      <c r="FO165" s="22">
        <v>0</v>
      </c>
      <c r="FP165" s="22">
        <v>0</v>
      </c>
      <c r="FQ165" s="22">
        <v>0</v>
      </c>
      <c r="FR165" s="22">
        <v>1.5</v>
      </c>
      <c r="FS165" s="22">
        <v>1.5</v>
      </c>
      <c r="FT165" s="22">
        <v>1.5</v>
      </c>
      <c r="FU165" s="22">
        <v>1.5</v>
      </c>
      <c r="FV165" s="22">
        <v>1.5</v>
      </c>
      <c r="FW165" s="22">
        <v>1.5</v>
      </c>
      <c r="FX165" s="22">
        <v>1.5</v>
      </c>
      <c r="FY165" s="22">
        <v>1.5</v>
      </c>
      <c r="FZ165" s="22">
        <v>1.5</v>
      </c>
      <c r="GA165" s="22">
        <f t="shared" si="4247"/>
        <v>1.5</v>
      </c>
      <c r="GB165" s="22">
        <f t="shared" si="4184"/>
        <v>1.5</v>
      </c>
      <c r="GC165" s="22">
        <f t="shared" si="4185"/>
        <v>1.5</v>
      </c>
      <c r="GD165" s="22">
        <f t="shared" si="4186"/>
        <v>1.5</v>
      </c>
      <c r="GE165" s="22">
        <f t="shared" si="4248"/>
        <v>1.5</v>
      </c>
      <c r="GF165" s="22">
        <f t="shared" si="4187"/>
        <v>1.5</v>
      </c>
      <c r="GG165" s="22">
        <f t="shared" si="4188"/>
        <v>1.5</v>
      </c>
      <c r="GH165" s="22">
        <f t="shared" si="4189"/>
        <v>1.5</v>
      </c>
      <c r="GI165" s="22">
        <f t="shared" si="4249"/>
        <v>1.5</v>
      </c>
      <c r="GJ165" s="22">
        <f t="shared" si="4190"/>
        <v>1.5</v>
      </c>
      <c r="GK165" s="22">
        <f t="shared" si="4191"/>
        <v>1.5</v>
      </c>
      <c r="GL165" s="22">
        <f t="shared" si="4192"/>
        <v>1.5</v>
      </c>
      <c r="GM165" s="22">
        <f t="shared" si="4250"/>
        <v>0.18</v>
      </c>
      <c r="GN165" s="22">
        <f t="shared" si="4193"/>
        <v>0.18</v>
      </c>
      <c r="GO165" s="22">
        <f t="shared" si="4194"/>
        <v>0.18</v>
      </c>
      <c r="GP165" s="22">
        <f t="shared" si="4195"/>
        <v>0.18</v>
      </c>
      <c r="GQ165" s="22">
        <f t="shared" si="4251"/>
        <v>0.18</v>
      </c>
      <c r="GR165" s="22">
        <f t="shared" si="4196"/>
        <v>0.18</v>
      </c>
      <c r="GS165" s="22">
        <f t="shared" si="4197"/>
        <v>0.18</v>
      </c>
      <c r="GT165" s="22">
        <f t="shared" si="4198"/>
        <v>0.18</v>
      </c>
      <c r="GU165" s="22">
        <f t="shared" si="4252"/>
        <v>0.18</v>
      </c>
      <c r="GV165" s="22">
        <f t="shared" si="4199"/>
        <v>0.18</v>
      </c>
      <c r="GW165" s="22">
        <f t="shared" si="4200"/>
        <v>0.18</v>
      </c>
      <c r="GX165" s="22">
        <f t="shared" si="4201"/>
        <v>0.18</v>
      </c>
      <c r="GY165" s="22">
        <f t="shared" si="4253"/>
        <v>0.18</v>
      </c>
      <c r="GZ165" s="22">
        <f t="shared" si="4202"/>
        <v>0.18</v>
      </c>
      <c r="HA165" s="22">
        <f t="shared" si="4203"/>
        <v>0.18</v>
      </c>
      <c r="HB165" s="22">
        <f t="shared" si="4204"/>
        <v>0.18</v>
      </c>
      <c r="HC165" s="22">
        <f t="shared" si="4254"/>
        <v>0.18</v>
      </c>
      <c r="HD165" s="22">
        <f t="shared" si="4205"/>
        <v>0.18</v>
      </c>
      <c r="HE165" s="22">
        <f t="shared" si="4206"/>
        <v>0.18</v>
      </c>
      <c r="HF165" s="22">
        <f t="shared" si="4207"/>
        <v>0.18</v>
      </c>
      <c r="HG165" s="22">
        <f t="shared" si="4255"/>
        <v>0.18</v>
      </c>
      <c r="HH165" s="22">
        <f t="shared" si="4208"/>
        <v>0.18</v>
      </c>
      <c r="HI165" s="22">
        <f t="shared" si="4209"/>
        <v>0.18</v>
      </c>
      <c r="HJ165" s="22">
        <f t="shared" si="4210"/>
        <v>0.18</v>
      </c>
      <c r="HK165" s="22">
        <f t="shared" si="4256"/>
        <v>0.18</v>
      </c>
      <c r="HL165" s="22">
        <f t="shared" si="4211"/>
        <v>0.18</v>
      </c>
      <c r="HM165" s="22">
        <f t="shared" si="4212"/>
        <v>0.18</v>
      </c>
      <c r="HN165" s="22">
        <f t="shared" si="4213"/>
        <v>0.18</v>
      </c>
      <c r="HO165" s="22">
        <f t="shared" si="4257"/>
        <v>0.18</v>
      </c>
      <c r="HP165" s="22">
        <f t="shared" si="4214"/>
        <v>0.18</v>
      </c>
      <c r="HQ165" s="22">
        <f t="shared" si="4215"/>
        <v>0.18</v>
      </c>
      <c r="HR165" s="22">
        <f t="shared" si="4216"/>
        <v>0.18</v>
      </c>
      <c r="HS165" s="22">
        <f t="shared" si="4258"/>
        <v>0.18</v>
      </c>
      <c r="HT165" s="22">
        <f t="shared" si="4217"/>
        <v>0.18</v>
      </c>
      <c r="HU165" s="22">
        <f t="shared" si="4218"/>
        <v>0.18</v>
      </c>
      <c r="HV165" s="22">
        <f t="shared" si="4219"/>
        <v>0.18</v>
      </c>
      <c r="HW165" s="22">
        <f t="shared" si="4259"/>
        <v>1.5</v>
      </c>
      <c r="HX165" s="22">
        <f t="shared" si="4220"/>
        <v>1.5</v>
      </c>
      <c r="HY165" s="22">
        <f t="shared" si="4221"/>
        <v>1.5</v>
      </c>
      <c r="HZ165" s="22">
        <f t="shared" si="4222"/>
        <v>1.5</v>
      </c>
      <c r="IA165" s="22">
        <f t="shared" si="4260"/>
        <v>0</v>
      </c>
      <c r="IB165" s="22">
        <f t="shared" si="4223"/>
        <v>0</v>
      </c>
      <c r="IC165" s="22">
        <f t="shared" si="4224"/>
        <v>0</v>
      </c>
      <c r="ID165" s="22">
        <f t="shared" si="4225"/>
        <v>0</v>
      </c>
      <c r="IE165" s="22">
        <f t="shared" si="4261"/>
        <v>1.5</v>
      </c>
      <c r="IF165" s="22">
        <f t="shared" si="4226"/>
        <v>1.5</v>
      </c>
      <c r="IG165" s="22">
        <f t="shared" si="4227"/>
        <v>1.5</v>
      </c>
      <c r="IH165" s="22">
        <f t="shared" si="4228"/>
        <v>1.5</v>
      </c>
      <c r="II165" s="22">
        <f t="shared" si="4262"/>
        <v>1.5</v>
      </c>
      <c r="IJ165" s="22">
        <f t="shared" si="4229"/>
        <v>1.5</v>
      </c>
      <c r="IK165" s="22">
        <f t="shared" si="4230"/>
        <v>1.5</v>
      </c>
      <c r="IL165" s="22">
        <f t="shared" si="4231"/>
        <v>1.5</v>
      </c>
      <c r="IM165" s="22">
        <f t="shared" si="4263"/>
        <v>0</v>
      </c>
      <c r="IN165" s="22">
        <f t="shared" si="4232"/>
        <v>0</v>
      </c>
      <c r="IO165" s="22">
        <f t="shared" si="4233"/>
        <v>0</v>
      </c>
      <c r="IP165" s="22">
        <f t="shared" si="4234"/>
        <v>0</v>
      </c>
      <c r="IQ165" s="22">
        <f t="shared" si="4264"/>
        <v>0</v>
      </c>
      <c r="IR165" s="22">
        <f t="shared" si="4235"/>
        <v>0</v>
      </c>
      <c r="IS165" s="22">
        <f t="shared" si="4236"/>
        <v>0</v>
      </c>
      <c r="IT165" s="22">
        <f t="shared" si="4237"/>
        <v>0</v>
      </c>
      <c r="IU165" s="22">
        <f t="shared" si="4265"/>
        <v>0</v>
      </c>
      <c r="IV165" s="22">
        <f t="shared" si="4238"/>
        <v>0</v>
      </c>
      <c r="IW165" s="22">
        <f t="shared" si="4239"/>
        <v>0</v>
      </c>
      <c r="IX165" s="22">
        <f t="shared" si="4240"/>
        <v>0</v>
      </c>
      <c r="IY165" s="22">
        <f t="shared" si="4266"/>
        <v>1.5</v>
      </c>
      <c r="IZ165" s="22">
        <f t="shared" si="4241"/>
        <v>1.5</v>
      </c>
      <c r="JA165" s="22">
        <f t="shared" si="4242"/>
        <v>1.5</v>
      </c>
      <c r="JB165" s="22">
        <f t="shared" si="4243"/>
        <v>1.5</v>
      </c>
      <c r="JC165" s="22">
        <v>0</v>
      </c>
      <c r="JD165" s="22">
        <v>0</v>
      </c>
      <c r="JE165" s="22">
        <v>0</v>
      </c>
      <c r="JF165" s="22">
        <v>0</v>
      </c>
      <c r="JG165" s="22">
        <v>0</v>
      </c>
      <c r="JH165" s="22">
        <v>0</v>
      </c>
      <c r="JI165" s="22">
        <v>0</v>
      </c>
      <c r="JJ165" s="22">
        <v>0</v>
      </c>
      <c r="JK165" s="22">
        <v>0</v>
      </c>
      <c r="JL165" s="22">
        <f t="shared" si="4267"/>
        <v>1.5</v>
      </c>
      <c r="JM165" s="22">
        <f t="shared" si="4244"/>
        <v>1.5</v>
      </c>
      <c r="JN165" s="22">
        <f t="shared" si="4245"/>
        <v>1.5</v>
      </c>
      <c r="JO165" s="22">
        <f t="shared" si="4246"/>
        <v>1.5</v>
      </c>
    </row>
    <row r="166" spans="1:275" x14ac:dyDescent="0.45">
      <c r="A166" s="2">
        <v>1995</v>
      </c>
      <c r="B166" s="2" t="s">
        <v>465</v>
      </c>
      <c r="C166" s="22">
        <v>0</v>
      </c>
      <c r="D166" s="22">
        <v>0</v>
      </c>
      <c r="E166" s="22">
        <v>0</v>
      </c>
      <c r="F166" s="22">
        <v>0</v>
      </c>
      <c r="G166" s="22">
        <v>0</v>
      </c>
      <c r="H166" s="22">
        <v>0</v>
      </c>
      <c r="I166" s="22">
        <v>0</v>
      </c>
      <c r="J166" s="22">
        <v>0</v>
      </c>
      <c r="K166" s="22">
        <v>0</v>
      </c>
      <c r="L166" s="22">
        <v>0</v>
      </c>
      <c r="M166" s="22">
        <v>0</v>
      </c>
      <c r="N166" s="22">
        <v>0</v>
      </c>
      <c r="O166" s="22">
        <v>0</v>
      </c>
      <c r="P166" s="22">
        <v>0</v>
      </c>
      <c r="Q166" s="22">
        <v>0</v>
      </c>
      <c r="R166" s="22">
        <v>0</v>
      </c>
      <c r="S166" s="22">
        <v>0</v>
      </c>
      <c r="T166" s="22">
        <v>0</v>
      </c>
      <c r="U166" s="22">
        <v>0</v>
      </c>
      <c r="V166" s="22">
        <v>0</v>
      </c>
      <c r="W166" s="22">
        <v>0</v>
      </c>
      <c r="X166" s="22">
        <v>0</v>
      </c>
      <c r="Y166" s="22">
        <v>0</v>
      </c>
      <c r="Z166" s="22">
        <v>0</v>
      </c>
      <c r="AA166" s="22">
        <v>0</v>
      </c>
      <c r="AB166" s="22">
        <v>0</v>
      </c>
      <c r="AC166" s="22">
        <v>0</v>
      </c>
      <c r="AD166" s="137">
        <v>0</v>
      </c>
      <c r="AE166" s="137">
        <v>0</v>
      </c>
      <c r="AF166" s="137">
        <v>0</v>
      </c>
      <c r="AG166" s="137">
        <v>0</v>
      </c>
      <c r="AH166" s="137">
        <v>0</v>
      </c>
      <c r="AI166" s="137">
        <v>0</v>
      </c>
      <c r="AJ166" s="137">
        <v>0</v>
      </c>
      <c r="AK166" s="137">
        <v>0</v>
      </c>
      <c r="AL166" s="137">
        <v>0</v>
      </c>
      <c r="AM166" s="137">
        <v>0</v>
      </c>
      <c r="AN166" s="137">
        <v>0</v>
      </c>
      <c r="AO166" s="137">
        <v>0</v>
      </c>
      <c r="AP166" s="137">
        <v>0</v>
      </c>
      <c r="AQ166" s="137">
        <v>0</v>
      </c>
      <c r="AR166" s="137">
        <v>0</v>
      </c>
      <c r="AS166" s="137">
        <v>0</v>
      </c>
      <c r="AT166" s="137">
        <v>0</v>
      </c>
      <c r="AU166" s="137">
        <v>0</v>
      </c>
      <c r="AV166" s="137">
        <v>0</v>
      </c>
      <c r="AW166" s="137">
        <v>0</v>
      </c>
      <c r="AX166" s="137">
        <v>0</v>
      </c>
      <c r="AY166" s="137">
        <v>0</v>
      </c>
      <c r="AZ166" s="137">
        <v>0</v>
      </c>
      <c r="BA166" s="137">
        <v>0</v>
      </c>
      <c r="BB166" s="137">
        <v>0</v>
      </c>
      <c r="BC166" s="137">
        <v>0</v>
      </c>
      <c r="BD166" s="137">
        <v>0</v>
      </c>
      <c r="BE166" s="137">
        <v>0</v>
      </c>
      <c r="BF166" s="137">
        <v>0</v>
      </c>
      <c r="BG166" s="137">
        <v>0</v>
      </c>
      <c r="BH166" s="137">
        <v>0</v>
      </c>
      <c r="BI166" s="137">
        <v>0</v>
      </c>
      <c r="BJ166" s="137">
        <v>0</v>
      </c>
      <c r="BK166" s="137">
        <v>0</v>
      </c>
      <c r="BL166" s="137">
        <v>0</v>
      </c>
      <c r="BM166" s="137">
        <v>0</v>
      </c>
      <c r="BN166" s="137">
        <v>0</v>
      </c>
      <c r="BO166" s="137">
        <v>0</v>
      </c>
      <c r="BP166" s="137">
        <v>0</v>
      </c>
      <c r="BQ166" s="137">
        <v>0</v>
      </c>
      <c r="BR166" s="137">
        <v>0</v>
      </c>
      <c r="BS166" s="137">
        <v>0</v>
      </c>
      <c r="BT166" s="137">
        <v>0</v>
      </c>
      <c r="BU166" s="137">
        <v>0</v>
      </c>
      <c r="BV166" s="137">
        <v>0</v>
      </c>
      <c r="BW166" s="137">
        <v>0</v>
      </c>
      <c r="BX166" s="137">
        <v>0</v>
      </c>
      <c r="BY166" s="137">
        <v>0</v>
      </c>
      <c r="BZ166" s="137">
        <v>0</v>
      </c>
      <c r="CA166" s="137">
        <v>0</v>
      </c>
      <c r="CB166" s="137">
        <v>0</v>
      </c>
      <c r="CC166" s="137">
        <v>0</v>
      </c>
      <c r="CD166" s="137">
        <v>0</v>
      </c>
      <c r="CE166" s="137">
        <v>0</v>
      </c>
      <c r="CF166" s="137">
        <v>0</v>
      </c>
      <c r="CG166" s="137">
        <v>0</v>
      </c>
      <c r="CH166" s="137">
        <v>0</v>
      </c>
      <c r="CI166" s="137">
        <v>0</v>
      </c>
      <c r="CJ166" s="137">
        <v>0</v>
      </c>
      <c r="CK166" s="137">
        <v>0</v>
      </c>
      <c r="CL166" s="137">
        <v>0</v>
      </c>
      <c r="CM166" s="137">
        <v>0</v>
      </c>
      <c r="CN166" s="137">
        <v>0</v>
      </c>
      <c r="CO166" s="137">
        <v>0</v>
      </c>
      <c r="CP166" s="137">
        <v>0</v>
      </c>
      <c r="CQ166" s="137">
        <v>0</v>
      </c>
      <c r="CR166" s="137">
        <v>0</v>
      </c>
      <c r="CS166" s="137">
        <v>0</v>
      </c>
      <c r="CT166" s="137">
        <v>0</v>
      </c>
      <c r="CU166" s="137">
        <v>0</v>
      </c>
      <c r="CV166" s="137">
        <v>0</v>
      </c>
      <c r="CW166" s="137">
        <v>0</v>
      </c>
      <c r="CX166" s="137">
        <v>0</v>
      </c>
      <c r="CY166" s="137">
        <v>0</v>
      </c>
      <c r="CZ166" s="137">
        <v>0</v>
      </c>
      <c r="DA166" s="137">
        <v>0</v>
      </c>
      <c r="DB166" s="137">
        <v>0</v>
      </c>
      <c r="DC166" s="137">
        <v>0</v>
      </c>
      <c r="DD166" s="137">
        <v>0</v>
      </c>
      <c r="DE166" s="137">
        <v>0</v>
      </c>
      <c r="DF166" s="137">
        <v>0</v>
      </c>
      <c r="DG166" s="22">
        <v>0</v>
      </c>
      <c r="DH166" s="22">
        <v>0</v>
      </c>
      <c r="DI166" s="22">
        <v>0</v>
      </c>
      <c r="DJ166" s="22">
        <v>0</v>
      </c>
      <c r="DK166" s="22">
        <v>0</v>
      </c>
      <c r="DL166" s="22">
        <v>0</v>
      </c>
      <c r="DM166" s="22">
        <v>0</v>
      </c>
      <c r="DN166" s="22">
        <v>0</v>
      </c>
      <c r="DO166" s="22">
        <v>0</v>
      </c>
      <c r="DP166" s="22">
        <v>0</v>
      </c>
      <c r="DQ166" s="22">
        <v>0</v>
      </c>
      <c r="DR166" s="22">
        <v>0</v>
      </c>
      <c r="DS166" s="22">
        <v>0</v>
      </c>
      <c r="DT166" s="22">
        <v>0</v>
      </c>
      <c r="DU166" s="22">
        <v>0</v>
      </c>
      <c r="DV166" s="22">
        <v>0</v>
      </c>
      <c r="DW166" s="22">
        <v>0</v>
      </c>
      <c r="DX166" s="22">
        <v>0</v>
      </c>
      <c r="DY166" s="22">
        <v>0</v>
      </c>
      <c r="DZ166" s="22">
        <v>0</v>
      </c>
      <c r="EA166" s="22">
        <v>0</v>
      </c>
      <c r="EB166" s="22">
        <v>0</v>
      </c>
      <c r="EC166" s="22">
        <v>0</v>
      </c>
      <c r="ED166" s="22">
        <v>0</v>
      </c>
      <c r="EE166" s="22">
        <v>0</v>
      </c>
      <c r="EF166" s="22">
        <v>0</v>
      </c>
      <c r="EG166" s="22">
        <v>0</v>
      </c>
      <c r="EH166" s="22">
        <v>0</v>
      </c>
      <c r="EI166" s="22">
        <v>0</v>
      </c>
      <c r="EJ166" s="22">
        <v>0</v>
      </c>
      <c r="EK166" s="22">
        <v>0</v>
      </c>
      <c r="EL166" s="22">
        <v>0</v>
      </c>
      <c r="EM166" s="22">
        <v>0</v>
      </c>
      <c r="EN166" s="22">
        <v>0</v>
      </c>
      <c r="EO166" s="22">
        <v>0</v>
      </c>
      <c r="EP166" s="22">
        <v>0</v>
      </c>
      <c r="EQ166" s="22">
        <v>0</v>
      </c>
      <c r="ER166" s="22">
        <v>0</v>
      </c>
      <c r="ES166" s="22">
        <v>0</v>
      </c>
      <c r="ET166" s="22">
        <v>0</v>
      </c>
      <c r="EU166" s="22">
        <v>0</v>
      </c>
      <c r="EV166" s="22">
        <v>0</v>
      </c>
      <c r="EW166" s="22">
        <v>0</v>
      </c>
      <c r="EX166" s="22">
        <v>0</v>
      </c>
      <c r="EY166" s="22">
        <v>0</v>
      </c>
      <c r="EZ166" s="22">
        <v>0</v>
      </c>
      <c r="FA166" s="22">
        <v>0</v>
      </c>
      <c r="FB166" s="22">
        <v>0</v>
      </c>
      <c r="FC166" s="22">
        <v>0</v>
      </c>
      <c r="FD166" s="22">
        <v>0</v>
      </c>
      <c r="FE166" s="22">
        <v>0</v>
      </c>
      <c r="FF166" s="22">
        <v>0</v>
      </c>
      <c r="FG166" s="22">
        <v>0</v>
      </c>
      <c r="FH166" s="22">
        <v>0</v>
      </c>
      <c r="FI166" s="22">
        <v>0</v>
      </c>
      <c r="FJ166" s="22">
        <v>0</v>
      </c>
      <c r="FK166" s="22">
        <v>0</v>
      </c>
      <c r="FL166" s="22">
        <v>0</v>
      </c>
      <c r="FM166" s="22">
        <v>0</v>
      </c>
      <c r="FN166" s="22">
        <v>0</v>
      </c>
      <c r="FO166" s="22">
        <v>0</v>
      </c>
      <c r="FP166" s="22">
        <v>0</v>
      </c>
      <c r="FQ166" s="22">
        <v>0</v>
      </c>
      <c r="FR166" s="22">
        <v>0</v>
      </c>
      <c r="FS166" s="22">
        <v>0</v>
      </c>
      <c r="FT166" s="22">
        <v>0</v>
      </c>
      <c r="FU166" s="22">
        <v>0</v>
      </c>
      <c r="FV166" s="22">
        <v>0</v>
      </c>
      <c r="FW166" s="22">
        <v>0</v>
      </c>
      <c r="FX166" s="22">
        <v>0</v>
      </c>
      <c r="FY166" s="22">
        <v>0</v>
      </c>
      <c r="FZ166" s="22">
        <v>0</v>
      </c>
      <c r="GA166" s="22">
        <f t="shared" si="4247"/>
        <v>0</v>
      </c>
      <c r="GB166" s="22">
        <f t="shared" si="4184"/>
        <v>0</v>
      </c>
      <c r="GC166" s="22">
        <f t="shared" si="4185"/>
        <v>0</v>
      </c>
      <c r="GD166" s="22">
        <f t="shared" si="4186"/>
        <v>0</v>
      </c>
      <c r="GE166" s="22">
        <f t="shared" si="4248"/>
        <v>0</v>
      </c>
      <c r="GF166" s="22">
        <f t="shared" si="4187"/>
        <v>0</v>
      </c>
      <c r="GG166" s="22">
        <f t="shared" si="4188"/>
        <v>0</v>
      </c>
      <c r="GH166" s="22">
        <f t="shared" si="4189"/>
        <v>0</v>
      </c>
      <c r="GI166" s="22">
        <f t="shared" si="4249"/>
        <v>0</v>
      </c>
      <c r="GJ166" s="22">
        <f t="shared" si="4190"/>
        <v>0</v>
      </c>
      <c r="GK166" s="22">
        <f t="shared" si="4191"/>
        <v>0</v>
      </c>
      <c r="GL166" s="22">
        <f t="shared" si="4192"/>
        <v>0</v>
      </c>
      <c r="GM166" s="22">
        <f t="shared" si="4250"/>
        <v>0</v>
      </c>
      <c r="GN166" s="22">
        <f t="shared" si="4193"/>
        <v>0</v>
      </c>
      <c r="GO166" s="22">
        <f t="shared" si="4194"/>
        <v>0</v>
      </c>
      <c r="GP166" s="22">
        <f t="shared" si="4195"/>
        <v>0</v>
      </c>
      <c r="GQ166" s="22">
        <f t="shared" si="4251"/>
        <v>0</v>
      </c>
      <c r="GR166" s="22">
        <f t="shared" si="4196"/>
        <v>0</v>
      </c>
      <c r="GS166" s="22">
        <f t="shared" si="4197"/>
        <v>0</v>
      </c>
      <c r="GT166" s="22">
        <f t="shared" si="4198"/>
        <v>0</v>
      </c>
      <c r="GU166" s="22">
        <f t="shared" si="4252"/>
        <v>0</v>
      </c>
      <c r="GV166" s="22">
        <f t="shared" si="4199"/>
        <v>0</v>
      </c>
      <c r="GW166" s="22">
        <f t="shared" si="4200"/>
        <v>0</v>
      </c>
      <c r="GX166" s="22">
        <f t="shared" si="4201"/>
        <v>0</v>
      </c>
      <c r="GY166" s="22">
        <f t="shared" si="4253"/>
        <v>0</v>
      </c>
      <c r="GZ166" s="22">
        <f t="shared" si="4202"/>
        <v>0</v>
      </c>
      <c r="HA166" s="22">
        <f t="shared" si="4203"/>
        <v>0</v>
      </c>
      <c r="HB166" s="22">
        <f t="shared" si="4204"/>
        <v>0</v>
      </c>
      <c r="HC166" s="22">
        <f t="shared" si="4254"/>
        <v>0</v>
      </c>
      <c r="HD166" s="22">
        <f t="shared" si="4205"/>
        <v>0</v>
      </c>
      <c r="HE166" s="22">
        <f t="shared" si="4206"/>
        <v>0</v>
      </c>
      <c r="HF166" s="22">
        <f t="shared" si="4207"/>
        <v>0</v>
      </c>
      <c r="HG166" s="22">
        <f t="shared" si="4255"/>
        <v>0</v>
      </c>
      <c r="HH166" s="22">
        <f t="shared" si="4208"/>
        <v>0</v>
      </c>
      <c r="HI166" s="22">
        <f t="shared" si="4209"/>
        <v>0</v>
      </c>
      <c r="HJ166" s="22">
        <f t="shared" si="4210"/>
        <v>0</v>
      </c>
      <c r="HK166" s="22">
        <f t="shared" si="4256"/>
        <v>0</v>
      </c>
      <c r="HL166" s="22">
        <f t="shared" si="4211"/>
        <v>0</v>
      </c>
      <c r="HM166" s="22">
        <f t="shared" si="4212"/>
        <v>0</v>
      </c>
      <c r="HN166" s="22">
        <f t="shared" si="4213"/>
        <v>0</v>
      </c>
      <c r="HO166" s="22">
        <f t="shared" si="4257"/>
        <v>0</v>
      </c>
      <c r="HP166" s="22">
        <f t="shared" si="4214"/>
        <v>0</v>
      </c>
      <c r="HQ166" s="22">
        <f t="shared" si="4215"/>
        <v>0</v>
      </c>
      <c r="HR166" s="22">
        <f t="shared" si="4216"/>
        <v>0</v>
      </c>
      <c r="HS166" s="22">
        <f t="shared" si="4258"/>
        <v>0</v>
      </c>
      <c r="HT166" s="22">
        <f t="shared" si="4217"/>
        <v>0</v>
      </c>
      <c r="HU166" s="22">
        <f t="shared" si="4218"/>
        <v>0</v>
      </c>
      <c r="HV166" s="22">
        <f t="shared" si="4219"/>
        <v>0</v>
      </c>
      <c r="HW166" s="22">
        <f t="shared" si="4259"/>
        <v>0</v>
      </c>
      <c r="HX166" s="22">
        <f t="shared" si="4220"/>
        <v>0</v>
      </c>
      <c r="HY166" s="22">
        <f t="shared" si="4221"/>
        <v>0</v>
      </c>
      <c r="HZ166" s="22">
        <f t="shared" si="4222"/>
        <v>0</v>
      </c>
      <c r="IA166" s="22">
        <f t="shared" si="4260"/>
        <v>0</v>
      </c>
      <c r="IB166" s="22">
        <f t="shared" si="4223"/>
        <v>0</v>
      </c>
      <c r="IC166" s="22">
        <f t="shared" si="4224"/>
        <v>0</v>
      </c>
      <c r="ID166" s="22">
        <f t="shared" si="4225"/>
        <v>0</v>
      </c>
      <c r="IE166" s="22">
        <f t="shared" si="4261"/>
        <v>0</v>
      </c>
      <c r="IF166" s="22">
        <f t="shared" si="4226"/>
        <v>0</v>
      </c>
      <c r="IG166" s="22">
        <f t="shared" si="4227"/>
        <v>0</v>
      </c>
      <c r="IH166" s="22">
        <f t="shared" si="4228"/>
        <v>0</v>
      </c>
      <c r="II166" s="22">
        <f t="shared" si="4262"/>
        <v>0</v>
      </c>
      <c r="IJ166" s="22">
        <f t="shared" si="4229"/>
        <v>0</v>
      </c>
      <c r="IK166" s="22">
        <f t="shared" si="4230"/>
        <v>0</v>
      </c>
      <c r="IL166" s="22">
        <f t="shared" si="4231"/>
        <v>0</v>
      </c>
      <c r="IM166" s="22">
        <f t="shared" si="4263"/>
        <v>0</v>
      </c>
      <c r="IN166" s="22">
        <f t="shared" si="4232"/>
        <v>0</v>
      </c>
      <c r="IO166" s="22">
        <f t="shared" si="4233"/>
        <v>0</v>
      </c>
      <c r="IP166" s="22">
        <f t="shared" si="4234"/>
        <v>0</v>
      </c>
      <c r="IQ166" s="22">
        <f t="shared" si="4264"/>
        <v>0</v>
      </c>
      <c r="IR166" s="22">
        <f t="shared" si="4235"/>
        <v>0</v>
      </c>
      <c r="IS166" s="22">
        <f t="shared" si="4236"/>
        <v>0</v>
      </c>
      <c r="IT166" s="22">
        <f t="shared" si="4237"/>
        <v>0</v>
      </c>
      <c r="IU166" s="22">
        <f t="shared" si="4265"/>
        <v>0</v>
      </c>
      <c r="IV166" s="22">
        <f t="shared" si="4238"/>
        <v>0</v>
      </c>
      <c r="IW166" s="22">
        <f t="shared" si="4239"/>
        <v>0</v>
      </c>
      <c r="IX166" s="22">
        <f t="shared" si="4240"/>
        <v>0</v>
      </c>
      <c r="IY166" s="22">
        <f t="shared" si="4266"/>
        <v>0</v>
      </c>
      <c r="IZ166" s="22">
        <f t="shared" si="4241"/>
        <v>0</v>
      </c>
      <c r="JA166" s="22">
        <f t="shared" si="4242"/>
        <v>0</v>
      </c>
      <c r="JB166" s="22">
        <f t="shared" si="4243"/>
        <v>0</v>
      </c>
      <c r="JC166" s="22">
        <v>0</v>
      </c>
      <c r="JD166" s="22">
        <v>0</v>
      </c>
      <c r="JE166" s="22">
        <v>0</v>
      </c>
      <c r="JF166" s="22">
        <v>0</v>
      </c>
      <c r="JG166" s="22">
        <v>0</v>
      </c>
      <c r="JH166" s="22">
        <v>0</v>
      </c>
      <c r="JI166" s="22">
        <v>0</v>
      </c>
      <c r="JJ166" s="22">
        <v>0</v>
      </c>
      <c r="JK166" s="22">
        <v>0</v>
      </c>
      <c r="JL166" s="22">
        <f t="shared" si="4267"/>
        <v>0</v>
      </c>
      <c r="JM166" s="22">
        <f t="shared" si="4244"/>
        <v>0</v>
      </c>
      <c r="JN166" s="22">
        <f t="shared" si="4245"/>
        <v>0</v>
      </c>
      <c r="JO166" s="22">
        <f t="shared" si="4246"/>
        <v>0</v>
      </c>
    </row>
    <row r="167" spans="1:275" x14ac:dyDescent="0.45">
      <c r="A167" s="2">
        <v>1995</v>
      </c>
      <c r="B167" s="2" t="s">
        <v>466</v>
      </c>
      <c r="C167" s="22">
        <v>45</v>
      </c>
      <c r="D167" s="22">
        <v>45</v>
      </c>
      <c r="E167" s="22">
        <v>45</v>
      </c>
      <c r="F167" s="22">
        <v>45</v>
      </c>
      <c r="G167" s="22">
        <v>45</v>
      </c>
      <c r="H167" s="22">
        <v>45</v>
      </c>
      <c r="I167" s="22">
        <v>45</v>
      </c>
      <c r="J167" s="22">
        <v>45</v>
      </c>
      <c r="K167" s="22">
        <v>45</v>
      </c>
      <c r="L167" s="22">
        <v>45</v>
      </c>
      <c r="M167" s="22">
        <v>45</v>
      </c>
      <c r="N167" s="22">
        <v>45</v>
      </c>
      <c r="O167" s="22">
        <v>45</v>
      </c>
      <c r="P167" s="22">
        <v>45</v>
      </c>
      <c r="Q167" s="22">
        <v>45</v>
      </c>
      <c r="R167" s="22">
        <v>45</v>
      </c>
      <c r="S167" s="22">
        <v>45</v>
      </c>
      <c r="T167" s="22">
        <v>45</v>
      </c>
      <c r="U167" s="22">
        <v>45</v>
      </c>
      <c r="V167" s="22">
        <v>45</v>
      </c>
      <c r="W167" s="22">
        <v>45</v>
      </c>
      <c r="X167" s="22">
        <v>45</v>
      </c>
      <c r="Y167" s="22">
        <v>45</v>
      </c>
      <c r="Z167" s="22">
        <v>45</v>
      </c>
      <c r="AA167" s="22">
        <v>45</v>
      </c>
      <c r="AB167" s="22">
        <v>45</v>
      </c>
      <c r="AC167" s="22">
        <v>45</v>
      </c>
      <c r="AD167" s="137">
        <v>34.961205191355781</v>
      </c>
      <c r="AE167" s="137">
        <v>34.961205191355781</v>
      </c>
      <c r="AF167" s="137">
        <v>34.961205191355781</v>
      </c>
      <c r="AG167" s="137">
        <v>34.961205191355781</v>
      </c>
      <c r="AH167" s="137">
        <v>23.614812753662004</v>
      </c>
      <c r="AI167" s="137">
        <v>23.614812753662004</v>
      </c>
      <c r="AJ167" s="137">
        <v>23.614812753662004</v>
      </c>
      <c r="AK167" s="137">
        <v>23.614812753662004</v>
      </c>
      <c r="AL167" s="137">
        <v>23.614812753662004</v>
      </c>
      <c r="AM167" s="137">
        <v>32.743165800408939</v>
      </c>
      <c r="AN167" s="137">
        <v>32.743165800408939</v>
      </c>
      <c r="AO167" s="137">
        <v>32.743165800408939</v>
      </c>
      <c r="AP167" s="137">
        <v>32.743165800408939</v>
      </c>
      <c r="AQ167" s="137">
        <v>24.948494983805983</v>
      </c>
      <c r="AR167" s="137">
        <v>24.948494983805983</v>
      </c>
      <c r="AS167" s="137">
        <v>24.948494983805983</v>
      </c>
      <c r="AT167" s="137">
        <v>24.948494983805983</v>
      </c>
      <c r="AU167" s="137">
        <v>24.948494983805983</v>
      </c>
      <c r="AV167" s="137">
        <v>30.366586781214192</v>
      </c>
      <c r="AW167" s="137">
        <v>30.366586781214192</v>
      </c>
      <c r="AX167" s="137">
        <v>30.366586781214192</v>
      </c>
      <c r="AY167" s="137">
        <v>30.366586781214192</v>
      </c>
      <c r="AZ167" s="137">
        <v>19.695520151092591</v>
      </c>
      <c r="BA167" s="137">
        <v>19.695520151092591</v>
      </c>
      <c r="BB167" s="137">
        <v>19.695520151092591</v>
      </c>
      <c r="BC167" s="137">
        <v>19.695520151092591</v>
      </c>
      <c r="BD167" s="137">
        <v>19.695520151092591</v>
      </c>
      <c r="BE167" s="137">
        <v>36.03730118343195</v>
      </c>
      <c r="BF167" s="137">
        <v>36.03730118343195</v>
      </c>
      <c r="BG167" s="137">
        <v>36.03730118343195</v>
      </c>
      <c r="BH167" s="137">
        <v>36.03730118343195</v>
      </c>
      <c r="BI167" s="137">
        <v>26.03254415584415</v>
      </c>
      <c r="BJ167" s="137">
        <v>26.03254415584415</v>
      </c>
      <c r="BK167" s="137">
        <v>26.03254415584415</v>
      </c>
      <c r="BL167" s="137">
        <v>26.03254415584415</v>
      </c>
      <c r="BM167" s="137">
        <v>26.03254415584415</v>
      </c>
      <c r="BN167" s="137">
        <v>25.532019062338993</v>
      </c>
      <c r="BO167" s="137">
        <v>25.532019062338993</v>
      </c>
      <c r="BP167" s="137">
        <v>25.532019062338993</v>
      </c>
      <c r="BQ167" s="137">
        <v>25.532019062338993</v>
      </c>
      <c r="BR167" s="137">
        <v>14.870275175465933</v>
      </c>
      <c r="BS167" s="137">
        <v>14.870275175465933</v>
      </c>
      <c r="BT167" s="137">
        <v>14.870275175465933</v>
      </c>
      <c r="BU167" s="137">
        <v>14.870275175465933</v>
      </c>
      <c r="BV167" s="137">
        <v>14.870275175465933</v>
      </c>
      <c r="BW167" s="137">
        <v>26.751228828828822</v>
      </c>
      <c r="BX167" s="137">
        <v>26.751228828828822</v>
      </c>
      <c r="BY167" s="137">
        <v>26.751228828828822</v>
      </c>
      <c r="BZ167" s="137">
        <v>26.751228828828822</v>
      </c>
      <c r="CA167" s="137">
        <v>17.802181818181818</v>
      </c>
      <c r="CB167" s="137">
        <v>17.802181818181818</v>
      </c>
      <c r="CC167" s="137">
        <v>17.802181818181818</v>
      </c>
      <c r="CD167" s="137">
        <v>17.802181818181818</v>
      </c>
      <c r="CE167" s="137">
        <v>17.802181818181818</v>
      </c>
      <c r="CF167" s="137">
        <v>21.798418960387313</v>
      </c>
      <c r="CG167" s="137">
        <v>21.798418960387313</v>
      </c>
      <c r="CH167" s="137">
        <v>21.798418960387313</v>
      </c>
      <c r="CI167" s="137">
        <v>21.798418960387313</v>
      </c>
      <c r="CJ167" s="137">
        <v>14.477529620335888</v>
      </c>
      <c r="CK167" s="137">
        <v>14.477529620335888</v>
      </c>
      <c r="CL167" s="137">
        <v>14.477529620335888</v>
      </c>
      <c r="CM167" s="137">
        <v>14.477529620335888</v>
      </c>
      <c r="CN167" s="137">
        <v>14.477529620335888</v>
      </c>
      <c r="CO167" s="137">
        <v>26.998710103092787</v>
      </c>
      <c r="CP167" s="137">
        <v>26.998710103092787</v>
      </c>
      <c r="CQ167" s="137">
        <v>26.998710103092787</v>
      </c>
      <c r="CR167" s="137">
        <v>26.998710103092787</v>
      </c>
      <c r="CS167" s="137">
        <v>17.150336936711415</v>
      </c>
      <c r="CT167" s="137">
        <v>17.150336936711415</v>
      </c>
      <c r="CU167" s="137">
        <v>17.150336936711415</v>
      </c>
      <c r="CV167" s="137">
        <v>17.150336936711415</v>
      </c>
      <c r="CW167" s="137">
        <v>17.150336936711415</v>
      </c>
      <c r="CX167" s="137">
        <v>20.736882758620691</v>
      </c>
      <c r="CY167" s="137">
        <v>20.736882758620691</v>
      </c>
      <c r="CZ167" s="137">
        <v>20.736882758620691</v>
      </c>
      <c r="DA167" s="137">
        <v>20.736882758620691</v>
      </c>
      <c r="DB167" s="137">
        <v>23.96903547169811</v>
      </c>
      <c r="DC167" s="137">
        <v>23.96903547169811</v>
      </c>
      <c r="DD167" s="137">
        <v>23.96903547169811</v>
      </c>
      <c r="DE167" s="137">
        <v>23.96903547169811</v>
      </c>
      <c r="DF167" s="137">
        <v>23.96903547169811</v>
      </c>
      <c r="DG167" s="22">
        <v>45</v>
      </c>
      <c r="DH167" s="22">
        <v>45</v>
      </c>
      <c r="DI167" s="22">
        <v>45</v>
      </c>
      <c r="DJ167" s="22">
        <v>45</v>
      </c>
      <c r="DK167" s="22">
        <v>45</v>
      </c>
      <c r="DL167" s="22">
        <v>45</v>
      </c>
      <c r="DM167" s="22">
        <v>45</v>
      </c>
      <c r="DN167" s="22">
        <v>45</v>
      </c>
      <c r="DO167" s="22">
        <v>45</v>
      </c>
      <c r="DP167" s="22">
        <v>4.5</v>
      </c>
      <c r="DQ167" s="22">
        <v>4.5</v>
      </c>
      <c r="DR167" s="22">
        <v>4.5</v>
      </c>
      <c r="DS167" s="22">
        <v>4.5</v>
      </c>
      <c r="DT167" s="22">
        <v>4.5</v>
      </c>
      <c r="DU167" s="22">
        <v>4.5</v>
      </c>
      <c r="DV167" s="22">
        <v>4.5</v>
      </c>
      <c r="DW167" s="22">
        <v>4.5</v>
      </c>
      <c r="DX167" s="22">
        <v>4.5</v>
      </c>
      <c r="DY167" s="22">
        <v>45</v>
      </c>
      <c r="DZ167" s="22">
        <v>45</v>
      </c>
      <c r="EA167" s="22">
        <v>45</v>
      </c>
      <c r="EB167" s="22">
        <v>45</v>
      </c>
      <c r="EC167" s="22">
        <v>45</v>
      </c>
      <c r="ED167" s="22">
        <v>45</v>
      </c>
      <c r="EE167" s="22">
        <v>45</v>
      </c>
      <c r="EF167" s="22">
        <v>45</v>
      </c>
      <c r="EG167" s="22">
        <v>45</v>
      </c>
      <c r="EH167" s="22">
        <v>45</v>
      </c>
      <c r="EI167" s="22">
        <v>45</v>
      </c>
      <c r="EJ167" s="22">
        <v>45</v>
      </c>
      <c r="EK167" s="22">
        <v>45</v>
      </c>
      <c r="EL167" s="22">
        <v>45</v>
      </c>
      <c r="EM167" s="22">
        <v>45</v>
      </c>
      <c r="EN167" s="22">
        <v>45</v>
      </c>
      <c r="EO167" s="22">
        <v>45</v>
      </c>
      <c r="EP167" s="22">
        <v>45</v>
      </c>
      <c r="EQ167" s="22">
        <v>4.5</v>
      </c>
      <c r="ER167" s="22">
        <v>4.5</v>
      </c>
      <c r="ES167" s="22">
        <v>4.5</v>
      </c>
      <c r="ET167" s="22">
        <v>4.5</v>
      </c>
      <c r="EU167" s="22">
        <v>4.5</v>
      </c>
      <c r="EV167" s="22">
        <v>4.5</v>
      </c>
      <c r="EW167" s="22">
        <v>4.5</v>
      </c>
      <c r="EX167" s="22">
        <v>4.5</v>
      </c>
      <c r="EY167" s="22">
        <v>4.5</v>
      </c>
      <c r="EZ167" s="22">
        <v>4.5</v>
      </c>
      <c r="FA167" s="22">
        <v>4.5</v>
      </c>
      <c r="FB167" s="22">
        <v>4.5</v>
      </c>
      <c r="FC167" s="22">
        <v>4.5</v>
      </c>
      <c r="FD167" s="22">
        <v>4.5</v>
      </c>
      <c r="FE167" s="22">
        <v>4.5</v>
      </c>
      <c r="FF167" s="22">
        <v>4.5</v>
      </c>
      <c r="FG167" s="22">
        <v>4.5</v>
      </c>
      <c r="FH167" s="22">
        <v>4.5</v>
      </c>
      <c r="FI167" s="22">
        <v>4.5</v>
      </c>
      <c r="FJ167" s="22">
        <v>4.5</v>
      </c>
      <c r="FK167" s="22">
        <v>4.5</v>
      </c>
      <c r="FL167" s="22">
        <v>4.5</v>
      </c>
      <c r="FM167" s="22">
        <v>4.5</v>
      </c>
      <c r="FN167" s="22">
        <v>4.5</v>
      </c>
      <c r="FO167" s="22">
        <v>4.5</v>
      </c>
      <c r="FP167" s="22">
        <v>4.5</v>
      </c>
      <c r="FQ167" s="22">
        <v>4.5</v>
      </c>
      <c r="FR167" s="22">
        <v>45</v>
      </c>
      <c r="FS167" s="22">
        <v>45</v>
      </c>
      <c r="FT167" s="22">
        <v>45</v>
      </c>
      <c r="FU167" s="22">
        <v>45</v>
      </c>
      <c r="FV167" s="22">
        <v>45</v>
      </c>
      <c r="FW167" s="22">
        <v>45</v>
      </c>
      <c r="FX167" s="22">
        <v>45</v>
      </c>
      <c r="FY167" s="22">
        <v>45</v>
      </c>
      <c r="FZ167" s="22">
        <v>45</v>
      </c>
      <c r="GA167" s="22">
        <f t="shared" si="4247"/>
        <v>45</v>
      </c>
      <c r="GB167" s="22">
        <f t="shared" si="4184"/>
        <v>45</v>
      </c>
      <c r="GC167" s="22">
        <f t="shared" si="4185"/>
        <v>45</v>
      </c>
      <c r="GD167" s="22">
        <f t="shared" si="4186"/>
        <v>45</v>
      </c>
      <c r="GE167" s="22">
        <f t="shared" si="4248"/>
        <v>45</v>
      </c>
      <c r="GF167" s="22">
        <f t="shared" si="4187"/>
        <v>45</v>
      </c>
      <c r="GG167" s="22">
        <f t="shared" si="4188"/>
        <v>45</v>
      </c>
      <c r="GH167" s="22">
        <f t="shared" si="4189"/>
        <v>45</v>
      </c>
      <c r="GI167" s="22">
        <f t="shared" si="4249"/>
        <v>45</v>
      </c>
      <c r="GJ167" s="22">
        <f t="shared" si="4190"/>
        <v>45</v>
      </c>
      <c r="GK167" s="22">
        <f t="shared" si="4191"/>
        <v>45</v>
      </c>
      <c r="GL167" s="22">
        <f t="shared" si="4192"/>
        <v>45</v>
      </c>
      <c r="GM167" s="22">
        <f t="shared" si="4250"/>
        <v>23.614812753662004</v>
      </c>
      <c r="GN167" s="22">
        <f t="shared" si="4193"/>
        <v>23.614812753662004</v>
      </c>
      <c r="GO167" s="22">
        <f t="shared" si="4194"/>
        <v>23.614812753662004</v>
      </c>
      <c r="GP167" s="22">
        <f t="shared" si="4195"/>
        <v>23.614812753662004</v>
      </c>
      <c r="GQ167" s="22">
        <f t="shared" si="4251"/>
        <v>24.948494983805983</v>
      </c>
      <c r="GR167" s="22">
        <f t="shared" si="4196"/>
        <v>24.948494983805983</v>
      </c>
      <c r="GS167" s="22">
        <f t="shared" si="4197"/>
        <v>24.948494983805983</v>
      </c>
      <c r="GT167" s="22">
        <f t="shared" si="4198"/>
        <v>24.948494983805983</v>
      </c>
      <c r="GU167" s="22">
        <f t="shared" si="4252"/>
        <v>19.695520151092591</v>
      </c>
      <c r="GV167" s="22">
        <f t="shared" si="4199"/>
        <v>19.695520151092591</v>
      </c>
      <c r="GW167" s="22">
        <f t="shared" si="4200"/>
        <v>19.695520151092591</v>
      </c>
      <c r="GX167" s="22">
        <f t="shared" si="4201"/>
        <v>19.695520151092591</v>
      </c>
      <c r="GY167" s="22">
        <f t="shared" si="4253"/>
        <v>26.03254415584415</v>
      </c>
      <c r="GZ167" s="22">
        <f t="shared" si="4202"/>
        <v>26.03254415584415</v>
      </c>
      <c r="HA167" s="22">
        <f t="shared" si="4203"/>
        <v>26.03254415584415</v>
      </c>
      <c r="HB167" s="22">
        <f t="shared" si="4204"/>
        <v>26.03254415584415</v>
      </c>
      <c r="HC167" s="22">
        <f t="shared" si="4254"/>
        <v>14.870275175465933</v>
      </c>
      <c r="HD167" s="22">
        <f t="shared" si="4205"/>
        <v>14.870275175465933</v>
      </c>
      <c r="HE167" s="22">
        <f t="shared" si="4206"/>
        <v>14.870275175465933</v>
      </c>
      <c r="HF167" s="22">
        <f t="shared" si="4207"/>
        <v>14.870275175465933</v>
      </c>
      <c r="HG167" s="22">
        <f t="shared" si="4255"/>
        <v>17.802181818181818</v>
      </c>
      <c r="HH167" s="22">
        <f t="shared" si="4208"/>
        <v>17.802181818181818</v>
      </c>
      <c r="HI167" s="22">
        <f t="shared" si="4209"/>
        <v>17.802181818181818</v>
      </c>
      <c r="HJ167" s="22">
        <f t="shared" si="4210"/>
        <v>17.802181818181818</v>
      </c>
      <c r="HK167" s="22">
        <f t="shared" si="4256"/>
        <v>14.477529620335888</v>
      </c>
      <c r="HL167" s="22">
        <f t="shared" si="4211"/>
        <v>14.477529620335888</v>
      </c>
      <c r="HM167" s="22">
        <f t="shared" si="4212"/>
        <v>14.477529620335888</v>
      </c>
      <c r="HN167" s="22">
        <f t="shared" si="4213"/>
        <v>14.477529620335888</v>
      </c>
      <c r="HO167" s="22">
        <f t="shared" si="4257"/>
        <v>17.150336936711415</v>
      </c>
      <c r="HP167" s="22">
        <f t="shared" si="4214"/>
        <v>17.150336936711415</v>
      </c>
      <c r="HQ167" s="22">
        <f t="shared" si="4215"/>
        <v>17.150336936711415</v>
      </c>
      <c r="HR167" s="22">
        <f t="shared" si="4216"/>
        <v>17.150336936711415</v>
      </c>
      <c r="HS167" s="22">
        <f t="shared" si="4258"/>
        <v>23.96903547169811</v>
      </c>
      <c r="HT167" s="22">
        <f t="shared" si="4217"/>
        <v>23.96903547169811</v>
      </c>
      <c r="HU167" s="22">
        <f t="shared" si="4218"/>
        <v>23.96903547169811</v>
      </c>
      <c r="HV167" s="22">
        <f t="shared" si="4219"/>
        <v>23.96903547169811</v>
      </c>
      <c r="HW167" s="22">
        <f t="shared" si="4259"/>
        <v>45</v>
      </c>
      <c r="HX167" s="22">
        <f t="shared" si="4220"/>
        <v>45</v>
      </c>
      <c r="HY167" s="22">
        <f t="shared" si="4221"/>
        <v>45</v>
      </c>
      <c r="HZ167" s="22">
        <f t="shared" si="4222"/>
        <v>45</v>
      </c>
      <c r="IA167" s="22">
        <f t="shared" si="4260"/>
        <v>4.5</v>
      </c>
      <c r="IB167" s="22">
        <f t="shared" si="4223"/>
        <v>4.5</v>
      </c>
      <c r="IC167" s="22">
        <f t="shared" si="4224"/>
        <v>4.5</v>
      </c>
      <c r="ID167" s="22">
        <f t="shared" si="4225"/>
        <v>4.5</v>
      </c>
      <c r="IE167" s="22">
        <f t="shared" si="4261"/>
        <v>45</v>
      </c>
      <c r="IF167" s="22">
        <f t="shared" si="4226"/>
        <v>45</v>
      </c>
      <c r="IG167" s="22">
        <f t="shared" si="4227"/>
        <v>45</v>
      </c>
      <c r="IH167" s="22">
        <f t="shared" si="4228"/>
        <v>45</v>
      </c>
      <c r="II167" s="22">
        <f t="shared" si="4262"/>
        <v>45</v>
      </c>
      <c r="IJ167" s="22">
        <f t="shared" si="4229"/>
        <v>45</v>
      </c>
      <c r="IK167" s="22">
        <f t="shared" si="4230"/>
        <v>45</v>
      </c>
      <c r="IL167" s="22">
        <f t="shared" si="4231"/>
        <v>45</v>
      </c>
      <c r="IM167" s="22">
        <f t="shared" si="4263"/>
        <v>4.5</v>
      </c>
      <c r="IN167" s="22">
        <f t="shared" si="4232"/>
        <v>4.5</v>
      </c>
      <c r="IO167" s="22">
        <f t="shared" si="4233"/>
        <v>4.5</v>
      </c>
      <c r="IP167" s="22">
        <f t="shared" si="4234"/>
        <v>4.5</v>
      </c>
      <c r="IQ167" s="22">
        <f t="shared" si="4264"/>
        <v>4.5</v>
      </c>
      <c r="IR167" s="22">
        <f t="shared" si="4235"/>
        <v>4.5</v>
      </c>
      <c r="IS167" s="22">
        <f t="shared" si="4236"/>
        <v>4.5</v>
      </c>
      <c r="IT167" s="22">
        <f t="shared" si="4237"/>
        <v>4.5</v>
      </c>
      <c r="IU167" s="22">
        <f t="shared" si="4265"/>
        <v>4.5</v>
      </c>
      <c r="IV167" s="22">
        <f t="shared" si="4238"/>
        <v>4.5</v>
      </c>
      <c r="IW167" s="22">
        <f t="shared" si="4239"/>
        <v>4.5</v>
      </c>
      <c r="IX167" s="22">
        <f t="shared" si="4240"/>
        <v>4.5</v>
      </c>
      <c r="IY167" s="22">
        <f t="shared" si="4266"/>
        <v>45</v>
      </c>
      <c r="IZ167" s="22">
        <f t="shared" si="4241"/>
        <v>45</v>
      </c>
      <c r="JA167" s="22">
        <f t="shared" si="4242"/>
        <v>45</v>
      </c>
      <c r="JB167" s="22">
        <f t="shared" si="4243"/>
        <v>45</v>
      </c>
      <c r="JC167" s="22">
        <v>4.5</v>
      </c>
      <c r="JD167" s="22">
        <v>4.5</v>
      </c>
      <c r="JE167" s="22">
        <v>4.5</v>
      </c>
      <c r="JF167" s="22">
        <v>4.5</v>
      </c>
      <c r="JG167" s="22">
        <v>4.5</v>
      </c>
      <c r="JH167" s="22">
        <v>4.5</v>
      </c>
      <c r="JI167" s="22">
        <v>4.5</v>
      </c>
      <c r="JJ167" s="22">
        <v>4.5</v>
      </c>
      <c r="JK167" s="22">
        <v>4.5</v>
      </c>
      <c r="JL167" s="22">
        <f t="shared" si="4267"/>
        <v>45</v>
      </c>
      <c r="JM167" s="22">
        <f t="shared" si="4244"/>
        <v>45</v>
      </c>
      <c r="JN167" s="22">
        <f t="shared" si="4245"/>
        <v>45</v>
      </c>
      <c r="JO167" s="22">
        <f t="shared" si="4246"/>
        <v>45</v>
      </c>
    </row>
    <row r="168" spans="1:275" x14ac:dyDescent="0.45">
      <c r="A168" s="2">
        <v>1995</v>
      </c>
      <c r="B168" s="2" t="s">
        <v>467</v>
      </c>
      <c r="C168" s="22">
        <v>0</v>
      </c>
      <c r="D168" s="22">
        <v>0</v>
      </c>
      <c r="E168" s="22">
        <v>0</v>
      </c>
      <c r="F168" s="22">
        <v>0</v>
      </c>
      <c r="G168" s="22">
        <v>0</v>
      </c>
      <c r="H168" s="22">
        <v>0</v>
      </c>
      <c r="I168" s="22">
        <v>0</v>
      </c>
      <c r="J168" s="22">
        <v>0</v>
      </c>
      <c r="K168" s="22">
        <v>0</v>
      </c>
      <c r="L168" s="22">
        <v>0</v>
      </c>
      <c r="M168" s="22">
        <v>0</v>
      </c>
      <c r="N168" s="22">
        <v>0</v>
      </c>
      <c r="O168" s="22">
        <v>0</v>
      </c>
      <c r="P168" s="22">
        <v>0</v>
      </c>
      <c r="Q168" s="22">
        <v>0</v>
      </c>
      <c r="R168" s="22">
        <v>0</v>
      </c>
      <c r="S168" s="22">
        <v>0</v>
      </c>
      <c r="T168" s="22">
        <v>0</v>
      </c>
      <c r="U168" s="22">
        <v>0</v>
      </c>
      <c r="V168" s="22">
        <v>0</v>
      </c>
      <c r="W168" s="22">
        <v>0</v>
      </c>
      <c r="X168" s="22">
        <v>0</v>
      </c>
      <c r="Y168" s="22">
        <v>0</v>
      </c>
      <c r="Z168" s="22">
        <v>0</v>
      </c>
      <c r="AA168" s="22">
        <v>0</v>
      </c>
      <c r="AB168" s="22">
        <v>0</v>
      </c>
      <c r="AC168" s="22">
        <v>0</v>
      </c>
      <c r="AD168" s="137">
        <v>0</v>
      </c>
      <c r="AE168" s="137">
        <v>0</v>
      </c>
      <c r="AF168" s="137">
        <v>0</v>
      </c>
      <c r="AG168" s="137">
        <v>0</v>
      </c>
      <c r="AH168" s="137">
        <v>0</v>
      </c>
      <c r="AI168" s="137">
        <v>0</v>
      </c>
      <c r="AJ168" s="137">
        <v>0</v>
      </c>
      <c r="AK168" s="137">
        <v>0</v>
      </c>
      <c r="AL168" s="137">
        <v>0</v>
      </c>
      <c r="AM168" s="137">
        <v>0</v>
      </c>
      <c r="AN168" s="137">
        <v>0</v>
      </c>
      <c r="AO168" s="137">
        <v>0</v>
      </c>
      <c r="AP168" s="137">
        <v>0</v>
      </c>
      <c r="AQ168" s="137">
        <v>0</v>
      </c>
      <c r="AR168" s="137">
        <v>0</v>
      </c>
      <c r="AS168" s="137">
        <v>0</v>
      </c>
      <c r="AT168" s="137">
        <v>0</v>
      </c>
      <c r="AU168" s="137">
        <v>0</v>
      </c>
      <c r="AV168" s="137">
        <v>0</v>
      </c>
      <c r="AW168" s="137">
        <v>0</v>
      </c>
      <c r="AX168" s="137">
        <v>0</v>
      </c>
      <c r="AY168" s="137">
        <v>0</v>
      </c>
      <c r="AZ168" s="137">
        <v>0</v>
      </c>
      <c r="BA168" s="137">
        <v>0</v>
      </c>
      <c r="BB168" s="137">
        <v>0</v>
      </c>
      <c r="BC168" s="137">
        <v>0</v>
      </c>
      <c r="BD168" s="137">
        <v>0</v>
      </c>
      <c r="BE168" s="137">
        <v>0</v>
      </c>
      <c r="BF168" s="137">
        <v>0</v>
      </c>
      <c r="BG168" s="137">
        <v>0</v>
      </c>
      <c r="BH168" s="137">
        <v>0</v>
      </c>
      <c r="BI168" s="137">
        <v>0</v>
      </c>
      <c r="BJ168" s="137">
        <v>0</v>
      </c>
      <c r="BK168" s="137">
        <v>0</v>
      </c>
      <c r="BL168" s="137">
        <v>0</v>
      </c>
      <c r="BM168" s="137">
        <v>0</v>
      </c>
      <c r="BN168" s="137">
        <v>0</v>
      </c>
      <c r="BO168" s="137">
        <v>0</v>
      </c>
      <c r="BP168" s="137">
        <v>0</v>
      </c>
      <c r="BQ168" s="137">
        <v>0</v>
      </c>
      <c r="BR168" s="137">
        <v>0</v>
      </c>
      <c r="BS168" s="137">
        <v>0</v>
      </c>
      <c r="BT168" s="137">
        <v>0</v>
      </c>
      <c r="BU168" s="137">
        <v>0</v>
      </c>
      <c r="BV168" s="137">
        <v>0</v>
      </c>
      <c r="BW168" s="137">
        <v>0</v>
      </c>
      <c r="BX168" s="137">
        <v>0</v>
      </c>
      <c r="BY168" s="137">
        <v>0</v>
      </c>
      <c r="BZ168" s="137">
        <v>0</v>
      </c>
      <c r="CA168" s="137">
        <v>0</v>
      </c>
      <c r="CB168" s="137">
        <v>0</v>
      </c>
      <c r="CC168" s="137">
        <v>0</v>
      </c>
      <c r="CD168" s="137">
        <v>0</v>
      </c>
      <c r="CE168" s="137">
        <v>0</v>
      </c>
      <c r="CF168" s="137">
        <v>0</v>
      </c>
      <c r="CG168" s="137">
        <v>0</v>
      </c>
      <c r="CH168" s="137">
        <v>0</v>
      </c>
      <c r="CI168" s="137">
        <v>0</v>
      </c>
      <c r="CJ168" s="137">
        <v>0</v>
      </c>
      <c r="CK168" s="137">
        <v>0</v>
      </c>
      <c r="CL168" s="137">
        <v>0</v>
      </c>
      <c r="CM168" s="137">
        <v>0</v>
      </c>
      <c r="CN168" s="137">
        <v>0</v>
      </c>
      <c r="CO168" s="137">
        <v>0</v>
      </c>
      <c r="CP168" s="137">
        <v>0</v>
      </c>
      <c r="CQ168" s="137">
        <v>0</v>
      </c>
      <c r="CR168" s="137">
        <v>0</v>
      </c>
      <c r="CS168" s="137">
        <v>0</v>
      </c>
      <c r="CT168" s="137">
        <v>0</v>
      </c>
      <c r="CU168" s="137">
        <v>0</v>
      </c>
      <c r="CV168" s="137">
        <v>0</v>
      </c>
      <c r="CW168" s="137">
        <v>0</v>
      </c>
      <c r="CX168" s="137">
        <v>0</v>
      </c>
      <c r="CY168" s="137">
        <v>0</v>
      </c>
      <c r="CZ168" s="137">
        <v>0</v>
      </c>
      <c r="DA168" s="137">
        <v>0</v>
      </c>
      <c r="DB168" s="137">
        <v>0</v>
      </c>
      <c r="DC168" s="137">
        <v>0</v>
      </c>
      <c r="DD168" s="137">
        <v>0</v>
      </c>
      <c r="DE168" s="137">
        <v>0</v>
      </c>
      <c r="DF168" s="137">
        <v>0</v>
      </c>
      <c r="DG168" s="22">
        <v>0</v>
      </c>
      <c r="DH168" s="22">
        <v>0</v>
      </c>
      <c r="DI168" s="22">
        <v>0</v>
      </c>
      <c r="DJ168" s="22">
        <v>0</v>
      </c>
      <c r="DK168" s="22">
        <v>0</v>
      </c>
      <c r="DL168" s="22">
        <v>0</v>
      </c>
      <c r="DM168" s="22">
        <v>0</v>
      </c>
      <c r="DN168" s="22">
        <v>0</v>
      </c>
      <c r="DO168" s="22">
        <v>0</v>
      </c>
      <c r="DP168" s="22">
        <v>0</v>
      </c>
      <c r="DQ168" s="22">
        <v>0</v>
      </c>
      <c r="DR168" s="22">
        <v>0</v>
      </c>
      <c r="DS168" s="22">
        <v>0</v>
      </c>
      <c r="DT168" s="22">
        <v>0</v>
      </c>
      <c r="DU168" s="22">
        <v>0</v>
      </c>
      <c r="DV168" s="22">
        <v>0</v>
      </c>
      <c r="DW168" s="22">
        <v>0</v>
      </c>
      <c r="DX168" s="22">
        <v>0</v>
      </c>
      <c r="DY168" s="22">
        <v>0</v>
      </c>
      <c r="DZ168" s="22">
        <v>0</v>
      </c>
      <c r="EA168" s="22">
        <v>0</v>
      </c>
      <c r="EB168" s="22">
        <v>0</v>
      </c>
      <c r="EC168" s="22">
        <v>0</v>
      </c>
      <c r="ED168" s="22">
        <v>0</v>
      </c>
      <c r="EE168" s="22">
        <v>0</v>
      </c>
      <c r="EF168" s="22">
        <v>0</v>
      </c>
      <c r="EG168" s="22">
        <v>0</v>
      </c>
      <c r="EH168" s="22">
        <v>0</v>
      </c>
      <c r="EI168" s="22">
        <v>0</v>
      </c>
      <c r="EJ168" s="22">
        <v>0</v>
      </c>
      <c r="EK168" s="22">
        <v>0</v>
      </c>
      <c r="EL168" s="22">
        <v>0</v>
      </c>
      <c r="EM168" s="22">
        <v>0</v>
      </c>
      <c r="EN168" s="22">
        <v>0</v>
      </c>
      <c r="EO168" s="22">
        <v>0</v>
      </c>
      <c r="EP168" s="22">
        <v>0</v>
      </c>
      <c r="EQ168" s="22">
        <v>0</v>
      </c>
      <c r="ER168" s="22">
        <v>0</v>
      </c>
      <c r="ES168" s="22">
        <v>0</v>
      </c>
      <c r="ET168" s="22">
        <v>0</v>
      </c>
      <c r="EU168" s="22">
        <v>0</v>
      </c>
      <c r="EV168" s="22">
        <v>0</v>
      </c>
      <c r="EW168" s="22">
        <v>0</v>
      </c>
      <c r="EX168" s="22">
        <v>0</v>
      </c>
      <c r="EY168" s="22">
        <v>0</v>
      </c>
      <c r="EZ168" s="22">
        <v>0</v>
      </c>
      <c r="FA168" s="22">
        <v>0</v>
      </c>
      <c r="FB168" s="22">
        <v>0</v>
      </c>
      <c r="FC168" s="22">
        <v>0</v>
      </c>
      <c r="FD168" s="22">
        <v>0</v>
      </c>
      <c r="FE168" s="22">
        <v>0</v>
      </c>
      <c r="FF168" s="22">
        <v>0</v>
      </c>
      <c r="FG168" s="22">
        <v>0</v>
      </c>
      <c r="FH168" s="22">
        <v>0</v>
      </c>
      <c r="FI168" s="22">
        <v>0</v>
      </c>
      <c r="FJ168" s="22">
        <v>0</v>
      </c>
      <c r="FK168" s="22">
        <v>0</v>
      </c>
      <c r="FL168" s="22">
        <v>0</v>
      </c>
      <c r="FM168" s="22">
        <v>0</v>
      </c>
      <c r="FN168" s="22">
        <v>0</v>
      </c>
      <c r="FO168" s="22">
        <v>0</v>
      </c>
      <c r="FP168" s="22">
        <v>0</v>
      </c>
      <c r="FQ168" s="22">
        <v>0</v>
      </c>
      <c r="FR168" s="22">
        <v>0</v>
      </c>
      <c r="FS168" s="22">
        <v>0</v>
      </c>
      <c r="FT168" s="22">
        <v>0</v>
      </c>
      <c r="FU168" s="22">
        <v>0</v>
      </c>
      <c r="FV168" s="22">
        <v>0</v>
      </c>
      <c r="FW168" s="22">
        <v>0</v>
      </c>
      <c r="FX168" s="22">
        <v>0</v>
      </c>
      <c r="FY168" s="22">
        <v>0</v>
      </c>
      <c r="FZ168" s="22">
        <v>0</v>
      </c>
      <c r="GA168" s="22">
        <f t="shared" si="4247"/>
        <v>0</v>
      </c>
      <c r="GB168" s="22">
        <f t="shared" si="4184"/>
        <v>0</v>
      </c>
      <c r="GC168" s="22">
        <f t="shared" si="4185"/>
        <v>0</v>
      </c>
      <c r="GD168" s="22">
        <f t="shared" si="4186"/>
        <v>0</v>
      </c>
      <c r="GE168" s="22">
        <f t="shared" si="4248"/>
        <v>0</v>
      </c>
      <c r="GF168" s="22">
        <f t="shared" si="4187"/>
        <v>0</v>
      </c>
      <c r="GG168" s="22">
        <f t="shared" si="4188"/>
        <v>0</v>
      </c>
      <c r="GH168" s="22">
        <f t="shared" si="4189"/>
        <v>0</v>
      </c>
      <c r="GI168" s="22">
        <f t="shared" si="4249"/>
        <v>0</v>
      </c>
      <c r="GJ168" s="22">
        <f t="shared" si="4190"/>
        <v>0</v>
      </c>
      <c r="GK168" s="22">
        <f t="shared" si="4191"/>
        <v>0</v>
      </c>
      <c r="GL168" s="22">
        <f t="shared" si="4192"/>
        <v>0</v>
      </c>
      <c r="GM168" s="22">
        <f t="shared" si="4250"/>
        <v>0</v>
      </c>
      <c r="GN168" s="22">
        <f t="shared" si="4193"/>
        <v>0</v>
      </c>
      <c r="GO168" s="22">
        <f t="shared" si="4194"/>
        <v>0</v>
      </c>
      <c r="GP168" s="22">
        <f t="shared" si="4195"/>
        <v>0</v>
      </c>
      <c r="GQ168" s="22">
        <f t="shared" si="4251"/>
        <v>0</v>
      </c>
      <c r="GR168" s="22">
        <f t="shared" si="4196"/>
        <v>0</v>
      </c>
      <c r="GS168" s="22">
        <f t="shared" si="4197"/>
        <v>0</v>
      </c>
      <c r="GT168" s="22">
        <f t="shared" si="4198"/>
        <v>0</v>
      </c>
      <c r="GU168" s="22">
        <f t="shared" si="4252"/>
        <v>0</v>
      </c>
      <c r="GV168" s="22">
        <f t="shared" si="4199"/>
        <v>0</v>
      </c>
      <c r="GW168" s="22">
        <f t="shared" si="4200"/>
        <v>0</v>
      </c>
      <c r="GX168" s="22">
        <f t="shared" si="4201"/>
        <v>0</v>
      </c>
      <c r="GY168" s="22">
        <f t="shared" si="4253"/>
        <v>0</v>
      </c>
      <c r="GZ168" s="22">
        <f t="shared" si="4202"/>
        <v>0</v>
      </c>
      <c r="HA168" s="22">
        <f t="shared" si="4203"/>
        <v>0</v>
      </c>
      <c r="HB168" s="22">
        <f t="shared" si="4204"/>
        <v>0</v>
      </c>
      <c r="HC168" s="22">
        <f t="shared" si="4254"/>
        <v>0</v>
      </c>
      <c r="HD168" s="22">
        <f t="shared" si="4205"/>
        <v>0</v>
      </c>
      <c r="HE168" s="22">
        <f t="shared" si="4206"/>
        <v>0</v>
      </c>
      <c r="HF168" s="22">
        <f t="shared" si="4207"/>
        <v>0</v>
      </c>
      <c r="HG168" s="22">
        <f t="shared" si="4255"/>
        <v>0</v>
      </c>
      <c r="HH168" s="22">
        <f t="shared" si="4208"/>
        <v>0</v>
      </c>
      <c r="HI168" s="22">
        <f t="shared" si="4209"/>
        <v>0</v>
      </c>
      <c r="HJ168" s="22">
        <f t="shared" si="4210"/>
        <v>0</v>
      </c>
      <c r="HK168" s="22">
        <f t="shared" si="4256"/>
        <v>0</v>
      </c>
      <c r="HL168" s="22">
        <f t="shared" si="4211"/>
        <v>0</v>
      </c>
      <c r="HM168" s="22">
        <f t="shared" si="4212"/>
        <v>0</v>
      </c>
      <c r="HN168" s="22">
        <f t="shared" si="4213"/>
        <v>0</v>
      </c>
      <c r="HO168" s="22">
        <f t="shared" si="4257"/>
        <v>0</v>
      </c>
      <c r="HP168" s="22">
        <f t="shared" si="4214"/>
        <v>0</v>
      </c>
      <c r="HQ168" s="22">
        <f t="shared" si="4215"/>
        <v>0</v>
      </c>
      <c r="HR168" s="22">
        <f t="shared" si="4216"/>
        <v>0</v>
      </c>
      <c r="HS168" s="22">
        <f t="shared" si="4258"/>
        <v>0</v>
      </c>
      <c r="HT168" s="22">
        <f t="shared" si="4217"/>
        <v>0</v>
      </c>
      <c r="HU168" s="22">
        <f t="shared" si="4218"/>
        <v>0</v>
      </c>
      <c r="HV168" s="22">
        <f t="shared" si="4219"/>
        <v>0</v>
      </c>
      <c r="HW168" s="22">
        <f t="shared" si="4259"/>
        <v>0</v>
      </c>
      <c r="HX168" s="22">
        <f t="shared" si="4220"/>
        <v>0</v>
      </c>
      <c r="HY168" s="22">
        <f t="shared" si="4221"/>
        <v>0</v>
      </c>
      <c r="HZ168" s="22">
        <f t="shared" si="4222"/>
        <v>0</v>
      </c>
      <c r="IA168" s="22">
        <f t="shared" si="4260"/>
        <v>0</v>
      </c>
      <c r="IB168" s="22">
        <f t="shared" si="4223"/>
        <v>0</v>
      </c>
      <c r="IC168" s="22">
        <f t="shared" si="4224"/>
        <v>0</v>
      </c>
      <c r="ID168" s="22">
        <f t="shared" si="4225"/>
        <v>0</v>
      </c>
      <c r="IE168" s="22">
        <f t="shared" si="4261"/>
        <v>0</v>
      </c>
      <c r="IF168" s="22">
        <f t="shared" si="4226"/>
        <v>0</v>
      </c>
      <c r="IG168" s="22">
        <f t="shared" si="4227"/>
        <v>0</v>
      </c>
      <c r="IH168" s="22">
        <f t="shared" si="4228"/>
        <v>0</v>
      </c>
      <c r="II168" s="22">
        <f t="shared" si="4262"/>
        <v>0</v>
      </c>
      <c r="IJ168" s="22">
        <f t="shared" si="4229"/>
        <v>0</v>
      </c>
      <c r="IK168" s="22">
        <f t="shared" si="4230"/>
        <v>0</v>
      </c>
      <c r="IL168" s="22">
        <f t="shared" si="4231"/>
        <v>0</v>
      </c>
      <c r="IM168" s="22">
        <f t="shared" si="4263"/>
        <v>0</v>
      </c>
      <c r="IN168" s="22">
        <f t="shared" si="4232"/>
        <v>0</v>
      </c>
      <c r="IO168" s="22">
        <f t="shared" si="4233"/>
        <v>0</v>
      </c>
      <c r="IP168" s="22">
        <f t="shared" si="4234"/>
        <v>0</v>
      </c>
      <c r="IQ168" s="22">
        <f t="shared" si="4264"/>
        <v>0</v>
      </c>
      <c r="IR168" s="22">
        <f t="shared" si="4235"/>
        <v>0</v>
      </c>
      <c r="IS168" s="22">
        <f t="shared" si="4236"/>
        <v>0</v>
      </c>
      <c r="IT168" s="22">
        <f t="shared" si="4237"/>
        <v>0</v>
      </c>
      <c r="IU168" s="22">
        <f t="shared" si="4265"/>
        <v>0</v>
      </c>
      <c r="IV168" s="22">
        <f t="shared" si="4238"/>
        <v>0</v>
      </c>
      <c r="IW168" s="22">
        <f t="shared" si="4239"/>
        <v>0</v>
      </c>
      <c r="IX168" s="22">
        <f t="shared" si="4240"/>
        <v>0</v>
      </c>
      <c r="IY168" s="22">
        <f t="shared" si="4266"/>
        <v>0</v>
      </c>
      <c r="IZ168" s="22">
        <f t="shared" si="4241"/>
        <v>0</v>
      </c>
      <c r="JA168" s="22">
        <f t="shared" si="4242"/>
        <v>0</v>
      </c>
      <c r="JB168" s="22">
        <f t="shared" si="4243"/>
        <v>0</v>
      </c>
      <c r="JC168" s="22">
        <v>0</v>
      </c>
      <c r="JD168" s="22">
        <v>0</v>
      </c>
      <c r="JE168" s="22">
        <v>0</v>
      </c>
      <c r="JF168" s="22">
        <v>0</v>
      </c>
      <c r="JG168" s="22">
        <v>0</v>
      </c>
      <c r="JH168" s="22">
        <v>0</v>
      </c>
      <c r="JI168" s="22">
        <v>0</v>
      </c>
      <c r="JJ168" s="22">
        <v>0</v>
      </c>
      <c r="JK168" s="22">
        <v>0</v>
      </c>
      <c r="JL168" s="22">
        <f t="shared" si="4267"/>
        <v>0</v>
      </c>
      <c r="JM168" s="22">
        <f t="shared" si="4244"/>
        <v>0</v>
      </c>
      <c r="JN168" s="22">
        <f t="shared" si="4245"/>
        <v>0</v>
      </c>
      <c r="JO168" s="22">
        <f t="shared" si="4246"/>
        <v>0</v>
      </c>
    </row>
    <row r="169" spans="1:275" x14ac:dyDescent="0.45">
      <c r="A169" s="2">
        <v>1995</v>
      </c>
      <c r="B169" s="2" t="s">
        <v>176</v>
      </c>
      <c r="C169">
        <v>510.20935375204078</v>
      </c>
      <c r="D169">
        <v>510.20935375204078</v>
      </c>
      <c r="E169">
        <v>510.20935375204078</v>
      </c>
      <c r="F169">
        <v>510.20935375204078</v>
      </c>
      <c r="G169">
        <v>510.20935375204078</v>
      </c>
      <c r="H169">
        <v>510.20935375204078</v>
      </c>
      <c r="I169">
        <v>510.20935375204078</v>
      </c>
      <c r="J169">
        <v>510.20935375204078</v>
      </c>
      <c r="K169">
        <v>510.20935375204078</v>
      </c>
      <c r="L169">
        <v>510.20935375204078</v>
      </c>
      <c r="M169">
        <v>510.20935375204078</v>
      </c>
      <c r="N169">
        <v>510.20935375204078</v>
      </c>
      <c r="O169">
        <v>510.20935375204078</v>
      </c>
      <c r="P169">
        <v>510.20935375204078</v>
      </c>
      <c r="Q169">
        <v>510.20935375204078</v>
      </c>
      <c r="R169">
        <v>510.20935375204078</v>
      </c>
      <c r="S169">
        <v>510.20935375204078</v>
      </c>
      <c r="T169">
        <v>510.20935375204078</v>
      </c>
      <c r="U169" s="2">
        <v>566</v>
      </c>
      <c r="V169" s="2">
        <v>566</v>
      </c>
      <c r="W169" s="2">
        <v>566</v>
      </c>
      <c r="X169" s="2">
        <v>566</v>
      </c>
      <c r="Y169" s="2">
        <v>1896</v>
      </c>
      <c r="Z169" s="2">
        <v>1896</v>
      </c>
      <c r="AA169" s="2">
        <v>1896</v>
      </c>
      <c r="AB169" s="2">
        <v>1896</v>
      </c>
      <c r="AC169">
        <v>510.20935375204078</v>
      </c>
      <c r="AD169" s="137">
        <v>1429.3323799261136</v>
      </c>
      <c r="AE169" s="137">
        <v>1429.3323799261136</v>
      </c>
      <c r="AF169" s="137">
        <v>1429.3323799261136</v>
      </c>
      <c r="AG169" s="137">
        <v>1429.3323799261136</v>
      </c>
      <c r="AH169" s="137">
        <v>941.78628919312644</v>
      </c>
      <c r="AI169" s="137">
        <v>941.78628919312644</v>
      </c>
      <c r="AJ169" s="137">
        <v>941.78628919312644</v>
      </c>
      <c r="AK169" s="137">
        <v>941.78628919312644</v>
      </c>
      <c r="AL169" s="137">
        <v>941.78628919312644</v>
      </c>
      <c r="AM169" s="137">
        <v>1243.4501090197216</v>
      </c>
      <c r="AN169" s="137">
        <v>1243.4501090197216</v>
      </c>
      <c r="AO169" s="137">
        <v>1243.4501090197216</v>
      </c>
      <c r="AP169" s="137">
        <v>1243.4501090197216</v>
      </c>
      <c r="AQ169" s="137">
        <v>648.6437726329093</v>
      </c>
      <c r="AR169" s="137">
        <v>648.6437726329093</v>
      </c>
      <c r="AS169" s="137">
        <v>648.6437726329093</v>
      </c>
      <c r="AT169" s="137">
        <v>648.6437726329093</v>
      </c>
      <c r="AU169" s="137">
        <v>648.6437726329093</v>
      </c>
      <c r="AV169" s="137">
        <v>1437.1802507821305</v>
      </c>
      <c r="AW169" s="137">
        <v>1437.1802507821305</v>
      </c>
      <c r="AX169" s="137">
        <v>1437.1802507821305</v>
      </c>
      <c r="AY169" s="137">
        <v>1437.1802507821305</v>
      </c>
      <c r="AZ169" s="137">
        <v>992.93171231386361</v>
      </c>
      <c r="BA169" s="137">
        <v>992.93171231386361</v>
      </c>
      <c r="BB169" s="137">
        <v>992.93171231386361</v>
      </c>
      <c r="BC169" s="137">
        <v>992.93171231386361</v>
      </c>
      <c r="BD169" s="137">
        <v>992.93171231386361</v>
      </c>
      <c r="BE169" s="137">
        <v>1810.8085296568047</v>
      </c>
      <c r="BF169" s="137">
        <v>1810.8085296568047</v>
      </c>
      <c r="BG169" s="137">
        <v>1810.8085296568047</v>
      </c>
      <c r="BH169" s="137">
        <v>1810.8085296568047</v>
      </c>
      <c r="BI169" s="137">
        <v>751.94558587013</v>
      </c>
      <c r="BJ169" s="137">
        <v>751.94558587013</v>
      </c>
      <c r="BK169" s="137">
        <v>751.94558587013</v>
      </c>
      <c r="BL169" s="137">
        <v>751.94558587013</v>
      </c>
      <c r="BM169" s="137">
        <v>751.94558587013</v>
      </c>
      <c r="BN169" s="137">
        <v>1438.1112572488407</v>
      </c>
      <c r="BO169" s="137">
        <v>1438.1112572488407</v>
      </c>
      <c r="BP169" s="137">
        <v>1438.1112572488407</v>
      </c>
      <c r="BQ169" s="137">
        <v>1438.1112572488407</v>
      </c>
      <c r="BR169" s="137">
        <v>897.56419446940333</v>
      </c>
      <c r="BS169" s="137">
        <v>897.56419446940333</v>
      </c>
      <c r="BT169" s="137">
        <v>897.56419446940333</v>
      </c>
      <c r="BU169" s="137">
        <v>897.56419446940333</v>
      </c>
      <c r="BV169" s="137">
        <v>897.56419446940333</v>
      </c>
      <c r="BW169" s="137">
        <v>1415.714181189189</v>
      </c>
      <c r="BX169" s="137">
        <v>1415.714181189189</v>
      </c>
      <c r="BY169" s="137">
        <v>1415.714181189189</v>
      </c>
      <c r="BZ169" s="137">
        <v>1415.714181189189</v>
      </c>
      <c r="CA169" s="137">
        <v>716.8051200000001</v>
      </c>
      <c r="CB169" s="137">
        <v>716.8051200000001</v>
      </c>
      <c r="CC169" s="137">
        <v>716.8051200000001</v>
      </c>
      <c r="CD169" s="137">
        <v>716.8051200000001</v>
      </c>
      <c r="CE169" s="137">
        <v>716.8051200000001</v>
      </c>
      <c r="CF169" s="137">
        <v>1359.6291053714144</v>
      </c>
      <c r="CG169" s="137">
        <v>1359.6291053714144</v>
      </c>
      <c r="CH169" s="137">
        <v>1359.6291053714144</v>
      </c>
      <c r="CI169" s="137">
        <v>1359.6291053714144</v>
      </c>
      <c r="CJ169" s="137">
        <v>760.85953039427011</v>
      </c>
      <c r="CK169" s="137">
        <v>760.85953039427011</v>
      </c>
      <c r="CL169" s="137">
        <v>760.85953039427011</v>
      </c>
      <c r="CM169" s="137">
        <v>760.85953039427011</v>
      </c>
      <c r="CN169" s="137">
        <v>760.85953039427011</v>
      </c>
      <c r="CO169" s="137">
        <v>1772.6859873649485</v>
      </c>
      <c r="CP169" s="137">
        <v>1772.6859873649485</v>
      </c>
      <c r="CQ169" s="137">
        <v>1772.6859873649485</v>
      </c>
      <c r="CR169" s="137">
        <v>1772.6859873649485</v>
      </c>
      <c r="CS169" s="137">
        <v>694.19889695215113</v>
      </c>
      <c r="CT169" s="137">
        <v>694.19889695215113</v>
      </c>
      <c r="CU169" s="137">
        <v>694.19889695215113</v>
      </c>
      <c r="CV169" s="137">
        <v>694.19889695215113</v>
      </c>
      <c r="CW169" s="137">
        <v>694.19889695215113</v>
      </c>
      <c r="CX169" s="137">
        <v>2011.7660491034485</v>
      </c>
      <c r="CY169" s="137">
        <v>2011.7660491034485</v>
      </c>
      <c r="CZ169" s="137">
        <v>2011.7660491034485</v>
      </c>
      <c r="DA169" s="137">
        <v>2011.7660491034485</v>
      </c>
      <c r="DB169" s="137">
        <v>684.31594650566046</v>
      </c>
      <c r="DC169" s="137">
        <v>684.31594650566046</v>
      </c>
      <c r="DD169" s="137">
        <v>684.31594650566046</v>
      </c>
      <c r="DE169" s="137">
        <v>684.31594650566046</v>
      </c>
      <c r="DF169" s="137">
        <v>684.31594650566046</v>
      </c>
      <c r="DG169">
        <v>510.20935375204078</v>
      </c>
      <c r="DH169">
        <v>510.20935375204078</v>
      </c>
      <c r="DI169">
        <v>510.20935375204078</v>
      </c>
      <c r="DJ169">
        <v>510.20935375204078</v>
      </c>
      <c r="DK169" s="2">
        <v>708</v>
      </c>
      <c r="DL169" s="2">
        <v>708</v>
      </c>
      <c r="DM169" s="2">
        <v>708</v>
      </c>
      <c r="DN169" s="2">
        <v>708</v>
      </c>
      <c r="DO169">
        <v>510.20935375204078</v>
      </c>
      <c r="DP169" s="9">
        <v>409.74999999999994</v>
      </c>
      <c r="DQ169" s="9">
        <v>409.74999999999994</v>
      </c>
      <c r="DR169" s="9">
        <v>409.74999999999994</v>
      </c>
      <c r="DS169" s="9">
        <v>409.74999999999994</v>
      </c>
      <c r="DT169" s="9">
        <v>409.74999999999994</v>
      </c>
      <c r="DU169" s="9">
        <v>409.74999999999994</v>
      </c>
      <c r="DV169" s="9">
        <v>409.74999999999994</v>
      </c>
      <c r="DW169" s="9">
        <v>409.74999999999994</v>
      </c>
      <c r="DX169" s="9">
        <v>409.74999999999994</v>
      </c>
      <c r="DY169">
        <v>510.20935375204078</v>
      </c>
      <c r="DZ169">
        <v>510.20935375204078</v>
      </c>
      <c r="EA169">
        <v>510.20935375204078</v>
      </c>
      <c r="EB169">
        <v>510.20935375204078</v>
      </c>
      <c r="EC169">
        <v>510.20935375204078</v>
      </c>
      <c r="ED169">
        <v>510.20935375204078</v>
      </c>
      <c r="EE169">
        <v>510.20935375204078</v>
      </c>
      <c r="EF169">
        <v>510.20935375204078</v>
      </c>
      <c r="EG169">
        <v>510.20935375204078</v>
      </c>
      <c r="EH169">
        <v>510.20935375204078</v>
      </c>
      <c r="EI169">
        <v>510.20935375204078</v>
      </c>
      <c r="EJ169">
        <v>510.20935375204078</v>
      </c>
      <c r="EK169">
        <v>510.20935375204078</v>
      </c>
      <c r="EL169" s="2">
        <v>708</v>
      </c>
      <c r="EM169" s="2">
        <v>708</v>
      </c>
      <c r="EN169" s="2">
        <v>708</v>
      </c>
      <c r="EO169" s="2">
        <v>708</v>
      </c>
      <c r="EP169">
        <v>510.20935375204078</v>
      </c>
      <c r="EQ169" s="9">
        <v>409.74999999999994</v>
      </c>
      <c r="ER169" s="9">
        <v>409.74999999999994</v>
      </c>
      <c r="ES169" s="9">
        <v>409.74999999999994</v>
      </c>
      <c r="ET169" s="9">
        <v>409.74999999999994</v>
      </c>
      <c r="EU169" s="9">
        <v>409.74999999999994</v>
      </c>
      <c r="EV169" s="9">
        <v>409.74999999999994</v>
      </c>
      <c r="EW169" s="9">
        <v>409.74999999999994</v>
      </c>
      <c r="EX169" s="9">
        <v>409.74999999999994</v>
      </c>
      <c r="EY169" s="9">
        <v>409.74999999999994</v>
      </c>
      <c r="EZ169" s="9">
        <v>409.74999999999994</v>
      </c>
      <c r="FA169" s="9">
        <v>409.74999999999994</v>
      </c>
      <c r="FB169" s="9">
        <v>409.74999999999994</v>
      </c>
      <c r="FC169" s="9">
        <v>409.74999999999994</v>
      </c>
      <c r="FD169" s="9">
        <v>409.74999999999994</v>
      </c>
      <c r="FE169" s="9">
        <v>409.74999999999994</v>
      </c>
      <c r="FF169" s="9">
        <v>409.74999999999994</v>
      </c>
      <c r="FG169" s="9">
        <v>409.74999999999994</v>
      </c>
      <c r="FH169" s="9">
        <v>409.74999999999994</v>
      </c>
      <c r="FI169" s="9">
        <v>409.74999999999994</v>
      </c>
      <c r="FJ169" s="9">
        <v>409.74999999999994</v>
      </c>
      <c r="FK169" s="9">
        <v>409.74999999999994</v>
      </c>
      <c r="FL169" s="9">
        <v>409.74999999999994</v>
      </c>
      <c r="FM169" s="9">
        <v>409.74999999999994</v>
      </c>
      <c r="FN169" s="9">
        <v>409.74999999999994</v>
      </c>
      <c r="FO169" s="9">
        <v>409.74999999999994</v>
      </c>
      <c r="FP169" s="9">
        <v>409.74999999999994</v>
      </c>
      <c r="FQ169" s="9">
        <v>409.74999999999994</v>
      </c>
      <c r="FR169">
        <v>510.20935375204078</v>
      </c>
      <c r="FS169">
        <v>510.20935375204078</v>
      </c>
      <c r="FT169">
        <v>510.20935375204078</v>
      </c>
      <c r="FU169">
        <v>510.20935375204078</v>
      </c>
      <c r="FV169">
        <v>510.20935375204078</v>
      </c>
      <c r="FW169">
        <v>510.20935375204078</v>
      </c>
      <c r="FX169">
        <v>510.20935375204078</v>
      </c>
      <c r="FY169">
        <v>510.20935375204078</v>
      </c>
      <c r="FZ169">
        <v>510.20935375204078</v>
      </c>
      <c r="GA169" s="22">
        <f>1.73*G169</f>
        <v>882.66218199103059</v>
      </c>
      <c r="GB169" s="22">
        <f t="shared" ref="GB169" si="4268">1.73*H169</f>
        <v>882.66218199103059</v>
      </c>
      <c r="GC169" s="22">
        <f t="shared" ref="GC169" si="4269">1.73*I169</f>
        <v>882.66218199103059</v>
      </c>
      <c r="GD169" s="22">
        <f t="shared" ref="GD169" si="4270">1.73*J169</f>
        <v>882.66218199103059</v>
      </c>
      <c r="GE169" s="22">
        <f>1.73*P169</f>
        <v>882.66218199103059</v>
      </c>
      <c r="GF169" s="22">
        <f t="shared" ref="GF169" si="4271">1.73*Q169</f>
        <v>882.66218199103059</v>
      </c>
      <c r="GG169" s="22">
        <f t="shared" ref="GG169" si="4272">1.73*R169</f>
        <v>882.66218199103059</v>
      </c>
      <c r="GH169" s="22">
        <f t="shared" ref="GH169" si="4273">1.73*S169</f>
        <v>882.66218199103059</v>
      </c>
      <c r="GI169" s="22">
        <f>1.73*Y169</f>
        <v>3280.08</v>
      </c>
      <c r="GJ169" s="22">
        <f t="shared" ref="GJ169" si="4274">1.73*Z169</f>
        <v>3280.08</v>
      </c>
      <c r="GK169" s="22">
        <f t="shared" ref="GK169" si="4275">1.73*AA169</f>
        <v>3280.08</v>
      </c>
      <c r="GL169" s="22">
        <f t="shared" ref="GL169" si="4276">1.73*AB169</f>
        <v>3280.08</v>
      </c>
      <c r="GM169" s="22">
        <f>1.73*AH169</f>
        <v>1629.2902803041088</v>
      </c>
      <c r="GN169" s="22">
        <f t="shared" ref="GN169" si="4277">1.73*AI169</f>
        <v>1629.2902803041088</v>
      </c>
      <c r="GO169" s="22">
        <f t="shared" ref="GO169" si="4278">1.73*AJ169</f>
        <v>1629.2902803041088</v>
      </c>
      <c r="GP169" s="22">
        <f t="shared" ref="GP169" si="4279">1.73*AK169</f>
        <v>1629.2902803041088</v>
      </c>
      <c r="GQ169" s="22">
        <f>1.73*AQ169</f>
        <v>1122.1537266549331</v>
      </c>
      <c r="GR169" s="22">
        <f t="shared" ref="GR169" si="4280">1.73*AR169</f>
        <v>1122.1537266549331</v>
      </c>
      <c r="GS169" s="22">
        <f t="shared" ref="GS169" si="4281">1.73*AS169</f>
        <v>1122.1537266549331</v>
      </c>
      <c r="GT169" s="22">
        <f t="shared" ref="GT169" si="4282">1.73*AT169</f>
        <v>1122.1537266549331</v>
      </c>
      <c r="GU169" s="22">
        <f>1.73*AZ169</f>
        <v>1717.7718623029841</v>
      </c>
      <c r="GV169" s="22">
        <f t="shared" ref="GV169" si="4283">1.73*BA169</f>
        <v>1717.7718623029841</v>
      </c>
      <c r="GW169" s="22">
        <f t="shared" ref="GW169" si="4284">1.73*BB169</f>
        <v>1717.7718623029841</v>
      </c>
      <c r="GX169" s="22">
        <f t="shared" ref="GX169" si="4285">1.73*BC169</f>
        <v>1717.7718623029841</v>
      </c>
      <c r="GY169" s="22">
        <f>1.73*BI169</f>
        <v>1300.8658635553249</v>
      </c>
      <c r="GZ169" s="22">
        <f t="shared" ref="GZ169" si="4286">1.73*BJ169</f>
        <v>1300.8658635553249</v>
      </c>
      <c r="HA169" s="22">
        <f t="shared" ref="HA169" si="4287">1.73*BK169</f>
        <v>1300.8658635553249</v>
      </c>
      <c r="HB169" s="22">
        <f t="shared" ref="HB169" si="4288">1.73*BL169</f>
        <v>1300.8658635553249</v>
      </c>
      <c r="HC169" s="22">
        <f>1.73*BR169</f>
        <v>1552.7860564320677</v>
      </c>
      <c r="HD169" s="22">
        <f t="shared" ref="HD169" si="4289">1.73*BS169</f>
        <v>1552.7860564320677</v>
      </c>
      <c r="HE169" s="22">
        <f t="shared" ref="HE169" si="4290">1.73*BT169</f>
        <v>1552.7860564320677</v>
      </c>
      <c r="HF169" s="22">
        <f t="shared" ref="HF169" si="4291">1.73*BU169</f>
        <v>1552.7860564320677</v>
      </c>
      <c r="HG169" s="22">
        <f>1.73*CA169</f>
        <v>1240.0728576000001</v>
      </c>
      <c r="HH169" s="22">
        <f t="shared" ref="HH169" si="4292">1.73*CB169</f>
        <v>1240.0728576000001</v>
      </c>
      <c r="HI169" s="22">
        <f t="shared" ref="HI169" si="4293">1.73*CC169</f>
        <v>1240.0728576000001</v>
      </c>
      <c r="HJ169" s="22">
        <f t="shared" ref="HJ169" si="4294">1.73*CD169</f>
        <v>1240.0728576000001</v>
      </c>
      <c r="HK169" s="22">
        <f>1.73*CJ169</f>
        <v>1316.2869875820872</v>
      </c>
      <c r="HL169" s="22">
        <f t="shared" ref="HL169" si="4295">1.73*CK169</f>
        <v>1316.2869875820872</v>
      </c>
      <c r="HM169" s="22">
        <f t="shared" ref="HM169" si="4296">1.73*CL169</f>
        <v>1316.2869875820872</v>
      </c>
      <c r="HN169" s="22">
        <f t="shared" ref="HN169" si="4297">1.73*CM169</f>
        <v>1316.2869875820872</v>
      </c>
      <c r="HO169" s="22">
        <f>1.73*CS169</f>
        <v>1200.9640917272216</v>
      </c>
      <c r="HP169" s="22">
        <f t="shared" ref="HP169" si="4298">1.73*CT169</f>
        <v>1200.9640917272216</v>
      </c>
      <c r="HQ169" s="22">
        <f t="shared" ref="HQ169" si="4299">1.73*CU169</f>
        <v>1200.9640917272216</v>
      </c>
      <c r="HR169" s="22">
        <f t="shared" ref="HR169" si="4300">1.73*CV169</f>
        <v>1200.9640917272216</v>
      </c>
      <c r="HS169" s="22">
        <f>1.73*DB169</f>
        <v>1183.8665874547926</v>
      </c>
      <c r="HT169" s="22">
        <f t="shared" ref="HT169" si="4301">1.73*DC169</f>
        <v>1183.8665874547926</v>
      </c>
      <c r="HU169" s="22">
        <f t="shared" ref="HU169" si="4302">1.73*DD169</f>
        <v>1183.8665874547926</v>
      </c>
      <c r="HV169" s="22">
        <f t="shared" ref="HV169" si="4303">1.73*DE169</f>
        <v>1183.8665874547926</v>
      </c>
      <c r="HW169" s="22">
        <f>1.73*DK169</f>
        <v>1224.8399999999999</v>
      </c>
      <c r="HX169" s="22">
        <f t="shared" ref="HX169" si="4304">1.73*DL169</f>
        <v>1224.8399999999999</v>
      </c>
      <c r="HY169" s="22">
        <f t="shared" ref="HY169" si="4305">1.73*DM169</f>
        <v>1224.8399999999999</v>
      </c>
      <c r="HZ169" s="22">
        <f t="shared" ref="HZ169" si="4306">1.73*DN169</f>
        <v>1224.8399999999999</v>
      </c>
      <c r="IA169" s="22">
        <f>1.73*DT169</f>
        <v>708.86749999999995</v>
      </c>
      <c r="IB169" s="22">
        <f t="shared" ref="IB169" si="4307">1.73*DU169</f>
        <v>708.86749999999995</v>
      </c>
      <c r="IC169" s="22">
        <f t="shared" ref="IC169" si="4308">1.73*DV169</f>
        <v>708.86749999999995</v>
      </c>
      <c r="ID169" s="22">
        <f t="shared" ref="ID169" si="4309">1.73*DW169</f>
        <v>708.86749999999995</v>
      </c>
      <c r="IE169" s="22">
        <f>1.73*EC169</f>
        <v>882.66218199103059</v>
      </c>
      <c r="IF169" s="22">
        <f t="shared" ref="IF169" si="4310">1.73*ED169</f>
        <v>882.66218199103059</v>
      </c>
      <c r="IG169" s="22">
        <f t="shared" ref="IG169" si="4311">1.73*EE169</f>
        <v>882.66218199103059</v>
      </c>
      <c r="IH169" s="22">
        <f t="shared" ref="IH169" si="4312">1.73*EF169</f>
        <v>882.66218199103059</v>
      </c>
      <c r="II169" s="22">
        <f>1.73*EL169</f>
        <v>1224.8399999999999</v>
      </c>
      <c r="IJ169" s="22">
        <f t="shared" ref="IJ169" si="4313">1.73*EM169</f>
        <v>1224.8399999999999</v>
      </c>
      <c r="IK169" s="22">
        <f t="shared" ref="IK169" si="4314">1.73*EN169</f>
        <v>1224.8399999999999</v>
      </c>
      <c r="IL169" s="22">
        <f t="shared" ref="IL169" si="4315">1.73*EO169</f>
        <v>1224.8399999999999</v>
      </c>
      <c r="IM169" s="22">
        <f>1.73*EU169</f>
        <v>708.86749999999995</v>
      </c>
      <c r="IN169" s="22">
        <f t="shared" ref="IN169" si="4316">1.73*EV169</f>
        <v>708.86749999999995</v>
      </c>
      <c r="IO169" s="22">
        <f t="shared" ref="IO169" si="4317">1.73*EW169</f>
        <v>708.86749999999995</v>
      </c>
      <c r="IP169" s="22">
        <f t="shared" ref="IP169" si="4318">1.73*EX169</f>
        <v>708.86749999999995</v>
      </c>
      <c r="IQ169" s="22">
        <f>1.73*FM169</f>
        <v>708.86749999999995</v>
      </c>
      <c r="IR169" s="22">
        <f t="shared" ref="IR169" si="4319">1.73*FN169</f>
        <v>708.86749999999995</v>
      </c>
      <c r="IS169" s="22">
        <f t="shared" ref="IS169" si="4320">1.73*FO169</f>
        <v>708.86749999999995</v>
      </c>
      <c r="IT169" s="22">
        <f t="shared" ref="IT169" si="4321">1.73*FP169</f>
        <v>708.86749999999995</v>
      </c>
      <c r="IU169" s="22">
        <f>1.73*FD169</f>
        <v>708.86749999999995</v>
      </c>
      <c r="IV169" s="22">
        <f t="shared" ref="IV169" si="4322">1.73*FE169</f>
        <v>708.86749999999995</v>
      </c>
      <c r="IW169" s="22">
        <f t="shared" ref="IW169" si="4323">1.73*FF169</f>
        <v>708.86749999999995</v>
      </c>
      <c r="IX169" s="22">
        <f t="shared" ref="IX169" si="4324">1.73*FG169</f>
        <v>708.86749999999995</v>
      </c>
      <c r="IY169" s="22">
        <f>1.73*FV169</f>
        <v>882.66218199103059</v>
      </c>
      <c r="IZ169" s="22">
        <f t="shared" ref="IZ169" si="4325">1.73*FW169</f>
        <v>882.66218199103059</v>
      </c>
      <c r="JA169" s="22">
        <f t="shared" ref="JA169" si="4326">1.73*FX169</f>
        <v>882.66218199103059</v>
      </c>
      <c r="JB169" s="22">
        <f t="shared" ref="JB169" si="4327">1.73*FY169</f>
        <v>882.66218199103059</v>
      </c>
      <c r="JC169" s="9">
        <v>409.74999999999994</v>
      </c>
      <c r="JD169" s="9">
        <v>409.74999999999994</v>
      </c>
      <c r="JE169" s="9">
        <v>409.74999999999994</v>
      </c>
      <c r="JF169" s="9">
        <v>409.74999999999994</v>
      </c>
      <c r="JG169" s="9">
        <v>409.74999999999994</v>
      </c>
      <c r="JH169" s="9">
        <v>409.74999999999994</v>
      </c>
      <c r="JI169" s="9">
        <v>409.74999999999994</v>
      </c>
      <c r="JJ169" s="9">
        <v>409.74999999999994</v>
      </c>
      <c r="JK169" s="9">
        <v>409.74999999999994</v>
      </c>
      <c r="JL169" s="22">
        <f>1.73*FU169</f>
        <v>882.66218199103059</v>
      </c>
      <c r="JM169" s="22">
        <f t="shared" ref="JM169" si="4328">1.73*FV169</f>
        <v>882.66218199103059</v>
      </c>
      <c r="JN169" s="22">
        <f t="shared" ref="JN169" si="4329">1.73*FW169</f>
        <v>882.66218199103059</v>
      </c>
      <c r="JO169" s="22">
        <f t="shared" ref="JO169" si="4330">1.73*FX169</f>
        <v>882.66218199103059</v>
      </c>
    </row>
    <row r="170" spans="1:275" x14ac:dyDescent="0.45">
      <c r="A170" s="2">
        <v>1995</v>
      </c>
      <c r="B170" s="2" t="s">
        <v>468</v>
      </c>
      <c r="C170">
        <v>82.882110208664855</v>
      </c>
      <c r="D170">
        <v>82.882110208664855</v>
      </c>
      <c r="E170">
        <v>82.882110208664855</v>
      </c>
      <c r="F170">
        <v>82.882110208664855</v>
      </c>
      <c r="G170">
        <v>82.882110208664855</v>
      </c>
      <c r="H170">
        <v>82.882110208664855</v>
      </c>
      <c r="I170">
        <v>82.882110208664855</v>
      </c>
      <c r="J170">
        <v>82.882110208664855</v>
      </c>
      <c r="K170">
        <v>82.882110208664855</v>
      </c>
      <c r="L170">
        <v>82.882110208664855</v>
      </c>
      <c r="M170">
        <v>82.882110208664855</v>
      </c>
      <c r="N170">
        <v>82.882110208664855</v>
      </c>
      <c r="O170">
        <v>82.882110208664855</v>
      </c>
      <c r="P170">
        <v>82.882110208664855</v>
      </c>
      <c r="Q170">
        <v>82.882110208664855</v>
      </c>
      <c r="R170">
        <v>82.882110208664855</v>
      </c>
      <c r="S170">
        <v>82.882110208664855</v>
      </c>
      <c r="T170">
        <v>82.882110208664855</v>
      </c>
      <c r="U170" s="2">
        <v>112</v>
      </c>
      <c r="V170" s="2">
        <v>112</v>
      </c>
      <c r="W170" s="2">
        <v>112</v>
      </c>
      <c r="X170" s="2">
        <v>112</v>
      </c>
      <c r="Y170" s="2">
        <v>0</v>
      </c>
      <c r="Z170" s="2">
        <v>0</v>
      </c>
      <c r="AA170" s="2">
        <v>0</v>
      </c>
      <c r="AB170" s="2">
        <v>0</v>
      </c>
      <c r="AC170">
        <v>82.882110208664855</v>
      </c>
      <c r="AD170" s="137">
        <v>14.317394663769162</v>
      </c>
      <c r="AE170" s="137">
        <v>14.317394663769162</v>
      </c>
      <c r="AF170" s="137">
        <v>14.317394663769162</v>
      </c>
      <c r="AG170" s="137">
        <v>14.317394663769162</v>
      </c>
      <c r="AH170" s="137">
        <v>3.1393321212611558</v>
      </c>
      <c r="AI170" s="137">
        <v>3.1393321212611558</v>
      </c>
      <c r="AJ170" s="137">
        <v>3.1393321212611558</v>
      </c>
      <c r="AK170" s="137">
        <v>3.1393321212611558</v>
      </c>
      <c r="AL170" s="137">
        <v>3.1393321212611558</v>
      </c>
      <c r="AM170" s="137">
        <v>42.416034852582293</v>
      </c>
      <c r="AN170" s="137">
        <v>42.416034852582293</v>
      </c>
      <c r="AO170" s="137">
        <v>42.416034852582293</v>
      </c>
      <c r="AP170" s="137">
        <v>42.416034852582293</v>
      </c>
      <c r="AQ170" s="137">
        <v>9.2970617742317714</v>
      </c>
      <c r="AR170" s="137">
        <v>9.2970617742317714</v>
      </c>
      <c r="AS170" s="137">
        <v>9.2970617742317714</v>
      </c>
      <c r="AT170" s="137">
        <v>9.2970617742317714</v>
      </c>
      <c r="AU170" s="137">
        <v>9.2970617742317714</v>
      </c>
      <c r="AV170" s="137">
        <v>12.6075578465063</v>
      </c>
      <c r="AW170" s="137">
        <v>12.6075578465063</v>
      </c>
      <c r="AX170" s="137">
        <v>12.6075578465063</v>
      </c>
      <c r="AY170" s="137">
        <v>12.6075578465063</v>
      </c>
      <c r="AZ170" s="137">
        <v>3.1090542052240129</v>
      </c>
      <c r="BA170" s="137">
        <v>3.1090542052240129</v>
      </c>
      <c r="BB170" s="137">
        <v>3.1090542052240129</v>
      </c>
      <c r="BC170" s="137">
        <v>3.1090542052240129</v>
      </c>
      <c r="BD170" s="137">
        <v>3.1090542052240129</v>
      </c>
      <c r="BE170" s="137">
        <v>23.598639053254434</v>
      </c>
      <c r="BF170" s="137">
        <v>23.598639053254434</v>
      </c>
      <c r="BG170" s="137">
        <v>23.598639053254434</v>
      </c>
      <c r="BH170" s="137">
        <v>23.598639053254434</v>
      </c>
      <c r="BI170" s="137">
        <v>6.0673863636363645</v>
      </c>
      <c r="BJ170" s="137">
        <v>6.0673863636363645</v>
      </c>
      <c r="BK170" s="137">
        <v>6.0673863636363645</v>
      </c>
      <c r="BL170" s="137">
        <v>6.0673863636363645</v>
      </c>
      <c r="BM170" s="137">
        <v>6.0673863636363645</v>
      </c>
      <c r="BN170" s="137">
        <v>13.312184441009787</v>
      </c>
      <c r="BO170" s="137">
        <v>13.312184441009787</v>
      </c>
      <c r="BP170" s="137">
        <v>13.312184441009787</v>
      </c>
      <c r="BQ170" s="137">
        <v>13.312184441009787</v>
      </c>
      <c r="BR170" s="137">
        <v>2.2057827202380715</v>
      </c>
      <c r="BS170" s="137">
        <v>2.2057827202380715</v>
      </c>
      <c r="BT170" s="137">
        <v>2.2057827202380715</v>
      </c>
      <c r="BU170" s="137">
        <v>2.2057827202380715</v>
      </c>
      <c r="BV170" s="137">
        <v>2.2057827202380715</v>
      </c>
      <c r="BW170" s="137">
        <v>18.449729729729729</v>
      </c>
      <c r="BX170" s="137">
        <v>18.449729729729729</v>
      </c>
      <c r="BY170" s="137">
        <v>18.449729729729729</v>
      </c>
      <c r="BZ170" s="137">
        <v>18.449729729729729</v>
      </c>
      <c r="CA170" s="137">
        <v>10.072727272727272</v>
      </c>
      <c r="CB170" s="137">
        <v>10.072727272727272</v>
      </c>
      <c r="CC170" s="137">
        <v>10.072727272727272</v>
      </c>
      <c r="CD170" s="137">
        <v>10.072727272727272</v>
      </c>
      <c r="CE170" s="137">
        <v>10.072727272727272</v>
      </c>
      <c r="CF170" s="137">
        <v>25.963595449313839</v>
      </c>
      <c r="CG170" s="137">
        <v>25.963595449313839</v>
      </c>
      <c r="CH170" s="137">
        <v>25.963595449313839</v>
      </c>
      <c r="CI170" s="137">
        <v>25.963595449313839</v>
      </c>
      <c r="CJ170" s="137">
        <v>9.1928772044677078</v>
      </c>
      <c r="CK170" s="137">
        <v>9.1928772044677078</v>
      </c>
      <c r="CL170" s="137">
        <v>9.1928772044677078</v>
      </c>
      <c r="CM170" s="137">
        <v>9.1928772044677078</v>
      </c>
      <c r="CN170" s="137">
        <v>9.1928772044677078</v>
      </c>
      <c r="CO170" s="137">
        <v>25.116272164948452</v>
      </c>
      <c r="CP170" s="137">
        <v>25.116272164948452</v>
      </c>
      <c r="CQ170" s="137">
        <v>25.116272164948452</v>
      </c>
      <c r="CR170" s="137">
        <v>25.116272164948452</v>
      </c>
      <c r="CS170" s="137">
        <v>5.7414881808822056</v>
      </c>
      <c r="CT170" s="137">
        <v>5.7414881808822056</v>
      </c>
      <c r="CU170" s="137">
        <v>5.7414881808822056</v>
      </c>
      <c r="CV170" s="137">
        <v>5.7414881808822056</v>
      </c>
      <c r="CW170" s="137">
        <v>5.7414881808822056</v>
      </c>
      <c r="CX170" s="137">
        <v>84.222910344827582</v>
      </c>
      <c r="CY170" s="137">
        <v>84.222910344827582</v>
      </c>
      <c r="CZ170" s="137">
        <v>84.222910344827582</v>
      </c>
      <c r="DA170" s="137">
        <v>84.222910344827582</v>
      </c>
      <c r="DB170" s="137">
        <v>51.694030188679235</v>
      </c>
      <c r="DC170" s="137">
        <v>51.694030188679235</v>
      </c>
      <c r="DD170" s="137">
        <v>51.694030188679235</v>
      </c>
      <c r="DE170" s="137">
        <v>51.694030188679235</v>
      </c>
      <c r="DF170" s="137">
        <v>51.694030188679235</v>
      </c>
      <c r="DG170">
        <v>82.882110208664855</v>
      </c>
      <c r="DH170">
        <v>82.882110208664855</v>
      </c>
      <c r="DI170">
        <v>82.882110208664855</v>
      </c>
      <c r="DJ170">
        <v>82.882110208664855</v>
      </c>
      <c r="DK170" s="2">
        <v>18</v>
      </c>
      <c r="DL170" s="2">
        <v>18</v>
      </c>
      <c r="DM170" s="2">
        <v>18</v>
      </c>
      <c r="DN170" s="2">
        <v>18</v>
      </c>
      <c r="DO170">
        <v>82.882110208664855</v>
      </c>
      <c r="DP170" s="9">
        <v>132.39999999999998</v>
      </c>
      <c r="DQ170" s="9">
        <v>132.39999999999998</v>
      </c>
      <c r="DR170" s="9">
        <v>132.39999999999998</v>
      </c>
      <c r="DS170" s="9">
        <v>132.39999999999998</v>
      </c>
      <c r="DT170" s="9">
        <v>132.39999999999998</v>
      </c>
      <c r="DU170" s="9">
        <v>132.39999999999998</v>
      </c>
      <c r="DV170" s="9">
        <v>132.39999999999998</v>
      </c>
      <c r="DW170" s="9">
        <v>132.39999999999998</v>
      </c>
      <c r="DX170" s="9">
        <v>132.39999999999998</v>
      </c>
      <c r="DY170">
        <v>82.882110208664855</v>
      </c>
      <c r="DZ170">
        <v>82.882110208664855</v>
      </c>
      <c r="EA170">
        <v>82.882110208664855</v>
      </c>
      <c r="EB170">
        <v>82.882110208664855</v>
      </c>
      <c r="EC170">
        <v>82.882110208664855</v>
      </c>
      <c r="ED170">
        <v>82.882110208664855</v>
      </c>
      <c r="EE170">
        <v>82.882110208664855</v>
      </c>
      <c r="EF170">
        <v>82.882110208664855</v>
      </c>
      <c r="EG170">
        <v>82.882110208664855</v>
      </c>
      <c r="EH170">
        <v>82.882110208664855</v>
      </c>
      <c r="EI170">
        <v>82.882110208664855</v>
      </c>
      <c r="EJ170">
        <v>82.882110208664855</v>
      </c>
      <c r="EK170">
        <v>82.882110208664855</v>
      </c>
      <c r="EL170" s="2">
        <v>18</v>
      </c>
      <c r="EM170" s="2">
        <v>18</v>
      </c>
      <c r="EN170" s="2">
        <v>18</v>
      </c>
      <c r="EO170" s="2">
        <v>18</v>
      </c>
      <c r="EP170">
        <v>82.882110208664855</v>
      </c>
      <c r="EQ170" s="9">
        <v>132.39999999999998</v>
      </c>
      <c r="ER170" s="9">
        <v>132.39999999999998</v>
      </c>
      <c r="ES170" s="9">
        <v>132.39999999999998</v>
      </c>
      <c r="ET170" s="9">
        <v>132.39999999999998</v>
      </c>
      <c r="EU170" s="9">
        <v>132.39999999999998</v>
      </c>
      <c r="EV170" s="9">
        <v>132.39999999999998</v>
      </c>
      <c r="EW170" s="9">
        <v>132.39999999999998</v>
      </c>
      <c r="EX170" s="9">
        <v>132.39999999999998</v>
      </c>
      <c r="EY170" s="9">
        <v>132.39999999999998</v>
      </c>
      <c r="EZ170" s="9">
        <v>132.39999999999998</v>
      </c>
      <c r="FA170" s="9">
        <v>132.39999999999998</v>
      </c>
      <c r="FB170" s="9">
        <v>132.39999999999998</v>
      </c>
      <c r="FC170" s="9">
        <v>132.39999999999998</v>
      </c>
      <c r="FD170" s="9">
        <v>132.39999999999998</v>
      </c>
      <c r="FE170" s="9">
        <v>132.39999999999998</v>
      </c>
      <c r="FF170" s="9">
        <v>132.39999999999998</v>
      </c>
      <c r="FG170" s="9">
        <v>132.39999999999998</v>
      </c>
      <c r="FH170" s="9">
        <v>132.39999999999998</v>
      </c>
      <c r="FI170" s="9">
        <v>132.39999999999998</v>
      </c>
      <c r="FJ170" s="9">
        <v>132.39999999999998</v>
      </c>
      <c r="FK170" s="9">
        <v>132.39999999999998</v>
      </c>
      <c r="FL170" s="9">
        <v>132.39999999999998</v>
      </c>
      <c r="FM170" s="9">
        <v>132.39999999999998</v>
      </c>
      <c r="FN170" s="9">
        <v>132.39999999999998</v>
      </c>
      <c r="FO170" s="9">
        <v>132.39999999999998</v>
      </c>
      <c r="FP170" s="9">
        <v>132.39999999999998</v>
      </c>
      <c r="FQ170" s="9">
        <v>132.39999999999998</v>
      </c>
      <c r="FR170">
        <v>82.882110208664855</v>
      </c>
      <c r="FS170">
        <v>82.882110208664855</v>
      </c>
      <c r="FT170">
        <v>82.882110208664855</v>
      </c>
      <c r="FU170">
        <v>82.882110208664855</v>
      </c>
      <c r="FV170">
        <v>82.882110208664855</v>
      </c>
      <c r="FW170">
        <v>82.882110208664855</v>
      </c>
      <c r="FX170">
        <v>82.882110208664855</v>
      </c>
      <c r="FY170">
        <v>82.882110208664855</v>
      </c>
      <c r="FZ170">
        <v>82.882110208664855</v>
      </c>
      <c r="GA170" s="22">
        <f>0.19*G170</f>
        <v>15.747600939646322</v>
      </c>
      <c r="GB170" s="22">
        <f t="shared" ref="GB170" si="4331">0.19*H170</f>
        <v>15.747600939646322</v>
      </c>
      <c r="GC170" s="22">
        <f t="shared" ref="GC170" si="4332">0.19*I170</f>
        <v>15.747600939646322</v>
      </c>
      <c r="GD170" s="22">
        <f t="shared" ref="GD170" si="4333">0.19*J170</f>
        <v>15.747600939646322</v>
      </c>
      <c r="GE170" s="22">
        <f>0.19*P170</f>
        <v>15.747600939646322</v>
      </c>
      <c r="GF170" s="22">
        <f t="shared" ref="GF170" si="4334">0.19*Q170</f>
        <v>15.747600939646322</v>
      </c>
      <c r="GG170" s="22">
        <f t="shared" ref="GG170" si="4335">0.19*R170</f>
        <v>15.747600939646322</v>
      </c>
      <c r="GH170" s="22">
        <f t="shared" ref="GH170" si="4336">0.19*S170</f>
        <v>15.747600939646322</v>
      </c>
      <c r="GI170" s="22">
        <f>0.19*Y170</f>
        <v>0</v>
      </c>
      <c r="GJ170" s="22">
        <f t="shared" ref="GJ170" si="4337">0.19*Z170</f>
        <v>0</v>
      </c>
      <c r="GK170" s="22">
        <f t="shared" ref="GK170" si="4338">0.19*AA170</f>
        <v>0</v>
      </c>
      <c r="GL170" s="22">
        <f t="shared" ref="GL170" si="4339">0.19*AB170</f>
        <v>0</v>
      </c>
      <c r="GM170" s="22">
        <f>0.19*AH170</f>
        <v>0.59647310303961965</v>
      </c>
      <c r="GN170" s="22">
        <f t="shared" ref="GN170" si="4340">0.19*AI170</f>
        <v>0.59647310303961965</v>
      </c>
      <c r="GO170" s="22">
        <f t="shared" ref="GO170" si="4341">0.19*AJ170</f>
        <v>0.59647310303961965</v>
      </c>
      <c r="GP170" s="22">
        <f t="shared" ref="GP170" si="4342">0.19*AK170</f>
        <v>0.59647310303961965</v>
      </c>
      <c r="GQ170" s="22">
        <f>0.19*AQ170</f>
        <v>1.7664417371040366</v>
      </c>
      <c r="GR170" s="22">
        <f t="shared" ref="GR170" si="4343">0.19*AR170</f>
        <v>1.7664417371040366</v>
      </c>
      <c r="GS170" s="22">
        <f t="shared" ref="GS170" si="4344">0.19*AS170</f>
        <v>1.7664417371040366</v>
      </c>
      <c r="GT170" s="22">
        <f t="shared" ref="GT170" si="4345">0.19*AT170</f>
        <v>1.7664417371040366</v>
      </c>
      <c r="GU170" s="22">
        <f>0.19*AZ170</f>
        <v>0.59072029899256251</v>
      </c>
      <c r="GV170" s="22">
        <f t="shared" ref="GV170" si="4346">0.19*BA170</f>
        <v>0.59072029899256251</v>
      </c>
      <c r="GW170" s="22">
        <f t="shared" ref="GW170" si="4347">0.19*BB170</f>
        <v>0.59072029899256251</v>
      </c>
      <c r="GX170" s="22">
        <f t="shared" ref="GX170" si="4348">0.19*BC170</f>
        <v>0.59072029899256251</v>
      </c>
      <c r="GY170" s="22">
        <f>0.19*BI170</f>
        <v>1.1528034090909092</v>
      </c>
      <c r="GZ170" s="22">
        <f t="shared" ref="GZ170" si="4349">0.19*BJ170</f>
        <v>1.1528034090909092</v>
      </c>
      <c r="HA170" s="22">
        <f t="shared" ref="HA170" si="4350">0.19*BK170</f>
        <v>1.1528034090909092</v>
      </c>
      <c r="HB170" s="22">
        <f t="shared" ref="HB170" si="4351">0.19*BL170</f>
        <v>1.1528034090909092</v>
      </c>
      <c r="HC170" s="22">
        <f>0.19*BR170</f>
        <v>0.41909871684523359</v>
      </c>
      <c r="HD170" s="22">
        <f t="shared" ref="HD170" si="4352">0.19*BS170</f>
        <v>0.41909871684523359</v>
      </c>
      <c r="HE170" s="22">
        <f t="shared" ref="HE170" si="4353">0.19*BT170</f>
        <v>0.41909871684523359</v>
      </c>
      <c r="HF170" s="22">
        <f t="shared" ref="HF170" si="4354">0.19*BU170</f>
        <v>0.41909871684523359</v>
      </c>
      <c r="HG170" s="22">
        <f>0.19*CA170</f>
        <v>1.9138181818181819</v>
      </c>
      <c r="HH170" s="22">
        <f t="shared" ref="HH170" si="4355">0.19*CB170</f>
        <v>1.9138181818181819</v>
      </c>
      <c r="HI170" s="22">
        <f t="shared" ref="HI170" si="4356">0.19*CC170</f>
        <v>1.9138181818181819</v>
      </c>
      <c r="HJ170" s="22">
        <f t="shared" ref="HJ170" si="4357">0.19*CD170</f>
        <v>1.9138181818181819</v>
      </c>
      <c r="HK170" s="22">
        <f>0.19*CJ170</f>
        <v>1.7466466688488644</v>
      </c>
      <c r="HL170" s="22">
        <f t="shared" ref="HL170" si="4358">0.19*CK170</f>
        <v>1.7466466688488644</v>
      </c>
      <c r="HM170" s="22">
        <f t="shared" ref="HM170" si="4359">0.19*CL170</f>
        <v>1.7466466688488644</v>
      </c>
      <c r="HN170" s="22">
        <f t="shared" ref="HN170" si="4360">0.19*CM170</f>
        <v>1.7466466688488644</v>
      </c>
      <c r="HO170" s="22">
        <f>0.19*CS170</f>
        <v>1.0908827543676192</v>
      </c>
      <c r="HP170" s="22">
        <f t="shared" ref="HP170" si="4361">0.19*CT170</f>
        <v>1.0908827543676192</v>
      </c>
      <c r="HQ170" s="22">
        <f t="shared" ref="HQ170" si="4362">0.19*CU170</f>
        <v>1.0908827543676192</v>
      </c>
      <c r="HR170" s="22">
        <f t="shared" ref="HR170" si="4363">0.19*CV170</f>
        <v>1.0908827543676192</v>
      </c>
      <c r="HS170" s="22">
        <f>0.19*DB170</f>
        <v>9.8218657358490553</v>
      </c>
      <c r="HT170" s="22">
        <f t="shared" ref="HT170" si="4364">0.19*DC170</f>
        <v>9.8218657358490553</v>
      </c>
      <c r="HU170" s="22">
        <f t="shared" ref="HU170" si="4365">0.19*DD170</f>
        <v>9.8218657358490553</v>
      </c>
      <c r="HV170" s="22">
        <f t="shared" ref="HV170" si="4366">0.19*DE170</f>
        <v>9.8218657358490553</v>
      </c>
      <c r="HW170" s="22">
        <f>0.19*DK170</f>
        <v>3.42</v>
      </c>
      <c r="HX170" s="22">
        <f t="shared" ref="HX170" si="4367">0.19*DL170</f>
        <v>3.42</v>
      </c>
      <c r="HY170" s="22">
        <f t="shared" ref="HY170" si="4368">0.19*DM170</f>
        <v>3.42</v>
      </c>
      <c r="HZ170" s="22">
        <f t="shared" ref="HZ170" si="4369">0.19*DN170</f>
        <v>3.42</v>
      </c>
      <c r="IA170" s="22">
        <f>0.19*DT170</f>
        <v>25.155999999999995</v>
      </c>
      <c r="IB170" s="22">
        <f t="shared" ref="IB170" si="4370">0.19*DU170</f>
        <v>25.155999999999995</v>
      </c>
      <c r="IC170" s="22">
        <f t="shared" ref="IC170" si="4371">0.19*DV170</f>
        <v>25.155999999999995</v>
      </c>
      <c r="ID170" s="22">
        <f t="shared" ref="ID170" si="4372">0.19*DW170</f>
        <v>25.155999999999995</v>
      </c>
      <c r="IE170" s="22">
        <f>0.19*DX170</f>
        <v>25.155999999999995</v>
      </c>
      <c r="IF170" s="22">
        <f t="shared" ref="IF170" si="4373">0.19*DY170</f>
        <v>15.747600939646322</v>
      </c>
      <c r="IG170" s="22">
        <f t="shared" ref="IG170" si="4374">0.19*DZ170</f>
        <v>15.747600939646322</v>
      </c>
      <c r="IH170" s="22">
        <f t="shared" ref="IH170" si="4375">0.19*EA170</f>
        <v>15.747600939646322</v>
      </c>
      <c r="II170" s="22">
        <f>0.19*EL170</f>
        <v>3.42</v>
      </c>
      <c r="IJ170" s="22">
        <f t="shared" ref="IJ170" si="4376">0.19*EM170</f>
        <v>3.42</v>
      </c>
      <c r="IK170" s="22">
        <f t="shared" ref="IK170" si="4377">0.19*EN170</f>
        <v>3.42</v>
      </c>
      <c r="IL170" s="22">
        <f t="shared" ref="IL170" si="4378">0.19*EO170</f>
        <v>3.42</v>
      </c>
      <c r="IM170" s="22">
        <f>0.19*EU170</f>
        <v>25.155999999999995</v>
      </c>
      <c r="IN170" s="22">
        <f t="shared" ref="IN170" si="4379">0.19*EV170</f>
        <v>25.155999999999995</v>
      </c>
      <c r="IO170" s="22">
        <f t="shared" ref="IO170" si="4380">0.19*EW170</f>
        <v>25.155999999999995</v>
      </c>
      <c r="IP170" s="22">
        <f t="shared" ref="IP170" si="4381">0.19*EX170</f>
        <v>25.155999999999995</v>
      </c>
      <c r="IQ170" s="22">
        <f>0.19*FM170</f>
        <v>25.155999999999995</v>
      </c>
      <c r="IR170" s="22">
        <f t="shared" ref="IR170" si="4382">0.19*FN170</f>
        <v>25.155999999999995</v>
      </c>
      <c r="IS170" s="22">
        <f t="shared" ref="IS170" si="4383">0.19*FO170</f>
        <v>25.155999999999995</v>
      </c>
      <c r="IT170" s="22">
        <f t="shared" ref="IT170" si="4384">0.19*FP170</f>
        <v>25.155999999999995</v>
      </c>
      <c r="IU170" s="22">
        <f>0.19*FD170</f>
        <v>25.155999999999995</v>
      </c>
      <c r="IV170" s="22">
        <f t="shared" ref="IV170" si="4385">0.19*FE170</f>
        <v>25.155999999999995</v>
      </c>
      <c r="IW170" s="22">
        <f t="shared" ref="IW170" si="4386">0.19*FF170</f>
        <v>25.155999999999995</v>
      </c>
      <c r="IX170" s="22">
        <f t="shared" ref="IX170" si="4387">0.19*FG170</f>
        <v>25.155999999999995</v>
      </c>
      <c r="IY170" s="22">
        <f>0.19*FV170</f>
        <v>15.747600939646322</v>
      </c>
      <c r="IZ170" s="22">
        <f t="shared" ref="IZ170" si="4388">0.19*FW170</f>
        <v>15.747600939646322</v>
      </c>
      <c r="JA170" s="22">
        <f t="shared" ref="JA170" si="4389">0.19*FX170</f>
        <v>15.747600939646322</v>
      </c>
      <c r="JB170" s="22">
        <f t="shared" ref="JB170" si="4390">0.19*FY170</f>
        <v>15.747600939646322</v>
      </c>
      <c r="JC170" s="9">
        <v>132.39999999999998</v>
      </c>
      <c r="JD170" s="9">
        <v>132.39999999999998</v>
      </c>
      <c r="JE170" s="9">
        <v>132.39999999999998</v>
      </c>
      <c r="JF170" s="9">
        <v>132.39999999999998</v>
      </c>
      <c r="JG170" s="9">
        <v>132.39999999999998</v>
      </c>
      <c r="JH170" s="9">
        <v>132.39999999999998</v>
      </c>
      <c r="JI170" s="9">
        <v>132.39999999999998</v>
      </c>
      <c r="JJ170" s="9">
        <v>132.39999999999998</v>
      </c>
      <c r="JK170" s="9">
        <v>132.39999999999998</v>
      </c>
      <c r="JL170" s="22">
        <f>0.19*FU170</f>
        <v>15.747600939646322</v>
      </c>
      <c r="JM170" s="22">
        <f t="shared" ref="JM170" si="4391">0.19*FV170</f>
        <v>15.747600939646322</v>
      </c>
      <c r="JN170" s="22">
        <f t="shared" ref="JN170" si="4392">0.19*FW170</f>
        <v>15.747600939646322</v>
      </c>
      <c r="JO170" s="22">
        <f t="shared" ref="JO170" si="4393">0.19*FX170</f>
        <v>15.747600939646322</v>
      </c>
    </row>
    <row r="171" spans="1:275" x14ac:dyDescent="0.45">
      <c r="A171" s="2">
        <v>1995</v>
      </c>
      <c r="B171" s="2" t="s">
        <v>469</v>
      </c>
      <c r="C171" s="22">
        <v>0</v>
      </c>
      <c r="D171" s="22">
        <v>0</v>
      </c>
      <c r="E171" s="22">
        <v>0</v>
      </c>
      <c r="F171" s="22">
        <v>0</v>
      </c>
      <c r="G171" s="22">
        <v>0</v>
      </c>
      <c r="H171" s="22">
        <v>0</v>
      </c>
      <c r="I171" s="22">
        <v>0</v>
      </c>
      <c r="J171" s="22">
        <v>0</v>
      </c>
      <c r="K171" s="22">
        <v>0</v>
      </c>
      <c r="L171" s="22">
        <v>0</v>
      </c>
      <c r="M171" s="22">
        <v>0</v>
      </c>
      <c r="N171" s="22">
        <v>0</v>
      </c>
      <c r="O171" s="22">
        <v>0</v>
      </c>
      <c r="P171" s="22">
        <v>0</v>
      </c>
      <c r="Q171" s="22">
        <v>0</v>
      </c>
      <c r="R171" s="22">
        <v>0</v>
      </c>
      <c r="S171" s="22">
        <v>0</v>
      </c>
      <c r="T171" s="22">
        <v>0</v>
      </c>
      <c r="U171" s="22">
        <v>0</v>
      </c>
      <c r="V171" s="22">
        <v>0</v>
      </c>
      <c r="W171" s="22">
        <v>0</v>
      </c>
      <c r="X171" s="22">
        <v>0</v>
      </c>
      <c r="Y171" s="22">
        <v>0</v>
      </c>
      <c r="Z171" s="22">
        <v>0</v>
      </c>
      <c r="AA171" s="22">
        <v>0</v>
      </c>
      <c r="AB171" s="22">
        <v>0</v>
      </c>
      <c r="AC171" s="22">
        <v>0</v>
      </c>
      <c r="AD171" s="137">
        <v>0</v>
      </c>
      <c r="AE171" s="137">
        <v>0</v>
      </c>
      <c r="AF171" s="137">
        <v>0</v>
      </c>
      <c r="AG171" s="137">
        <v>0</v>
      </c>
      <c r="AH171" s="137">
        <v>0</v>
      </c>
      <c r="AI171" s="137">
        <v>0</v>
      </c>
      <c r="AJ171" s="137">
        <v>0</v>
      </c>
      <c r="AK171" s="137">
        <v>0</v>
      </c>
      <c r="AL171" s="137">
        <v>0</v>
      </c>
      <c r="AM171" s="137">
        <v>0</v>
      </c>
      <c r="AN171" s="137">
        <v>0</v>
      </c>
      <c r="AO171" s="137">
        <v>0</v>
      </c>
      <c r="AP171" s="137">
        <v>0</v>
      </c>
      <c r="AQ171" s="137">
        <v>0</v>
      </c>
      <c r="AR171" s="137">
        <v>0</v>
      </c>
      <c r="AS171" s="137">
        <v>0</v>
      </c>
      <c r="AT171" s="137">
        <v>0</v>
      </c>
      <c r="AU171" s="137">
        <v>0</v>
      </c>
      <c r="AV171" s="137">
        <v>0</v>
      </c>
      <c r="AW171" s="137">
        <v>0</v>
      </c>
      <c r="AX171" s="137">
        <v>0</v>
      </c>
      <c r="AY171" s="137">
        <v>0</v>
      </c>
      <c r="AZ171" s="137">
        <v>0</v>
      </c>
      <c r="BA171" s="137">
        <v>0</v>
      </c>
      <c r="BB171" s="137">
        <v>0</v>
      </c>
      <c r="BC171" s="137">
        <v>0</v>
      </c>
      <c r="BD171" s="137">
        <v>0</v>
      </c>
      <c r="BE171" s="137">
        <v>0</v>
      </c>
      <c r="BF171" s="137">
        <v>0</v>
      </c>
      <c r="BG171" s="137">
        <v>0</v>
      </c>
      <c r="BH171" s="137">
        <v>0</v>
      </c>
      <c r="BI171" s="137">
        <v>0</v>
      </c>
      <c r="BJ171" s="137">
        <v>0</v>
      </c>
      <c r="BK171" s="137">
        <v>0</v>
      </c>
      <c r="BL171" s="137">
        <v>0</v>
      </c>
      <c r="BM171" s="137">
        <v>0</v>
      </c>
      <c r="BN171" s="137">
        <v>0</v>
      </c>
      <c r="BO171" s="137">
        <v>0</v>
      </c>
      <c r="BP171" s="137">
        <v>0</v>
      </c>
      <c r="BQ171" s="137">
        <v>0</v>
      </c>
      <c r="BR171" s="137">
        <v>0</v>
      </c>
      <c r="BS171" s="137">
        <v>0</v>
      </c>
      <c r="BT171" s="137">
        <v>0</v>
      </c>
      <c r="BU171" s="137">
        <v>0</v>
      </c>
      <c r="BV171" s="137">
        <v>0</v>
      </c>
      <c r="BW171" s="137">
        <v>0</v>
      </c>
      <c r="BX171" s="137">
        <v>0</v>
      </c>
      <c r="BY171" s="137">
        <v>0</v>
      </c>
      <c r="BZ171" s="137">
        <v>0</v>
      </c>
      <c r="CA171" s="137">
        <v>0</v>
      </c>
      <c r="CB171" s="137">
        <v>0</v>
      </c>
      <c r="CC171" s="137">
        <v>0</v>
      </c>
      <c r="CD171" s="137">
        <v>0</v>
      </c>
      <c r="CE171" s="137">
        <v>0</v>
      </c>
      <c r="CF171" s="137">
        <v>0</v>
      </c>
      <c r="CG171" s="137">
        <v>0</v>
      </c>
      <c r="CH171" s="137">
        <v>0</v>
      </c>
      <c r="CI171" s="137">
        <v>0</v>
      </c>
      <c r="CJ171" s="137">
        <v>0</v>
      </c>
      <c r="CK171" s="137">
        <v>0</v>
      </c>
      <c r="CL171" s="137">
        <v>0</v>
      </c>
      <c r="CM171" s="137">
        <v>0</v>
      </c>
      <c r="CN171" s="137">
        <v>0</v>
      </c>
      <c r="CO171" s="137">
        <v>0</v>
      </c>
      <c r="CP171" s="137">
        <v>0</v>
      </c>
      <c r="CQ171" s="137">
        <v>0</v>
      </c>
      <c r="CR171" s="137">
        <v>0</v>
      </c>
      <c r="CS171" s="137">
        <v>0</v>
      </c>
      <c r="CT171" s="137">
        <v>0</v>
      </c>
      <c r="CU171" s="137">
        <v>0</v>
      </c>
      <c r="CV171" s="137">
        <v>0</v>
      </c>
      <c r="CW171" s="137">
        <v>0</v>
      </c>
      <c r="CX171" s="137">
        <v>0</v>
      </c>
      <c r="CY171" s="137">
        <v>0</v>
      </c>
      <c r="CZ171" s="137">
        <v>0</v>
      </c>
      <c r="DA171" s="137">
        <v>0</v>
      </c>
      <c r="DB171" s="137">
        <v>0</v>
      </c>
      <c r="DC171" s="137">
        <v>0</v>
      </c>
      <c r="DD171" s="137">
        <v>0</v>
      </c>
      <c r="DE171" s="137">
        <v>0</v>
      </c>
      <c r="DF171" s="137">
        <v>0</v>
      </c>
      <c r="DG171" s="22">
        <v>0</v>
      </c>
      <c r="DH171" s="22">
        <v>0</v>
      </c>
      <c r="DI171" s="22">
        <v>0</v>
      </c>
      <c r="DJ171" s="22">
        <v>0</v>
      </c>
      <c r="DK171" s="22">
        <v>0</v>
      </c>
      <c r="DL171" s="22">
        <v>0</v>
      </c>
      <c r="DM171" s="22">
        <v>0</v>
      </c>
      <c r="DN171" s="22">
        <v>0</v>
      </c>
      <c r="DO171" s="22">
        <v>0</v>
      </c>
      <c r="DP171" s="22">
        <v>0.45</v>
      </c>
      <c r="DQ171" s="22">
        <v>0.45</v>
      </c>
      <c r="DR171" s="22">
        <v>0.45</v>
      </c>
      <c r="DS171" s="22">
        <v>0.45</v>
      </c>
      <c r="DT171" s="22">
        <v>0.45</v>
      </c>
      <c r="DU171" s="22">
        <v>0.45</v>
      </c>
      <c r="DV171" s="22">
        <v>0.45</v>
      </c>
      <c r="DW171" s="22">
        <v>0.45</v>
      </c>
      <c r="DX171" s="22">
        <v>0.45</v>
      </c>
      <c r="DY171" s="22">
        <v>0</v>
      </c>
      <c r="DZ171" s="22">
        <v>0</v>
      </c>
      <c r="EA171" s="22">
        <v>0</v>
      </c>
      <c r="EB171" s="22">
        <v>0</v>
      </c>
      <c r="EC171" s="22">
        <v>0</v>
      </c>
      <c r="ED171" s="22">
        <v>0</v>
      </c>
      <c r="EE171" s="22">
        <v>0</v>
      </c>
      <c r="EF171" s="22">
        <v>0</v>
      </c>
      <c r="EG171" s="22">
        <v>0</v>
      </c>
      <c r="EH171" s="22">
        <v>0</v>
      </c>
      <c r="EI171" s="22">
        <v>0</v>
      </c>
      <c r="EJ171" s="22">
        <v>0</v>
      </c>
      <c r="EK171" s="22">
        <v>0</v>
      </c>
      <c r="EL171" s="22">
        <v>0</v>
      </c>
      <c r="EM171" s="22">
        <v>0</v>
      </c>
      <c r="EN171" s="22">
        <v>0</v>
      </c>
      <c r="EO171" s="22">
        <v>0</v>
      </c>
      <c r="EP171" s="22">
        <v>0</v>
      </c>
      <c r="EQ171" s="22">
        <v>0.45</v>
      </c>
      <c r="ER171" s="22">
        <v>0.45</v>
      </c>
      <c r="ES171" s="22">
        <v>0.45</v>
      </c>
      <c r="ET171" s="22">
        <v>0.45</v>
      </c>
      <c r="EU171" s="22">
        <v>0.45</v>
      </c>
      <c r="EV171" s="22">
        <v>0.45</v>
      </c>
      <c r="EW171" s="22">
        <v>0.45</v>
      </c>
      <c r="EX171" s="22">
        <v>0.45</v>
      </c>
      <c r="EY171" s="22">
        <v>0.45</v>
      </c>
      <c r="EZ171" s="22">
        <v>0.45</v>
      </c>
      <c r="FA171" s="22">
        <v>0.45</v>
      </c>
      <c r="FB171" s="22">
        <v>0.45</v>
      </c>
      <c r="FC171" s="22">
        <v>0.45</v>
      </c>
      <c r="FD171" s="22">
        <v>0.45</v>
      </c>
      <c r="FE171" s="22">
        <v>0.45</v>
      </c>
      <c r="FF171" s="22">
        <v>0.45</v>
      </c>
      <c r="FG171" s="22">
        <v>0.45</v>
      </c>
      <c r="FH171" s="22">
        <v>0.45</v>
      </c>
      <c r="FI171" s="22">
        <v>0.45</v>
      </c>
      <c r="FJ171" s="22">
        <v>0.45</v>
      </c>
      <c r="FK171" s="22">
        <v>0.45</v>
      </c>
      <c r="FL171" s="22">
        <v>0.45</v>
      </c>
      <c r="FM171" s="22">
        <v>0.45</v>
      </c>
      <c r="FN171" s="22">
        <v>0.45</v>
      </c>
      <c r="FO171" s="22">
        <v>0.45</v>
      </c>
      <c r="FP171" s="22">
        <v>0.45</v>
      </c>
      <c r="FQ171" s="22">
        <v>0.45</v>
      </c>
      <c r="FR171" s="22">
        <v>0</v>
      </c>
      <c r="FS171" s="22">
        <v>0</v>
      </c>
      <c r="FT171" s="22">
        <v>0</v>
      </c>
      <c r="FU171" s="22">
        <v>0</v>
      </c>
      <c r="FV171" s="22">
        <v>0</v>
      </c>
      <c r="FW171" s="22">
        <v>0</v>
      </c>
      <c r="FX171" s="22">
        <v>0</v>
      </c>
      <c r="FY171" s="22">
        <v>0</v>
      </c>
      <c r="FZ171" s="22">
        <v>0</v>
      </c>
      <c r="GA171" s="22">
        <f t="shared" ref="GA171" si="4394">G171</f>
        <v>0</v>
      </c>
      <c r="GB171" s="22">
        <f t="shared" ref="GB171" si="4395">H171</f>
        <v>0</v>
      </c>
      <c r="GC171" s="22">
        <f t="shared" ref="GC171" si="4396">I171</f>
        <v>0</v>
      </c>
      <c r="GD171" s="22">
        <f t="shared" ref="GD171" si="4397">J171</f>
        <v>0</v>
      </c>
      <c r="GE171" s="22">
        <f>P171</f>
        <v>0</v>
      </c>
      <c r="GF171" s="22">
        <f t="shared" ref="GF171" si="4398">Q171</f>
        <v>0</v>
      </c>
      <c r="GG171" s="22">
        <f t="shared" ref="GG171" si="4399">R171</f>
        <v>0</v>
      </c>
      <c r="GH171" s="22">
        <f t="shared" ref="GH171" si="4400">S171</f>
        <v>0</v>
      </c>
      <c r="GI171" s="22">
        <f>Y171</f>
        <v>0</v>
      </c>
      <c r="GJ171" s="22">
        <f t="shared" ref="GJ171" si="4401">Z171</f>
        <v>0</v>
      </c>
      <c r="GK171" s="22">
        <f t="shared" ref="GK171" si="4402">AA171</f>
        <v>0</v>
      </c>
      <c r="GL171" s="22">
        <f t="shared" ref="GL171" si="4403">AB171</f>
        <v>0</v>
      </c>
      <c r="GM171" s="22">
        <f>AH171</f>
        <v>0</v>
      </c>
      <c r="GN171" s="22">
        <f t="shared" ref="GN171" si="4404">AI171</f>
        <v>0</v>
      </c>
      <c r="GO171" s="22">
        <f t="shared" ref="GO171" si="4405">AJ171</f>
        <v>0</v>
      </c>
      <c r="GP171" s="22">
        <f t="shared" ref="GP171" si="4406">AK171</f>
        <v>0</v>
      </c>
      <c r="GQ171" s="22">
        <f>AQ171</f>
        <v>0</v>
      </c>
      <c r="GR171" s="22">
        <f t="shared" ref="GR171" si="4407">AR171</f>
        <v>0</v>
      </c>
      <c r="GS171" s="22">
        <f t="shared" ref="GS171" si="4408">AS171</f>
        <v>0</v>
      </c>
      <c r="GT171" s="22">
        <f t="shared" ref="GT171" si="4409">AT171</f>
        <v>0</v>
      </c>
      <c r="GU171" s="22">
        <f>AZ171</f>
        <v>0</v>
      </c>
      <c r="GV171" s="22">
        <f t="shared" ref="GV171" si="4410">BA171</f>
        <v>0</v>
      </c>
      <c r="GW171" s="22">
        <f t="shared" ref="GW171" si="4411">BB171</f>
        <v>0</v>
      </c>
      <c r="GX171" s="22">
        <f t="shared" ref="GX171" si="4412">BC171</f>
        <v>0</v>
      </c>
      <c r="GY171" s="22">
        <f>BI171</f>
        <v>0</v>
      </c>
      <c r="GZ171" s="22">
        <f t="shared" ref="GZ171" si="4413">BJ171</f>
        <v>0</v>
      </c>
      <c r="HA171" s="22">
        <f t="shared" ref="HA171" si="4414">BK171</f>
        <v>0</v>
      </c>
      <c r="HB171" s="22">
        <f t="shared" ref="HB171" si="4415">BL171</f>
        <v>0</v>
      </c>
      <c r="HC171" s="22">
        <f>BR171</f>
        <v>0</v>
      </c>
      <c r="HD171" s="22">
        <f t="shared" ref="HD171" si="4416">BS171</f>
        <v>0</v>
      </c>
      <c r="HE171" s="22">
        <f t="shared" ref="HE171" si="4417">BT171</f>
        <v>0</v>
      </c>
      <c r="HF171" s="22">
        <f t="shared" ref="HF171" si="4418">BU171</f>
        <v>0</v>
      </c>
      <c r="HG171" s="22">
        <f>CA171</f>
        <v>0</v>
      </c>
      <c r="HH171" s="22">
        <f t="shared" ref="HH171" si="4419">CB171</f>
        <v>0</v>
      </c>
      <c r="HI171" s="22">
        <f t="shared" ref="HI171" si="4420">CC171</f>
        <v>0</v>
      </c>
      <c r="HJ171" s="22">
        <f t="shared" ref="HJ171" si="4421">CD171</f>
        <v>0</v>
      </c>
      <c r="HK171" s="22">
        <f>CJ171</f>
        <v>0</v>
      </c>
      <c r="HL171" s="22">
        <f t="shared" ref="HL171" si="4422">CK171</f>
        <v>0</v>
      </c>
      <c r="HM171" s="22">
        <f t="shared" ref="HM171" si="4423">CL171</f>
        <v>0</v>
      </c>
      <c r="HN171" s="22">
        <f t="shared" ref="HN171" si="4424">CM171</f>
        <v>0</v>
      </c>
      <c r="HO171" s="22">
        <f>CS171</f>
        <v>0</v>
      </c>
      <c r="HP171" s="22">
        <f t="shared" ref="HP171" si="4425">CT171</f>
        <v>0</v>
      </c>
      <c r="HQ171" s="22">
        <f t="shared" ref="HQ171" si="4426">CU171</f>
        <v>0</v>
      </c>
      <c r="HR171" s="22">
        <f t="shared" ref="HR171" si="4427">CV171</f>
        <v>0</v>
      </c>
      <c r="HS171" s="22">
        <f>DB171</f>
        <v>0</v>
      </c>
      <c r="HT171" s="22">
        <f t="shared" ref="HT171" si="4428">DC171</f>
        <v>0</v>
      </c>
      <c r="HU171" s="22">
        <f t="shared" ref="HU171" si="4429">DD171</f>
        <v>0</v>
      </c>
      <c r="HV171" s="22">
        <f t="shared" ref="HV171" si="4430">DE171</f>
        <v>0</v>
      </c>
      <c r="HW171" s="22">
        <f>DK171</f>
        <v>0</v>
      </c>
      <c r="HX171" s="22">
        <f t="shared" ref="HX171" si="4431">DL171</f>
        <v>0</v>
      </c>
      <c r="HY171" s="22">
        <f t="shared" ref="HY171" si="4432">DM171</f>
        <v>0</v>
      </c>
      <c r="HZ171" s="22">
        <f t="shared" ref="HZ171" si="4433">DN171</f>
        <v>0</v>
      </c>
      <c r="IA171" s="22">
        <f>DT171</f>
        <v>0.45</v>
      </c>
      <c r="IB171" s="22">
        <f t="shared" ref="IB171" si="4434">DU171</f>
        <v>0.45</v>
      </c>
      <c r="IC171" s="22">
        <f t="shared" ref="IC171" si="4435">DV171</f>
        <v>0.45</v>
      </c>
      <c r="ID171" s="22">
        <f t="shared" ref="ID171" si="4436">DW171</f>
        <v>0.45</v>
      </c>
      <c r="IE171" s="22">
        <f>EC171</f>
        <v>0</v>
      </c>
      <c r="IF171" s="22">
        <f t="shared" ref="IF171" si="4437">ED171</f>
        <v>0</v>
      </c>
      <c r="IG171" s="22">
        <f t="shared" ref="IG171" si="4438">EE171</f>
        <v>0</v>
      </c>
      <c r="IH171" s="22">
        <f t="shared" ref="IH171" si="4439">EF171</f>
        <v>0</v>
      </c>
      <c r="II171" s="22">
        <f>EL171</f>
        <v>0</v>
      </c>
      <c r="IJ171" s="22">
        <f t="shared" ref="IJ171" si="4440">EM171</f>
        <v>0</v>
      </c>
      <c r="IK171" s="22">
        <f t="shared" ref="IK171" si="4441">EN171</f>
        <v>0</v>
      </c>
      <c r="IL171" s="22">
        <f t="shared" ref="IL171" si="4442">EO171</f>
        <v>0</v>
      </c>
      <c r="IM171" s="22">
        <f>EU171</f>
        <v>0.45</v>
      </c>
      <c r="IN171" s="22">
        <f t="shared" ref="IN171" si="4443">EV171</f>
        <v>0.45</v>
      </c>
      <c r="IO171" s="22">
        <f t="shared" ref="IO171" si="4444">EW171</f>
        <v>0.45</v>
      </c>
      <c r="IP171" s="22">
        <f t="shared" ref="IP171" si="4445">EX171</f>
        <v>0.45</v>
      </c>
      <c r="IQ171" s="22">
        <f>FM171</f>
        <v>0.45</v>
      </c>
      <c r="IR171" s="22">
        <f t="shared" ref="IR171" si="4446">FN171</f>
        <v>0.45</v>
      </c>
      <c r="IS171" s="22">
        <f t="shared" ref="IS171" si="4447">FO171</f>
        <v>0.45</v>
      </c>
      <c r="IT171" s="22">
        <f t="shared" ref="IT171" si="4448">FP171</f>
        <v>0.45</v>
      </c>
      <c r="IU171" s="22">
        <f>FD171</f>
        <v>0.45</v>
      </c>
      <c r="IV171" s="22">
        <f t="shared" ref="IV171" si="4449">FE171</f>
        <v>0.45</v>
      </c>
      <c r="IW171" s="22">
        <f t="shared" ref="IW171" si="4450">FF171</f>
        <v>0.45</v>
      </c>
      <c r="IX171" s="22">
        <f t="shared" ref="IX171" si="4451">FG171</f>
        <v>0.45</v>
      </c>
      <c r="IY171" s="22">
        <f>FV171</f>
        <v>0</v>
      </c>
      <c r="IZ171" s="22">
        <f t="shared" ref="IZ171" si="4452">FW171</f>
        <v>0</v>
      </c>
      <c r="JA171" s="22">
        <f t="shared" ref="JA171" si="4453">FX171</f>
        <v>0</v>
      </c>
      <c r="JB171" s="22">
        <f t="shared" ref="JB171" si="4454">FY171</f>
        <v>0</v>
      </c>
      <c r="JC171" s="22">
        <v>0.45</v>
      </c>
      <c r="JD171" s="22">
        <v>0.45</v>
      </c>
      <c r="JE171" s="22">
        <v>0.45</v>
      </c>
      <c r="JF171" s="22">
        <v>0.45</v>
      </c>
      <c r="JG171" s="22">
        <v>0.45</v>
      </c>
      <c r="JH171" s="22">
        <v>0.45</v>
      </c>
      <c r="JI171" s="22">
        <v>0.45</v>
      </c>
      <c r="JJ171" s="22">
        <v>0.45</v>
      </c>
      <c r="JK171" s="22">
        <v>0.45</v>
      </c>
      <c r="JL171" s="22">
        <f>FU171</f>
        <v>0</v>
      </c>
      <c r="JM171" s="22">
        <f t="shared" ref="JM171" si="4455">FV171</f>
        <v>0</v>
      </c>
      <c r="JN171" s="22">
        <f t="shared" ref="JN171" si="4456">FW171</f>
        <v>0</v>
      </c>
      <c r="JO171" s="22">
        <f t="shared" ref="JO171" si="4457">FX171</f>
        <v>0</v>
      </c>
    </row>
    <row r="172" spans="1:275" x14ac:dyDescent="0.45">
      <c r="A172" s="2">
        <v>2000</v>
      </c>
      <c r="B172" s="2" t="s">
        <v>459</v>
      </c>
      <c r="C172">
        <v>7.5347372916968043</v>
      </c>
      <c r="D172">
        <v>7.5347372916968043</v>
      </c>
      <c r="E172">
        <v>7.5347372916968043</v>
      </c>
      <c r="F172">
        <v>7.5347372916968043</v>
      </c>
      <c r="G172">
        <v>7.5347372916968043</v>
      </c>
      <c r="H172">
        <v>7.5347372916968043</v>
      </c>
      <c r="I172">
        <v>7.5347372916968043</v>
      </c>
      <c r="J172">
        <v>7.5347372916968043</v>
      </c>
      <c r="K172">
        <v>7.5347372916968043</v>
      </c>
      <c r="L172">
        <v>7.5347372916968043</v>
      </c>
      <c r="M172">
        <v>7.5347372916968043</v>
      </c>
      <c r="N172">
        <v>7.5347372916968043</v>
      </c>
      <c r="O172">
        <v>7.5347372916968043</v>
      </c>
      <c r="P172">
        <v>7.5347372916968043</v>
      </c>
      <c r="Q172">
        <v>7.5347372916968043</v>
      </c>
      <c r="R172">
        <v>7.5347372916968043</v>
      </c>
      <c r="S172">
        <v>7.5347372916968043</v>
      </c>
      <c r="T172">
        <v>7.5347372916968043</v>
      </c>
      <c r="U172" s="2">
        <v>12</v>
      </c>
      <c r="V172" s="2">
        <v>12</v>
      </c>
      <c r="W172" s="2">
        <v>12</v>
      </c>
      <c r="X172" s="2">
        <v>12</v>
      </c>
      <c r="Y172" s="2">
        <v>103</v>
      </c>
      <c r="Z172" s="2">
        <v>103</v>
      </c>
      <c r="AA172" s="2">
        <v>103</v>
      </c>
      <c r="AB172" s="2">
        <v>103</v>
      </c>
      <c r="AC172">
        <v>7.5347372916968043</v>
      </c>
      <c r="AD172" s="137">
        <v>75.038269114089104</v>
      </c>
      <c r="AE172" s="137">
        <v>75.038269114089104</v>
      </c>
      <c r="AF172" s="137">
        <v>75.038269114089104</v>
      </c>
      <c r="AG172" s="137">
        <v>75.038269114089104</v>
      </c>
      <c r="AH172" s="137">
        <v>48.345474733267558</v>
      </c>
      <c r="AI172" s="137">
        <v>48.345474733267558</v>
      </c>
      <c r="AJ172" s="137">
        <v>48.345474733267558</v>
      </c>
      <c r="AK172" s="137">
        <v>48.345474733267558</v>
      </c>
      <c r="AL172" s="137">
        <v>48.345474733267558</v>
      </c>
      <c r="AM172" s="137">
        <v>61.722057460062011</v>
      </c>
      <c r="AN172" s="137">
        <v>61.722057460062011</v>
      </c>
      <c r="AO172" s="137">
        <v>61.722057460062011</v>
      </c>
      <c r="AP172" s="137">
        <v>61.722057460062011</v>
      </c>
      <c r="AQ172" s="137">
        <v>36.845198059878349</v>
      </c>
      <c r="AR172" s="137">
        <v>36.845198059878349</v>
      </c>
      <c r="AS172" s="137">
        <v>36.845198059878349</v>
      </c>
      <c r="AT172" s="137">
        <v>36.845198059878349</v>
      </c>
      <c r="AU172" s="137">
        <v>36.845198059878349</v>
      </c>
      <c r="AV172" s="137">
        <v>75.929701795189018</v>
      </c>
      <c r="AW172" s="137">
        <v>75.929701795189018</v>
      </c>
      <c r="AX172" s="137">
        <v>75.929701795189018</v>
      </c>
      <c r="AY172" s="137">
        <v>75.929701795189018</v>
      </c>
      <c r="AZ172" s="137">
        <v>48.910442758212419</v>
      </c>
      <c r="BA172" s="137">
        <v>48.910442758212419</v>
      </c>
      <c r="BB172" s="137">
        <v>48.910442758212419</v>
      </c>
      <c r="BC172" s="137">
        <v>48.910442758212419</v>
      </c>
      <c r="BD172" s="137">
        <v>48.910442758212419</v>
      </c>
      <c r="BE172" s="137">
        <v>93.601641940828387</v>
      </c>
      <c r="BF172" s="137">
        <v>93.601641940828387</v>
      </c>
      <c r="BG172" s="137">
        <v>93.601641940828387</v>
      </c>
      <c r="BH172" s="137">
        <v>93.601641940828387</v>
      </c>
      <c r="BI172" s="137">
        <v>45.254466077922089</v>
      </c>
      <c r="BJ172" s="137">
        <v>45.254466077922089</v>
      </c>
      <c r="BK172" s="137">
        <v>45.254466077922089</v>
      </c>
      <c r="BL172" s="137">
        <v>45.254466077922089</v>
      </c>
      <c r="BM172" s="137">
        <v>45.254466077922089</v>
      </c>
      <c r="BN172" s="137">
        <v>75.792189428129831</v>
      </c>
      <c r="BO172" s="137">
        <v>75.792189428129831</v>
      </c>
      <c r="BP172" s="137">
        <v>75.792189428129831</v>
      </c>
      <c r="BQ172" s="137">
        <v>75.792189428129831</v>
      </c>
      <c r="BR172" s="137">
        <v>42.775413756118304</v>
      </c>
      <c r="BS172" s="137">
        <v>42.775413756118304</v>
      </c>
      <c r="BT172" s="137">
        <v>42.775413756118304</v>
      </c>
      <c r="BU172" s="137">
        <v>42.775413756118304</v>
      </c>
      <c r="BV172" s="137">
        <v>42.775413756118304</v>
      </c>
      <c r="BW172" s="137">
        <v>73.179007999999996</v>
      </c>
      <c r="BX172" s="137">
        <v>73.179007999999996</v>
      </c>
      <c r="BY172" s="137">
        <v>73.179007999999996</v>
      </c>
      <c r="BZ172" s="137">
        <v>73.179007999999996</v>
      </c>
      <c r="CA172" s="137">
        <v>41.07124363636364</v>
      </c>
      <c r="CB172" s="137">
        <v>41.07124363636364</v>
      </c>
      <c r="CC172" s="137">
        <v>41.07124363636364</v>
      </c>
      <c r="CD172" s="137">
        <v>41.07124363636364</v>
      </c>
      <c r="CE172" s="137">
        <v>41.07124363636364</v>
      </c>
      <c r="CF172" s="137">
        <v>70.085325175351684</v>
      </c>
      <c r="CG172" s="137">
        <v>70.085325175351684</v>
      </c>
      <c r="CH172" s="137">
        <v>70.085325175351684</v>
      </c>
      <c r="CI172" s="137">
        <v>70.085325175351684</v>
      </c>
      <c r="CJ172" s="137">
        <v>38.987604137796929</v>
      </c>
      <c r="CK172" s="137">
        <v>38.987604137796929</v>
      </c>
      <c r="CL172" s="137">
        <v>38.987604137796929</v>
      </c>
      <c r="CM172" s="137">
        <v>38.987604137796929</v>
      </c>
      <c r="CN172" s="137">
        <v>38.987604137796929</v>
      </c>
      <c r="CO172" s="137">
        <v>91.529402325773191</v>
      </c>
      <c r="CP172" s="137">
        <v>91.529402325773191</v>
      </c>
      <c r="CQ172" s="137">
        <v>91.529402325773191</v>
      </c>
      <c r="CR172" s="137">
        <v>91.529402325773191</v>
      </c>
      <c r="CS172" s="137">
        <v>65.95409354768951</v>
      </c>
      <c r="CT172" s="137">
        <v>65.95409354768951</v>
      </c>
      <c r="CU172" s="137">
        <v>65.95409354768951</v>
      </c>
      <c r="CV172" s="137">
        <v>65.95409354768951</v>
      </c>
      <c r="CW172" s="137">
        <v>65.95409354768951</v>
      </c>
      <c r="CX172" s="137">
        <v>100.06595089655174</v>
      </c>
      <c r="CY172" s="137">
        <v>100.06595089655174</v>
      </c>
      <c r="CZ172" s="137">
        <v>100.06595089655174</v>
      </c>
      <c r="DA172" s="137">
        <v>100.06595089655174</v>
      </c>
      <c r="DB172" s="137">
        <v>35.290272362264147</v>
      </c>
      <c r="DC172" s="137">
        <v>35.290272362264147</v>
      </c>
      <c r="DD172" s="137">
        <v>35.290272362264147</v>
      </c>
      <c r="DE172" s="137">
        <v>35.290272362264147</v>
      </c>
      <c r="DF172" s="137">
        <v>35.290272362264147</v>
      </c>
      <c r="DG172">
        <v>7.5347372916968043</v>
      </c>
      <c r="DH172">
        <v>7.5347372916968043</v>
      </c>
      <c r="DI172">
        <v>7.5347372916968043</v>
      </c>
      <c r="DJ172">
        <v>7.5347372916968043</v>
      </c>
      <c r="DK172" s="2">
        <v>56</v>
      </c>
      <c r="DL172" s="2">
        <v>56</v>
      </c>
      <c r="DM172" s="2">
        <v>56</v>
      </c>
      <c r="DN172" s="2">
        <v>56</v>
      </c>
      <c r="DO172">
        <v>7.5347372916968043</v>
      </c>
      <c r="DP172" s="9">
        <v>27.2</v>
      </c>
      <c r="DQ172" s="9">
        <v>27.2</v>
      </c>
      <c r="DR172" s="9">
        <v>27.2</v>
      </c>
      <c r="DS172" s="9">
        <v>27.2</v>
      </c>
      <c r="DT172" s="9">
        <v>27.2</v>
      </c>
      <c r="DU172" s="9">
        <v>27.2</v>
      </c>
      <c r="DV172" s="9">
        <v>27.2</v>
      </c>
      <c r="DW172" s="9">
        <v>27.2</v>
      </c>
      <c r="DX172" s="9">
        <v>27.2</v>
      </c>
      <c r="DY172">
        <v>7.5347372916968043</v>
      </c>
      <c r="DZ172">
        <v>7.5347372916968043</v>
      </c>
      <c r="EA172">
        <v>7.5347372916968043</v>
      </c>
      <c r="EB172">
        <v>7.5347372916968043</v>
      </c>
      <c r="EC172">
        <v>7.5347372916968043</v>
      </c>
      <c r="ED172">
        <v>7.5347372916968043</v>
      </c>
      <c r="EE172">
        <v>7.5347372916968043</v>
      </c>
      <c r="EF172">
        <v>7.5347372916968043</v>
      </c>
      <c r="EG172">
        <v>7.5347372916968043</v>
      </c>
      <c r="EH172">
        <v>7.5347372916968043</v>
      </c>
      <c r="EI172">
        <v>7.5347372916968043</v>
      </c>
      <c r="EJ172">
        <v>7.5347372916968043</v>
      </c>
      <c r="EK172">
        <v>7.5347372916968043</v>
      </c>
      <c r="EL172" s="2">
        <v>56</v>
      </c>
      <c r="EM172" s="2">
        <v>56</v>
      </c>
      <c r="EN172" s="2">
        <v>56</v>
      </c>
      <c r="EO172" s="2">
        <v>56</v>
      </c>
      <c r="EP172">
        <v>7.5347372916968043</v>
      </c>
      <c r="EQ172" s="9">
        <v>27.2</v>
      </c>
      <c r="ER172" s="9">
        <v>27.2</v>
      </c>
      <c r="ES172" s="9">
        <v>27.2</v>
      </c>
      <c r="ET172" s="9">
        <v>27.2</v>
      </c>
      <c r="EU172" s="9">
        <v>27.2</v>
      </c>
      <c r="EV172" s="9">
        <v>27.2</v>
      </c>
      <c r="EW172" s="9">
        <v>27.2</v>
      </c>
      <c r="EX172" s="9">
        <v>27.2</v>
      </c>
      <c r="EY172" s="9">
        <v>27.2</v>
      </c>
      <c r="EZ172" s="9">
        <v>27.2</v>
      </c>
      <c r="FA172" s="9">
        <v>27.2</v>
      </c>
      <c r="FB172" s="9">
        <v>27.2</v>
      </c>
      <c r="FC172" s="9">
        <v>27.2</v>
      </c>
      <c r="FD172" s="9">
        <v>27.2</v>
      </c>
      <c r="FE172" s="9">
        <v>27.2</v>
      </c>
      <c r="FF172" s="9">
        <v>27.2</v>
      </c>
      <c r="FG172" s="9">
        <v>27.2</v>
      </c>
      <c r="FH172" s="9">
        <v>27.2</v>
      </c>
      <c r="FI172" s="9">
        <v>27.2</v>
      </c>
      <c r="FJ172" s="9">
        <v>27.2</v>
      </c>
      <c r="FK172" s="9">
        <v>27.2</v>
      </c>
      <c r="FL172" s="9">
        <v>27.2</v>
      </c>
      <c r="FM172" s="9">
        <v>27.2</v>
      </c>
      <c r="FN172" s="9">
        <v>27.2</v>
      </c>
      <c r="FO172" s="9">
        <v>27.2</v>
      </c>
      <c r="FP172" s="9">
        <v>27.2</v>
      </c>
      <c r="FQ172" s="9">
        <v>27.2</v>
      </c>
      <c r="FR172">
        <v>7.5347372916968043</v>
      </c>
      <c r="FS172">
        <v>7.5347372916968043</v>
      </c>
      <c r="FT172">
        <v>7.5347372916968043</v>
      </c>
      <c r="FU172">
        <v>7.5347372916968043</v>
      </c>
      <c r="FV172">
        <v>7.5347372916968043</v>
      </c>
      <c r="FW172">
        <v>7.5347372916968043</v>
      </c>
      <c r="FX172">
        <v>7.5347372916968043</v>
      </c>
      <c r="FY172">
        <v>7.5347372916968043</v>
      </c>
      <c r="FZ172">
        <v>7.5347372916968043</v>
      </c>
      <c r="GA172" s="22">
        <f>1.85*G172</f>
        <v>13.939263989639089</v>
      </c>
      <c r="GB172" s="22">
        <f t="shared" ref="GB172:GB175" si="4458">1.85*H172</f>
        <v>13.939263989639089</v>
      </c>
      <c r="GC172" s="22">
        <f t="shared" ref="GC172:GC175" si="4459">1.85*I172</f>
        <v>13.939263989639089</v>
      </c>
      <c r="GD172" s="22">
        <f t="shared" ref="GD172:GD175" si="4460">1.85*J172</f>
        <v>13.939263989639089</v>
      </c>
      <c r="GE172" s="22">
        <f t="shared" ref="GE172:GE175" si="4461">1.85*P172</f>
        <v>13.939263989639089</v>
      </c>
      <c r="GF172" s="22">
        <f t="shared" ref="GF172:GF175" si="4462">1.85*Q172</f>
        <v>13.939263989639089</v>
      </c>
      <c r="GG172" s="22">
        <f t="shared" ref="GG172:GG175" si="4463">1.85*R172</f>
        <v>13.939263989639089</v>
      </c>
      <c r="GH172" s="22">
        <f t="shared" ref="GH172:GH175" si="4464">1.85*S172</f>
        <v>13.939263989639089</v>
      </c>
      <c r="GI172" s="22">
        <f>1.85*Y172</f>
        <v>190.55</v>
      </c>
      <c r="GJ172" s="22">
        <f t="shared" ref="GJ172:GJ175" si="4465">1.85*Z172</f>
        <v>190.55</v>
      </c>
      <c r="GK172" s="22">
        <f t="shared" ref="GK172:GK175" si="4466">1.85*AA172</f>
        <v>190.55</v>
      </c>
      <c r="GL172" s="22">
        <f t="shared" ref="GL172:GL175" si="4467">1.85*AB172</f>
        <v>190.55</v>
      </c>
      <c r="GM172" s="22">
        <f>1.85*AH172</f>
        <v>89.43912825654499</v>
      </c>
      <c r="GN172" s="22">
        <f t="shared" ref="GN172:GN175" si="4468">1.85*AI172</f>
        <v>89.43912825654499</v>
      </c>
      <c r="GO172" s="22">
        <f t="shared" ref="GO172:GO175" si="4469">1.85*AJ172</f>
        <v>89.43912825654499</v>
      </c>
      <c r="GP172" s="22">
        <f t="shared" ref="GP172:GP175" si="4470">1.85*AK172</f>
        <v>89.43912825654499</v>
      </c>
      <c r="GQ172" s="22">
        <f>1.85*AQ172</f>
        <v>68.163616410774949</v>
      </c>
      <c r="GR172" s="22">
        <f t="shared" ref="GR172:GR175" si="4471">1.85*AR172</f>
        <v>68.163616410774949</v>
      </c>
      <c r="GS172" s="22">
        <f t="shared" ref="GS172:GS175" si="4472">1.85*AS172</f>
        <v>68.163616410774949</v>
      </c>
      <c r="GT172" s="22">
        <f t="shared" ref="GT172:GT175" si="4473">1.85*AT172</f>
        <v>68.163616410774949</v>
      </c>
      <c r="GU172" s="22">
        <f>1.85*AZ172</f>
        <v>90.484319102692979</v>
      </c>
      <c r="GV172" s="22">
        <f t="shared" ref="GV172:GV175" si="4474">1.85*BA172</f>
        <v>90.484319102692979</v>
      </c>
      <c r="GW172" s="22">
        <f t="shared" ref="GW172:GW175" si="4475">1.85*BB172</f>
        <v>90.484319102692979</v>
      </c>
      <c r="GX172" s="22">
        <f t="shared" ref="GX172:GX175" si="4476">1.85*BC172</f>
        <v>90.484319102692979</v>
      </c>
      <c r="GY172" s="22">
        <f>1.85*BI172</f>
        <v>83.720762244155864</v>
      </c>
      <c r="GZ172" s="22">
        <f t="shared" ref="GZ172:GZ175" si="4477">1.85*BJ172</f>
        <v>83.720762244155864</v>
      </c>
      <c r="HA172" s="22">
        <f t="shared" ref="HA172:HA175" si="4478">1.85*BK172</f>
        <v>83.720762244155864</v>
      </c>
      <c r="HB172" s="22">
        <f t="shared" ref="HB172:HB175" si="4479">1.85*BL172</f>
        <v>83.720762244155864</v>
      </c>
      <c r="HC172" s="22">
        <f>1.85*BR172</f>
        <v>79.13451544881886</v>
      </c>
      <c r="HD172" s="22">
        <f t="shared" ref="HD172:HD175" si="4480">1.85*BS172</f>
        <v>79.13451544881886</v>
      </c>
      <c r="HE172" s="22">
        <f t="shared" ref="HE172:HE175" si="4481">1.85*BT172</f>
        <v>79.13451544881886</v>
      </c>
      <c r="HF172" s="22">
        <f t="shared" ref="HF172:HF175" si="4482">1.85*BU172</f>
        <v>79.13451544881886</v>
      </c>
      <c r="HG172" s="22">
        <f>1.85*CA172</f>
        <v>75.981800727272741</v>
      </c>
      <c r="HH172" s="22">
        <f t="shared" ref="HH172:HH175" si="4483">1.85*CB172</f>
        <v>75.981800727272741</v>
      </c>
      <c r="HI172" s="22">
        <f t="shared" ref="HI172:HI175" si="4484">1.85*CC172</f>
        <v>75.981800727272741</v>
      </c>
      <c r="HJ172" s="22">
        <f t="shared" ref="HJ172:HJ175" si="4485">1.85*CD172</f>
        <v>75.981800727272741</v>
      </c>
      <c r="HK172" s="22">
        <f>1.85*CJ172</f>
        <v>72.127067654924318</v>
      </c>
      <c r="HL172" s="22">
        <f t="shared" ref="HL172:HL175" si="4486">1.85*CK172</f>
        <v>72.127067654924318</v>
      </c>
      <c r="HM172" s="22">
        <f t="shared" ref="HM172:HM175" si="4487">1.85*CL172</f>
        <v>72.127067654924318</v>
      </c>
      <c r="HN172" s="22">
        <f t="shared" ref="HN172:HN175" si="4488">1.85*CM172</f>
        <v>72.127067654924318</v>
      </c>
      <c r="HO172" s="22">
        <f>1.85*CS172</f>
        <v>122.0150730632256</v>
      </c>
      <c r="HP172" s="22">
        <f t="shared" ref="HP172:HP175" si="4489">1.85*CT172</f>
        <v>122.0150730632256</v>
      </c>
      <c r="HQ172" s="22">
        <f t="shared" ref="HQ172:HQ175" si="4490">1.85*CU172</f>
        <v>122.0150730632256</v>
      </c>
      <c r="HR172" s="22">
        <f t="shared" ref="HR172:HR175" si="4491">1.85*CV172</f>
        <v>122.0150730632256</v>
      </c>
      <c r="HS172" s="22">
        <f>1.85*DB172</f>
        <v>65.28700387018867</v>
      </c>
      <c r="HT172" s="22">
        <f t="shared" ref="HT172:HT175" si="4492">1.85*DC172</f>
        <v>65.28700387018867</v>
      </c>
      <c r="HU172" s="22">
        <f t="shared" ref="HU172:HU175" si="4493">1.85*DD172</f>
        <v>65.28700387018867</v>
      </c>
      <c r="HV172" s="22">
        <f t="shared" ref="HV172:HV175" si="4494">1.85*DE172</f>
        <v>65.28700387018867</v>
      </c>
      <c r="HW172" s="22">
        <f>1.85*DK172</f>
        <v>103.60000000000001</v>
      </c>
      <c r="HX172" s="22">
        <f t="shared" ref="HX172:HX175" si="4495">1.85*DL172</f>
        <v>103.60000000000001</v>
      </c>
      <c r="HY172" s="22">
        <f t="shared" ref="HY172:HY175" si="4496">1.85*DM172</f>
        <v>103.60000000000001</v>
      </c>
      <c r="HZ172" s="22">
        <f t="shared" ref="HZ172:HZ175" si="4497">1.85*DN172</f>
        <v>103.60000000000001</v>
      </c>
      <c r="IA172" s="22">
        <f>1.85*DT172</f>
        <v>50.32</v>
      </c>
      <c r="IB172" s="22">
        <f t="shared" ref="IB172:IB175" si="4498">1.85*DU172</f>
        <v>50.32</v>
      </c>
      <c r="IC172" s="22">
        <f t="shared" ref="IC172:IC175" si="4499">1.85*DV172</f>
        <v>50.32</v>
      </c>
      <c r="ID172" s="22">
        <f t="shared" ref="ID172:ID175" si="4500">1.85*DW172</f>
        <v>50.32</v>
      </c>
      <c r="IE172" s="22">
        <f>1.85*EC172</f>
        <v>13.939263989639089</v>
      </c>
      <c r="IF172" s="22">
        <f t="shared" ref="IF172:IF175" si="4501">1.85*ED172</f>
        <v>13.939263989639089</v>
      </c>
      <c r="IG172" s="22">
        <f t="shared" ref="IG172:IG175" si="4502">1.85*EE172</f>
        <v>13.939263989639089</v>
      </c>
      <c r="IH172" s="22">
        <f t="shared" ref="IH172:IH175" si="4503">1.85*EF172</f>
        <v>13.939263989639089</v>
      </c>
      <c r="II172" s="22">
        <f>1.85*EL172</f>
        <v>103.60000000000001</v>
      </c>
      <c r="IJ172" s="22">
        <f t="shared" ref="IJ172:IJ175" si="4504">1.85*EM172</f>
        <v>103.60000000000001</v>
      </c>
      <c r="IK172" s="22">
        <f t="shared" ref="IK172:IK175" si="4505">1.85*EN172</f>
        <v>103.60000000000001</v>
      </c>
      <c r="IL172" s="22">
        <f t="shared" ref="IL172:IL175" si="4506">1.85*EO172</f>
        <v>103.60000000000001</v>
      </c>
      <c r="IM172" s="22">
        <f>1.85*EU172</f>
        <v>50.32</v>
      </c>
      <c r="IN172" s="22">
        <f t="shared" ref="IN172:IN175" si="4507">1.85*EV172</f>
        <v>50.32</v>
      </c>
      <c r="IO172" s="22">
        <f t="shared" ref="IO172:IO175" si="4508">1.85*EW172</f>
        <v>50.32</v>
      </c>
      <c r="IP172" s="22">
        <f t="shared" ref="IP172:IP175" si="4509">1.85*EX172</f>
        <v>50.32</v>
      </c>
      <c r="IQ172" s="22">
        <f>1.85*FM172</f>
        <v>50.32</v>
      </c>
      <c r="IR172" s="22">
        <f t="shared" ref="IR172:IR175" si="4510">1.85*FN172</f>
        <v>50.32</v>
      </c>
      <c r="IS172" s="22">
        <f t="shared" ref="IS172:IS175" si="4511">1.85*FO172</f>
        <v>50.32</v>
      </c>
      <c r="IT172" s="22">
        <f t="shared" ref="IT172:IT175" si="4512">1.85*FP172</f>
        <v>50.32</v>
      </c>
      <c r="IU172" s="22">
        <f>1.85*FD172</f>
        <v>50.32</v>
      </c>
      <c r="IV172" s="22">
        <f t="shared" ref="IV172:IV175" si="4513">1.85*FE172</f>
        <v>50.32</v>
      </c>
      <c r="IW172" s="22">
        <f t="shared" ref="IW172:IW175" si="4514">1.85*FF172</f>
        <v>50.32</v>
      </c>
      <c r="IX172" s="22">
        <f t="shared" ref="IX172:IX175" si="4515">1.85*FG172</f>
        <v>50.32</v>
      </c>
      <c r="IY172" s="22">
        <f>1.85*FV172</f>
        <v>13.939263989639089</v>
      </c>
      <c r="IZ172" s="22">
        <f t="shared" ref="IZ172:IZ175" si="4516">1.85*FW172</f>
        <v>13.939263989639089</v>
      </c>
      <c r="JA172" s="22">
        <f t="shared" ref="JA172:JA175" si="4517">1.85*FX172</f>
        <v>13.939263989639089</v>
      </c>
      <c r="JB172" s="22">
        <f t="shared" ref="JB172:JB175" si="4518">1.85*FY172</f>
        <v>13.939263989639089</v>
      </c>
      <c r="JC172" s="9">
        <v>27.2</v>
      </c>
      <c r="JD172" s="9">
        <v>27.2</v>
      </c>
      <c r="JE172" s="9">
        <v>27.2</v>
      </c>
      <c r="JF172" s="9">
        <v>27.2</v>
      </c>
      <c r="JG172" s="9">
        <v>27.2</v>
      </c>
      <c r="JH172" s="9">
        <v>27.2</v>
      </c>
      <c r="JI172" s="9">
        <v>27.2</v>
      </c>
      <c r="JJ172" s="9">
        <v>27.2</v>
      </c>
      <c r="JK172" s="9">
        <v>27.2</v>
      </c>
      <c r="JL172" s="22">
        <f>1.85*FU172</f>
        <v>13.939263989639089</v>
      </c>
      <c r="JM172" s="22">
        <f t="shared" ref="JM172:JM175" si="4519">1.85*FV172</f>
        <v>13.939263989639089</v>
      </c>
      <c r="JN172" s="22">
        <f t="shared" ref="JN172:JN175" si="4520">1.85*FW172</f>
        <v>13.939263989639089</v>
      </c>
      <c r="JO172" s="22">
        <f t="shared" ref="JO172:JO175" si="4521">1.85*FX172</f>
        <v>13.939263989639089</v>
      </c>
    </row>
    <row r="173" spans="1:275" x14ac:dyDescent="0.45">
      <c r="A173" s="2">
        <v>2000</v>
      </c>
      <c r="B173" s="2" t="s">
        <v>460</v>
      </c>
      <c r="C173" s="22">
        <v>0</v>
      </c>
      <c r="D173" s="22">
        <v>0</v>
      </c>
      <c r="E173" s="22">
        <v>0</v>
      </c>
      <c r="F173" s="22">
        <v>0</v>
      </c>
      <c r="G173" s="22">
        <v>0</v>
      </c>
      <c r="H173" s="22">
        <v>0</v>
      </c>
      <c r="I173" s="22">
        <v>0</v>
      </c>
      <c r="J173" s="22">
        <v>0</v>
      </c>
      <c r="K173" s="22">
        <v>0</v>
      </c>
      <c r="L173" s="22">
        <v>0</v>
      </c>
      <c r="M173" s="22">
        <v>0</v>
      </c>
      <c r="N173" s="22">
        <v>0</v>
      </c>
      <c r="O173" s="22">
        <v>0</v>
      </c>
      <c r="P173" s="22">
        <v>0</v>
      </c>
      <c r="Q173" s="22">
        <v>0</v>
      </c>
      <c r="R173" s="22">
        <v>0</v>
      </c>
      <c r="S173" s="22">
        <v>0</v>
      </c>
      <c r="T173" s="22">
        <v>0</v>
      </c>
      <c r="U173" s="22">
        <v>0</v>
      </c>
      <c r="V173" s="22">
        <v>0</v>
      </c>
      <c r="W173" s="22">
        <v>0</v>
      </c>
      <c r="X173" s="22">
        <v>0</v>
      </c>
      <c r="Y173" s="22">
        <v>0</v>
      </c>
      <c r="Z173" s="22">
        <v>0</v>
      </c>
      <c r="AA173" s="22">
        <v>0</v>
      </c>
      <c r="AB173" s="22">
        <v>0</v>
      </c>
      <c r="AC173" s="22">
        <v>0</v>
      </c>
      <c r="AD173" s="137">
        <v>0</v>
      </c>
      <c r="AE173" s="137">
        <v>0</v>
      </c>
      <c r="AF173" s="137">
        <v>0</v>
      </c>
      <c r="AG173" s="137">
        <v>0</v>
      </c>
      <c r="AH173" s="137">
        <v>0</v>
      </c>
      <c r="AI173" s="137">
        <v>0</v>
      </c>
      <c r="AJ173" s="137">
        <v>0</v>
      </c>
      <c r="AK173" s="137">
        <v>0</v>
      </c>
      <c r="AL173" s="137">
        <v>0</v>
      </c>
      <c r="AM173" s="137">
        <v>0</v>
      </c>
      <c r="AN173" s="137">
        <v>0</v>
      </c>
      <c r="AO173" s="137">
        <v>0</v>
      </c>
      <c r="AP173" s="137">
        <v>0</v>
      </c>
      <c r="AQ173" s="137">
        <v>0</v>
      </c>
      <c r="AR173" s="137">
        <v>0</v>
      </c>
      <c r="AS173" s="137">
        <v>0</v>
      </c>
      <c r="AT173" s="137">
        <v>0</v>
      </c>
      <c r="AU173" s="137">
        <v>0</v>
      </c>
      <c r="AV173" s="137">
        <v>0</v>
      </c>
      <c r="AW173" s="137">
        <v>0</v>
      </c>
      <c r="AX173" s="137">
        <v>0</v>
      </c>
      <c r="AY173" s="137">
        <v>0</v>
      </c>
      <c r="AZ173" s="137">
        <v>0</v>
      </c>
      <c r="BA173" s="137">
        <v>0</v>
      </c>
      <c r="BB173" s="137">
        <v>0</v>
      </c>
      <c r="BC173" s="137">
        <v>0</v>
      </c>
      <c r="BD173" s="137">
        <v>0</v>
      </c>
      <c r="BE173" s="137">
        <v>0</v>
      </c>
      <c r="BF173" s="137">
        <v>0</v>
      </c>
      <c r="BG173" s="137">
        <v>0</v>
      </c>
      <c r="BH173" s="137">
        <v>0</v>
      </c>
      <c r="BI173" s="137">
        <v>0</v>
      </c>
      <c r="BJ173" s="137">
        <v>0</v>
      </c>
      <c r="BK173" s="137">
        <v>0</v>
      </c>
      <c r="BL173" s="137">
        <v>0</v>
      </c>
      <c r="BM173" s="137">
        <v>0</v>
      </c>
      <c r="BN173" s="137">
        <v>0</v>
      </c>
      <c r="BO173" s="137">
        <v>0</v>
      </c>
      <c r="BP173" s="137">
        <v>0</v>
      </c>
      <c r="BQ173" s="137">
        <v>0</v>
      </c>
      <c r="BR173" s="137">
        <v>0</v>
      </c>
      <c r="BS173" s="137">
        <v>0</v>
      </c>
      <c r="BT173" s="137">
        <v>0</v>
      </c>
      <c r="BU173" s="137">
        <v>0</v>
      </c>
      <c r="BV173" s="137">
        <v>0</v>
      </c>
      <c r="BW173" s="137">
        <v>0</v>
      </c>
      <c r="BX173" s="137">
        <v>0</v>
      </c>
      <c r="BY173" s="137">
        <v>0</v>
      </c>
      <c r="BZ173" s="137">
        <v>0</v>
      </c>
      <c r="CA173" s="137">
        <v>0</v>
      </c>
      <c r="CB173" s="137">
        <v>0</v>
      </c>
      <c r="CC173" s="137">
        <v>0</v>
      </c>
      <c r="CD173" s="137">
        <v>0</v>
      </c>
      <c r="CE173" s="137">
        <v>0</v>
      </c>
      <c r="CF173" s="137">
        <v>0</v>
      </c>
      <c r="CG173" s="137">
        <v>0</v>
      </c>
      <c r="CH173" s="137">
        <v>0</v>
      </c>
      <c r="CI173" s="137">
        <v>0</v>
      </c>
      <c r="CJ173" s="137">
        <v>0</v>
      </c>
      <c r="CK173" s="137">
        <v>0</v>
      </c>
      <c r="CL173" s="137">
        <v>0</v>
      </c>
      <c r="CM173" s="137">
        <v>0</v>
      </c>
      <c r="CN173" s="137">
        <v>0</v>
      </c>
      <c r="CO173" s="137">
        <v>0</v>
      </c>
      <c r="CP173" s="137">
        <v>0</v>
      </c>
      <c r="CQ173" s="137">
        <v>0</v>
      </c>
      <c r="CR173" s="137">
        <v>0</v>
      </c>
      <c r="CS173" s="137">
        <v>0</v>
      </c>
      <c r="CT173" s="137">
        <v>0</v>
      </c>
      <c r="CU173" s="137">
        <v>0</v>
      </c>
      <c r="CV173" s="137">
        <v>0</v>
      </c>
      <c r="CW173" s="137">
        <v>0</v>
      </c>
      <c r="CX173" s="137">
        <v>0</v>
      </c>
      <c r="CY173" s="137">
        <v>0</v>
      </c>
      <c r="CZ173" s="137">
        <v>0</v>
      </c>
      <c r="DA173" s="137">
        <v>0</v>
      </c>
      <c r="DB173" s="137">
        <v>0</v>
      </c>
      <c r="DC173" s="137">
        <v>0</v>
      </c>
      <c r="DD173" s="137">
        <v>0</v>
      </c>
      <c r="DE173" s="137">
        <v>0</v>
      </c>
      <c r="DF173" s="137">
        <v>0</v>
      </c>
      <c r="DG173" s="22">
        <v>0</v>
      </c>
      <c r="DH173" s="22">
        <v>0</v>
      </c>
      <c r="DI173" s="22">
        <v>0</v>
      </c>
      <c r="DJ173" s="22">
        <v>0</v>
      </c>
      <c r="DK173" s="22">
        <v>0</v>
      </c>
      <c r="DL173" s="22">
        <v>0</v>
      </c>
      <c r="DM173" s="22">
        <v>0</v>
      </c>
      <c r="DN173" s="22">
        <v>0</v>
      </c>
      <c r="DO173" s="22">
        <v>0</v>
      </c>
      <c r="DP173" s="22">
        <v>0</v>
      </c>
      <c r="DQ173" s="22">
        <v>0</v>
      </c>
      <c r="DR173" s="22">
        <v>0</v>
      </c>
      <c r="DS173" s="22">
        <v>0</v>
      </c>
      <c r="DT173" s="22">
        <v>0</v>
      </c>
      <c r="DU173" s="22">
        <v>0</v>
      </c>
      <c r="DV173" s="22">
        <v>0</v>
      </c>
      <c r="DW173" s="22">
        <v>0</v>
      </c>
      <c r="DX173" s="22">
        <v>0</v>
      </c>
      <c r="DY173" s="22">
        <v>0</v>
      </c>
      <c r="DZ173" s="22">
        <v>0</v>
      </c>
      <c r="EA173" s="22">
        <v>0</v>
      </c>
      <c r="EB173" s="22">
        <v>0</v>
      </c>
      <c r="EC173" s="22">
        <v>0</v>
      </c>
      <c r="ED173" s="22">
        <v>0</v>
      </c>
      <c r="EE173" s="22">
        <v>0</v>
      </c>
      <c r="EF173" s="22">
        <v>0</v>
      </c>
      <c r="EG173" s="22">
        <v>0</v>
      </c>
      <c r="EH173" s="22">
        <v>0</v>
      </c>
      <c r="EI173" s="22">
        <v>0</v>
      </c>
      <c r="EJ173" s="22">
        <v>0</v>
      </c>
      <c r="EK173" s="22">
        <v>0</v>
      </c>
      <c r="EL173" s="22">
        <v>0</v>
      </c>
      <c r="EM173" s="22">
        <v>0</v>
      </c>
      <c r="EN173" s="22">
        <v>0</v>
      </c>
      <c r="EO173" s="22">
        <v>0</v>
      </c>
      <c r="EP173" s="22">
        <v>0</v>
      </c>
      <c r="EQ173" s="22">
        <v>0</v>
      </c>
      <c r="ER173" s="22">
        <v>0</v>
      </c>
      <c r="ES173" s="22">
        <v>0</v>
      </c>
      <c r="ET173" s="22">
        <v>0</v>
      </c>
      <c r="EU173" s="22">
        <v>0</v>
      </c>
      <c r="EV173" s="22">
        <v>0</v>
      </c>
      <c r="EW173" s="22">
        <v>0</v>
      </c>
      <c r="EX173" s="22">
        <v>0</v>
      </c>
      <c r="EY173" s="22">
        <v>0</v>
      </c>
      <c r="EZ173" s="22">
        <v>0</v>
      </c>
      <c r="FA173" s="22">
        <v>0</v>
      </c>
      <c r="FB173" s="22">
        <v>0</v>
      </c>
      <c r="FC173" s="22">
        <v>0</v>
      </c>
      <c r="FD173" s="22">
        <v>0</v>
      </c>
      <c r="FE173" s="22">
        <v>0</v>
      </c>
      <c r="FF173" s="22">
        <v>0</v>
      </c>
      <c r="FG173" s="22">
        <v>0</v>
      </c>
      <c r="FH173" s="22">
        <v>0</v>
      </c>
      <c r="FI173" s="22">
        <v>0</v>
      </c>
      <c r="FJ173" s="22">
        <v>0</v>
      </c>
      <c r="FK173" s="22">
        <v>0</v>
      </c>
      <c r="FL173" s="22">
        <v>0</v>
      </c>
      <c r="FM173" s="22">
        <v>0</v>
      </c>
      <c r="FN173" s="22">
        <v>0</v>
      </c>
      <c r="FO173" s="22">
        <v>0</v>
      </c>
      <c r="FP173" s="22">
        <v>0</v>
      </c>
      <c r="FQ173" s="22">
        <v>0</v>
      </c>
      <c r="FR173" s="22">
        <v>0</v>
      </c>
      <c r="FS173" s="22">
        <v>0</v>
      </c>
      <c r="FT173" s="22">
        <v>0</v>
      </c>
      <c r="FU173" s="22">
        <v>0</v>
      </c>
      <c r="FV173" s="22">
        <v>0</v>
      </c>
      <c r="FW173" s="22">
        <v>0</v>
      </c>
      <c r="FX173" s="22">
        <v>0</v>
      </c>
      <c r="FY173" s="22">
        <v>0</v>
      </c>
      <c r="FZ173" s="22">
        <v>0</v>
      </c>
      <c r="GA173" s="22">
        <f t="shared" ref="GA173:GA175" si="4522">1.85*G173</f>
        <v>0</v>
      </c>
      <c r="GB173" s="22">
        <f t="shared" si="4458"/>
        <v>0</v>
      </c>
      <c r="GC173" s="22">
        <f t="shared" si="4459"/>
        <v>0</v>
      </c>
      <c r="GD173" s="22">
        <f t="shared" si="4460"/>
        <v>0</v>
      </c>
      <c r="GE173" s="22">
        <f t="shared" si="4461"/>
        <v>0</v>
      </c>
      <c r="GF173" s="22">
        <f t="shared" si="4462"/>
        <v>0</v>
      </c>
      <c r="GG173" s="22">
        <f t="shared" si="4463"/>
        <v>0</v>
      </c>
      <c r="GH173" s="22">
        <f t="shared" si="4464"/>
        <v>0</v>
      </c>
      <c r="GI173" s="22">
        <f t="shared" ref="GI173:GI175" si="4523">1.85*Y173</f>
        <v>0</v>
      </c>
      <c r="GJ173" s="22">
        <f t="shared" si="4465"/>
        <v>0</v>
      </c>
      <c r="GK173" s="22">
        <f t="shared" si="4466"/>
        <v>0</v>
      </c>
      <c r="GL173" s="22">
        <f t="shared" si="4467"/>
        <v>0</v>
      </c>
      <c r="GM173" s="22">
        <f t="shared" ref="GM173:GM175" si="4524">1.85*AH173</f>
        <v>0</v>
      </c>
      <c r="GN173" s="22">
        <f t="shared" si="4468"/>
        <v>0</v>
      </c>
      <c r="GO173" s="22">
        <f t="shared" si="4469"/>
        <v>0</v>
      </c>
      <c r="GP173" s="22">
        <f t="shared" si="4470"/>
        <v>0</v>
      </c>
      <c r="GQ173" s="22">
        <f t="shared" ref="GQ173:GQ175" si="4525">1.85*AQ173</f>
        <v>0</v>
      </c>
      <c r="GR173" s="22">
        <f t="shared" si="4471"/>
        <v>0</v>
      </c>
      <c r="GS173" s="22">
        <f t="shared" si="4472"/>
        <v>0</v>
      </c>
      <c r="GT173" s="22">
        <f t="shared" si="4473"/>
        <v>0</v>
      </c>
      <c r="GU173" s="22">
        <f t="shared" ref="GU173:GU175" si="4526">1.85*AZ173</f>
        <v>0</v>
      </c>
      <c r="GV173" s="22">
        <f t="shared" si="4474"/>
        <v>0</v>
      </c>
      <c r="GW173" s="22">
        <f t="shared" si="4475"/>
        <v>0</v>
      </c>
      <c r="GX173" s="22">
        <f t="shared" si="4476"/>
        <v>0</v>
      </c>
      <c r="GY173" s="22">
        <f t="shared" ref="GY173:GY175" si="4527">1.85*BI173</f>
        <v>0</v>
      </c>
      <c r="GZ173" s="22">
        <f t="shared" si="4477"/>
        <v>0</v>
      </c>
      <c r="HA173" s="22">
        <f t="shared" si="4478"/>
        <v>0</v>
      </c>
      <c r="HB173" s="22">
        <f t="shared" si="4479"/>
        <v>0</v>
      </c>
      <c r="HC173" s="22">
        <f t="shared" ref="HC173:HC175" si="4528">1.85*BR173</f>
        <v>0</v>
      </c>
      <c r="HD173" s="22">
        <f t="shared" si="4480"/>
        <v>0</v>
      </c>
      <c r="HE173" s="22">
        <f t="shared" si="4481"/>
        <v>0</v>
      </c>
      <c r="HF173" s="22">
        <f t="shared" si="4482"/>
        <v>0</v>
      </c>
      <c r="HG173" s="22">
        <f t="shared" ref="HG173:HG175" si="4529">1.85*CA173</f>
        <v>0</v>
      </c>
      <c r="HH173" s="22">
        <f t="shared" si="4483"/>
        <v>0</v>
      </c>
      <c r="HI173" s="22">
        <f t="shared" si="4484"/>
        <v>0</v>
      </c>
      <c r="HJ173" s="22">
        <f t="shared" si="4485"/>
        <v>0</v>
      </c>
      <c r="HK173" s="22">
        <f t="shared" ref="HK173:HK175" si="4530">1.85*CJ173</f>
        <v>0</v>
      </c>
      <c r="HL173" s="22">
        <f t="shared" si="4486"/>
        <v>0</v>
      </c>
      <c r="HM173" s="22">
        <f t="shared" si="4487"/>
        <v>0</v>
      </c>
      <c r="HN173" s="22">
        <f t="shared" si="4488"/>
        <v>0</v>
      </c>
      <c r="HO173" s="22">
        <f t="shared" ref="HO173:HO175" si="4531">1.85*CS173</f>
        <v>0</v>
      </c>
      <c r="HP173" s="22">
        <f t="shared" si="4489"/>
        <v>0</v>
      </c>
      <c r="HQ173" s="22">
        <f t="shared" si="4490"/>
        <v>0</v>
      </c>
      <c r="HR173" s="22">
        <f t="shared" si="4491"/>
        <v>0</v>
      </c>
      <c r="HS173" s="22">
        <f t="shared" ref="HS173:HS175" si="4532">1.85*DB173</f>
        <v>0</v>
      </c>
      <c r="HT173" s="22">
        <f t="shared" si="4492"/>
        <v>0</v>
      </c>
      <c r="HU173" s="22">
        <f t="shared" si="4493"/>
        <v>0</v>
      </c>
      <c r="HV173" s="22">
        <f t="shared" si="4494"/>
        <v>0</v>
      </c>
      <c r="HW173" s="22">
        <f t="shared" ref="HW173:HW175" si="4533">1.85*DK173</f>
        <v>0</v>
      </c>
      <c r="HX173" s="22">
        <f t="shared" si="4495"/>
        <v>0</v>
      </c>
      <c r="HY173" s="22">
        <f t="shared" si="4496"/>
        <v>0</v>
      </c>
      <c r="HZ173" s="22">
        <f t="shared" si="4497"/>
        <v>0</v>
      </c>
      <c r="IA173" s="22">
        <f t="shared" ref="IA173:IA175" si="4534">1.85*DT173</f>
        <v>0</v>
      </c>
      <c r="IB173" s="22">
        <f t="shared" si="4498"/>
        <v>0</v>
      </c>
      <c r="IC173" s="22">
        <f t="shared" si="4499"/>
        <v>0</v>
      </c>
      <c r="ID173" s="22">
        <f t="shared" si="4500"/>
        <v>0</v>
      </c>
      <c r="IE173" s="22">
        <f t="shared" ref="IE173:IE175" si="4535">1.85*EC173</f>
        <v>0</v>
      </c>
      <c r="IF173" s="22">
        <f t="shared" si="4501"/>
        <v>0</v>
      </c>
      <c r="IG173" s="22">
        <f t="shared" si="4502"/>
        <v>0</v>
      </c>
      <c r="IH173" s="22">
        <f t="shared" si="4503"/>
        <v>0</v>
      </c>
      <c r="II173" s="22">
        <f t="shared" ref="II173:II175" si="4536">1.85*EL173</f>
        <v>0</v>
      </c>
      <c r="IJ173" s="22">
        <f t="shared" si="4504"/>
        <v>0</v>
      </c>
      <c r="IK173" s="22">
        <f t="shared" si="4505"/>
        <v>0</v>
      </c>
      <c r="IL173" s="22">
        <f t="shared" si="4506"/>
        <v>0</v>
      </c>
      <c r="IM173" s="22">
        <f t="shared" ref="IM173:IM175" si="4537">1.85*EU173</f>
        <v>0</v>
      </c>
      <c r="IN173" s="22">
        <f t="shared" si="4507"/>
        <v>0</v>
      </c>
      <c r="IO173" s="22">
        <f t="shared" si="4508"/>
        <v>0</v>
      </c>
      <c r="IP173" s="22">
        <f t="shared" si="4509"/>
        <v>0</v>
      </c>
      <c r="IQ173" s="22">
        <f t="shared" ref="IQ173:IQ175" si="4538">1.85*FM173</f>
        <v>0</v>
      </c>
      <c r="IR173" s="22">
        <f t="shared" si="4510"/>
        <v>0</v>
      </c>
      <c r="IS173" s="22">
        <f t="shared" si="4511"/>
        <v>0</v>
      </c>
      <c r="IT173" s="22">
        <f t="shared" si="4512"/>
        <v>0</v>
      </c>
      <c r="IU173" s="22">
        <f t="shared" ref="IU173:IU175" si="4539">1.85*FD173</f>
        <v>0</v>
      </c>
      <c r="IV173" s="22">
        <f t="shared" si="4513"/>
        <v>0</v>
      </c>
      <c r="IW173" s="22">
        <f t="shared" si="4514"/>
        <v>0</v>
      </c>
      <c r="IX173" s="22">
        <f t="shared" si="4515"/>
        <v>0</v>
      </c>
      <c r="IY173" s="22">
        <f t="shared" ref="IY173:IY175" si="4540">1.85*FV173</f>
        <v>0</v>
      </c>
      <c r="IZ173" s="22">
        <f t="shared" si="4516"/>
        <v>0</v>
      </c>
      <c r="JA173" s="22">
        <f t="shared" si="4517"/>
        <v>0</v>
      </c>
      <c r="JB173" s="22">
        <f t="shared" si="4518"/>
        <v>0</v>
      </c>
      <c r="JC173" s="22">
        <v>0</v>
      </c>
      <c r="JD173" s="22">
        <v>0</v>
      </c>
      <c r="JE173" s="22">
        <v>0</v>
      </c>
      <c r="JF173" s="22">
        <v>0</v>
      </c>
      <c r="JG173" s="22">
        <v>0</v>
      </c>
      <c r="JH173" s="22">
        <v>0</v>
      </c>
      <c r="JI173" s="22">
        <v>0</v>
      </c>
      <c r="JJ173" s="22">
        <v>0</v>
      </c>
      <c r="JK173" s="22">
        <v>0</v>
      </c>
      <c r="JL173" s="22">
        <f t="shared" ref="JL173:JL175" si="4541">1.85*FU173</f>
        <v>0</v>
      </c>
      <c r="JM173" s="22">
        <f t="shared" si="4519"/>
        <v>0</v>
      </c>
      <c r="JN173" s="22">
        <f t="shared" si="4520"/>
        <v>0</v>
      </c>
      <c r="JO173" s="22">
        <f t="shared" si="4521"/>
        <v>0</v>
      </c>
    </row>
    <row r="174" spans="1:275" x14ac:dyDescent="0.45">
      <c r="A174" s="2">
        <v>2000</v>
      </c>
      <c r="B174" s="2" t="s">
        <v>59</v>
      </c>
      <c r="C174" s="22">
        <v>0</v>
      </c>
      <c r="D174" s="22">
        <v>0</v>
      </c>
      <c r="E174" s="22">
        <v>0</v>
      </c>
      <c r="F174" s="22">
        <v>0</v>
      </c>
      <c r="G174" s="22">
        <v>0</v>
      </c>
      <c r="H174" s="22">
        <v>0</v>
      </c>
      <c r="I174" s="22">
        <v>0</v>
      </c>
      <c r="J174" s="22">
        <v>0</v>
      </c>
      <c r="K174" s="22">
        <v>0</v>
      </c>
      <c r="L174" s="22">
        <v>0</v>
      </c>
      <c r="M174" s="22">
        <v>0</v>
      </c>
      <c r="N174" s="22">
        <v>0</v>
      </c>
      <c r="O174" s="22">
        <v>0</v>
      </c>
      <c r="P174" s="22">
        <v>0</v>
      </c>
      <c r="Q174" s="22">
        <v>0</v>
      </c>
      <c r="R174" s="22">
        <v>0</v>
      </c>
      <c r="S174" s="22">
        <v>0</v>
      </c>
      <c r="T174" s="22">
        <v>0</v>
      </c>
      <c r="U174" s="22">
        <v>0</v>
      </c>
      <c r="V174" s="22">
        <v>0</v>
      </c>
      <c r="W174" s="22">
        <v>0</v>
      </c>
      <c r="X174" s="22">
        <v>0</v>
      </c>
      <c r="Y174" s="22">
        <v>0</v>
      </c>
      <c r="Z174" s="22">
        <v>0</v>
      </c>
      <c r="AA174" s="22">
        <v>0</v>
      </c>
      <c r="AB174" s="22">
        <v>0</v>
      </c>
      <c r="AC174" s="22">
        <v>0</v>
      </c>
      <c r="AD174" s="137">
        <v>0</v>
      </c>
      <c r="AE174" s="137">
        <v>0</v>
      </c>
      <c r="AF174" s="137">
        <v>0</v>
      </c>
      <c r="AG174" s="137">
        <v>0</v>
      </c>
      <c r="AH174" s="137">
        <v>0</v>
      </c>
      <c r="AI174" s="137">
        <v>0</v>
      </c>
      <c r="AJ174" s="137">
        <v>0</v>
      </c>
      <c r="AK174" s="137">
        <v>0</v>
      </c>
      <c r="AL174" s="137">
        <v>0</v>
      </c>
      <c r="AM174" s="137">
        <v>0</v>
      </c>
      <c r="AN174" s="137">
        <v>0</v>
      </c>
      <c r="AO174" s="137">
        <v>0</v>
      </c>
      <c r="AP174" s="137">
        <v>0</v>
      </c>
      <c r="AQ174" s="137">
        <v>0</v>
      </c>
      <c r="AR174" s="137">
        <v>0</v>
      </c>
      <c r="AS174" s="137">
        <v>0</v>
      </c>
      <c r="AT174" s="137">
        <v>0</v>
      </c>
      <c r="AU174" s="137">
        <v>0</v>
      </c>
      <c r="AV174" s="137">
        <v>0</v>
      </c>
      <c r="AW174" s="137">
        <v>0</v>
      </c>
      <c r="AX174" s="137">
        <v>0</v>
      </c>
      <c r="AY174" s="137">
        <v>0</v>
      </c>
      <c r="AZ174" s="137">
        <v>0</v>
      </c>
      <c r="BA174" s="137">
        <v>0</v>
      </c>
      <c r="BB174" s="137">
        <v>0</v>
      </c>
      <c r="BC174" s="137">
        <v>0</v>
      </c>
      <c r="BD174" s="137">
        <v>0</v>
      </c>
      <c r="BE174" s="137">
        <v>0</v>
      </c>
      <c r="BF174" s="137">
        <v>0</v>
      </c>
      <c r="BG174" s="137">
        <v>0</v>
      </c>
      <c r="BH174" s="137">
        <v>0</v>
      </c>
      <c r="BI174" s="137">
        <v>0</v>
      </c>
      <c r="BJ174" s="137">
        <v>0</v>
      </c>
      <c r="BK174" s="137">
        <v>0</v>
      </c>
      <c r="BL174" s="137">
        <v>0</v>
      </c>
      <c r="BM174" s="137">
        <v>0</v>
      </c>
      <c r="BN174" s="137">
        <v>0</v>
      </c>
      <c r="BO174" s="137">
        <v>0</v>
      </c>
      <c r="BP174" s="137">
        <v>0</v>
      </c>
      <c r="BQ174" s="137">
        <v>0</v>
      </c>
      <c r="BR174" s="137">
        <v>0</v>
      </c>
      <c r="BS174" s="137">
        <v>0</v>
      </c>
      <c r="BT174" s="137">
        <v>0</v>
      </c>
      <c r="BU174" s="137">
        <v>0</v>
      </c>
      <c r="BV174" s="137">
        <v>0</v>
      </c>
      <c r="BW174" s="137">
        <v>0</v>
      </c>
      <c r="BX174" s="137">
        <v>0</v>
      </c>
      <c r="BY174" s="137">
        <v>0</v>
      </c>
      <c r="BZ174" s="137">
        <v>0</v>
      </c>
      <c r="CA174" s="137">
        <v>0</v>
      </c>
      <c r="CB174" s="137">
        <v>0</v>
      </c>
      <c r="CC174" s="137">
        <v>0</v>
      </c>
      <c r="CD174" s="137">
        <v>0</v>
      </c>
      <c r="CE174" s="137">
        <v>0</v>
      </c>
      <c r="CF174" s="137">
        <v>0</v>
      </c>
      <c r="CG174" s="137">
        <v>0</v>
      </c>
      <c r="CH174" s="137">
        <v>0</v>
      </c>
      <c r="CI174" s="137">
        <v>0</v>
      </c>
      <c r="CJ174" s="137">
        <v>0</v>
      </c>
      <c r="CK174" s="137">
        <v>0</v>
      </c>
      <c r="CL174" s="137">
        <v>0</v>
      </c>
      <c r="CM174" s="137">
        <v>0</v>
      </c>
      <c r="CN174" s="137">
        <v>0</v>
      </c>
      <c r="CO174" s="137">
        <v>0</v>
      </c>
      <c r="CP174" s="137">
        <v>0</v>
      </c>
      <c r="CQ174" s="137">
        <v>0</v>
      </c>
      <c r="CR174" s="137">
        <v>0</v>
      </c>
      <c r="CS174" s="137">
        <v>0</v>
      </c>
      <c r="CT174" s="137">
        <v>0</v>
      </c>
      <c r="CU174" s="137">
        <v>0</v>
      </c>
      <c r="CV174" s="137">
        <v>0</v>
      </c>
      <c r="CW174" s="137">
        <v>0</v>
      </c>
      <c r="CX174" s="137">
        <v>0</v>
      </c>
      <c r="CY174" s="137">
        <v>0</v>
      </c>
      <c r="CZ174" s="137">
        <v>0</v>
      </c>
      <c r="DA174" s="137">
        <v>0</v>
      </c>
      <c r="DB174" s="137">
        <v>0</v>
      </c>
      <c r="DC174" s="137">
        <v>0</v>
      </c>
      <c r="DD174" s="137">
        <v>0</v>
      </c>
      <c r="DE174" s="137">
        <v>0</v>
      </c>
      <c r="DF174" s="137">
        <v>0</v>
      </c>
      <c r="DG174" s="22">
        <v>0</v>
      </c>
      <c r="DH174" s="22">
        <v>0</v>
      </c>
      <c r="DI174" s="22">
        <v>0</v>
      </c>
      <c r="DJ174" s="22">
        <v>0</v>
      </c>
      <c r="DK174" s="22">
        <v>0</v>
      </c>
      <c r="DL174" s="22">
        <v>0</v>
      </c>
      <c r="DM174" s="22">
        <v>0</v>
      </c>
      <c r="DN174" s="22">
        <v>0</v>
      </c>
      <c r="DO174" s="22">
        <v>0</v>
      </c>
      <c r="DP174" s="22">
        <v>0</v>
      </c>
      <c r="DQ174" s="22">
        <v>0</v>
      </c>
      <c r="DR174" s="22">
        <v>0</v>
      </c>
      <c r="DS174" s="22">
        <v>0</v>
      </c>
      <c r="DT174" s="22">
        <v>0</v>
      </c>
      <c r="DU174" s="22">
        <v>0</v>
      </c>
      <c r="DV174" s="22">
        <v>0</v>
      </c>
      <c r="DW174" s="22">
        <v>0</v>
      </c>
      <c r="DX174" s="22">
        <v>0</v>
      </c>
      <c r="DY174" s="22">
        <v>0</v>
      </c>
      <c r="DZ174" s="22">
        <v>0</v>
      </c>
      <c r="EA174" s="22">
        <v>0</v>
      </c>
      <c r="EB174" s="22">
        <v>0</v>
      </c>
      <c r="EC174" s="22">
        <v>0</v>
      </c>
      <c r="ED174" s="22">
        <v>0</v>
      </c>
      <c r="EE174" s="22">
        <v>0</v>
      </c>
      <c r="EF174" s="22">
        <v>0</v>
      </c>
      <c r="EG174" s="22">
        <v>0</v>
      </c>
      <c r="EH174" s="22">
        <v>0</v>
      </c>
      <c r="EI174" s="22">
        <v>0</v>
      </c>
      <c r="EJ174" s="22">
        <v>0</v>
      </c>
      <c r="EK174" s="22">
        <v>0</v>
      </c>
      <c r="EL174" s="22">
        <v>0</v>
      </c>
      <c r="EM174" s="22">
        <v>0</v>
      </c>
      <c r="EN174" s="22">
        <v>0</v>
      </c>
      <c r="EO174" s="22">
        <v>0</v>
      </c>
      <c r="EP174" s="22">
        <v>0</v>
      </c>
      <c r="EQ174" s="22">
        <v>0</v>
      </c>
      <c r="ER174" s="22">
        <v>0</v>
      </c>
      <c r="ES174" s="22">
        <v>0</v>
      </c>
      <c r="ET174" s="22">
        <v>0</v>
      </c>
      <c r="EU174" s="22">
        <v>0</v>
      </c>
      <c r="EV174" s="22">
        <v>0</v>
      </c>
      <c r="EW174" s="22">
        <v>0</v>
      </c>
      <c r="EX174" s="22">
        <v>0</v>
      </c>
      <c r="EY174" s="22">
        <v>0</v>
      </c>
      <c r="EZ174" s="22">
        <v>0</v>
      </c>
      <c r="FA174" s="22">
        <v>0</v>
      </c>
      <c r="FB174" s="22">
        <v>0</v>
      </c>
      <c r="FC174" s="22">
        <v>0</v>
      </c>
      <c r="FD174" s="22">
        <v>0</v>
      </c>
      <c r="FE174" s="22">
        <v>0</v>
      </c>
      <c r="FF174" s="22">
        <v>0</v>
      </c>
      <c r="FG174" s="22">
        <v>0</v>
      </c>
      <c r="FH174" s="22">
        <v>0</v>
      </c>
      <c r="FI174" s="22">
        <v>0</v>
      </c>
      <c r="FJ174" s="22">
        <v>0</v>
      </c>
      <c r="FK174" s="22">
        <v>0</v>
      </c>
      <c r="FL174" s="22">
        <v>0</v>
      </c>
      <c r="FM174" s="22">
        <v>0</v>
      </c>
      <c r="FN174" s="22">
        <v>0</v>
      </c>
      <c r="FO174" s="22">
        <v>0</v>
      </c>
      <c r="FP174" s="22">
        <v>0</v>
      </c>
      <c r="FQ174" s="22">
        <v>0</v>
      </c>
      <c r="FR174" s="22">
        <v>0</v>
      </c>
      <c r="FS174" s="22">
        <v>0</v>
      </c>
      <c r="FT174" s="22">
        <v>0</v>
      </c>
      <c r="FU174" s="22">
        <v>0</v>
      </c>
      <c r="FV174" s="22">
        <v>0</v>
      </c>
      <c r="FW174" s="22">
        <v>0</v>
      </c>
      <c r="FX174" s="22">
        <v>0</v>
      </c>
      <c r="FY174" s="22">
        <v>0</v>
      </c>
      <c r="FZ174" s="22">
        <v>0</v>
      </c>
      <c r="GA174" s="22">
        <f t="shared" si="4522"/>
        <v>0</v>
      </c>
      <c r="GB174" s="22">
        <f t="shared" si="4458"/>
        <v>0</v>
      </c>
      <c r="GC174" s="22">
        <f t="shared" si="4459"/>
        <v>0</v>
      </c>
      <c r="GD174" s="22">
        <f t="shared" si="4460"/>
        <v>0</v>
      </c>
      <c r="GE174" s="22">
        <f t="shared" si="4461"/>
        <v>0</v>
      </c>
      <c r="GF174" s="22">
        <f t="shared" si="4462"/>
        <v>0</v>
      </c>
      <c r="GG174" s="22">
        <f t="shared" si="4463"/>
        <v>0</v>
      </c>
      <c r="GH174" s="22">
        <f t="shared" si="4464"/>
        <v>0</v>
      </c>
      <c r="GI174" s="22">
        <f t="shared" si="4523"/>
        <v>0</v>
      </c>
      <c r="GJ174" s="22">
        <f t="shared" si="4465"/>
        <v>0</v>
      </c>
      <c r="GK174" s="22">
        <f t="shared" si="4466"/>
        <v>0</v>
      </c>
      <c r="GL174" s="22">
        <f t="shared" si="4467"/>
        <v>0</v>
      </c>
      <c r="GM174" s="22">
        <f t="shared" si="4524"/>
        <v>0</v>
      </c>
      <c r="GN174" s="22">
        <f t="shared" si="4468"/>
        <v>0</v>
      </c>
      <c r="GO174" s="22">
        <f t="shared" si="4469"/>
        <v>0</v>
      </c>
      <c r="GP174" s="22">
        <f t="shared" si="4470"/>
        <v>0</v>
      </c>
      <c r="GQ174" s="22">
        <f t="shared" si="4525"/>
        <v>0</v>
      </c>
      <c r="GR174" s="22">
        <f t="shared" si="4471"/>
        <v>0</v>
      </c>
      <c r="GS174" s="22">
        <f t="shared" si="4472"/>
        <v>0</v>
      </c>
      <c r="GT174" s="22">
        <f t="shared" si="4473"/>
        <v>0</v>
      </c>
      <c r="GU174" s="22">
        <f t="shared" si="4526"/>
        <v>0</v>
      </c>
      <c r="GV174" s="22">
        <f t="shared" si="4474"/>
        <v>0</v>
      </c>
      <c r="GW174" s="22">
        <f t="shared" si="4475"/>
        <v>0</v>
      </c>
      <c r="GX174" s="22">
        <f t="shared" si="4476"/>
        <v>0</v>
      </c>
      <c r="GY174" s="22">
        <f t="shared" si="4527"/>
        <v>0</v>
      </c>
      <c r="GZ174" s="22">
        <f t="shared" si="4477"/>
        <v>0</v>
      </c>
      <c r="HA174" s="22">
        <f t="shared" si="4478"/>
        <v>0</v>
      </c>
      <c r="HB174" s="22">
        <f t="shared" si="4479"/>
        <v>0</v>
      </c>
      <c r="HC174" s="22">
        <f t="shared" si="4528"/>
        <v>0</v>
      </c>
      <c r="HD174" s="22">
        <f t="shared" si="4480"/>
        <v>0</v>
      </c>
      <c r="HE174" s="22">
        <f t="shared" si="4481"/>
        <v>0</v>
      </c>
      <c r="HF174" s="22">
        <f t="shared" si="4482"/>
        <v>0</v>
      </c>
      <c r="HG174" s="22">
        <f t="shared" si="4529"/>
        <v>0</v>
      </c>
      <c r="HH174" s="22">
        <f t="shared" si="4483"/>
        <v>0</v>
      </c>
      <c r="HI174" s="22">
        <f t="shared" si="4484"/>
        <v>0</v>
      </c>
      <c r="HJ174" s="22">
        <f t="shared" si="4485"/>
        <v>0</v>
      </c>
      <c r="HK174" s="22">
        <f t="shared" si="4530"/>
        <v>0</v>
      </c>
      <c r="HL174" s="22">
        <f t="shared" si="4486"/>
        <v>0</v>
      </c>
      <c r="HM174" s="22">
        <f t="shared" si="4487"/>
        <v>0</v>
      </c>
      <c r="HN174" s="22">
        <f t="shared" si="4488"/>
        <v>0</v>
      </c>
      <c r="HO174" s="22">
        <f t="shared" si="4531"/>
        <v>0</v>
      </c>
      <c r="HP174" s="22">
        <f t="shared" si="4489"/>
        <v>0</v>
      </c>
      <c r="HQ174" s="22">
        <f t="shared" si="4490"/>
        <v>0</v>
      </c>
      <c r="HR174" s="22">
        <f t="shared" si="4491"/>
        <v>0</v>
      </c>
      <c r="HS174" s="22">
        <f t="shared" si="4532"/>
        <v>0</v>
      </c>
      <c r="HT174" s="22">
        <f t="shared" si="4492"/>
        <v>0</v>
      </c>
      <c r="HU174" s="22">
        <f t="shared" si="4493"/>
        <v>0</v>
      </c>
      <c r="HV174" s="22">
        <f t="shared" si="4494"/>
        <v>0</v>
      </c>
      <c r="HW174" s="22">
        <f t="shared" si="4533"/>
        <v>0</v>
      </c>
      <c r="HX174" s="22">
        <f t="shared" si="4495"/>
        <v>0</v>
      </c>
      <c r="HY174" s="22">
        <f t="shared" si="4496"/>
        <v>0</v>
      </c>
      <c r="HZ174" s="22">
        <f t="shared" si="4497"/>
        <v>0</v>
      </c>
      <c r="IA174" s="22">
        <f t="shared" si="4534"/>
        <v>0</v>
      </c>
      <c r="IB174" s="22">
        <f t="shared" si="4498"/>
        <v>0</v>
      </c>
      <c r="IC174" s="22">
        <f t="shared" si="4499"/>
        <v>0</v>
      </c>
      <c r="ID174" s="22">
        <f t="shared" si="4500"/>
        <v>0</v>
      </c>
      <c r="IE174" s="22">
        <f t="shared" si="4535"/>
        <v>0</v>
      </c>
      <c r="IF174" s="22">
        <f t="shared" si="4501"/>
        <v>0</v>
      </c>
      <c r="IG174" s="22">
        <f t="shared" si="4502"/>
        <v>0</v>
      </c>
      <c r="IH174" s="22">
        <f t="shared" si="4503"/>
        <v>0</v>
      </c>
      <c r="II174" s="22">
        <f t="shared" si="4536"/>
        <v>0</v>
      </c>
      <c r="IJ174" s="22">
        <f t="shared" si="4504"/>
        <v>0</v>
      </c>
      <c r="IK174" s="22">
        <f t="shared" si="4505"/>
        <v>0</v>
      </c>
      <c r="IL174" s="22">
        <f t="shared" si="4506"/>
        <v>0</v>
      </c>
      <c r="IM174" s="22">
        <f t="shared" si="4537"/>
        <v>0</v>
      </c>
      <c r="IN174" s="22">
        <f t="shared" si="4507"/>
        <v>0</v>
      </c>
      <c r="IO174" s="22">
        <f t="shared" si="4508"/>
        <v>0</v>
      </c>
      <c r="IP174" s="22">
        <f t="shared" si="4509"/>
        <v>0</v>
      </c>
      <c r="IQ174" s="22">
        <f t="shared" si="4538"/>
        <v>0</v>
      </c>
      <c r="IR174" s="22">
        <f t="shared" si="4510"/>
        <v>0</v>
      </c>
      <c r="IS174" s="22">
        <f t="shared" si="4511"/>
        <v>0</v>
      </c>
      <c r="IT174" s="22">
        <f t="shared" si="4512"/>
        <v>0</v>
      </c>
      <c r="IU174" s="22">
        <f t="shared" si="4539"/>
        <v>0</v>
      </c>
      <c r="IV174" s="22">
        <f t="shared" si="4513"/>
        <v>0</v>
      </c>
      <c r="IW174" s="22">
        <f t="shared" si="4514"/>
        <v>0</v>
      </c>
      <c r="IX174" s="22">
        <f t="shared" si="4515"/>
        <v>0</v>
      </c>
      <c r="IY174" s="22">
        <f t="shared" si="4540"/>
        <v>0</v>
      </c>
      <c r="IZ174" s="22">
        <f t="shared" si="4516"/>
        <v>0</v>
      </c>
      <c r="JA174" s="22">
        <f t="shared" si="4517"/>
        <v>0</v>
      </c>
      <c r="JB174" s="22">
        <f t="shared" si="4518"/>
        <v>0</v>
      </c>
      <c r="JC174" s="22">
        <v>0</v>
      </c>
      <c r="JD174" s="22">
        <v>0</v>
      </c>
      <c r="JE174" s="22">
        <v>0</v>
      </c>
      <c r="JF174" s="22">
        <v>0</v>
      </c>
      <c r="JG174" s="22">
        <v>0</v>
      </c>
      <c r="JH174" s="22">
        <v>0</v>
      </c>
      <c r="JI174" s="22">
        <v>0</v>
      </c>
      <c r="JJ174" s="22">
        <v>0</v>
      </c>
      <c r="JK174" s="22">
        <v>0</v>
      </c>
      <c r="JL174" s="22">
        <f t="shared" si="4541"/>
        <v>0</v>
      </c>
      <c r="JM174" s="22">
        <f t="shared" si="4519"/>
        <v>0</v>
      </c>
      <c r="JN174" s="22">
        <f t="shared" si="4520"/>
        <v>0</v>
      </c>
      <c r="JO174" s="22">
        <f t="shared" si="4521"/>
        <v>0</v>
      </c>
    </row>
    <row r="175" spans="1:275" x14ac:dyDescent="0.45">
      <c r="A175" s="2">
        <v>2000</v>
      </c>
      <c r="B175" s="2" t="s">
        <v>461</v>
      </c>
      <c r="C175" s="22">
        <v>0</v>
      </c>
      <c r="D175" s="22">
        <v>0</v>
      </c>
      <c r="E175" s="22">
        <v>0</v>
      </c>
      <c r="F175" s="22">
        <v>0</v>
      </c>
      <c r="G175" s="22">
        <v>0</v>
      </c>
      <c r="H175" s="22">
        <v>0</v>
      </c>
      <c r="I175" s="22">
        <v>0</v>
      </c>
      <c r="J175" s="22">
        <v>0</v>
      </c>
      <c r="K175" s="22">
        <v>0</v>
      </c>
      <c r="L175" s="22">
        <v>0</v>
      </c>
      <c r="M175" s="22">
        <v>0</v>
      </c>
      <c r="N175" s="22">
        <v>0</v>
      </c>
      <c r="O175" s="22">
        <v>0</v>
      </c>
      <c r="P175" s="22">
        <v>0</v>
      </c>
      <c r="Q175" s="22">
        <v>0</v>
      </c>
      <c r="R175" s="22">
        <v>0</v>
      </c>
      <c r="S175" s="22">
        <v>0</v>
      </c>
      <c r="T175" s="22">
        <v>0</v>
      </c>
      <c r="U175" s="22">
        <v>0</v>
      </c>
      <c r="V175" s="22">
        <v>0</v>
      </c>
      <c r="W175" s="22">
        <v>0</v>
      </c>
      <c r="X175" s="22">
        <v>0</v>
      </c>
      <c r="Y175" s="22">
        <v>0</v>
      </c>
      <c r="Z175" s="22">
        <v>0</v>
      </c>
      <c r="AA175" s="22">
        <v>0</v>
      </c>
      <c r="AB175" s="22">
        <v>0</v>
      </c>
      <c r="AC175" s="22">
        <v>0</v>
      </c>
      <c r="AD175" s="137">
        <v>0</v>
      </c>
      <c r="AE175" s="137">
        <v>0</v>
      </c>
      <c r="AF175" s="137">
        <v>0</v>
      </c>
      <c r="AG175" s="137">
        <v>0</v>
      </c>
      <c r="AH175" s="137">
        <v>0</v>
      </c>
      <c r="AI175" s="137">
        <v>0</v>
      </c>
      <c r="AJ175" s="137">
        <v>0</v>
      </c>
      <c r="AK175" s="137">
        <v>0</v>
      </c>
      <c r="AL175" s="137">
        <v>0</v>
      </c>
      <c r="AM175" s="137">
        <v>0</v>
      </c>
      <c r="AN175" s="137">
        <v>0</v>
      </c>
      <c r="AO175" s="137">
        <v>0</v>
      </c>
      <c r="AP175" s="137">
        <v>0</v>
      </c>
      <c r="AQ175" s="137">
        <v>0</v>
      </c>
      <c r="AR175" s="137">
        <v>0</v>
      </c>
      <c r="AS175" s="137">
        <v>0</v>
      </c>
      <c r="AT175" s="137">
        <v>0</v>
      </c>
      <c r="AU175" s="137">
        <v>0</v>
      </c>
      <c r="AV175" s="137">
        <v>0</v>
      </c>
      <c r="AW175" s="137">
        <v>0</v>
      </c>
      <c r="AX175" s="137">
        <v>0</v>
      </c>
      <c r="AY175" s="137">
        <v>0</v>
      </c>
      <c r="AZ175" s="137">
        <v>0</v>
      </c>
      <c r="BA175" s="137">
        <v>0</v>
      </c>
      <c r="BB175" s="137">
        <v>0</v>
      </c>
      <c r="BC175" s="137">
        <v>0</v>
      </c>
      <c r="BD175" s="137">
        <v>0</v>
      </c>
      <c r="BE175" s="137">
        <v>0</v>
      </c>
      <c r="BF175" s="137">
        <v>0</v>
      </c>
      <c r="BG175" s="137">
        <v>0</v>
      </c>
      <c r="BH175" s="137">
        <v>0</v>
      </c>
      <c r="BI175" s="137">
        <v>0</v>
      </c>
      <c r="BJ175" s="137">
        <v>0</v>
      </c>
      <c r="BK175" s="137">
        <v>0</v>
      </c>
      <c r="BL175" s="137">
        <v>0</v>
      </c>
      <c r="BM175" s="137">
        <v>0</v>
      </c>
      <c r="BN175" s="137">
        <v>0</v>
      </c>
      <c r="BO175" s="137">
        <v>0</v>
      </c>
      <c r="BP175" s="137">
        <v>0</v>
      </c>
      <c r="BQ175" s="137">
        <v>0</v>
      </c>
      <c r="BR175" s="137">
        <v>0</v>
      </c>
      <c r="BS175" s="137">
        <v>0</v>
      </c>
      <c r="BT175" s="137">
        <v>0</v>
      </c>
      <c r="BU175" s="137">
        <v>0</v>
      </c>
      <c r="BV175" s="137">
        <v>0</v>
      </c>
      <c r="BW175" s="137">
        <v>0</v>
      </c>
      <c r="BX175" s="137">
        <v>0</v>
      </c>
      <c r="BY175" s="137">
        <v>0</v>
      </c>
      <c r="BZ175" s="137">
        <v>0</v>
      </c>
      <c r="CA175" s="137">
        <v>0</v>
      </c>
      <c r="CB175" s="137">
        <v>0</v>
      </c>
      <c r="CC175" s="137">
        <v>0</v>
      </c>
      <c r="CD175" s="137">
        <v>0</v>
      </c>
      <c r="CE175" s="137">
        <v>0</v>
      </c>
      <c r="CF175" s="137">
        <v>0</v>
      </c>
      <c r="CG175" s="137">
        <v>0</v>
      </c>
      <c r="CH175" s="137">
        <v>0</v>
      </c>
      <c r="CI175" s="137">
        <v>0</v>
      </c>
      <c r="CJ175" s="137">
        <v>0</v>
      </c>
      <c r="CK175" s="137">
        <v>0</v>
      </c>
      <c r="CL175" s="137">
        <v>0</v>
      </c>
      <c r="CM175" s="137">
        <v>0</v>
      </c>
      <c r="CN175" s="137">
        <v>0</v>
      </c>
      <c r="CO175" s="137">
        <v>0</v>
      </c>
      <c r="CP175" s="137">
        <v>0</v>
      </c>
      <c r="CQ175" s="137">
        <v>0</v>
      </c>
      <c r="CR175" s="137">
        <v>0</v>
      </c>
      <c r="CS175" s="137">
        <v>0</v>
      </c>
      <c r="CT175" s="137">
        <v>0</v>
      </c>
      <c r="CU175" s="137">
        <v>0</v>
      </c>
      <c r="CV175" s="137">
        <v>0</v>
      </c>
      <c r="CW175" s="137">
        <v>0</v>
      </c>
      <c r="CX175" s="137">
        <v>0</v>
      </c>
      <c r="CY175" s="137">
        <v>0</v>
      </c>
      <c r="CZ175" s="137">
        <v>0</v>
      </c>
      <c r="DA175" s="137">
        <v>0</v>
      </c>
      <c r="DB175" s="137">
        <v>0</v>
      </c>
      <c r="DC175" s="137">
        <v>0</v>
      </c>
      <c r="DD175" s="137">
        <v>0</v>
      </c>
      <c r="DE175" s="137">
        <v>0</v>
      </c>
      <c r="DF175" s="137">
        <v>0</v>
      </c>
      <c r="DG175" s="22">
        <v>0</v>
      </c>
      <c r="DH175" s="22">
        <v>0</v>
      </c>
      <c r="DI175" s="22">
        <v>0</v>
      </c>
      <c r="DJ175" s="22">
        <v>0</v>
      </c>
      <c r="DK175" s="22">
        <v>0</v>
      </c>
      <c r="DL175" s="22">
        <v>0</v>
      </c>
      <c r="DM175" s="22">
        <v>0</v>
      </c>
      <c r="DN175" s="22">
        <v>0</v>
      </c>
      <c r="DO175" s="22">
        <v>0</v>
      </c>
      <c r="DP175" s="22">
        <v>0</v>
      </c>
      <c r="DQ175" s="22">
        <v>0</v>
      </c>
      <c r="DR175" s="22">
        <v>0</v>
      </c>
      <c r="DS175" s="22">
        <v>0</v>
      </c>
      <c r="DT175" s="22">
        <v>0</v>
      </c>
      <c r="DU175" s="22">
        <v>0</v>
      </c>
      <c r="DV175" s="22">
        <v>0</v>
      </c>
      <c r="DW175" s="22">
        <v>0</v>
      </c>
      <c r="DX175" s="22">
        <v>0</v>
      </c>
      <c r="DY175" s="22">
        <v>0</v>
      </c>
      <c r="DZ175" s="22">
        <v>0</v>
      </c>
      <c r="EA175" s="22">
        <v>0</v>
      </c>
      <c r="EB175" s="22">
        <v>0</v>
      </c>
      <c r="EC175" s="22">
        <v>0</v>
      </c>
      <c r="ED175" s="22">
        <v>0</v>
      </c>
      <c r="EE175" s="22">
        <v>0</v>
      </c>
      <c r="EF175" s="22">
        <v>0</v>
      </c>
      <c r="EG175" s="22">
        <v>0</v>
      </c>
      <c r="EH175" s="22">
        <v>0</v>
      </c>
      <c r="EI175" s="22">
        <v>0</v>
      </c>
      <c r="EJ175" s="22">
        <v>0</v>
      </c>
      <c r="EK175" s="22">
        <v>0</v>
      </c>
      <c r="EL175" s="22">
        <v>0</v>
      </c>
      <c r="EM175" s="22">
        <v>0</v>
      </c>
      <c r="EN175" s="22">
        <v>0</v>
      </c>
      <c r="EO175" s="22">
        <v>0</v>
      </c>
      <c r="EP175" s="22">
        <v>0</v>
      </c>
      <c r="EQ175" s="22">
        <v>0</v>
      </c>
      <c r="ER175" s="22">
        <v>0</v>
      </c>
      <c r="ES175" s="22">
        <v>0</v>
      </c>
      <c r="ET175" s="22">
        <v>0</v>
      </c>
      <c r="EU175" s="22">
        <v>0</v>
      </c>
      <c r="EV175" s="22">
        <v>0</v>
      </c>
      <c r="EW175" s="22">
        <v>0</v>
      </c>
      <c r="EX175" s="22">
        <v>0</v>
      </c>
      <c r="EY175" s="22">
        <v>0</v>
      </c>
      <c r="EZ175" s="22">
        <v>0</v>
      </c>
      <c r="FA175" s="22">
        <v>0</v>
      </c>
      <c r="FB175" s="22">
        <v>0</v>
      </c>
      <c r="FC175" s="22">
        <v>0</v>
      </c>
      <c r="FD175" s="22">
        <v>0</v>
      </c>
      <c r="FE175" s="22">
        <v>0</v>
      </c>
      <c r="FF175" s="22">
        <v>0</v>
      </c>
      <c r="FG175" s="22">
        <v>0</v>
      </c>
      <c r="FH175" s="22">
        <v>0</v>
      </c>
      <c r="FI175" s="22">
        <v>0</v>
      </c>
      <c r="FJ175" s="22">
        <v>0</v>
      </c>
      <c r="FK175" s="22">
        <v>0</v>
      </c>
      <c r="FL175" s="22">
        <v>0</v>
      </c>
      <c r="FM175" s="22">
        <v>0</v>
      </c>
      <c r="FN175" s="22">
        <v>0</v>
      </c>
      <c r="FO175" s="22">
        <v>0</v>
      </c>
      <c r="FP175" s="22">
        <v>0</v>
      </c>
      <c r="FQ175" s="22">
        <v>0</v>
      </c>
      <c r="FR175" s="22">
        <v>0</v>
      </c>
      <c r="FS175" s="22">
        <v>0</v>
      </c>
      <c r="FT175" s="22">
        <v>0</v>
      </c>
      <c r="FU175" s="22">
        <v>0</v>
      </c>
      <c r="FV175" s="22">
        <v>0</v>
      </c>
      <c r="FW175" s="22">
        <v>0</v>
      </c>
      <c r="FX175" s="22">
        <v>0</v>
      </c>
      <c r="FY175" s="22">
        <v>0</v>
      </c>
      <c r="FZ175" s="22">
        <v>0</v>
      </c>
      <c r="GA175" s="22">
        <f t="shared" si="4522"/>
        <v>0</v>
      </c>
      <c r="GB175" s="22">
        <f t="shared" si="4458"/>
        <v>0</v>
      </c>
      <c r="GC175" s="22">
        <f t="shared" si="4459"/>
        <v>0</v>
      </c>
      <c r="GD175" s="22">
        <f t="shared" si="4460"/>
        <v>0</v>
      </c>
      <c r="GE175" s="22">
        <f t="shared" si="4461"/>
        <v>0</v>
      </c>
      <c r="GF175" s="22">
        <f t="shared" si="4462"/>
        <v>0</v>
      </c>
      <c r="GG175" s="22">
        <f t="shared" si="4463"/>
        <v>0</v>
      </c>
      <c r="GH175" s="22">
        <f t="shared" si="4464"/>
        <v>0</v>
      </c>
      <c r="GI175" s="22">
        <f t="shared" si="4523"/>
        <v>0</v>
      </c>
      <c r="GJ175" s="22">
        <f t="shared" si="4465"/>
        <v>0</v>
      </c>
      <c r="GK175" s="22">
        <f t="shared" si="4466"/>
        <v>0</v>
      </c>
      <c r="GL175" s="22">
        <f t="shared" si="4467"/>
        <v>0</v>
      </c>
      <c r="GM175" s="22">
        <f t="shared" si="4524"/>
        <v>0</v>
      </c>
      <c r="GN175" s="22">
        <f t="shared" si="4468"/>
        <v>0</v>
      </c>
      <c r="GO175" s="22">
        <f t="shared" si="4469"/>
        <v>0</v>
      </c>
      <c r="GP175" s="22">
        <f t="shared" si="4470"/>
        <v>0</v>
      </c>
      <c r="GQ175" s="22">
        <f t="shared" si="4525"/>
        <v>0</v>
      </c>
      <c r="GR175" s="22">
        <f t="shared" si="4471"/>
        <v>0</v>
      </c>
      <c r="GS175" s="22">
        <f t="shared" si="4472"/>
        <v>0</v>
      </c>
      <c r="GT175" s="22">
        <f t="shared" si="4473"/>
        <v>0</v>
      </c>
      <c r="GU175" s="22">
        <f t="shared" si="4526"/>
        <v>0</v>
      </c>
      <c r="GV175" s="22">
        <f t="shared" si="4474"/>
        <v>0</v>
      </c>
      <c r="GW175" s="22">
        <f t="shared" si="4475"/>
        <v>0</v>
      </c>
      <c r="GX175" s="22">
        <f t="shared" si="4476"/>
        <v>0</v>
      </c>
      <c r="GY175" s="22">
        <f t="shared" si="4527"/>
        <v>0</v>
      </c>
      <c r="GZ175" s="22">
        <f t="shared" si="4477"/>
        <v>0</v>
      </c>
      <c r="HA175" s="22">
        <f t="shared" si="4478"/>
        <v>0</v>
      </c>
      <c r="HB175" s="22">
        <f t="shared" si="4479"/>
        <v>0</v>
      </c>
      <c r="HC175" s="22">
        <f t="shared" si="4528"/>
        <v>0</v>
      </c>
      <c r="HD175" s="22">
        <f t="shared" si="4480"/>
        <v>0</v>
      </c>
      <c r="HE175" s="22">
        <f t="shared" si="4481"/>
        <v>0</v>
      </c>
      <c r="HF175" s="22">
        <f t="shared" si="4482"/>
        <v>0</v>
      </c>
      <c r="HG175" s="22">
        <f t="shared" si="4529"/>
        <v>0</v>
      </c>
      <c r="HH175" s="22">
        <f t="shared" si="4483"/>
        <v>0</v>
      </c>
      <c r="HI175" s="22">
        <f t="shared" si="4484"/>
        <v>0</v>
      </c>
      <c r="HJ175" s="22">
        <f t="shared" si="4485"/>
        <v>0</v>
      </c>
      <c r="HK175" s="22">
        <f t="shared" si="4530"/>
        <v>0</v>
      </c>
      <c r="HL175" s="22">
        <f t="shared" si="4486"/>
        <v>0</v>
      </c>
      <c r="HM175" s="22">
        <f t="shared" si="4487"/>
        <v>0</v>
      </c>
      <c r="HN175" s="22">
        <f t="shared" si="4488"/>
        <v>0</v>
      </c>
      <c r="HO175" s="22">
        <f t="shared" si="4531"/>
        <v>0</v>
      </c>
      <c r="HP175" s="22">
        <f t="shared" si="4489"/>
        <v>0</v>
      </c>
      <c r="HQ175" s="22">
        <f t="shared" si="4490"/>
        <v>0</v>
      </c>
      <c r="HR175" s="22">
        <f t="shared" si="4491"/>
        <v>0</v>
      </c>
      <c r="HS175" s="22">
        <f t="shared" si="4532"/>
        <v>0</v>
      </c>
      <c r="HT175" s="22">
        <f t="shared" si="4492"/>
        <v>0</v>
      </c>
      <c r="HU175" s="22">
        <f t="shared" si="4493"/>
        <v>0</v>
      </c>
      <c r="HV175" s="22">
        <f t="shared" si="4494"/>
        <v>0</v>
      </c>
      <c r="HW175" s="22">
        <f t="shared" si="4533"/>
        <v>0</v>
      </c>
      <c r="HX175" s="22">
        <f t="shared" si="4495"/>
        <v>0</v>
      </c>
      <c r="HY175" s="22">
        <f t="shared" si="4496"/>
        <v>0</v>
      </c>
      <c r="HZ175" s="22">
        <f t="shared" si="4497"/>
        <v>0</v>
      </c>
      <c r="IA175" s="22">
        <f t="shared" si="4534"/>
        <v>0</v>
      </c>
      <c r="IB175" s="22">
        <f t="shared" si="4498"/>
        <v>0</v>
      </c>
      <c r="IC175" s="22">
        <f t="shared" si="4499"/>
        <v>0</v>
      </c>
      <c r="ID175" s="22">
        <f t="shared" si="4500"/>
        <v>0</v>
      </c>
      <c r="IE175" s="22">
        <f t="shared" si="4535"/>
        <v>0</v>
      </c>
      <c r="IF175" s="22">
        <f t="shared" si="4501"/>
        <v>0</v>
      </c>
      <c r="IG175" s="22">
        <f t="shared" si="4502"/>
        <v>0</v>
      </c>
      <c r="IH175" s="22">
        <f t="shared" si="4503"/>
        <v>0</v>
      </c>
      <c r="II175" s="22">
        <f t="shared" si="4536"/>
        <v>0</v>
      </c>
      <c r="IJ175" s="22">
        <f t="shared" si="4504"/>
        <v>0</v>
      </c>
      <c r="IK175" s="22">
        <f t="shared" si="4505"/>
        <v>0</v>
      </c>
      <c r="IL175" s="22">
        <f t="shared" si="4506"/>
        <v>0</v>
      </c>
      <c r="IM175" s="22">
        <f t="shared" si="4537"/>
        <v>0</v>
      </c>
      <c r="IN175" s="22">
        <f t="shared" si="4507"/>
        <v>0</v>
      </c>
      <c r="IO175" s="22">
        <f t="shared" si="4508"/>
        <v>0</v>
      </c>
      <c r="IP175" s="22">
        <f t="shared" si="4509"/>
        <v>0</v>
      </c>
      <c r="IQ175" s="22">
        <f t="shared" si="4538"/>
        <v>0</v>
      </c>
      <c r="IR175" s="22">
        <f t="shared" si="4510"/>
        <v>0</v>
      </c>
      <c r="IS175" s="22">
        <f t="shared" si="4511"/>
        <v>0</v>
      </c>
      <c r="IT175" s="22">
        <f t="shared" si="4512"/>
        <v>0</v>
      </c>
      <c r="IU175" s="22">
        <f t="shared" si="4539"/>
        <v>0</v>
      </c>
      <c r="IV175" s="22">
        <f t="shared" si="4513"/>
        <v>0</v>
      </c>
      <c r="IW175" s="22">
        <f t="shared" si="4514"/>
        <v>0</v>
      </c>
      <c r="IX175" s="22">
        <f t="shared" si="4515"/>
        <v>0</v>
      </c>
      <c r="IY175" s="22">
        <f t="shared" si="4540"/>
        <v>0</v>
      </c>
      <c r="IZ175" s="22">
        <f t="shared" si="4516"/>
        <v>0</v>
      </c>
      <c r="JA175" s="22">
        <f t="shared" si="4517"/>
        <v>0</v>
      </c>
      <c r="JB175" s="22">
        <f t="shared" si="4518"/>
        <v>0</v>
      </c>
      <c r="JC175" s="22">
        <v>0</v>
      </c>
      <c r="JD175" s="22">
        <v>0</v>
      </c>
      <c r="JE175" s="22">
        <v>0</v>
      </c>
      <c r="JF175" s="22">
        <v>0</v>
      </c>
      <c r="JG175" s="22">
        <v>0</v>
      </c>
      <c r="JH175" s="22">
        <v>0</v>
      </c>
      <c r="JI175" s="22">
        <v>0</v>
      </c>
      <c r="JJ175" s="22">
        <v>0</v>
      </c>
      <c r="JK175" s="22">
        <v>0</v>
      </c>
      <c r="JL175" s="22">
        <f t="shared" si="4541"/>
        <v>0</v>
      </c>
      <c r="JM175" s="22">
        <f t="shared" si="4519"/>
        <v>0</v>
      </c>
      <c r="JN175" s="22">
        <f t="shared" si="4520"/>
        <v>0</v>
      </c>
      <c r="JO175" s="22">
        <f t="shared" si="4521"/>
        <v>0</v>
      </c>
    </row>
    <row r="176" spans="1:275" x14ac:dyDescent="0.45">
      <c r="A176" s="2">
        <v>2000</v>
      </c>
      <c r="B176" s="2" t="s">
        <v>462</v>
      </c>
      <c r="C176" s="22">
        <v>4</v>
      </c>
      <c r="D176" s="22">
        <v>4</v>
      </c>
      <c r="E176" s="22">
        <v>4</v>
      </c>
      <c r="F176" s="22">
        <v>4</v>
      </c>
      <c r="G176" s="22">
        <v>4</v>
      </c>
      <c r="H176" s="22">
        <v>4</v>
      </c>
      <c r="I176" s="22">
        <v>4</v>
      </c>
      <c r="J176" s="22">
        <v>4</v>
      </c>
      <c r="K176" s="22">
        <v>4</v>
      </c>
      <c r="L176" s="22">
        <v>4</v>
      </c>
      <c r="M176" s="22">
        <v>4</v>
      </c>
      <c r="N176" s="22">
        <v>4</v>
      </c>
      <c r="O176" s="22">
        <v>4</v>
      </c>
      <c r="P176" s="22">
        <v>4</v>
      </c>
      <c r="Q176" s="22">
        <v>4</v>
      </c>
      <c r="R176" s="22">
        <v>4</v>
      </c>
      <c r="S176" s="22">
        <v>4</v>
      </c>
      <c r="T176" s="22">
        <v>4</v>
      </c>
      <c r="U176" s="22">
        <v>4</v>
      </c>
      <c r="V176" s="22">
        <v>4</v>
      </c>
      <c r="W176" s="22">
        <v>4</v>
      </c>
      <c r="X176" s="22">
        <v>4</v>
      </c>
      <c r="Y176" s="22">
        <v>4</v>
      </c>
      <c r="Z176" s="22">
        <v>4</v>
      </c>
      <c r="AA176" s="22">
        <v>4</v>
      </c>
      <c r="AB176" s="22">
        <v>4</v>
      </c>
      <c r="AC176" s="22">
        <v>4</v>
      </c>
      <c r="AD176" s="137">
        <v>0.54</v>
      </c>
      <c r="AE176" s="137">
        <v>0.54</v>
      </c>
      <c r="AF176" s="137">
        <v>0.54</v>
      </c>
      <c r="AG176" s="137">
        <v>0.54</v>
      </c>
      <c r="AH176" s="137">
        <v>0.54</v>
      </c>
      <c r="AI176" s="137">
        <v>0.54</v>
      </c>
      <c r="AJ176" s="137">
        <v>0.54</v>
      </c>
      <c r="AK176" s="137">
        <v>0.54</v>
      </c>
      <c r="AL176" s="137">
        <v>0.54</v>
      </c>
      <c r="AM176" s="137">
        <v>0.54</v>
      </c>
      <c r="AN176" s="137">
        <v>0.54</v>
      </c>
      <c r="AO176" s="137">
        <v>0.54</v>
      </c>
      <c r="AP176" s="137">
        <v>0.54</v>
      </c>
      <c r="AQ176" s="137">
        <v>0.54</v>
      </c>
      <c r="AR176" s="137">
        <v>0.54</v>
      </c>
      <c r="AS176" s="137">
        <v>0.54</v>
      </c>
      <c r="AT176" s="137">
        <v>0.54</v>
      </c>
      <c r="AU176" s="137">
        <v>0.54</v>
      </c>
      <c r="AV176" s="137">
        <v>0.54</v>
      </c>
      <c r="AW176" s="137">
        <v>0.54</v>
      </c>
      <c r="AX176" s="137">
        <v>0.54</v>
      </c>
      <c r="AY176" s="137">
        <v>0.54</v>
      </c>
      <c r="AZ176" s="137">
        <v>0.54</v>
      </c>
      <c r="BA176" s="137">
        <v>0.54</v>
      </c>
      <c r="BB176" s="137">
        <v>0.54</v>
      </c>
      <c r="BC176" s="137">
        <v>0.54</v>
      </c>
      <c r="BD176" s="137">
        <v>0.54</v>
      </c>
      <c r="BE176" s="137">
        <v>0.54</v>
      </c>
      <c r="BF176" s="137">
        <v>0.54</v>
      </c>
      <c r="BG176" s="137">
        <v>0.54</v>
      </c>
      <c r="BH176" s="137">
        <v>0.54</v>
      </c>
      <c r="BI176" s="137">
        <v>0.54</v>
      </c>
      <c r="BJ176" s="137">
        <v>0.54</v>
      </c>
      <c r="BK176" s="137">
        <v>0.54</v>
      </c>
      <c r="BL176" s="137">
        <v>0.54</v>
      </c>
      <c r="BM176" s="137">
        <v>0.54</v>
      </c>
      <c r="BN176" s="137">
        <v>0.54</v>
      </c>
      <c r="BO176" s="137">
        <v>0.54</v>
      </c>
      <c r="BP176" s="137">
        <v>0.54</v>
      </c>
      <c r="BQ176" s="137">
        <v>0.54</v>
      </c>
      <c r="BR176" s="137">
        <v>0.54</v>
      </c>
      <c r="BS176" s="137">
        <v>0.54</v>
      </c>
      <c r="BT176" s="137">
        <v>0.54</v>
      </c>
      <c r="BU176" s="137">
        <v>0.54</v>
      </c>
      <c r="BV176" s="137">
        <v>0.54</v>
      </c>
      <c r="BW176" s="137">
        <v>0.54</v>
      </c>
      <c r="BX176" s="137">
        <v>0.54</v>
      </c>
      <c r="BY176" s="137">
        <v>0.54</v>
      </c>
      <c r="BZ176" s="137">
        <v>0.54</v>
      </c>
      <c r="CA176" s="137">
        <v>0.54</v>
      </c>
      <c r="CB176" s="137">
        <v>0.54</v>
      </c>
      <c r="CC176" s="137">
        <v>0.54</v>
      </c>
      <c r="CD176" s="137">
        <v>0.54</v>
      </c>
      <c r="CE176" s="137">
        <v>0.54</v>
      </c>
      <c r="CF176" s="137">
        <v>0.54</v>
      </c>
      <c r="CG176" s="137">
        <v>0.54</v>
      </c>
      <c r="CH176" s="137">
        <v>0.54</v>
      </c>
      <c r="CI176" s="137">
        <v>0.54</v>
      </c>
      <c r="CJ176" s="137">
        <v>0.54</v>
      </c>
      <c r="CK176" s="137">
        <v>0.54</v>
      </c>
      <c r="CL176" s="137">
        <v>0.54</v>
      </c>
      <c r="CM176" s="137">
        <v>0.54</v>
      </c>
      <c r="CN176" s="137">
        <v>0.54</v>
      </c>
      <c r="CO176" s="137">
        <v>0.54</v>
      </c>
      <c r="CP176" s="137">
        <v>0.54</v>
      </c>
      <c r="CQ176" s="137">
        <v>0.54</v>
      </c>
      <c r="CR176" s="137">
        <v>0.54</v>
      </c>
      <c r="CS176" s="137">
        <v>0.54</v>
      </c>
      <c r="CT176" s="137">
        <v>0.54</v>
      </c>
      <c r="CU176" s="137">
        <v>0.54</v>
      </c>
      <c r="CV176" s="137">
        <v>0.54</v>
      </c>
      <c r="CW176" s="137">
        <v>0.54</v>
      </c>
      <c r="CX176" s="137">
        <v>0.54</v>
      </c>
      <c r="CY176" s="137">
        <v>0.54</v>
      </c>
      <c r="CZ176" s="137">
        <v>0.54</v>
      </c>
      <c r="DA176" s="137">
        <v>0.54</v>
      </c>
      <c r="DB176" s="137">
        <v>0.54</v>
      </c>
      <c r="DC176" s="137">
        <v>0.54</v>
      </c>
      <c r="DD176" s="137">
        <v>0.54</v>
      </c>
      <c r="DE176" s="137">
        <v>0.54</v>
      </c>
      <c r="DF176" s="137">
        <v>0.54</v>
      </c>
      <c r="DG176" s="22">
        <v>4</v>
      </c>
      <c r="DH176" s="22">
        <v>4</v>
      </c>
      <c r="DI176" s="22">
        <v>4</v>
      </c>
      <c r="DJ176" s="22">
        <v>4</v>
      </c>
      <c r="DK176" s="22">
        <v>4</v>
      </c>
      <c r="DL176" s="22">
        <v>4</v>
      </c>
      <c r="DM176" s="22">
        <v>4</v>
      </c>
      <c r="DN176" s="22">
        <v>4</v>
      </c>
      <c r="DO176" s="22">
        <v>4</v>
      </c>
      <c r="DP176" s="22">
        <v>0</v>
      </c>
      <c r="DQ176" s="22">
        <v>0</v>
      </c>
      <c r="DR176" s="22">
        <v>0</v>
      </c>
      <c r="DS176" s="22">
        <v>0</v>
      </c>
      <c r="DT176" s="22">
        <v>0</v>
      </c>
      <c r="DU176" s="22">
        <v>0</v>
      </c>
      <c r="DV176" s="22">
        <v>0</v>
      </c>
      <c r="DW176" s="22">
        <v>0</v>
      </c>
      <c r="DX176" s="22">
        <v>0</v>
      </c>
      <c r="DY176" s="22">
        <v>4</v>
      </c>
      <c r="DZ176" s="22">
        <v>4</v>
      </c>
      <c r="EA176" s="22">
        <v>4</v>
      </c>
      <c r="EB176" s="22">
        <v>4</v>
      </c>
      <c r="EC176" s="22">
        <v>4</v>
      </c>
      <c r="ED176" s="22">
        <v>4</v>
      </c>
      <c r="EE176" s="22">
        <v>4</v>
      </c>
      <c r="EF176" s="22">
        <v>4</v>
      </c>
      <c r="EG176" s="22">
        <v>4</v>
      </c>
      <c r="EH176" s="22">
        <v>4</v>
      </c>
      <c r="EI176" s="22">
        <v>4</v>
      </c>
      <c r="EJ176" s="22">
        <v>4</v>
      </c>
      <c r="EK176" s="22">
        <v>4</v>
      </c>
      <c r="EL176" s="22">
        <v>4</v>
      </c>
      <c r="EM176" s="22">
        <v>4</v>
      </c>
      <c r="EN176" s="22">
        <v>4</v>
      </c>
      <c r="EO176" s="22">
        <v>4</v>
      </c>
      <c r="EP176" s="22">
        <v>4</v>
      </c>
      <c r="EQ176" s="22">
        <v>0</v>
      </c>
      <c r="ER176" s="22">
        <v>0</v>
      </c>
      <c r="ES176" s="22">
        <v>0</v>
      </c>
      <c r="ET176" s="22">
        <v>0</v>
      </c>
      <c r="EU176" s="22">
        <v>0</v>
      </c>
      <c r="EV176" s="22">
        <v>0</v>
      </c>
      <c r="EW176" s="22">
        <v>0</v>
      </c>
      <c r="EX176" s="22">
        <v>0</v>
      </c>
      <c r="EY176" s="22">
        <v>0</v>
      </c>
      <c r="EZ176" s="22">
        <v>0</v>
      </c>
      <c r="FA176" s="22">
        <v>0</v>
      </c>
      <c r="FB176" s="22">
        <v>0</v>
      </c>
      <c r="FC176" s="22">
        <v>0</v>
      </c>
      <c r="FD176" s="22">
        <v>0</v>
      </c>
      <c r="FE176" s="22">
        <v>0</v>
      </c>
      <c r="FF176" s="22">
        <v>0</v>
      </c>
      <c r="FG176" s="22">
        <v>0</v>
      </c>
      <c r="FH176" s="22">
        <v>0</v>
      </c>
      <c r="FI176" s="22">
        <v>0</v>
      </c>
      <c r="FJ176" s="22">
        <v>0</v>
      </c>
      <c r="FK176" s="22">
        <v>0</v>
      </c>
      <c r="FL176" s="22">
        <v>0</v>
      </c>
      <c r="FM176" s="22">
        <v>0</v>
      </c>
      <c r="FN176" s="22">
        <v>0</v>
      </c>
      <c r="FO176" s="22">
        <v>0</v>
      </c>
      <c r="FP176" s="22">
        <v>0</v>
      </c>
      <c r="FQ176" s="22">
        <v>0</v>
      </c>
      <c r="FR176" s="22">
        <v>4</v>
      </c>
      <c r="FS176" s="22">
        <v>4</v>
      </c>
      <c r="FT176" s="22">
        <v>4</v>
      </c>
      <c r="FU176" s="22">
        <v>4</v>
      </c>
      <c r="FV176" s="22">
        <v>4</v>
      </c>
      <c r="FW176" s="22">
        <v>4</v>
      </c>
      <c r="FX176" s="22">
        <v>4</v>
      </c>
      <c r="FY176" s="22">
        <v>4</v>
      </c>
      <c r="FZ176" s="22">
        <v>4</v>
      </c>
      <c r="GA176" s="22">
        <f>G176</f>
        <v>4</v>
      </c>
      <c r="GB176" s="22">
        <f t="shared" ref="GB176:GB181" si="4542">H176</f>
        <v>4</v>
      </c>
      <c r="GC176" s="22">
        <f t="shared" ref="GC176:GC181" si="4543">I176</f>
        <v>4</v>
      </c>
      <c r="GD176" s="22">
        <f t="shared" ref="GD176:GD181" si="4544">J176</f>
        <v>4</v>
      </c>
      <c r="GE176" s="22">
        <f>P176</f>
        <v>4</v>
      </c>
      <c r="GF176" s="22">
        <f t="shared" ref="GF176:GF181" si="4545">Q176</f>
        <v>4</v>
      </c>
      <c r="GG176" s="22">
        <f t="shared" ref="GG176:GG181" si="4546">R176</f>
        <v>4</v>
      </c>
      <c r="GH176" s="22">
        <f t="shared" ref="GH176:GH181" si="4547">S176</f>
        <v>4</v>
      </c>
      <c r="GI176" s="22">
        <f>Y176</f>
        <v>4</v>
      </c>
      <c r="GJ176" s="22">
        <f t="shared" ref="GJ176:GJ181" si="4548">Z176</f>
        <v>4</v>
      </c>
      <c r="GK176" s="22">
        <f t="shared" ref="GK176:GK181" si="4549">AA176</f>
        <v>4</v>
      </c>
      <c r="GL176" s="22">
        <f t="shared" ref="GL176:GL181" si="4550">AB176</f>
        <v>4</v>
      </c>
      <c r="GM176" s="22">
        <f>AH176</f>
        <v>0.54</v>
      </c>
      <c r="GN176" s="22">
        <f t="shared" ref="GN176:GN181" si="4551">AI176</f>
        <v>0.54</v>
      </c>
      <c r="GO176" s="22">
        <f t="shared" ref="GO176:GO181" si="4552">AJ176</f>
        <v>0.54</v>
      </c>
      <c r="GP176" s="22">
        <f t="shared" ref="GP176:GP181" si="4553">AK176</f>
        <v>0.54</v>
      </c>
      <c r="GQ176" s="22">
        <f>AQ176</f>
        <v>0.54</v>
      </c>
      <c r="GR176" s="22">
        <f t="shared" ref="GR176:GR181" si="4554">AR176</f>
        <v>0.54</v>
      </c>
      <c r="GS176" s="22">
        <f t="shared" ref="GS176:GS181" si="4555">AS176</f>
        <v>0.54</v>
      </c>
      <c r="GT176" s="22">
        <f t="shared" ref="GT176:GT181" si="4556">AT176</f>
        <v>0.54</v>
      </c>
      <c r="GU176" s="22">
        <f>AZ176</f>
        <v>0.54</v>
      </c>
      <c r="GV176" s="22">
        <f t="shared" ref="GV176:GV181" si="4557">BA176</f>
        <v>0.54</v>
      </c>
      <c r="GW176" s="22">
        <f t="shared" ref="GW176:GW181" si="4558">BB176</f>
        <v>0.54</v>
      </c>
      <c r="GX176" s="22">
        <f t="shared" ref="GX176:GX181" si="4559">BC176</f>
        <v>0.54</v>
      </c>
      <c r="GY176" s="22">
        <f>BI176</f>
        <v>0.54</v>
      </c>
      <c r="GZ176" s="22">
        <f t="shared" ref="GZ176:GZ181" si="4560">BJ176</f>
        <v>0.54</v>
      </c>
      <c r="HA176" s="22">
        <f t="shared" ref="HA176:HA181" si="4561">BK176</f>
        <v>0.54</v>
      </c>
      <c r="HB176" s="22">
        <f t="shared" ref="HB176:HB181" si="4562">BL176</f>
        <v>0.54</v>
      </c>
      <c r="HC176" s="22">
        <f>BR176</f>
        <v>0.54</v>
      </c>
      <c r="HD176" s="22">
        <f t="shared" ref="HD176:HD181" si="4563">BS176</f>
        <v>0.54</v>
      </c>
      <c r="HE176" s="22">
        <f t="shared" ref="HE176:HE181" si="4564">BT176</f>
        <v>0.54</v>
      </c>
      <c r="HF176" s="22">
        <f t="shared" ref="HF176:HF181" si="4565">BU176</f>
        <v>0.54</v>
      </c>
      <c r="HG176" s="22">
        <f>CA176</f>
        <v>0.54</v>
      </c>
      <c r="HH176" s="22">
        <f t="shared" ref="HH176:HH181" si="4566">CB176</f>
        <v>0.54</v>
      </c>
      <c r="HI176" s="22">
        <f t="shared" ref="HI176:HI181" si="4567">CC176</f>
        <v>0.54</v>
      </c>
      <c r="HJ176" s="22">
        <f t="shared" ref="HJ176:HJ181" si="4568">CD176</f>
        <v>0.54</v>
      </c>
      <c r="HK176" s="22">
        <f>CJ176</f>
        <v>0.54</v>
      </c>
      <c r="HL176" s="22">
        <f t="shared" ref="HL176:HL181" si="4569">CK176</f>
        <v>0.54</v>
      </c>
      <c r="HM176" s="22">
        <f t="shared" ref="HM176:HM181" si="4570">CL176</f>
        <v>0.54</v>
      </c>
      <c r="HN176" s="22">
        <f t="shared" ref="HN176:HN181" si="4571">CM176</f>
        <v>0.54</v>
      </c>
      <c r="HO176" s="22">
        <f>CS176</f>
        <v>0.54</v>
      </c>
      <c r="HP176" s="22">
        <f t="shared" ref="HP176:HP181" si="4572">CT176</f>
        <v>0.54</v>
      </c>
      <c r="HQ176" s="22">
        <f t="shared" ref="HQ176:HQ181" si="4573">CU176</f>
        <v>0.54</v>
      </c>
      <c r="HR176" s="22">
        <f t="shared" ref="HR176:HR181" si="4574">CV176</f>
        <v>0.54</v>
      </c>
      <c r="HS176" s="22">
        <f>DB176</f>
        <v>0.54</v>
      </c>
      <c r="HT176" s="22">
        <f t="shared" ref="HT176:HT181" si="4575">DC176</f>
        <v>0.54</v>
      </c>
      <c r="HU176" s="22">
        <f t="shared" ref="HU176:HU181" si="4576">DD176</f>
        <v>0.54</v>
      </c>
      <c r="HV176" s="22">
        <f t="shared" ref="HV176:HV181" si="4577">DE176</f>
        <v>0.54</v>
      </c>
      <c r="HW176" s="22">
        <f>DK176</f>
        <v>4</v>
      </c>
      <c r="HX176" s="22">
        <f t="shared" ref="HX176:HX181" si="4578">DL176</f>
        <v>4</v>
      </c>
      <c r="HY176" s="22">
        <f t="shared" ref="HY176:HY181" si="4579">DM176</f>
        <v>4</v>
      </c>
      <c r="HZ176" s="22">
        <f t="shared" ref="HZ176:HZ181" si="4580">DN176</f>
        <v>4</v>
      </c>
      <c r="IA176" s="22">
        <f>DT176</f>
        <v>0</v>
      </c>
      <c r="IB176" s="22">
        <f t="shared" ref="IB176:IB181" si="4581">DU176</f>
        <v>0</v>
      </c>
      <c r="IC176" s="22">
        <f t="shared" ref="IC176:IC181" si="4582">DV176</f>
        <v>0</v>
      </c>
      <c r="ID176" s="22">
        <f t="shared" ref="ID176:ID181" si="4583">DW176</f>
        <v>0</v>
      </c>
      <c r="IE176" s="22">
        <f>EC176</f>
        <v>4</v>
      </c>
      <c r="IF176" s="22">
        <f t="shared" ref="IF176:IF181" si="4584">ED176</f>
        <v>4</v>
      </c>
      <c r="IG176" s="22">
        <f t="shared" ref="IG176:IG181" si="4585">EE176</f>
        <v>4</v>
      </c>
      <c r="IH176" s="22">
        <f t="shared" ref="IH176:IH181" si="4586">EF176</f>
        <v>4</v>
      </c>
      <c r="II176" s="22">
        <f>EL176</f>
        <v>4</v>
      </c>
      <c r="IJ176" s="22">
        <f t="shared" ref="IJ176:IJ181" si="4587">EM176</f>
        <v>4</v>
      </c>
      <c r="IK176" s="22">
        <f t="shared" ref="IK176:IK181" si="4588">EN176</f>
        <v>4</v>
      </c>
      <c r="IL176" s="22">
        <f t="shared" ref="IL176:IL181" si="4589">EO176</f>
        <v>4</v>
      </c>
      <c r="IM176" s="22">
        <f>EU176</f>
        <v>0</v>
      </c>
      <c r="IN176" s="22">
        <f t="shared" ref="IN176:IN181" si="4590">EV176</f>
        <v>0</v>
      </c>
      <c r="IO176" s="22">
        <f t="shared" ref="IO176:IO181" si="4591">EW176</f>
        <v>0</v>
      </c>
      <c r="IP176" s="22">
        <f t="shared" ref="IP176:IP181" si="4592">EX176</f>
        <v>0</v>
      </c>
      <c r="IQ176" s="22">
        <f>FM176</f>
        <v>0</v>
      </c>
      <c r="IR176" s="22">
        <f t="shared" ref="IR176:IR181" si="4593">FN176</f>
        <v>0</v>
      </c>
      <c r="IS176" s="22">
        <f t="shared" ref="IS176:IS181" si="4594">FO176</f>
        <v>0</v>
      </c>
      <c r="IT176" s="22">
        <f t="shared" ref="IT176:IT181" si="4595">FP176</f>
        <v>0</v>
      </c>
      <c r="IU176" s="22">
        <f>FD176</f>
        <v>0</v>
      </c>
      <c r="IV176" s="22">
        <f t="shared" ref="IV176:IV181" si="4596">FE176</f>
        <v>0</v>
      </c>
      <c r="IW176" s="22">
        <f t="shared" ref="IW176:IW181" si="4597">FF176</f>
        <v>0</v>
      </c>
      <c r="IX176" s="22">
        <f t="shared" ref="IX176:IX181" si="4598">FG176</f>
        <v>0</v>
      </c>
      <c r="IY176" s="22">
        <f>FV176</f>
        <v>4</v>
      </c>
      <c r="IZ176" s="22">
        <f t="shared" ref="IZ176:IZ181" si="4599">FW176</f>
        <v>4</v>
      </c>
      <c r="JA176" s="22">
        <f t="shared" ref="JA176:JA181" si="4600">FX176</f>
        <v>4</v>
      </c>
      <c r="JB176" s="22">
        <f t="shared" ref="JB176:JB181" si="4601">FY176</f>
        <v>4</v>
      </c>
      <c r="JC176" s="22">
        <v>0</v>
      </c>
      <c r="JD176" s="22">
        <v>0</v>
      </c>
      <c r="JE176" s="22">
        <v>0</v>
      </c>
      <c r="JF176" s="22">
        <v>0</v>
      </c>
      <c r="JG176" s="22">
        <v>0</v>
      </c>
      <c r="JH176" s="22">
        <v>0</v>
      </c>
      <c r="JI176" s="22">
        <v>0</v>
      </c>
      <c r="JJ176" s="22">
        <v>0</v>
      </c>
      <c r="JK176" s="22">
        <v>0</v>
      </c>
      <c r="JL176" s="22">
        <f>FU176</f>
        <v>4</v>
      </c>
      <c r="JM176" s="22">
        <f t="shared" ref="JM176:JM181" si="4602">FV176</f>
        <v>4</v>
      </c>
      <c r="JN176" s="22">
        <f t="shared" ref="JN176:JN181" si="4603">FW176</f>
        <v>4</v>
      </c>
      <c r="JO176" s="22">
        <f t="shared" ref="JO176:JO181" si="4604">FX176</f>
        <v>4</v>
      </c>
    </row>
    <row r="177" spans="1:275" x14ac:dyDescent="0.45">
      <c r="A177" s="2">
        <v>2000</v>
      </c>
      <c r="B177" s="2" t="s">
        <v>463</v>
      </c>
      <c r="C177" s="22">
        <v>0</v>
      </c>
      <c r="D177" s="22">
        <v>0</v>
      </c>
      <c r="E177" s="22">
        <v>0</v>
      </c>
      <c r="F177" s="22">
        <v>0</v>
      </c>
      <c r="G177" s="22">
        <v>0</v>
      </c>
      <c r="H177" s="22">
        <v>0</v>
      </c>
      <c r="I177" s="22">
        <v>0</v>
      </c>
      <c r="J177" s="22">
        <v>0</v>
      </c>
      <c r="K177" s="22">
        <v>0</v>
      </c>
      <c r="L177" s="22">
        <v>0</v>
      </c>
      <c r="M177" s="22">
        <v>0</v>
      </c>
      <c r="N177" s="22">
        <v>0</v>
      </c>
      <c r="O177" s="22">
        <v>0</v>
      </c>
      <c r="P177" s="22">
        <v>0</v>
      </c>
      <c r="Q177" s="22">
        <v>0</v>
      </c>
      <c r="R177" s="22">
        <v>0</v>
      </c>
      <c r="S177" s="22">
        <v>0</v>
      </c>
      <c r="T177" s="22">
        <v>0</v>
      </c>
      <c r="U177" s="22">
        <v>0</v>
      </c>
      <c r="V177" s="22">
        <v>0</v>
      </c>
      <c r="W177" s="22">
        <v>0</v>
      </c>
      <c r="X177" s="22">
        <v>0</v>
      </c>
      <c r="Y177" s="22">
        <v>0</v>
      </c>
      <c r="Z177" s="22">
        <v>0</v>
      </c>
      <c r="AA177" s="22">
        <v>0</v>
      </c>
      <c r="AB177" s="22">
        <v>0</v>
      </c>
      <c r="AC177" s="22">
        <v>0</v>
      </c>
      <c r="AD177" s="137">
        <v>0</v>
      </c>
      <c r="AE177" s="137">
        <v>0</v>
      </c>
      <c r="AF177" s="137">
        <v>0</v>
      </c>
      <c r="AG177" s="137">
        <v>0</v>
      </c>
      <c r="AH177" s="137">
        <v>0</v>
      </c>
      <c r="AI177" s="137">
        <v>0</v>
      </c>
      <c r="AJ177" s="137">
        <v>0</v>
      </c>
      <c r="AK177" s="137">
        <v>0</v>
      </c>
      <c r="AL177" s="137">
        <v>0</v>
      </c>
      <c r="AM177" s="137">
        <v>0</v>
      </c>
      <c r="AN177" s="137">
        <v>0</v>
      </c>
      <c r="AO177" s="137">
        <v>0</v>
      </c>
      <c r="AP177" s="137">
        <v>0</v>
      </c>
      <c r="AQ177" s="137">
        <v>0</v>
      </c>
      <c r="AR177" s="137">
        <v>0</v>
      </c>
      <c r="AS177" s="137">
        <v>0</v>
      </c>
      <c r="AT177" s="137">
        <v>0</v>
      </c>
      <c r="AU177" s="137">
        <v>0</v>
      </c>
      <c r="AV177" s="137">
        <v>0</v>
      </c>
      <c r="AW177" s="137">
        <v>0</v>
      </c>
      <c r="AX177" s="137">
        <v>0</v>
      </c>
      <c r="AY177" s="137">
        <v>0</v>
      </c>
      <c r="AZ177" s="137">
        <v>0</v>
      </c>
      <c r="BA177" s="137">
        <v>0</v>
      </c>
      <c r="BB177" s="137">
        <v>0</v>
      </c>
      <c r="BC177" s="137">
        <v>0</v>
      </c>
      <c r="BD177" s="137">
        <v>0</v>
      </c>
      <c r="BE177" s="137">
        <v>0</v>
      </c>
      <c r="BF177" s="137">
        <v>0</v>
      </c>
      <c r="BG177" s="137">
        <v>0</v>
      </c>
      <c r="BH177" s="137">
        <v>0</v>
      </c>
      <c r="BI177" s="137">
        <v>0</v>
      </c>
      <c r="BJ177" s="137">
        <v>0</v>
      </c>
      <c r="BK177" s="137">
        <v>0</v>
      </c>
      <c r="BL177" s="137">
        <v>0</v>
      </c>
      <c r="BM177" s="137">
        <v>0</v>
      </c>
      <c r="BN177" s="137">
        <v>0</v>
      </c>
      <c r="BO177" s="137">
        <v>0</v>
      </c>
      <c r="BP177" s="137">
        <v>0</v>
      </c>
      <c r="BQ177" s="137">
        <v>0</v>
      </c>
      <c r="BR177" s="137">
        <v>0</v>
      </c>
      <c r="BS177" s="137">
        <v>0</v>
      </c>
      <c r="BT177" s="137">
        <v>0</v>
      </c>
      <c r="BU177" s="137">
        <v>0</v>
      </c>
      <c r="BV177" s="137">
        <v>0</v>
      </c>
      <c r="BW177" s="137">
        <v>0</v>
      </c>
      <c r="BX177" s="137">
        <v>0</v>
      </c>
      <c r="BY177" s="137">
        <v>0</v>
      </c>
      <c r="BZ177" s="137">
        <v>0</v>
      </c>
      <c r="CA177" s="137">
        <v>0</v>
      </c>
      <c r="CB177" s="137">
        <v>0</v>
      </c>
      <c r="CC177" s="137">
        <v>0</v>
      </c>
      <c r="CD177" s="137">
        <v>0</v>
      </c>
      <c r="CE177" s="137">
        <v>0</v>
      </c>
      <c r="CF177" s="137">
        <v>0</v>
      </c>
      <c r="CG177" s="137">
        <v>0</v>
      </c>
      <c r="CH177" s="137">
        <v>0</v>
      </c>
      <c r="CI177" s="137">
        <v>0</v>
      </c>
      <c r="CJ177" s="137">
        <v>0</v>
      </c>
      <c r="CK177" s="137">
        <v>0</v>
      </c>
      <c r="CL177" s="137">
        <v>0</v>
      </c>
      <c r="CM177" s="137">
        <v>0</v>
      </c>
      <c r="CN177" s="137">
        <v>0</v>
      </c>
      <c r="CO177" s="137">
        <v>0</v>
      </c>
      <c r="CP177" s="137">
        <v>0</v>
      </c>
      <c r="CQ177" s="137">
        <v>0</v>
      </c>
      <c r="CR177" s="137">
        <v>0</v>
      </c>
      <c r="CS177" s="137">
        <v>0</v>
      </c>
      <c r="CT177" s="137">
        <v>0</v>
      </c>
      <c r="CU177" s="137">
        <v>0</v>
      </c>
      <c r="CV177" s="137">
        <v>0</v>
      </c>
      <c r="CW177" s="137">
        <v>0</v>
      </c>
      <c r="CX177" s="137">
        <v>0</v>
      </c>
      <c r="CY177" s="137">
        <v>0</v>
      </c>
      <c r="CZ177" s="137">
        <v>0</v>
      </c>
      <c r="DA177" s="137">
        <v>0</v>
      </c>
      <c r="DB177" s="137">
        <v>0</v>
      </c>
      <c r="DC177" s="137">
        <v>0</v>
      </c>
      <c r="DD177" s="137">
        <v>0</v>
      </c>
      <c r="DE177" s="137">
        <v>0</v>
      </c>
      <c r="DF177" s="137">
        <v>0</v>
      </c>
      <c r="DG177" s="22">
        <v>0</v>
      </c>
      <c r="DH177" s="22">
        <v>0</v>
      </c>
      <c r="DI177" s="22">
        <v>0</v>
      </c>
      <c r="DJ177" s="22">
        <v>0</v>
      </c>
      <c r="DK177" s="22">
        <v>0</v>
      </c>
      <c r="DL177" s="22">
        <v>0</v>
      </c>
      <c r="DM177" s="22">
        <v>0</v>
      </c>
      <c r="DN177" s="22">
        <v>0</v>
      </c>
      <c r="DO177" s="22">
        <v>0</v>
      </c>
      <c r="DP177" s="22">
        <v>0</v>
      </c>
      <c r="DQ177" s="22">
        <v>0</v>
      </c>
      <c r="DR177" s="22">
        <v>0</v>
      </c>
      <c r="DS177" s="22">
        <v>0</v>
      </c>
      <c r="DT177" s="22">
        <v>0</v>
      </c>
      <c r="DU177" s="22">
        <v>0</v>
      </c>
      <c r="DV177" s="22">
        <v>0</v>
      </c>
      <c r="DW177" s="22">
        <v>0</v>
      </c>
      <c r="DX177" s="22">
        <v>0</v>
      </c>
      <c r="DY177" s="22">
        <v>0</v>
      </c>
      <c r="DZ177" s="22">
        <v>0</v>
      </c>
      <c r="EA177" s="22">
        <v>0</v>
      </c>
      <c r="EB177" s="22">
        <v>0</v>
      </c>
      <c r="EC177" s="22">
        <v>0</v>
      </c>
      <c r="ED177" s="22">
        <v>0</v>
      </c>
      <c r="EE177" s="22">
        <v>0</v>
      </c>
      <c r="EF177" s="22">
        <v>0</v>
      </c>
      <c r="EG177" s="22">
        <v>0</v>
      </c>
      <c r="EH177" s="22">
        <v>0</v>
      </c>
      <c r="EI177" s="22">
        <v>0</v>
      </c>
      <c r="EJ177" s="22">
        <v>0</v>
      </c>
      <c r="EK177" s="22">
        <v>0</v>
      </c>
      <c r="EL177" s="22">
        <v>0</v>
      </c>
      <c r="EM177" s="22">
        <v>0</v>
      </c>
      <c r="EN177" s="22">
        <v>0</v>
      </c>
      <c r="EO177" s="22">
        <v>0</v>
      </c>
      <c r="EP177" s="22">
        <v>0</v>
      </c>
      <c r="EQ177" s="22">
        <v>0</v>
      </c>
      <c r="ER177" s="22">
        <v>0</v>
      </c>
      <c r="ES177" s="22">
        <v>0</v>
      </c>
      <c r="ET177" s="22">
        <v>0</v>
      </c>
      <c r="EU177" s="22">
        <v>0</v>
      </c>
      <c r="EV177" s="22">
        <v>0</v>
      </c>
      <c r="EW177" s="22">
        <v>0</v>
      </c>
      <c r="EX177" s="22">
        <v>0</v>
      </c>
      <c r="EY177" s="22">
        <v>0</v>
      </c>
      <c r="EZ177" s="22">
        <v>0</v>
      </c>
      <c r="FA177" s="22">
        <v>0</v>
      </c>
      <c r="FB177" s="22">
        <v>0</v>
      </c>
      <c r="FC177" s="22">
        <v>0</v>
      </c>
      <c r="FD177" s="22">
        <v>0</v>
      </c>
      <c r="FE177" s="22">
        <v>0</v>
      </c>
      <c r="FF177" s="22">
        <v>0</v>
      </c>
      <c r="FG177" s="22">
        <v>0</v>
      </c>
      <c r="FH177" s="22">
        <v>0</v>
      </c>
      <c r="FI177" s="22">
        <v>0</v>
      </c>
      <c r="FJ177" s="22">
        <v>0</v>
      </c>
      <c r="FK177" s="22">
        <v>0</v>
      </c>
      <c r="FL177" s="22">
        <v>0</v>
      </c>
      <c r="FM177" s="22">
        <v>0</v>
      </c>
      <c r="FN177" s="22">
        <v>0</v>
      </c>
      <c r="FO177" s="22">
        <v>0</v>
      </c>
      <c r="FP177" s="22">
        <v>0</v>
      </c>
      <c r="FQ177" s="22">
        <v>0</v>
      </c>
      <c r="FR177" s="22">
        <v>0</v>
      </c>
      <c r="FS177" s="22">
        <v>0</v>
      </c>
      <c r="FT177" s="22">
        <v>0</v>
      </c>
      <c r="FU177" s="22">
        <v>0</v>
      </c>
      <c r="FV177" s="22">
        <v>0</v>
      </c>
      <c r="FW177" s="22">
        <v>0</v>
      </c>
      <c r="FX177" s="22">
        <v>0</v>
      </c>
      <c r="FY177" s="22">
        <v>0</v>
      </c>
      <c r="FZ177" s="22">
        <v>0</v>
      </c>
      <c r="GA177" s="22">
        <f t="shared" ref="GA177:GA181" si="4605">G177</f>
        <v>0</v>
      </c>
      <c r="GB177" s="22">
        <f t="shared" si="4542"/>
        <v>0</v>
      </c>
      <c r="GC177" s="22">
        <f t="shared" si="4543"/>
        <v>0</v>
      </c>
      <c r="GD177" s="22">
        <f t="shared" si="4544"/>
        <v>0</v>
      </c>
      <c r="GE177" s="22">
        <f t="shared" ref="GE177:GE181" si="4606">P177</f>
        <v>0</v>
      </c>
      <c r="GF177" s="22">
        <f t="shared" si="4545"/>
        <v>0</v>
      </c>
      <c r="GG177" s="22">
        <f t="shared" si="4546"/>
        <v>0</v>
      </c>
      <c r="GH177" s="22">
        <f t="shared" si="4547"/>
        <v>0</v>
      </c>
      <c r="GI177" s="22">
        <f t="shared" ref="GI177:GI181" si="4607">Y177</f>
        <v>0</v>
      </c>
      <c r="GJ177" s="22">
        <f t="shared" si="4548"/>
        <v>0</v>
      </c>
      <c r="GK177" s="22">
        <f t="shared" si="4549"/>
        <v>0</v>
      </c>
      <c r="GL177" s="22">
        <f t="shared" si="4550"/>
        <v>0</v>
      </c>
      <c r="GM177" s="22">
        <f t="shared" ref="GM177:GM181" si="4608">AH177</f>
        <v>0</v>
      </c>
      <c r="GN177" s="22">
        <f t="shared" si="4551"/>
        <v>0</v>
      </c>
      <c r="GO177" s="22">
        <f t="shared" si="4552"/>
        <v>0</v>
      </c>
      <c r="GP177" s="22">
        <f t="shared" si="4553"/>
        <v>0</v>
      </c>
      <c r="GQ177" s="22">
        <f t="shared" ref="GQ177:GQ181" si="4609">AQ177</f>
        <v>0</v>
      </c>
      <c r="GR177" s="22">
        <f t="shared" si="4554"/>
        <v>0</v>
      </c>
      <c r="GS177" s="22">
        <f t="shared" si="4555"/>
        <v>0</v>
      </c>
      <c r="GT177" s="22">
        <f t="shared" si="4556"/>
        <v>0</v>
      </c>
      <c r="GU177" s="22">
        <f t="shared" ref="GU177:GU181" si="4610">AZ177</f>
        <v>0</v>
      </c>
      <c r="GV177" s="22">
        <f t="shared" si="4557"/>
        <v>0</v>
      </c>
      <c r="GW177" s="22">
        <f t="shared" si="4558"/>
        <v>0</v>
      </c>
      <c r="GX177" s="22">
        <f t="shared" si="4559"/>
        <v>0</v>
      </c>
      <c r="GY177" s="22">
        <f t="shared" ref="GY177:GY181" si="4611">BI177</f>
        <v>0</v>
      </c>
      <c r="GZ177" s="22">
        <f t="shared" si="4560"/>
        <v>0</v>
      </c>
      <c r="HA177" s="22">
        <f t="shared" si="4561"/>
        <v>0</v>
      </c>
      <c r="HB177" s="22">
        <f t="shared" si="4562"/>
        <v>0</v>
      </c>
      <c r="HC177" s="22">
        <f t="shared" ref="HC177:HC181" si="4612">BR177</f>
        <v>0</v>
      </c>
      <c r="HD177" s="22">
        <f t="shared" si="4563"/>
        <v>0</v>
      </c>
      <c r="HE177" s="22">
        <f t="shared" si="4564"/>
        <v>0</v>
      </c>
      <c r="HF177" s="22">
        <f t="shared" si="4565"/>
        <v>0</v>
      </c>
      <c r="HG177" s="22">
        <f t="shared" ref="HG177:HG181" si="4613">CA177</f>
        <v>0</v>
      </c>
      <c r="HH177" s="22">
        <f t="shared" si="4566"/>
        <v>0</v>
      </c>
      <c r="HI177" s="22">
        <f t="shared" si="4567"/>
        <v>0</v>
      </c>
      <c r="HJ177" s="22">
        <f t="shared" si="4568"/>
        <v>0</v>
      </c>
      <c r="HK177" s="22">
        <f t="shared" ref="HK177:HK181" si="4614">CJ177</f>
        <v>0</v>
      </c>
      <c r="HL177" s="22">
        <f t="shared" si="4569"/>
        <v>0</v>
      </c>
      <c r="HM177" s="22">
        <f t="shared" si="4570"/>
        <v>0</v>
      </c>
      <c r="HN177" s="22">
        <f t="shared" si="4571"/>
        <v>0</v>
      </c>
      <c r="HO177" s="22">
        <f t="shared" ref="HO177:HO181" si="4615">CS177</f>
        <v>0</v>
      </c>
      <c r="HP177" s="22">
        <f t="shared" si="4572"/>
        <v>0</v>
      </c>
      <c r="HQ177" s="22">
        <f t="shared" si="4573"/>
        <v>0</v>
      </c>
      <c r="HR177" s="22">
        <f t="shared" si="4574"/>
        <v>0</v>
      </c>
      <c r="HS177" s="22">
        <f t="shared" ref="HS177:HS181" si="4616">DB177</f>
        <v>0</v>
      </c>
      <c r="HT177" s="22">
        <f t="shared" si="4575"/>
        <v>0</v>
      </c>
      <c r="HU177" s="22">
        <f t="shared" si="4576"/>
        <v>0</v>
      </c>
      <c r="HV177" s="22">
        <f t="shared" si="4577"/>
        <v>0</v>
      </c>
      <c r="HW177" s="22">
        <f t="shared" ref="HW177:HW181" si="4617">DK177</f>
        <v>0</v>
      </c>
      <c r="HX177" s="22">
        <f t="shared" si="4578"/>
        <v>0</v>
      </c>
      <c r="HY177" s="22">
        <f t="shared" si="4579"/>
        <v>0</v>
      </c>
      <c r="HZ177" s="22">
        <f t="shared" si="4580"/>
        <v>0</v>
      </c>
      <c r="IA177" s="22">
        <f t="shared" ref="IA177:IA181" si="4618">DT177</f>
        <v>0</v>
      </c>
      <c r="IB177" s="22">
        <f t="shared" si="4581"/>
        <v>0</v>
      </c>
      <c r="IC177" s="22">
        <f t="shared" si="4582"/>
        <v>0</v>
      </c>
      <c r="ID177" s="22">
        <f t="shared" si="4583"/>
        <v>0</v>
      </c>
      <c r="IE177" s="22">
        <f t="shared" ref="IE177:IE181" si="4619">EC177</f>
        <v>0</v>
      </c>
      <c r="IF177" s="22">
        <f t="shared" si="4584"/>
        <v>0</v>
      </c>
      <c r="IG177" s="22">
        <f t="shared" si="4585"/>
        <v>0</v>
      </c>
      <c r="IH177" s="22">
        <f t="shared" si="4586"/>
        <v>0</v>
      </c>
      <c r="II177" s="22">
        <f t="shared" ref="II177:II181" si="4620">EL177</f>
        <v>0</v>
      </c>
      <c r="IJ177" s="22">
        <f t="shared" si="4587"/>
        <v>0</v>
      </c>
      <c r="IK177" s="22">
        <f t="shared" si="4588"/>
        <v>0</v>
      </c>
      <c r="IL177" s="22">
        <f t="shared" si="4589"/>
        <v>0</v>
      </c>
      <c r="IM177" s="22">
        <f t="shared" ref="IM177:IM181" si="4621">EU177</f>
        <v>0</v>
      </c>
      <c r="IN177" s="22">
        <f t="shared" si="4590"/>
        <v>0</v>
      </c>
      <c r="IO177" s="22">
        <f t="shared" si="4591"/>
        <v>0</v>
      </c>
      <c r="IP177" s="22">
        <f t="shared" si="4592"/>
        <v>0</v>
      </c>
      <c r="IQ177" s="22">
        <f t="shared" ref="IQ177:IQ181" si="4622">FM177</f>
        <v>0</v>
      </c>
      <c r="IR177" s="22">
        <f t="shared" si="4593"/>
        <v>0</v>
      </c>
      <c r="IS177" s="22">
        <f t="shared" si="4594"/>
        <v>0</v>
      </c>
      <c r="IT177" s="22">
        <f t="shared" si="4595"/>
        <v>0</v>
      </c>
      <c r="IU177" s="22">
        <f t="shared" ref="IU177:IU181" si="4623">FD177</f>
        <v>0</v>
      </c>
      <c r="IV177" s="22">
        <f t="shared" si="4596"/>
        <v>0</v>
      </c>
      <c r="IW177" s="22">
        <f t="shared" si="4597"/>
        <v>0</v>
      </c>
      <c r="IX177" s="22">
        <f t="shared" si="4598"/>
        <v>0</v>
      </c>
      <c r="IY177" s="22">
        <f t="shared" ref="IY177:IY181" si="4624">FV177</f>
        <v>0</v>
      </c>
      <c r="IZ177" s="22">
        <f t="shared" si="4599"/>
        <v>0</v>
      </c>
      <c r="JA177" s="22">
        <f t="shared" si="4600"/>
        <v>0</v>
      </c>
      <c r="JB177" s="22">
        <f t="shared" si="4601"/>
        <v>0</v>
      </c>
      <c r="JC177" s="22">
        <v>0</v>
      </c>
      <c r="JD177" s="22">
        <v>0</v>
      </c>
      <c r="JE177" s="22">
        <v>0</v>
      </c>
      <c r="JF177" s="22">
        <v>0</v>
      </c>
      <c r="JG177" s="22">
        <v>0</v>
      </c>
      <c r="JH177" s="22">
        <v>0</v>
      </c>
      <c r="JI177" s="22">
        <v>0</v>
      </c>
      <c r="JJ177" s="22">
        <v>0</v>
      </c>
      <c r="JK177" s="22">
        <v>0</v>
      </c>
      <c r="JL177" s="22">
        <f t="shared" ref="JL177:JL181" si="4625">FU177</f>
        <v>0</v>
      </c>
      <c r="JM177" s="22">
        <f t="shared" si="4602"/>
        <v>0</v>
      </c>
      <c r="JN177" s="22">
        <f t="shared" si="4603"/>
        <v>0</v>
      </c>
      <c r="JO177" s="22">
        <f t="shared" si="4604"/>
        <v>0</v>
      </c>
    </row>
    <row r="178" spans="1:275" x14ac:dyDescent="0.45">
      <c r="A178" s="2">
        <v>2000</v>
      </c>
      <c r="B178" s="2" t="s">
        <v>464</v>
      </c>
      <c r="C178" s="22">
        <v>1.5</v>
      </c>
      <c r="D178" s="22">
        <v>1.5</v>
      </c>
      <c r="E178" s="22">
        <v>1.5</v>
      </c>
      <c r="F178" s="22">
        <v>1.5</v>
      </c>
      <c r="G178" s="22">
        <v>1.5</v>
      </c>
      <c r="H178" s="22">
        <v>1.5</v>
      </c>
      <c r="I178" s="22">
        <v>1.5</v>
      </c>
      <c r="J178" s="22">
        <v>1.5</v>
      </c>
      <c r="K178" s="22">
        <v>1.5</v>
      </c>
      <c r="L178" s="22">
        <v>1.5</v>
      </c>
      <c r="M178" s="22">
        <v>1.5</v>
      </c>
      <c r="N178" s="22">
        <v>1.5</v>
      </c>
      <c r="O178" s="22">
        <v>1.5</v>
      </c>
      <c r="P178" s="22">
        <v>1.5</v>
      </c>
      <c r="Q178" s="22">
        <v>1.5</v>
      </c>
      <c r="R178" s="22">
        <v>1.5</v>
      </c>
      <c r="S178" s="22">
        <v>1.5</v>
      </c>
      <c r="T178" s="22">
        <v>1.5</v>
      </c>
      <c r="U178" s="22">
        <v>1.5</v>
      </c>
      <c r="V178" s="22">
        <v>1.5</v>
      </c>
      <c r="W178" s="22">
        <v>1.5</v>
      </c>
      <c r="X178" s="22">
        <v>1.5</v>
      </c>
      <c r="Y178" s="22">
        <v>1.5</v>
      </c>
      <c r="Z178" s="22">
        <v>1.5</v>
      </c>
      <c r="AA178" s="22">
        <v>1.5</v>
      </c>
      <c r="AB178" s="22">
        <v>1.5</v>
      </c>
      <c r="AC178" s="22">
        <v>1.5</v>
      </c>
      <c r="AD178" s="137">
        <v>0.2</v>
      </c>
      <c r="AE178" s="137">
        <v>0.2</v>
      </c>
      <c r="AF178" s="137">
        <v>0.2</v>
      </c>
      <c r="AG178" s="137">
        <v>0.2</v>
      </c>
      <c r="AH178" s="137">
        <v>0.2</v>
      </c>
      <c r="AI178" s="137">
        <v>0.2</v>
      </c>
      <c r="AJ178" s="137">
        <v>0.2</v>
      </c>
      <c r="AK178" s="137">
        <v>0.2</v>
      </c>
      <c r="AL178" s="137">
        <v>0.2</v>
      </c>
      <c r="AM178" s="137">
        <v>0.2</v>
      </c>
      <c r="AN178" s="137">
        <v>0.2</v>
      </c>
      <c r="AO178" s="137">
        <v>0.2</v>
      </c>
      <c r="AP178" s="137">
        <v>0.2</v>
      </c>
      <c r="AQ178" s="137">
        <v>0.2</v>
      </c>
      <c r="AR178" s="137">
        <v>0.2</v>
      </c>
      <c r="AS178" s="137">
        <v>0.2</v>
      </c>
      <c r="AT178" s="137">
        <v>0.2</v>
      </c>
      <c r="AU178" s="137">
        <v>0.2</v>
      </c>
      <c r="AV178" s="137">
        <v>0.2</v>
      </c>
      <c r="AW178" s="137">
        <v>0.2</v>
      </c>
      <c r="AX178" s="137">
        <v>0.2</v>
      </c>
      <c r="AY178" s="137">
        <v>0.2</v>
      </c>
      <c r="AZ178" s="137">
        <v>0.2</v>
      </c>
      <c r="BA178" s="137">
        <v>0.2</v>
      </c>
      <c r="BB178" s="137">
        <v>0.2</v>
      </c>
      <c r="BC178" s="137">
        <v>0.2</v>
      </c>
      <c r="BD178" s="137">
        <v>0.2</v>
      </c>
      <c r="BE178" s="137">
        <v>0.2</v>
      </c>
      <c r="BF178" s="137">
        <v>0.2</v>
      </c>
      <c r="BG178" s="137">
        <v>0.2</v>
      </c>
      <c r="BH178" s="137">
        <v>0.2</v>
      </c>
      <c r="BI178" s="137">
        <v>0.2</v>
      </c>
      <c r="BJ178" s="137">
        <v>0.2</v>
      </c>
      <c r="BK178" s="137">
        <v>0.2</v>
      </c>
      <c r="BL178" s="137">
        <v>0.2</v>
      </c>
      <c r="BM178" s="137">
        <v>0.2</v>
      </c>
      <c r="BN178" s="137">
        <v>0.2</v>
      </c>
      <c r="BO178" s="137">
        <v>0.2</v>
      </c>
      <c r="BP178" s="137">
        <v>0.2</v>
      </c>
      <c r="BQ178" s="137">
        <v>0.2</v>
      </c>
      <c r="BR178" s="137">
        <v>0.2</v>
      </c>
      <c r="BS178" s="137">
        <v>0.2</v>
      </c>
      <c r="BT178" s="137">
        <v>0.2</v>
      </c>
      <c r="BU178" s="137">
        <v>0.2</v>
      </c>
      <c r="BV178" s="137">
        <v>0.2</v>
      </c>
      <c r="BW178" s="137">
        <v>0.2</v>
      </c>
      <c r="BX178" s="137">
        <v>0.2</v>
      </c>
      <c r="BY178" s="137">
        <v>0.2</v>
      </c>
      <c r="BZ178" s="137">
        <v>0.2</v>
      </c>
      <c r="CA178" s="137">
        <v>0.2</v>
      </c>
      <c r="CB178" s="137">
        <v>0.2</v>
      </c>
      <c r="CC178" s="137">
        <v>0.2</v>
      </c>
      <c r="CD178" s="137">
        <v>0.2</v>
      </c>
      <c r="CE178" s="137">
        <v>0.2</v>
      </c>
      <c r="CF178" s="137">
        <v>0.2</v>
      </c>
      <c r="CG178" s="137">
        <v>0.2</v>
      </c>
      <c r="CH178" s="137">
        <v>0.2</v>
      </c>
      <c r="CI178" s="137">
        <v>0.2</v>
      </c>
      <c r="CJ178" s="137">
        <v>0.2</v>
      </c>
      <c r="CK178" s="137">
        <v>0.2</v>
      </c>
      <c r="CL178" s="137">
        <v>0.2</v>
      </c>
      <c r="CM178" s="137">
        <v>0.2</v>
      </c>
      <c r="CN178" s="137">
        <v>0.2</v>
      </c>
      <c r="CO178" s="137">
        <v>0.2</v>
      </c>
      <c r="CP178" s="137">
        <v>0.2</v>
      </c>
      <c r="CQ178" s="137">
        <v>0.2</v>
      </c>
      <c r="CR178" s="137">
        <v>0.2</v>
      </c>
      <c r="CS178" s="137">
        <v>0.2</v>
      </c>
      <c r="CT178" s="137">
        <v>0.2</v>
      </c>
      <c r="CU178" s="137">
        <v>0.2</v>
      </c>
      <c r="CV178" s="137">
        <v>0.2</v>
      </c>
      <c r="CW178" s="137">
        <v>0.2</v>
      </c>
      <c r="CX178" s="137">
        <v>0.2</v>
      </c>
      <c r="CY178" s="137">
        <v>0.2</v>
      </c>
      <c r="CZ178" s="137">
        <v>0.2</v>
      </c>
      <c r="DA178" s="137">
        <v>0.2</v>
      </c>
      <c r="DB178" s="137">
        <v>0.2</v>
      </c>
      <c r="DC178" s="137">
        <v>0.2</v>
      </c>
      <c r="DD178" s="137">
        <v>0.2</v>
      </c>
      <c r="DE178" s="137">
        <v>0.2</v>
      </c>
      <c r="DF178" s="137">
        <v>0.2</v>
      </c>
      <c r="DG178" s="22">
        <v>1.5</v>
      </c>
      <c r="DH178" s="22">
        <v>1.5</v>
      </c>
      <c r="DI178" s="22">
        <v>1.5</v>
      </c>
      <c r="DJ178" s="22">
        <v>1.5</v>
      </c>
      <c r="DK178" s="22">
        <v>1.5</v>
      </c>
      <c r="DL178" s="22">
        <v>1.5</v>
      </c>
      <c r="DM178" s="22">
        <v>1.5</v>
      </c>
      <c r="DN178" s="22">
        <v>1.5</v>
      </c>
      <c r="DO178" s="22">
        <v>1.5</v>
      </c>
      <c r="DP178" s="22">
        <v>0</v>
      </c>
      <c r="DQ178" s="22">
        <v>0</v>
      </c>
      <c r="DR178" s="22">
        <v>0</v>
      </c>
      <c r="DS178" s="22">
        <v>0</v>
      </c>
      <c r="DT178" s="22">
        <v>0</v>
      </c>
      <c r="DU178" s="22">
        <v>0</v>
      </c>
      <c r="DV178" s="22">
        <v>0</v>
      </c>
      <c r="DW178" s="22">
        <v>0</v>
      </c>
      <c r="DX178" s="22">
        <v>0</v>
      </c>
      <c r="DY178" s="22">
        <v>1.5</v>
      </c>
      <c r="DZ178" s="22">
        <v>1.5</v>
      </c>
      <c r="EA178" s="22">
        <v>1.5</v>
      </c>
      <c r="EB178" s="22">
        <v>1.5</v>
      </c>
      <c r="EC178" s="22">
        <v>1.5</v>
      </c>
      <c r="ED178" s="22">
        <v>1.5</v>
      </c>
      <c r="EE178" s="22">
        <v>1.5</v>
      </c>
      <c r="EF178" s="22">
        <v>1.5</v>
      </c>
      <c r="EG178" s="22">
        <v>1.5</v>
      </c>
      <c r="EH178" s="22">
        <v>1.5</v>
      </c>
      <c r="EI178" s="22">
        <v>1.5</v>
      </c>
      <c r="EJ178" s="22">
        <v>1.5</v>
      </c>
      <c r="EK178" s="22">
        <v>1.5</v>
      </c>
      <c r="EL178" s="22">
        <v>1.5</v>
      </c>
      <c r="EM178" s="22">
        <v>1.5</v>
      </c>
      <c r="EN178" s="22">
        <v>1.5</v>
      </c>
      <c r="EO178" s="22">
        <v>1.5</v>
      </c>
      <c r="EP178" s="22">
        <v>1.5</v>
      </c>
      <c r="EQ178" s="22">
        <v>0</v>
      </c>
      <c r="ER178" s="22">
        <v>0</v>
      </c>
      <c r="ES178" s="22">
        <v>0</v>
      </c>
      <c r="ET178" s="22">
        <v>0</v>
      </c>
      <c r="EU178" s="22">
        <v>0</v>
      </c>
      <c r="EV178" s="22">
        <v>0</v>
      </c>
      <c r="EW178" s="22">
        <v>0</v>
      </c>
      <c r="EX178" s="22">
        <v>0</v>
      </c>
      <c r="EY178" s="22">
        <v>0</v>
      </c>
      <c r="EZ178" s="22">
        <v>0</v>
      </c>
      <c r="FA178" s="22">
        <v>0</v>
      </c>
      <c r="FB178" s="22">
        <v>0</v>
      </c>
      <c r="FC178" s="22">
        <v>0</v>
      </c>
      <c r="FD178" s="22">
        <v>0</v>
      </c>
      <c r="FE178" s="22">
        <v>0</v>
      </c>
      <c r="FF178" s="22">
        <v>0</v>
      </c>
      <c r="FG178" s="22">
        <v>0</v>
      </c>
      <c r="FH178" s="22">
        <v>0</v>
      </c>
      <c r="FI178" s="22">
        <v>0</v>
      </c>
      <c r="FJ178" s="22">
        <v>0</v>
      </c>
      <c r="FK178" s="22">
        <v>0</v>
      </c>
      <c r="FL178" s="22">
        <v>0</v>
      </c>
      <c r="FM178" s="22">
        <v>0</v>
      </c>
      <c r="FN178" s="22">
        <v>0</v>
      </c>
      <c r="FO178" s="22">
        <v>0</v>
      </c>
      <c r="FP178" s="22">
        <v>0</v>
      </c>
      <c r="FQ178" s="22">
        <v>0</v>
      </c>
      <c r="FR178" s="22">
        <v>1.5</v>
      </c>
      <c r="FS178" s="22">
        <v>1.5</v>
      </c>
      <c r="FT178" s="22">
        <v>1.5</v>
      </c>
      <c r="FU178" s="22">
        <v>1.5</v>
      </c>
      <c r="FV178" s="22">
        <v>1.5</v>
      </c>
      <c r="FW178" s="22">
        <v>1.5</v>
      </c>
      <c r="FX178" s="22">
        <v>1.5</v>
      </c>
      <c r="FY178" s="22">
        <v>1.5</v>
      </c>
      <c r="FZ178" s="22">
        <v>1.5</v>
      </c>
      <c r="GA178" s="22">
        <f t="shared" si="4605"/>
        <v>1.5</v>
      </c>
      <c r="GB178" s="22">
        <f t="shared" si="4542"/>
        <v>1.5</v>
      </c>
      <c r="GC178" s="22">
        <f t="shared" si="4543"/>
        <v>1.5</v>
      </c>
      <c r="GD178" s="22">
        <f t="shared" si="4544"/>
        <v>1.5</v>
      </c>
      <c r="GE178" s="22">
        <f t="shared" si="4606"/>
        <v>1.5</v>
      </c>
      <c r="GF178" s="22">
        <f t="shared" si="4545"/>
        <v>1.5</v>
      </c>
      <c r="GG178" s="22">
        <f t="shared" si="4546"/>
        <v>1.5</v>
      </c>
      <c r="GH178" s="22">
        <f t="shared" si="4547"/>
        <v>1.5</v>
      </c>
      <c r="GI178" s="22">
        <f t="shared" si="4607"/>
        <v>1.5</v>
      </c>
      <c r="GJ178" s="22">
        <f t="shared" si="4548"/>
        <v>1.5</v>
      </c>
      <c r="GK178" s="22">
        <f t="shared" si="4549"/>
        <v>1.5</v>
      </c>
      <c r="GL178" s="22">
        <f t="shared" si="4550"/>
        <v>1.5</v>
      </c>
      <c r="GM178" s="22">
        <f t="shared" si="4608"/>
        <v>0.2</v>
      </c>
      <c r="GN178" s="22">
        <f t="shared" si="4551"/>
        <v>0.2</v>
      </c>
      <c r="GO178" s="22">
        <f t="shared" si="4552"/>
        <v>0.2</v>
      </c>
      <c r="GP178" s="22">
        <f t="shared" si="4553"/>
        <v>0.2</v>
      </c>
      <c r="GQ178" s="22">
        <f t="shared" si="4609"/>
        <v>0.2</v>
      </c>
      <c r="GR178" s="22">
        <f t="shared" si="4554"/>
        <v>0.2</v>
      </c>
      <c r="GS178" s="22">
        <f t="shared" si="4555"/>
        <v>0.2</v>
      </c>
      <c r="GT178" s="22">
        <f t="shared" si="4556"/>
        <v>0.2</v>
      </c>
      <c r="GU178" s="22">
        <f t="shared" si="4610"/>
        <v>0.2</v>
      </c>
      <c r="GV178" s="22">
        <f t="shared" si="4557"/>
        <v>0.2</v>
      </c>
      <c r="GW178" s="22">
        <f t="shared" si="4558"/>
        <v>0.2</v>
      </c>
      <c r="GX178" s="22">
        <f t="shared" si="4559"/>
        <v>0.2</v>
      </c>
      <c r="GY178" s="22">
        <f t="shared" si="4611"/>
        <v>0.2</v>
      </c>
      <c r="GZ178" s="22">
        <f t="shared" si="4560"/>
        <v>0.2</v>
      </c>
      <c r="HA178" s="22">
        <f t="shared" si="4561"/>
        <v>0.2</v>
      </c>
      <c r="HB178" s="22">
        <f t="shared" si="4562"/>
        <v>0.2</v>
      </c>
      <c r="HC178" s="22">
        <f t="shared" si="4612"/>
        <v>0.2</v>
      </c>
      <c r="HD178" s="22">
        <f t="shared" si="4563"/>
        <v>0.2</v>
      </c>
      <c r="HE178" s="22">
        <f t="shared" si="4564"/>
        <v>0.2</v>
      </c>
      <c r="HF178" s="22">
        <f t="shared" si="4565"/>
        <v>0.2</v>
      </c>
      <c r="HG178" s="22">
        <f t="shared" si="4613"/>
        <v>0.2</v>
      </c>
      <c r="HH178" s="22">
        <f t="shared" si="4566"/>
        <v>0.2</v>
      </c>
      <c r="HI178" s="22">
        <f t="shared" si="4567"/>
        <v>0.2</v>
      </c>
      <c r="HJ178" s="22">
        <f t="shared" si="4568"/>
        <v>0.2</v>
      </c>
      <c r="HK178" s="22">
        <f t="shared" si="4614"/>
        <v>0.2</v>
      </c>
      <c r="HL178" s="22">
        <f t="shared" si="4569"/>
        <v>0.2</v>
      </c>
      <c r="HM178" s="22">
        <f t="shared" si="4570"/>
        <v>0.2</v>
      </c>
      <c r="HN178" s="22">
        <f t="shared" si="4571"/>
        <v>0.2</v>
      </c>
      <c r="HO178" s="22">
        <f t="shared" si="4615"/>
        <v>0.2</v>
      </c>
      <c r="HP178" s="22">
        <f t="shared" si="4572"/>
        <v>0.2</v>
      </c>
      <c r="HQ178" s="22">
        <f t="shared" si="4573"/>
        <v>0.2</v>
      </c>
      <c r="HR178" s="22">
        <f t="shared" si="4574"/>
        <v>0.2</v>
      </c>
      <c r="HS178" s="22">
        <f t="shared" si="4616"/>
        <v>0.2</v>
      </c>
      <c r="HT178" s="22">
        <f t="shared" si="4575"/>
        <v>0.2</v>
      </c>
      <c r="HU178" s="22">
        <f t="shared" si="4576"/>
        <v>0.2</v>
      </c>
      <c r="HV178" s="22">
        <f t="shared" si="4577"/>
        <v>0.2</v>
      </c>
      <c r="HW178" s="22">
        <f t="shared" si="4617"/>
        <v>1.5</v>
      </c>
      <c r="HX178" s="22">
        <f t="shared" si="4578"/>
        <v>1.5</v>
      </c>
      <c r="HY178" s="22">
        <f t="shared" si="4579"/>
        <v>1.5</v>
      </c>
      <c r="HZ178" s="22">
        <f t="shared" si="4580"/>
        <v>1.5</v>
      </c>
      <c r="IA178" s="22">
        <f t="shared" si="4618"/>
        <v>0</v>
      </c>
      <c r="IB178" s="22">
        <f t="shared" si="4581"/>
        <v>0</v>
      </c>
      <c r="IC178" s="22">
        <f t="shared" si="4582"/>
        <v>0</v>
      </c>
      <c r="ID178" s="22">
        <f t="shared" si="4583"/>
        <v>0</v>
      </c>
      <c r="IE178" s="22">
        <f t="shared" si="4619"/>
        <v>1.5</v>
      </c>
      <c r="IF178" s="22">
        <f t="shared" si="4584"/>
        <v>1.5</v>
      </c>
      <c r="IG178" s="22">
        <f t="shared" si="4585"/>
        <v>1.5</v>
      </c>
      <c r="IH178" s="22">
        <f t="shared" si="4586"/>
        <v>1.5</v>
      </c>
      <c r="II178" s="22">
        <f t="shared" si="4620"/>
        <v>1.5</v>
      </c>
      <c r="IJ178" s="22">
        <f t="shared" si="4587"/>
        <v>1.5</v>
      </c>
      <c r="IK178" s="22">
        <f t="shared" si="4588"/>
        <v>1.5</v>
      </c>
      <c r="IL178" s="22">
        <f t="shared" si="4589"/>
        <v>1.5</v>
      </c>
      <c r="IM178" s="22">
        <f t="shared" si="4621"/>
        <v>0</v>
      </c>
      <c r="IN178" s="22">
        <f t="shared" si="4590"/>
        <v>0</v>
      </c>
      <c r="IO178" s="22">
        <f t="shared" si="4591"/>
        <v>0</v>
      </c>
      <c r="IP178" s="22">
        <f t="shared" si="4592"/>
        <v>0</v>
      </c>
      <c r="IQ178" s="22">
        <f t="shared" si="4622"/>
        <v>0</v>
      </c>
      <c r="IR178" s="22">
        <f t="shared" si="4593"/>
        <v>0</v>
      </c>
      <c r="IS178" s="22">
        <f t="shared" si="4594"/>
        <v>0</v>
      </c>
      <c r="IT178" s="22">
        <f t="shared" si="4595"/>
        <v>0</v>
      </c>
      <c r="IU178" s="22">
        <f t="shared" si="4623"/>
        <v>0</v>
      </c>
      <c r="IV178" s="22">
        <f t="shared" si="4596"/>
        <v>0</v>
      </c>
      <c r="IW178" s="22">
        <f t="shared" si="4597"/>
        <v>0</v>
      </c>
      <c r="IX178" s="22">
        <f t="shared" si="4598"/>
        <v>0</v>
      </c>
      <c r="IY178" s="22">
        <f t="shared" si="4624"/>
        <v>1.5</v>
      </c>
      <c r="IZ178" s="22">
        <f t="shared" si="4599"/>
        <v>1.5</v>
      </c>
      <c r="JA178" s="22">
        <f t="shared" si="4600"/>
        <v>1.5</v>
      </c>
      <c r="JB178" s="22">
        <f t="shared" si="4601"/>
        <v>1.5</v>
      </c>
      <c r="JC178" s="22">
        <v>0</v>
      </c>
      <c r="JD178" s="22">
        <v>0</v>
      </c>
      <c r="JE178" s="22">
        <v>0</v>
      </c>
      <c r="JF178" s="22">
        <v>0</v>
      </c>
      <c r="JG178" s="22">
        <v>0</v>
      </c>
      <c r="JH178" s="22">
        <v>0</v>
      </c>
      <c r="JI178" s="22">
        <v>0</v>
      </c>
      <c r="JJ178" s="22">
        <v>0</v>
      </c>
      <c r="JK178" s="22">
        <v>0</v>
      </c>
      <c r="JL178" s="22">
        <f t="shared" si="4625"/>
        <v>1.5</v>
      </c>
      <c r="JM178" s="22">
        <f t="shared" si="4602"/>
        <v>1.5</v>
      </c>
      <c r="JN178" s="22">
        <f t="shared" si="4603"/>
        <v>1.5</v>
      </c>
      <c r="JO178" s="22">
        <f t="shared" si="4604"/>
        <v>1.5</v>
      </c>
    </row>
    <row r="179" spans="1:275" x14ac:dyDescent="0.45">
      <c r="A179" s="2">
        <v>2000</v>
      </c>
      <c r="B179" s="2" t="s">
        <v>465</v>
      </c>
      <c r="C179" s="22">
        <v>0</v>
      </c>
      <c r="D179" s="22">
        <v>0</v>
      </c>
      <c r="E179" s="22">
        <v>0</v>
      </c>
      <c r="F179" s="22">
        <v>0</v>
      </c>
      <c r="G179" s="22">
        <v>0</v>
      </c>
      <c r="H179" s="22">
        <v>0</v>
      </c>
      <c r="I179" s="22">
        <v>0</v>
      </c>
      <c r="J179" s="22">
        <v>0</v>
      </c>
      <c r="K179" s="22">
        <v>0</v>
      </c>
      <c r="L179" s="22">
        <v>0</v>
      </c>
      <c r="M179" s="22">
        <v>0</v>
      </c>
      <c r="N179" s="22">
        <v>0</v>
      </c>
      <c r="O179" s="22">
        <v>0</v>
      </c>
      <c r="P179" s="22">
        <v>0</v>
      </c>
      <c r="Q179" s="22">
        <v>0</v>
      </c>
      <c r="R179" s="22">
        <v>0</v>
      </c>
      <c r="S179" s="22">
        <v>0</v>
      </c>
      <c r="T179" s="22">
        <v>0</v>
      </c>
      <c r="U179" s="22">
        <v>0</v>
      </c>
      <c r="V179" s="22">
        <v>0</v>
      </c>
      <c r="W179" s="22">
        <v>0</v>
      </c>
      <c r="X179" s="22">
        <v>0</v>
      </c>
      <c r="Y179" s="22">
        <v>0</v>
      </c>
      <c r="Z179" s="22">
        <v>0</v>
      </c>
      <c r="AA179" s="22">
        <v>0</v>
      </c>
      <c r="AB179" s="22">
        <v>0</v>
      </c>
      <c r="AC179" s="22">
        <v>0</v>
      </c>
      <c r="AD179" s="137">
        <v>0</v>
      </c>
      <c r="AE179" s="137">
        <v>0</v>
      </c>
      <c r="AF179" s="137">
        <v>0</v>
      </c>
      <c r="AG179" s="137">
        <v>0</v>
      </c>
      <c r="AH179" s="137">
        <v>0</v>
      </c>
      <c r="AI179" s="137">
        <v>0</v>
      </c>
      <c r="AJ179" s="137">
        <v>0</v>
      </c>
      <c r="AK179" s="137">
        <v>0</v>
      </c>
      <c r="AL179" s="137">
        <v>0</v>
      </c>
      <c r="AM179" s="137">
        <v>0</v>
      </c>
      <c r="AN179" s="137">
        <v>0</v>
      </c>
      <c r="AO179" s="137">
        <v>0</v>
      </c>
      <c r="AP179" s="137">
        <v>0</v>
      </c>
      <c r="AQ179" s="137">
        <v>0</v>
      </c>
      <c r="AR179" s="137">
        <v>0</v>
      </c>
      <c r="AS179" s="137">
        <v>0</v>
      </c>
      <c r="AT179" s="137">
        <v>0</v>
      </c>
      <c r="AU179" s="137">
        <v>0</v>
      </c>
      <c r="AV179" s="137">
        <v>0</v>
      </c>
      <c r="AW179" s="137">
        <v>0</v>
      </c>
      <c r="AX179" s="137">
        <v>0</v>
      </c>
      <c r="AY179" s="137">
        <v>0</v>
      </c>
      <c r="AZ179" s="137">
        <v>0</v>
      </c>
      <c r="BA179" s="137">
        <v>0</v>
      </c>
      <c r="BB179" s="137">
        <v>0</v>
      </c>
      <c r="BC179" s="137">
        <v>0</v>
      </c>
      <c r="BD179" s="137">
        <v>0</v>
      </c>
      <c r="BE179" s="137">
        <v>0</v>
      </c>
      <c r="BF179" s="137">
        <v>0</v>
      </c>
      <c r="BG179" s="137">
        <v>0</v>
      </c>
      <c r="BH179" s="137">
        <v>0</v>
      </c>
      <c r="BI179" s="137">
        <v>0</v>
      </c>
      <c r="BJ179" s="137">
        <v>0</v>
      </c>
      <c r="BK179" s="137">
        <v>0</v>
      </c>
      <c r="BL179" s="137">
        <v>0</v>
      </c>
      <c r="BM179" s="137">
        <v>0</v>
      </c>
      <c r="BN179" s="137">
        <v>0</v>
      </c>
      <c r="BO179" s="137">
        <v>0</v>
      </c>
      <c r="BP179" s="137">
        <v>0</v>
      </c>
      <c r="BQ179" s="137">
        <v>0</v>
      </c>
      <c r="BR179" s="137">
        <v>0</v>
      </c>
      <c r="BS179" s="137">
        <v>0</v>
      </c>
      <c r="BT179" s="137">
        <v>0</v>
      </c>
      <c r="BU179" s="137">
        <v>0</v>
      </c>
      <c r="BV179" s="137">
        <v>0</v>
      </c>
      <c r="BW179" s="137">
        <v>0</v>
      </c>
      <c r="BX179" s="137">
        <v>0</v>
      </c>
      <c r="BY179" s="137">
        <v>0</v>
      </c>
      <c r="BZ179" s="137">
        <v>0</v>
      </c>
      <c r="CA179" s="137">
        <v>0</v>
      </c>
      <c r="CB179" s="137">
        <v>0</v>
      </c>
      <c r="CC179" s="137">
        <v>0</v>
      </c>
      <c r="CD179" s="137">
        <v>0</v>
      </c>
      <c r="CE179" s="137">
        <v>0</v>
      </c>
      <c r="CF179" s="137">
        <v>0</v>
      </c>
      <c r="CG179" s="137">
        <v>0</v>
      </c>
      <c r="CH179" s="137">
        <v>0</v>
      </c>
      <c r="CI179" s="137">
        <v>0</v>
      </c>
      <c r="CJ179" s="137">
        <v>0</v>
      </c>
      <c r="CK179" s="137">
        <v>0</v>
      </c>
      <c r="CL179" s="137">
        <v>0</v>
      </c>
      <c r="CM179" s="137">
        <v>0</v>
      </c>
      <c r="CN179" s="137">
        <v>0</v>
      </c>
      <c r="CO179" s="137">
        <v>0</v>
      </c>
      <c r="CP179" s="137">
        <v>0</v>
      </c>
      <c r="CQ179" s="137">
        <v>0</v>
      </c>
      <c r="CR179" s="137">
        <v>0</v>
      </c>
      <c r="CS179" s="137">
        <v>0</v>
      </c>
      <c r="CT179" s="137">
        <v>0</v>
      </c>
      <c r="CU179" s="137">
        <v>0</v>
      </c>
      <c r="CV179" s="137">
        <v>0</v>
      </c>
      <c r="CW179" s="137">
        <v>0</v>
      </c>
      <c r="CX179" s="137">
        <v>0</v>
      </c>
      <c r="CY179" s="137">
        <v>0</v>
      </c>
      <c r="CZ179" s="137">
        <v>0</v>
      </c>
      <c r="DA179" s="137">
        <v>0</v>
      </c>
      <c r="DB179" s="137">
        <v>0</v>
      </c>
      <c r="DC179" s="137">
        <v>0</v>
      </c>
      <c r="DD179" s="137">
        <v>0</v>
      </c>
      <c r="DE179" s="137">
        <v>0</v>
      </c>
      <c r="DF179" s="137">
        <v>0</v>
      </c>
      <c r="DG179" s="22">
        <v>0</v>
      </c>
      <c r="DH179" s="22">
        <v>0</v>
      </c>
      <c r="DI179" s="22">
        <v>0</v>
      </c>
      <c r="DJ179" s="22">
        <v>0</v>
      </c>
      <c r="DK179" s="22">
        <v>0</v>
      </c>
      <c r="DL179" s="22">
        <v>0</v>
      </c>
      <c r="DM179" s="22">
        <v>0</v>
      </c>
      <c r="DN179" s="22">
        <v>0</v>
      </c>
      <c r="DO179" s="22">
        <v>0</v>
      </c>
      <c r="DP179" s="22">
        <v>0</v>
      </c>
      <c r="DQ179" s="22">
        <v>0</v>
      </c>
      <c r="DR179" s="22">
        <v>0</v>
      </c>
      <c r="DS179" s="22">
        <v>0</v>
      </c>
      <c r="DT179" s="22">
        <v>0</v>
      </c>
      <c r="DU179" s="22">
        <v>0</v>
      </c>
      <c r="DV179" s="22">
        <v>0</v>
      </c>
      <c r="DW179" s="22">
        <v>0</v>
      </c>
      <c r="DX179" s="22">
        <v>0</v>
      </c>
      <c r="DY179" s="22">
        <v>0</v>
      </c>
      <c r="DZ179" s="22">
        <v>0</v>
      </c>
      <c r="EA179" s="22">
        <v>0</v>
      </c>
      <c r="EB179" s="22">
        <v>0</v>
      </c>
      <c r="EC179" s="22">
        <v>0</v>
      </c>
      <c r="ED179" s="22">
        <v>0</v>
      </c>
      <c r="EE179" s="22">
        <v>0</v>
      </c>
      <c r="EF179" s="22">
        <v>0</v>
      </c>
      <c r="EG179" s="22">
        <v>0</v>
      </c>
      <c r="EH179" s="22">
        <v>0</v>
      </c>
      <c r="EI179" s="22">
        <v>0</v>
      </c>
      <c r="EJ179" s="22">
        <v>0</v>
      </c>
      <c r="EK179" s="22">
        <v>0</v>
      </c>
      <c r="EL179" s="22">
        <v>0</v>
      </c>
      <c r="EM179" s="22">
        <v>0</v>
      </c>
      <c r="EN179" s="22">
        <v>0</v>
      </c>
      <c r="EO179" s="22">
        <v>0</v>
      </c>
      <c r="EP179" s="22">
        <v>0</v>
      </c>
      <c r="EQ179" s="22">
        <v>0</v>
      </c>
      <c r="ER179" s="22">
        <v>0</v>
      </c>
      <c r="ES179" s="22">
        <v>0</v>
      </c>
      <c r="ET179" s="22">
        <v>0</v>
      </c>
      <c r="EU179" s="22">
        <v>0</v>
      </c>
      <c r="EV179" s="22">
        <v>0</v>
      </c>
      <c r="EW179" s="22">
        <v>0</v>
      </c>
      <c r="EX179" s="22">
        <v>0</v>
      </c>
      <c r="EY179" s="22">
        <v>0</v>
      </c>
      <c r="EZ179" s="22">
        <v>0</v>
      </c>
      <c r="FA179" s="22">
        <v>0</v>
      </c>
      <c r="FB179" s="22">
        <v>0</v>
      </c>
      <c r="FC179" s="22">
        <v>0</v>
      </c>
      <c r="FD179" s="22">
        <v>0</v>
      </c>
      <c r="FE179" s="22">
        <v>0</v>
      </c>
      <c r="FF179" s="22">
        <v>0</v>
      </c>
      <c r="FG179" s="22">
        <v>0</v>
      </c>
      <c r="FH179" s="22">
        <v>0</v>
      </c>
      <c r="FI179" s="22">
        <v>0</v>
      </c>
      <c r="FJ179" s="22">
        <v>0</v>
      </c>
      <c r="FK179" s="22">
        <v>0</v>
      </c>
      <c r="FL179" s="22">
        <v>0</v>
      </c>
      <c r="FM179" s="22">
        <v>0</v>
      </c>
      <c r="FN179" s="22">
        <v>0</v>
      </c>
      <c r="FO179" s="22">
        <v>0</v>
      </c>
      <c r="FP179" s="22">
        <v>0</v>
      </c>
      <c r="FQ179" s="22">
        <v>0</v>
      </c>
      <c r="FR179" s="22">
        <v>0</v>
      </c>
      <c r="FS179" s="22">
        <v>0</v>
      </c>
      <c r="FT179" s="22">
        <v>0</v>
      </c>
      <c r="FU179" s="22">
        <v>0</v>
      </c>
      <c r="FV179" s="22">
        <v>0</v>
      </c>
      <c r="FW179" s="22">
        <v>0</v>
      </c>
      <c r="FX179" s="22">
        <v>0</v>
      </c>
      <c r="FY179" s="22">
        <v>0</v>
      </c>
      <c r="FZ179" s="22">
        <v>0</v>
      </c>
      <c r="GA179" s="22">
        <f t="shared" si="4605"/>
        <v>0</v>
      </c>
      <c r="GB179" s="22">
        <f t="shared" si="4542"/>
        <v>0</v>
      </c>
      <c r="GC179" s="22">
        <f t="shared" si="4543"/>
        <v>0</v>
      </c>
      <c r="GD179" s="22">
        <f t="shared" si="4544"/>
        <v>0</v>
      </c>
      <c r="GE179" s="22">
        <f t="shared" si="4606"/>
        <v>0</v>
      </c>
      <c r="GF179" s="22">
        <f t="shared" si="4545"/>
        <v>0</v>
      </c>
      <c r="GG179" s="22">
        <f t="shared" si="4546"/>
        <v>0</v>
      </c>
      <c r="GH179" s="22">
        <f t="shared" si="4547"/>
        <v>0</v>
      </c>
      <c r="GI179" s="22">
        <f t="shared" si="4607"/>
        <v>0</v>
      </c>
      <c r="GJ179" s="22">
        <f t="shared" si="4548"/>
        <v>0</v>
      </c>
      <c r="GK179" s="22">
        <f t="shared" si="4549"/>
        <v>0</v>
      </c>
      <c r="GL179" s="22">
        <f t="shared" si="4550"/>
        <v>0</v>
      </c>
      <c r="GM179" s="22">
        <f t="shared" si="4608"/>
        <v>0</v>
      </c>
      <c r="GN179" s="22">
        <f t="shared" si="4551"/>
        <v>0</v>
      </c>
      <c r="GO179" s="22">
        <f t="shared" si="4552"/>
        <v>0</v>
      </c>
      <c r="GP179" s="22">
        <f t="shared" si="4553"/>
        <v>0</v>
      </c>
      <c r="GQ179" s="22">
        <f t="shared" si="4609"/>
        <v>0</v>
      </c>
      <c r="GR179" s="22">
        <f t="shared" si="4554"/>
        <v>0</v>
      </c>
      <c r="GS179" s="22">
        <f t="shared" si="4555"/>
        <v>0</v>
      </c>
      <c r="GT179" s="22">
        <f t="shared" si="4556"/>
        <v>0</v>
      </c>
      <c r="GU179" s="22">
        <f t="shared" si="4610"/>
        <v>0</v>
      </c>
      <c r="GV179" s="22">
        <f t="shared" si="4557"/>
        <v>0</v>
      </c>
      <c r="GW179" s="22">
        <f t="shared" si="4558"/>
        <v>0</v>
      </c>
      <c r="GX179" s="22">
        <f t="shared" si="4559"/>
        <v>0</v>
      </c>
      <c r="GY179" s="22">
        <f t="shared" si="4611"/>
        <v>0</v>
      </c>
      <c r="GZ179" s="22">
        <f t="shared" si="4560"/>
        <v>0</v>
      </c>
      <c r="HA179" s="22">
        <f t="shared" si="4561"/>
        <v>0</v>
      </c>
      <c r="HB179" s="22">
        <f t="shared" si="4562"/>
        <v>0</v>
      </c>
      <c r="HC179" s="22">
        <f t="shared" si="4612"/>
        <v>0</v>
      </c>
      <c r="HD179" s="22">
        <f t="shared" si="4563"/>
        <v>0</v>
      </c>
      <c r="HE179" s="22">
        <f t="shared" si="4564"/>
        <v>0</v>
      </c>
      <c r="HF179" s="22">
        <f t="shared" si="4565"/>
        <v>0</v>
      </c>
      <c r="HG179" s="22">
        <f t="shared" si="4613"/>
        <v>0</v>
      </c>
      <c r="HH179" s="22">
        <f t="shared" si="4566"/>
        <v>0</v>
      </c>
      <c r="HI179" s="22">
        <f t="shared" si="4567"/>
        <v>0</v>
      </c>
      <c r="HJ179" s="22">
        <f t="shared" si="4568"/>
        <v>0</v>
      </c>
      <c r="HK179" s="22">
        <f t="shared" si="4614"/>
        <v>0</v>
      </c>
      <c r="HL179" s="22">
        <f t="shared" si="4569"/>
        <v>0</v>
      </c>
      <c r="HM179" s="22">
        <f t="shared" si="4570"/>
        <v>0</v>
      </c>
      <c r="HN179" s="22">
        <f t="shared" si="4571"/>
        <v>0</v>
      </c>
      <c r="HO179" s="22">
        <f t="shared" si="4615"/>
        <v>0</v>
      </c>
      <c r="HP179" s="22">
        <f t="shared" si="4572"/>
        <v>0</v>
      </c>
      <c r="HQ179" s="22">
        <f t="shared" si="4573"/>
        <v>0</v>
      </c>
      <c r="HR179" s="22">
        <f t="shared" si="4574"/>
        <v>0</v>
      </c>
      <c r="HS179" s="22">
        <f t="shared" si="4616"/>
        <v>0</v>
      </c>
      <c r="HT179" s="22">
        <f t="shared" si="4575"/>
        <v>0</v>
      </c>
      <c r="HU179" s="22">
        <f t="shared" si="4576"/>
        <v>0</v>
      </c>
      <c r="HV179" s="22">
        <f t="shared" si="4577"/>
        <v>0</v>
      </c>
      <c r="HW179" s="22">
        <f t="shared" si="4617"/>
        <v>0</v>
      </c>
      <c r="HX179" s="22">
        <f t="shared" si="4578"/>
        <v>0</v>
      </c>
      <c r="HY179" s="22">
        <f t="shared" si="4579"/>
        <v>0</v>
      </c>
      <c r="HZ179" s="22">
        <f t="shared" si="4580"/>
        <v>0</v>
      </c>
      <c r="IA179" s="22">
        <f t="shared" si="4618"/>
        <v>0</v>
      </c>
      <c r="IB179" s="22">
        <f t="shared" si="4581"/>
        <v>0</v>
      </c>
      <c r="IC179" s="22">
        <f t="shared" si="4582"/>
        <v>0</v>
      </c>
      <c r="ID179" s="22">
        <f t="shared" si="4583"/>
        <v>0</v>
      </c>
      <c r="IE179" s="22">
        <f t="shared" si="4619"/>
        <v>0</v>
      </c>
      <c r="IF179" s="22">
        <f t="shared" si="4584"/>
        <v>0</v>
      </c>
      <c r="IG179" s="22">
        <f t="shared" si="4585"/>
        <v>0</v>
      </c>
      <c r="IH179" s="22">
        <f t="shared" si="4586"/>
        <v>0</v>
      </c>
      <c r="II179" s="22">
        <f t="shared" si="4620"/>
        <v>0</v>
      </c>
      <c r="IJ179" s="22">
        <f t="shared" si="4587"/>
        <v>0</v>
      </c>
      <c r="IK179" s="22">
        <f t="shared" si="4588"/>
        <v>0</v>
      </c>
      <c r="IL179" s="22">
        <f t="shared" si="4589"/>
        <v>0</v>
      </c>
      <c r="IM179" s="22">
        <f t="shared" si="4621"/>
        <v>0</v>
      </c>
      <c r="IN179" s="22">
        <f t="shared" si="4590"/>
        <v>0</v>
      </c>
      <c r="IO179" s="22">
        <f t="shared" si="4591"/>
        <v>0</v>
      </c>
      <c r="IP179" s="22">
        <f t="shared" si="4592"/>
        <v>0</v>
      </c>
      <c r="IQ179" s="22">
        <f t="shared" si="4622"/>
        <v>0</v>
      </c>
      <c r="IR179" s="22">
        <f t="shared" si="4593"/>
        <v>0</v>
      </c>
      <c r="IS179" s="22">
        <f t="shared" si="4594"/>
        <v>0</v>
      </c>
      <c r="IT179" s="22">
        <f t="shared" si="4595"/>
        <v>0</v>
      </c>
      <c r="IU179" s="22">
        <f t="shared" si="4623"/>
        <v>0</v>
      </c>
      <c r="IV179" s="22">
        <f t="shared" si="4596"/>
        <v>0</v>
      </c>
      <c r="IW179" s="22">
        <f t="shared" si="4597"/>
        <v>0</v>
      </c>
      <c r="IX179" s="22">
        <f t="shared" si="4598"/>
        <v>0</v>
      </c>
      <c r="IY179" s="22">
        <f t="shared" si="4624"/>
        <v>0</v>
      </c>
      <c r="IZ179" s="22">
        <f t="shared" si="4599"/>
        <v>0</v>
      </c>
      <c r="JA179" s="22">
        <f t="shared" si="4600"/>
        <v>0</v>
      </c>
      <c r="JB179" s="22">
        <f t="shared" si="4601"/>
        <v>0</v>
      </c>
      <c r="JC179" s="22">
        <v>0</v>
      </c>
      <c r="JD179" s="22">
        <v>0</v>
      </c>
      <c r="JE179" s="22">
        <v>0</v>
      </c>
      <c r="JF179" s="22">
        <v>0</v>
      </c>
      <c r="JG179" s="22">
        <v>0</v>
      </c>
      <c r="JH179" s="22">
        <v>0</v>
      </c>
      <c r="JI179" s="22">
        <v>0</v>
      </c>
      <c r="JJ179" s="22">
        <v>0</v>
      </c>
      <c r="JK179" s="22">
        <v>0</v>
      </c>
      <c r="JL179" s="22">
        <f t="shared" si="4625"/>
        <v>0</v>
      </c>
      <c r="JM179" s="22">
        <f t="shared" si="4602"/>
        <v>0</v>
      </c>
      <c r="JN179" s="22">
        <f t="shared" si="4603"/>
        <v>0</v>
      </c>
      <c r="JO179" s="22">
        <f t="shared" si="4604"/>
        <v>0</v>
      </c>
    </row>
    <row r="180" spans="1:275" x14ac:dyDescent="0.45">
      <c r="A180" s="2">
        <v>2000</v>
      </c>
      <c r="B180" s="2" t="s">
        <v>466</v>
      </c>
      <c r="C180" s="22">
        <v>45</v>
      </c>
      <c r="D180" s="22">
        <v>45</v>
      </c>
      <c r="E180" s="22">
        <v>45</v>
      </c>
      <c r="F180" s="22">
        <v>45</v>
      </c>
      <c r="G180" s="22">
        <v>45</v>
      </c>
      <c r="H180" s="22">
        <v>45</v>
      </c>
      <c r="I180" s="22">
        <v>45</v>
      </c>
      <c r="J180" s="22">
        <v>45</v>
      </c>
      <c r="K180" s="22">
        <v>45</v>
      </c>
      <c r="L180" s="22">
        <v>45</v>
      </c>
      <c r="M180" s="22">
        <v>45</v>
      </c>
      <c r="N180" s="22">
        <v>45</v>
      </c>
      <c r="O180" s="22">
        <v>45</v>
      </c>
      <c r="P180" s="22">
        <v>45</v>
      </c>
      <c r="Q180" s="22">
        <v>45</v>
      </c>
      <c r="R180" s="22">
        <v>45</v>
      </c>
      <c r="S180" s="22">
        <v>45</v>
      </c>
      <c r="T180" s="22">
        <v>45</v>
      </c>
      <c r="U180" s="22">
        <v>45</v>
      </c>
      <c r="V180" s="22">
        <v>45</v>
      </c>
      <c r="W180" s="22">
        <v>45</v>
      </c>
      <c r="X180" s="22">
        <v>45</v>
      </c>
      <c r="Y180" s="22">
        <v>45</v>
      </c>
      <c r="Z180" s="22">
        <v>45</v>
      </c>
      <c r="AA180" s="22">
        <v>45</v>
      </c>
      <c r="AB180" s="22">
        <v>45</v>
      </c>
      <c r="AC180" s="22">
        <v>45</v>
      </c>
      <c r="AD180" s="137">
        <v>52.151205191355778</v>
      </c>
      <c r="AE180" s="137">
        <v>52.151205191355778</v>
      </c>
      <c r="AF180" s="137">
        <v>52.151205191355778</v>
      </c>
      <c r="AG180" s="137">
        <v>52.151205191355778</v>
      </c>
      <c r="AH180" s="137">
        <v>40.804812753662006</v>
      </c>
      <c r="AI180" s="137">
        <v>40.804812753662006</v>
      </c>
      <c r="AJ180" s="137">
        <v>40.804812753662006</v>
      </c>
      <c r="AK180" s="137">
        <v>40.804812753662006</v>
      </c>
      <c r="AL180" s="137">
        <v>40.804812753662006</v>
      </c>
      <c r="AM180" s="137">
        <v>48.02316580040894</v>
      </c>
      <c r="AN180" s="137">
        <v>48.02316580040894</v>
      </c>
      <c r="AO180" s="137">
        <v>48.02316580040894</v>
      </c>
      <c r="AP180" s="137">
        <v>48.02316580040894</v>
      </c>
      <c r="AQ180" s="137">
        <v>40.22849498380598</v>
      </c>
      <c r="AR180" s="137">
        <v>40.22849498380598</v>
      </c>
      <c r="AS180" s="137">
        <v>40.22849498380598</v>
      </c>
      <c r="AT180" s="137">
        <v>40.22849498380598</v>
      </c>
      <c r="AU180" s="137">
        <v>40.22849498380598</v>
      </c>
      <c r="AV180" s="137">
        <v>43.736586781214193</v>
      </c>
      <c r="AW180" s="137">
        <v>43.736586781214193</v>
      </c>
      <c r="AX180" s="137">
        <v>43.736586781214193</v>
      </c>
      <c r="AY180" s="137">
        <v>43.736586781214193</v>
      </c>
      <c r="AZ180" s="137">
        <v>33.065520151092592</v>
      </c>
      <c r="BA180" s="137">
        <v>33.065520151092592</v>
      </c>
      <c r="BB180" s="137">
        <v>33.065520151092592</v>
      </c>
      <c r="BC180" s="137">
        <v>33.065520151092592</v>
      </c>
      <c r="BD180" s="137">
        <v>33.065520151092592</v>
      </c>
      <c r="BE180" s="137">
        <v>47.497301183431944</v>
      </c>
      <c r="BF180" s="137">
        <v>47.497301183431944</v>
      </c>
      <c r="BG180" s="137">
        <v>47.497301183431944</v>
      </c>
      <c r="BH180" s="137">
        <v>47.497301183431944</v>
      </c>
      <c r="BI180" s="137">
        <v>37.492544155844151</v>
      </c>
      <c r="BJ180" s="137">
        <v>37.492544155844151</v>
      </c>
      <c r="BK180" s="137">
        <v>37.492544155844151</v>
      </c>
      <c r="BL180" s="137">
        <v>37.492544155844151</v>
      </c>
      <c r="BM180" s="137">
        <v>37.492544155844151</v>
      </c>
      <c r="BN180" s="137">
        <v>35.082019062338993</v>
      </c>
      <c r="BO180" s="137">
        <v>35.082019062338993</v>
      </c>
      <c r="BP180" s="137">
        <v>35.082019062338993</v>
      </c>
      <c r="BQ180" s="137">
        <v>35.082019062338993</v>
      </c>
      <c r="BR180" s="137">
        <v>24.420275175465928</v>
      </c>
      <c r="BS180" s="137">
        <v>24.420275175465928</v>
      </c>
      <c r="BT180" s="137">
        <v>24.420275175465928</v>
      </c>
      <c r="BU180" s="137">
        <v>24.420275175465928</v>
      </c>
      <c r="BV180" s="137">
        <v>24.420275175465928</v>
      </c>
      <c r="BW180" s="137">
        <v>34.391228828828822</v>
      </c>
      <c r="BX180" s="137">
        <v>34.391228828828822</v>
      </c>
      <c r="BY180" s="137">
        <v>34.391228828828822</v>
      </c>
      <c r="BZ180" s="137">
        <v>34.391228828828822</v>
      </c>
      <c r="CA180" s="137">
        <v>25.442181818181815</v>
      </c>
      <c r="CB180" s="137">
        <v>25.442181818181815</v>
      </c>
      <c r="CC180" s="137">
        <v>25.442181818181815</v>
      </c>
      <c r="CD180" s="137">
        <v>25.442181818181815</v>
      </c>
      <c r="CE180" s="137">
        <v>25.442181818181815</v>
      </c>
      <c r="CF180" s="137">
        <v>27.528418960387313</v>
      </c>
      <c r="CG180" s="137">
        <v>27.528418960387313</v>
      </c>
      <c r="CH180" s="137">
        <v>27.528418960387313</v>
      </c>
      <c r="CI180" s="137">
        <v>27.528418960387313</v>
      </c>
      <c r="CJ180" s="137">
        <v>20.207529620335887</v>
      </c>
      <c r="CK180" s="137">
        <v>20.207529620335887</v>
      </c>
      <c r="CL180" s="137">
        <v>20.207529620335887</v>
      </c>
      <c r="CM180" s="137">
        <v>20.207529620335887</v>
      </c>
      <c r="CN180" s="137">
        <v>20.207529620335887</v>
      </c>
      <c r="CO180" s="137">
        <v>30.818710103092787</v>
      </c>
      <c r="CP180" s="137">
        <v>30.818710103092787</v>
      </c>
      <c r="CQ180" s="137">
        <v>30.818710103092787</v>
      </c>
      <c r="CR180" s="137">
        <v>30.818710103092787</v>
      </c>
      <c r="CS180" s="137">
        <v>20.970336936711416</v>
      </c>
      <c r="CT180" s="137">
        <v>20.970336936711416</v>
      </c>
      <c r="CU180" s="137">
        <v>20.970336936711416</v>
      </c>
      <c r="CV180" s="137">
        <v>20.970336936711416</v>
      </c>
      <c r="CW180" s="137">
        <v>20.970336936711416</v>
      </c>
      <c r="CX180" s="137">
        <v>22.646882758620691</v>
      </c>
      <c r="CY180" s="137">
        <v>22.646882758620691</v>
      </c>
      <c r="CZ180" s="137">
        <v>22.646882758620691</v>
      </c>
      <c r="DA180" s="137">
        <v>22.646882758620691</v>
      </c>
      <c r="DB180" s="137">
        <v>25.87903547169811</v>
      </c>
      <c r="DC180" s="137">
        <v>25.87903547169811</v>
      </c>
      <c r="DD180" s="137">
        <v>25.87903547169811</v>
      </c>
      <c r="DE180" s="137">
        <v>25.87903547169811</v>
      </c>
      <c r="DF180" s="137">
        <v>25.87903547169811</v>
      </c>
      <c r="DG180" s="22">
        <v>45</v>
      </c>
      <c r="DH180" s="22">
        <v>45</v>
      </c>
      <c r="DI180" s="22">
        <v>45</v>
      </c>
      <c r="DJ180" s="22">
        <v>45</v>
      </c>
      <c r="DK180" s="22">
        <v>45</v>
      </c>
      <c r="DL180" s="22">
        <v>45</v>
      </c>
      <c r="DM180" s="22">
        <v>45</v>
      </c>
      <c r="DN180" s="22">
        <v>45</v>
      </c>
      <c r="DO180" s="22">
        <v>45</v>
      </c>
      <c r="DP180" s="22">
        <v>4.5</v>
      </c>
      <c r="DQ180" s="22">
        <v>4.5</v>
      </c>
      <c r="DR180" s="22">
        <v>4.5</v>
      </c>
      <c r="DS180" s="22">
        <v>4.5</v>
      </c>
      <c r="DT180" s="22">
        <v>4.5</v>
      </c>
      <c r="DU180" s="22">
        <v>4.5</v>
      </c>
      <c r="DV180" s="22">
        <v>4.5</v>
      </c>
      <c r="DW180" s="22">
        <v>4.5</v>
      </c>
      <c r="DX180" s="22">
        <v>4.5</v>
      </c>
      <c r="DY180" s="22">
        <v>45</v>
      </c>
      <c r="DZ180" s="22">
        <v>45</v>
      </c>
      <c r="EA180" s="22">
        <v>45</v>
      </c>
      <c r="EB180" s="22">
        <v>45</v>
      </c>
      <c r="EC180" s="22">
        <v>45</v>
      </c>
      <c r="ED180" s="22">
        <v>45</v>
      </c>
      <c r="EE180" s="22">
        <v>45</v>
      </c>
      <c r="EF180" s="22">
        <v>45</v>
      </c>
      <c r="EG180" s="22">
        <v>45</v>
      </c>
      <c r="EH180" s="22">
        <v>45</v>
      </c>
      <c r="EI180" s="22">
        <v>45</v>
      </c>
      <c r="EJ180" s="22">
        <v>45</v>
      </c>
      <c r="EK180" s="22">
        <v>45</v>
      </c>
      <c r="EL180" s="22">
        <v>45</v>
      </c>
      <c r="EM180" s="22">
        <v>45</v>
      </c>
      <c r="EN180" s="22">
        <v>45</v>
      </c>
      <c r="EO180" s="22">
        <v>45</v>
      </c>
      <c r="EP180" s="22">
        <v>45</v>
      </c>
      <c r="EQ180" s="22">
        <v>4.5</v>
      </c>
      <c r="ER180" s="22">
        <v>4.5</v>
      </c>
      <c r="ES180" s="22">
        <v>4.5</v>
      </c>
      <c r="ET180" s="22">
        <v>4.5</v>
      </c>
      <c r="EU180" s="22">
        <v>4.5</v>
      </c>
      <c r="EV180" s="22">
        <v>4.5</v>
      </c>
      <c r="EW180" s="22">
        <v>4.5</v>
      </c>
      <c r="EX180" s="22">
        <v>4.5</v>
      </c>
      <c r="EY180" s="22">
        <v>4.5</v>
      </c>
      <c r="EZ180" s="22">
        <v>4.5</v>
      </c>
      <c r="FA180" s="22">
        <v>4.5</v>
      </c>
      <c r="FB180" s="22">
        <v>4.5</v>
      </c>
      <c r="FC180" s="22">
        <v>4.5</v>
      </c>
      <c r="FD180" s="22">
        <v>4.5</v>
      </c>
      <c r="FE180" s="22">
        <v>4.5</v>
      </c>
      <c r="FF180" s="22">
        <v>4.5</v>
      </c>
      <c r="FG180" s="22">
        <v>4.5</v>
      </c>
      <c r="FH180" s="22">
        <v>4.5</v>
      </c>
      <c r="FI180" s="22">
        <v>4.5</v>
      </c>
      <c r="FJ180" s="22">
        <v>4.5</v>
      </c>
      <c r="FK180" s="22">
        <v>4.5</v>
      </c>
      <c r="FL180" s="22">
        <v>4.5</v>
      </c>
      <c r="FM180" s="22">
        <v>4.5</v>
      </c>
      <c r="FN180" s="22">
        <v>4.5</v>
      </c>
      <c r="FO180" s="22">
        <v>4.5</v>
      </c>
      <c r="FP180" s="22">
        <v>4.5</v>
      </c>
      <c r="FQ180" s="22">
        <v>4.5</v>
      </c>
      <c r="FR180" s="22">
        <v>45</v>
      </c>
      <c r="FS180" s="22">
        <v>45</v>
      </c>
      <c r="FT180" s="22">
        <v>45</v>
      </c>
      <c r="FU180" s="22">
        <v>45</v>
      </c>
      <c r="FV180" s="22">
        <v>45</v>
      </c>
      <c r="FW180" s="22">
        <v>45</v>
      </c>
      <c r="FX180" s="22">
        <v>45</v>
      </c>
      <c r="FY180" s="22">
        <v>45</v>
      </c>
      <c r="FZ180" s="22">
        <v>45</v>
      </c>
      <c r="GA180" s="22">
        <f t="shared" si="4605"/>
        <v>45</v>
      </c>
      <c r="GB180" s="22">
        <f t="shared" si="4542"/>
        <v>45</v>
      </c>
      <c r="GC180" s="22">
        <f t="shared" si="4543"/>
        <v>45</v>
      </c>
      <c r="GD180" s="22">
        <f t="shared" si="4544"/>
        <v>45</v>
      </c>
      <c r="GE180" s="22">
        <f t="shared" si="4606"/>
        <v>45</v>
      </c>
      <c r="GF180" s="22">
        <f t="shared" si="4545"/>
        <v>45</v>
      </c>
      <c r="GG180" s="22">
        <f t="shared" si="4546"/>
        <v>45</v>
      </c>
      <c r="GH180" s="22">
        <f t="shared" si="4547"/>
        <v>45</v>
      </c>
      <c r="GI180" s="22">
        <f t="shared" si="4607"/>
        <v>45</v>
      </c>
      <c r="GJ180" s="22">
        <f t="shared" si="4548"/>
        <v>45</v>
      </c>
      <c r="GK180" s="22">
        <f t="shared" si="4549"/>
        <v>45</v>
      </c>
      <c r="GL180" s="22">
        <f t="shared" si="4550"/>
        <v>45</v>
      </c>
      <c r="GM180" s="22">
        <f t="shared" si="4608"/>
        <v>40.804812753662006</v>
      </c>
      <c r="GN180" s="22">
        <f t="shared" si="4551"/>
        <v>40.804812753662006</v>
      </c>
      <c r="GO180" s="22">
        <f t="shared" si="4552"/>
        <v>40.804812753662006</v>
      </c>
      <c r="GP180" s="22">
        <f t="shared" si="4553"/>
        <v>40.804812753662006</v>
      </c>
      <c r="GQ180" s="22">
        <f t="shared" si="4609"/>
        <v>40.22849498380598</v>
      </c>
      <c r="GR180" s="22">
        <f t="shared" si="4554"/>
        <v>40.22849498380598</v>
      </c>
      <c r="GS180" s="22">
        <f t="shared" si="4555"/>
        <v>40.22849498380598</v>
      </c>
      <c r="GT180" s="22">
        <f t="shared" si="4556"/>
        <v>40.22849498380598</v>
      </c>
      <c r="GU180" s="22">
        <f t="shared" si="4610"/>
        <v>33.065520151092592</v>
      </c>
      <c r="GV180" s="22">
        <f t="shared" si="4557"/>
        <v>33.065520151092592</v>
      </c>
      <c r="GW180" s="22">
        <f t="shared" si="4558"/>
        <v>33.065520151092592</v>
      </c>
      <c r="GX180" s="22">
        <f t="shared" si="4559"/>
        <v>33.065520151092592</v>
      </c>
      <c r="GY180" s="22">
        <f t="shared" si="4611"/>
        <v>37.492544155844151</v>
      </c>
      <c r="GZ180" s="22">
        <f t="shared" si="4560"/>
        <v>37.492544155844151</v>
      </c>
      <c r="HA180" s="22">
        <f t="shared" si="4561"/>
        <v>37.492544155844151</v>
      </c>
      <c r="HB180" s="22">
        <f t="shared" si="4562"/>
        <v>37.492544155844151</v>
      </c>
      <c r="HC180" s="22">
        <f t="shared" si="4612"/>
        <v>24.420275175465928</v>
      </c>
      <c r="HD180" s="22">
        <f t="shared" si="4563"/>
        <v>24.420275175465928</v>
      </c>
      <c r="HE180" s="22">
        <f t="shared" si="4564"/>
        <v>24.420275175465928</v>
      </c>
      <c r="HF180" s="22">
        <f t="shared" si="4565"/>
        <v>24.420275175465928</v>
      </c>
      <c r="HG180" s="22">
        <f t="shared" si="4613"/>
        <v>25.442181818181815</v>
      </c>
      <c r="HH180" s="22">
        <f t="shared" si="4566"/>
        <v>25.442181818181815</v>
      </c>
      <c r="HI180" s="22">
        <f t="shared" si="4567"/>
        <v>25.442181818181815</v>
      </c>
      <c r="HJ180" s="22">
        <f t="shared" si="4568"/>
        <v>25.442181818181815</v>
      </c>
      <c r="HK180" s="22">
        <f t="shared" si="4614"/>
        <v>20.207529620335887</v>
      </c>
      <c r="HL180" s="22">
        <f t="shared" si="4569"/>
        <v>20.207529620335887</v>
      </c>
      <c r="HM180" s="22">
        <f t="shared" si="4570"/>
        <v>20.207529620335887</v>
      </c>
      <c r="HN180" s="22">
        <f t="shared" si="4571"/>
        <v>20.207529620335887</v>
      </c>
      <c r="HO180" s="22">
        <f t="shared" si="4615"/>
        <v>20.970336936711416</v>
      </c>
      <c r="HP180" s="22">
        <f t="shared" si="4572"/>
        <v>20.970336936711416</v>
      </c>
      <c r="HQ180" s="22">
        <f t="shared" si="4573"/>
        <v>20.970336936711416</v>
      </c>
      <c r="HR180" s="22">
        <f t="shared" si="4574"/>
        <v>20.970336936711416</v>
      </c>
      <c r="HS180" s="22">
        <f t="shared" si="4616"/>
        <v>25.87903547169811</v>
      </c>
      <c r="HT180" s="22">
        <f t="shared" si="4575"/>
        <v>25.87903547169811</v>
      </c>
      <c r="HU180" s="22">
        <f t="shared" si="4576"/>
        <v>25.87903547169811</v>
      </c>
      <c r="HV180" s="22">
        <f t="shared" si="4577"/>
        <v>25.87903547169811</v>
      </c>
      <c r="HW180" s="22">
        <f t="shared" si="4617"/>
        <v>45</v>
      </c>
      <c r="HX180" s="22">
        <f t="shared" si="4578"/>
        <v>45</v>
      </c>
      <c r="HY180" s="22">
        <f t="shared" si="4579"/>
        <v>45</v>
      </c>
      <c r="HZ180" s="22">
        <f t="shared" si="4580"/>
        <v>45</v>
      </c>
      <c r="IA180" s="22">
        <f t="shared" si="4618"/>
        <v>4.5</v>
      </c>
      <c r="IB180" s="22">
        <f t="shared" si="4581"/>
        <v>4.5</v>
      </c>
      <c r="IC180" s="22">
        <f t="shared" si="4582"/>
        <v>4.5</v>
      </c>
      <c r="ID180" s="22">
        <f t="shared" si="4583"/>
        <v>4.5</v>
      </c>
      <c r="IE180" s="22">
        <f t="shared" si="4619"/>
        <v>45</v>
      </c>
      <c r="IF180" s="22">
        <f t="shared" si="4584"/>
        <v>45</v>
      </c>
      <c r="IG180" s="22">
        <f t="shared" si="4585"/>
        <v>45</v>
      </c>
      <c r="IH180" s="22">
        <f t="shared" si="4586"/>
        <v>45</v>
      </c>
      <c r="II180" s="22">
        <f t="shared" si="4620"/>
        <v>45</v>
      </c>
      <c r="IJ180" s="22">
        <f t="shared" si="4587"/>
        <v>45</v>
      </c>
      <c r="IK180" s="22">
        <f t="shared" si="4588"/>
        <v>45</v>
      </c>
      <c r="IL180" s="22">
        <f t="shared" si="4589"/>
        <v>45</v>
      </c>
      <c r="IM180" s="22">
        <f t="shared" si="4621"/>
        <v>4.5</v>
      </c>
      <c r="IN180" s="22">
        <f t="shared" si="4590"/>
        <v>4.5</v>
      </c>
      <c r="IO180" s="22">
        <f t="shared" si="4591"/>
        <v>4.5</v>
      </c>
      <c r="IP180" s="22">
        <f t="shared" si="4592"/>
        <v>4.5</v>
      </c>
      <c r="IQ180" s="22">
        <f t="shared" si="4622"/>
        <v>4.5</v>
      </c>
      <c r="IR180" s="22">
        <f t="shared" si="4593"/>
        <v>4.5</v>
      </c>
      <c r="IS180" s="22">
        <f t="shared" si="4594"/>
        <v>4.5</v>
      </c>
      <c r="IT180" s="22">
        <f t="shared" si="4595"/>
        <v>4.5</v>
      </c>
      <c r="IU180" s="22">
        <f t="shared" si="4623"/>
        <v>4.5</v>
      </c>
      <c r="IV180" s="22">
        <f t="shared" si="4596"/>
        <v>4.5</v>
      </c>
      <c r="IW180" s="22">
        <f t="shared" si="4597"/>
        <v>4.5</v>
      </c>
      <c r="IX180" s="22">
        <f t="shared" si="4598"/>
        <v>4.5</v>
      </c>
      <c r="IY180" s="22">
        <f t="shared" si="4624"/>
        <v>45</v>
      </c>
      <c r="IZ180" s="22">
        <f t="shared" si="4599"/>
        <v>45</v>
      </c>
      <c r="JA180" s="22">
        <f t="shared" si="4600"/>
        <v>45</v>
      </c>
      <c r="JB180" s="22">
        <f t="shared" si="4601"/>
        <v>45</v>
      </c>
      <c r="JC180" s="22">
        <v>4.5</v>
      </c>
      <c r="JD180" s="22">
        <v>4.5</v>
      </c>
      <c r="JE180" s="22">
        <v>4.5</v>
      </c>
      <c r="JF180" s="22">
        <v>4.5</v>
      </c>
      <c r="JG180" s="22">
        <v>4.5</v>
      </c>
      <c r="JH180" s="22">
        <v>4.5</v>
      </c>
      <c r="JI180" s="22">
        <v>4.5</v>
      </c>
      <c r="JJ180" s="22">
        <v>4.5</v>
      </c>
      <c r="JK180" s="22">
        <v>4.5</v>
      </c>
      <c r="JL180" s="22">
        <f t="shared" si="4625"/>
        <v>45</v>
      </c>
      <c r="JM180" s="22">
        <f t="shared" si="4602"/>
        <v>45</v>
      </c>
      <c r="JN180" s="22">
        <f t="shared" si="4603"/>
        <v>45</v>
      </c>
      <c r="JO180" s="22">
        <f t="shared" si="4604"/>
        <v>45</v>
      </c>
    </row>
    <row r="181" spans="1:275" x14ac:dyDescent="0.45">
      <c r="A181" s="2">
        <v>2000</v>
      </c>
      <c r="B181" s="2" t="s">
        <v>467</v>
      </c>
      <c r="C181" s="22">
        <v>0</v>
      </c>
      <c r="D181" s="22">
        <v>0</v>
      </c>
      <c r="E181" s="22">
        <v>0</v>
      </c>
      <c r="F181" s="22">
        <v>0</v>
      </c>
      <c r="G181" s="22">
        <v>0</v>
      </c>
      <c r="H181" s="22">
        <v>0</v>
      </c>
      <c r="I181" s="22">
        <v>0</v>
      </c>
      <c r="J181" s="22">
        <v>0</v>
      </c>
      <c r="K181" s="22">
        <v>0</v>
      </c>
      <c r="L181" s="22">
        <v>0</v>
      </c>
      <c r="M181" s="22">
        <v>0</v>
      </c>
      <c r="N181" s="22">
        <v>0</v>
      </c>
      <c r="O181" s="22">
        <v>0</v>
      </c>
      <c r="P181" s="22">
        <v>0</v>
      </c>
      <c r="Q181" s="22">
        <v>0</v>
      </c>
      <c r="R181" s="22">
        <v>0</v>
      </c>
      <c r="S181" s="22">
        <v>0</v>
      </c>
      <c r="T181" s="22">
        <v>0</v>
      </c>
      <c r="U181" s="22">
        <v>0</v>
      </c>
      <c r="V181" s="22">
        <v>0</v>
      </c>
      <c r="W181" s="22">
        <v>0</v>
      </c>
      <c r="X181" s="22">
        <v>0</v>
      </c>
      <c r="Y181" s="22">
        <v>0</v>
      </c>
      <c r="Z181" s="22">
        <v>0</v>
      </c>
      <c r="AA181" s="22">
        <v>0</v>
      </c>
      <c r="AB181" s="22">
        <v>0</v>
      </c>
      <c r="AC181" s="22">
        <v>0</v>
      </c>
      <c r="AD181" s="137">
        <v>0</v>
      </c>
      <c r="AE181" s="137">
        <v>0</v>
      </c>
      <c r="AF181" s="137">
        <v>0</v>
      </c>
      <c r="AG181" s="137">
        <v>0</v>
      </c>
      <c r="AH181" s="137">
        <v>0</v>
      </c>
      <c r="AI181" s="137">
        <v>0</v>
      </c>
      <c r="AJ181" s="137">
        <v>0</v>
      </c>
      <c r="AK181" s="137">
        <v>0</v>
      </c>
      <c r="AL181" s="137">
        <v>0</v>
      </c>
      <c r="AM181" s="137">
        <v>0</v>
      </c>
      <c r="AN181" s="137">
        <v>0</v>
      </c>
      <c r="AO181" s="137">
        <v>0</v>
      </c>
      <c r="AP181" s="137">
        <v>0</v>
      </c>
      <c r="AQ181" s="137">
        <v>0</v>
      </c>
      <c r="AR181" s="137">
        <v>0</v>
      </c>
      <c r="AS181" s="137">
        <v>0</v>
      </c>
      <c r="AT181" s="137">
        <v>0</v>
      </c>
      <c r="AU181" s="137">
        <v>0</v>
      </c>
      <c r="AV181" s="137">
        <v>0</v>
      </c>
      <c r="AW181" s="137">
        <v>0</v>
      </c>
      <c r="AX181" s="137">
        <v>0</v>
      </c>
      <c r="AY181" s="137">
        <v>0</v>
      </c>
      <c r="AZ181" s="137">
        <v>0</v>
      </c>
      <c r="BA181" s="137">
        <v>0</v>
      </c>
      <c r="BB181" s="137">
        <v>0</v>
      </c>
      <c r="BC181" s="137">
        <v>0</v>
      </c>
      <c r="BD181" s="137">
        <v>0</v>
      </c>
      <c r="BE181" s="137">
        <v>0</v>
      </c>
      <c r="BF181" s="137">
        <v>0</v>
      </c>
      <c r="BG181" s="137">
        <v>0</v>
      </c>
      <c r="BH181" s="137">
        <v>0</v>
      </c>
      <c r="BI181" s="137">
        <v>0</v>
      </c>
      <c r="BJ181" s="137">
        <v>0</v>
      </c>
      <c r="BK181" s="137">
        <v>0</v>
      </c>
      <c r="BL181" s="137">
        <v>0</v>
      </c>
      <c r="BM181" s="137">
        <v>0</v>
      </c>
      <c r="BN181" s="137">
        <v>0</v>
      </c>
      <c r="BO181" s="137">
        <v>0</v>
      </c>
      <c r="BP181" s="137">
        <v>0</v>
      </c>
      <c r="BQ181" s="137">
        <v>0</v>
      </c>
      <c r="BR181" s="137">
        <v>0</v>
      </c>
      <c r="BS181" s="137">
        <v>0</v>
      </c>
      <c r="BT181" s="137">
        <v>0</v>
      </c>
      <c r="BU181" s="137">
        <v>0</v>
      </c>
      <c r="BV181" s="137">
        <v>0</v>
      </c>
      <c r="BW181" s="137">
        <v>0</v>
      </c>
      <c r="BX181" s="137">
        <v>0</v>
      </c>
      <c r="BY181" s="137">
        <v>0</v>
      </c>
      <c r="BZ181" s="137">
        <v>0</v>
      </c>
      <c r="CA181" s="137">
        <v>0</v>
      </c>
      <c r="CB181" s="137">
        <v>0</v>
      </c>
      <c r="CC181" s="137">
        <v>0</v>
      </c>
      <c r="CD181" s="137">
        <v>0</v>
      </c>
      <c r="CE181" s="137">
        <v>0</v>
      </c>
      <c r="CF181" s="137">
        <v>0</v>
      </c>
      <c r="CG181" s="137">
        <v>0</v>
      </c>
      <c r="CH181" s="137">
        <v>0</v>
      </c>
      <c r="CI181" s="137">
        <v>0</v>
      </c>
      <c r="CJ181" s="137">
        <v>0</v>
      </c>
      <c r="CK181" s="137">
        <v>0</v>
      </c>
      <c r="CL181" s="137">
        <v>0</v>
      </c>
      <c r="CM181" s="137">
        <v>0</v>
      </c>
      <c r="CN181" s="137">
        <v>0</v>
      </c>
      <c r="CO181" s="137">
        <v>0</v>
      </c>
      <c r="CP181" s="137">
        <v>0</v>
      </c>
      <c r="CQ181" s="137">
        <v>0</v>
      </c>
      <c r="CR181" s="137">
        <v>0</v>
      </c>
      <c r="CS181" s="137">
        <v>0</v>
      </c>
      <c r="CT181" s="137">
        <v>0</v>
      </c>
      <c r="CU181" s="137">
        <v>0</v>
      </c>
      <c r="CV181" s="137">
        <v>0</v>
      </c>
      <c r="CW181" s="137">
        <v>0</v>
      </c>
      <c r="CX181" s="137">
        <v>0</v>
      </c>
      <c r="CY181" s="137">
        <v>0</v>
      </c>
      <c r="CZ181" s="137">
        <v>0</v>
      </c>
      <c r="DA181" s="137">
        <v>0</v>
      </c>
      <c r="DB181" s="137">
        <v>0</v>
      </c>
      <c r="DC181" s="137">
        <v>0</v>
      </c>
      <c r="DD181" s="137">
        <v>0</v>
      </c>
      <c r="DE181" s="137">
        <v>0</v>
      </c>
      <c r="DF181" s="137">
        <v>0</v>
      </c>
      <c r="DG181" s="22">
        <v>0</v>
      </c>
      <c r="DH181" s="22">
        <v>0</v>
      </c>
      <c r="DI181" s="22">
        <v>0</v>
      </c>
      <c r="DJ181" s="22">
        <v>0</v>
      </c>
      <c r="DK181" s="22">
        <v>0</v>
      </c>
      <c r="DL181" s="22">
        <v>0</v>
      </c>
      <c r="DM181" s="22">
        <v>0</v>
      </c>
      <c r="DN181" s="22">
        <v>0</v>
      </c>
      <c r="DO181" s="22">
        <v>0</v>
      </c>
      <c r="DP181" s="22">
        <v>0</v>
      </c>
      <c r="DQ181" s="22">
        <v>0</v>
      </c>
      <c r="DR181" s="22">
        <v>0</v>
      </c>
      <c r="DS181" s="22">
        <v>0</v>
      </c>
      <c r="DT181" s="22">
        <v>0</v>
      </c>
      <c r="DU181" s="22">
        <v>0</v>
      </c>
      <c r="DV181" s="22">
        <v>0</v>
      </c>
      <c r="DW181" s="22">
        <v>0</v>
      </c>
      <c r="DX181" s="22">
        <v>0</v>
      </c>
      <c r="DY181" s="22">
        <v>0</v>
      </c>
      <c r="DZ181" s="22">
        <v>0</v>
      </c>
      <c r="EA181" s="22">
        <v>0</v>
      </c>
      <c r="EB181" s="22">
        <v>0</v>
      </c>
      <c r="EC181" s="22">
        <v>0</v>
      </c>
      <c r="ED181" s="22">
        <v>0</v>
      </c>
      <c r="EE181" s="22">
        <v>0</v>
      </c>
      <c r="EF181" s="22">
        <v>0</v>
      </c>
      <c r="EG181" s="22">
        <v>0</v>
      </c>
      <c r="EH181" s="22">
        <v>0</v>
      </c>
      <c r="EI181" s="22">
        <v>0</v>
      </c>
      <c r="EJ181" s="22">
        <v>0</v>
      </c>
      <c r="EK181" s="22">
        <v>0</v>
      </c>
      <c r="EL181" s="22">
        <v>0</v>
      </c>
      <c r="EM181" s="22">
        <v>0</v>
      </c>
      <c r="EN181" s="22">
        <v>0</v>
      </c>
      <c r="EO181" s="22">
        <v>0</v>
      </c>
      <c r="EP181" s="22">
        <v>0</v>
      </c>
      <c r="EQ181" s="22">
        <v>0</v>
      </c>
      <c r="ER181" s="22">
        <v>0</v>
      </c>
      <c r="ES181" s="22">
        <v>0</v>
      </c>
      <c r="ET181" s="22">
        <v>0</v>
      </c>
      <c r="EU181" s="22">
        <v>0</v>
      </c>
      <c r="EV181" s="22">
        <v>0</v>
      </c>
      <c r="EW181" s="22">
        <v>0</v>
      </c>
      <c r="EX181" s="22">
        <v>0</v>
      </c>
      <c r="EY181" s="22">
        <v>0</v>
      </c>
      <c r="EZ181" s="22">
        <v>0</v>
      </c>
      <c r="FA181" s="22">
        <v>0</v>
      </c>
      <c r="FB181" s="22">
        <v>0</v>
      </c>
      <c r="FC181" s="22">
        <v>0</v>
      </c>
      <c r="FD181" s="22">
        <v>0</v>
      </c>
      <c r="FE181" s="22">
        <v>0</v>
      </c>
      <c r="FF181" s="22">
        <v>0</v>
      </c>
      <c r="FG181" s="22">
        <v>0</v>
      </c>
      <c r="FH181" s="22">
        <v>0</v>
      </c>
      <c r="FI181" s="22">
        <v>0</v>
      </c>
      <c r="FJ181" s="22">
        <v>0</v>
      </c>
      <c r="FK181" s="22">
        <v>0</v>
      </c>
      <c r="FL181" s="22">
        <v>0</v>
      </c>
      <c r="FM181" s="22">
        <v>0</v>
      </c>
      <c r="FN181" s="22">
        <v>0</v>
      </c>
      <c r="FO181" s="22">
        <v>0</v>
      </c>
      <c r="FP181" s="22">
        <v>0</v>
      </c>
      <c r="FQ181" s="22">
        <v>0</v>
      </c>
      <c r="FR181" s="22">
        <v>0</v>
      </c>
      <c r="FS181" s="22">
        <v>0</v>
      </c>
      <c r="FT181" s="22">
        <v>0</v>
      </c>
      <c r="FU181" s="22">
        <v>0</v>
      </c>
      <c r="FV181" s="22">
        <v>0</v>
      </c>
      <c r="FW181" s="22">
        <v>0</v>
      </c>
      <c r="FX181" s="22">
        <v>0</v>
      </c>
      <c r="FY181" s="22">
        <v>0</v>
      </c>
      <c r="FZ181" s="22">
        <v>0</v>
      </c>
      <c r="GA181" s="22">
        <f t="shared" si="4605"/>
        <v>0</v>
      </c>
      <c r="GB181" s="22">
        <f t="shared" si="4542"/>
        <v>0</v>
      </c>
      <c r="GC181" s="22">
        <f t="shared" si="4543"/>
        <v>0</v>
      </c>
      <c r="GD181" s="22">
        <f t="shared" si="4544"/>
        <v>0</v>
      </c>
      <c r="GE181" s="22">
        <f t="shared" si="4606"/>
        <v>0</v>
      </c>
      <c r="GF181" s="22">
        <f t="shared" si="4545"/>
        <v>0</v>
      </c>
      <c r="GG181" s="22">
        <f t="shared" si="4546"/>
        <v>0</v>
      </c>
      <c r="GH181" s="22">
        <f t="shared" si="4547"/>
        <v>0</v>
      </c>
      <c r="GI181" s="22">
        <f t="shared" si="4607"/>
        <v>0</v>
      </c>
      <c r="GJ181" s="22">
        <f t="shared" si="4548"/>
        <v>0</v>
      </c>
      <c r="GK181" s="22">
        <f t="shared" si="4549"/>
        <v>0</v>
      </c>
      <c r="GL181" s="22">
        <f t="shared" si="4550"/>
        <v>0</v>
      </c>
      <c r="GM181" s="22">
        <f t="shared" si="4608"/>
        <v>0</v>
      </c>
      <c r="GN181" s="22">
        <f t="shared" si="4551"/>
        <v>0</v>
      </c>
      <c r="GO181" s="22">
        <f t="shared" si="4552"/>
        <v>0</v>
      </c>
      <c r="GP181" s="22">
        <f t="shared" si="4553"/>
        <v>0</v>
      </c>
      <c r="GQ181" s="22">
        <f t="shared" si="4609"/>
        <v>0</v>
      </c>
      <c r="GR181" s="22">
        <f t="shared" si="4554"/>
        <v>0</v>
      </c>
      <c r="GS181" s="22">
        <f t="shared" si="4555"/>
        <v>0</v>
      </c>
      <c r="GT181" s="22">
        <f t="shared" si="4556"/>
        <v>0</v>
      </c>
      <c r="GU181" s="22">
        <f t="shared" si="4610"/>
        <v>0</v>
      </c>
      <c r="GV181" s="22">
        <f t="shared" si="4557"/>
        <v>0</v>
      </c>
      <c r="GW181" s="22">
        <f t="shared" si="4558"/>
        <v>0</v>
      </c>
      <c r="GX181" s="22">
        <f t="shared" si="4559"/>
        <v>0</v>
      </c>
      <c r="GY181" s="22">
        <f t="shared" si="4611"/>
        <v>0</v>
      </c>
      <c r="GZ181" s="22">
        <f t="shared" si="4560"/>
        <v>0</v>
      </c>
      <c r="HA181" s="22">
        <f t="shared" si="4561"/>
        <v>0</v>
      </c>
      <c r="HB181" s="22">
        <f t="shared" si="4562"/>
        <v>0</v>
      </c>
      <c r="HC181" s="22">
        <f t="shared" si="4612"/>
        <v>0</v>
      </c>
      <c r="HD181" s="22">
        <f t="shared" si="4563"/>
        <v>0</v>
      </c>
      <c r="HE181" s="22">
        <f t="shared" si="4564"/>
        <v>0</v>
      </c>
      <c r="HF181" s="22">
        <f t="shared" si="4565"/>
        <v>0</v>
      </c>
      <c r="HG181" s="22">
        <f t="shared" si="4613"/>
        <v>0</v>
      </c>
      <c r="HH181" s="22">
        <f t="shared" si="4566"/>
        <v>0</v>
      </c>
      <c r="HI181" s="22">
        <f t="shared" si="4567"/>
        <v>0</v>
      </c>
      <c r="HJ181" s="22">
        <f t="shared" si="4568"/>
        <v>0</v>
      </c>
      <c r="HK181" s="22">
        <f t="shared" si="4614"/>
        <v>0</v>
      </c>
      <c r="HL181" s="22">
        <f t="shared" si="4569"/>
        <v>0</v>
      </c>
      <c r="HM181" s="22">
        <f t="shared" si="4570"/>
        <v>0</v>
      </c>
      <c r="HN181" s="22">
        <f t="shared" si="4571"/>
        <v>0</v>
      </c>
      <c r="HO181" s="22">
        <f t="shared" si="4615"/>
        <v>0</v>
      </c>
      <c r="HP181" s="22">
        <f t="shared" si="4572"/>
        <v>0</v>
      </c>
      <c r="HQ181" s="22">
        <f t="shared" si="4573"/>
        <v>0</v>
      </c>
      <c r="HR181" s="22">
        <f t="shared" si="4574"/>
        <v>0</v>
      </c>
      <c r="HS181" s="22">
        <f t="shared" si="4616"/>
        <v>0</v>
      </c>
      <c r="HT181" s="22">
        <f t="shared" si="4575"/>
        <v>0</v>
      </c>
      <c r="HU181" s="22">
        <f t="shared" si="4576"/>
        <v>0</v>
      </c>
      <c r="HV181" s="22">
        <f t="shared" si="4577"/>
        <v>0</v>
      </c>
      <c r="HW181" s="22">
        <f t="shared" si="4617"/>
        <v>0</v>
      </c>
      <c r="HX181" s="22">
        <f t="shared" si="4578"/>
        <v>0</v>
      </c>
      <c r="HY181" s="22">
        <f t="shared" si="4579"/>
        <v>0</v>
      </c>
      <c r="HZ181" s="22">
        <f t="shared" si="4580"/>
        <v>0</v>
      </c>
      <c r="IA181" s="22">
        <f t="shared" si="4618"/>
        <v>0</v>
      </c>
      <c r="IB181" s="22">
        <f t="shared" si="4581"/>
        <v>0</v>
      </c>
      <c r="IC181" s="22">
        <f t="shared" si="4582"/>
        <v>0</v>
      </c>
      <c r="ID181" s="22">
        <f t="shared" si="4583"/>
        <v>0</v>
      </c>
      <c r="IE181" s="22">
        <f t="shared" si="4619"/>
        <v>0</v>
      </c>
      <c r="IF181" s="22">
        <f t="shared" si="4584"/>
        <v>0</v>
      </c>
      <c r="IG181" s="22">
        <f t="shared" si="4585"/>
        <v>0</v>
      </c>
      <c r="IH181" s="22">
        <f t="shared" si="4586"/>
        <v>0</v>
      </c>
      <c r="II181" s="22">
        <f t="shared" si="4620"/>
        <v>0</v>
      </c>
      <c r="IJ181" s="22">
        <f t="shared" si="4587"/>
        <v>0</v>
      </c>
      <c r="IK181" s="22">
        <f t="shared" si="4588"/>
        <v>0</v>
      </c>
      <c r="IL181" s="22">
        <f t="shared" si="4589"/>
        <v>0</v>
      </c>
      <c r="IM181" s="22">
        <f t="shared" si="4621"/>
        <v>0</v>
      </c>
      <c r="IN181" s="22">
        <f t="shared" si="4590"/>
        <v>0</v>
      </c>
      <c r="IO181" s="22">
        <f t="shared" si="4591"/>
        <v>0</v>
      </c>
      <c r="IP181" s="22">
        <f t="shared" si="4592"/>
        <v>0</v>
      </c>
      <c r="IQ181" s="22">
        <f t="shared" si="4622"/>
        <v>0</v>
      </c>
      <c r="IR181" s="22">
        <f t="shared" si="4593"/>
        <v>0</v>
      </c>
      <c r="IS181" s="22">
        <f t="shared" si="4594"/>
        <v>0</v>
      </c>
      <c r="IT181" s="22">
        <f t="shared" si="4595"/>
        <v>0</v>
      </c>
      <c r="IU181" s="22">
        <f t="shared" si="4623"/>
        <v>0</v>
      </c>
      <c r="IV181" s="22">
        <f t="shared" si="4596"/>
        <v>0</v>
      </c>
      <c r="IW181" s="22">
        <f t="shared" si="4597"/>
        <v>0</v>
      </c>
      <c r="IX181" s="22">
        <f t="shared" si="4598"/>
        <v>0</v>
      </c>
      <c r="IY181" s="22">
        <f t="shared" si="4624"/>
        <v>0</v>
      </c>
      <c r="IZ181" s="22">
        <f t="shared" si="4599"/>
        <v>0</v>
      </c>
      <c r="JA181" s="22">
        <f t="shared" si="4600"/>
        <v>0</v>
      </c>
      <c r="JB181" s="22">
        <f t="shared" si="4601"/>
        <v>0</v>
      </c>
      <c r="JC181" s="22">
        <v>0</v>
      </c>
      <c r="JD181" s="22">
        <v>0</v>
      </c>
      <c r="JE181" s="22">
        <v>0</v>
      </c>
      <c r="JF181" s="22">
        <v>0</v>
      </c>
      <c r="JG181" s="22">
        <v>0</v>
      </c>
      <c r="JH181" s="22">
        <v>0</v>
      </c>
      <c r="JI181" s="22">
        <v>0</v>
      </c>
      <c r="JJ181" s="22">
        <v>0</v>
      </c>
      <c r="JK181" s="22">
        <v>0</v>
      </c>
      <c r="JL181" s="22">
        <f t="shared" si="4625"/>
        <v>0</v>
      </c>
      <c r="JM181" s="22">
        <f t="shared" si="4602"/>
        <v>0</v>
      </c>
      <c r="JN181" s="22">
        <f t="shared" si="4603"/>
        <v>0</v>
      </c>
      <c r="JO181" s="22">
        <f t="shared" si="4604"/>
        <v>0</v>
      </c>
    </row>
    <row r="182" spans="1:275" x14ac:dyDescent="0.45">
      <c r="A182" s="2">
        <v>2000</v>
      </c>
      <c r="B182" s="2" t="s">
        <v>176</v>
      </c>
      <c r="C182">
        <v>510.20935375204078</v>
      </c>
      <c r="D182">
        <v>510.20935375204078</v>
      </c>
      <c r="E182">
        <v>510.20935375204078</v>
      </c>
      <c r="F182">
        <v>510.20935375204078</v>
      </c>
      <c r="G182">
        <v>510.20935375204078</v>
      </c>
      <c r="H182">
        <v>510.20935375204078</v>
      </c>
      <c r="I182">
        <v>510.20935375204078</v>
      </c>
      <c r="J182">
        <v>510.20935375204078</v>
      </c>
      <c r="K182">
        <v>510.20935375204078</v>
      </c>
      <c r="L182">
        <v>510.20935375204078</v>
      </c>
      <c r="M182">
        <v>510.20935375204078</v>
      </c>
      <c r="N182">
        <v>510.20935375204078</v>
      </c>
      <c r="O182">
        <v>510.20935375204078</v>
      </c>
      <c r="P182">
        <v>510.20935375204078</v>
      </c>
      <c r="Q182">
        <v>510.20935375204078</v>
      </c>
      <c r="R182">
        <v>510.20935375204078</v>
      </c>
      <c r="S182">
        <v>510.20935375204078</v>
      </c>
      <c r="T182">
        <v>510.20935375204078</v>
      </c>
      <c r="U182" s="2">
        <v>511</v>
      </c>
      <c r="V182" s="2">
        <v>511</v>
      </c>
      <c r="W182" s="2">
        <v>511</v>
      </c>
      <c r="X182" s="2">
        <v>511</v>
      </c>
      <c r="Y182" s="2">
        <v>2016</v>
      </c>
      <c r="Z182" s="2">
        <v>2016</v>
      </c>
      <c r="AA182" s="2">
        <v>2016</v>
      </c>
      <c r="AB182" s="2">
        <v>2016</v>
      </c>
      <c r="AC182">
        <v>510.20935375204078</v>
      </c>
      <c r="AD182" s="137">
        <v>1429.3323799261136</v>
      </c>
      <c r="AE182" s="137">
        <v>1429.3323799261136</v>
      </c>
      <c r="AF182" s="137">
        <v>1429.3323799261136</v>
      </c>
      <c r="AG182" s="137">
        <v>1429.3323799261136</v>
      </c>
      <c r="AH182" s="137">
        <v>941.78628919312644</v>
      </c>
      <c r="AI182" s="137">
        <v>941.78628919312644</v>
      </c>
      <c r="AJ182" s="137">
        <v>941.78628919312644</v>
      </c>
      <c r="AK182" s="137">
        <v>941.78628919312644</v>
      </c>
      <c r="AL182" s="137">
        <v>941.78628919312644</v>
      </c>
      <c r="AM182" s="137">
        <v>1243.4501090197216</v>
      </c>
      <c r="AN182" s="137">
        <v>1243.4501090197216</v>
      </c>
      <c r="AO182" s="137">
        <v>1243.4501090197216</v>
      </c>
      <c r="AP182" s="137">
        <v>1243.4501090197216</v>
      </c>
      <c r="AQ182" s="137">
        <v>648.6437726329093</v>
      </c>
      <c r="AR182" s="137">
        <v>648.6437726329093</v>
      </c>
      <c r="AS182" s="137">
        <v>648.6437726329093</v>
      </c>
      <c r="AT182" s="137">
        <v>648.6437726329093</v>
      </c>
      <c r="AU182" s="137">
        <v>648.6437726329093</v>
      </c>
      <c r="AV182" s="137">
        <v>1437.1802507821305</v>
      </c>
      <c r="AW182" s="137">
        <v>1437.1802507821305</v>
      </c>
      <c r="AX182" s="137">
        <v>1437.1802507821305</v>
      </c>
      <c r="AY182" s="137">
        <v>1437.1802507821305</v>
      </c>
      <c r="AZ182" s="137">
        <v>992.93171231386361</v>
      </c>
      <c r="BA182" s="137">
        <v>992.93171231386361</v>
      </c>
      <c r="BB182" s="137">
        <v>992.93171231386361</v>
      </c>
      <c r="BC182" s="137">
        <v>992.93171231386361</v>
      </c>
      <c r="BD182" s="137">
        <v>992.93171231386361</v>
      </c>
      <c r="BE182" s="137">
        <v>1810.8085296568047</v>
      </c>
      <c r="BF182" s="137">
        <v>1810.8085296568047</v>
      </c>
      <c r="BG182" s="137">
        <v>1810.8085296568047</v>
      </c>
      <c r="BH182" s="137">
        <v>1810.8085296568047</v>
      </c>
      <c r="BI182" s="137">
        <v>751.94558587013</v>
      </c>
      <c r="BJ182" s="137">
        <v>751.94558587013</v>
      </c>
      <c r="BK182" s="137">
        <v>751.94558587013</v>
      </c>
      <c r="BL182" s="137">
        <v>751.94558587013</v>
      </c>
      <c r="BM182" s="137">
        <v>751.94558587013</v>
      </c>
      <c r="BN182" s="137">
        <v>1438.1112572488407</v>
      </c>
      <c r="BO182" s="137">
        <v>1438.1112572488407</v>
      </c>
      <c r="BP182" s="137">
        <v>1438.1112572488407</v>
      </c>
      <c r="BQ182" s="137">
        <v>1438.1112572488407</v>
      </c>
      <c r="BR182" s="137">
        <v>897.56419446940333</v>
      </c>
      <c r="BS182" s="137">
        <v>897.56419446940333</v>
      </c>
      <c r="BT182" s="137">
        <v>897.56419446940333</v>
      </c>
      <c r="BU182" s="137">
        <v>897.56419446940333</v>
      </c>
      <c r="BV182" s="137">
        <v>897.56419446940333</v>
      </c>
      <c r="BW182" s="137">
        <v>1415.714181189189</v>
      </c>
      <c r="BX182" s="137">
        <v>1415.714181189189</v>
      </c>
      <c r="BY182" s="137">
        <v>1415.714181189189</v>
      </c>
      <c r="BZ182" s="137">
        <v>1415.714181189189</v>
      </c>
      <c r="CA182" s="137">
        <v>716.8051200000001</v>
      </c>
      <c r="CB182" s="137">
        <v>716.8051200000001</v>
      </c>
      <c r="CC182" s="137">
        <v>716.8051200000001</v>
      </c>
      <c r="CD182" s="137">
        <v>716.8051200000001</v>
      </c>
      <c r="CE182" s="137">
        <v>716.8051200000001</v>
      </c>
      <c r="CF182" s="137">
        <v>1359.6291053714144</v>
      </c>
      <c r="CG182" s="137">
        <v>1359.6291053714144</v>
      </c>
      <c r="CH182" s="137">
        <v>1359.6291053714144</v>
      </c>
      <c r="CI182" s="137">
        <v>1359.6291053714144</v>
      </c>
      <c r="CJ182" s="137">
        <v>760.85953039427011</v>
      </c>
      <c r="CK182" s="137">
        <v>760.85953039427011</v>
      </c>
      <c r="CL182" s="137">
        <v>760.85953039427011</v>
      </c>
      <c r="CM182" s="137">
        <v>760.85953039427011</v>
      </c>
      <c r="CN182" s="137">
        <v>760.85953039427011</v>
      </c>
      <c r="CO182" s="137">
        <v>1772.6859873649485</v>
      </c>
      <c r="CP182" s="137">
        <v>1772.6859873649485</v>
      </c>
      <c r="CQ182" s="137">
        <v>1772.6859873649485</v>
      </c>
      <c r="CR182" s="137">
        <v>1772.6859873649485</v>
      </c>
      <c r="CS182" s="137">
        <v>694.19889695215113</v>
      </c>
      <c r="CT182" s="137">
        <v>694.19889695215113</v>
      </c>
      <c r="CU182" s="137">
        <v>694.19889695215113</v>
      </c>
      <c r="CV182" s="137">
        <v>694.19889695215113</v>
      </c>
      <c r="CW182" s="137">
        <v>694.19889695215113</v>
      </c>
      <c r="CX182" s="137">
        <v>2011.7660491034485</v>
      </c>
      <c r="CY182" s="137">
        <v>2011.7660491034485</v>
      </c>
      <c r="CZ182" s="137">
        <v>2011.7660491034485</v>
      </c>
      <c r="DA182" s="137">
        <v>2011.7660491034485</v>
      </c>
      <c r="DB182" s="137">
        <v>684.31594650566046</v>
      </c>
      <c r="DC182" s="137">
        <v>684.31594650566046</v>
      </c>
      <c r="DD182" s="137">
        <v>684.31594650566046</v>
      </c>
      <c r="DE182" s="137">
        <v>684.31594650566046</v>
      </c>
      <c r="DF182" s="137">
        <v>684.31594650566046</v>
      </c>
      <c r="DG182">
        <v>510.20935375204078</v>
      </c>
      <c r="DH182">
        <v>510.20935375204078</v>
      </c>
      <c r="DI182">
        <v>510.20935375204078</v>
      </c>
      <c r="DJ182">
        <v>510.20935375204078</v>
      </c>
      <c r="DK182" s="2">
        <v>708</v>
      </c>
      <c r="DL182" s="2">
        <v>708</v>
      </c>
      <c r="DM182" s="2">
        <v>708</v>
      </c>
      <c r="DN182" s="2">
        <v>708</v>
      </c>
      <c r="DO182">
        <v>510.20935375204078</v>
      </c>
      <c r="DP182" s="9">
        <v>409.74999999999994</v>
      </c>
      <c r="DQ182" s="9">
        <v>409.74999999999994</v>
      </c>
      <c r="DR182" s="9">
        <v>409.74999999999994</v>
      </c>
      <c r="DS182" s="9">
        <v>409.74999999999994</v>
      </c>
      <c r="DT182" s="9">
        <v>409.74999999999994</v>
      </c>
      <c r="DU182" s="9">
        <v>409.74999999999994</v>
      </c>
      <c r="DV182" s="9">
        <v>409.74999999999994</v>
      </c>
      <c r="DW182" s="9">
        <v>409.74999999999994</v>
      </c>
      <c r="DX182" s="9">
        <v>409.74999999999994</v>
      </c>
      <c r="DY182">
        <v>510.20935375204078</v>
      </c>
      <c r="DZ182">
        <v>510.20935375204078</v>
      </c>
      <c r="EA182">
        <v>510.20935375204078</v>
      </c>
      <c r="EB182">
        <v>510.20935375204078</v>
      </c>
      <c r="EC182">
        <v>510.20935375204078</v>
      </c>
      <c r="ED182">
        <v>510.20935375204078</v>
      </c>
      <c r="EE182">
        <v>510.20935375204078</v>
      </c>
      <c r="EF182">
        <v>510.20935375204078</v>
      </c>
      <c r="EG182">
        <v>510.20935375204078</v>
      </c>
      <c r="EH182">
        <v>510.20935375204078</v>
      </c>
      <c r="EI182">
        <v>510.20935375204078</v>
      </c>
      <c r="EJ182">
        <v>510.20935375204078</v>
      </c>
      <c r="EK182">
        <v>510.20935375204078</v>
      </c>
      <c r="EL182" s="2">
        <v>708</v>
      </c>
      <c r="EM182" s="2">
        <v>708</v>
      </c>
      <c r="EN182" s="2">
        <v>708</v>
      </c>
      <c r="EO182" s="2">
        <v>708</v>
      </c>
      <c r="EP182">
        <v>510.20935375204078</v>
      </c>
      <c r="EQ182" s="9">
        <v>409.74999999999994</v>
      </c>
      <c r="ER182" s="9">
        <v>409.74999999999994</v>
      </c>
      <c r="ES182" s="9">
        <v>409.74999999999994</v>
      </c>
      <c r="ET182" s="9">
        <v>409.74999999999994</v>
      </c>
      <c r="EU182" s="9">
        <v>409.74999999999994</v>
      </c>
      <c r="EV182" s="9">
        <v>409.74999999999994</v>
      </c>
      <c r="EW182" s="9">
        <v>409.74999999999994</v>
      </c>
      <c r="EX182" s="9">
        <v>409.74999999999994</v>
      </c>
      <c r="EY182" s="9">
        <v>409.74999999999994</v>
      </c>
      <c r="EZ182" s="9">
        <v>409.74999999999994</v>
      </c>
      <c r="FA182" s="9">
        <v>409.74999999999994</v>
      </c>
      <c r="FB182" s="9">
        <v>409.74999999999994</v>
      </c>
      <c r="FC182" s="9">
        <v>409.74999999999994</v>
      </c>
      <c r="FD182" s="9">
        <v>409.74999999999994</v>
      </c>
      <c r="FE182" s="9">
        <v>409.74999999999994</v>
      </c>
      <c r="FF182" s="9">
        <v>409.74999999999994</v>
      </c>
      <c r="FG182" s="9">
        <v>409.74999999999994</v>
      </c>
      <c r="FH182" s="9">
        <v>409.74999999999994</v>
      </c>
      <c r="FI182" s="9">
        <v>409.74999999999994</v>
      </c>
      <c r="FJ182" s="9">
        <v>409.74999999999994</v>
      </c>
      <c r="FK182" s="9">
        <v>409.74999999999994</v>
      </c>
      <c r="FL182" s="9">
        <v>409.74999999999994</v>
      </c>
      <c r="FM182" s="9">
        <v>409.74999999999994</v>
      </c>
      <c r="FN182" s="9">
        <v>409.74999999999994</v>
      </c>
      <c r="FO182" s="9">
        <v>409.74999999999994</v>
      </c>
      <c r="FP182" s="9">
        <v>409.74999999999994</v>
      </c>
      <c r="FQ182" s="9">
        <v>409.74999999999994</v>
      </c>
      <c r="FR182">
        <v>510.20935375204078</v>
      </c>
      <c r="FS182">
        <v>510.20935375204078</v>
      </c>
      <c r="FT182">
        <v>510.20935375204078</v>
      </c>
      <c r="FU182">
        <v>510.20935375204078</v>
      </c>
      <c r="FV182">
        <v>510.20935375204078</v>
      </c>
      <c r="FW182">
        <v>510.20935375204078</v>
      </c>
      <c r="FX182">
        <v>510.20935375204078</v>
      </c>
      <c r="FY182">
        <v>510.20935375204078</v>
      </c>
      <c r="FZ182">
        <v>510.20935375204078</v>
      </c>
      <c r="GA182" s="22">
        <f>1.73*G182</f>
        <v>882.66218199103059</v>
      </c>
      <c r="GB182" s="22">
        <f t="shared" ref="GB182" si="4626">1.73*H182</f>
        <v>882.66218199103059</v>
      </c>
      <c r="GC182" s="22">
        <f t="shared" ref="GC182" si="4627">1.73*I182</f>
        <v>882.66218199103059</v>
      </c>
      <c r="GD182" s="22">
        <f t="shared" ref="GD182" si="4628">1.73*J182</f>
        <v>882.66218199103059</v>
      </c>
      <c r="GE182" s="22">
        <f>1.73*P182</f>
        <v>882.66218199103059</v>
      </c>
      <c r="GF182" s="22">
        <f t="shared" ref="GF182" si="4629">1.73*Q182</f>
        <v>882.66218199103059</v>
      </c>
      <c r="GG182" s="22">
        <f t="shared" ref="GG182" si="4630">1.73*R182</f>
        <v>882.66218199103059</v>
      </c>
      <c r="GH182" s="22">
        <f t="shared" ref="GH182" si="4631">1.73*S182</f>
        <v>882.66218199103059</v>
      </c>
      <c r="GI182" s="22">
        <f>1.73*Y182</f>
        <v>3487.68</v>
      </c>
      <c r="GJ182" s="22">
        <f t="shared" ref="GJ182" si="4632">1.73*Z182</f>
        <v>3487.68</v>
      </c>
      <c r="GK182" s="22">
        <f t="shared" ref="GK182" si="4633">1.73*AA182</f>
        <v>3487.68</v>
      </c>
      <c r="GL182" s="22">
        <f t="shared" ref="GL182" si="4634">1.73*AB182</f>
        <v>3487.68</v>
      </c>
      <c r="GM182" s="22">
        <f>1.73*AH182</f>
        <v>1629.2902803041088</v>
      </c>
      <c r="GN182" s="22">
        <f t="shared" ref="GN182" si="4635">1.73*AI182</f>
        <v>1629.2902803041088</v>
      </c>
      <c r="GO182" s="22">
        <f t="shared" ref="GO182" si="4636">1.73*AJ182</f>
        <v>1629.2902803041088</v>
      </c>
      <c r="GP182" s="22">
        <f t="shared" ref="GP182" si="4637">1.73*AK182</f>
        <v>1629.2902803041088</v>
      </c>
      <c r="GQ182" s="22">
        <f>1.73*AQ182</f>
        <v>1122.1537266549331</v>
      </c>
      <c r="GR182" s="22">
        <f t="shared" ref="GR182" si="4638">1.73*AR182</f>
        <v>1122.1537266549331</v>
      </c>
      <c r="GS182" s="22">
        <f t="shared" ref="GS182" si="4639">1.73*AS182</f>
        <v>1122.1537266549331</v>
      </c>
      <c r="GT182" s="22">
        <f t="shared" ref="GT182" si="4640">1.73*AT182</f>
        <v>1122.1537266549331</v>
      </c>
      <c r="GU182" s="22">
        <f>1.73*AZ182</f>
        <v>1717.7718623029841</v>
      </c>
      <c r="GV182" s="22">
        <f t="shared" ref="GV182" si="4641">1.73*BA182</f>
        <v>1717.7718623029841</v>
      </c>
      <c r="GW182" s="22">
        <f t="shared" ref="GW182" si="4642">1.73*BB182</f>
        <v>1717.7718623029841</v>
      </c>
      <c r="GX182" s="22">
        <f t="shared" ref="GX182" si="4643">1.73*BC182</f>
        <v>1717.7718623029841</v>
      </c>
      <c r="GY182" s="22">
        <f>1.73*BI182</f>
        <v>1300.8658635553249</v>
      </c>
      <c r="GZ182" s="22">
        <f t="shared" ref="GZ182" si="4644">1.73*BJ182</f>
        <v>1300.8658635553249</v>
      </c>
      <c r="HA182" s="22">
        <f t="shared" ref="HA182" si="4645">1.73*BK182</f>
        <v>1300.8658635553249</v>
      </c>
      <c r="HB182" s="22">
        <f t="shared" ref="HB182" si="4646">1.73*BL182</f>
        <v>1300.8658635553249</v>
      </c>
      <c r="HC182" s="22">
        <f>1.73*BR182</f>
        <v>1552.7860564320677</v>
      </c>
      <c r="HD182" s="22">
        <f t="shared" ref="HD182" si="4647">1.73*BS182</f>
        <v>1552.7860564320677</v>
      </c>
      <c r="HE182" s="22">
        <f t="shared" ref="HE182" si="4648">1.73*BT182</f>
        <v>1552.7860564320677</v>
      </c>
      <c r="HF182" s="22">
        <f t="shared" ref="HF182" si="4649">1.73*BU182</f>
        <v>1552.7860564320677</v>
      </c>
      <c r="HG182" s="22">
        <f>1.73*CA182</f>
        <v>1240.0728576000001</v>
      </c>
      <c r="HH182" s="22">
        <f t="shared" ref="HH182" si="4650">1.73*CB182</f>
        <v>1240.0728576000001</v>
      </c>
      <c r="HI182" s="22">
        <f t="shared" ref="HI182" si="4651">1.73*CC182</f>
        <v>1240.0728576000001</v>
      </c>
      <c r="HJ182" s="22">
        <f t="shared" ref="HJ182" si="4652">1.73*CD182</f>
        <v>1240.0728576000001</v>
      </c>
      <c r="HK182" s="22">
        <f>1.73*CJ182</f>
        <v>1316.2869875820872</v>
      </c>
      <c r="HL182" s="22">
        <f t="shared" ref="HL182" si="4653">1.73*CK182</f>
        <v>1316.2869875820872</v>
      </c>
      <c r="HM182" s="22">
        <f t="shared" ref="HM182" si="4654">1.73*CL182</f>
        <v>1316.2869875820872</v>
      </c>
      <c r="HN182" s="22">
        <f t="shared" ref="HN182" si="4655">1.73*CM182</f>
        <v>1316.2869875820872</v>
      </c>
      <c r="HO182" s="22">
        <f>1.73*CS182</f>
        <v>1200.9640917272216</v>
      </c>
      <c r="HP182" s="22">
        <f t="shared" ref="HP182" si="4656">1.73*CT182</f>
        <v>1200.9640917272216</v>
      </c>
      <c r="HQ182" s="22">
        <f t="shared" ref="HQ182" si="4657">1.73*CU182</f>
        <v>1200.9640917272216</v>
      </c>
      <c r="HR182" s="22">
        <f t="shared" ref="HR182" si="4658">1.73*CV182</f>
        <v>1200.9640917272216</v>
      </c>
      <c r="HS182" s="22">
        <f>1.73*DB182</f>
        <v>1183.8665874547926</v>
      </c>
      <c r="HT182" s="22">
        <f t="shared" ref="HT182" si="4659">1.73*DC182</f>
        <v>1183.8665874547926</v>
      </c>
      <c r="HU182" s="22">
        <f t="shared" ref="HU182" si="4660">1.73*DD182</f>
        <v>1183.8665874547926</v>
      </c>
      <c r="HV182" s="22">
        <f t="shared" ref="HV182" si="4661">1.73*DE182</f>
        <v>1183.8665874547926</v>
      </c>
      <c r="HW182" s="22">
        <f>1.73*DK182</f>
        <v>1224.8399999999999</v>
      </c>
      <c r="HX182" s="22">
        <f t="shared" ref="HX182" si="4662">1.73*DL182</f>
        <v>1224.8399999999999</v>
      </c>
      <c r="HY182" s="22">
        <f t="shared" ref="HY182" si="4663">1.73*DM182</f>
        <v>1224.8399999999999</v>
      </c>
      <c r="HZ182" s="22">
        <f t="shared" ref="HZ182" si="4664">1.73*DN182</f>
        <v>1224.8399999999999</v>
      </c>
      <c r="IA182" s="22">
        <f>1.73*DT182</f>
        <v>708.86749999999995</v>
      </c>
      <c r="IB182" s="22">
        <f t="shared" ref="IB182" si="4665">1.73*DU182</f>
        <v>708.86749999999995</v>
      </c>
      <c r="IC182" s="22">
        <f t="shared" ref="IC182" si="4666">1.73*DV182</f>
        <v>708.86749999999995</v>
      </c>
      <c r="ID182" s="22">
        <f t="shared" ref="ID182" si="4667">1.73*DW182</f>
        <v>708.86749999999995</v>
      </c>
      <c r="IE182" s="22">
        <f>1.73*EC182</f>
        <v>882.66218199103059</v>
      </c>
      <c r="IF182" s="22">
        <f t="shared" ref="IF182" si="4668">1.73*ED182</f>
        <v>882.66218199103059</v>
      </c>
      <c r="IG182" s="22">
        <f t="shared" ref="IG182" si="4669">1.73*EE182</f>
        <v>882.66218199103059</v>
      </c>
      <c r="IH182" s="22">
        <f t="shared" ref="IH182" si="4670">1.73*EF182</f>
        <v>882.66218199103059</v>
      </c>
      <c r="II182" s="22">
        <f>1.73*EL182</f>
        <v>1224.8399999999999</v>
      </c>
      <c r="IJ182" s="22">
        <f t="shared" ref="IJ182" si="4671">1.73*EM182</f>
        <v>1224.8399999999999</v>
      </c>
      <c r="IK182" s="22">
        <f t="shared" ref="IK182" si="4672">1.73*EN182</f>
        <v>1224.8399999999999</v>
      </c>
      <c r="IL182" s="22">
        <f t="shared" ref="IL182" si="4673">1.73*EO182</f>
        <v>1224.8399999999999</v>
      </c>
      <c r="IM182" s="22">
        <f>1.73*EU182</f>
        <v>708.86749999999995</v>
      </c>
      <c r="IN182" s="22">
        <f t="shared" ref="IN182" si="4674">1.73*EV182</f>
        <v>708.86749999999995</v>
      </c>
      <c r="IO182" s="22">
        <f t="shared" ref="IO182" si="4675">1.73*EW182</f>
        <v>708.86749999999995</v>
      </c>
      <c r="IP182" s="22">
        <f t="shared" ref="IP182" si="4676">1.73*EX182</f>
        <v>708.86749999999995</v>
      </c>
      <c r="IQ182" s="22">
        <f>1.73*FM182</f>
        <v>708.86749999999995</v>
      </c>
      <c r="IR182" s="22">
        <f t="shared" ref="IR182" si="4677">1.73*FN182</f>
        <v>708.86749999999995</v>
      </c>
      <c r="IS182" s="22">
        <f t="shared" ref="IS182" si="4678">1.73*FO182</f>
        <v>708.86749999999995</v>
      </c>
      <c r="IT182" s="22">
        <f t="shared" ref="IT182" si="4679">1.73*FP182</f>
        <v>708.86749999999995</v>
      </c>
      <c r="IU182" s="22">
        <f>1.73*FD182</f>
        <v>708.86749999999995</v>
      </c>
      <c r="IV182" s="22">
        <f t="shared" ref="IV182" si="4680">1.73*FE182</f>
        <v>708.86749999999995</v>
      </c>
      <c r="IW182" s="22">
        <f t="shared" ref="IW182" si="4681">1.73*FF182</f>
        <v>708.86749999999995</v>
      </c>
      <c r="IX182" s="22">
        <f t="shared" ref="IX182" si="4682">1.73*FG182</f>
        <v>708.86749999999995</v>
      </c>
      <c r="IY182" s="22">
        <f>1.73*FV182</f>
        <v>882.66218199103059</v>
      </c>
      <c r="IZ182" s="22">
        <f t="shared" ref="IZ182" si="4683">1.73*FW182</f>
        <v>882.66218199103059</v>
      </c>
      <c r="JA182" s="22">
        <f t="shared" ref="JA182" si="4684">1.73*FX182</f>
        <v>882.66218199103059</v>
      </c>
      <c r="JB182" s="22">
        <f t="shared" ref="JB182" si="4685">1.73*FY182</f>
        <v>882.66218199103059</v>
      </c>
      <c r="JC182" s="9">
        <v>409.74999999999994</v>
      </c>
      <c r="JD182" s="9">
        <v>409.74999999999994</v>
      </c>
      <c r="JE182" s="9">
        <v>409.74999999999994</v>
      </c>
      <c r="JF182" s="9">
        <v>409.74999999999994</v>
      </c>
      <c r="JG182" s="9">
        <v>409.74999999999994</v>
      </c>
      <c r="JH182" s="9">
        <v>409.74999999999994</v>
      </c>
      <c r="JI182" s="9">
        <v>409.74999999999994</v>
      </c>
      <c r="JJ182" s="9">
        <v>409.74999999999994</v>
      </c>
      <c r="JK182" s="9">
        <v>409.74999999999994</v>
      </c>
      <c r="JL182" s="22">
        <f>1.73*FU182</f>
        <v>882.66218199103059</v>
      </c>
      <c r="JM182" s="22">
        <f t="shared" ref="JM182" si="4686">1.73*FV182</f>
        <v>882.66218199103059</v>
      </c>
      <c r="JN182" s="22">
        <f t="shared" ref="JN182" si="4687">1.73*FW182</f>
        <v>882.66218199103059</v>
      </c>
      <c r="JO182" s="22">
        <f t="shared" ref="JO182" si="4688">1.73*FX182</f>
        <v>882.66218199103059</v>
      </c>
    </row>
    <row r="183" spans="1:275" x14ac:dyDescent="0.45">
      <c r="A183" s="2">
        <v>2000</v>
      </c>
      <c r="B183" s="2" t="s">
        <v>468</v>
      </c>
      <c r="C183">
        <v>82.882110208664855</v>
      </c>
      <c r="D183">
        <v>82.882110208664855</v>
      </c>
      <c r="E183">
        <v>82.882110208664855</v>
      </c>
      <c r="F183">
        <v>82.882110208664855</v>
      </c>
      <c r="G183">
        <v>82.882110208664855</v>
      </c>
      <c r="H183">
        <v>82.882110208664855</v>
      </c>
      <c r="I183">
        <v>82.882110208664855</v>
      </c>
      <c r="J183">
        <v>82.882110208664855</v>
      </c>
      <c r="K183">
        <v>82.882110208664855</v>
      </c>
      <c r="L183">
        <v>82.882110208664855</v>
      </c>
      <c r="M183">
        <v>82.882110208664855</v>
      </c>
      <c r="N183">
        <v>82.882110208664855</v>
      </c>
      <c r="O183">
        <v>82.882110208664855</v>
      </c>
      <c r="P183">
        <v>82.882110208664855</v>
      </c>
      <c r="Q183">
        <v>82.882110208664855</v>
      </c>
      <c r="R183">
        <v>82.882110208664855</v>
      </c>
      <c r="S183">
        <v>82.882110208664855</v>
      </c>
      <c r="T183">
        <v>82.882110208664855</v>
      </c>
      <c r="U183" s="2">
        <v>114</v>
      </c>
      <c r="V183" s="2">
        <v>114</v>
      </c>
      <c r="W183" s="2">
        <v>114</v>
      </c>
      <c r="X183" s="2">
        <v>114</v>
      </c>
      <c r="Y183" s="2">
        <v>14</v>
      </c>
      <c r="Z183" s="2">
        <v>14</v>
      </c>
      <c r="AA183" s="2">
        <v>14</v>
      </c>
      <c r="AB183" s="2">
        <v>14</v>
      </c>
      <c r="AC183">
        <v>82.882110208664855</v>
      </c>
      <c r="AD183" s="137">
        <v>14.317394663769162</v>
      </c>
      <c r="AE183" s="137">
        <v>14.317394663769162</v>
      </c>
      <c r="AF183" s="137">
        <v>14.317394663769162</v>
      </c>
      <c r="AG183" s="137">
        <v>14.317394663769162</v>
      </c>
      <c r="AH183" s="137">
        <v>3.1393321212611558</v>
      </c>
      <c r="AI183" s="137">
        <v>3.1393321212611558</v>
      </c>
      <c r="AJ183" s="137">
        <v>3.1393321212611558</v>
      </c>
      <c r="AK183" s="137">
        <v>3.1393321212611558</v>
      </c>
      <c r="AL183" s="137">
        <v>3.1393321212611558</v>
      </c>
      <c r="AM183" s="137">
        <v>42.416034852582293</v>
      </c>
      <c r="AN183" s="137">
        <v>42.416034852582293</v>
      </c>
      <c r="AO183" s="137">
        <v>42.416034852582293</v>
      </c>
      <c r="AP183" s="137">
        <v>42.416034852582293</v>
      </c>
      <c r="AQ183" s="137">
        <v>9.2970617742317714</v>
      </c>
      <c r="AR183" s="137">
        <v>9.2970617742317714</v>
      </c>
      <c r="AS183" s="137">
        <v>9.2970617742317714</v>
      </c>
      <c r="AT183" s="137">
        <v>9.2970617742317714</v>
      </c>
      <c r="AU183" s="137">
        <v>9.2970617742317714</v>
      </c>
      <c r="AV183" s="137">
        <v>12.6075578465063</v>
      </c>
      <c r="AW183" s="137">
        <v>12.6075578465063</v>
      </c>
      <c r="AX183" s="137">
        <v>12.6075578465063</v>
      </c>
      <c r="AY183" s="137">
        <v>12.6075578465063</v>
      </c>
      <c r="AZ183" s="137">
        <v>3.1090542052240129</v>
      </c>
      <c r="BA183" s="137">
        <v>3.1090542052240129</v>
      </c>
      <c r="BB183" s="137">
        <v>3.1090542052240129</v>
      </c>
      <c r="BC183" s="137">
        <v>3.1090542052240129</v>
      </c>
      <c r="BD183" s="137">
        <v>3.1090542052240129</v>
      </c>
      <c r="BE183" s="137">
        <v>23.598639053254434</v>
      </c>
      <c r="BF183" s="137">
        <v>23.598639053254434</v>
      </c>
      <c r="BG183" s="137">
        <v>23.598639053254434</v>
      </c>
      <c r="BH183" s="137">
        <v>23.598639053254434</v>
      </c>
      <c r="BI183" s="137">
        <v>6.0673863636363645</v>
      </c>
      <c r="BJ183" s="137">
        <v>6.0673863636363645</v>
      </c>
      <c r="BK183" s="137">
        <v>6.0673863636363645</v>
      </c>
      <c r="BL183" s="137">
        <v>6.0673863636363645</v>
      </c>
      <c r="BM183" s="137">
        <v>6.0673863636363645</v>
      </c>
      <c r="BN183" s="137">
        <v>13.312184441009787</v>
      </c>
      <c r="BO183" s="137">
        <v>13.312184441009787</v>
      </c>
      <c r="BP183" s="137">
        <v>13.312184441009787</v>
      </c>
      <c r="BQ183" s="137">
        <v>13.312184441009787</v>
      </c>
      <c r="BR183" s="137">
        <v>2.2057827202380715</v>
      </c>
      <c r="BS183" s="137">
        <v>2.2057827202380715</v>
      </c>
      <c r="BT183" s="137">
        <v>2.2057827202380715</v>
      </c>
      <c r="BU183" s="137">
        <v>2.2057827202380715</v>
      </c>
      <c r="BV183" s="137">
        <v>2.2057827202380715</v>
      </c>
      <c r="BW183" s="137">
        <v>18.449729729729729</v>
      </c>
      <c r="BX183" s="137">
        <v>18.449729729729729</v>
      </c>
      <c r="BY183" s="137">
        <v>18.449729729729729</v>
      </c>
      <c r="BZ183" s="137">
        <v>18.449729729729729</v>
      </c>
      <c r="CA183" s="137">
        <v>10.072727272727272</v>
      </c>
      <c r="CB183" s="137">
        <v>10.072727272727272</v>
      </c>
      <c r="CC183" s="137">
        <v>10.072727272727272</v>
      </c>
      <c r="CD183" s="137">
        <v>10.072727272727272</v>
      </c>
      <c r="CE183" s="137">
        <v>10.072727272727272</v>
      </c>
      <c r="CF183" s="137">
        <v>25.963595449313839</v>
      </c>
      <c r="CG183" s="137">
        <v>25.963595449313839</v>
      </c>
      <c r="CH183" s="137">
        <v>25.963595449313839</v>
      </c>
      <c r="CI183" s="137">
        <v>25.963595449313839</v>
      </c>
      <c r="CJ183" s="137">
        <v>9.1928772044677078</v>
      </c>
      <c r="CK183" s="137">
        <v>9.1928772044677078</v>
      </c>
      <c r="CL183" s="137">
        <v>9.1928772044677078</v>
      </c>
      <c r="CM183" s="137">
        <v>9.1928772044677078</v>
      </c>
      <c r="CN183" s="137">
        <v>9.1928772044677078</v>
      </c>
      <c r="CO183" s="137">
        <v>25.116272164948452</v>
      </c>
      <c r="CP183" s="137">
        <v>25.116272164948452</v>
      </c>
      <c r="CQ183" s="137">
        <v>25.116272164948452</v>
      </c>
      <c r="CR183" s="137">
        <v>25.116272164948452</v>
      </c>
      <c r="CS183" s="137">
        <v>5.7414881808822056</v>
      </c>
      <c r="CT183" s="137">
        <v>5.7414881808822056</v>
      </c>
      <c r="CU183" s="137">
        <v>5.7414881808822056</v>
      </c>
      <c r="CV183" s="137">
        <v>5.7414881808822056</v>
      </c>
      <c r="CW183" s="137">
        <v>5.7414881808822056</v>
      </c>
      <c r="CX183" s="137">
        <v>84.222910344827582</v>
      </c>
      <c r="CY183" s="137">
        <v>84.222910344827582</v>
      </c>
      <c r="CZ183" s="137">
        <v>84.222910344827582</v>
      </c>
      <c r="DA183" s="137">
        <v>84.222910344827582</v>
      </c>
      <c r="DB183" s="137">
        <v>51.694030188679235</v>
      </c>
      <c r="DC183" s="137">
        <v>51.694030188679235</v>
      </c>
      <c r="DD183" s="137">
        <v>51.694030188679235</v>
      </c>
      <c r="DE183" s="137">
        <v>51.694030188679235</v>
      </c>
      <c r="DF183" s="137">
        <v>51.694030188679235</v>
      </c>
      <c r="DG183">
        <v>82.882110208664855</v>
      </c>
      <c r="DH183">
        <v>82.882110208664855</v>
      </c>
      <c r="DI183">
        <v>82.882110208664855</v>
      </c>
      <c r="DJ183">
        <v>82.882110208664855</v>
      </c>
      <c r="DK183" s="2">
        <v>18</v>
      </c>
      <c r="DL183" s="2">
        <v>18</v>
      </c>
      <c r="DM183" s="2">
        <v>18</v>
      </c>
      <c r="DN183" s="2">
        <v>18</v>
      </c>
      <c r="DO183">
        <v>82.882110208664855</v>
      </c>
      <c r="DP183" s="9">
        <v>132.39999999999998</v>
      </c>
      <c r="DQ183" s="9">
        <v>132.39999999999998</v>
      </c>
      <c r="DR183" s="9">
        <v>132.39999999999998</v>
      </c>
      <c r="DS183" s="9">
        <v>132.39999999999998</v>
      </c>
      <c r="DT183" s="9">
        <v>132.39999999999998</v>
      </c>
      <c r="DU183" s="9">
        <v>132.39999999999998</v>
      </c>
      <c r="DV183" s="9">
        <v>132.39999999999998</v>
      </c>
      <c r="DW183" s="9">
        <v>132.39999999999998</v>
      </c>
      <c r="DX183" s="9">
        <v>132.39999999999998</v>
      </c>
      <c r="DY183">
        <v>82.882110208664855</v>
      </c>
      <c r="DZ183">
        <v>82.882110208664855</v>
      </c>
      <c r="EA183">
        <v>82.882110208664855</v>
      </c>
      <c r="EB183">
        <v>82.882110208664855</v>
      </c>
      <c r="EC183">
        <v>82.882110208664855</v>
      </c>
      <c r="ED183">
        <v>82.882110208664855</v>
      </c>
      <c r="EE183">
        <v>82.882110208664855</v>
      </c>
      <c r="EF183">
        <v>82.882110208664855</v>
      </c>
      <c r="EG183">
        <v>82.882110208664855</v>
      </c>
      <c r="EH183">
        <v>82.882110208664855</v>
      </c>
      <c r="EI183">
        <v>82.882110208664855</v>
      </c>
      <c r="EJ183">
        <v>82.882110208664855</v>
      </c>
      <c r="EK183">
        <v>82.882110208664855</v>
      </c>
      <c r="EL183" s="2">
        <v>18</v>
      </c>
      <c r="EM183" s="2">
        <v>18</v>
      </c>
      <c r="EN183" s="2">
        <v>18</v>
      </c>
      <c r="EO183" s="2">
        <v>18</v>
      </c>
      <c r="EP183">
        <v>82.882110208664855</v>
      </c>
      <c r="EQ183" s="9">
        <v>132.39999999999998</v>
      </c>
      <c r="ER183" s="9">
        <v>132.39999999999998</v>
      </c>
      <c r="ES183" s="9">
        <v>132.39999999999998</v>
      </c>
      <c r="ET183" s="9">
        <v>132.39999999999998</v>
      </c>
      <c r="EU183" s="9">
        <v>132.39999999999998</v>
      </c>
      <c r="EV183" s="9">
        <v>132.39999999999998</v>
      </c>
      <c r="EW183" s="9">
        <v>132.39999999999998</v>
      </c>
      <c r="EX183" s="9">
        <v>132.39999999999998</v>
      </c>
      <c r="EY183" s="9">
        <v>132.39999999999998</v>
      </c>
      <c r="EZ183" s="9">
        <v>132.39999999999998</v>
      </c>
      <c r="FA183" s="9">
        <v>132.39999999999998</v>
      </c>
      <c r="FB183" s="9">
        <v>132.39999999999998</v>
      </c>
      <c r="FC183" s="9">
        <v>132.39999999999998</v>
      </c>
      <c r="FD183" s="9">
        <v>132.39999999999998</v>
      </c>
      <c r="FE183" s="9">
        <v>132.39999999999998</v>
      </c>
      <c r="FF183" s="9">
        <v>132.39999999999998</v>
      </c>
      <c r="FG183" s="9">
        <v>132.39999999999998</v>
      </c>
      <c r="FH183" s="9">
        <v>132.39999999999998</v>
      </c>
      <c r="FI183" s="9">
        <v>132.39999999999998</v>
      </c>
      <c r="FJ183" s="9">
        <v>132.39999999999998</v>
      </c>
      <c r="FK183" s="9">
        <v>132.39999999999998</v>
      </c>
      <c r="FL183" s="9">
        <v>132.39999999999998</v>
      </c>
      <c r="FM183" s="9">
        <v>132.39999999999998</v>
      </c>
      <c r="FN183" s="9">
        <v>132.39999999999998</v>
      </c>
      <c r="FO183" s="9">
        <v>132.39999999999998</v>
      </c>
      <c r="FP183" s="9">
        <v>132.39999999999998</v>
      </c>
      <c r="FQ183" s="9">
        <v>132.39999999999998</v>
      </c>
      <c r="FR183">
        <v>82.882110208664855</v>
      </c>
      <c r="FS183">
        <v>82.882110208664855</v>
      </c>
      <c r="FT183">
        <v>82.882110208664855</v>
      </c>
      <c r="FU183">
        <v>82.882110208664855</v>
      </c>
      <c r="FV183">
        <v>82.882110208664855</v>
      </c>
      <c r="FW183">
        <v>82.882110208664855</v>
      </c>
      <c r="FX183">
        <v>82.882110208664855</v>
      </c>
      <c r="FY183">
        <v>82.882110208664855</v>
      </c>
      <c r="FZ183">
        <v>82.882110208664855</v>
      </c>
      <c r="GA183" s="22">
        <f>0.19*G183</f>
        <v>15.747600939646322</v>
      </c>
      <c r="GB183" s="22">
        <f t="shared" ref="GB183" si="4689">0.19*H183</f>
        <v>15.747600939646322</v>
      </c>
      <c r="GC183" s="22">
        <f t="shared" ref="GC183" si="4690">0.19*I183</f>
        <v>15.747600939646322</v>
      </c>
      <c r="GD183" s="22">
        <f t="shared" ref="GD183" si="4691">0.19*J183</f>
        <v>15.747600939646322</v>
      </c>
      <c r="GE183" s="22">
        <f>0.19*P183</f>
        <v>15.747600939646322</v>
      </c>
      <c r="GF183" s="22">
        <f t="shared" ref="GF183" si="4692">0.19*Q183</f>
        <v>15.747600939646322</v>
      </c>
      <c r="GG183" s="22">
        <f t="shared" ref="GG183" si="4693">0.19*R183</f>
        <v>15.747600939646322</v>
      </c>
      <c r="GH183" s="22">
        <f t="shared" ref="GH183" si="4694">0.19*S183</f>
        <v>15.747600939646322</v>
      </c>
      <c r="GI183" s="22">
        <f>0.19*Y183</f>
        <v>2.66</v>
      </c>
      <c r="GJ183" s="22">
        <f t="shared" ref="GJ183" si="4695">0.19*Z183</f>
        <v>2.66</v>
      </c>
      <c r="GK183" s="22">
        <f t="shared" ref="GK183" si="4696">0.19*AA183</f>
        <v>2.66</v>
      </c>
      <c r="GL183" s="22">
        <f t="shared" ref="GL183" si="4697">0.19*AB183</f>
        <v>2.66</v>
      </c>
      <c r="GM183" s="22">
        <f>0.19*AH183</f>
        <v>0.59647310303961965</v>
      </c>
      <c r="GN183" s="22">
        <f t="shared" ref="GN183" si="4698">0.19*AI183</f>
        <v>0.59647310303961965</v>
      </c>
      <c r="GO183" s="22">
        <f t="shared" ref="GO183" si="4699">0.19*AJ183</f>
        <v>0.59647310303961965</v>
      </c>
      <c r="GP183" s="22">
        <f t="shared" ref="GP183" si="4700">0.19*AK183</f>
        <v>0.59647310303961965</v>
      </c>
      <c r="GQ183" s="22">
        <f>0.19*AQ183</f>
        <v>1.7664417371040366</v>
      </c>
      <c r="GR183" s="22">
        <f t="shared" ref="GR183" si="4701">0.19*AR183</f>
        <v>1.7664417371040366</v>
      </c>
      <c r="GS183" s="22">
        <f t="shared" ref="GS183" si="4702">0.19*AS183</f>
        <v>1.7664417371040366</v>
      </c>
      <c r="GT183" s="22">
        <f t="shared" ref="GT183" si="4703">0.19*AT183</f>
        <v>1.7664417371040366</v>
      </c>
      <c r="GU183" s="22">
        <f>0.19*AZ183</f>
        <v>0.59072029899256251</v>
      </c>
      <c r="GV183" s="22">
        <f t="shared" ref="GV183" si="4704">0.19*BA183</f>
        <v>0.59072029899256251</v>
      </c>
      <c r="GW183" s="22">
        <f t="shared" ref="GW183" si="4705">0.19*BB183</f>
        <v>0.59072029899256251</v>
      </c>
      <c r="GX183" s="22">
        <f t="shared" ref="GX183" si="4706">0.19*BC183</f>
        <v>0.59072029899256251</v>
      </c>
      <c r="GY183" s="22">
        <f>0.19*BI183</f>
        <v>1.1528034090909092</v>
      </c>
      <c r="GZ183" s="22">
        <f t="shared" ref="GZ183" si="4707">0.19*BJ183</f>
        <v>1.1528034090909092</v>
      </c>
      <c r="HA183" s="22">
        <f t="shared" ref="HA183" si="4708">0.19*BK183</f>
        <v>1.1528034090909092</v>
      </c>
      <c r="HB183" s="22">
        <f t="shared" ref="HB183" si="4709">0.19*BL183</f>
        <v>1.1528034090909092</v>
      </c>
      <c r="HC183" s="22">
        <f>0.19*BR183</f>
        <v>0.41909871684523359</v>
      </c>
      <c r="HD183" s="22">
        <f t="shared" ref="HD183" si="4710">0.19*BS183</f>
        <v>0.41909871684523359</v>
      </c>
      <c r="HE183" s="22">
        <f t="shared" ref="HE183" si="4711">0.19*BT183</f>
        <v>0.41909871684523359</v>
      </c>
      <c r="HF183" s="22">
        <f t="shared" ref="HF183" si="4712">0.19*BU183</f>
        <v>0.41909871684523359</v>
      </c>
      <c r="HG183" s="22">
        <f>0.19*CA183</f>
        <v>1.9138181818181819</v>
      </c>
      <c r="HH183" s="22">
        <f t="shared" ref="HH183" si="4713">0.19*CB183</f>
        <v>1.9138181818181819</v>
      </c>
      <c r="HI183" s="22">
        <f t="shared" ref="HI183" si="4714">0.19*CC183</f>
        <v>1.9138181818181819</v>
      </c>
      <c r="HJ183" s="22">
        <f t="shared" ref="HJ183" si="4715">0.19*CD183</f>
        <v>1.9138181818181819</v>
      </c>
      <c r="HK183" s="22">
        <f>0.19*CJ183</f>
        <v>1.7466466688488644</v>
      </c>
      <c r="HL183" s="22">
        <f t="shared" ref="HL183" si="4716">0.19*CK183</f>
        <v>1.7466466688488644</v>
      </c>
      <c r="HM183" s="22">
        <f t="shared" ref="HM183" si="4717">0.19*CL183</f>
        <v>1.7466466688488644</v>
      </c>
      <c r="HN183" s="22">
        <f t="shared" ref="HN183" si="4718">0.19*CM183</f>
        <v>1.7466466688488644</v>
      </c>
      <c r="HO183" s="22">
        <f>0.19*CS183</f>
        <v>1.0908827543676192</v>
      </c>
      <c r="HP183" s="22">
        <f t="shared" ref="HP183" si="4719">0.19*CT183</f>
        <v>1.0908827543676192</v>
      </c>
      <c r="HQ183" s="22">
        <f t="shared" ref="HQ183" si="4720">0.19*CU183</f>
        <v>1.0908827543676192</v>
      </c>
      <c r="HR183" s="22">
        <f t="shared" ref="HR183" si="4721">0.19*CV183</f>
        <v>1.0908827543676192</v>
      </c>
      <c r="HS183" s="22">
        <f>0.19*DB183</f>
        <v>9.8218657358490553</v>
      </c>
      <c r="HT183" s="22">
        <f t="shared" ref="HT183" si="4722">0.19*DC183</f>
        <v>9.8218657358490553</v>
      </c>
      <c r="HU183" s="22">
        <f t="shared" ref="HU183" si="4723">0.19*DD183</f>
        <v>9.8218657358490553</v>
      </c>
      <c r="HV183" s="22">
        <f t="shared" ref="HV183" si="4724">0.19*DE183</f>
        <v>9.8218657358490553</v>
      </c>
      <c r="HW183" s="22">
        <f>0.19*DK183</f>
        <v>3.42</v>
      </c>
      <c r="HX183" s="22">
        <f t="shared" ref="HX183" si="4725">0.19*DL183</f>
        <v>3.42</v>
      </c>
      <c r="HY183" s="22">
        <f t="shared" ref="HY183" si="4726">0.19*DM183</f>
        <v>3.42</v>
      </c>
      <c r="HZ183" s="22">
        <f t="shared" ref="HZ183" si="4727">0.19*DN183</f>
        <v>3.42</v>
      </c>
      <c r="IA183" s="22">
        <f>0.19*DT183</f>
        <v>25.155999999999995</v>
      </c>
      <c r="IB183" s="22">
        <f t="shared" ref="IB183" si="4728">0.19*DU183</f>
        <v>25.155999999999995</v>
      </c>
      <c r="IC183" s="22">
        <f t="shared" ref="IC183" si="4729">0.19*DV183</f>
        <v>25.155999999999995</v>
      </c>
      <c r="ID183" s="22">
        <f t="shared" ref="ID183" si="4730">0.19*DW183</f>
        <v>25.155999999999995</v>
      </c>
      <c r="IE183" s="22">
        <f>0.19*DX183</f>
        <v>25.155999999999995</v>
      </c>
      <c r="IF183" s="22">
        <f t="shared" ref="IF183" si="4731">0.19*DY183</f>
        <v>15.747600939646322</v>
      </c>
      <c r="IG183" s="22">
        <f t="shared" ref="IG183" si="4732">0.19*DZ183</f>
        <v>15.747600939646322</v>
      </c>
      <c r="IH183" s="22">
        <f t="shared" ref="IH183" si="4733">0.19*EA183</f>
        <v>15.747600939646322</v>
      </c>
      <c r="II183" s="22">
        <f>0.19*EL183</f>
        <v>3.42</v>
      </c>
      <c r="IJ183" s="22">
        <f t="shared" ref="IJ183" si="4734">0.19*EM183</f>
        <v>3.42</v>
      </c>
      <c r="IK183" s="22">
        <f t="shared" ref="IK183" si="4735">0.19*EN183</f>
        <v>3.42</v>
      </c>
      <c r="IL183" s="22">
        <f t="shared" ref="IL183" si="4736">0.19*EO183</f>
        <v>3.42</v>
      </c>
      <c r="IM183" s="22">
        <f>0.19*EU183</f>
        <v>25.155999999999995</v>
      </c>
      <c r="IN183" s="22">
        <f t="shared" ref="IN183" si="4737">0.19*EV183</f>
        <v>25.155999999999995</v>
      </c>
      <c r="IO183" s="22">
        <f t="shared" ref="IO183" si="4738">0.19*EW183</f>
        <v>25.155999999999995</v>
      </c>
      <c r="IP183" s="22">
        <f t="shared" ref="IP183" si="4739">0.19*EX183</f>
        <v>25.155999999999995</v>
      </c>
      <c r="IQ183" s="22">
        <f>0.19*FM183</f>
        <v>25.155999999999995</v>
      </c>
      <c r="IR183" s="22">
        <f t="shared" ref="IR183" si="4740">0.19*FN183</f>
        <v>25.155999999999995</v>
      </c>
      <c r="IS183" s="22">
        <f t="shared" ref="IS183" si="4741">0.19*FO183</f>
        <v>25.155999999999995</v>
      </c>
      <c r="IT183" s="22">
        <f t="shared" ref="IT183" si="4742">0.19*FP183</f>
        <v>25.155999999999995</v>
      </c>
      <c r="IU183" s="22">
        <f>0.19*FD183</f>
        <v>25.155999999999995</v>
      </c>
      <c r="IV183" s="22">
        <f t="shared" ref="IV183" si="4743">0.19*FE183</f>
        <v>25.155999999999995</v>
      </c>
      <c r="IW183" s="22">
        <f t="shared" ref="IW183" si="4744">0.19*FF183</f>
        <v>25.155999999999995</v>
      </c>
      <c r="IX183" s="22">
        <f t="shared" ref="IX183" si="4745">0.19*FG183</f>
        <v>25.155999999999995</v>
      </c>
      <c r="IY183" s="22">
        <f>0.19*FV183</f>
        <v>15.747600939646322</v>
      </c>
      <c r="IZ183" s="22">
        <f t="shared" ref="IZ183" si="4746">0.19*FW183</f>
        <v>15.747600939646322</v>
      </c>
      <c r="JA183" s="22">
        <f t="shared" ref="JA183" si="4747">0.19*FX183</f>
        <v>15.747600939646322</v>
      </c>
      <c r="JB183" s="22">
        <f t="shared" ref="JB183" si="4748">0.19*FY183</f>
        <v>15.747600939646322</v>
      </c>
      <c r="JC183" s="9">
        <v>132.39999999999998</v>
      </c>
      <c r="JD183" s="9">
        <v>132.39999999999998</v>
      </c>
      <c r="JE183" s="9">
        <v>132.39999999999998</v>
      </c>
      <c r="JF183" s="9">
        <v>132.39999999999998</v>
      </c>
      <c r="JG183" s="9">
        <v>132.39999999999998</v>
      </c>
      <c r="JH183" s="9">
        <v>132.39999999999998</v>
      </c>
      <c r="JI183" s="9">
        <v>132.39999999999998</v>
      </c>
      <c r="JJ183" s="9">
        <v>132.39999999999998</v>
      </c>
      <c r="JK183" s="9">
        <v>132.39999999999998</v>
      </c>
      <c r="JL183" s="22">
        <f>0.19*FU183</f>
        <v>15.747600939646322</v>
      </c>
      <c r="JM183" s="22">
        <f t="shared" ref="JM183" si="4749">0.19*FV183</f>
        <v>15.747600939646322</v>
      </c>
      <c r="JN183" s="22">
        <f t="shared" ref="JN183" si="4750">0.19*FW183</f>
        <v>15.747600939646322</v>
      </c>
      <c r="JO183" s="22">
        <f t="shared" ref="JO183" si="4751">0.19*FX183</f>
        <v>15.747600939646322</v>
      </c>
    </row>
    <row r="184" spans="1:275" x14ac:dyDescent="0.45">
      <c r="A184" s="2">
        <v>2000</v>
      </c>
      <c r="B184" s="2" t="s">
        <v>469</v>
      </c>
      <c r="C184" s="22">
        <v>0</v>
      </c>
      <c r="D184" s="22">
        <v>0</v>
      </c>
      <c r="E184" s="22">
        <v>0</v>
      </c>
      <c r="F184" s="22">
        <v>0</v>
      </c>
      <c r="G184" s="22">
        <v>0</v>
      </c>
      <c r="H184" s="22">
        <v>0</v>
      </c>
      <c r="I184" s="22">
        <v>0</v>
      </c>
      <c r="J184" s="22">
        <v>0</v>
      </c>
      <c r="K184" s="22">
        <v>0</v>
      </c>
      <c r="L184" s="22">
        <v>0</v>
      </c>
      <c r="M184" s="22">
        <v>0</v>
      </c>
      <c r="N184" s="22">
        <v>0</v>
      </c>
      <c r="O184" s="22">
        <v>0</v>
      </c>
      <c r="P184" s="22">
        <v>0</v>
      </c>
      <c r="Q184" s="22">
        <v>0</v>
      </c>
      <c r="R184" s="22">
        <v>0</v>
      </c>
      <c r="S184" s="22">
        <v>0</v>
      </c>
      <c r="T184" s="22">
        <v>0</v>
      </c>
      <c r="U184" s="22">
        <v>0</v>
      </c>
      <c r="V184" s="22">
        <v>0</v>
      </c>
      <c r="W184" s="22">
        <v>0</v>
      </c>
      <c r="X184" s="22">
        <v>0</v>
      </c>
      <c r="Y184" s="22">
        <v>0</v>
      </c>
      <c r="Z184" s="22">
        <v>0</v>
      </c>
      <c r="AA184" s="22">
        <v>0</v>
      </c>
      <c r="AB184" s="22">
        <v>0</v>
      </c>
      <c r="AC184" s="22">
        <v>0</v>
      </c>
      <c r="AD184" s="137">
        <v>0</v>
      </c>
      <c r="AE184" s="137">
        <v>0</v>
      </c>
      <c r="AF184" s="137">
        <v>0</v>
      </c>
      <c r="AG184" s="137">
        <v>0</v>
      </c>
      <c r="AH184" s="137">
        <v>0</v>
      </c>
      <c r="AI184" s="137">
        <v>0</v>
      </c>
      <c r="AJ184" s="137">
        <v>0</v>
      </c>
      <c r="AK184" s="137">
        <v>0</v>
      </c>
      <c r="AL184" s="137">
        <v>0</v>
      </c>
      <c r="AM184" s="137">
        <v>0</v>
      </c>
      <c r="AN184" s="137">
        <v>0</v>
      </c>
      <c r="AO184" s="137">
        <v>0</v>
      </c>
      <c r="AP184" s="137">
        <v>0</v>
      </c>
      <c r="AQ184" s="137">
        <v>0</v>
      </c>
      <c r="AR184" s="137">
        <v>0</v>
      </c>
      <c r="AS184" s="137">
        <v>0</v>
      </c>
      <c r="AT184" s="137">
        <v>0</v>
      </c>
      <c r="AU184" s="137">
        <v>0</v>
      </c>
      <c r="AV184" s="137">
        <v>0</v>
      </c>
      <c r="AW184" s="137">
        <v>0</v>
      </c>
      <c r="AX184" s="137">
        <v>0</v>
      </c>
      <c r="AY184" s="137">
        <v>0</v>
      </c>
      <c r="AZ184" s="137">
        <v>0</v>
      </c>
      <c r="BA184" s="137">
        <v>0</v>
      </c>
      <c r="BB184" s="137">
        <v>0</v>
      </c>
      <c r="BC184" s="137">
        <v>0</v>
      </c>
      <c r="BD184" s="137">
        <v>0</v>
      </c>
      <c r="BE184" s="137">
        <v>0</v>
      </c>
      <c r="BF184" s="137">
        <v>0</v>
      </c>
      <c r="BG184" s="137">
        <v>0</v>
      </c>
      <c r="BH184" s="137">
        <v>0</v>
      </c>
      <c r="BI184" s="137">
        <v>0</v>
      </c>
      <c r="BJ184" s="137">
        <v>0</v>
      </c>
      <c r="BK184" s="137">
        <v>0</v>
      </c>
      <c r="BL184" s="137">
        <v>0</v>
      </c>
      <c r="BM184" s="137">
        <v>0</v>
      </c>
      <c r="BN184" s="137">
        <v>0</v>
      </c>
      <c r="BO184" s="137">
        <v>0</v>
      </c>
      <c r="BP184" s="137">
        <v>0</v>
      </c>
      <c r="BQ184" s="137">
        <v>0</v>
      </c>
      <c r="BR184" s="137">
        <v>0</v>
      </c>
      <c r="BS184" s="137">
        <v>0</v>
      </c>
      <c r="BT184" s="137">
        <v>0</v>
      </c>
      <c r="BU184" s="137">
        <v>0</v>
      </c>
      <c r="BV184" s="137">
        <v>0</v>
      </c>
      <c r="BW184" s="137">
        <v>0</v>
      </c>
      <c r="BX184" s="137">
        <v>0</v>
      </c>
      <c r="BY184" s="137">
        <v>0</v>
      </c>
      <c r="BZ184" s="137">
        <v>0</v>
      </c>
      <c r="CA184" s="137">
        <v>0</v>
      </c>
      <c r="CB184" s="137">
        <v>0</v>
      </c>
      <c r="CC184" s="137">
        <v>0</v>
      </c>
      <c r="CD184" s="137">
        <v>0</v>
      </c>
      <c r="CE184" s="137">
        <v>0</v>
      </c>
      <c r="CF184" s="137">
        <v>0</v>
      </c>
      <c r="CG184" s="137">
        <v>0</v>
      </c>
      <c r="CH184" s="137">
        <v>0</v>
      </c>
      <c r="CI184" s="137">
        <v>0</v>
      </c>
      <c r="CJ184" s="137">
        <v>0</v>
      </c>
      <c r="CK184" s="137">
        <v>0</v>
      </c>
      <c r="CL184" s="137">
        <v>0</v>
      </c>
      <c r="CM184" s="137">
        <v>0</v>
      </c>
      <c r="CN184" s="137">
        <v>0</v>
      </c>
      <c r="CO184" s="137">
        <v>0</v>
      </c>
      <c r="CP184" s="137">
        <v>0</v>
      </c>
      <c r="CQ184" s="137">
        <v>0</v>
      </c>
      <c r="CR184" s="137">
        <v>0</v>
      </c>
      <c r="CS184" s="137">
        <v>0</v>
      </c>
      <c r="CT184" s="137">
        <v>0</v>
      </c>
      <c r="CU184" s="137">
        <v>0</v>
      </c>
      <c r="CV184" s="137">
        <v>0</v>
      </c>
      <c r="CW184" s="137">
        <v>0</v>
      </c>
      <c r="CX184" s="137">
        <v>0</v>
      </c>
      <c r="CY184" s="137">
        <v>0</v>
      </c>
      <c r="CZ184" s="137">
        <v>0</v>
      </c>
      <c r="DA184" s="137">
        <v>0</v>
      </c>
      <c r="DB184" s="137">
        <v>0</v>
      </c>
      <c r="DC184" s="137">
        <v>0</v>
      </c>
      <c r="DD184" s="137">
        <v>0</v>
      </c>
      <c r="DE184" s="137">
        <v>0</v>
      </c>
      <c r="DF184" s="137">
        <v>0</v>
      </c>
      <c r="DG184" s="22">
        <v>0</v>
      </c>
      <c r="DH184" s="22">
        <v>0</v>
      </c>
      <c r="DI184" s="22">
        <v>0</v>
      </c>
      <c r="DJ184" s="22">
        <v>0</v>
      </c>
      <c r="DK184" s="22">
        <v>0</v>
      </c>
      <c r="DL184" s="22">
        <v>0</v>
      </c>
      <c r="DM184" s="22">
        <v>0</v>
      </c>
      <c r="DN184" s="22">
        <v>0</v>
      </c>
      <c r="DO184" s="22">
        <v>0</v>
      </c>
      <c r="DP184" s="22">
        <v>0.45</v>
      </c>
      <c r="DQ184" s="22">
        <v>0.45</v>
      </c>
      <c r="DR184" s="22">
        <v>0.45</v>
      </c>
      <c r="DS184" s="22">
        <v>0.45</v>
      </c>
      <c r="DT184" s="22">
        <v>0.45</v>
      </c>
      <c r="DU184" s="22">
        <v>0.45</v>
      </c>
      <c r="DV184" s="22">
        <v>0.45</v>
      </c>
      <c r="DW184" s="22">
        <v>0.45</v>
      </c>
      <c r="DX184" s="22">
        <v>0.45</v>
      </c>
      <c r="DY184" s="22">
        <v>0</v>
      </c>
      <c r="DZ184" s="22">
        <v>0</v>
      </c>
      <c r="EA184" s="22">
        <v>0</v>
      </c>
      <c r="EB184" s="22">
        <v>0</v>
      </c>
      <c r="EC184" s="22">
        <v>0</v>
      </c>
      <c r="ED184" s="22">
        <v>0</v>
      </c>
      <c r="EE184" s="22">
        <v>0</v>
      </c>
      <c r="EF184" s="22">
        <v>0</v>
      </c>
      <c r="EG184" s="22">
        <v>0</v>
      </c>
      <c r="EH184" s="22">
        <v>0</v>
      </c>
      <c r="EI184" s="22">
        <v>0</v>
      </c>
      <c r="EJ184" s="22">
        <v>0</v>
      </c>
      <c r="EK184" s="22">
        <v>0</v>
      </c>
      <c r="EL184" s="22">
        <v>0</v>
      </c>
      <c r="EM184" s="22">
        <v>0</v>
      </c>
      <c r="EN184" s="22">
        <v>0</v>
      </c>
      <c r="EO184" s="22">
        <v>0</v>
      </c>
      <c r="EP184" s="22">
        <v>0</v>
      </c>
      <c r="EQ184" s="22">
        <v>0.45</v>
      </c>
      <c r="ER184" s="22">
        <v>0.45</v>
      </c>
      <c r="ES184" s="22">
        <v>0.45</v>
      </c>
      <c r="ET184" s="22">
        <v>0.45</v>
      </c>
      <c r="EU184" s="22">
        <v>0.45</v>
      </c>
      <c r="EV184" s="22">
        <v>0.45</v>
      </c>
      <c r="EW184" s="22">
        <v>0.45</v>
      </c>
      <c r="EX184" s="22">
        <v>0.45</v>
      </c>
      <c r="EY184" s="22">
        <v>0.45</v>
      </c>
      <c r="EZ184" s="22">
        <v>0.45</v>
      </c>
      <c r="FA184" s="22">
        <v>0.45</v>
      </c>
      <c r="FB184" s="22">
        <v>0.45</v>
      </c>
      <c r="FC184" s="22">
        <v>0.45</v>
      </c>
      <c r="FD184" s="22">
        <v>0.45</v>
      </c>
      <c r="FE184" s="22">
        <v>0.45</v>
      </c>
      <c r="FF184" s="22">
        <v>0.45</v>
      </c>
      <c r="FG184" s="22">
        <v>0.45</v>
      </c>
      <c r="FH184" s="22">
        <v>0.45</v>
      </c>
      <c r="FI184" s="22">
        <v>0.45</v>
      </c>
      <c r="FJ184" s="22">
        <v>0.45</v>
      </c>
      <c r="FK184" s="22">
        <v>0.45</v>
      </c>
      <c r="FL184" s="22">
        <v>0.45</v>
      </c>
      <c r="FM184" s="22">
        <v>0.45</v>
      </c>
      <c r="FN184" s="22">
        <v>0.45</v>
      </c>
      <c r="FO184" s="22">
        <v>0.45</v>
      </c>
      <c r="FP184" s="22">
        <v>0.45</v>
      </c>
      <c r="FQ184" s="22">
        <v>0.45</v>
      </c>
      <c r="FR184" s="22">
        <v>0</v>
      </c>
      <c r="FS184" s="22">
        <v>0</v>
      </c>
      <c r="FT184" s="22">
        <v>0</v>
      </c>
      <c r="FU184" s="22">
        <v>0</v>
      </c>
      <c r="FV184" s="22">
        <v>0</v>
      </c>
      <c r="FW184" s="22">
        <v>0</v>
      </c>
      <c r="FX184" s="22">
        <v>0</v>
      </c>
      <c r="FY184" s="22">
        <v>0</v>
      </c>
      <c r="FZ184" s="22">
        <v>0</v>
      </c>
      <c r="GA184" s="22">
        <f t="shared" ref="GA184" si="4752">G184</f>
        <v>0</v>
      </c>
      <c r="GB184" s="22">
        <f t="shared" ref="GB184" si="4753">H184</f>
        <v>0</v>
      </c>
      <c r="GC184" s="22">
        <f t="shared" ref="GC184" si="4754">I184</f>
        <v>0</v>
      </c>
      <c r="GD184" s="22">
        <f t="shared" ref="GD184" si="4755">J184</f>
        <v>0</v>
      </c>
      <c r="GE184" s="22">
        <f>P184</f>
        <v>0</v>
      </c>
      <c r="GF184" s="22">
        <f t="shared" ref="GF184" si="4756">Q184</f>
        <v>0</v>
      </c>
      <c r="GG184" s="22">
        <f t="shared" ref="GG184" si="4757">R184</f>
        <v>0</v>
      </c>
      <c r="GH184" s="22">
        <f t="shared" ref="GH184" si="4758">S184</f>
        <v>0</v>
      </c>
      <c r="GI184" s="22">
        <f>Y184</f>
        <v>0</v>
      </c>
      <c r="GJ184" s="22">
        <f t="shared" ref="GJ184" si="4759">Z184</f>
        <v>0</v>
      </c>
      <c r="GK184" s="22">
        <f t="shared" ref="GK184" si="4760">AA184</f>
        <v>0</v>
      </c>
      <c r="GL184" s="22">
        <f t="shared" ref="GL184" si="4761">AB184</f>
        <v>0</v>
      </c>
      <c r="GM184" s="22">
        <f>AH184</f>
        <v>0</v>
      </c>
      <c r="GN184" s="22">
        <f t="shared" ref="GN184" si="4762">AI184</f>
        <v>0</v>
      </c>
      <c r="GO184" s="22">
        <f t="shared" ref="GO184" si="4763">AJ184</f>
        <v>0</v>
      </c>
      <c r="GP184" s="22">
        <f t="shared" ref="GP184" si="4764">AK184</f>
        <v>0</v>
      </c>
      <c r="GQ184" s="22">
        <f>AQ184</f>
        <v>0</v>
      </c>
      <c r="GR184" s="22">
        <f t="shared" ref="GR184" si="4765">AR184</f>
        <v>0</v>
      </c>
      <c r="GS184" s="22">
        <f t="shared" ref="GS184" si="4766">AS184</f>
        <v>0</v>
      </c>
      <c r="GT184" s="22">
        <f t="shared" ref="GT184" si="4767">AT184</f>
        <v>0</v>
      </c>
      <c r="GU184" s="22">
        <f>AZ184</f>
        <v>0</v>
      </c>
      <c r="GV184" s="22">
        <f t="shared" ref="GV184" si="4768">BA184</f>
        <v>0</v>
      </c>
      <c r="GW184" s="22">
        <f t="shared" ref="GW184" si="4769">BB184</f>
        <v>0</v>
      </c>
      <c r="GX184" s="22">
        <f t="shared" ref="GX184" si="4770">BC184</f>
        <v>0</v>
      </c>
      <c r="GY184" s="22">
        <f>BI184</f>
        <v>0</v>
      </c>
      <c r="GZ184" s="22">
        <f t="shared" ref="GZ184" si="4771">BJ184</f>
        <v>0</v>
      </c>
      <c r="HA184" s="22">
        <f t="shared" ref="HA184" si="4772">BK184</f>
        <v>0</v>
      </c>
      <c r="HB184" s="22">
        <f t="shared" ref="HB184" si="4773">BL184</f>
        <v>0</v>
      </c>
      <c r="HC184" s="22">
        <f>BR184</f>
        <v>0</v>
      </c>
      <c r="HD184" s="22">
        <f t="shared" ref="HD184" si="4774">BS184</f>
        <v>0</v>
      </c>
      <c r="HE184" s="22">
        <f t="shared" ref="HE184" si="4775">BT184</f>
        <v>0</v>
      </c>
      <c r="HF184" s="22">
        <f t="shared" ref="HF184" si="4776">BU184</f>
        <v>0</v>
      </c>
      <c r="HG184" s="22">
        <f>CA184</f>
        <v>0</v>
      </c>
      <c r="HH184" s="22">
        <f t="shared" ref="HH184" si="4777">CB184</f>
        <v>0</v>
      </c>
      <c r="HI184" s="22">
        <f t="shared" ref="HI184" si="4778">CC184</f>
        <v>0</v>
      </c>
      <c r="HJ184" s="22">
        <f t="shared" ref="HJ184" si="4779">CD184</f>
        <v>0</v>
      </c>
      <c r="HK184" s="22">
        <f>CJ184</f>
        <v>0</v>
      </c>
      <c r="HL184" s="22">
        <f t="shared" ref="HL184" si="4780">CK184</f>
        <v>0</v>
      </c>
      <c r="HM184" s="22">
        <f t="shared" ref="HM184" si="4781">CL184</f>
        <v>0</v>
      </c>
      <c r="HN184" s="22">
        <f t="shared" ref="HN184" si="4782">CM184</f>
        <v>0</v>
      </c>
      <c r="HO184" s="22">
        <f>CS184</f>
        <v>0</v>
      </c>
      <c r="HP184" s="22">
        <f t="shared" ref="HP184" si="4783">CT184</f>
        <v>0</v>
      </c>
      <c r="HQ184" s="22">
        <f t="shared" ref="HQ184" si="4784">CU184</f>
        <v>0</v>
      </c>
      <c r="HR184" s="22">
        <f t="shared" ref="HR184" si="4785">CV184</f>
        <v>0</v>
      </c>
      <c r="HS184" s="22">
        <f>DB184</f>
        <v>0</v>
      </c>
      <c r="HT184" s="22">
        <f t="shared" ref="HT184" si="4786">DC184</f>
        <v>0</v>
      </c>
      <c r="HU184" s="22">
        <f t="shared" ref="HU184" si="4787">DD184</f>
        <v>0</v>
      </c>
      <c r="HV184" s="22">
        <f t="shared" ref="HV184" si="4788">DE184</f>
        <v>0</v>
      </c>
      <c r="HW184" s="22">
        <f>DK184</f>
        <v>0</v>
      </c>
      <c r="HX184" s="22">
        <f t="shared" ref="HX184" si="4789">DL184</f>
        <v>0</v>
      </c>
      <c r="HY184" s="22">
        <f t="shared" ref="HY184" si="4790">DM184</f>
        <v>0</v>
      </c>
      <c r="HZ184" s="22">
        <f t="shared" ref="HZ184" si="4791">DN184</f>
        <v>0</v>
      </c>
      <c r="IA184" s="22">
        <f>DT184</f>
        <v>0.45</v>
      </c>
      <c r="IB184" s="22">
        <f t="shared" ref="IB184" si="4792">DU184</f>
        <v>0.45</v>
      </c>
      <c r="IC184" s="22">
        <f t="shared" ref="IC184" si="4793">DV184</f>
        <v>0.45</v>
      </c>
      <c r="ID184" s="22">
        <f t="shared" ref="ID184" si="4794">DW184</f>
        <v>0.45</v>
      </c>
      <c r="IE184" s="22">
        <f>EC184</f>
        <v>0</v>
      </c>
      <c r="IF184" s="22">
        <f t="shared" ref="IF184" si="4795">ED184</f>
        <v>0</v>
      </c>
      <c r="IG184" s="22">
        <f t="shared" ref="IG184" si="4796">EE184</f>
        <v>0</v>
      </c>
      <c r="IH184" s="22">
        <f t="shared" ref="IH184" si="4797">EF184</f>
        <v>0</v>
      </c>
      <c r="II184" s="22">
        <f>EL184</f>
        <v>0</v>
      </c>
      <c r="IJ184" s="22">
        <f t="shared" ref="IJ184" si="4798">EM184</f>
        <v>0</v>
      </c>
      <c r="IK184" s="22">
        <f t="shared" ref="IK184" si="4799">EN184</f>
        <v>0</v>
      </c>
      <c r="IL184" s="22">
        <f t="shared" ref="IL184" si="4800">EO184</f>
        <v>0</v>
      </c>
      <c r="IM184" s="22">
        <f>EU184</f>
        <v>0.45</v>
      </c>
      <c r="IN184" s="22">
        <f t="shared" ref="IN184" si="4801">EV184</f>
        <v>0.45</v>
      </c>
      <c r="IO184" s="22">
        <f t="shared" ref="IO184" si="4802">EW184</f>
        <v>0.45</v>
      </c>
      <c r="IP184" s="22">
        <f t="shared" ref="IP184" si="4803">EX184</f>
        <v>0.45</v>
      </c>
      <c r="IQ184" s="22">
        <f>FM184</f>
        <v>0.45</v>
      </c>
      <c r="IR184" s="22">
        <f t="shared" ref="IR184" si="4804">FN184</f>
        <v>0.45</v>
      </c>
      <c r="IS184" s="22">
        <f t="shared" ref="IS184" si="4805">FO184</f>
        <v>0.45</v>
      </c>
      <c r="IT184" s="22">
        <f t="shared" ref="IT184" si="4806">FP184</f>
        <v>0.45</v>
      </c>
      <c r="IU184" s="22">
        <f>FD184</f>
        <v>0.45</v>
      </c>
      <c r="IV184" s="22">
        <f t="shared" ref="IV184" si="4807">FE184</f>
        <v>0.45</v>
      </c>
      <c r="IW184" s="22">
        <f t="shared" ref="IW184" si="4808">FF184</f>
        <v>0.45</v>
      </c>
      <c r="IX184" s="22">
        <f t="shared" ref="IX184" si="4809">FG184</f>
        <v>0.45</v>
      </c>
      <c r="IY184" s="22">
        <f>FV184</f>
        <v>0</v>
      </c>
      <c r="IZ184" s="22">
        <f t="shared" ref="IZ184" si="4810">FW184</f>
        <v>0</v>
      </c>
      <c r="JA184" s="22">
        <f t="shared" ref="JA184" si="4811">FX184</f>
        <v>0</v>
      </c>
      <c r="JB184" s="22">
        <f t="shared" ref="JB184" si="4812">FY184</f>
        <v>0</v>
      </c>
      <c r="JC184" s="22">
        <v>0.45</v>
      </c>
      <c r="JD184" s="22">
        <v>0.45</v>
      </c>
      <c r="JE184" s="22">
        <v>0.45</v>
      </c>
      <c r="JF184" s="22">
        <v>0.45</v>
      </c>
      <c r="JG184" s="22">
        <v>0.45</v>
      </c>
      <c r="JH184" s="22">
        <v>0.45</v>
      </c>
      <c r="JI184" s="22">
        <v>0.45</v>
      </c>
      <c r="JJ184" s="22">
        <v>0.45</v>
      </c>
      <c r="JK184" s="22">
        <v>0.45</v>
      </c>
      <c r="JL184" s="22">
        <f>FU184</f>
        <v>0</v>
      </c>
      <c r="JM184" s="22">
        <f t="shared" ref="JM184" si="4813">FV184</f>
        <v>0</v>
      </c>
      <c r="JN184" s="22">
        <f t="shared" ref="JN184" si="4814">FW184</f>
        <v>0</v>
      </c>
      <c r="JO184" s="22">
        <f t="shared" ref="JO184" si="4815">FX184</f>
        <v>0</v>
      </c>
    </row>
    <row r="185" spans="1:275" x14ac:dyDescent="0.45">
      <c r="A185" s="2">
        <v>2005</v>
      </c>
      <c r="B185" s="2" t="s">
        <v>459</v>
      </c>
      <c r="C185">
        <v>7.5347372916968043</v>
      </c>
      <c r="D185">
        <v>7.5347372916968043</v>
      </c>
      <c r="E185">
        <v>7.5347372916968043</v>
      </c>
      <c r="F185">
        <v>7.5347372916968043</v>
      </c>
      <c r="G185">
        <v>7.5347372916968043</v>
      </c>
      <c r="H185">
        <v>7.5347372916968043</v>
      </c>
      <c r="I185">
        <v>7.5347372916968043</v>
      </c>
      <c r="J185">
        <v>7.5347372916968043</v>
      </c>
      <c r="K185">
        <v>7.5347372916968043</v>
      </c>
      <c r="L185">
        <v>7.5347372916968043</v>
      </c>
      <c r="M185">
        <v>7.5347372916968043</v>
      </c>
      <c r="N185">
        <v>7.5347372916968043</v>
      </c>
      <c r="O185">
        <v>7.5347372916968043</v>
      </c>
      <c r="P185">
        <v>7.5347372916968043</v>
      </c>
      <c r="Q185">
        <v>7.5347372916968043</v>
      </c>
      <c r="R185">
        <v>7.5347372916968043</v>
      </c>
      <c r="S185">
        <v>7.5347372916968043</v>
      </c>
      <c r="T185">
        <v>7.5347372916968043</v>
      </c>
      <c r="U185" s="2">
        <v>14</v>
      </c>
      <c r="V185" s="2">
        <v>14</v>
      </c>
      <c r="W185" s="2">
        <v>14</v>
      </c>
      <c r="X185" s="2">
        <v>14</v>
      </c>
      <c r="Y185" s="2">
        <v>114</v>
      </c>
      <c r="Z185" s="2">
        <v>114</v>
      </c>
      <c r="AA185" s="2">
        <v>114</v>
      </c>
      <c r="AB185" s="2">
        <v>114</v>
      </c>
      <c r="AC185">
        <v>7.5347372916968043</v>
      </c>
      <c r="AD185" s="137">
        <v>75.038269114089104</v>
      </c>
      <c r="AE185" s="137">
        <v>75.038269114089104</v>
      </c>
      <c r="AF185" s="137">
        <v>75.038269114089104</v>
      </c>
      <c r="AG185" s="137">
        <v>75.038269114089104</v>
      </c>
      <c r="AH185" s="137">
        <v>48.345474733267558</v>
      </c>
      <c r="AI185" s="137">
        <v>48.345474733267558</v>
      </c>
      <c r="AJ185" s="137">
        <v>48.345474733267558</v>
      </c>
      <c r="AK185" s="137">
        <v>48.345474733267558</v>
      </c>
      <c r="AL185" s="137">
        <v>48.345474733267558</v>
      </c>
      <c r="AM185" s="137">
        <v>61.722057460062011</v>
      </c>
      <c r="AN185" s="137">
        <v>61.722057460062011</v>
      </c>
      <c r="AO185" s="137">
        <v>61.722057460062011</v>
      </c>
      <c r="AP185" s="137">
        <v>61.722057460062011</v>
      </c>
      <c r="AQ185" s="137">
        <v>36.845198059878349</v>
      </c>
      <c r="AR185" s="137">
        <v>36.845198059878349</v>
      </c>
      <c r="AS185" s="137">
        <v>36.845198059878349</v>
      </c>
      <c r="AT185" s="137">
        <v>36.845198059878349</v>
      </c>
      <c r="AU185" s="137">
        <v>36.845198059878349</v>
      </c>
      <c r="AV185" s="137">
        <v>75.929701795189018</v>
      </c>
      <c r="AW185" s="137">
        <v>75.929701795189018</v>
      </c>
      <c r="AX185" s="137">
        <v>75.929701795189018</v>
      </c>
      <c r="AY185" s="137">
        <v>75.929701795189018</v>
      </c>
      <c r="AZ185" s="137">
        <v>48.910442758212419</v>
      </c>
      <c r="BA185" s="137">
        <v>48.910442758212419</v>
      </c>
      <c r="BB185" s="137">
        <v>48.910442758212419</v>
      </c>
      <c r="BC185" s="137">
        <v>48.910442758212419</v>
      </c>
      <c r="BD185" s="137">
        <v>48.910442758212419</v>
      </c>
      <c r="BE185" s="137">
        <v>93.601641940828387</v>
      </c>
      <c r="BF185" s="137">
        <v>93.601641940828387</v>
      </c>
      <c r="BG185" s="137">
        <v>93.601641940828387</v>
      </c>
      <c r="BH185" s="137">
        <v>93.601641940828387</v>
      </c>
      <c r="BI185" s="137">
        <v>45.254466077922089</v>
      </c>
      <c r="BJ185" s="137">
        <v>45.254466077922089</v>
      </c>
      <c r="BK185" s="137">
        <v>45.254466077922089</v>
      </c>
      <c r="BL185" s="137">
        <v>45.254466077922089</v>
      </c>
      <c r="BM185" s="137">
        <v>45.254466077922089</v>
      </c>
      <c r="BN185" s="137">
        <v>75.792189428129831</v>
      </c>
      <c r="BO185" s="137">
        <v>75.792189428129831</v>
      </c>
      <c r="BP185" s="137">
        <v>75.792189428129831</v>
      </c>
      <c r="BQ185" s="137">
        <v>75.792189428129831</v>
      </c>
      <c r="BR185" s="137">
        <v>42.775413756118304</v>
      </c>
      <c r="BS185" s="137">
        <v>42.775413756118304</v>
      </c>
      <c r="BT185" s="137">
        <v>42.775413756118304</v>
      </c>
      <c r="BU185" s="137">
        <v>42.775413756118304</v>
      </c>
      <c r="BV185" s="137">
        <v>42.775413756118304</v>
      </c>
      <c r="BW185" s="137">
        <v>73.179007999999996</v>
      </c>
      <c r="BX185" s="137">
        <v>73.179007999999996</v>
      </c>
      <c r="BY185" s="137">
        <v>73.179007999999996</v>
      </c>
      <c r="BZ185" s="137">
        <v>73.179007999999996</v>
      </c>
      <c r="CA185" s="137">
        <v>41.07124363636364</v>
      </c>
      <c r="CB185" s="137">
        <v>41.07124363636364</v>
      </c>
      <c r="CC185" s="137">
        <v>41.07124363636364</v>
      </c>
      <c r="CD185" s="137">
        <v>41.07124363636364</v>
      </c>
      <c r="CE185" s="137">
        <v>41.07124363636364</v>
      </c>
      <c r="CF185" s="137">
        <v>70.085325175351684</v>
      </c>
      <c r="CG185" s="137">
        <v>70.085325175351684</v>
      </c>
      <c r="CH185" s="137">
        <v>70.085325175351684</v>
      </c>
      <c r="CI185" s="137">
        <v>70.085325175351684</v>
      </c>
      <c r="CJ185" s="137">
        <v>38.987604137796929</v>
      </c>
      <c r="CK185" s="137">
        <v>38.987604137796929</v>
      </c>
      <c r="CL185" s="137">
        <v>38.987604137796929</v>
      </c>
      <c r="CM185" s="137">
        <v>38.987604137796929</v>
      </c>
      <c r="CN185" s="137">
        <v>38.987604137796929</v>
      </c>
      <c r="CO185" s="137">
        <v>91.529402325773191</v>
      </c>
      <c r="CP185" s="137">
        <v>91.529402325773191</v>
      </c>
      <c r="CQ185" s="137">
        <v>91.529402325773191</v>
      </c>
      <c r="CR185" s="137">
        <v>91.529402325773191</v>
      </c>
      <c r="CS185" s="137">
        <v>65.95409354768951</v>
      </c>
      <c r="CT185" s="137">
        <v>65.95409354768951</v>
      </c>
      <c r="CU185" s="137">
        <v>65.95409354768951</v>
      </c>
      <c r="CV185" s="137">
        <v>65.95409354768951</v>
      </c>
      <c r="CW185" s="137">
        <v>65.95409354768951</v>
      </c>
      <c r="CX185" s="137">
        <v>100.06595089655174</v>
      </c>
      <c r="CY185" s="137">
        <v>100.06595089655174</v>
      </c>
      <c r="CZ185" s="137">
        <v>100.06595089655174</v>
      </c>
      <c r="DA185" s="137">
        <v>100.06595089655174</v>
      </c>
      <c r="DB185" s="137">
        <v>35.290272362264147</v>
      </c>
      <c r="DC185" s="137">
        <v>35.290272362264147</v>
      </c>
      <c r="DD185" s="137">
        <v>35.290272362264147</v>
      </c>
      <c r="DE185" s="137">
        <v>35.290272362264147</v>
      </c>
      <c r="DF185" s="137">
        <v>35.290272362264147</v>
      </c>
      <c r="DG185">
        <v>7.5347372916968043</v>
      </c>
      <c r="DH185">
        <v>7.5347372916968043</v>
      </c>
      <c r="DI185">
        <v>7.5347372916968043</v>
      </c>
      <c r="DJ185">
        <v>7.5347372916968043</v>
      </c>
      <c r="DK185" s="2">
        <v>56</v>
      </c>
      <c r="DL185" s="2">
        <v>56</v>
      </c>
      <c r="DM185" s="2">
        <v>56</v>
      </c>
      <c r="DN185" s="2">
        <v>56</v>
      </c>
      <c r="DO185">
        <v>7.5347372916968043</v>
      </c>
      <c r="DP185" s="9">
        <v>27.2</v>
      </c>
      <c r="DQ185" s="9">
        <v>27.2</v>
      </c>
      <c r="DR185" s="9">
        <v>27.2</v>
      </c>
      <c r="DS185" s="9">
        <v>27.2</v>
      </c>
      <c r="DT185" s="9">
        <v>27.2</v>
      </c>
      <c r="DU185" s="9">
        <v>27.2</v>
      </c>
      <c r="DV185" s="9">
        <v>27.2</v>
      </c>
      <c r="DW185" s="9">
        <v>27.2</v>
      </c>
      <c r="DX185" s="9">
        <v>27.2</v>
      </c>
      <c r="DY185">
        <v>7.5347372916968043</v>
      </c>
      <c r="DZ185">
        <v>7.5347372916968043</v>
      </c>
      <c r="EA185">
        <v>7.5347372916968043</v>
      </c>
      <c r="EB185">
        <v>7.5347372916968043</v>
      </c>
      <c r="EC185">
        <v>7.5347372916968043</v>
      </c>
      <c r="ED185">
        <v>7.5347372916968043</v>
      </c>
      <c r="EE185">
        <v>7.5347372916968043</v>
      </c>
      <c r="EF185">
        <v>7.5347372916968043</v>
      </c>
      <c r="EG185">
        <v>7.5347372916968043</v>
      </c>
      <c r="EH185">
        <v>7.5347372916968043</v>
      </c>
      <c r="EI185">
        <v>7.5347372916968043</v>
      </c>
      <c r="EJ185">
        <v>7.5347372916968043</v>
      </c>
      <c r="EK185">
        <v>7.5347372916968043</v>
      </c>
      <c r="EL185" s="2">
        <v>56</v>
      </c>
      <c r="EM185" s="2">
        <v>56</v>
      </c>
      <c r="EN185" s="2">
        <v>56</v>
      </c>
      <c r="EO185" s="2">
        <v>56</v>
      </c>
      <c r="EP185">
        <v>7.5347372916968043</v>
      </c>
      <c r="EQ185" s="9">
        <v>27.2</v>
      </c>
      <c r="ER185" s="9">
        <v>27.2</v>
      </c>
      <c r="ES185" s="9">
        <v>27.2</v>
      </c>
      <c r="ET185" s="9">
        <v>27.2</v>
      </c>
      <c r="EU185" s="9">
        <v>27.2</v>
      </c>
      <c r="EV185" s="9">
        <v>27.2</v>
      </c>
      <c r="EW185" s="9">
        <v>27.2</v>
      </c>
      <c r="EX185" s="9">
        <v>27.2</v>
      </c>
      <c r="EY185" s="9">
        <v>27.2</v>
      </c>
      <c r="EZ185" s="9">
        <v>27.2</v>
      </c>
      <c r="FA185" s="9">
        <v>27.2</v>
      </c>
      <c r="FB185" s="9">
        <v>27.2</v>
      </c>
      <c r="FC185" s="9">
        <v>27.2</v>
      </c>
      <c r="FD185" s="9">
        <v>27.2</v>
      </c>
      <c r="FE185" s="9">
        <v>27.2</v>
      </c>
      <c r="FF185" s="9">
        <v>27.2</v>
      </c>
      <c r="FG185" s="9">
        <v>27.2</v>
      </c>
      <c r="FH185" s="9">
        <v>27.2</v>
      </c>
      <c r="FI185" s="9">
        <v>27.2</v>
      </c>
      <c r="FJ185" s="9">
        <v>27.2</v>
      </c>
      <c r="FK185" s="9">
        <v>27.2</v>
      </c>
      <c r="FL185" s="9">
        <v>27.2</v>
      </c>
      <c r="FM185" s="9">
        <v>27.2</v>
      </c>
      <c r="FN185" s="9">
        <v>27.2</v>
      </c>
      <c r="FO185" s="9">
        <v>27.2</v>
      </c>
      <c r="FP185" s="9">
        <v>27.2</v>
      </c>
      <c r="FQ185" s="9">
        <v>27.2</v>
      </c>
      <c r="FR185">
        <v>7.5347372916968043</v>
      </c>
      <c r="FS185">
        <v>7.5347372916968043</v>
      </c>
      <c r="FT185">
        <v>7.5347372916968043</v>
      </c>
      <c r="FU185">
        <v>7.5347372916968043</v>
      </c>
      <c r="FV185">
        <v>7.5347372916968043</v>
      </c>
      <c r="FW185">
        <v>7.5347372916968043</v>
      </c>
      <c r="FX185">
        <v>7.5347372916968043</v>
      </c>
      <c r="FY185">
        <v>7.5347372916968043</v>
      </c>
      <c r="FZ185">
        <v>7.5347372916968043</v>
      </c>
      <c r="GA185" s="22">
        <f>1.85*G185</f>
        <v>13.939263989639089</v>
      </c>
      <c r="GB185" s="22">
        <f t="shared" ref="GB185:GB188" si="4816">1.85*H185</f>
        <v>13.939263989639089</v>
      </c>
      <c r="GC185" s="22">
        <f t="shared" ref="GC185:GC188" si="4817">1.85*I185</f>
        <v>13.939263989639089</v>
      </c>
      <c r="GD185" s="22">
        <f t="shared" ref="GD185:GD188" si="4818">1.85*J185</f>
        <v>13.939263989639089</v>
      </c>
      <c r="GE185" s="22">
        <f t="shared" ref="GE185:GE188" si="4819">1.85*P185</f>
        <v>13.939263989639089</v>
      </c>
      <c r="GF185" s="22">
        <f t="shared" ref="GF185:GF188" si="4820">1.85*Q185</f>
        <v>13.939263989639089</v>
      </c>
      <c r="GG185" s="22">
        <f t="shared" ref="GG185:GG188" si="4821">1.85*R185</f>
        <v>13.939263989639089</v>
      </c>
      <c r="GH185" s="22">
        <f t="shared" ref="GH185:GH188" si="4822">1.85*S185</f>
        <v>13.939263989639089</v>
      </c>
      <c r="GI185" s="22">
        <f>1.85*Y185</f>
        <v>210.9</v>
      </c>
      <c r="GJ185" s="22">
        <f t="shared" ref="GJ185:GJ188" si="4823">1.85*Z185</f>
        <v>210.9</v>
      </c>
      <c r="GK185" s="22">
        <f t="shared" ref="GK185:GK188" si="4824">1.85*AA185</f>
        <v>210.9</v>
      </c>
      <c r="GL185" s="22">
        <f t="shared" ref="GL185:GL188" si="4825">1.85*AB185</f>
        <v>210.9</v>
      </c>
      <c r="GM185" s="22">
        <f>1.85*AH185</f>
        <v>89.43912825654499</v>
      </c>
      <c r="GN185" s="22">
        <f t="shared" ref="GN185:GN188" si="4826">1.85*AI185</f>
        <v>89.43912825654499</v>
      </c>
      <c r="GO185" s="22">
        <f t="shared" ref="GO185:GO188" si="4827">1.85*AJ185</f>
        <v>89.43912825654499</v>
      </c>
      <c r="GP185" s="22">
        <f t="shared" ref="GP185:GP188" si="4828">1.85*AK185</f>
        <v>89.43912825654499</v>
      </c>
      <c r="GQ185" s="22">
        <f>1.85*AQ185</f>
        <v>68.163616410774949</v>
      </c>
      <c r="GR185" s="22">
        <f t="shared" ref="GR185:GR188" si="4829">1.85*AR185</f>
        <v>68.163616410774949</v>
      </c>
      <c r="GS185" s="22">
        <f t="shared" ref="GS185:GS188" si="4830">1.85*AS185</f>
        <v>68.163616410774949</v>
      </c>
      <c r="GT185" s="22">
        <f t="shared" ref="GT185:GT188" si="4831">1.85*AT185</f>
        <v>68.163616410774949</v>
      </c>
      <c r="GU185" s="22">
        <f>1.85*AZ185</f>
        <v>90.484319102692979</v>
      </c>
      <c r="GV185" s="22">
        <f t="shared" ref="GV185:GV188" si="4832">1.85*BA185</f>
        <v>90.484319102692979</v>
      </c>
      <c r="GW185" s="22">
        <f t="shared" ref="GW185:GW188" si="4833">1.85*BB185</f>
        <v>90.484319102692979</v>
      </c>
      <c r="GX185" s="22">
        <f t="shared" ref="GX185:GX188" si="4834">1.85*BC185</f>
        <v>90.484319102692979</v>
      </c>
      <c r="GY185" s="22">
        <f>1.85*BI185</f>
        <v>83.720762244155864</v>
      </c>
      <c r="GZ185" s="22">
        <f t="shared" ref="GZ185:GZ188" si="4835">1.85*BJ185</f>
        <v>83.720762244155864</v>
      </c>
      <c r="HA185" s="22">
        <f t="shared" ref="HA185:HA188" si="4836">1.85*BK185</f>
        <v>83.720762244155864</v>
      </c>
      <c r="HB185" s="22">
        <f t="shared" ref="HB185:HB188" si="4837">1.85*BL185</f>
        <v>83.720762244155864</v>
      </c>
      <c r="HC185" s="22">
        <f>1.85*BR185</f>
        <v>79.13451544881886</v>
      </c>
      <c r="HD185" s="22">
        <f t="shared" ref="HD185:HD188" si="4838">1.85*BS185</f>
        <v>79.13451544881886</v>
      </c>
      <c r="HE185" s="22">
        <f t="shared" ref="HE185:HE188" si="4839">1.85*BT185</f>
        <v>79.13451544881886</v>
      </c>
      <c r="HF185" s="22">
        <f t="shared" ref="HF185:HF188" si="4840">1.85*BU185</f>
        <v>79.13451544881886</v>
      </c>
      <c r="HG185" s="22">
        <f>1.85*CA185</f>
        <v>75.981800727272741</v>
      </c>
      <c r="HH185" s="22">
        <f t="shared" ref="HH185:HH188" si="4841">1.85*CB185</f>
        <v>75.981800727272741</v>
      </c>
      <c r="HI185" s="22">
        <f t="shared" ref="HI185:HI188" si="4842">1.85*CC185</f>
        <v>75.981800727272741</v>
      </c>
      <c r="HJ185" s="22">
        <f t="shared" ref="HJ185:HJ188" si="4843">1.85*CD185</f>
        <v>75.981800727272741</v>
      </c>
      <c r="HK185" s="22">
        <f>1.85*CJ185</f>
        <v>72.127067654924318</v>
      </c>
      <c r="HL185" s="22">
        <f t="shared" ref="HL185:HL188" si="4844">1.85*CK185</f>
        <v>72.127067654924318</v>
      </c>
      <c r="HM185" s="22">
        <f t="shared" ref="HM185:HM188" si="4845">1.85*CL185</f>
        <v>72.127067654924318</v>
      </c>
      <c r="HN185" s="22">
        <f t="shared" ref="HN185:HN188" si="4846">1.85*CM185</f>
        <v>72.127067654924318</v>
      </c>
      <c r="HO185" s="22">
        <f>1.85*CS185</f>
        <v>122.0150730632256</v>
      </c>
      <c r="HP185" s="22">
        <f t="shared" ref="HP185:HP188" si="4847">1.85*CT185</f>
        <v>122.0150730632256</v>
      </c>
      <c r="HQ185" s="22">
        <f t="shared" ref="HQ185:HQ188" si="4848">1.85*CU185</f>
        <v>122.0150730632256</v>
      </c>
      <c r="HR185" s="22">
        <f t="shared" ref="HR185:HR188" si="4849">1.85*CV185</f>
        <v>122.0150730632256</v>
      </c>
      <c r="HS185" s="22">
        <f>1.85*DB185</f>
        <v>65.28700387018867</v>
      </c>
      <c r="HT185" s="22">
        <f t="shared" ref="HT185:HT188" si="4850">1.85*DC185</f>
        <v>65.28700387018867</v>
      </c>
      <c r="HU185" s="22">
        <f t="shared" ref="HU185:HU188" si="4851">1.85*DD185</f>
        <v>65.28700387018867</v>
      </c>
      <c r="HV185" s="22">
        <f t="shared" ref="HV185:HV188" si="4852">1.85*DE185</f>
        <v>65.28700387018867</v>
      </c>
      <c r="HW185" s="22">
        <f>1.85*DK185</f>
        <v>103.60000000000001</v>
      </c>
      <c r="HX185" s="22">
        <f t="shared" ref="HX185:HX188" si="4853">1.85*DL185</f>
        <v>103.60000000000001</v>
      </c>
      <c r="HY185" s="22">
        <f t="shared" ref="HY185:HY188" si="4854">1.85*DM185</f>
        <v>103.60000000000001</v>
      </c>
      <c r="HZ185" s="22">
        <f t="shared" ref="HZ185:HZ188" si="4855">1.85*DN185</f>
        <v>103.60000000000001</v>
      </c>
      <c r="IA185" s="22">
        <f>1.85*DT185</f>
        <v>50.32</v>
      </c>
      <c r="IB185" s="22">
        <f t="shared" ref="IB185:IB188" si="4856">1.85*DU185</f>
        <v>50.32</v>
      </c>
      <c r="IC185" s="22">
        <f t="shared" ref="IC185:IC188" si="4857">1.85*DV185</f>
        <v>50.32</v>
      </c>
      <c r="ID185" s="22">
        <f t="shared" ref="ID185:ID188" si="4858">1.85*DW185</f>
        <v>50.32</v>
      </c>
      <c r="IE185" s="22">
        <f>1.85*EC185</f>
        <v>13.939263989639089</v>
      </c>
      <c r="IF185" s="22">
        <f t="shared" ref="IF185:IF188" si="4859">1.85*ED185</f>
        <v>13.939263989639089</v>
      </c>
      <c r="IG185" s="22">
        <f t="shared" ref="IG185:IG188" si="4860">1.85*EE185</f>
        <v>13.939263989639089</v>
      </c>
      <c r="IH185" s="22">
        <f t="shared" ref="IH185:IH188" si="4861">1.85*EF185</f>
        <v>13.939263989639089</v>
      </c>
      <c r="II185" s="22">
        <f>1.85*EL185</f>
        <v>103.60000000000001</v>
      </c>
      <c r="IJ185" s="22">
        <f t="shared" ref="IJ185:IJ188" si="4862">1.85*EM185</f>
        <v>103.60000000000001</v>
      </c>
      <c r="IK185" s="22">
        <f t="shared" ref="IK185:IK188" si="4863">1.85*EN185</f>
        <v>103.60000000000001</v>
      </c>
      <c r="IL185" s="22">
        <f t="shared" ref="IL185:IL188" si="4864">1.85*EO185</f>
        <v>103.60000000000001</v>
      </c>
      <c r="IM185" s="22">
        <f>1.85*EU185</f>
        <v>50.32</v>
      </c>
      <c r="IN185" s="22">
        <f t="shared" ref="IN185:IN188" si="4865">1.85*EV185</f>
        <v>50.32</v>
      </c>
      <c r="IO185" s="22">
        <f t="shared" ref="IO185:IO188" si="4866">1.85*EW185</f>
        <v>50.32</v>
      </c>
      <c r="IP185" s="22">
        <f t="shared" ref="IP185:IP188" si="4867">1.85*EX185</f>
        <v>50.32</v>
      </c>
      <c r="IQ185" s="22">
        <f>1.85*FM185</f>
        <v>50.32</v>
      </c>
      <c r="IR185" s="22">
        <f t="shared" ref="IR185:IR188" si="4868">1.85*FN185</f>
        <v>50.32</v>
      </c>
      <c r="IS185" s="22">
        <f t="shared" ref="IS185:IS188" si="4869">1.85*FO185</f>
        <v>50.32</v>
      </c>
      <c r="IT185" s="22">
        <f t="shared" ref="IT185:IT188" si="4870">1.85*FP185</f>
        <v>50.32</v>
      </c>
      <c r="IU185" s="22">
        <f>1.85*FD185</f>
        <v>50.32</v>
      </c>
      <c r="IV185" s="22">
        <f t="shared" ref="IV185:IV188" si="4871">1.85*FE185</f>
        <v>50.32</v>
      </c>
      <c r="IW185" s="22">
        <f t="shared" ref="IW185:IW188" si="4872">1.85*FF185</f>
        <v>50.32</v>
      </c>
      <c r="IX185" s="22">
        <f t="shared" ref="IX185:IX188" si="4873">1.85*FG185</f>
        <v>50.32</v>
      </c>
      <c r="IY185" s="22">
        <f>1.85*FV185</f>
        <v>13.939263989639089</v>
      </c>
      <c r="IZ185" s="22">
        <f t="shared" ref="IZ185:IZ188" si="4874">1.85*FW185</f>
        <v>13.939263989639089</v>
      </c>
      <c r="JA185" s="22">
        <f t="shared" ref="JA185:JA188" si="4875">1.85*FX185</f>
        <v>13.939263989639089</v>
      </c>
      <c r="JB185" s="22">
        <f t="shared" ref="JB185:JB188" si="4876">1.85*FY185</f>
        <v>13.939263989639089</v>
      </c>
      <c r="JC185" s="9">
        <v>27.2</v>
      </c>
      <c r="JD185" s="9">
        <v>27.2</v>
      </c>
      <c r="JE185" s="9">
        <v>27.2</v>
      </c>
      <c r="JF185" s="9">
        <v>27.2</v>
      </c>
      <c r="JG185" s="9">
        <v>27.2</v>
      </c>
      <c r="JH185" s="9">
        <v>27.2</v>
      </c>
      <c r="JI185" s="9">
        <v>27.2</v>
      </c>
      <c r="JJ185" s="9">
        <v>27.2</v>
      </c>
      <c r="JK185" s="9">
        <v>27.2</v>
      </c>
      <c r="JL185" s="22">
        <f>1.85*FU185</f>
        <v>13.939263989639089</v>
      </c>
      <c r="JM185" s="22">
        <f t="shared" ref="JM185:JM188" si="4877">1.85*FV185</f>
        <v>13.939263989639089</v>
      </c>
      <c r="JN185" s="22">
        <f t="shared" ref="JN185:JN188" si="4878">1.85*FW185</f>
        <v>13.939263989639089</v>
      </c>
      <c r="JO185" s="22">
        <f t="shared" ref="JO185:JO188" si="4879">1.85*FX185</f>
        <v>13.939263989639089</v>
      </c>
    </row>
    <row r="186" spans="1:275" x14ac:dyDescent="0.45">
      <c r="A186" s="2">
        <v>2005</v>
      </c>
      <c r="B186" s="2" t="s">
        <v>460</v>
      </c>
      <c r="C186" s="22">
        <v>0</v>
      </c>
      <c r="D186" s="22">
        <v>0</v>
      </c>
      <c r="E186" s="22">
        <v>0</v>
      </c>
      <c r="F186" s="22">
        <v>0</v>
      </c>
      <c r="G186" s="22">
        <v>0</v>
      </c>
      <c r="H186" s="22">
        <v>0</v>
      </c>
      <c r="I186" s="22">
        <v>0</v>
      </c>
      <c r="J186" s="22">
        <v>0</v>
      </c>
      <c r="K186" s="22">
        <v>0</v>
      </c>
      <c r="L186" s="22">
        <v>0</v>
      </c>
      <c r="M186" s="22">
        <v>0</v>
      </c>
      <c r="N186" s="22">
        <v>0</v>
      </c>
      <c r="O186" s="22">
        <v>0</v>
      </c>
      <c r="P186" s="22">
        <v>0</v>
      </c>
      <c r="Q186" s="22">
        <v>0</v>
      </c>
      <c r="R186" s="22">
        <v>0</v>
      </c>
      <c r="S186" s="22">
        <v>0</v>
      </c>
      <c r="T186" s="22">
        <v>0</v>
      </c>
      <c r="U186" s="22">
        <v>0</v>
      </c>
      <c r="V186" s="22">
        <v>0</v>
      </c>
      <c r="W186" s="22">
        <v>0</v>
      </c>
      <c r="X186" s="22">
        <v>0</v>
      </c>
      <c r="Y186" s="22">
        <v>0</v>
      </c>
      <c r="Z186" s="22">
        <v>0</v>
      </c>
      <c r="AA186" s="22">
        <v>0</v>
      </c>
      <c r="AB186" s="22">
        <v>0</v>
      </c>
      <c r="AC186" s="22">
        <v>0</v>
      </c>
      <c r="AD186" s="137">
        <v>0</v>
      </c>
      <c r="AE186" s="137">
        <v>0</v>
      </c>
      <c r="AF186" s="137">
        <v>0</v>
      </c>
      <c r="AG186" s="137">
        <v>0</v>
      </c>
      <c r="AH186" s="137">
        <v>0</v>
      </c>
      <c r="AI186" s="137">
        <v>0</v>
      </c>
      <c r="AJ186" s="137">
        <v>0</v>
      </c>
      <c r="AK186" s="137">
        <v>0</v>
      </c>
      <c r="AL186" s="137">
        <v>0</v>
      </c>
      <c r="AM186" s="137">
        <v>0</v>
      </c>
      <c r="AN186" s="137">
        <v>0</v>
      </c>
      <c r="AO186" s="137">
        <v>0</v>
      </c>
      <c r="AP186" s="137">
        <v>0</v>
      </c>
      <c r="AQ186" s="137">
        <v>0</v>
      </c>
      <c r="AR186" s="137">
        <v>0</v>
      </c>
      <c r="AS186" s="137">
        <v>0</v>
      </c>
      <c r="AT186" s="137">
        <v>0</v>
      </c>
      <c r="AU186" s="137">
        <v>0</v>
      </c>
      <c r="AV186" s="137">
        <v>0</v>
      </c>
      <c r="AW186" s="137">
        <v>0</v>
      </c>
      <c r="AX186" s="137">
        <v>0</v>
      </c>
      <c r="AY186" s="137">
        <v>0</v>
      </c>
      <c r="AZ186" s="137">
        <v>0</v>
      </c>
      <c r="BA186" s="137">
        <v>0</v>
      </c>
      <c r="BB186" s="137">
        <v>0</v>
      </c>
      <c r="BC186" s="137">
        <v>0</v>
      </c>
      <c r="BD186" s="137">
        <v>0</v>
      </c>
      <c r="BE186" s="137">
        <v>0</v>
      </c>
      <c r="BF186" s="137">
        <v>0</v>
      </c>
      <c r="BG186" s="137">
        <v>0</v>
      </c>
      <c r="BH186" s="137">
        <v>0</v>
      </c>
      <c r="BI186" s="137">
        <v>0</v>
      </c>
      <c r="BJ186" s="137">
        <v>0</v>
      </c>
      <c r="BK186" s="137">
        <v>0</v>
      </c>
      <c r="BL186" s="137">
        <v>0</v>
      </c>
      <c r="BM186" s="137">
        <v>0</v>
      </c>
      <c r="BN186" s="137">
        <v>0</v>
      </c>
      <c r="BO186" s="137">
        <v>0</v>
      </c>
      <c r="BP186" s="137">
        <v>0</v>
      </c>
      <c r="BQ186" s="137">
        <v>0</v>
      </c>
      <c r="BR186" s="137">
        <v>0</v>
      </c>
      <c r="BS186" s="137">
        <v>0</v>
      </c>
      <c r="BT186" s="137">
        <v>0</v>
      </c>
      <c r="BU186" s="137">
        <v>0</v>
      </c>
      <c r="BV186" s="137">
        <v>0</v>
      </c>
      <c r="BW186" s="137">
        <v>0</v>
      </c>
      <c r="BX186" s="137">
        <v>0</v>
      </c>
      <c r="BY186" s="137">
        <v>0</v>
      </c>
      <c r="BZ186" s="137">
        <v>0</v>
      </c>
      <c r="CA186" s="137">
        <v>0</v>
      </c>
      <c r="CB186" s="137">
        <v>0</v>
      </c>
      <c r="CC186" s="137">
        <v>0</v>
      </c>
      <c r="CD186" s="137">
        <v>0</v>
      </c>
      <c r="CE186" s="137">
        <v>0</v>
      </c>
      <c r="CF186" s="137">
        <v>0</v>
      </c>
      <c r="CG186" s="137">
        <v>0</v>
      </c>
      <c r="CH186" s="137">
        <v>0</v>
      </c>
      <c r="CI186" s="137">
        <v>0</v>
      </c>
      <c r="CJ186" s="137">
        <v>0</v>
      </c>
      <c r="CK186" s="137">
        <v>0</v>
      </c>
      <c r="CL186" s="137">
        <v>0</v>
      </c>
      <c r="CM186" s="137">
        <v>0</v>
      </c>
      <c r="CN186" s="137">
        <v>0</v>
      </c>
      <c r="CO186" s="137">
        <v>0</v>
      </c>
      <c r="CP186" s="137">
        <v>0</v>
      </c>
      <c r="CQ186" s="137">
        <v>0</v>
      </c>
      <c r="CR186" s="137">
        <v>0</v>
      </c>
      <c r="CS186" s="137">
        <v>0</v>
      </c>
      <c r="CT186" s="137">
        <v>0</v>
      </c>
      <c r="CU186" s="137">
        <v>0</v>
      </c>
      <c r="CV186" s="137">
        <v>0</v>
      </c>
      <c r="CW186" s="137">
        <v>0</v>
      </c>
      <c r="CX186" s="137">
        <v>0</v>
      </c>
      <c r="CY186" s="137">
        <v>0</v>
      </c>
      <c r="CZ186" s="137">
        <v>0</v>
      </c>
      <c r="DA186" s="137">
        <v>0</v>
      </c>
      <c r="DB186" s="137">
        <v>0</v>
      </c>
      <c r="DC186" s="137">
        <v>0</v>
      </c>
      <c r="DD186" s="137">
        <v>0</v>
      </c>
      <c r="DE186" s="137">
        <v>0</v>
      </c>
      <c r="DF186" s="137">
        <v>0</v>
      </c>
      <c r="DG186" s="22">
        <v>0</v>
      </c>
      <c r="DH186" s="22">
        <v>0</v>
      </c>
      <c r="DI186" s="22">
        <v>0</v>
      </c>
      <c r="DJ186" s="22">
        <v>0</v>
      </c>
      <c r="DK186" s="22">
        <v>0</v>
      </c>
      <c r="DL186" s="22">
        <v>0</v>
      </c>
      <c r="DM186" s="22">
        <v>0</v>
      </c>
      <c r="DN186" s="22">
        <v>0</v>
      </c>
      <c r="DO186" s="22">
        <v>0</v>
      </c>
      <c r="DP186" s="22">
        <v>0</v>
      </c>
      <c r="DQ186" s="22">
        <v>0</v>
      </c>
      <c r="DR186" s="22">
        <v>0</v>
      </c>
      <c r="DS186" s="22">
        <v>0</v>
      </c>
      <c r="DT186" s="22">
        <v>0</v>
      </c>
      <c r="DU186" s="22">
        <v>0</v>
      </c>
      <c r="DV186" s="22">
        <v>0</v>
      </c>
      <c r="DW186" s="22">
        <v>0</v>
      </c>
      <c r="DX186" s="22">
        <v>0</v>
      </c>
      <c r="DY186" s="22">
        <v>0</v>
      </c>
      <c r="DZ186" s="22">
        <v>0</v>
      </c>
      <c r="EA186" s="22">
        <v>0</v>
      </c>
      <c r="EB186" s="22">
        <v>0</v>
      </c>
      <c r="EC186" s="22">
        <v>0</v>
      </c>
      <c r="ED186" s="22">
        <v>0</v>
      </c>
      <c r="EE186" s="22">
        <v>0</v>
      </c>
      <c r="EF186" s="22">
        <v>0</v>
      </c>
      <c r="EG186" s="22">
        <v>0</v>
      </c>
      <c r="EH186" s="22">
        <v>0</v>
      </c>
      <c r="EI186" s="22">
        <v>0</v>
      </c>
      <c r="EJ186" s="22">
        <v>0</v>
      </c>
      <c r="EK186" s="22">
        <v>0</v>
      </c>
      <c r="EL186" s="22">
        <v>0</v>
      </c>
      <c r="EM186" s="22">
        <v>0</v>
      </c>
      <c r="EN186" s="22">
        <v>0</v>
      </c>
      <c r="EO186" s="22">
        <v>0</v>
      </c>
      <c r="EP186" s="22">
        <v>0</v>
      </c>
      <c r="EQ186" s="22">
        <v>0</v>
      </c>
      <c r="ER186" s="22">
        <v>0</v>
      </c>
      <c r="ES186" s="22">
        <v>0</v>
      </c>
      <c r="ET186" s="22">
        <v>0</v>
      </c>
      <c r="EU186" s="22">
        <v>0</v>
      </c>
      <c r="EV186" s="22">
        <v>0</v>
      </c>
      <c r="EW186" s="22">
        <v>0</v>
      </c>
      <c r="EX186" s="22">
        <v>0</v>
      </c>
      <c r="EY186" s="22">
        <v>0</v>
      </c>
      <c r="EZ186" s="22">
        <v>0</v>
      </c>
      <c r="FA186" s="22">
        <v>0</v>
      </c>
      <c r="FB186" s="22">
        <v>0</v>
      </c>
      <c r="FC186" s="22">
        <v>0</v>
      </c>
      <c r="FD186" s="22">
        <v>0</v>
      </c>
      <c r="FE186" s="22">
        <v>0</v>
      </c>
      <c r="FF186" s="22">
        <v>0</v>
      </c>
      <c r="FG186" s="22">
        <v>0</v>
      </c>
      <c r="FH186" s="22">
        <v>0</v>
      </c>
      <c r="FI186" s="22">
        <v>0</v>
      </c>
      <c r="FJ186" s="22">
        <v>0</v>
      </c>
      <c r="FK186" s="22">
        <v>0</v>
      </c>
      <c r="FL186" s="22">
        <v>0</v>
      </c>
      <c r="FM186" s="22">
        <v>0</v>
      </c>
      <c r="FN186" s="22">
        <v>0</v>
      </c>
      <c r="FO186" s="22">
        <v>0</v>
      </c>
      <c r="FP186" s="22">
        <v>0</v>
      </c>
      <c r="FQ186" s="22">
        <v>0</v>
      </c>
      <c r="FR186" s="22">
        <v>0</v>
      </c>
      <c r="FS186" s="22">
        <v>0</v>
      </c>
      <c r="FT186" s="22">
        <v>0</v>
      </c>
      <c r="FU186" s="22">
        <v>0</v>
      </c>
      <c r="FV186" s="22">
        <v>0</v>
      </c>
      <c r="FW186" s="22">
        <v>0</v>
      </c>
      <c r="FX186" s="22">
        <v>0</v>
      </c>
      <c r="FY186" s="22">
        <v>0</v>
      </c>
      <c r="FZ186" s="22">
        <v>0</v>
      </c>
      <c r="GA186" s="22">
        <f t="shared" ref="GA186:GA188" si="4880">1.85*G186</f>
        <v>0</v>
      </c>
      <c r="GB186" s="22">
        <f t="shared" si="4816"/>
        <v>0</v>
      </c>
      <c r="GC186" s="22">
        <f t="shared" si="4817"/>
        <v>0</v>
      </c>
      <c r="GD186" s="22">
        <f t="shared" si="4818"/>
        <v>0</v>
      </c>
      <c r="GE186" s="22">
        <f t="shared" si="4819"/>
        <v>0</v>
      </c>
      <c r="GF186" s="22">
        <f t="shared" si="4820"/>
        <v>0</v>
      </c>
      <c r="GG186" s="22">
        <f t="shared" si="4821"/>
        <v>0</v>
      </c>
      <c r="GH186" s="22">
        <f t="shared" si="4822"/>
        <v>0</v>
      </c>
      <c r="GI186" s="22">
        <f t="shared" ref="GI186:GI188" si="4881">1.85*Y186</f>
        <v>0</v>
      </c>
      <c r="GJ186" s="22">
        <f t="shared" si="4823"/>
        <v>0</v>
      </c>
      <c r="GK186" s="22">
        <f t="shared" si="4824"/>
        <v>0</v>
      </c>
      <c r="GL186" s="22">
        <f t="shared" si="4825"/>
        <v>0</v>
      </c>
      <c r="GM186" s="22">
        <f t="shared" ref="GM186:GM188" si="4882">1.85*AH186</f>
        <v>0</v>
      </c>
      <c r="GN186" s="22">
        <f t="shared" si="4826"/>
        <v>0</v>
      </c>
      <c r="GO186" s="22">
        <f t="shared" si="4827"/>
        <v>0</v>
      </c>
      <c r="GP186" s="22">
        <f t="shared" si="4828"/>
        <v>0</v>
      </c>
      <c r="GQ186" s="22">
        <f t="shared" ref="GQ186:GQ188" si="4883">1.85*AQ186</f>
        <v>0</v>
      </c>
      <c r="GR186" s="22">
        <f t="shared" si="4829"/>
        <v>0</v>
      </c>
      <c r="GS186" s="22">
        <f t="shared" si="4830"/>
        <v>0</v>
      </c>
      <c r="GT186" s="22">
        <f t="shared" si="4831"/>
        <v>0</v>
      </c>
      <c r="GU186" s="22">
        <f t="shared" ref="GU186:GU188" si="4884">1.85*AZ186</f>
        <v>0</v>
      </c>
      <c r="GV186" s="22">
        <f t="shared" si="4832"/>
        <v>0</v>
      </c>
      <c r="GW186" s="22">
        <f t="shared" si="4833"/>
        <v>0</v>
      </c>
      <c r="GX186" s="22">
        <f t="shared" si="4834"/>
        <v>0</v>
      </c>
      <c r="GY186" s="22">
        <f t="shared" ref="GY186:GY188" si="4885">1.85*BI186</f>
        <v>0</v>
      </c>
      <c r="GZ186" s="22">
        <f t="shared" si="4835"/>
        <v>0</v>
      </c>
      <c r="HA186" s="22">
        <f t="shared" si="4836"/>
        <v>0</v>
      </c>
      <c r="HB186" s="22">
        <f t="shared" si="4837"/>
        <v>0</v>
      </c>
      <c r="HC186" s="22">
        <f t="shared" ref="HC186:HC188" si="4886">1.85*BR186</f>
        <v>0</v>
      </c>
      <c r="HD186" s="22">
        <f t="shared" si="4838"/>
        <v>0</v>
      </c>
      <c r="HE186" s="22">
        <f t="shared" si="4839"/>
        <v>0</v>
      </c>
      <c r="HF186" s="22">
        <f t="shared" si="4840"/>
        <v>0</v>
      </c>
      <c r="HG186" s="22">
        <f t="shared" ref="HG186:HG188" si="4887">1.85*CA186</f>
        <v>0</v>
      </c>
      <c r="HH186" s="22">
        <f t="shared" si="4841"/>
        <v>0</v>
      </c>
      <c r="HI186" s="22">
        <f t="shared" si="4842"/>
        <v>0</v>
      </c>
      <c r="HJ186" s="22">
        <f t="shared" si="4843"/>
        <v>0</v>
      </c>
      <c r="HK186" s="22">
        <f t="shared" ref="HK186:HK188" si="4888">1.85*CJ186</f>
        <v>0</v>
      </c>
      <c r="HL186" s="22">
        <f t="shared" si="4844"/>
        <v>0</v>
      </c>
      <c r="HM186" s="22">
        <f t="shared" si="4845"/>
        <v>0</v>
      </c>
      <c r="HN186" s="22">
        <f t="shared" si="4846"/>
        <v>0</v>
      </c>
      <c r="HO186" s="22">
        <f t="shared" ref="HO186:HO188" si="4889">1.85*CS186</f>
        <v>0</v>
      </c>
      <c r="HP186" s="22">
        <f t="shared" si="4847"/>
        <v>0</v>
      </c>
      <c r="HQ186" s="22">
        <f t="shared" si="4848"/>
        <v>0</v>
      </c>
      <c r="HR186" s="22">
        <f t="shared" si="4849"/>
        <v>0</v>
      </c>
      <c r="HS186" s="22">
        <f t="shared" ref="HS186:HS188" si="4890">1.85*DB186</f>
        <v>0</v>
      </c>
      <c r="HT186" s="22">
        <f t="shared" si="4850"/>
        <v>0</v>
      </c>
      <c r="HU186" s="22">
        <f t="shared" si="4851"/>
        <v>0</v>
      </c>
      <c r="HV186" s="22">
        <f t="shared" si="4852"/>
        <v>0</v>
      </c>
      <c r="HW186" s="22">
        <f t="shared" ref="HW186:HW188" si="4891">1.85*DK186</f>
        <v>0</v>
      </c>
      <c r="HX186" s="22">
        <f t="shared" si="4853"/>
        <v>0</v>
      </c>
      <c r="HY186" s="22">
        <f t="shared" si="4854"/>
        <v>0</v>
      </c>
      <c r="HZ186" s="22">
        <f t="shared" si="4855"/>
        <v>0</v>
      </c>
      <c r="IA186" s="22">
        <f t="shared" ref="IA186:IA188" si="4892">1.85*DT186</f>
        <v>0</v>
      </c>
      <c r="IB186" s="22">
        <f t="shared" si="4856"/>
        <v>0</v>
      </c>
      <c r="IC186" s="22">
        <f t="shared" si="4857"/>
        <v>0</v>
      </c>
      <c r="ID186" s="22">
        <f t="shared" si="4858"/>
        <v>0</v>
      </c>
      <c r="IE186" s="22">
        <f t="shared" ref="IE186:IE188" si="4893">1.85*EC186</f>
        <v>0</v>
      </c>
      <c r="IF186" s="22">
        <f t="shared" si="4859"/>
        <v>0</v>
      </c>
      <c r="IG186" s="22">
        <f t="shared" si="4860"/>
        <v>0</v>
      </c>
      <c r="IH186" s="22">
        <f t="shared" si="4861"/>
        <v>0</v>
      </c>
      <c r="II186" s="22">
        <f t="shared" ref="II186:II188" si="4894">1.85*EL186</f>
        <v>0</v>
      </c>
      <c r="IJ186" s="22">
        <f t="shared" si="4862"/>
        <v>0</v>
      </c>
      <c r="IK186" s="22">
        <f t="shared" si="4863"/>
        <v>0</v>
      </c>
      <c r="IL186" s="22">
        <f t="shared" si="4864"/>
        <v>0</v>
      </c>
      <c r="IM186" s="22">
        <f t="shared" ref="IM186:IM188" si="4895">1.85*EU186</f>
        <v>0</v>
      </c>
      <c r="IN186" s="22">
        <f t="shared" si="4865"/>
        <v>0</v>
      </c>
      <c r="IO186" s="22">
        <f t="shared" si="4866"/>
        <v>0</v>
      </c>
      <c r="IP186" s="22">
        <f t="shared" si="4867"/>
        <v>0</v>
      </c>
      <c r="IQ186" s="22">
        <f t="shared" ref="IQ186:IQ188" si="4896">1.85*FM186</f>
        <v>0</v>
      </c>
      <c r="IR186" s="22">
        <f t="shared" si="4868"/>
        <v>0</v>
      </c>
      <c r="IS186" s="22">
        <f t="shared" si="4869"/>
        <v>0</v>
      </c>
      <c r="IT186" s="22">
        <f t="shared" si="4870"/>
        <v>0</v>
      </c>
      <c r="IU186" s="22">
        <f t="shared" ref="IU186:IU188" si="4897">1.85*FD186</f>
        <v>0</v>
      </c>
      <c r="IV186" s="22">
        <f t="shared" si="4871"/>
        <v>0</v>
      </c>
      <c r="IW186" s="22">
        <f t="shared" si="4872"/>
        <v>0</v>
      </c>
      <c r="IX186" s="22">
        <f t="shared" si="4873"/>
        <v>0</v>
      </c>
      <c r="IY186" s="22">
        <f t="shared" ref="IY186:IY188" si="4898">1.85*FV186</f>
        <v>0</v>
      </c>
      <c r="IZ186" s="22">
        <f t="shared" si="4874"/>
        <v>0</v>
      </c>
      <c r="JA186" s="22">
        <f t="shared" si="4875"/>
        <v>0</v>
      </c>
      <c r="JB186" s="22">
        <f t="shared" si="4876"/>
        <v>0</v>
      </c>
      <c r="JC186" s="22">
        <v>0</v>
      </c>
      <c r="JD186" s="22">
        <v>0</v>
      </c>
      <c r="JE186" s="22">
        <v>0</v>
      </c>
      <c r="JF186" s="22">
        <v>0</v>
      </c>
      <c r="JG186" s="22">
        <v>0</v>
      </c>
      <c r="JH186" s="22">
        <v>0</v>
      </c>
      <c r="JI186" s="22">
        <v>0</v>
      </c>
      <c r="JJ186" s="22">
        <v>0</v>
      </c>
      <c r="JK186" s="22">
        <v>0</v>
      </c>
      <c r="JL186" s="22">
        <f t="shared" ref="JL186:JL188" si="4899">1.85*FU186</f>
        <v>0</v>
      </c>
      <c r="JM186" s="22">
        <f t="shared" si="4877"/>
        <v>0</v>
      </c>
      <c r="JN186" s="22">
        <f t="shared" si="4878"/>
        <v>0</v>
      </c>
      <c r="JO186" s="22">
        <f t="shared" si="4879"/>
        <v>0</v>
      </c>
    </row>
    <row r="187" spans="1:275" x14ac:dyDescent="0.45">
      <c r="A187" s="2">
        <v>2005</v>
      </c>
      <c r="B187" s="2" t="s">
        <v>59</v>
      </c>
      <c r="C187" s="22">
        <v>0</v>
      </c>
      <c r="D187" s="22">
        <v>0</v>
      </c>
      <c r="E187" s="22">
        <v>0</v>
      </c>
      <c r="F187" s="22">
        <v>0</v>
      </c>
      <c r="G187" s="22">
        <v>0</v>
      </c>
      <c r="H187" s="22">
        <v>0</v>
      </c>
      <c r="I187" s="22">
        <v>0</v>
      </c>
      <c r="J187" s="22">
        <v>0</v>
      </c>
      <c r="K187" s="22">
        <v>0</v>
      </c>
      <c r="L187" s="22">
        <v>0</v>
      </c>
      <c r="M187" s="22">
        <v>0</v>
      </c>
      <c r="N187" s="22">
        <v>0</v>
      </c>
      <c r="O187" s="22">
        <v>0</v>
      </c>
      <c r="P187" s="22">
        <v>0</v>
      </c>
      <c r="Q187" s="22">
        <v>0</v>
      </c>
      <c r="R187" s="22">
        <v>0</v>
      </c>
      <c r="S187" s="22">
        <v>0</v>
      </c>
      <c r="T187" s="22">
        <v>0</v>
      </c>
      <c r="U187" s="22">
        <v>0</v>
      </c>
      <c r="V187" s="22">
        <v>0</v>
      </c>
      <c r="W187" s="22">
        <v>0</v>
      </c>
      <c r="X187" s="22">
        <v>0</v>
      </c>
      <c r="Y187" s="22">
        <v>0</v>
      </c>
      <c r="Z187" s="22">
        <v>0</v>
      </c>
      <c r="AA187" s="22">
        <v>0</v>
      </c>
      <c r="AB187" s="22">
        <v>0</v>
      </c>
      <c r="AC187" s="22">
        <v>0</v>
      </c>
      <c r="AD187" s="137">
        <v>0</v>
      </c>
      <c r="AE187" s="137">
        <v>0</v>
      </c>
      <c r="AF187" s="137">
        <v>0</v>
      </c>
      <c r="AG187" s="137">
        <v>0</v>
      </c>
      <c r="AH187" s="137">
        <v>0</v>
      </c>
      <c r="AI187" s="137">
        <v>0</v>
      </c>
      <c r="AJ187" s="137">
        <v>0</v>
      </c>
      <c r="AK187" s="137">
        <v>0</v>
      </c>
      <c r="AL187" s="137">
        <v>0</v>
      </c>
      <c r="AM187" s="137">
        <v>0</v>
      </c>
      <c r="AN187" s="137">
        <v>0</v>
      </c>
      <c r="AO187" s="137">
        <v>0</v>
      </c>
      <c r="AP187" s="137">
        <v>0</v>
      </c>
      <c r="AQ187" s="137">
        <v>0</v>
      </c>
      <c r="AR187" s="137">
        <v>0</v>
      </c>
      <c r="AS187" s="137">
        <v>0</v>
      </c>
      <c r="AT187" s="137">
        <v>0</v>
      </c>
      <c r="AU187" s="137">
        <v>0</v>
      </c>
      <c r="AV187" s="137">
        <v>0</v>
      </c>
      <c r="AW187" s="137">
        <v>0</v>
      </c>
      <c r="AX187" s="137">
        <v>0</v>
      </c>
      <c r="AY187" s="137">
        <v>0</v>
      </c>
      <c r="AZ187" s="137">
        <v>0</v>
      </c>
      <c r="BA187" s="137">
        <v>0</v>
      </c>
      <c r="BB187" s="137">
        <v>0</v>
      </c>
      <c r="BC187" s="137">
        <v>0</v>
      </c>
      <c r="BD187" s="137">
        <v>0</v>
      </c>
      <c r="BE187" s="137">
        <v>0</v>
      </c>
      <c r="BF187" s="137">
        <v>0</v>
      </c>
      <c r="BG187" s="137">
        <v>0</v>
      </c>
      <c r="BH187" s="137">
        <v>0</v>
      </c>
      <c r="BI187" s="137">
        <v>0</v>
      </c>
      <c r="BJ187" s="137">
        <v>0</v>
      </c>
      <c r="BK187" s="137">
        <v>0</v>
      </c>
      <c r="BL187" s="137">
        <v>0</v>
      </c>
      <c r="BM187" s="137">
        <v>0</v>
      </c>
      <c r="BN187" s="137">
        <v>0</v>
      </c>
      <c r="BO187" s="137">
        <v>0</v>
      </c>
      <c r="BP187" s="137">
        <v>0</v>
      </c>
      <c r="BQ187" s="137">
        <v>0</v>
      </c>
      <c r="BR187" s="137">
        <v>0</v>
      </c>
      <c r="BS187" s="137">
        <v>0</v>
      </c>
      <c r="BT187" s="137">
        <v>0</v>
      </c>
      <c r="BU187" s="137">
        <v>0</v>
      </c>
      <c r="BV187" s="137">
        <v>0</v>
      </c>
      <c r="BW187" s="137">
        <v>0</v>
      </c>
      <c r="BX187" s="137">
        <v>0</v>
      </c>
      <c r="BY187" s="137">
        <v>0</v>
      </c>
      <c r="BZ187" s="137">
        <v>0</v>
      </c>
      <c r="CA187" s="137">
        <v>0</v>
      </c>
      <c r="CB187" s="137">
        <v>0</v>
      </c>
      <c r="CC187" s="137">
        <v>0</v>
      </c>
      <c r="CD187" s="137">
        <v>0</v>
      </c>
      <c r="CE187" s="137">
        <v>0</v>
      </c>
      <c r="CF187" s="137">
        <v>0</v>
      </c>
      <c r="CG187" s="137">
        <v>0</v>
      </c>
      <c r="CH187" s="137">
        <v>0</v>
      </c>
      <c r="CI187" s="137">
        <v>0</v>
      </c>
      <c r="CJ187" s="137">
        <v>0</v>
      </c>
      <c r="CK187" s="137">
        <v>0</v>
      </c>
      <c r="CL187" s="137">
        <v>0</v>
      </c>
      <c r="CM187" s="137">
        <v>0</v>
      </c>
      <c r="CN187" s="137">
        <v>0</v>
      </c>
      <c r="CO187" s="137">
        <v>0</v>
      </c>
      <c r="CP187" s="137">
        <v>0</v>
      </c>
      <c r="CQ187" s="137">
        <v>0</v>
      </c>
      <c r="CR187" s="137">
        <v>0</v>
      </c>
      <c r="CS187" s="137">
        <v>0</v>
      </c>
      <c r="CT187" s="137">
        <v>0</v>
      </c>
      <c r="CU187" s="137">
        <v>0</v>
      </c>
      <c r="CV187" s="137">
        <v>0</v>
      </c>
      <c r="CW187" s="137">
        <v>0</v>
      </c>
      <c r="CX187" s="137">
        <v>0</v>
      </c>
      <c r="CY187" s="137">
        <v>0</v>
      </c>
      <c r="CZ187" s="137">
        <v>0</v>
      </c>
      <c r="DA187" s="137">
        <v>0</v>
      </c>
      <c r="DB187" s="137">
        <v>0</v>
      </c>
      <c r="DC187" s="137">
        <v>0</v>
      </c>
      <c r="DD187" s="137">
        <v>0</v>
      </c>
      <c r="DE187" s="137">
        <v>0</v>
      </c>
      <c r="DF187" s="137">
        <v>0</v>
      </c>
      <c r="DG187" s="22">
        <v>0</v>
      </c>
      <c r="DH187" s="22">
        <v>0</v>
      </c>
      <c r="DI187" s="22">
        <v>0</v>
      </c>
      <c r="DJ187" s="22">
        <v>0</v>
      </c>
      <c r="DK187" s="22">
        <v>0</v>
      </c>
      <c r="DL187" s="22">
        <v>0</v>
      </c>
      <c r="DM187" s="22">
        <v>0</v>
      </c>
      <c r="DN187" s="22">
        <v>0</v>
      </c>
      <c r="DO187" s="22">
        <v>0</v>
      </c>
      <c r="DP187" s="22">
        <v>0</v>
      </c>
      <c r="DQ187" s="22">
        <v>0</v>
      </c>
      <c r="DR187" s="22">
        <v>0</v>
      </c>
      <c r="DS187" s="22">
        <v>0</v>
      </c>
      <c r="DT187" s="22">
        <v>0</v>
      </c>
      <c r="DU187" s="22">
        <v>0</v>
      </c>
      <c r="DV187" s="22">
        <v>0</v>
      </c>
      <c r="DW187" s="22">
        <v>0</v>
      </c>
      <c r="DX187" s="22">
        <v>0</v>
      </c>
      <c r="DY187" s="22">
        <v>0</v>
      </c>
      <c r="DZ187" s="22">
        <v>0</v>
      </c>
      <c r="EA187" s="22">
        <v>0</v>
      </c>
      <c r="EB187" s="22">
        <v>0</v>
      </c>
      <c r="EC187" s="22">
        <v>0</v>
      </c>
      <c r="ED187" s="22">
        <v>0</v>
      </c>
      <c r="EE187" s="22">
        <v>0</v>
      </c>
      <c r="EF187" s="22">
        <v>0</v>
      </c>
      <c r="EG187" s="22">
        <v>0</v>
      </c>
      <c r="EH187" s="22">
        <v>0</v>
      </c>
      <c r="EI187" s="22">
        <v>0</v>
      </c>
      <c r="EJ187" s="22">
        <v>0</v>
      </c>
      <c r="EK187" s="22">
        <v>0</v>
      </c>
      <c r="EL187" s="22">
        <v>0</v>
      </c>
      <c r="EM187" s="22">
        <v>0</v>
      </c>
      <c r="EN187" s="22">
        <v>0</v>
      </c>
      <c r="EO187" s="22">
        <v>0</v>
      </c>
      <c r="EP187" s="22">
        <v>0</v>
      </c>
      <c r="EQ187" s="22">
        <v>0</v>
      </c>
      <c r="ER187" s="22">
        <v>0</v>
      </c>
      <c r="ES187" s="22">
        <v>0</v>
      </c>
      <c r="ET187" s="22">
        <v>0</v>
      </c>
      <c r="EU187" s="22">
        <v>0</v>
      </c>
      <c r="EV187" s="22">
        <v>0</v>
      </c>
      <c r="EW187" s="22">
        <v>0</v>
      </c>
      <c r="EX187" s="22">
        <v>0</v>
      </c>
      <c r="EY187" s="22">
        <v>0</v>
      </c>
      <c r="EZ187" s="22">
        <v>0</v>
      </c>
      <c r="FA187" s="22">
        <v>0</v>
      </c>
      <c r="FB187" s="22">
        <v>0</v>
      </c>
      <c r="FC187" s="22">
        <v>0</v>
      </c>
      <c r="FD187" s="22">
        <v>0</v>
      </c>
      <c r="FE187" s="22">
        <v>0</v>
      </c>
      <c r="FF187" s="22">
        <v>0</v>
      </c>
      <c r="FG187" s="22">
        <v>0</v>
      </c>
      <c r="FH187" s="22">
        <v>0</v>
      </c>
      <c r="FI187" s="22">
        <v>0</v>
      </c>
      <c r="FJ187" s="22">
        <v>0</v>
      </c>
      <c r="FK187" s="22">
        <v>0</v>
      </c>
      <c r="FL187" s="22">
        <v>0</v>
      </c>
      <c r="FM187" s="22">
        <v>0</v>
      </c>
      <c r="FN187" s="22">
        <v>0</v>
      </c>
      <c r="FO187" s="22">
        <v>0</v>
      </c>
      <c r="FP187" s="22">
        <v>0</v>
      </c>
      <c r="FQ187" s="22">
        <v>0</v>
      </c>
      <c r="FR187" s="22">
        <v>0</v>
      </c>
      <c r="FS187" s="22">
        <v>0</v>
      </c>
      <c r="FT187" s="22">
        <v>0</v>
      </c>
      <c r="FU187" s="22">
        <v>0</v>
      </c>
      <c r="FV187" s="22">
        <v>0</v>
      </c>
      <c r="FW187" s="22">
        <v>0</v>
      </c>
      <c r="FX187" s="22">
        <v>0</v>
      </c>
      <c r="FY187" s="22">
        <v>0</v>
      </c>
      <c r="FZ187" s="22">
        <v>0</v>
      </c>
      <c r="GA187" s="22">
        <f t="shared" si="4880"/>
        <v>0</v>
      </c>
      <c r="GB187" s="22">
        <f t="shared" si="4816"/>
        <v>0</v>
      </c>
      <c r="GC187" s="22">
        <f t="shared" si="4817"/>
        <v>0</v>
      </c>
      <c r="GD187" s="22">
        <f t="shared" si="4818"/>
        <v>0</v>
      </c>
      <c r="GE187" s="22">
        <f t="shared" si="4819"/>
        <v>0</v>
      </c>
      <c r="GF187" s="22">
        <f t="shared" si="4820"/>
        <v>0</v>
      </c>
      <c r="GG187" s="22">
        <f t="shared" si="4821"/>
        <v>0</v>
      </c>
      <c r="GH187" s="22">
        <f t="shared" si="4822"/>
        <v>0</v>
      </c>
      <c r="GI187" s="22">
        <f t="shared" si="4881"/>
        <v>0</v>
      </c>
      <c r="GJ187" s="22">
        <f t="shared" si="4823"/>
        <v>0</v>
      </c>
      <c r="GK187" s="22">
        <f t="shared" si="4824"/>
        <v>0</v>
      </c>
      <c r="GL187" s="22">
        <f t="shared" si="4825"/>
        <v>0</v>
      </c>
      <c r="GM187" s="22">
        <f t="shared" si="4882"/>
        <v>0</v>
      </c>
      <c r="GN187" s="22">
        <f t="shared" si="4826"/>
        <v>0</v>
      </c>
      <c r="GO187" s="22">
        <f t="shared" si="4827"/>
        <v>0</v>
      </c>
      <c r="GP187" s="22">
        <f t="shared" si="4828"/>
        <v>0</v>
      </c>
      <c r="GQ187" s="22">
        <f t="shared" si="4883"/>
        <v>0</v>
      </c>
      <c r="GR187" s="22">
        <f t="shared" si="4829"/>
        <v>0</v>
      </c>
      <c r="GS187" s="22">
        <f t="shared" si="4830"/>
        <v>0</v>
      </c>
      <c r="GT187" s="22">
        <f t="shared" si="4831"/>
        <v>0</v>
      </c>
      <c r="GU187" s="22">
        <f t="shared" si="4884"/>
        <v>0</v>
      </c>
      <c r="GV187" s="22">
        <f t="shared" si="4832"/>
        <v>0</v>
      </c>
      <c r="GW187" s="22">
        <f t="shared" si="4833"/>
        <v>0</v>
      </c>
      <c r="GX187" s="22">
        <f t="shared" si="4834"/>
        <v>0</v>
      </c>
      <c r="GY187" s="22">
        <f t="shared" si="4885"/>
        <v>0</v>
      </c>
      <c r="GZ187" s="22">
        <f t="shared" si="4835"/>
        <v>0</v>
      </c>
      <c r="HA187" s="22">
        <f t="shared" si="4836"/>
        <v>0</v>
      </c>
      <c r="HB187" s="22">
        <f t="shared" si="4837"/>
        <v>0</v>
      </c>
      <c r="HC187" s="22">
        <f t="shared" si="4886"/>
        <v>0</v>
      </c>
      <c r="HD187" s="22">
        <f t="shared" si="4838"/>
        <v>0</v>
      </c>
      <c r="HE187" s="22">
        <f t="shared" si="4839"/>
        <v>0</v>
      </c>
      <c r="HF187" s="22">
        <f t="shared" si="4840"/>
        <v>0</v>
      </c>
      <c r="HG187" s="22">
        <f t="shared" si="4887"/>
        <v>0</v>
      </c>
      <c r="HH187" s="22">
        <f t="shared" si="4841"/>
        <v>0</v>
      </c>
      <c r="HI187" s="22">
        <f t="shared" si="4842"/>
        <v>0</v>
      </c>
      <c r="HJ187" s="22">
        <f t="shared" si="4843"/>
        <v>0</v>
      </c>
      <c r="HK187" s="22">
        <f t="shared" si="4888"/>
        <v>0</v>
      </c>
      <c r="HL187" s="22">
        <f t="shared" si="4844"/>
        <v>0</v>
      </c>
      <c r="HM187" s="22">
        <f t="shared" si="4845"/>
        <v>0</v>
      </c>
      <c r="HN187" s="22">
        <f t="shared" si="4846"/>
        <v>0</v>
      </c>
      <c r="HO187" s="22">
        <f t="shared" si="4889"/>
        <v>0</v>
      </c>
      <c r="HP187" s="22">
        <f t="shared" si="4847"/>
        <v>0</v>
      </c>
      <c r="HQ187" s="22">
        <f t="shared" si="4848"/>
        <v>0</v>
      </c>
      <c r="HR187" s="22">
        <f t="shared" si="4849"/>
        <v>0</v>
      </c>
      <c r="HS187" s="22">
        <f t="shared" si="4890"/>
        <v>0</v>
      </c>
      <c r="HT187" s="22">
        <f t="shared" si="4850"/>
        <v>0</v>
      </c>
      <c r="HU187" s="22">
        <f t="shared" si="4851"/>
        <v>0</v>
      </c>
      <c r="HV187" s="22">
        <f t="shared" si="4852"/>
        <v>0</v>
      </c>
      <c r="HW187" s="22">
        <f t="shared" si="4891"/>
        <v>0</v>
      </c>
      <c r="HX187" s="22">
        <f t="shared" si="4853"/>
        <v>0</v>
      </c>
      <c r="HY187" s="22">
        <f t="shared" si="4854"/>
        <v>0</v>
      </c>
      <c r="HZ187" s="22">
        <f t="shared" si="4855"/>
        <v>0</v>
      </c>
      <c r="IA187" s="22">
        <f t="shared" si="4892"/>
        <v>0</v>
      </c>
      <c r="IB187" s="22">
        <f t="shared" si="4856"/>
        <v>0</v>
      </c>
      <c r="IC187" s="22">
        <f t="shared" si="4857"/>
        <v>0</v>
      </c>
      <c r="ID187" s="22">
        <f t="shared" si="4858"/>
        <v>0</v>
      </c>
      <c r="IE187" s="22">
        <f t="shared" si="4893"/>
        <v>0</v>
      </c>
      <c r="IF187" s="22">
        <f t="shared" si="4859"/>
        <v>0</v>
      </c>
      <c r="IG187" s="22">
        <f t="shared" si="4860"/>
        <v>0</v>
      </c>
      <c r="IH187" s="22">
        <f t="shared" si="4861"/>
        <v>0</v>
      </c>
      <c r="II187" s="22">
        <f t="shared" si="4894"/>
        <v>0</v>
      </c>
      <c r="IJ187" s="22">
        <f t="shared" si="4862"/>
        <v>0</v>
      </c>
      <c r="IK187" s="22">
        <f t="shared" si="4863"/>
        <v>0</v>
      </c>
      <c r="IL187" s="22">
        <f t="shared" si="4864"/>
        <v>0</v>
      </c>
      <c r="IM187" s="22">
        <f t="shared" si="4895"/>
        <v>0</v>
      </c>
      <c r="IN187" s="22">
        <f t="shared" si="4865"/>
        <v>0</v>
      </c>
      <c r="IO187" s="22">
        <f t="shared" si="4866"/>
        <v>0</v>
      </c>
      <c r="IP187" s="22">
        <f t="shared" si="4867"/>
        <v>0</v>
      </c>
      <c r="IQ187" s="22">
        <f t="shared" si="4896"/>
        <v>0</v>
      </c>
      <c r="IR187" s="22">
        <f t="shared" si="4868"/>
        <v>0</v>
      </c>
      <c r="IS187" s="22">
        <f t="shared" si="4869"/>
        <v>0</v>
      </c>
      <c r="IT187" s="22">
        <f t="shared" si="4870"/>
        <v>0</v>
      </c>
      <c r="IU187" s="22">
        <f t="shared" si="4897"/>
        <v>0</v>
      </c>
      <c r="IV187" s="22">
        <f t="shared" si="4871"/>
        <v>0</v>
      </c>
      <c r="IW187" s="22">
        <f t="shared" si="4872"/>
        <v>0</v>
      </c>
      <c r="IX187" s="22">
        <f t="shared" si="4873"/>
        <v>0</v>
      </c>
      <c r="IY187" s="22">
        <f t="shared" si="4898"/>
        <v>0</v>
      </c>
      <c r="IZ187" s="22">
        <f t="shared" si="4874"/>
        <v>0</v>
      </c>
      <c r="JA187" s="22">
        <f t="shared" si="4875"/>
        <v>0</v>
      </c>
      <c r="JB187" s="22">
        <f t="shared" si="4876"/>
        <v>0</v>
      </c>
      <c r="JC187" s="22">
        <v>0</v>
      </c>
      <c r="JD187" s="22">
        <v>0</v>
      </c>
      <c r="JE187" s="22">
        <v>0</v>
      </c>
      <c r="JF187" s="22">
        <v>0</v>
      </c>
      <c r="JG187" s="22">
        <v>0</v>
      </c>
      <c r="JH187" s="22">
        <v>0</v>
      </c>
      <c r="JI187" s="22">
        <v>0</v>
      </c>
      <c r="JJ187" s="22">
        <v>0</v>
      </c>
      <c r="JK187" s="22">
        <v>0</v>
      </c>
      <c r="JL187" s="22">
        <f t="shared" si="4899"/>
        <v>0</v>
      </c>
      <c r="JM187" s="22">
        <f t="shared" si="4877"/>
        <v>0</v>
      </c>
      <c r="JN187" s="22">
        <f t="shared" si="4878"/>
        <v>0</v>
      </c>
      <c r="JO187" s="22">
        <f t="shared" si="4879"/>
        <v>0</v>
      </c>
    </row>
    <row r="188" spans="1:275" x14ac:dyDescent="0.45">
      <c r="A188" s="2">
        <v>2005</v>
      </c>
      <c r="B188" s="2" t="s">
        <v>461</v>
      </c>
      <c r="C188" s="22">
        <v>0</v>
      </c>
      <c r="D188" s="22">
        <v>0</v>
      </c>
      <c r="E188" s="22">
        <v>0</v>
      </c>
      <c r="F188" s="22">
        <v>0</v>
      </c>
      <c r="G188" s="22">
        <v>0</v>
      </c>
      <c r="H188" s="22">
        <v>0</v>
      </c>
      <c r="I188" s="22">
        <v>0</v>
      </c>
      <c r="J188" s="22">
        <v>0</v>
      </c>
      <c r="K188" s="22">
        <v>0</v>
      </c>
      <c r="L188" s="22">
        <v>0</v>
      </c>
      <c r="M188" s="22">
        <v>0</v>
      </c>
      <c r="N188" s="22">
        <v>0</v>
      </c>
      <c r="O188" s="22">
        <v>0</v>
      </c>
      <c r="P188" s="22">
        <v>0</v>
      </c>
      <c r="Q188" s="22">
        <v>0</v>
      </c>
      <c r="R188" s="22">
        <v>0</v>
      </c>
      <c r="S188" s="22">
        <v>0</v>
      </c>
      <c r="T188" s="22">
        <v>0</v>
      </c>
      <c r="U188" s="22">
        <v>0</v>
      </c>
      <c r="V188" s="22">
        <v>0</v>
      </c>
      <c r="W188" s="22">
        <v>0</v>
      </c>
      <c r="X188" s="22">
        <v>0</v>
      </c>
      <c r="Y188" s="22">
        <v>0</v>
      </c>
      <c r="Z188" s="22">
        <v>0</v>
      </c>
      <c r="AA188" s="22">
        <v>0</v>
      </c>
      <c r="AB188" s="22">
        <v>0</v>
      </c>
      <c r="AC188" s="22">
        <v>0</v>
      </c>
      <c r="AD188" s="137">
        <v>0</v>
      </c>
      <c r="AE188" s="137">
        <v>0</v>
      </c>
      <c r="AF188" s="137">
        <v>0</v>
      </c>
      <c r="AG188" s="137">
        <v>0</v>
      </c>
      <c r="AH188" s="137">
        <v>0</v>
      </c>
      <c r="AI188" s="137">
        <v>0</v>
      </c>
      <c r="AJ188" s="137">
        <v>0</v>
      </c>
      <c r="AK188" s="137">
        <v>0</v>
      </c>
      <c r="AL188" s="137">
        <v>0</v>
      </c>
      <c r="AM188" s="137">
        <v>0</v>
      </c>
      <c r="AN188" s="137">
        <v>0</v>
      </c>
      <c r="AO188" s="137">
        <v>0</v>
      </c>
      <c r="AP188" s="137">
        <v>0</v>
      </c>
      <c r="AQ188" s="137">
        <v>0</v>
      </c>
      <c r="AR188" s="137">
        <v>0</v>
      </c>
      <c r="AS188" s="137">
        <v>0</v>
      </c>
      <c r="AT188" s="137">
        <v>0</v>
      </c>
      <c r="AU188" s="137">
        <v>0</v>
      </c>
      <c r="AV188" s="137">
        <v>0</v>
      </c>
      <c r="AW188" s="137">
        <v>0</v>
      </c>
      <c r="AX188" s="137">
        <v>0</v>
      </c>
      <c r="AY188" s="137">
        <v>0</v>
      </c>
      <c r="AZ188" s="137">
        <v>0</v>
      </c>
      <c r="BA188" s="137">
        <v>0</v>
      </c>
      <c r="BB188" s="137">
        <v>0</v>
      </c>
      <c r="BC188" s="137">
        <v>0</v>
      </c>
      <c r="BD188" s="137">
        <v>0</v>
      </c>
      <c r="BE188" s="137">
        <v>0</v>
      </c>
      <c r="BF188" s="137">
        <v>0</v>
      </c>
      <c r="BG188" s="137">
        <v>0</v>
      </c>
      <c r="BH188" s="137">
        <v>0</v>
      </c>
      <c r="BI188" s="137">
        <v>0</v>
      </c>
      <c r="BJ188" s="137">
        <v>0</v>
      </c>
      <c r="BK188" s="137">
        <v>0</v>
      </c>
      <c r="BL188" s="137">
        <v>0</v>
      </c>
      <c r="BM188" s="137">
        <v>0</v>
      </c>
      <c r="BN188" s="137">
        <v>0</v>
      </c>
      <c r="BO188" s="137">
        <v>0</v>
      </c>
      <c r="BP188" s="137">
        <v>0</v>
      </c>
      <c r="BQ188" s="137">
        <v>0</v>
      </c>
      <c r="BR188" s="137">
        <v>0</v>
      </c>
      <c r="BS188" s="137">
        <v>0</v>
      </c>
      <c r="BT188" s="137">
        <v>0</v>
      </c>
      <c r="BU188" s="137">
        <v>0</v>
      </c>
      <c r="BV188" s="137">
        <v>0</v>
      </c>
      <c r="BW188" s="137">
        <v>0</v>
      </c>
      <c r="BX188" s="137">
        <v>0</v>
      </c>
      <c r="BY188" s="137">
        <v>0</v>
      </c>
      <c r="BZ188" s="137">
        <v>0</v>
      </c>
      <c r="CA188" s="137">
        <v>0</v>
      </c>
      <c r="CB188" s="137">
        <v>0</v>
      </c>
      <c r="CC188" s="137">
        <v>0</v>
      </c>
      <c r="CD188" s="137">
        <v>0</v>
      </c>
      <c r="CE188" s="137">
        <v>0</v>
      </c>
      <c r="CF188" s="137">
        <v>0</v>
      </c>
      <c r="CG188" s="137">
        <v>0</v>
      </c>
      <c r="CH188" s="137">
        <v>0</v>
      </c>
      <c r="CI188" s="137">
        <v>0</v>
      </c>
      <c r="CJ188" s="137">
        <v>0</v>
      </c>
      <c r="CK188" s="137">
        <v>0</v>
      </c>
      <c r="CL188" s="137">
        <v>0</v>
      </c>
      <c r="CM188" s="137">
        <v>0</v>
      </c>
      <c r="CN188" s="137">
        <v>0</v>
      </c>
      <c r="CO188" s="137">
        <v>0</v>
      </c>
      <c r="CP188" s="137">
        <v>0</v>
      </c>
      <c r="CQ188" s="137">
        <v>0</v>
      </c>
      <c r="CR188" s="137">
        <v>0</v>
      </c>
      <c r="CS188" s="137">
        <v>0</v>
      </c>
      <c r="CT188" s="137">
        <v>0</v>
      </c>
      <c r="CU188" s="137">
        <v>0</v>
      </c>
      <c r="CV188" s="137">
        <v>0</v>
      </c>
      <c r="CW188" s="137">
        <v>0</v>
      </c>
      <c r="CX188" s="137">
        <v>0</v>
      </c>
      <c r="CY188" s="137">
        <v>0</v>
      </c>
      <c r="CZ188" s="137">
        <v>0</v>
      </c>
      <c r="DA188" s="137">
        <v>0</v>
      </c>
      <c r="DB188" s="137">
        <v>0</v>
      </c>
      <c r="DC188" s="137">
        <v>0</v>
      </c>
      <c r="DD188" s="137">
        <v>0</v>
      </c>
      <c r="DE188" s="137">
        <v>0</v>
      </c>
      <c r="DF188" s="137">
        <v>0</v>
      </c>
      <c r="DG188" s="22">
        <v>0</v>
      </c>
      <c r="DH188" s="22">
        <v>0</v>
      </c>
      <c r="DI188" s="22">
        <v>0</v>
      </c>
      <c r="DJ188" s="22">
        <v>0</v>
      </c>
      <c r="DK188" s="22">
        <v>0</v>
      </c>
      <c r="DL188" s="22">
        <v>0</v>
      </c>
      <c r="DM188" s="22">
        <v>0</v>
      </c>
      <c r="DN188" s="22">
        <v>0</v>
      </c>
      <c r="DO188" s="22">
        <v>0</v>
      </c>
      <c r="DP188" s="22">
        <v>0</v>
      </c>
      <c r="DQ188" s="22">
        <v>0</v>
      </c>
      <c r="DR188" s="22">
        <v>0</v>
      </c>
      <c r="DS188" s="22">
        <v>0</v>
      </c>
      <c r="DT188" s="22">
        <v>0</v>
      </c>
      <c r="DU188" s="22">
        <v>0</v>
      </c>
      <c r="DV188" s="22">
        <v>0</v>
      </c>
      <c r="DW188" s="22">
        <v>0</v>
      </c>
      <c r="DX188" s="22">
        <v>0</v>
      </c>
      <c r="DY188" s="22">
        <v>0</v>
      </c>
      <c r="DZ188" s="22">
        <v>0</v>
      </c>
      <c r="EA188" s="22">
        <v>0</v>
      </c>
      <c r="EB188" s="22">
        <v>0</v>
      </c>
      <c r="EC188" s="22">
        <v>0</v>
      </c>
      <c r="ED188" s="22">
        <v>0</v>
      </c>
      <c r="EE188" s="22">
        <v>0</v>
      </c>
      <c r="EF188" s="22">
        <v>0</v>
      </c>
      <c r="EG188" s="22">
        <v>0</v>
      </c>
      <c r="EH188" s="22">
        <v>0</v>
      </c>
      <c r="EI188" s="22">
        <v>0</v>
      </c>
      <c r="EJ188" s="22">
        <v>0</v>
      </c>
      <c r="EK188" s="22">
        <v>0</v>
      </c>
      <c r="EL188" s="22">
        <v>0</v>
      </c>
      <c r="EM188" s="22">
        <v>0</v>
      </c>
      <c r="EN188" s="22">
        <v>0</v>
      </c>
      <c r="EO188" s="22">
        <v>0</v>
      </c>
      <c r="EP188" s="22">
        <v>0</v>
      </c>
      <c r="EQ188" s="22">
        <v>0</v>
      </c>
      <c r="ER188" s="22">
        <v>0</v>
      </c>
      <c r="ES188" s="22">
        <v>0</v>
      </c>
      <c r="ET188" s="22">
        <v>0</v>
      </c>
      <c r="EU188" s="22">
        <v>0</v>
      </c>
      <c r="EV188" s="22">
        <v>0</v>
      </c>
      <c r="EW188" s="22">
        <v>0</v>
      </c>
      <c r="EX188" s="22">
        <v>0</v>
      </c>
      <c r="EY188" s="22">
        <v>0</v>
      </c>
      <c r="EZ188" s="22">
        <v>0</v>
      </c>
      <c r="FA188" s="22">
        <v>0</v>
      </c>
      <c r="FB188" s="22">
        <v>0</v>
      </c>
      <c r="FC188" s="22">
        <v>0</v>
      </c>
      <c r="FD188" s="22">
        <v>0</v>
      </c>
      <c r="FE188" s="22">
        <v>0</v>
      </c>
      <c r="FF188" s="22">
        <v>0</v>
      </c>
      <c r="FG188" s="22">
        <v>0</v>
      </c>
      <c r="FH188" s="22">
        <v>0</v>
      </c>
      <c r="FI188" s="22">
        <v>0</v>
      </c>
      <c r="FJ188" s="22">
        <v>0</v>
      </c>
      <c r="FK188" s="22">
        <v>0</v>
      </c>
      <c r="FL188" s="22">
        <v>0</v>
      </c>
      <c r="FM188" s="22">
        <v>0</v>
      </c>
      <c r="FN188" s="22">
        <v>0</v>
      </c>
      <c r="FO188" s="22">
        <v>0</v>
      </c>
      <c r="FP188" s="22">
        <v>0</v>
      </c>
      <c r="FQ188" s="22">
        <v>0</v>
      </c>
      <c r="FR188" s="22">
        <v>0</v>
      </c>
      <c r="FS188" s="22">
        <v>0</v>
      </c>
      <c r="FT188" s="22">
        <v>0</v>
      </c>
      <c r="FU188" s="22">
        <v>0</v>
      </c>
      <c r="FV188" s="22">
        <v>0</v>
      </c>
      <c r="FW188" s="22">
        <v>0</v>
      </c>
      <c r="FX188" s="22">
        <v>0</v>
      </c>
      <c r="FY188" s="22">
        <v>0</v>
      </c>
      <c r="FZ188" s="22">
        <v>0</v>
      </c>
      <c r="GA188" s="22">
        <f t="shared" si="4880"/>
        <v>0</v>
      </c>
      <c r="GB188" s="22">
        <f t="shared" si="4816"/>
        <v>0</v>
      </c>
      <c r="GC188" s="22">
        <f t="shared" si="4817"/>
        <v>0</v>
      </c>
      <c r="GD188" s="22">
        <f t="shared" si="4818"/>
        <v>0</v>
      </c>
      <c r="GE188" s="22">
        <f t="shared" si="4819"/>
        <v>0</v>
      </c>
      <c r="GF188" s="22">
        <f t="shared" si="4820"/>
        <v>0</v>
      </c>
      <c r="GG188" s="22">
        <f t="shared" si="4821"/>
        <v>0</v>
      </c>
      <c r="GH188" s="22">
        <f t="shared" si="4822"/>
        <v>0</v>
      </c>
      <c r="GI188" s="22">
        <f t="shared" si="4881"/>
        <v>0</v>
      </c>
      <c r="GJ188" s="22">
        <f t="shared" si="4823"/>
        <v>0</v>
      </c>
      <c r="GK188" s="22">
        <f t="shared" si="4824"/>
        <v>0</v>
      </c>
      <c r="GL188" s="22">
        <f t="shared" si="4825"/>
        <v>0</v>
      </c>
      <c r="GM188" s="22">
        <f t="shared" si="4882"/>
        <v>0</v>
      </c>
      <c r="GN188" s="22">
        <f t="shared" si="4826"/>
        <v>0</v>
      </c>
      <c r="GO188" s="22">
        <f t="shared" si="4827"/>
        <v>0</v>
      </c>
      <c r="GP188" s="22">
        <f t="shared" si="4828"/>
        <v>0</v>
      </c>
      <c r="GQ188" s="22">
        <f t="shared" si="4883"/>
        <v>0</v>
      </c>
      <c r="GR188" s="22">
        <f t="shared" si="4829"/>
        <v>0</v>
      </c>
      <c r="GS188" s="22">
        <f t="shared" si="4830"/>
        <v>0</v>
      </c>
      <c r="GT188" s="22">
        <f t="shared" si="4831"/>
        <v>0</v>
      </c>
      <c r="GU188" s="22">
        <f t="shared" si="4884"/>
        <v>0</v>
      </c>
      <c r="GV188" s="22">
        <f t="shared" si="4832"/>
        <v>0</v>
      </c>
      <c r="GW188" s="22">
        <f t="shared" si="4833"/>
        <v>0</v>
      </c>
      <c r="GX188" s="22">
        <f t="shared" si="4834"/>
        <v>0</v>
      </c>
      <c r="GY188" s="22">
        <f t="shared" si="4885"/>
        <v>0</v>
      </c>
      <c r="GZ188" s="22">
        <f t="shared" si="4835"/>
        <v>0</v>
      </c>
      <c r="HA188" s="22">
        <f t="shared" si="4836"/>
        <v>0</v>
      </c>
      <c r="HB188" s="22">
        <f t="shared" si="4837"/>
        <v>0</v>
      </c>
      <c r="HC188" s="22">
        <f t="shared" si="4886"/>
        <v>0</v>
      </c>
      <c r="HD188" s="22">
        <f t="shared" si="4838"/>
        <v>0</v>
      </c>
      <c r="HE188" s="22">
        <f t="shared" si="4839"/>
        <v>0</v>
      </c>
      <c r="HF188" s="22">
        <f t="shared" si="4840"/>
        <v>0</v>
      </c>
      <c r="HG188" s="22">
        <f t="shared" si="4887"/>
        <v>0</v>
      </c>
      <c r="HH188" s="22">
        <f t="shared" si="4841"/>
        <v>0</v>
      </c>
      <c r="HI188" s="22">
        <f t="shared" si="4842"/>
        <v>0</v>
      </c>
      <c r="HJ188" s="22">
        <f t="shared" si="4843"/>
        <v>0</v>
      </c>
      <c r="HK188" s="22">
        <f t="shared" si="4888"/>
        <v>0</v>
      </c>
      <c r="HL188" s="22">
        <f t="shared" si="4844"/>
        <v>0</v>
      </c>
      <c r="HM188" s="22">
        <f t="shared" si="4845"/>
        <v>0</v>
      </c>
      <c r="HN188" s="22">
        <f t="shared" si="4846"/>
        <v>0</v>
      </c>
      <c r="HO188" s="22">
        <f t="shared" si="4889"/>
        <v>0</v>
      </c>
      <c r="HP188" s="22">
        <f t="shared" si="4847"/>
        <v>0</v>
      </c>
      <c r="HQ188" s="22">
        <f t="shared" si="4848"/>
        <v>0</v>
      </c>
      <c r="HR188" s="22">
        <f t="shared" si="4849"/>
        <v>0</v>
      </c>
      <c r="HS188" s="22">
        <f t="shared" si="4890"/>
        <v>0</v>
      </c>
      <c r="HT188" s="22">
        <f t="shared" si="4850"/>
        <v>0</v>
      </c>
      <c r="HU188" s="22">
        <f t="shared" si="4851"/>
        <v>0</v>
      </c>
      <c r="HV188" s="22">
        <f t="shared" si="4852"/>
        <v>0</v>
      </c>
      <c r="HW188" s="22">
        <f t="shared" si="4891"/>
        <v>0</v>
      </c>
      <c r="HX188" s="22">
        <f t="shared" si="4853"/>
        <v>0</v>
      </c>
      <c r="HY188" s="22">
        <f t="shared" si="4854"/>
        <v>0</v>
      </c>
      <c r="HZ188" s="22">
        <f t="shared" si="4855"/>
        <v>0</v>
      </c>
      <c r="IA188" s="22">
        <f t="shared" si="4892"/>
        <v>0</v>
      </c>
      <c r="IB188" s="22">
        <f t="shared" si="4856"/>
        <v>0</v>
      </c>
      <c r="IC188" s="22">
        <f t="shared" si="4857"/>
        <v>0</v>
      </c>
      <c r="ID188" s="22">
        <f t="shared" si="4858"/>
        <v>0</v>
      </c>
      <c r="IE188" s="22">
        <f t="shared" si="4893"/>
        <v>0</v>
      </c>
      <c r="IF188" s="22">
        <f t="shared" si="4859"/>
        <v>0</v>
      </c>
      <c r="IG188" s="22">
        <f t="shared" si="4860"/>
        <v>0</v>
      </c>
      <c r="IH188" s="22">
        <f t="shared" si="4861"/>
        <v>0</v>
      </c>
      <c r="II188" s="22">
        <f t="shared" si="4894"/>
        <v>0</v>
      </c>
      <c r="IJ188" s="22">
        <f t="shared" si="4862"/>
        <v>0</v>
      </c>
      <c r="IK188" s="22">
        <f t="shared" si="4863"/>
        <v>0</v>
      </c>
      <c r="IL188" s="22">
        <f t="shared" si="4864"/>
        <v>0</v>
      </c>
      <c r="IM188" s="22">
        <f t="shared" si="4895"/>
        <v>0</v>
      </c>
      <c r="IN188" s="22">
        <f t="shared" si="4865"/>
        <v>0</v>
      </c>
      <c r="IO188" s="22">
        <f t="shared" si="4866"/>
        <v>0</v>
      </c>
      <c r="IP188" s="22">
        <f t="shared" si="4867"/>
        <v>0</v>
      </c>
      <c r="IQ188" s="22">
        <f t="shared" si="4896"/>
        <v>0</v>
      </c>
      <c r="IR188" s="22">
        <f t="shared" si="4868"/>
        <v>0</v>
      </c>
      <c r="IS188" s="22">
        <f t="shared" si="4869"/>
        <v>0</v>
      </c>
      <c r="IT188" s="22">
        <f t="shared" si="4870"/>
        <v>0</v>
      </c>
      <c r="IU188" s="22">
        <f t="shared" si="4897"/>
        <v>0</v>
      </c>
      <c r="IV188" s="22">
        <f t="shared" si="4871"/>
        <v>0</v>
      </c>
      <c r="IW188" s="22">
        <f t="shared" si="4872"/>
        <v>0</v>
      </c>
      <c r="IX188" s="22">
        <f t="shared" si="4873"/>
        <v>0</v>
      </c>
      <c r="IY188" s="22">
        <f t="shared" si="4898"/>
        <v>0</v>
      </c>
      <c r="IZ188" s="22">
        <f t="shared" si="4874"/>
        <v>0</v>
      </c>
      <c r="JA188" s="22">
        <f t="shared" si="4875"/>
        <v>0</v>
      </c>
      <c r="JB188" s="22">
        <f t="shared" si="4876"/>
        <v>0</v>
      </c>
      <c r="JC188" s="22">
        <v>0</v>
      </c>
      <c r="JD188" s="22">
        <v>0</v>
      </c>
      <c r="JE188" s="22">
        <v>0</v>
      </c>
      <c r="JF188" s="22">
        <v>0</v>
      </c>
      <c r="JG188" s="22">
        <v>0</v>
      </c>
      <c r="JH188" s="22">
        <v>0</v>
      </c>
      <c r="JI188" s="22">
        <v>0</v>
      </c>
      <c r="JJ188" s="22">
        <v>0</v>
      </c>
      <c r="JK188" s="22">
        <v>0</v>
      </c>
      <c r="JL188" s="22">
        <f t="shared" si="4899"/>
        <v>0</v>
      </c>
      <c r="JM188" s="22">
        <f t="shared" si="4877"/>
        <v>0</v>
      </c>
      <c r="JN188" s="22">
        <f t="shared" si="4878"/>
        <v>0</v>
      </c>
      <c r="JO188" s="22">
        <f t="shared" si="4879"/>
        <v>0</v>
      </c>
    </row>
    <row r="189" spans="1:275" x14ac:dyDescent="0.45">
      <c r="A189" s="2">
        <v>2005</v>
      </c>
      <c r="B189" s="2" t="s">
        <v>462</v>
      </c>
      <c r="C189" s="22">
        <v>4</v>
      </c>
      <c r="D189" s="22">
        <v>4</v>
      </c>
      <c r="E189" s="22">
        <v>4</v>
      </c>
      <c r="F189" s="22">
        <v>4</v>
      </c>
      <c r="G189" s="22">
        <v>4</v>
      </c>
      <c r="H189" s="22">
        <v>4</v>
      </c>
      <c r="I189" s="22">
        <v>4</v>
      </c>
      <c r="J189" s="22">
        <v>4</v>
      </c>
      <c r="K189" s="22">
        <v>4</v>
      </c>
      <c r="L189" s="22">
        <v>4</v>
      </c>
      <c r="M189" s="22">
        <v>4</v>
      </c>
      <c r="N189" s="22">
        <v>4</v>
      </c>
      <c r="O189" s="22">
        <v>4</v>
      </c>
      <c r="P189" s="22">
        <v>4</v>
      </c>
      <c r="Q189" s="22">
        <v>4</v>
      </c>
      <c r="R189" s="22">
        <v>4</v>
      </c>
      <c r="S189" s="22">
        <v>4</v>
      </c>
      <c r="T189" s="22">
        <v>4</v>
      </c>
      <c r="U189" s="22">
        <v>4</v>
      </c>
      <c r="V189" s="22">
        <v>4</v>
      </c>
      <c r="W189" s="22">
        <v>4</v>
      </c>
      <c r="X189" s="22">
        <v>4</v>
      </c>
      <c r="Y189" s="22">
        <v>4</v>
      </c>
      <c r="Z189" s="22">
        <v>4</v>
      </c>
      <c r="AA189" s="22">
        <v>4</v>
      </c>
      <c r="AB189" s="22">
        <v>4</v>
      </c>
      <c r="AC189" s="22">
        <v>4</v>
      </c>
      <c r="AD189" s="137">
        <v>0.54</v>
      </c>
      <c r="AE189" s="137">
        <v>0.54</v>
      </c>
      <c r="AF189" s="137">
        <v>0.54</v>
      </c>
      <c r="AG189" s="137">
        <v>0.54</v>
      </c>
      <c r="AH189" s="137">
        <v>0.54</v>
      </c>
      <c r="AI189" s="137">
        <v>0.54</v>
      </c>
      <c r="AJ189" s="137">
        <v>0.54</v>
      </c>
      <c r="AK189" s="137">
        <v>0.54</v>
      </c>
      <c r="AL189" s="137">
        <v>0.54</v>
      </c>
      <c r="AM189" s="137">
        <v>0.54</v>
      </c>
      <c r="AN189" s="137">
        <v>0.54</v>
      </c>
      <c r="AO189" s="137">
        <v>0.54</v>
      </c>
      <c r="AP189" s="137">
        <v>0.54</v>
      </c>
      <c r="AQ189" s="137">
        <v>0.54</v>
      </c>
      <c r="AR189" s="137">
        <v>0.54</v>
      </c>
      <c r="AS189" s="137">
        <v>0.54</v>
      </c>
      <c r="AT189" s="137">
        <v>0.54</v>
      </c>
      <c r="AU189" s="137">
        <v>0.54</v>
      </c>
      <c r="AV189" s="137">
        <v>0.54</v>
      </c>
      <c r="AW189" s="137">
        <v>0.54</v>
      </c>
      <c r="AX189" s="137">
        <v>0.54</v>
      </c>
      <c r="AY189" s="137">
        <v>0.54</v>
      </c>
      <c r="AZ189" s="137">
        <v>0.54</v>
      </c>
      <c r="BA189" s="137">
        <v>0.54</v>
      </c>
      <c r="BB189" s="137">
        <v>0.54</v>
      </c>
      <c r="BC189" s="137">
        <v>0.54</v>
      </c>
      <c r="BD189" s="137">
        <v>0.54</v>
      </c>
      <c r="BE189" s="137">
        <v>0.54</v>
      </c>
      <c r="BF189" s="137">
        <v>0.54</v>
      </c>
      <c r="BG189" s="137">
        <v>0.54</v>
      </c>
      <c r="BH189" s="137">
        <v>0.54</v>
      </c>
      <c r="BI189" s="137">
        <v>0.54</v>
      </c>
      <c r="BJ189" s="137">
        <v>0.54</v>
      </c>
      <c r="BK189" s="137">
        <v>0.54</v>
      </c>
      <c r="BL189" s="137">
        <v>0.54</v>
      </c>
      <c r="BM189" s="137">
        <v>0.54</v>
      </c>
      <c r="BN189" s="137">
        <v>0.54</v>
      </c>
      <c r="BO189" s="137">
        <v>0.54</v>
      </c>
      <c r="BP189" s="137">
        <v>0.54</v>
      </c>
      <c r="BQ189" s="137">
        <v>0.54</v>
      </c>
      <c r="BR189" s="137">
        <v>0.54</v>
      </c>
      <c r="BS189" s="137">
        <v>0.54</v>
      </c>
      <c r="BT189" s="137">
        <v>0.54</v>
      </c>
      <c r="BU189" s="137">
        <v>0.54</v>
      </c>
      <c r="BV189" s="137">
        <v>0.54</v>
      </c>
      <c r="BW189" s="137">
        <v>0.54</v>
      </c>
      <c r="BX189" s="137">
        <v>0.54</v>
      </c>
      <c r="BY189" s="137">
        <v>0.54</v>
      </c>
      <c r="BZ189" s="137">
        <v>0.54</v>
      </c>
      <c r="CA189" s="137">
        <v>0.54</v>
      </c>
      <c r="CB189" s="137">
        <v>0.54</v>
      </c>
      <c r="CC189" s="137">
        <v>0.54</v>
      </c>
      <c r="CD189" s="137">
        <v>0.54</v>
      </c>
      <c r="CE189" s="137">
        <v>0.54</v>
      </c>
      <c r="CF189" s="137">
        <v>0.54</v>
      </c>
      <c r="CG189" s="137">
        <v>0.54</v>
      </c>
      <c r="CH189" s="137">
        <v>0.54</v>
      </c>
      <c r="CI189" s="137">
        <v>0.54</v>
      </c>
      <c r="CJ189" s="137">
        <v>0.54</v>
      </c>
      <c r="CK189" s="137">
        <v>0.54</v>
      </c>
      <c r="CL189" s="137">
        <v>0.54</v>
      </c>
      <c r="CM189" s="137">
        <v>0.54</v>
      </c>
      <c r="CN189" s="137">
        <v>0.54</v>
      </c>
      <c r="CO189" s="137">
        <v>0.54</v>
      </c>
      <c r="CP189" s="137">
        <v>0.54</v>
      </c>
      <c r="CQ189" s="137">
        <v>0.54</v>
      </c>
      <c r="CR189" s="137">
        <v>0.54</v>
      </c>
      <c r="CS189" s="137">
        <v>0.54</v>
      </c>
      <c r="CT189" s="137">
        <v>0.54</v>
      </c>
      <c r="CU189" s="137">
        <v>0.54</v>
      </c>
      <c r="CV189" s="137">
        <v>0.54</v>
      </c>
      <c r="CW189" s="137">
        <v>0.54</v>
      </c>
      <c r="CX189" s="137">
        <v>0.54</v>
      </c>
      <c r="CY189" s="137">
        <v>0.54</v>
      </c>
      <c r="CZ189" s="137">
        <v>0.54</v>
      </c>
      <c r="DA189" s="137">
        <v>0.54</v>
      </c>
      <c r="DB189" s="137">
        <v>0.54</v>
      </c>
      <c r="DC189" s="137">
        <v>0.54</v>
      </c>
      <c r="DD189" s="137">
        <v>0.54</v>
      </c>
      <c r="DE189" s="137">
        <v>0.54</v>
      </c>
      <c r="DF189" s="137">
        <v>0.54</v>
      </c>
      <c r="DG189" s="22">
        <v>4</v>
      </c>
      <c r="DH189" s="22">
        <v>4</v>
      </c>
      <c r="DI189" s="22">
        <v>4</v>
      </c>
      <c r="DJ189" s="22">
        <v>4</v>
      </c>
      <c r="DK189" s="22">
        <v>4</v>
      </c>
      <c r="DL189" s="22">
        <v>4</v>
      </c>
      <c r="DM189" s="22">
        <v>4</v>
      </c>
      <c r="DN189" s="22">
        <v>4</v>
      </c>
      <c r="DO189" s="22">
        <v>4</v>
      </c>
      <c r="DP189" s="22">
        <v>0</v>
      </c>
      <c r="DQ189" s="22">
        <v>0</v>
      </c>
      <c r="DR189" s="22">
        <v>0</v>
      </c>
      <c r="DS189" s="22">
        <v>0</v>
      </c>
      <c r="DT189" s="22">
        <v>0</v>
      </c>
      <c r="DU189" s="22">
        <v>0</v>
      </c>
      <c r="DV189" s="22">
        <v>0</v>
      </c>
      <c r="DW189" s="22">
        <v>0</v>
      </c>
      <c r="DX189" s="22">
        <v>0</v>
      </c>
      <c r="DY189" s="22">
        <v>4</v>
      </c>
      <c r="DZ189" s="22">
        <v>4</v>
      </c>
      <c r="EA189" s="22">
        <v>4</v>
      </c>
      <c r="EB189" s="22">
        <v>4</v>
      </c>
      <c r="EC189" s="22">
        <v>4</v>
      </c>
      <c r="ED189" s="22">
        <v>4</v>
      </c>
      <c r="EE189" s="22">
        <v>4</v>
      </c>
      <c r="EF189" s="22">
        <v>4</v>
      </c>
      <c r="EG189" s="22">
        <v>4</v>
      </c>
      <c r="EH189" s="22">
        <v>4</v>
      </c>
      <c r="EI189" s="22">
        <v>4</v>
      </c>
      <c r="EJ189" s="22">
        <v>4</v>
      </c>
      <c r="EK189" s="22">
        <v>4</v>
      </c>
      <c r="EL189" s="22">
        <v>4</v>
      </c>
      <c r="EM189" s="22">
        <v>4</v>
      </c>
      <c r="EN189" s="22">
        <v>4</v>
      </c>
      <c r="EO189" s="22">
        <v>4</v>
      </c>
      <c r="EP189" s="22">
        <v>4</v>
      </c>
      <c r="EQ189" s="22">
        <v>0</v>
      </c>
      <c r="ER189" s="22">
        <v>0</v>
      </c>
      <c r="ES189" s="22">
        <v>0</v>
      </c>
      <c r="ET189" s="22">
        <v>0</v>
      </c>
      <c r="EU189" s="22">
        <v>0</v>
      </c>
      <c r="EV189" s="22">
        <v>0</v>
      </c>
      <c r="EW189" s="22">
        <v>0</v>
      </c>
      <c r="EX189" s="22">
        <v>0</v>
      </c>
      <c r="EY189" s="22">
        <v>0</v>
      </c>
      <c r="EZ189" s="22">
        <v>0</v>
      </c>
      <c r="FA189" s="22">
        <v>0</v>
      </c>
      <c r="FB189" s="22">
        <v>0</v>
      </c>
      <c r="FC189" s="22">
        <v>0</v>
      </c>
      <c r="FD189" s="22">
        <v>0</v>
      </c>
      <c r="FE189" s="22">
        <v>0</v>
      </c>
      <c r="FF189" s="22">
        <v>0</v>
      </c>
      <c r="FG189" s="22">
        <v>0</v>
      </c>
      <c r="FH189" s="22">
        <v>0</v>
      </c>
      <c r="FI189" s="22">
        <v>0</v>
      </c>
      <c r="FJ189" s="22">
        <v>0</v>
      </c>
      <c r="FK189" s="22">
        <v>0</v>
      </c>
      <c r="FL189" s="22">
        <v>0</v>
      </c>
      <c r="FM189" s="22">
        <v>0</v>
      </c>
      <c r="FN189" s="22">
        <v>0</v>
      </c>
      <c r="FO189" s="22">
        <v>0</v>
      </c>
      <c r="FP189" s="22">
        <v>0</v>
      </c>
      <c r="FQ189" s="22">
        <v>0</v>
      </c>
      <c r="FR189" s="22">
        <v>4</v>
      </c>
      <c r="FS189" s="22">
        <v>4</v>
      </c>
      <c r="FT189" s="22">
        <v>4</v>
      </c>
      <c r="FU189" s="22">
        <v>4</v>
      </c>
      <c r="FV189" s="22">
        <v>4</v>
      </c>
      <c r="FW189" s="22">
        <v>4</v>
      </c>
      <c r="FX189" s="22">
        <v>4</v>
      </c>
      <c r="FY189" s="22">
        <v>4</v>
      </c>
      <c r="FZ189" s="22">
        <v>4</v>
      </c>
      <c r="GA189" s="22">
        <f>G189</f>
        <v>4</v>
      </c>
      <c r="GB189" s="22">
        <f t="shared" ref="GB189:GB194" si="4900">H189</f>
        <v>4</v>
      </c>
      <c r="GC189" s="22">
        <f t="shared" ref="GC189:GC194" si="4901">I189</f>
        <v>4</v>
      </c>
      <c r="GD189" s="22">
        <f t="shared" ref="GD189:GD194" si="4902">J189</f>
        <v>4</v>
      </c>
      <c r="GE189" s="22">
        <f>P189</f>
        <v>4</v>
      </c>
      <c r="GF189" s="22">
        <f t="shared" ref="GF189:GF194" si="4903">Q189</f>
        <v>4</v>
      </c>
      <c r="GG189" s="22">
        <f t="shared" ref="GG189:GG194" si="4904">R189</f>
        <v>4</v>
      </c>
      <c r="GH189" s="22">
        <f t="shared" ref="GH189:GH194" si="4905">S189</f>
        <v>4</v>
      </c>
      <c r="GI189" s="22">
        <f>Y189</f>
        <v>4</v>
      </c>
      <c r="GJ189" s="22">
        <f t="shared" ref="GJ189:GJ194" si="4906">Z189</f>
        <v>4</v>
      </c>
      <c r="GK189" s="22">
        <f t="shared" ref="GK189:GK194" si="4907">AA189</f>
        <v>4</v>
      </c>
      <c r="GL189" s="22">
        <f t="shared" ref="GL189:GL194" si="4908">AB189</f>
        <v>4</v>
      </c>
      <c r="GM189" s="22">
        <f>AH189</f>
        <v>0.54</v>
      </c>
      <c r="GN189" s="22">
        <f t="shared" ref="GN189:GN194" si="4909">AI189</f>
        <v>0.54</v>
      </c>
      <c r="GO189" s="22">
        <f t="shared" ref="GO189:GO194" si="4910">AJ189</f>
        <v>0.54</v>
      </c>
      <c r="GP189" s="22">
        <f t="shared" ref="GP189:GP194" si="4911">AK189</f>
        <v>0.54</v>
      </c>
      <c r="GQ189" s="22">
        <f>AQ189</f>
        <v>0.54</v>
      </c>
      <c r="GR189" s="22">
        <f t="shared" ref="GR189:GR194" si="4912">AR189</f>
        <v>0.54</v>
      </c>
      <c r="GS189" s="22">
        <f t="shared" ref="GS189:GS194" si="4913">AS189</f>
        <v>0.54</v>
      </c>
      <c r="GT189" s="22">
        <f t="shared" ref="GT189:GT194" si="4914">AT189</f>
        <v>0.54</v>
      </c>
      <c r="GU189" s="22">
        <f>AZ189</f>
        <v>0.54</v>
      </c>
      <c r="GV189" s="22">
        <f t="shared" ref="GV189:GV194" si="4915">BA189</f>
        <v>0.54</v>
      </c>
      <c r="GW189" s="22">
        <f t="shared" ref="GW189:GW194" si="4916">BB189</f>
        <v>0.54</v>
      </c>
      <c r="GX189" s="22">
        <f t="shared" ref="GX189:GX194" si="4917">BC189</f>
        <v>0.54</v>
      </c>
      <c r="GY189" s="22">
        <f>BI189</f>
        <v>0.54</v>
      </c>
      <c r="GZ189" s="22">
        <f t="shared" ref="GZ189:GZ194" si="4918">BJ189</f>
        <v>0.54</v>
      </c>
      <c r="HA189" s="22">
        <f t="shared" ref="HA189:HA194" si="4919">BK189</f>
        <v>0.54</v>
      </c>
      <c r="HB189" s="22">
        <f t="shared" ref="HB189:HB194" si="4920">BL189</f>
        <v>0.54</v>
      </c>
      <c r="HC189" s="22">
        <f>BR189</f>
        <v>0.54</v>
      </c>
      <c r="HD189" s="22">
        <f t="shared" ref="HD189:HD194" si="4921">BS189</f>
        <v>0.54</v>
      </c>
      <c r="HE189" s="22">
        <f t="shared" ref="HE189:HE194" si="4922">BT189</f>
        <v>0.54</v>
      </c>
      <c r="HF189" s="22">
        <f t="shared" ref="HF189:HF194" si="4923">BU189</f>
        <v>0.54</v>
      </c>
      <c r="HG189" s="22">
        <f>CA189</f>
        <v>0.54</v>
      </c>
      <c r="HH189" s="22">
        <f t="shared" ref="HH189:HH194" si="4924">CB189</f>
        <v>0.54</v>
      </c>
      <c r="HI189" s="22">
        <f t="shared" ref="HI189:HI194" si="4925">CC189</f>
        <v>0.54</v>
      </c>
      <c r="HJ189" s="22">
        <f t="shared" ref="HJ189:HJ194" si="4926">CD189</f>
        <v>0.54</v>
      </c>
      <c r="HK189" s="22">
        <f>CJ189</f>
        <v>0.54</v>
      </c>
      <c r="HL189" s="22">
        <f t="shared" ref="HL189:HL194" si="4927">CK189</f>
        <v>0.54</v>
      </c>
      <c r="HM189" s="22">
        <f t="shared" ref="HM189:HM194" si="4928">CL189</f>
        <v>0.54</v>
      </c>
      <c r="HN189" s="22">
        <f t="shared" ref="HN189:HN194" si="4929">CM189</f>
        <v>0.54</v>
      </c>
      <c r="HO189" s="22">
        <f>CS189</f>
        <v>0.54</v>
      </c>
      <c r="HP189" s="22">
        <f t="shared" ref="HP189:HP194" si="4930">CT189</f>
        <v>0.54</v>
      </c>
      <c r="HQ189" s="22">
        <f t="shared" ref="HQ189:HQ194" si="4931">CU189</f>
        <v>0.54</v>
      </c>
      <c r="HR189" s="22">
        <f t="shared" ref="HR189:HR194" si="4932">CV189</f>
        <v>0.54</v>
      </c>
      <c r="HS189" s="22">
        <f>DB189</f>
        <v>0.54</v>
      </c>
      <c r="HT189" s="22">
        <f t="shared" ref="HT189:HT194" si="4933">DC189</f>
        <v>0.54</v>
      </c>
      <c r="HU189" s="22">
        <f t="shared" ref="HU189:HU194" si="4934">DD189</f>
        <v>0.54</v>
      </c>
      <c r="HV189" s="22">
        <f t="shared" ref="HV189:HV194" si="4935">DE189</f>
        <v>0.54</v>
      </c>
      <c r="HW189" s="22">
        <f>DK189</f>
        <v>4</v>
      </c>
      <c r="HX189" s="22">
        <f t="shared" ref="HX189:HX194" si="4936">DL189</f>
        <v>4</v>
      </c>
      <c r="HY189" s="22">
        <f t="shared" ref="HY189:HY194" si="4937">DM189</f>
        <v>4</v>
      </c>
      <c r="HZ189" s="22">
        <f t="shared" ref="HZ189:HZ194" si="4938">DN189</f>
        <v>4</v>
      </c>
      <c r="IA189" s="22">
        <f>DT189</f>
        <v>0</v>
      </c>
      <c r="IB189" s="22">
        <f t="shared" ref="IB189:IB194" si="4939">DU189</f>
        <v>0</v>
      </c>
      <c r="IC189" s="22">
        <f t="shared" ref="IC189:IC194" si="4940">DV189</f>
        <v>0</v>
      </c>
      <c r="ID189" s="22">
        <f t="shared" ref="ID189:ID194" si="4941">DW189</f>
        <v>0</v>
      </c>
      <c r="IE189" s="22">
        <f>EC189</f>
        <v>4</v>
      </c>
      <c r="IF189" s="22">
        <f t="shared" ref="IF189:IF194" si="4942">ED189</f>
        <v>4</v>
      </c>
      <c r="IG189" s="22">
        <f t="shared" ref="IG189:IG194" si="4943">EE189</f>
        <v>4</v>
      </c>
      <c r="IH189" s="22">
        <f t="shared" ref="IH189:IH194" si="4944">EF189</f>
        <v>4</v>
      </c>
      <c r="II189" s="22">
        <f>EL189</f>
        <v>4</v>
      </c>
      <c r="IJ189" s="22">
        <f t="shared" ref="IJ189:IJ194" si="4945">EM189</f>
        <v>4</v>
      </c>
      <c r="IK189" s="22">
        <f t="shared" ref="IK189:IK194" si="4946">EN189</f>
        <v>4</v>
      </c>
      <c r="IL189" s="22">
        <f t="shared" ref="IL189:IL194" si="4947">EO189</f>
        <v>4</v>
      </c>
      <c r="IM189" s="22">
        <f>EU189</f>
        <v>0</v>
      </c>
      <c r="IN189" s="22">
        <f t="shared" ref="IN189:IN194" si="4948">EV189</f>
        <v>0</v>
      </c>
      <c r="IO189" s="22">
        <f t="shared" ref="IO189:IO194" si="4949">EW189</f>
        <v>0</v>
      </c>
      <c r="IP189" s="22">
        <f t="shared" ref="IP189:IP194" si="4950">EX189</f>
        <v>0</v>
      </c>
      <c r="IQ189" s="22">
        <f>FM189</f>
        <v>0</v>
      </c>
      <c r="IR189" s="22">
        <f t="shared" ref="IR189:IR194" si="4951">FN189</f>
        <v>0</v>
      </c>
      <c r="IS189" s="22">
        <f t="shared" ref="IS189:IS194" si="4952">FO189</f>
        <v>0</v>
      </c>
      <c r="IT189" s="22">
        <f t="shared" ref="IT189:IT194" si="4953">FP189</f>
        <v>0</v>
      </c>
      <c r="IU189" s="22">
        <f>FD189</f>
        <v>0</v>
      </c>
      <c r="IV189" s="22">
        <f t="shared" ref="IV189:IV194" si="4954">FE189</f>
        <v>0</v>
      </c>
      <c r="IW189" s="22">
        <f t="shared" ref="IW189:IW194" si="4955">FF189</f>
        <v>0</v>
      </c>
      <c r="IX189" s="22">
        <f t="shared" ref="IX189:IX194" si="4956">FG189</f>
        <v>0</v>
      </c>
      <c r="IY189" s="22">
        <f>FV189</f>
        <v>4</v>
      </c>
      <c r="IZ189" s="22">
        <f t="shared" ref="IZ189:IZ194" si="4957">FW189</f>
        <v>4</v>
      </c>
      <c r="JA189" s="22">
        <f t="shared" ref="JA189:JA194" si="4958">FX189</f>
        <v>4</v>
      </c>
      <c r="JB189" s="22">
        <f t="shared" ref="JB189:JB194" si="4959">FY189</f>
        <v>4</v>
      </c>
      <c r="JC189" s="22">
        <v>0</v>
      </c>
      <c r="JD189" s="22">
        <v>0</v>
      </c>
      <c r="JE189" s="22">
        <v>0</v>
      </c>
      <c r="JF189" s="22">
        <v>0</v>
      </c>
      <c r="JG189" s="22">
        <v>0</v>
      </c>
      <c r="JH189" s="22">
        <v>0</v>
      </c>
      <c r="JI189" s="22">
        <v>0</v>
      </c>
      <c r="JJ189" s="22">
        <v>0</v>
      </c>
      <c r="JK189" s="22">
        <v>0</v>
      </c>
      <c r="JL189" s="22">
        <f>FU189</f>
        <v>4</v>
      </c>
      <c r="JM189" s="22">
        <f t="shared" ref="JM189:JM194" si="4960">FV189</f>
        <v>4</v>
      </c>
      <c r="JN189" s="22">
        <f t="shared" ref="JN189:JN194" si="4961">FW189</f>
        <v>4</v>
      </c>
      <c r="JO189" s="22">
        <f t="shared" ref="JO189:JO194" si="4962">FX189</f>
        <v>4</v>
      </c>
    </row>
    <row r="190" spans="1:275" x14ac:dyDescent="0.45">
      <c r="A190" s="2">
        <v>2005</v>
      </c>
      <c r="B190" s="2" t="s">
        <v>463</v>
      </c>
      <c r="C190" s="22">
        <v>0</v>
      </c>
      <c r="D190" s="22">
        <v>0</v>
      </c>
      <c r="E190" s="22">
        <v>0</v>
      </c>
      <c r="F190" s="22">
        <v>0</v>
      </c>
      <c r="G190" s="22">
        <v>0</v>
      </c>
      <c r="H190" s="22">
        <v>0</v>
      </c>
      <c r="I190" s="22">
        <v>0</v>
      </c>
      <c r="J190" s="22">
        <v>0</v>
      </c>
      <c r="K190" s="22">
        <v>0</v>
      </c>
      <c r="L190" s="22">
        <v>0</v>
      </c>
      <c r="M190" s="22">
        <v>0</v>
      </c>
      <c r="N190" s="22">
        <v>0</v>
      </c>
      <c r="O190" s="22">
        <v>0</v>
      </c>
      <c r="P190" s="22">
        <v>0</v>
      </c>
      <c r="Q190" s="22">
        <v>0</v>
      </c>
      <c r="R190" s="22">
        <v>0</v>
      </c>
      <c r="S190" s="22">
        <v>0</v>
      </c>
      <c r="T190" s="22">
        <v>0</v>
      </c>
      <c r="U190" s="22">
        <v>0</v>
      </c>
      <c r="V190" s="22">
        <v>0</v>
      </c>
      <c r="W190" s="22">
        <v>0</v>
      </c>
      <c r="X190" s="22">
        <v>0</v>
      </c>
      <c r="Y190" s="22">
        <v>0</v>
      </c>
      <c r="Z190" s="22">
        <v>0</v>
      </c>
      <c r="AA190" s="22">
        <v>0</v>
      </c>
      <c r="AB190" s="22">
        <v>0</v>
      </c>
      <c r="AC190" s="22">
        <v>0</v>
      </c>
      <c r="AD190" s="137">
        <v>0</v>
      </c>
      <c r="AE190" s="137">
        <v>0</v>
      </c>
      <c r="AF190" s="137">
        <v>0</v>
      </c>
      <c r="AG190" s="137">
        <v>0</v>
      </c>
      <c r="AH190" s="137">
        <v>0</v>
      </c>
      <c r="AI190" s="137">
        <v>0</v>
      </c>
      <c r="AJ190" s="137">
        <v>0</v>
      </c>
      <c r="AK190" s="137">
        <v>0</v>
      </c>
      <c r="AL190" s="137">
        <v>0</v>
      </c>
      <c r="AM190" s="137">
        <v>0</v>
      </c>
      <c r="AN190" s="137">
        <v>0</v>
      </c>
      <c r="AO190" s="137">
        <v>0</v>
      </c>
      <c r="AP190" s="137">
        <v>0</v>
      </c>
      <c r="AQ190" s="137">
        <v>0</v>
      </c>
      <c r="AR190" s="137">
        <v>0</v>
      </c>
      <c r="AS190" s="137">
        <v>0</v>
      </c>
      <c r="AT190" s="137">
        <v>0</v>
      </c>
      <c r="AU190" s="137">
        <v>0</v>
      </c>
      <c r="AV190" s="137">
        <v>0</v>
      </c>
      <c r="AW190" s="137">
        <v>0</v>
      </c>
      <c r="AX190" s="137">
        <v>0</v>
      </c>
      <c r="AY190" s="137">
        <v>0</v>
      </c>
      <c r="AZ190" s="137">
        <v>0</v>
      </c>
      <c r="BA190" s="137">
        <v>0</v>
      </c>
      <c r="BB190" s="137">
        <v>0</v>
      </c>
      <c r="BC190" s="137">
        <v>0</v>
      </c>
      <c r="BD190" s="137">
        <v>0</v>
      </c>
      <c r="BE190" s="137">
        <v>0</v>
      </c>
      <c r="BF190" s="137">
        <v>0</v>
      </c>
      <c r="BG190" s="137">
        <v>0</v>
      </c>
      <c r="BH190" s="137">
        <v>0</v>
      </c>
      <c r="BI190" s="137">
        <v>0</v>
      </c>
      <c r="BJ190" s="137">
        <v>0</v>
      </c>
      <c r="BK190" s="137">
        <v>0</v>
      </c>
      <c r="BL190" s="137">
        <v>0</v>
      </c>
      <c r="BM190" s="137">
        <v>0</v>
      </c>
      <c r="BN190" s="137">
        <v>0</v>
      </c>
      <c r="BO190" s="137">
        <v>0</v>
      </c>
      <c r="BP190" s="137">
        <v>0</v>
      </c>
      <c r="BQ190" s="137">
        <v>0</v>
      </c>
      <c r="BR190" s="137">
        <v>0</v>
      </c>
      <c r="BS190" s="137">
        <v>0</v>
      </c>
      <c r="BT190" s="137">
        <v>0</v>
      </c>
      <c r="BU190" s="137">
        <v>0</v>
      </c>
      <c r="BV190" s="137">
        <v>0</v>
      </c>
      <c r="BW190" s="137">
        <v>0</v>
      </c>
      <c r="BX190" s="137">
        <v>0</v>
      </c>
      <c r="BY190" s="137">
        <v>0</v>
      </c>
      <c r="BZ190" s="137">
        <v>0</v>
      </c>
      <c r="CA190" s="137">
        <v>0</v>
      </c>
      <c r="CB190" s="137">
        <v>0</v>
      </c>
      <c r="CC190" s="137">
        <v>0</v>
      </c>
      <c r="CD190" s="137">
        <v>0</v>
      </c>
      <c r="CE190" s="137">
        <v>0</v>
      </c>
      <c r="CF190" s="137">
        <v>0</v>
      </c>
      <c r="CG190" s="137">
        <v>0</v>
      </c>
      <c r="CH190" s="137">
        <v>0</v>
      </c>
      <c r="CI190" s="137">
        <v>0</v>
      </c>
      <c r="CJ190" s="137">
        <v>0</v>
      </c>
      <c r="CK190" s="137">
        <v>0</v>
      </c>
      <c r="CL190" s="137">
        <v>0</v>
      </c>
      <c r="CM190" s="137">
        <v>0</v>
      </c>
      <c r="CN190" s="137">
        <v>0</v>
      </c>
      <c r="CO190" s="137">
        <v>0</v>
      </c>
      <c r="CP190" s="137">
        <v>0</v>
      </c>
      <c r="CQ190" s="137">
        <v>0</v>
      </c>
      <c r="CR190" s="137">
        <v>0</v>
      </c>
      <c r="CS190" s="137">
        <v>0</v>
      </c>
      <c r="CT190" s="137">
        <v>0</v>
      </c>
      <c r="CU190" s="137">
        <v>0</v>
      </c>
      <c r="CV190" s="137">
        <v>0</v>
      </c>
      <c r="CW190" s="137">
        <v>0</v>
      </c>
      <c r="CX190" s="137">
        <v>0</v>
      </c>
      <c r="CY190" s="137">
        <v>0</v>
      </c>
      <c r="CZ190" s="137">
        <v>0</v>
      </c>
      <c r="DA190" s="137">
        <v>0</v>
      </c>
      <c r="DB190" s="137">
        <v>0</v>
      </c>
      <c r="DC190" s="137">
        <v>0</v>
      </c>
      <c r="DD190" s="137">
        <v>0</v>
      </c>
      <c r="DE190" s="137">
        <v>0</v>
      </c>
      <c r="DF190" s="137">
        <v>0</v>
      </c>
      <c r="DG190" s="22">
        <v>0</v>
      </c>
      <c r="DH190" s="22">
        <v>0</v>
      </c>
      <c r="DI190" s="22">
        <v>0</v>
      </c>
      <c r="DJ190" s="22">
        <v>0</v>
      </c>
      <c r="DK190" s="22">
        <v>0</v>
      </c>
      <c r="DL190" s="22">
        <v>0</v>
      </c>
      <c r="DM190" s="22">
        <v>0</v>
      </c>
      <c r="DN190" s="22">
        <v>0</v>
      </c>
      <c r="DO190" s="22">
        <v>0</v>
      </c>
      <c r="DP190" s="22">
        <v>0</v>
      </c>
      <c r="DQ190" s="22">
        <v>0</v>
      </c>
      <c r="DR190" s="22">
        <v>0</v>
      </c>
      <c r="DS190" s="22">
        <v>0</v>
      </c>
      <c r="DT190" s="22">
        <v>0</v>
      </c>
      <c r="DU190" s="22">
        <v>0</v>
      </c>
      <c r="DV190" s="22">
        <v>0</v>
      </c>
      <c r="DW190" s="22">
        <v>0</v>
      </c>
      <c r="DX190" s="22">
        <v>0</v>
      </c>
      <c r="DY190" s="22">
        <v>0</v>
      </c>
      <c r="DZ190" s="22">
        <v>0</v>
      </c>
      <c r="EA190" s="22">
        <v>0</v>
      </c>
      <c r="EB190" s="22">
        <v>0</v>
      </c>
      <c r="EC190" s="22">
        <v>0</v>
      </c>
      <c r="ED190" s="22">
        <v>0</v>
      </c>
      <c r="EE190" s="22">
        <v>0</v>
      </c>
      <c r="EF190" s="22">
        <v>0</v>
      </c>
      <c r="EG190" s="22">
        <v>0</v>
      </c>
      <c r="EH190" s="22">
        <v>0</v>
      </c>
      <c r="EI190" s="22">
        <v>0</v>
      </c>
      <c r="EJ190" s="22">
        <v>0</v>
      </c>
      <c r="EK190" s="22">
        <v>0</v>
      </c>
      <c r="EL190" s="22">
        <v>0</v>
      </c>
      <c r="EM190" s="22">
        <v>0</v>
      </c>
      <c r="EN190" s="22">
        <v>0</v>
      </c>
      <c r="EO190" s="22">
        <v>0</v>
      </c>
      <c r="EP190" s="22">
        <v>0</v>
      </c>
      <c r="EQ190" s="22">
        <v>0</v>
      </c>
      <c r="ER190" s="22">
        <v>0</v>
      </c>
      <c r="ES190" s="22">
        <v>0</v>
      </c>
      <c r="ET190" s="22">
        <v>0</v>
      </c>
      <c r="EU190" s="22">
        <v>0</v>
      </c>
      <c r="EV190" s="22">
        <v>0</v>
      </c>
      <c r="EW190" s="22">
        <v>0</v>
      </c>
      <c r="EX190" s="22">
        <v>0</v>
      </c>
      <c r="EY190" s="22">
        <v>0</v>
      </c>
      <c r="EZ190" s="22">
        <v>0</v>
      </c>
      <c r="FA190" s="22">
        <v>0</v>
      </c>
      <c r="FB190" s="22">
        <v>0</v>
      </c>
      <c r="FC190" s="22">
        <v>0</v>
      </c>
      <c r="FD190" s="22">
        <v>0</v>
      </c>
      <c r="FE190" s="22">
        <v>0</v>
      </c>
      <c r="FF190" s="22">
        <v>0</v>
      </c>
      <c r="FG190" s="22">
        <v>0</v>
      </c>
      <c r="FH190" s="22">
        <v>0</v>
      </c>
      <c r="FI190" s="22">
        <v>0</v>
      </c>
      <c r="FJ190" s="22">
        <v>0</v>
      </c>
      <c r="FK190" s="22">
        <v>0</v>
      </c>
      <c r="FL190" s="22">
        <v>0</v>
      </c>
      <c r="FM190" s="22">
        <v>0</v>
      </c>
      <c r="FN190" s="22">
        <v>0</v>
      </c>
      <c r="FO190" s="22">
        <v>0</v>
      </c>
      <c r="FP190" s="22">
        <v>0</v>
      </c>
      <c r="FQ190" s="22">
        <v>0</v>
      </c>
      <c r="FR190" s="22">
        <v>0</v>
      </c>
      <c r="FS190" s="22">
        <v>0</v>
      </c>
      <c r="FT190" s="22">
        <v>0</v>
      </c>
      <c r="FU190" s="22">
        <v>0</v>
      </c>
      <c r="FV190" s="22">
        <v>0</v>
      </c>
      <c r="FW190" s="22">
        <v>0</v>
      </c>
      <c r="FX190" s="22">
        <v>0</v>
      </c>
      <c r="FY190" s="22">
        <v>0</v>
      </c>
      <c r="FZ190" s="22">
        <v>0</v>
      </c>
      <c r="GA190" s="22">
        <f t="shared" ref="GA190:GA194" si="4963">G190</f>
        <v>0</v>
      </c>
      <c r="GB190" s="22">
        <f t="shared" si="4900"/>
        <v>0</v>
      </c>
      <c r="GC190" s="22">
        <f t="shared" si="4901"/>
        <v>0</v>
      </c>
      <c r="GD190" s="22">
        <f t="shared" si="4902"/>
        <v>0</v>
      </c>
      <c r="GE190" s="22">
        <f t="shared" ref="GE190:GE194" si="4964">P190</f>
        <v>0</v>
      </c>
      <c r="GF190" s="22">
        <f t="shared" si="4903"/>
        <v>0</v>
      </c>
      <c r="GG190" s="22">
        <f t="shared" si="4904"/>
        <v>0</v>
      </c>
      <c r="GH190" s="22">
        <f t="shared" si="4905"/>
        <v>0</v>
      </c>
      <c r="GI190" s="22">
        <f t="shared" ref="GI190:GI194" si="4965">Y190</f>
        <v>0</v>
      </c>
      <c r="GJ190" s="22">
        <f t="shared" si="4906"/>
        <v>0</v>
      </c>
      <c r="GK190" s="22">
        <f t="shared" si="4907"/>
        <v>0</v>
      </c>
      <c r="GL190" s="22">
        <f t="shared" si="4908"/>
        <v>0</v>
      </c>
      <c r="GM190" s="22">
        <f t="shared" ref="GM190:GM194" si="4966">AH190</f>
        <v>0</v>
      </c>
      <c r="GN190" s="22">
        <f t="shared" si="4909"/>
        <v>0</v>
      </c>
      <c r="GO190" s="22">
        <f t="shared" si="4910"/>
        <v>0</v>
      </c>
      <c r="GP190" s="22">
        <f t="shared" si="4911"/>
        <v>0</v>
      </c>
      <c r="GQ190" s="22">
        <f t="shared" ref="GQ190:GQ194" si="4967">AQ190</f>
        <v>0</v>
      </c>
      <c r="GR190" s="22">
        <f t="shared" si="4912"/>
        <v>0</v>
      </c>
      <c r="GS190" s="22">
        <f t="shared" si="4913"/>
        <v>0</v>
      </c>
      <c r="GT190" s="22">
        <f t="shared" si="4914"/>
        <v>0</v>
      </c>
      <c r="GU190" s="22">
        <f t="shared" ref="GU190:GU194" si="4968">AZ190</f>
        <v>0</v>
      </c>
      <c r="GV190" s="22">
        <f t="shared" si="4915"/>
        <v>0</v>
      </c>
      <c r="GW190" s="22">
        <f t="shared" si="4916"/>
        <v>0</v>
      </c>
      <c r="GX190" s="22">
        <f t="shared" si="4917"/>
        <v>0</v>
      </c>
      <c r="GY190" s="22">
        <f t="shared" ref="GY190:GY194" si="4969">BI190</f>
        <v>0</v>
      </c>
      <c r="GZ190" s="22">
        <f t="shared" si="4918"/>
        <v>0</v>
      </c>
      <c r="HA190" s="22">
        <f t="shared" si="4919"/>
        <v>0</v>
      </c>
      <c r="HB190" s="22">
        <f t="shared" si="4920"/>
        <v>0</v>
      </c>
      <c r="HC190" s="22">
        <f t="shared" ref="HC190:HC194" si="4970">BR190</f>
        <v>0</v>
      </c>
      <c r="HD190" s="22">
        <f t="shared" si="4921"/>
        <v>0</v>
      </c>
      <c r="HE190" s="22">
        <f t="shared" si="4922"/>
        <v>0</v>
      </c>
      <c r="HF190" s="22">
        <f t="shared" si="4923"/>
        <v>0</v>
      </c>
      <c r="HG190" s="22">
        <f t="shared" ref="HG190:HG194" si="4971">CA190</f>
        <v>0</v>
      </c>
      <c r="HH190" s="22">
        <f t="shared" si="4924"/>
        <v>0</v>
      </c>
      <c r="HI190" s="22">
        <f t="shared" si="4925"/>
        <v>0</v>
      </c>
      <c r="HJ190" s="22">
        <f t="shared" si="4926"/>
        <v>0</v>
      </c>
      <c r="HK190" s="22">
        <f t="shared" ref="HK190:HK194" si="4972">CJ190</f>
        <v>0</v>
      </c>
      <c r="HL190" s="22">
        <f t="shared" si="4927"/>
        <v>0</v>
      </c>
      <c r="HM190" s="22">
        <f t="shared" si="4928"/>
        <v>0</v>
      </c>
      <c r="HN190" s="22">
        <f t="shared" si="4929"/>
        <v>0</v>
      </c>
      <c r="HO190" s="22">
        <f t="shared" ref="HO190:HO194" si="4973">CS190</f>
        <v>0</v>
      </c>
      <c r="HP190" s="22">
        <f t="shared" si="4930"/>
        <v>0</v>
      </c>
      <c r="HQ190" s="22">
        <f t="shared" si="4931"/>
        <v>0</v>
      </c>
      <c r="HR190" s="22">
        <f t="shared" si="4932"/>
        <v>0</v>
      </c>
      <c r="HS190" s="22">
        <f t="shared" ref="HS190:HS194" si="4974">DB190</f>
        <v>0</v>
      </c>
      <c r="HT190" s="22">
        <f t="shared" si="4933"/>
        <v>0</v>
      </c>
      <c r="HU190" s="22">
        <f t="shared" si="4934"/>
        <v>0</v>
      </c>
      <c r="HV190" s="22">
        <f t="shared" si="4935"/>
        <v>0</v>
      </c>
      <c r="HW190" s="22">
        <f t="shared" ref="HW190:HW194" si="4975">DK190</f>
        <v>0</v>
      </c>
      <c r="HX190" s="22">
        <f t="shared" si="4936"/>
        <v>0</v>
      </c>
      <c r="HY190" s="22">
        <f t="shared" si="4937"/>
        <v>0</v>
      </c>
      <c r="HZ190" s="22">
        <f t="shared" si="4938"/>
        <v>0</v>
      </c>
      <c r="IA190" s="22">
        <f t="shared" ref="IA190:IA194" si="4976">DT190</f>
        <v>0</v>
      </c>
      <c r="IB190" s="22">
        <f t="shared" si="4939"/>
        <v>0</v>
      </c>
      <c r="IC190" s="22">
        <f t="shared" si="4940"/>
        <v>0</v>
      </c>
      <c r="ID190" s="22">
        <f t="shared" si="4941"/>
        <v>0</v>
      </c>
      <c r="IE190" s="22">
        <f t="shared" ref="IE190:IE194" si="4977">EC190</f>
        <v>0</v>
      </c>
      <c r="IF190" s="22">
        <f t="shared" si="4942"/>
        <v>0</v>
      </c>
      <c r="IG190" s="22">
        <f t="shared" si="4943"/>
        <v>0</v>
      </c>
      <c r="IH190" s="22">
        <f t="shared" si="4944"/>
        <v>0</v>
      </c>
      <c r="II190" s="22">
        <f t="shared" ref="II190:II194" si="4978">EL190</f>
        <v>0</v>
      </c>
      <c r="IJ190" s="22">
        <f t="shared" si="4945"/>
        <v>0</v>
      </c>
      <c r="IK190" s="22">
        <f t="shared" si="4946"/>
        <v>0</v>
      </c>
      <c r="IL190" s="22">
        <f t="shared" si="4947"/>
        <v>0</v>
      </c>
      <c r="IM190" s="22">
        <f t="shared" ref="IM190:IM194" si="4979">EU190</f>
        <v>0</v>
      </c>
      <c r="IN190" s="22">
        <f t="shared" si="4948"/>
        <v>0</v>
      </c>
      <c r="IO190" s="22">
        <f t="shared" si="4949"/>
        <v>0</v>
      </c>
      <c r="IP190" s="22">
        <f t="shared" si="4950"/>
        <v>0</v>
      </c>
      <c r="IQ190" s="22">
        <f t="shared" ref="IQ190:IQ194" si="4980">FM190</f>
        <v>0</v>
      </c>
      <c r="IR190" s="22">
        <f t="shared" si="4951"/>
        <v>0</v>
      </c>
      <c r="IS190" s="22">
        <f t="shared" si="4952"/>
        <v>0</v>
      </c>
      <c r="IT190" s="22">
        <f t="shared" si="4953"/>
        <v>0</v>
      </c>
      <c r="IU190" s="22">
        <f t="shared" ref="IU190:IU194" si="4981">FD190</f>
        <v>0</v>
      </c>
      <c r="IV190" s="22">
        <f t="shared" si="4954"/>
        <v>0</v>
      </c>
      <c r="IW190" s="22">
        <f t="shared" si="4955"/>
        <v>0</v>
      </c>
      <c r="IX190" s="22">
        <f t="shared" si="4956"/>
        <v>0</v>
      </c>
      <c r="IY190" s="22">
        <f t="shared" ref="IY190:IY194" si="4982">FV190</f>
        <v>0</v>
      </c>
      <c r="IZ190" s="22">
        <f t="shared" si="4957"/>
        <v>0</v>
      </c>
      <c r="JA190" s="22">
        <f t="shared" si="4958"/>
        <v>0</v>
      </c>
      <c r="JB190" s="22">
        <f t="shared" si="4959"/>
        <v>0</v>
      </c>
      <c r="JC190" s="22">
        <v>0</v>
      </c>
      <c r="JD190" s="22">
        <v>0</v>
      </c>
      <c r="JE190" s="22">
        <v>0</v>
      </c>
      <c r="JF190" s="22">
        <v>0</v>
      </c>
      <c r="JG190" s="22">
        <v>0</v>
      </c>
      <c r="JH190" s="22">
        <v>0</v>
      </c>
      <c r="JI190" s="22">
        <v>0</v>
      </c>
      <c r="JJ190" s="22">
        <v>0</v>
      </c>
      <c r="JK190" s="22">
        <v>0</v>
      </c>
      <c r="JL190" s="22">
        <f t="shared" ref="JL190:JL194" si="4983">FU190</f>
        <v>0</v>
      </c>
      <c r="JM190" s="22">
        <f t="shared" si="4960"/>
        <v>0</v>
      </c>
      <c r="JN190" s="22">
        <f t="shared" si="4961"/>
        <v>0</v>
      </c>
      <c r="JO190" s="22">
        <f t="shared" si="4962"/>
        <v>0</v>
      </c>
    </row>
    <row r="191" spans="1:275" x14ac:dyDescent="0.45">
      <c r="A191" s="2">
        <v>2005</v>
      </c>
      <c r="B191" s="2" t="s">
        <v>464</v>
      </c>
      <c r="C191" s="22">
        <v>1.5</v>
      </c>
      <c r="D191" s="22">
        <v>1.5</v>
      </c>
      <c r="E191" s="22">
        <v>1.5</v>
      </c>
      <c r="F191" s="22">
        <v>1.5</v>
      </c>
      <c r="G191" s="22">
        <v>1.5</v>
      </c>
      <c r="H191" s="22">
        <v>1.5</v>
      </c>
      <c r="I191" s="22">
        <v>1.5</v>
      </c>
      <c r="J191" s="22">
        <v>1.5</v>
      </c>
      <c r="K191" s="22">
        <v>1.5</v>
      </c>
      <c r="L191" s="22">
        <v>1.5</v>
      </c>
      <c r="M191" s="22">
        <v>1.5</v>
      </c>
      <c r="N191" s="22">
        <v>1.5</v>
      </c>
      <c r="O191" s="22">
        <v>1.5</v>
      </c>
      <c r="P191" s="22">
        <v>1.5</v>
      </c>
      <c r="Q191" s="22">
        <v>1.5</v>
      </c>
      <c r="R191" s="22">
        <v>1.5</v>
      </c>
      <c r="S191" s="22">
        <v>1.5</v>
      </c>
      <c r="T191" s="22">
        <v>1.5</v>
      </c>
      <c r="U191" s="22">
        <v>1.5</v>
      </c>
      <c r="V191" s="22">
        <v>1.5</v>
      </c>
      <c r="W191" s="22">
        <v>1.5</v>
      </c>
      <c r="X191" s="22">
        <v>1.5</v>
      </c>
      <c r="Y191" s="22">
        <v>1.5</v>
      </c>
      <c r="Z191" s="22">
        <v>1.5</v>
      </c>
      <c r="AA191" s="22">
        <v>1.5</v>
      </c>
      <c r="AB191" s="22">
        <v>1.5</v>
      </c>
      <c r="AC191" s="22">
        <v>1.5</v>
      </c>
      <c r="AD191" s="137">
        <v>0.2</v>
      </c>
      <c r="AE191" s="137">
        <v>0.2</v>
      </c>
      <c r="AF191" s="137">
        <v>0.2</v>
      </c>
      <c r="AG191" s="137">
        <v>0.2</v>
      </c>
      <c r="AH191" s="137">
        <v>0.2</v>
      </c>
      <c r="AI191" s="137">
        <v>0.2</v>
      </c>
      <c r="AJ191" s="137">
        <v>0.2</v>
      </c>
      <c r="AK191" s="137">
        <v>0.2</v>
      </c>
      <c r="AL191" s="137">
        <v>0.2</v>
      </c>
      <c r="AM191" s="137">
        <v>0.2</v>
      </c>
      <c r="AN191" s="137">
        <v>0.2</v>
      </c>
      <c r="AO191" s="137">
        <v>0.2</v>
      </c>
      <c r="AP191" s="137">
        <v>0.2</v>
      </c>
      <c r="AQ191" s="137">
        <v>0.2</v>
      </c>
      <c r="AR191" s="137">
        <v>0.2</v>
      </c>
      <c r="AS191" s="137">
        <v>0.2</v>
      </c>
      <c r="AT191" s="137">
        <v>0.2</v>
      </c>
      <c r="AU191" s="137">
        <v>0.2</v>
      </c>
      <c r="AV191" s="137">
        <v>0.2</v>
      </c>
      <c r="AW191" s="137">
        <v>0.2</v>
      </c>
      <c r="AX191" s="137">
        <v>0.2</v>
      </c>
      <c r="AY191" s="137">
        <v>0.2</v>
      </c>
      <c r="AZ191" s="137">
        <v>0.2</v>
      </c>
      <c r="BA191" s="137">
        <v>0.2</v>
      </c>
      <c r="BB191" s="137">
        <v>0.2</v>
      </c>
      <c r="BC191" s="137">
        <v>0.2</v>
      </c>
      <c r="BD191" s="137">
        <v>0.2</v>
      </c>
      <c r="BE191" s="137">
        <v>0.2</v>
      </c>
      <c r="BF191" s="137">
        <v>0.2</v>
      </c>
      <c r="BG191" s="137">
        <v>0.2</v>
      </c>
      <c r="BH191" s="137">
        <v>0.2</v>
      </c>
      <c r="BI191" s="137">
        <v>0.2</v>
      </c>
      <c r="BJ191" s="137">
        <v>0.2</v>
      </c>
      <c r="BK191" s="137">
        <v>0.2</v>
      </c>
      <c r="BL191" s="137">
        <v>0.2</v>
      </c>
      <c r="BM191" s="137">
        <v>0.2</v>
      </c>
      <c r="BN191" s="137">
        <v>0.2</v>
      </c>
      <c r="BO191" s="137">
        <v>0.2</v>
      </c>
      <c r="BP191" s="137">
        <v>0.2</v>
      </c>
      <c r="BQ191" s="137">
        <v>0.2</v>
      </c>
      <c r="BR191" s="137">
        <v>0.2</v>
      </c>
      <c r="BS191" s="137">
        <v>0.2</v>
      </c>
      <c r="BT191" s="137">
        <v>0.2</v>
      </c>
      <c r="BU191" s="137">
        <v>0.2</v>
      </c>
      <c r="BV191" s="137">
        <v>0.2</v>
      </c>
      <c r="BW191" s="137">
        <v>0.2</v>
      </c>
      <c r="BX191" s="137">
        <v>0.2</v>
      </c>
      <c r="BY191" s="137">
        <v>0.2</v>
      </c>
      <c r="BZ191" s="137">
        <v>0.2</v>
      </c>
      <c r="CA191" s="137">
        <v>0.2</v>
      </c>
      <c r="CB191" s="137">
        <v>0.2</v>
      </c>
      <c r="CC191" s="137">
        <v>0.2</v>
      </c>
      <c r="CD191" s="137">
        <v>0.2</v>
      </c>
      <c r="CE191" s="137">
        <v>0.2</v>
      </c>
      <c r="CF191" s="137">
        <v>0.2</v>
      </c>
      <c r="CG191" s="137">
        <v>0.2</v>
      </c>
      <c r="CH191" s="137">
        <v>0.2</v>
      </c>
      <c r="CI191" s="137">
        <v>0.2</v>
      </c>
      <c r="CJ191" s="137">
        <v>0.2</v>
      </c>
      <c r="CK191" s="137">
        <v>0.2</v>
      </c>
      <c r="CL191" s="137">
        <v>0.2</v>
      </c>
      <c r="CM191" s="137">
        <v>0.2</v>
      </c>
      <c r="CN191" s="137">
        <v>0.2</v>
      </c>
      <c r="CO191" s="137">
        <v>0.2</v>
      </c>
      <c r="CP191" s="137">
        <v>0.2</v>
      </c>
      <c r="CQ191" s="137">
        <v>0.2</v>
      </c>
      <c r="CR191" s="137">
        <v>0.2</v>
      </c>
      <c r="CS191" s="137">
        <v>0.2</v>
      </c>
      <c r="CT191" s="137">
        <v>0.2</v>
      </c>
      <c r="CU191" s="137">
        <v>0.2</v>
      </c>
      <c r="CV191" s="137">
        <v>0.2</v>
      </c>
      <c r="CW191" s="137">
        <v>0.2</v>
      </c>
      <c r="CX191" s="137">
        <v>0.2</v>
      </c>
      <c r="CY191" s="137">
        <v>0.2</v>
      </c>
      <c r="CZ191" s="137">
        <v>0.2</v>
      </c>
      <c r="DA191" s="137">
        <v>0.2</v>
      </c>
      <c r="DB191" s="137">
        <v>0.2</v>
      </c>
      <c r="DC191" s="137">
        <v>0.2</v>
      </c>
      <c r="DD191" s="137">
        <v>0.2</v>
      </c>
      <c r="DE191" s="137">
        <v>0.2</v>
      </c>
      <c r="DF191" s="137">
        <v>0.2</v>
      </c>
      <c r="DG191" s="22">
        <v>1.5</v>
      </c>
      <c r="DH191" s="22">
        <v>1.5</v>
      </c>
      <c r="DI191" s="22">
        <v>1.5</v>
      </c>
      <c r="DJ191" s="22">
        <v>1.5</v>
      </c>
      <c r="DK191" s="22">
        <v>1.5</v>
      </c>
      <c r="DL191" s="22">
        <v>1.5</v>
      </c>
      <c r="DM191" s="22">
        <v>1.5</v>
      </c>
      <c r="DN191" s="22">
        <v>1.5</v>
      </c>
      <c r="DO191" s="22">
        <v>1.5</v>
      </c>
      <c r="DP191" s="22">
        <v>0</v>
      </c>
      <c r="DQ191" s="22">
        <v>0</v>
      </c>
      <c r="DR191" s="22">
        <v>0</v>
      </c>
      <c r="DS191" s="22">
        <v>0</v>
      </c>
      <c r="DT191" s="22">
        <v>0</v>
      </c>
      <c r="DU191" s="22">
        <v>0</v>
      </c>
      <c r="DV191" s="22">
        <v>0</v>
      </c>
      <c r="DW191" s="22">
        <v>0</v>
      </c>
      <c r="DX191" s="22">
        <v>0</v>
      </c>
      <c r="DY191" s="22">
        <v>1.5</v>
      </c>
      <c r="DZ191" s="22">
        <v>1.5</v>
      </c>
      <c r="EA191" s="22">
        <v>1.5</v>
      </c>
      <c r="EB191" s="22">
        <v>1.5</v>
      </c>
      <c r="EC191" s="22">
        <v>1.5</v>
      </c>
      <c r="ED191" s="22">
        <v>1.5</v>
      </c>
      <c r="EE191" s="22">
        <v>1.5</v>
      </c>
      <c r="EF191" s="22">
        <v>1.5</v>
      </c>
      <c r="EG191" s="22">
        <v>1.5</v>
      </c>
      <c r="EH191" s="22">
        <v>1.5</v>
      </c>
      <c r="EI191" s="22">
        <v>1.5</v>
      </c>
      <c r="EJ191" s="22">
        <v>1.5</v>
      </c>
      <c r="EK191" s="22">
        <v>1.5</v>
      </c>
      <c r="EL191" s="22">
        <v>1.5</v>
      </c>
      <c r="EM191" s="22">
        <v>1.5</v>
      </c>
      <c r="EN191" s="22">
        <v>1.5</v>
      </c>
      <c r="EO191" s="22">
        <v>1.5</v>
      </c>
      <c r="EP191" s="22">
        <v>1.5</v>
      </c>
      <c r="EQ191" s="22">
        <v>0</v>
      </c>
      <c r="ER191" s="22">
        <v>0</v>
      </c>
      <c r="ES191" s="22">
        <v>0</v>
      </c>
      <c r="ET191" s="22">
        <v>0</v>
      </c>
      <c r="EU191" s="22">
        <v>0</v>
      </c>
      <c r="EV191" s="22">
        <v>0</v>
      </c>
      <c r="EW191" s="22">
        <v>0</v>
      </c>
      <c r="EX191" s="22">
        <v>0</v>
      </c>
      <c r="EY191" s="22">
        <v>0</v>
      </c>
      <c r="EZ191" s="22">
        <v>0</v>
      </c>
      <c r="FA191" s="22">
        <v>0</v>
      </c>
      <c r="FB191" s="22">
        <v>0</v>
      </c>
      <c r="FC191" s="22">
        <v>0</v>
      </c>
      <c r="FD191" s="22">
        <v>0</v>
      </c>
      <c r="FE191" s="22">
        <v>0</v>
      </c>
      <c r="FF191" s="22">
        <v>0</v>
      </c>
      <c r="FG191" s="22">
        <v>0</v>
      </c>
      <c r="FH191" s="22">
        <v>0</v>
      </c>
      <c r="FI191" s="22">
        <v>0</v>
      </c>
      <c r="FJ191" s="22">
        <v>0</v>
      </c>
      <c r="FK191" s="22">
        <v>0</v>
      </c>
      <c r="FL191" s="22">
        <v>0</v>
      </c>
      <c r="FM191" s="22">
        <v>0</v>
      </c>
      <c r="FN191" s="22">
        <v>0</v>
      </c>
      <c r="FO191" s="22">
        <v>0</v>
      </c>
      <c r="FP191" s="22">
        <v>0</v>
      </c>
      <c r="FQ191" s="22">
        <v>0</v>
      </c>
      <c r="FR191" s="22">
        <v>1.5</v>
      </c>
      <c r="FS191" s="22">
        <v>1.5</v>
      </c>
      <c r="FT191" s="22">
        <v>1.5</v>
      </c>
      <c r="FU191" s="22">
        <v>1.5</v>
      </c>
      <c r="FV191" s="22">
        <v>1.5</v>
      </c>
      <c r="FW191" s="22">
        <v>1.5</v>
      </c>
      <c r="FX191" s="22">
        <v>1.5</v>
      </c>
      <c r="FY191" s="22">
        <v>1.5</v>
      </c>
      <c r="FZ191" s="22">
        <v>1.5</v>
      </c>
      <c r="GA191" s="22">
        <f t="shared" si="4963"/>
        <v>1.5</v>
      </c>
      <c r="GB191" s="22">
        <f t="shared" si="4900"/>
        <v>1.5</v>
      </c>
      <c r="GC191" s="22">
        <f t="shared" si="4901"/>
        <v>1.5</v>
      </c>
      <c r="GD191" s="22">
        <f t="shared" si="4902"/>
        <v>1.5</v>
      </c>
      <c r="GE191" s="22">
        <f t="shared" si="4964"/>
        <v>1.5</v>
      </c>
      <c r="GF191" s="22">
        <f t="shared" si="4903"/>
        <v>1.5</v>
      </c>
      <c r="GG191" s="22">
        <f t="shared" si="4904"/>
        <v>1.5</v>
      </c>
      <c r="GH191" s="22">
        <f t="shared" si="4905"/>
        <v>1.5</v>
      </c>
      <c r="GI191" s="22">
        <f t="shared" si="4965"/>
        <v>1.5</v>
      </c>
      <c r="GJ191" s="22">
        <f t="shared" si="4906"/>
        <v>1.5</v>
      </c>
      <c r="GK191" s="22">
        <f t="shared" si="4907"/>
        <v>1.5</v>
      </c>
      <c r="GL191" s="22">
        <f t="shared" si="4908"/>
        <v>1.5</v>
      </c>
      <c r="GM191" s="22">
        <f t="shared" si="4966"/>
        <v>0.2</v>
      </c>
      <c r="GN191" s="22">
        <f t="shared" si="4909"/>
        <v>0.2</v>
      </c>
      <c r="GO191" s="22">
        <f t="shared" si="4910"/>
        <v>0.2</v>
      </c>
      <c r="GP191" s="22">
        <f t="shared" si="4911"/>
        <v>0.2</v>
      </c>
      <c r="GQ191" s="22">
        <f t="shared" si="4967"/>
        <v>0.2</v>
      </c>
      <c r="GR191" s="22">
        <f t="shared" si="4912"/>
        <v>0.2</v>
      </c>
      <c r="GS191" s="22">
        <f t="shared" si="4913"/>
        <v>0.2</v>
      </c>
      <c r="GT191" s="22">
        <f t="shared" si="4914"/>
        <v>0.2</v>
      </c>
      <c r="GU191" s="22">
        <f t="shared" si="4968"/>
        <v>0.2</v>
      </c>
      <c r="GV191" s="22">
        <f t="shared" si="4915"/>
        <v>0.2</v>
      </c>
      <c r="GW191" s="22">
        <f t="shared" si="4916"/>
        <v>0.2</v>
      </c>
      <c r="GX191" s="22">
        <f t="shared" si="4917"/>
        <v>0.2</v>
      </c>
      <c r="GY191" s="22">
        <f t="shared" si="4969"/>
        <v>0.2</v>
      </c>
      <c r="GZ191" s="22">
        <f t="shared" si="4918"/>
        <v>0.2</v>
      </c>
      <c r="HA191" s="22">
        <f t="shared" si="4919"/>
        <v>0.2</v>
      </c>
      <c r="HB191" s="22">
        <f t="shared" si="4920"/>
        <v>0.2</v>
      </c>
      <c r="HC191" s="22">
        <f t="shared" si="4970"/>
        <v>0.2</v>
      </c>
      <c r="HD191" s="22">
        <f t="shared" si="4921"/>
        <v>0.2</v>
      </c>
      <c r="HE191" s="22">
        <f t="shared" si="4922"/>
        <v>0.2</v>
      </c>
      <c r="HF191" s="22">
        <f t="shared" si="4923"/>
        <v>0.2</v>
      </c>
      <c r="HG191" s="22">
        <f t="shared" si="4971"/>
        <v>0.2</v>
      </c>
      <c r="HH191" s="22">
        <f t="shared" si="4924"/>
        <v>0.2</v>
      </c>
      <c r="HI191" s="22">
        <f t="shared" si="4925"/>
        <v>0.2</v>
      </c>
      <c r="HJ191" s="22">
        <f t="shared" si="4926"/>
        <v>0.2</v>
      </c>
      <c r="HK191" s="22">
        <f t="shared" si="4972"/>
        <v>0.2</v>
      </c>
      <c r="HL191" s="22">
        <f t="shared" si="4927"/>
        <v>0.2</v>
      </c>
      <c r="HM191" s="22">
        <f t="shared" si="4928"/>
        <v>0.2</v>
      </c>
      <c r="HN191" s="22">
        <f t="shared" si="4929"/>
        <v>0.2</v>
      </c>
      <c r="HO191" s="22">
        <f t="shared" si="4973"/>
        <v>0.2</v>
      </c>
      <c r="HP191" s="22">
        <f t="shared" si="4930"/>
        <v>0.2</v>
      </c>
      <c r="HQ191" s="22">
        <f t="shared" si="4931"/>
        <v>0.2</v>
      </c>
      <c r="HR191" s="22">
        <f t="shared" si="4932"/>
        <v>0.2</v>
      </c>
      <c r="HS191" s="22">
        <f t="shared" si="4974"/>
        <v>0.2</v>
      </c>
      <c r="HT191" s="22">
        <f t="shared" si="4933"/>
        <v>0.2</v>
      </c>
      <c r="HU191" s="22">
        <f t="shared" si="4934"/>
        <v>0.2</v>
      </c>
      <c r="HV191" s="22">
        <f t="shared" si="4935"/>
        <v>0.2</v>
      </c>
      <c r="HW191" s="22">
        <f t="shared" si="4975"/>
        <v>1.5</v>
      </c>
      <c r="HX191" s="22">
        <f t="shared" si="4936"/>
        <v>1.5</v>
      </c>
      <c r="HY191" s="22">
        <f t="shared" si="4937"/>
        <v>1.5</v>
      </c>
      <c r="HZ191" s="22">
        <f t="shared" si="4938"/>
        <v>1.5</v>
      </c>
      <c r="IA191" s="22">
        <f t="shared" si="4976"/>
        <v>0</v>
      </c>
      <c r="IB191" s="22">
        <f t="shared" si="4939"/>
        <v>0</v>
      </c>
      <c r="IC191" s="22">
        <f t="shared" si="4940"/>
        <v>0</v>
      </c>
      <c r="ID191" s="22">
        <f t="shared" si="4941"/>
        <v>0</v>
      </c>
      <c r="IE191" s="22">
        <f t="shared" si="4977"/>
        <v>1.5</v>
      </c>
      <c r="IF191" s="22">
        <f t="shared" si="4942"/>
        <v>1.5</v>
      </c>
      <c r="IG191" s="22">
        <f t="shared" si="4943"/>
        <v>1.5</v>
      </c>
      <c r="IH191" s="22">
        <f t="shared" si="4944"/>
        <v>1.5</v>
      </c>
      <c r="II191" s="22">
        <f t="shared" si="4978"/>
        <v>1.5</v>
      </c>
      <c r="IJ191" s="22">
        <f t="shared" si="4945"/>
        <v>1.5</v>
      </c>
      <c r="IK191" s="22">
        <f t="shared" si="4946"/>
        <v>1.5</v>
      </c>
      <c r="IL191" s="22">
        <f t="shared" si="4947"/>
        <v>1.5</v>
      </c>
      <c r="IM191" s="22">
        <f t="shared" si="4979"/>
        <v>0</v>
      </c>
      <c r="IN191" s="22">
        <f t="shared" si="4948"/>
        <v>0</v>
      </c>
      <c r="IO191" s="22">
        <f t="shared" si="4949"/>
        <v>0</v>
      </c>
      <c r="IP191" s="22">
        <f t="shared" si="4950"/>
        <v>0</v>
      </c>
      <c r="IQ191" s="22">
        <f t="shared" si="4980"/>
        <v>0</v>
      </c>
      <c r="IR191" s="22">
        <f t="shared" si="4951"/>
        <v>0</v>
      </c>
      <c r="IS191" s="22">
        <f t="shared" si="4952"/>
        <v>0</v>
      </c>
      <c r="IT191" s="22">
        <f t="shared" si="4953"/>
        <v>0</v>
      </c>
      <c r="IU191" s="22">
        <f t="shared" si="4981"/>
        <v>0</v>
      </c>
      <c r="IV191" s="22">
        <f t="shared" si="4954"/>
        <v>0</v>
      </c>
      <c r="IW191" s="22">
        <f t="shared" si="4955"/>
        <v>0</v>
      </c>
      <c r="IX191" s="22">
        <f t="shared" si="4956"/>
        <v>0</v>
      </c>
      <c r="IY191" s="22">
        <f t="shared" si="4982"/>
        <v>1.5</v>
      </c>
      <c r="IZ191" s="22">
        <f t="shared" si="4957"/>
        <v>1.5</v>
      </c>
      <c r="JA191" s="22">
        <f t="shared" si="4958"/>
        <v>1.5</v>
      </c>
      <c r="JB191" s="22">
        <f t="shared" si="4959"/>
        <v>1.5</v>
      </c>
      <c r="JC191" s="22">
        <v>0</v>
      </c>
      <c r="JD191" s="22">
        <v>0</v>
      </c>
      <c r="JE191" s="22">
        <v>0</v>
      </c>
      <c r="JF191" s="22">
        <v>0</v>
      </c>
      <c r="JG191" s="22">
        <v>0</v>
      </c>
      <c r="JH191" s="22">
        <v>0</v>
      </c>
      <c r="JI191" s="22">
        <v>0</v>
      </c>
      <c r="JJ191" s="22">
        <v>0</v>
      </c>
      <c r="JK191" s="22">
        <v>0</v>
      </c>
      <c r="JL191" s="22">
        <f t="shared" si="4983"/>
        <v>1.5</v>
      </c>
      <c r="JM191" s="22">
        <f t="shared" si="4960"/>
        <v>1.5</v>
      </c>
      <c r="JN191" s="22">
        <f t="shared" si="4961"/>
        <v>1.5</v>
      </c>
      <c r="JO191" s="22">
        <f t="shared" si="4962"/>
        <v>1.5</v>
      </c>
    </row>
    <row r="192" spans="1:275" x14ac:dyDescent="0.45">
      <c r="A192" s="2">
        <v>2005</v>
      </c>
      <c r="B192" s="2" t="s">
        <v>465</v>
      </c>
      <c r="C192" s="22">
        <v>0</v>
      </c>
      <c r="D192" s="22">
        <v>0</v>
      </c>
      <c r="E192" s="22">
        <v>0</v>
      </c>
      <c r="F192" s="22">
        <v>0</v>
      </c>
      <c r="G192" s="22">
        <v>0</v>
      </c>
      <c r="H192" s="22">
        <v>0</v>
      </c>
      <c r="I192" s="22">
        <v>0</v>
      </c>
      <c r="J192" s="22">
        <v>0</v>
      </c>
      <c r="K192" s="22">
        <v>0</v>
      </c>
      <c r="L192" s="22">
        <v>0</v>
      </c>
      <c r="M192" s="22">
        <v>0</v>
      </c>
      <c r="N192" s="22">
        <v>0</v>
      </c>
      <c r="O192" s="22">
        <v>0</v>
      </c>
      <c r="P192" s="22">
        <v>0</v>
      </c>
      <c r="Q192" s="22">
        <v>0</v>
      </c>
      <c r="R192" s="22">
        <v>0</v>
      </c>
      <c r="S192" s="22">
        <v>0</v>
      </c>
      <c r="T192" s="22">
        <v>0</v>
      </c>
      <c r="U192" s="22">
        <v>0</v>
      </c>
      <c r="V192" s="22">
        <v>0</v>
      </c>
      <c r="W192" s="22">
        <v>0</v>
      </c>
      <c r="X192" s="22">
        <v>0</v>
      </c>
      <c r="Y192" s="22">
        <v>0</v>
      </c>
      <c r="Z192" s="22">
        <v>0</v>
      </c>
      <c r="AA192" s="22">
        <v>0</v>
      </c>
      <c r="AB192" s="22">
        <v>0</v>
      </c>
      <c r="AC192" s="22">
        <v>0</v>
      </c>
      <c r="AD192" s="137">
        <v>0</v>
      </c>
      <c r="AE192" s="137">
        <v>0</v>
      </c>
      <c r="AF192" s="137">
        <v>0</v>
      </c>
      <c r="AG192" s="137">
        <v>0</v>
      </c>
      <c r="AH192" s="137">
        <v>0</v>
      </c>
      <c r="AI192" s="137">
        <v>0</v>
      </c>
      <c r="AJ192" s="137">
        <v>0</v>
      </c>
      <c r="AK192" s="137">
        <v>0</v>
      </c>
      <c r="AL192" s="137">
        <v>0</v>
      </c>
      <c r="AM192" s="137">
        <v>0</v>
      </c>
      <c r="AN192" s="137">
        <v>0</v>
      </c>
      <c r="AO192" s="137">
        <v>0</v>
      </c>
      <c r="AP192" s="137">
        <v>0</v>
      </c>
      <c r="AQ192" s="137">
        <v>0</v>
      </c>
      <c r="AR192" s="137">
        <v>0</v>
      </c>
      <c r="AS192" s="137">
        <v>0</v>
      </c>
      <c r="AT192" s="137">
        <v>0</v>
      </c>
      <c r="AU192" s="137">
        <v>0</v>
      </c>
      <c r="AV192" s="137">
        <v>0</v>
      </c>
      <c r="AW192" s="137">
        <v>0</v>
      </c>
      <c r="AX192" s="137">
        <v>0</v>
      </c>
      <c r="AY192" s="137">
        <v>0</v>
      </c>
      <c r="AZ192" s="137">
        <v>0</v>
      </c>
      <c r="BA192" s="137">
        <v>0</v>
      </c>
      <c r="BB192" s="137">
        <v>0</v>
      </c>
      <c r="BC192" s="137">
        <v>0</v>
      </c>
      <c r="BD192" s="137">
        <v>0</v>
      </c>
      <c r="BE192" s="137">
        <v>0</v>
      </c>
      <c r="BF192" s="137">
        <v>0</v>
      </c>
      <c r="BG192" s="137">
        <v>0</v>
      </c>
      <c r="BH192" s="137">
        <v>0</v>
      </c>
      <c r="BI192" s="137">
        <v>0</v>
      </c>
      <c r="BJ192" s="137">
        <v>0</v>
      </c>
      <c r="BK192" s="137">
        <v>0</v>
      </c>
      <c r="BL192" s="137">
        <v>0</v>
      </c>
      <c r="BM192" s="137">
        <v>0</v>
      </c>
      <c r="BN192" s="137">
        <v>0</v>
      </c>
      <c r="BO192" s="137">
        <v>0</v>
      </c>
      <c r="BP192" s="137">
        <v>0</v>
      </c>
      <c r="BQ192" s="137">
        <v>0</v>
      </c>
      <c r="BR192" s="137">
        <v>0</v>
      </c>
      <c r="BS192" s="137">
        <v>0</v>
      </c>
      <c r="BT192" s="137">
        <v>0</v>
      </c>
      <c r="BU192" s="137">
        <v>0</v>
      </c>
      <c r="BV192" s="137">
        <v>0</v>
      </c>
      <c r="BW192" s="137">
        <v>0</v>
      </c>
      <c r="BX192" s="137">
        <v>0</v>
      </c>
      <c r="BY192" s="137">
        <v>0</v>
      </c>
      <c r="BZ192" s="137">
        <v>0</v>
      </c>
      <c r="CA192" s="137">
        <v>0</v>
      </c>
      <c r="CB192" s="137">
        <v>0</v>
      </c>
      <c r="CC192" s="137">
        <v>0</v>
      </c>
      <c r="CD192" s="137">
        <v>0</v>
      </c>
      <c r="CE192" s="137">
        <v>0</v>
      </c>
      <c r="CF192" s="137">
        <v>0</v>
      </c>
      <c r="CG192" s="137">
        <v>0</v>
      </c>
      <c r="CH192" s="137">
        <v>0</v>
      </c>
      <c r="CI192" s="137">
        <v>0</v>
      </c>
      <c r="CJ192" s="137">
        <v>0</v>
      </c>
      <c r="CK192" s="137">
        <v>0</v>
      </c>
      <c r="CL192" s="137">
        <v>0</v>
      </c>
      <c r="CM192" s="137">
        <v>0</v>
      </c>
      <c r="CN192" s="137">
        <v>0</v>
      </c>
      <c r="CO192" s="137">
        <v>0</v>
      </c>
      <c r="CP192" s="137">
        <v>0</v>
      </c>
      <c r="CQ192" s="137">
        <v>0</v>
      </c>
      <c r="CR192" s="137">
        <v>0</v>
      </c>
      <c r="CS192" s="137">
        <v>0</v>
      </c>
      <c r="CT192" s="137">
        <v>0</v>
      </c>
      <c r="CU192" s="137">
        <v>0</v>
      </c>
      <c r="CV192" s="137">
        <v>0</v>
      </c>
      <c r="CW192" s="137">
        <v>0</v>
      </c>
      <c r="CX192" s="137">
        <v>0</v>
      </c>
      <c r="CY192" s="137">
        <v>0</v>
      </c>
      <c r="CZ192" s="137">
        <v>0</v>
      </c>
      <c r="DA192" s="137">
        <v>0</v>
      </c>
      <c r="DB192" s="137">
        <v>0</v>
      </c>
      <c r="DC192" s="137">
        <v>0</v>
      </c>
      <c r="DD192" s="137">
        <v>0</v>
      </c>
      <c r="DE192" s="137">
        <v>0</v>
      </c>
      <c r="DF192" s="137">
        <v>0</v>
      </c>
      <c r="DG192" s="22">
        <v>0</v>
      </c>
      <c r="DH192" s="22">
        <v>0</v>
      </c>
      <c r="DI192" s="22">
        <v>0</v>
      </c>
      <c r="DJ192" s="22">
        <v>0</v>
      </c>
      <c r="DK192" s="22">
        <v>0</v>
      </c>
      <c r="DL192" s="22">
        <v>0</v>
      </c>
      <c r="DM192" s="22">
        <v>0</v>
      </c>
      <c r="DN192" s="22">
        <v>0</v>
      </c>
      <c r="DO192" s="22">
        <v>0</v>
      </c>
      <c r="DP192" s="22">
        <v>0</v>
      </c>
      <c r="DQ192" s="22">
        <v>0</v>
      </c>
      <c r="DR192" s="22">
        <v>0</v>
      </c>
      <c r="DS192" s="22">
        <v>0</v>
      </c>
      <c r="DT192" s="22">
        <v>0</v>
      </c>
      <c r="DU192" s="22">
        <v>0</v>
      </c>
      <c r="DV192" s="22">
        <v>0</v>
      </c>
      <c r="DW192" s="22">
        <v>0</v>
      </c>
      <c r="DX192" s="22">
        <v>0</v>
      </c>
      <c r="DY192" s="22">
        <v>0</v>
      </c>
      <c r="DZ192" s="22">
        <v>0</v>
      </c>
      <c r="EA192" s="22">
        <v>0</v>
      </c>
      <c r="EB192" s="22">
        <v>0</v>
      </c>
      <c r="EC192" s="22">
        <v>0</v>
      </c>
      <c r="ED192" s="22">
        <v>0</v>
      </c>
      <c r="EE192" s="22">
        <v>0</v>
      </c>
      <c r="EF192" s="22">
        <v>0</v>
      </c>
      <c r="EG192" s="22">
        <v>0</v>
      </c>
      <c r="EH192" s="22">
        <v>0</v>
      </c>
      <c r="EI192" s="22">
        <v>0</v>
      </c>
      <c r="EJ192" s="22">
        <v>0</v>
      </c>
      <c r="EK192" s="22">
        <v>0</v>
      </c>
      <c r="EL192" s="22">
        <v>0</v>
      </c>
      <c r="EM192" s="22">
        <v>0</v>
      </c>
      <c r="EN192" s="22">
        <v>0</v>
      </c>
      <c r="EO192" s="22">
        <v>0</v>
      </c>
      <c r="EP192" s="22">
        <v>0</v>
      </c>
      <c r="EQ192" s="22">
        <v>0</v>
      </c>
      <c r="ER192" s="22">
        <v>0</v>
      </c>
      <c r="ES192" s="22">
        <v>0</v>
      </c>
      <c r="ET192" s="22">
        <v>0</v>
      </c>
      <c r="EU192" s="22">
        <v>0</v>
      </c>
      <c r="EV192" s="22">
        <v>0</v>
      </c>
      <c r="EW192" s="22">
        <v>0</v>
      </c>
      <c r="EX192" s="22">
        <v>0</v>
      </c>
      <c r="EY192" s="22">
        <v>0</v>
      </c>
      <c r="EZ192" s="22">
        <v>0</v>
      </c>
      <c r="FA192" s="22">
        <v>0</v>
      </c>
      <c r="FB192" s="22">
        <v>0</v>
      </c>
      <c r="FC192" s="22">
        <v>0</v>
      </c>
      <c r="FD192" s="22">
        <v>0</v>
      </c>
      <c r="FE192" s="22">
        <v>0</v>
      </c>
      <c r="FF192" s="22">
        <v>0</v>
      </c>
      <c r="FG192" s="22">
        <v>0</v>
      </c>
      <c r="FH192" s="22">
        <v>0</v>
      </c>
      <c r="FI192" s="22">
        <v>0</v>
      </c>
      <c r="FJ192" s="22">
        <v>0</v>
      </c>
      <c r="FK192" s="22">
        <v>0</v>
      </c>
      <c r="FL192" s="22">
        <v>0</v>
      </c>
      <c r="FM192" s="22">
        <v>0</v>
      </c>
      <c r="FN192" s="22">
        <v>0</v>
      </c>
      <c r="FO192" s="22">
        <v>0</v>
      </c>
      <c r="FP192" s="22">
        <v>0</v>
      </c>
      <c r="FQ192" s="22">
        <v>0</v>
      </c>
      <c r="FR192" s="22">
        <v>0</v>
      </c>
      <c r="FS192" s="22">
        <v>0</v>
      </c>
      <c r="FT192" s="22">
        <v>0</v>
      </c>
      <c r="FU192" s="22">
        <v>0</v>
      </c>
      <c r="FV192" s="22">
        <v>0</v>
      </c>
      <c r="FW192" s="22">
        <v>0</v>
      </c>
      <c r="FX192" s="22">
        <v>0</v>
      </c>
      <c r="FY192" s="22">
        <v>0</v>
      </c>
      <c r="FZ192" s="22">
        <v>0</v>
      </c>
      <c r="GA192" s="22">
        <f t="shared" si="4963"/>
        <v>0</v>
      </c>
      <c r="GB192" s="22">
        <f t="shared" si="4900"/>
        <v>0</v>
      </c>
      <c r="GC192" s="22">
        <f t="shared" si="4901"/>
        <v>0</v>
      </c>
      <c r="GD192" s="22">
        <f t="shared" si="4902"/>
        <v>0</v>
      </c>
      <c r="GE192" s="22">
        <f t="shared" si="4964"/>
        <v>0</v>
      </c>
      <c r="GF192" s="22">
        <f t="shared" si="4903"/>
        <v>0</v>
      </c>
      <c r="GG192" s="22">
        <f t="shared" si="4904"/>
        <v>0</v>
      </c>
      <c r="GH192" s="22">
        <f t="shared" si="4905"/>
        <v>0</v>
      </c>
      <c r="GI192" s="22">
        <f t="shared" si="4965"/>
        <v>0</v>
      </c>
      <c r="GJ192" s="22">
        <f t="shared" si="4906"/>
        <v>0</v>
      </c>
      <c r="GK192" s="22">
        <f t="shared" si="4907"/>
        <v>0</v>
      </c>
      <c r="GL192" s="22">
        <f t="shared" si="4908"/>
        <v>0</v>
      </c>
      <c r="GM192" s="22">
        <f t="shared" si="4966"/>
        <v>0</v>
      </c>
      <c r="GN192" s="22">
        <f t="shared" si="4909"/>
        <v>0</v>
      </c>
      <c r="GO192" s="22">
        <f t="shared" si="4910"/>
        <v>0</v>
      </c>
      <c r="GP192" s="22">
        <f t="shared" si="4911"/>
        <v>0</v>
      </c>
      <c r="GQ192" s="22">
        <f t="shared" si="4967"/>
        <v>0</v>
      </c>
      <c r="GR192" s="22">
        <f t="shared" si="4912"/>
        <v>0</v>
      </c>
      <c r="GS192" s="22">
        <f t="shared" si="4913"/>
        <v>0</v>
      </c>
      <c r="GT192" s="22">
        <f t="shared" si="4914"/>
        <v>0</v>
      </c>
      <c r="GU192" s="22">
        <f t="shared" si="4968"/>
        <v>0</v>
      </c>
      <c r="GV192" s="22">
        <f t="shared" si="4915"/>
        <v>0</v>
      </c>
      <c r="GW192" s="22">
        <f t="shared" si="4916"/>
        <v>0</v>
      </c>
      <c r="GX192" s="22">
        <f t="shared" si="4917"/>
        <v>0</v>
      </c>
      <c r="GY192" s="22">
        <f t="shared" si="4969"/>
        <v>0</v>
      </c>
      <c r="GZ192" s="22">
        <f t="shared" si="4918"/>
        <v>0</v>
      </c>
      <c r="HA192" s="22">
        <f t="shared" si="4919"/>
        <v>0</v>
      </c>
      <c r="HB192" s="22">
        <f t="shared" si="4920"/>
        <v>0</v>
      </c>
      <c r="HC192" s="22">
        <f t="shared" si="4970"/>
        <v>0</v>
      </c>
      <c r="HD192" s="22">
        <f t="shared" si="4921"/>
        <v>0</v>
      </c>
      <c r="HE192" s="22">
        <f t="shared" si="4922"/>
        <v>0</v>
      </c>
      <c r="HF192" s="22">
        <f t="shared" si="4923"/>
        <v>0</v>
      </c>
      <c r="HG192" s="22">
        <f t="shared" si="4971"/>
        <v>0</v>
      </c>
      <c r="HH192" s="22">
        <f t="shared" si="4924"/>
        <v>0</v>
      </c>
      <c r="HI192" s="22">
        <f t="shared" si="4925"/>
        <v>0</v>
      </c>
      <c r="HJ192" s="22">
        <f t="shared" si="4926"/>
        <v>0</v>
      </c>
      <c r="HK192" s="22">
        <f t="shared" si="4972"/>
        <v>0</v>
      </c>
      <c r="HL192" s="22">
        <f t="shared" si="4927"/>
        <v>0</v>
      </c>
      <c r="HM192" s="22">
        <f t="shared" si="4928"/>
        <v>0</v>
      </c>
      <c r="HN192" s="22">
        <f t="shared" si="4929"/>
        <v>0</v>
      </c>
      <c r="HO192" s="22">
        <f t="shared" si="4973"/>
        <v>0</v>
      </c>
      <c r="HP192" s="22">
        <f t="shared" si="4930"/>
        <v>0</v>
      </c>
      <c r="HQ192" s="22">
        <f t="shared" si="4931"/>
        <v>0</v>
      </c>
      <c r="HR192" s="22">
        <f t="shared" si="4932"/>
        <v>0</v>
      </c>
      <c r="HS192" s="22">
        <f t="shared" si="4974"/>
        <v>0</v>
      </c>
      <c r="HT192" s="22">
        <f t="shared" si="4933"/>
        <v>0</v>
      </c>
      <c r="HU192" s="22">
        <f t="shared" si="4934"/>
        <v>0</v>
      </c>
      <c r="HV192" s="22">
        <f t="shared" si="4935"/>
        <v>0</v>
      </c>
      <c r="HW192" s="22">
        <f t="shared" si="4975"/>
        <v>0</v>
      </c>
      <c r="HX192" s="22">
        <f t="shared" si="4936"/>
        <v>0</v>
      </c>
      <c r="HY192" s="22">
        <f t="shared" si="4937"/>
        <v>0</v>
      </c>
      <c r="HZ192" s="22">
        <f t="shared" si="4938"/>
        <v>0</v>
      </c>
      <c r="IA192" s="22">
        <f t="shared" si="4976"/>
        <v>0</v>
      </c>
      <c r="IB192" s="22">
        <f t="shared" si="4939"/>
        <v>0</v>
      </c>
      <c r="IC192" s="22">
        <f t="shared" si="4940"/>
        <v>0</v>
      </c>
      <c r="ID192" s="22">
        <f t="shared" si="4941"/>
        <v>0</v>
      </c>
      <c r="IE192" s="22">
        <f t="shared" si="4977"/>
        <v>0</v>
      </c>
      <c r="IF192" s="22">
        <f t="shared" si="4942"/>
        <v>0</v>
      </c>
      <c r="IG192" s="22">
        <f t="shared" si="4943"/>
        <v>0</v>
      </c>
      <c r="IH192" s="22">
        <f t="shared" si="4944"/>
        <v>0</v>
      </c>
      <c r="II192" s="22">
        <f t="shared" si="4978"/>
        <v>0</v>
      </c>
      <c r="IJ192" s="22">
        <f t="shared" si="4945"/>
        <v>0</v>
      </c>
      <c r="IK192" s="22">
        <f t="shared" si="4946"/>
        <v>0</v>
      </c>
      <c r="IL192" s="22">
        <f t="shared" si="4947"/>
        <v>0</v>
      </c>
      <c r="IM192" s="22">
        <f t="shared" si="4979"/>
        <v>0</v>
      </c>
      <c r="IN192" s="22">
        <f t="shared" si="4948"/>
        <v>0</v>
      </c>
      <c r="IO192" s="22">
        <f t="shared" si="4949"/>
        <v>0</v>
      </c>
      <c r="IP192" s="22">
        <f t="shared" si="4950"/>
        <v>0</v>
      </c>
      <c r="IQ192" s="22">
        <f t="shared" si="4980"/>
        <v>0</v>
      </c>
      <c r="IR192" s="22">
        <f t="shared" si="4951"/>
        <v>0</v>
      </c>
      <c r="IS192" s="22">
        <f t="shared" si="4952"/>
        <v>0</v>
      </c>
      <c r="IT192" s="22">
        <f t="shared" si="4953"/>
        <v>0</v>
      </c>
      <c r="IU192" s="22">
        <f t="shared" si="4981"/>
        <v>0</v>
      </c>
      <c r="IV192" s="22">
        <f t="shared" si="4954"/>
        <v>0</v>
      </c>
      <c r="IW192" s="22">
        <f t="shared" si="4955"/>
        <v>0</v>
      </c>
      <c r="IX192" s="22">
        <f t="shared" si="4956"/>
        <v>0</v>
      </c>
      <c r="IY192" s="22">
        <f t="shared" si="4982"/>
        <v>0</v>
      </c>
      <c r="IZ192" s="22">
        <f t="shared" si="4957"/>
        <v>0</v>
      </c>
      <c r="JA192" s="22">
        <f t="shared" si="4958"/>
        <v>0</v>
      </c>
      <c r="JB192" s="22">
        <f t="shared" si="4959"/>
        <v>0</v>
      </c>
      <c r="JC192" s="22">
        <v>0</v>
      </c>
      <c r="JD192" s="22">
        <v>0</v>
      </c>
      <c r="JE192" s="22">
        <v>0</v>
      </c>
      <c r="JF192" s="22">
        <v>0</v>
      </c>
      <c r="JG192" s="22">
        <v>0</v>
      </c>
      <c r="JH192" s="22">
        <v>0</v>
      </c>
      <c r="JI192" s="22">
        <v>0</v>
      </c>
      <c r="JJ192" s="22">
        <v>0</v>
      </c>
      <c r="JK192" s="22">
        <v>0</v>
      </c>
      <c r="JL192" s="22">
        <f t="shared" si="4983"/>
        <v>0</v>
      </c>
      <c r="JM192" s="22">
        <f t="shared" si="4960"/>
        <v>0</v>
      </c>
      <c r="JN192" s="22">
        <f t="shared" si="4961"/>
        <v>0</v>
      </c>
      <c r="JO192" s="22">
        <f t="shared" si="4962"/>
        <v>0</v>
      </c>
    </row>
    <row r="193" spans="1:275" x14ac:dyDescent="0.45">
      <c r="A193" s="2">
        <v>2005</v>
      </c>
      <c r="B193" s="2" t="s">
        <v>466</v>
      </c>
      <c r="C193" s="22">
        <v>45</v>
      </c>
      <c r="D193" s="22">
        <v>45</v>
      </c>
      <c r="E193" s="22">
        <v>45</v>
      </c>
      <c r="F193" s="22">
        <v>45</v>
      </c>
      <c r="G193" s="22">
        <v>45</v>
      </c>
      <c r="H193" s="22">
        <v>45</v>
      </c>
      <c r="I193" s="22">
        <v>45</v>
      </c>
      <c r="J193" s="22">
        <v>45</v>
      </c>
      <c r="K193" s="22">
        <v>45</v>
      </c>
      <c r="L193" s="22">
        <v>45</v>
      </c>
      <c r="M193" s="22">
        <v>45</v>
      </c>
      <c r="N193" s="22">
        <v>45</v>
      </c>
      <c r="O193" s="22">
        <v>45</v>
      </c>
      <c r="P193" s="22">
        <v>45</v>
      </c>
      <c r="Q193" s="22">
        <v>45</v>
      </c>
      <c r="R193" s="22">
        <v>45</v>
      </c>
      <c r="S193" s="22">
        <v>45</v>
      </c>
      <c r="T193" s="22">
        <v>45</v>
      </c>
      <c r="U193" s="22">
        <v>45</v>
      </c>
      <c r="V193" s="22">
        <v>45</v>
      </c>
      <c r="W193" s="22">
        <v>45</v>
      </c>
      <c r="X193" s="22">
        <v>45</v>
      </c>
      <c r="Y193" s="22">
        <v>45</v>
      </c>
      <c r="Z193" s="22">
        <v>45</v>
      </c>
      <c r="AA193" s="22">
        <v>45</v>
      </c>
      <c r="AB193" s="22">
        <v>45</v>
      </c>
      <c r="AC193" s="22">
        <v>45</v>
      </c>
      <c r="AD193" s="137">
        <v>52.151205191355778</v>
      </c>
      <c r="AE193" s="137">
        <v>52.151205191355778</v>
      </c>
      <c r="AF193" s="137">
        <v>52.151205191355778</v>
      </c>
      <c r="AG193" s="137">
        <v>52.151205191355778</v>
      </c>
      <c r="AH193" s="137">
        <v>40.804812753662006</v>
      </c>
      <c r="AI193" s="137">
        <v>40.804812753662006</v>
      </c>
      <c r="AJ193" s="137">
        <v>40.804812753662006</v>
      </c>
      <c r="AK193" s="137">
        <v>40.804812753662006</v>
      </c>
      <c r="AL193" s="137">
        <v>40.804812753662006</v>
      </c>
      <c r="AM193" s="137">
        <v>48.02316580040894</v>
      </c>
      <c r="AN193" s="137">
        <v>48.02316580040894</v>
      </c>
      <c r="AO193" s="137">
        <v>48.02316580040894</v>
      </c>
      <c r="AP193" s="137">
        <v>48.02316580040894</v>
      </c>
      <c r="AQ193" s="137">
        <v>40.22849498380598</v>
      </c>
      <c r="AR193" s="137">
        <v>40.22849498380598</v>
      </c>
      <c r="AS193" s="137">
        <v>40.22849498380598</v>
      </c>
      <c r="AT193" s="137">
        <v>40.22849498380598</v>
      </c>
      <c r="AU193" s="137">
        <v>40.22849498380598</v>
      </c>
      <c r="AV193" s="137">
        <v>43.736586781214193</v>
      </c>
      <c r="AW193" s="137">
        <v>43.736586781214193</v>
      </c>
      <c r="AX193" s="137">
        <v>43.736586781214193</v>
      </c>
      <c r="AY193" s="137">
        <v>43.736586781214193</v>
      </c>
      <c r="AZ193" s="137">
        <v>33.065520151092592</v>
      </c>
      <c r="BA193" s="137">
        <v>33.065520151092592</v>
      </c>
      <c r="BB193" s="137">
        <v>33.065520151092592</v>
      </c>
      <c r="BC193" s="137">
        <v>33.065520151092592</v>
      </c>
      <c r="BD193" s="137">
        <v>33.065520151092592</v>
      </c>
      <c r="BE193" s="137">
        <v>47.497301183431944</v>
      </c>
      <c r="BF193" s="137">
        <v>47.497301183431944</v>
      </c>
      <c r="BG193" s="137">
        <v>47.497301183431944</v>
      </c>
      <c r="BH193" s="137">
        <v>47.497301183431944</v>
      </c>
      <c r="BI193" s="137">
        <v>37.492544155844151</v>
      </c>
      <c r="BJ193" s="137">
        <v>37.492544155844151</v>
      </c>
      <c r="BK193" s="137">
        <v>37.492544155844151</v>
      </c>
      <c r="BL193" s="137">
        <v>37.492544155844151</v>
      </c>
      <c r="BM193" s="137">
        <v>37.492544155844151</v>
      </c>
      <c r="BN193" s="137">
        <v>35.082019062338993</v>
      </c>
      <c r="BO193" s="137">
        <v>35.082019062338993</v>
      </c>
      <c r="BP193" s="137">
        <v>35.082019062338993</v>
      </c>
      <c r="BQ193" s="137">
        <v>35.082019062338993</v>
      </c>
      <c r="BR193" s="137">
        <v>24.420275175465928</v>
      </c>
      <c r="BS193" s="137">
        <v>24.420275175465928</v>
      </c>
      <c r="BT193" s="137">
        <v>24.420275175465928</v>
      </c>
      <c r="BU193" s="137">
        <v>24.420275175465928</v>
      </c>
      <c r="BV193" s="137">
        <v>24.420275175465928</v>
      </c>
      <c r="BW193" s="137">
        <v>34.391228828828822</v>
      </c>
      <c r="BX193" s="137">
        <v>34.391228828828822</v>
      </c>
      <c r="BY193" s="137">
        <v>34.391228828828822</v>
      </c>
      <c r="BZ193" s="137">
        <v>34.391228828828822</v>
      </c>
      <c r="CA193" s="137">
        <v>25.442181818181815</v>
      </c>
      <c r="CB193" s="137">
        <v>25.442181818181815</v>
      </c>
      <c r="CC193" s="137">
        <v>25.442181818181815</v>
      </c>
      <c r="CD193" s="137">
        <v>25.442181818181815</v>
      </c>
      <c r="CE193" s="137">
        <v>25.442181818181815</v>
      </c>
      <c r="CF193" s="137">
        <v>27.528418960387313</v>
      </c>
      <c r="CG193" s="137">
        <v>27.528418960387313</v>
      </c>
      <c r="CH193" s="137">
        <v>27.528418960387313</v>
      </c>
      <c r="CI193" s="137">
        <v>27.528418960387313</v>
      </c>
      <c r="CJ193" s="137">
        <v>20.207529620335887</v>
      </c>
      <c r="CK193" s="137">
        <v>20.207529620335887</v>
      </c>
      <c r="CL193" s="137">
        <v>20.207529620335887</v>
      </c>
      <c r="CM193" s="137">
        <v>20.207529620335887</v>
      </c>
      <c r="CN193" s="137">
        <v>20.207529620335887</v>
      </c>
      <c r="CO193" s="137">
        <v>30.818710103092787</v>
      </c>
      <c r="CP193" s="137">
        <v>30.818710103092787</v>
      </c>
      <c r="CQ193" s="137">
        <v>30.818710103092787</v>
      </c>
      <c r="CR193" s="137">
        <v>30.818710103092787</v>
      </c>
      <c r="CS193" s="137">
        <v>20.970336936711416</v>
      </c>
      <c r="CT193" s="137">
        <v>20.970336936711416</v>
      </c>
      <c r="CU193" s="137">
        <v>20.970336936711416</v>
      </c>
      <c r="CV193" s="137">
        <v>20.970336936711416</v>
      </c>
      <c r="CW193" s="137">
        <v>20.970336936711416</v>
      </c>
      <c r="CX193" s="137">
        <v>22.646882758620691</v>
      </c>
      <c r="CY193" s="137">
        <v>22.646882758620691</v>
      </c>
      <c r="CZ193" s="137">
        <v>22.646882758620691</v>
      </c>
      <c r="DA193" s="137">
        <v>22.646882758620691</v>
      </c>
      <c r="DB193" s="137">
        <v>25.87903547169811</v>
      </c>
      <c r="DC193" s="137">
        <v>25.87903547169811</v>
      </c>
      <c r="DD193" s="137">
        <v>25.87903547169811</v>
      </c>
      <c r="DE193" s="137">
        <v>25.87903547169811</v>
      </c>
      <c r="DF193" s="137">
        <v>25.87903547169811</v>
      </c>
      <c r="DG193" s="22">
        <v>45</v>
      </c>
      <c r="DH193" s="22">
        <v>45</v>
      </c>
      <c r="DI193" s="22">
        <v>45</v>
      </c>
      <c r="DJ193" s="22">
        <v>45</v>
      </c>
      <c r="DK193" s="22">
        <v>45</v>
      </c>
      <c r="DL193" s="22">
        <v>45</v>
      </c>
      <c r="DM193" s="22">
        <v>45</v>
      </c>
      <c r="DN193" s="22">
        <v>45</v>
      </c>
      <c r="DO193" s="22">
        <v>45</v>
      </c>
      <c r="DP193" s="22">
        <v>4.5</v>
      </c>
      <c r="DQ193" s="22">
        <v>4.5</v>
      </c>
      <c r="DR193" s="22">
        <v>4.5</v>
      </c>
      <c r="DS193" s="22">
        <v>4.5</v>
      </c>
      <c r="DT193" s="22">
        <v>4.5</v>
      </c>
      <c r="DU193" s="22">
        <v>4.5</v>
      </c>
      <c r="DV193" s="22">
        <v>4.5</v>
      </c>
      <c r="DW193" s="22">
        <v>4.5</v>
      </c>
      <c r="DX193" s="22">
        <v>4.5</v>
      </c>
      <c r="DY193" s="22">
        <v>45</v>
      </c>
      <c r="DZ193" s="22">
        <v>45</v>
      </c>
      <c r="EA193" s="22">
        <v>45</v>
      </c>
      <c r="EB193" s="22">
        <v>45</v>
      </c>
      <c r="EC193" s="22">
        <v>45</v>
      </c>
      <c r="ED193" s="22">
        <v>45</v>
      </c>
      <c r="EE193" s="22">
        <v>45</v>
      </c>
      <c r="EF193" s="22">
        <v>45</v>
      </c>
      <c r="EG193" s="22">
        <v>45</v>
      </c>
      <c r="EH193" s="22">
        <v>45</v>
      </c>
      <c r="EI193" s="22">
        <v>45</v>
      </c>
      <c r="EJ193" s="22">
        <v>45</v>
      </c>
      <c r="EK193" s="22">
        <v>45</v>
      </c>
      <c r="EL193" s="22">
        <v>45</v>
      </c>
      <c r="EM193" s="22">
        <v>45</v>
      </c>
      <c r="EN193" s="22">
        <v>45</v>
      </c>
      <c r="EO193" s="22">
        <v>45</v>
      </c>
      <c r="EP193" s="22">
        <v>45</v>
      </c>
      <c r="EQ193" s="22">
        <v>4.5</v>
      </c>
      <c r="ER193" s="22">
        <v>4.5</v>
      </c>
      <c r="ES193" s="22">
        <v>4.5</v>
      </c>
      <c r="ET193" s="22">
        <v>4.5</v>
      </c>
      <c r="EU193" s="22">
        <v>4.5</v>
      </c>
      <c r="EV193" s="22">
        <v>4.5</v>
      </c>
      <c r="EW193" s="22">
        <v>4.5</v>
      </c>
      <c r="EX193" s="22">
        <v>4.5</v>
      </c>
      <c r="EY193" s="22">
        <v>4.5</v>
      </c>
      <c r="EZ193" s="22">
        <v>4.5</v>
      </c>
      <c r="FA193" s="22">
        <v>4.5</v>
      </c>
      <c r="FB193" s="22">
        <v>4.5</v>
      </c>
      <c r="FC193" s="22">
        <v>4.5</v>
      </c>
      <c r="FD193" s="22">
        <v>4.5</v>
      </c>
      <c r="FE193" s="22">
        <v>4.5</v>
      </c>
      <c r="FF193" s="22">
        <v>4.5</v>
      </c>
      <c r="FG193" s="22">
        <v>4.5</v>
      </c>
      <c r="FH193" s="22">
        <v>4.5</v>
      </c>
      <c r="FI193" s="22">
        <v>4.5</v>
      </c>
      <c r="FJ193" s="22">
        <v>4.5</v>
      </c>
      <c r="FK193" s="22">
        <v>4.5</v>
      </c>
      <c r="FL193" s="22">
        <v>4.5</v>
      </c>
      <c r="FM193" s="22">
        <v>4.5</v>
      </c>
      <c r="FN193" s="22">
        <v>4.5</v>
      </c>
      <c r="FO193" s="22">
        <v>4.5</v>
      </c>
      <c r="FP193" s="22">
        <v>4.5</v>
      </c>
      <c r="FQ193" s="22">
        <v>4.5</v>
      </c>
      <c r="FR193" s="22">
        <v>45</v>
      </c>
      <c r="FS193" s="22">
        <v>45</v>
      </c>
      <c r="FT193" s="22">
        <v>45</v>
      </c>
      <c r="FU193" s="22">
        <v>45</v>
      </c>
      <c r="FV193" s="22">
        <v>45</v>
      </c>
      <c r="FW193" s="22">
        <v>45</v>
      </c>
      <c r="FX193" s="22">
        <v>45</v>
      </c>
      <c r="FY193" s="22">
        <v>45</v>
      </c>
      <c r="FZ193" s="22">
        <v>45</v>
      </c>
      <c r="GA193" s="22">
        <f t="shared" si="4963"/>
        <v>45</v>
      </c>
      <c r="GB193" s="22">
        <f t="shared" si="4900"/>
        <v>45</v>
      </c>
      <c r="GC193" s="22">
        <f t="shared" si="4901"/>
        <v>45</v>
      </c>
      <c r="GD193" s="22">
        <f t="shared" si="4902"/>
        <v>45</v>
      </c>
      <c r="GE193" s="22">
        <f t="shared" si="4964"/>
        <v>45</v>
      </c>
      <c r="GF193" s="22">
        <f t="shared" si="4903"/>
        <v>45</v>
      </c>
      <c r="GG193" s="22">
        <f t="shared" si="4904"/>
        <v>45</v>
      </c>
      <c r="GH193" s="22">
        <f t="shared" si="4905"/>
        <v>45</v>
      </c>
      <c r="GI193" s="22">
        <f t="shared" si="4965"/>
        <v>45</v>
      </c>
      <c r="GJ193" s="22">
        <f t="shared" si="4906"/>
        <v>45</v>
      </c>
      <c r="GK193" s="22">
        <f t="shared" si="4907"/>
        <v>45</v>
      </c>
      <c r="GL193" s="22">
        <f t="shared" si="4908"/>
        <v>45</v>
      </c>
      <c r="GM193" s="22">
        <f t="shared" si="4966"/>
        <v>40.804812753662006</v>
      </c>
      <c r="GN193" s="22">
        <f t="shared" si="4909"/>
        <v>40.804812753662006</v>
      </c>
      <c r="GO193" s="22">
        <f t="shared" si="4910"/>
        <v>40.804812753662006</v>
      </c>
      <c r="GP193" s="22">
        <f t="shared" si="4911"/>
        <v>40.804812753662006</v>
      </c>
      <c r="GQ193" s="22">
        <f t="shared" si="4967"/>
        <v>40.22849498380598</v>
      </c>
      <c r="GR193" s="22">
        <f t="shared" si="4912"/>
        <v>40.22849498380598</v>
      </c>
      <c r="GS193" s="22">
        <f t="shared" si="4913"/>
        <v>40.22849498380598</v>
      </c>
      <c r="GT193" s="22">
        <f t="shared" si="4914"/>
        <v>40.22849498380598</v>
      </c>
      <c r="GU193" s="22">
        <f t="shared" si="4968"/>
        <v>33.065520151092592</v>
      </c>
      <c r="GV193" s="22">
        <f t="shared" si="4915"/>
        <v>33.065520151092592</v>
      </c>
      <c r="GW193" s="22">
        <f t="shared" si="4916"/>
        <v>33.065520151092592</v>
      </c>
      <c r="GX193" s="22">
        <f t="shared" si="4917"/>
        <v>33.065520151092592</v>
      </c>
      <c r="GY193" s="22">
        <f t="shared" si="4969"/>
        <v>37.492544155844151</v>
      </c>
      <c r="GZ193" s="22">
        <f t="shared" si="4918"/>
        <v>37.492544155844151</v>
      </c>
      <c r="HA193" s="22">
        <f t="shared" si="4919"/>
        <v>37.492544155844151</v>
      </c>
      <c r="HB193" s="22">
        <f t="shared" si="4920"/>
        <v>37.492544155844151</v>
      </c>
      <c r="HC193" s="22">
        <f t="shared" si="4970"/>
        <v>24.420275175465928</v>
      </c>
      <c r="HD193" s="22">
        <f t="shared" si="4921"/>
        <v>24.420275175465928</v>
      </c>
      <c r="HE193" s="22">
        <f t="shared" si="4922"/>
        <v>24.420275175465928</v>
      </c>
      <c r="HF193" s="22">
        <f t="shared" si="4923"/>
        <v>24.420275175465928</v>
      </c>
      <c r="HG193" s="22">
        <f t="shared" si="4971"/>
        <v>25.442181818181815</v>
      </c>
      <c r="HH193" s="22">
        <f t="shared" si="4924"/>
        <v>25.442181818181815</v>
      </c>
      <c r="HI193" s="22">
        <f t="shared" si="4925"/>
        <v>25.442181818181815</v>
      </c>
      <c r="HJ193" s="22">
        <f t="shared" si="4926"/>
        <v>25.442181818181815</v>
      </c>
      <c r="HK193" s="22">
        <f t="shared" si="4972"/>
        <v>20.207529620335887</v>
      </c>
      <c r="HL193" s="22">
        <f t="shared" si="4927"/>
        <v>20.207529620335887</v>
      </c>
      <c r="HM193" s="22">
        <f t="shared" si="4928"/>
        <v>20.207529620335887</v>
      </c>
      <c r="HN193" s="22">
        <f t="shared" si="4929"/>
        <v>20.207529620335887</v>
      </c>
      <c r="HO193" s="22">
        <f t="shared" si="4973"/>
        <v>20.970336936711416</v>
      </c>
      <c r="HP193" s="22">
        <f t="shared" si="4930"/>
        <v>20.970336936711416</v>
      </c>
      <c r="HQ193" s="22">
        <f t="shared" si="4931"/>
        <v>20.970336936711416</v>
      </c>
      <c r="HR193" s="22">
        <f t="shared" si="4932"/>
        <v>20.970336936711416</v>
      </c>
      <c r="HS193" s="22">
        <f t="shared" si="4974"/>
        <v>25.87903547169811</v>
      </c>
      <c r="HT193" s="22">
        <f t="shared" si="4933"/>
        <v>25.87903547169811</v>
      </c>
      <c r="HU193" s="22">
        <f t="shared" si="4934"/>
        <v>25.87903547169811</v>
      </c>
      <c r="HV193" s="22">
        <f t="shared" si="4935"/>
        <v>25.87903547169811</v>
      </c>
      <c r="HW193" s="22">
        <f t="shared" si="4975"/>
        <v>45</v>
      </c>
      <c r="HX193" s="22">
        <f t="shared" si="4936"/>
        <v>45</v>
      </c>
      <c r="HY193" s="22">
        <f t="shared" si="4937"/>
        <v>45</v>
      </c>
      <c r="HZ193" s="22">
        <f t="shared" si="4938"/>
        <v>45</v>
      </c>
      <c r="IA193" s="22">
        <f t="shared" si="4976"/>
        <v>4.5</v>
      </c>
      <c r="IB193" s="22">
        <f t="shared" si="4939"/>
        <v>4.5</v>
      </c>
      <c r="IC193" s="22">
        <f t="shared" si="4940"/>
        <v>4.5</v>
      </c>
      <c r="ID193" s="22">
        <f t="shared" si="4941"/>
        <v>4.5</v>
      </c>
      <c r="IE193" s="22">
        <f t="shared" si="4977"/>
        <v>45</v>
      </c>
      <c r="IF193" s="22">
        <f t="shared" si="4942"/>
        <v>45</v>
      </c>
      <c r="IG193" s="22">
        <f t="shared" si="4943"/>
        <v>45</v>
      </c>
      <c r="IH193" s="22">
        <f t="shared" si="4944"/>
        <v>45</v>
      </c>
      <c r="II193" s="22">
        <f t="shared" si="4978"/>
        <v>45</v>
      </c>
      <c r="IJ193" s="22">
        <f t="shared" si="4945"/>
        <v>45</v>
      </c>
      <c r="IK193" s="22">
        <f t="shared" si="4946"/>
        <v>45</v>
      </c>
      <c r="IL193" s="22">
        <f t="shared" si="4947"/>
        <v>45</v>
      </c>
      <c r="IM193" s="22">
        <f t="shared" si="4979"/>
        <v>4.5</v>
      </c>
      <c r="IN193" s="22">
        <f t="shared" si="4948"/>
        <v>4.5</v>
      </c>
      <c r="IO193" s="22">
        <f t="shared" si="4949"/>
        <v>4.5</v>
      </c>
      <c r="IP193" s="22">
        <f t="shared" si="4950"/>
        <v>4.5</v>
      </c>
      <c r="IQ193" s="22">
        <f t="shared" si="4980"/>
        <v>4.5</v>
      </c>
      <c r="IR193" s="22">
        <f t="shared" si="4951"/>
        <v>4.5</v>
      </c>
      <c r="IS193" s="22">
        <f t="shared" si="4952"/>
        <v>4.5</v>
      </c>
      <c r="IT193" s="22">
        <f t="shared" si="4953"/>
        <v>4.5</v>
      </c>
      <c r="IU193" s="22">
        <f t="shared" si="4981"/>
        <v>4.5</v>
      </c>
      <c r="IV193" s="22">
        <f t="shared" si="4954"/>
        <v>4.5</v>
      </c>
      <c r="IW193" s="22">
        <f t="shared" si="4955"/>
        <v>4.5</v>
      </c>
      <c r="IX193" s="22">
        <f t="shared" si="4956"/>
        <v>4.5</v>
      </c>
      <c r="IY193" s="22">
        <f t="shared" si="4982"/>
        <v>45</v>
      </c>
      <c r="IZ193" s="22">
        <f t="shared" si="4957"/>
        <v>45</v>
      </c>
      <c r="JA193" s="22">
        <f t="shared" si="4958"/>
        <v>45</v>
      </c>
      <c r="JB193" s="22">
        <f t="shared" si="4959"/>
        <v>45</v>
      </c>
      <c r="JC193" s="22">
        <v>4.5</v>
      </c>
      <c r="JD193" s="22">
        <v>4.5</v>
      </c>
      <c r="JE193" s="22">
        <v>4.5</v>
      </c>
      <c r="JF193" s="22">
        <v>4.5</v>
      </c>
      <c r="JG193" s="22">
        <v>4.5</v>
      </c>
      <c r="JH193" s="22">
        <v>4.5</v>
      </c>
      <c r="JI193" s="22">
        <v>4.5</v>
      </c>
      <c r="JJ193" s="22">
        <v>4.5</v>
      </c>
      <c r="JK193" s="22">
        <v>4.5</v>
      </c>
      <c r="JL193" s="22">
        <f t="shared" si="4983"/>
        <v>45</v>
      </c>
      <c r="JM193" s="22">
        <f t="shared" si="4960"/>
        <v>45</v>
      </c>
      <c r="JN193" s="22">
        <f t="shared" si="4961"/>
        <v>45</v>
      </c>
      <c r="JO193" s="22">
        <f t="shared" si="4962"/>
        <v>45</v>
      </c>
    </row>
    <row r="194" spans="1:275" x14ac:dyDescent="0.45">
      <c r="A194" s="2">
        <v>2005</v>
      </c>
      <c r="B194" s="2" t="s">
        <v>467</v>
      </c>
      <c r="C194" s="22">
        <v>0</v>
      </c>
      <c r="D194" s="22">
        <v>0</v>
      </c>
      <c r="E194" s="22">
        <v>0</v>
      </c>
      <c r="F194" s="22">
        <v>0</v>
      </c>
      <c r="G194" s="22">
        <v>0</v>
      </c>
      <c r="H194" s="22">
        <v>0</v>
      </c>
      <c r="I194" s="22">
        <v>0</v>
      </c>
      <c r="J194" s="22">
        <v>0</v>
      </c>
      <c r="K194" s="22">
        <v>0</v>
      </c>
      <c r="L194" s="22">
        <v>0</v>
      </c>
      <c r="M194" s="22">
        <v>0</v>
      </c>
      <c r="N194" s="22">
        <v>0</v>
      </c>
      <c r="O194" s="22">
        <v>0</v>
      </c>
      <c r="P194" s="22">
        <v>0</v>
      </c>
      <c r="Q194" s="22">
        <v>0</v>
      </c>
      <c r="R194" s="22">
        <v>0</v>
      </c>
      <c r="S194" s="22">
        <v>0</v>
      </c>
      <c r="T194" s="22">
        <v>0</v>
      </c>
      <c r="U194" s="22">
        <v>0</v>
      </c>
      <c r="V194" s="22">
        <v>0</v>
      </c>
      <c r="W194" s="22">
        <v>0</v>
      </c>
      <c r="X194" s="22">
        <v>0</v>
      </c>
      <c r="Y194" s="22">
        <v>0</v>
      </c>
      <c r="Z194" s="22">
        <v>0</v>
      </c>
      <c r="AA194" s="22">
        <v>0</v>
      </c>
      <c r="AB194" s="22">
        <v>0</v>
      </c>
      <c r="AC194" s="22">
        <v>0</v>
      </c>
      <c r="AD194" s="137">
        <v>0</v>
      </c>
      <c r="AE194" s="137">
        <v>0</v>
      </c>
      <c r="AF194" s="137">
        <v>0</v>
      </c>
      <c r="AG194" s="137">
        <v>0</v>
      </c>
      <c r="AH194" s="137">
        <v>0</v>
      </c>
      <c r="AI194" s="137">
        <v>0</v>
      </c>
      <c r="AJ194" s="137">
        <v>0</v>
      </c>
      <c r="AK194" s="137">
        <v>0</v>
      </c>
      <c r="AL194" s="137">
        <v>0</v>
      </c>
      <c r="AM194" s="137">
        <v>0</v>
      </c>
      <c r="AN194" s="137">
        <v>0</v>
      </c>
      <c r="AO194" s="137">
        <v>0</v>
      </c>
      <c r="AP194" s="137">
        <v>0</v>
      </c>
      <c r="AQ194" s="137">
        <v>0</v>
      </c>
      <c r="AR194" s="137">
        <v>0</v>
      </c>
      <c r="AS194" s="137">
        <v>0</v>
      </c>
      <c r="AT194" s="137">
        <v>0</v>
      </c>
      <c r="AU194" s="137">
        <v>0</v>
      </c>
      <c r="AV194" s="137">
        <v>0</v>
      </c>
      <c r="AW194" s="137">
        <v>0</v>
      </c>
      <c r="AX194" s="137">
        <v>0</v>
      </c>
      <c r="AY194" s="137">
        <v>0</v>
      </c>
      <c r="AZ194" s="137">
        <v>0</v>
      </c>
      <c r="BA194" s="137">
        <v>0</v>
      </c>
      <c r="BB194" s="137">
        <v>0</v>
      </c>
      <c r="BC194" s="137">
        <v>0</v>
      </c>
      <c r="BD194" s="137">
        <v>0</v>
      </c>
      <c r="BE194" s="137">
        <v>0</v>
      </c>
      <c r="BF194" s="137">
        <v>0</v>
      </c>
      <c r="BG194" s="137">
        <v>0</v>
      </c>
      <c r="BH194" s="137">
        <v>0</v>
      </c>
      <c r="BI194" s="137">
        <v>0</v>
      </c>
      <c r="BJ194" s="137">
        <v>0</v>
      </c>
      <c r="BK194" s="137">
        <v>0</v>
      </c>
      <c r="BL194" s="137">
        <v>0</v>
      </c>
      <c r="BM194" s="137">
        <v>0</v>
      </c>
      <c r="BN194" s="137">
        <v>0</v>
      </c>
      <c r="BO194" s="137">
        <v>0</v>
      </c>
      <c r="BP194" s="137">
        <v>0</v>
      </c>
      <c r="BQ194" s="137">
        <v>0</v>
      </c>
      <c r="BR194" s="137">
        <v>0</v>
      </c>
      <c r="BS194" s="137">
        <v>0</v>
      </c>
      <c r="BT194" s="137">
        <v>0</v>
      </c>
      <c r="BU194" s="137">
        <v>0</v>
      </c>
      <c r="BV194" s="137">
        <v>0</v>
      </c>
      <c r="BW194" s="137">
        <v>0</v>
      </c>
      <c r="BX194" s="137">
        <v>0</v>
      </c>
      <c r="BY194" s="137">
        <v>0</v>
      </c>
      <c r="BZ194" s="137">
        <v>0</v>
      </c>
      <c r="CA194" s="137">
        <v>0</v>
      </c>
      <c r="CB194" s="137">
        <v>0</v>
      </c>
      <c r="CC194" s="137">
        <v>0</v>
      </c>
      <c r="CD194" s="137">
        <v>0</v>
      </c>
      <c r="CE194" s="137">
        <v>0</v>
      </c>
      <c r="CF194" s="137">
        <v>0</v>
      </c>
      <c r="CG194" s="137">
        <v>0</v>
      </c>
      <c r="CH194" s="137">
        <v>0</v>
      </c>
      <c r="CI194" s="137">
        <v>0</v>
      </c>
      <c r="CJ194" s="137">
        <v>0</v>
      </c>
      <c r="CK194" s="137">
        <v>0</v>
      </c>
      <c r="CL194" s="137">
        <v>0</v>
      </c>
      <c r="CM194" s="137">
        <v>0</v>
      </c>
      <c r="CN194" s="137">
        <v>0</v>
      </c>
      <c r="CO194" s="137">
        <v>0</v>
      </c>
      <c r="CP194" s="137">
        <v>0</v>
      </c>
      <c r="CQ194" s="137">
        <v>0</v>
      </c>
      <c r="CR194" s="137">
        <v>0</v>
      </c>
      <c r="CS194" s="137">
        <v>0</v>
      </c>
      <c r="CT194" s="137">
        <v>0</v>
      </c>
      <c r="CU194" s="137">
        <v>0</v>
      </c>
      <c r="CV194" s="137">
        <v>0</v>
      </c>
      <c r="CW194" s="137">
        <v>0</v>
      </c>
      <c r="CX194" s="137">
        <v>0</v>
      </c>
      <c r="CY194" s="137">
        <v>0</v>
      </c>
      <c r="CZ194" s="137">
        <v>0</v>
      </c>
      <c r="DA194" s="137">
        <v>0</v>
      </c>
      <c r="DB194" s="137">
        <v>0</v>
      </c>
      <c r="DC194" s="137">
        <v>0</v>
      </c>
      <c r="DD194" s="137">
        <v>0</v>
      </c>
      <c r="DE194" s="137">
        <v>0</v>
      </c>
      <c r="DF194" s="137">
        <v>0</v>
      </c>
      <c r="DG194" s="22">
        <v>0</v>
      </c>
      <c r="DH194" s="22">
        <v>0</v>
      </c>
      <c r="DI194" s="22">
        <v>0</v>
      </c>
      <c r="DJ194" s="22">
        <v>0</v>
      </c>
      <c r="DK194" s="22">
        <v>0</v>
      </c>
      <c r="DL194" s="22">
        <v>0</v>
      </c>
      <c r="DM194" s="22">
        <v>0</v>
      </c>
      <c r="DN194" s="22">
        <v>0</v>
      </c>
      <c r="DO194" s="22">
        <v>0</v>
      </c>
      <c r="DP194" s="22">
        <v>0</v>
      </c>
      <c r="DQ194" s="22">
        <v>0</v>
      </c>
      <c r="DR194" s="22">
        <v>0</v>
      </c>
      <c r="DS194" s="22">
        <v>0</v>
      </c>
      <c r="DT194" s="22">
        <v>0</v>
      </c>
      <c r="DU194" s="22">
        <v>0</v>
      </c>
      <c r="DV194" s="22">
        <v>0</v>
      </c>
      <c r="DW194" s="22">
        <v>0</v>
      </c>
      <c r="DX194" s="22">
        <v>0</v>
      </c>
      <c r="DY194" s="22">
        <v>0</v>
      </c>
      <c r="DZ194" s="22">
        <v>0</v>
      </c>
      <c r="EA194" s="22">
        <v>0</v>
      </c>
      <c r="EB194" s="22">
        <v>0</v>
      </c>
      <c r="EC194" s="22">
        <v>0</v>
      </c>
      <c r="ED194" s="22">
        <v>0</v>
      </c>
      <c r="EE194" s="22">
        <v>0</v>
      </c>
      <c r="EF194" s="22">
        <v>0</v>
      </c>
      <c r="EG194" s="22">
        <v>0</v>
      </c>
      <c r="EH194" s="22">
        <v>0</v>
      </c>
      <c r="EI194" s="22">
        <v>0</v>
      </c>
      <c r="EJ194" s="22">
        <v>0</v>
      </c>
      <c r="EK194" s="22">
        <v>0</v>
      </c>
      <c r="EL194" s="22">
        <v>0</v>
      </c>
      <c r="EM194" s="22">
        <v>0</v>
      </c>
      <c r="EN194" s="22">
        <v>0</v>
      </c>
      <c r="EO194" s="22">
        <v>0</v>
      </c>
      <c r="EP194" s="22">
        <v>0</v>
      </c>
      <c r="EQ194" s="22">
        <v>0</v>
      </c>
      <c r="ER194" s="22">
        <v>0</v>
      </c>
      <c r="ES194" s="22">
        <v>0</v>
      </c>
      <c r="ET194" s="22">
        <v>0</v>
      </c>
      <c r="EU194" s="22">
        <v>0</v>
      </c>
      <c r="EV194" s="22">
        <v>0</v>
      </c>
      <c r="EW194" s="22">
        <v>0</v>
      </c>
      <c r="EX194" s="22">
        <v>0</v>
      </c>
      <c r="EY194" s="22">
        <v>0</v>
      </c>
      <c r="EZ194" s="22">
        <v>0</v>
      </c>
      <c r="FA194" s="22">
        <v>0</v>
      </c>
      <c r="FB194" s="22">
        <v>0</v>
      </c>
      <c r="FC194" s="22">
        <v>0</v>
      </c>
      <c r="FD194" s="22">
        <v>0</v>
      </c>
      <c r="FE194" s="22">
        <v>0</v>
      </c>
      <c r="FF194" s="22">
        <v>0</v>
      </c>
      <c r="FG194" s="22">
        <v>0</v>
      </c>
      <c r="FH194" s="22">
        <v>0</v>
      </c>
      <c r="FI194" s="22">
        <v>0</v>
      </c>
      <c r="FJ194" s="22">
        <v>0</v>
      </c>
      <c r="FK194" s="22">
        <v>0</v>
      </c>
      <c r="FL194" s="22">
        <v>0</v>
      </c>
      <c r="FM194" s="22">
        <v>0</v>
      </c>
      <c r="FN194" s="22">
        <v>0</v>
      </c>
      <c r="FO194" s="22">
        <v>0</v>
      </c>
      <c r="FP194" s="22">
        <v>0</v>
      </c>
      <c r="FQ194" s="22">
        <v>0</v>
      </c>
      <c r="FR194" s="22">
        <v>0</v>
      </c>
      <c r="FS194" s="22">
        <v>0</v>
      </c>
      <c r="FT194" s="22">
        <v>0</v>
      </c>
      <c r="FU194" s="22">
        <v>0</v>
      </c>
      <c r="FV194" s="22">
        <v>0</v>
      </c>
      <c r="FW194" s="22">
        <v>0</v>
      </c>
      <c r="FX194" s="22">
        <v>0</v>
      </c>
      <c r="FY194" s="22">
        <v>0</v>
      </c>
      <c r="FZ194" s="22">
        <v>0</v>
      </c>
      <c r="GA194" s="22">
        <f t="shared" si="4963"/>
        <v>0</v>
      </c>
      <c r="GB194" s="22">
        <f t="shared" si="4900"/>
        <v>0</v>
      </c>
      <c r="GC194" s="22">
        <f t="shared" si="4901"/>
        <v>0</v>
      </c>
      <c r="GD194" s="22">
        <f t="shared" si="4902"/>
        <v>0</v>
      </c>
      <c r="GE194" s="22">
        <f t="shared" si="4964"/>
        <v>0</v>
      </c>
      <c r="GF194" s="22">
        <f t="shared" si="4903"/>
        <v>0</v>
      </c>
      <c r="GG194" s="22">
        <f t="shared" si="4904"/>
        <v>0</v>
      </c>
      <c r="GH194" s="22">
        <f t="shared" si="4905"/>
        <v>0</v>
      </c>
      <c r="GI194" s="22">
        <f t="shared" si="4965"/>
        <v>0</v>
      </c>
      <c r="GJ194" s="22">
        <f t="shared" si="4906"/>
        <v>0</v>
      </c>
      <c r="GK194" s="22">
        <f t="shared" si="4907"/>
        <v>0</v>
      </c>
      <c r="GL194" s="22">
        <f t="shared" si="4908"/>
        <v>0</v>
      </c>
      <c r="GM194" s="22">
        <f t="shared" si="4966"/>
        <v>0</v>
      </c>
      <c r="GN194" s="22">
        <f t="shared" si="4909"/>
        <v>0</v>
      </c>
      <c r="GO194" s="22">
        <f t="shared" si="4910"/>
        <v>0</v>
      </c>
      <c r="GP194" s="22">
        <f t="shared" si="4911"/>
        <v>0</v>
      </c>
      <c r="GQ194" s="22">
        <f t="shared" si="4967"/>
        <v>0</v>
      </c>
      <c r="GR194" s="22">
        <f t="shared" si="4912"/>
        <v>0</v>
      </c>
      <c r="GS194" s="22">
        <f t="shared" si="4913"/>
        <v>0</v>
      </c>
      <c r="GT194" s="22">
        <f t="shared" si="4914"/>
        <v>0</v>
      </c>
      <c r="GU194" s="22">
        <f t="shared" si="4968"/>
        <v>0</v>
      </c>
      <c r="GV194" s="22">
        <f t="shared" si="4915"/>
        <v>0</v>
      </c>
      <c r="GW194" s="22">
        <f t="shared" si="4916"/>
        <v>0</v>
      </c>
      <c r="GX194" s="22">
        <f t="shared" si="4917"/>
        <v>0</v>
      </c>
      <c r="GY194" s="22">
        <f t="shared" si="4969"/>
        <v>0</v>
      </c>
      <c r="GZ194" s="22">
        <f t="shared" si="4918"/>
        <v>0</v>
      </c>
      <c r="HA194" s="22">
        <f t="shared" si="4919"/>
        <v>0</v>
      </c>
      <c r="HB194" s="22">
        <f t="shared" si="4920"/>
        <v>0</v>
      </c>
      <c r="HC194" s="22">
        <f t="shared" si="4970"/>
        <v>0</v>
      </c>
      <c r="HD194" s="22">
        <f t="shared" si="4921"/>
        <v>0</v>
      </c>
      <c r="HE194" s="22">
        <f t="shared" si="4922"/>
        <v>0</v>
      </c>
      <c r="HF194" s="22">
        <f t="shared" si="4923"/>
        <v>0</v>
      </c>
      <c r="HG194" s="22">
        <f t="shared" si="4971"/>
        <v>0</v>
      </c>
      <c r="HH194" s="22">
        <f t="shared" si="4924"/>
        <v>0</v>
      </c>
      <c r="HI194" s="22">
        <f t="shared" si="4925"/>
        <v>0</v>
      </c>
      <c r="HJ194" s="22">
        <f t="shared" si="4926"/>
        <v>0</v>
      </c>
      <c r="HK194" s="22">
        <f t="shared" si="4972"/>
        <v>0</v>
      </c>
      <c r="HL194" s="22">
        <f t="shared" si="4927"/>
        <v>0</v>
      </c>
      <c r="HM194" s="22">
        <f t="shared" si="4928"/>
        <v>0</v>
      </c>
      <c r="HN194" s="22">
        <f t="shared" si="4929"/>
        <v>0</v>
      </c>
      <c r="HO194" s="22">
        <f t="shared" si="4973"/>
        <v>0</v>
      </c>
      <c r="HP194" s="22">
        <f t="shared" si="4930"/>
        <v>0</v>
      </c>
      <c r="HQ194" s="22">
        <f t="shared" si="4931"/>
        <v>0</v>
      </c>
      <c r="HR194" s="22">
        <f t="shared" si="4932"/>
        <v>0</v>
      </c>
      <c r="HS194" s="22">
        <f t="shared" si="4974"/>
        <v>0</v>
      </c>
      <c r="HT194" s="22">
        <f t="shared" si="4933"/>
        <v>0</v>
      </c>
      <c r="HU194" s="22">
        <f t="shared" si="4934"/>
        <v>0</v>
      </c>
      <c r="HV194" s="22">
        <f t="shared" si="4935"/>
        <v>0</v>
      </c>
      <c r="HW194" s="22">
        <f t="shared" si="4975"/>
        <v>0</v>
      </c>
      <c r="HX194" s="22">
        <f t="shared" si="4936"/>
        <v>0</v>
      </c>
      <c r="HY194" s="22">
        <f t="shared" si="4937"/>
        <v>0</v>
      </c>
      <c r="HZ194" s="22">
        <f t="shared" si="4938"/>
        <v>0</v>
      </c>
      <c r="IA194" s="22">
        <f t="shared" si="4976"/>
        <v>0</v>
      </c>
      <c r="IB194" s="22">
        <f t="shared" si="4939"/>
        <v>0</v>
      </c>
      <c r="IC194" s="22">
        <f t="shared" si="4940"/>
        <v>0</v>
      </c>
      <c r="ID194" s="22">
        <f t="shared" si="4941"/>
        <v>0</v>
      </c>
      <c r="IE194" s="22">
        <f t="shared" si="4977"/>
        <v>0</v>
      </c>
      <c r="IF194" s="22">
        <f t="shared" si="4942"/>
        <v>0</v>
      </c>
      <c r="IG194" s="22">
        <f t="shared" si="4943"/>
        <v>0</v>
      </c>
      <c r="IH194" s="22">
        <f t="shared" si="4944"/>
        <v>0</v>
      </c>
      <c r="II194" s="22">
        <f t="shared" si="4978"/>
        <v>0</v>
      </c>
      <c r="IJ194" s="22">
        <f t="shared" si="4945"/>
        <v>0</v>
      </c>
      <c r="IK194" s="22">
        <f t="shared" si="4946"/>
        <v>0</v>
      </c>
      <c r="IL194" s="22">
        <f t="shared" si="4947"/>
        <v>0</v>
      </c>
      <c r="IM194" s="22">
        <f t="shared" si="4979"/>
        <v>0</v>
      </c>
      <c r="IN194" s="22">
        <f t="shared" si="4948"/>
        <v>0</v>
      </c>
      <c r="IO194" s="22">
        <f t="shared" si="4949"/>
        <v>0</v>
      </c>
      <c r="IP194" s="22">
        <f t="shared" si="4950"/>
        <v>0</v>
      </c>
      <c r="IQ194" s="22">
        <f t="shared" si="4980"/>
        <v>0</v>
      </c>
      <c r="IR194" s="22">
        <f t="shared" si="4951"/>
        <v>0</v>
      </c>
      <c r="IS194" s="22">
        <f t="shared" si="4952"/>
        <v>0</v>
      </c>
      <c r="IT194" s="22">
        <f t="shared" si="4953"/>
        <v>0</v>
      </c>
      <c r="IU194" s="22">
        <f t="shared" si="4981"/>
        <v>0</v>
      </c>
      <c r="IV194" s="22">
        <f t="shared" si="4954"/>
        <v>0</v>
      </c>
      <c r="IW194" s="22">
        <f t="shared" si="4955"/>
        <v>0</v>
      </c>
      <c r="IX194" s="22">
        <f t="shared" si="4956"/>
        <v>0</v>
      </c>
      <c r="IY194" s="22">
        <f t="shared" si="4982"/>
        <v>0</v>
      </c>
      <c r="IZ194" s="22">
        <f t="shared" si="4957"/>
        <v>0</v>
      </c>
      <c r="JA194" s="22">
        <f t="shared" si="4958"/>
        <v>0</v>
      </c>
      <c r="JB194" s="22">
        <f t="shared" si="4959"/>
        <v>0</v>
      </c>
      <c r="JC194" s="22">
        <v>0</v>
      </c>
      <c r="JD194" s="22">
        <v>0</v>
      </c>
      <c r="JE194" s="22">
        <v>0</v>
      </c>
      <c r="JF194" s="22">
        <v>0</v>
      </c>
      <c r="JG194" s="22">
        <v>0</v>
      </c>
      <c r="JH194" s="22">
        <v>0</v>
      </c>
      <c r="JI194" s="22">
        <v>0</v>
      </c>
      <c r="JJ194" s="22">
        <v>0</v>
      </c>
      <c r="JK194" s="22">
        <v>0</v>
      </c>
      <c r="JL194" s="22">
        <f t="shared" si="4983"/>
        <v>0</v>
      </c>
      <c r="JM194" s="22">
        <f t="shared" si="4960"/>
        <v>0</v>
      </c>
      <c r="JN194" s="22">
        <f t="shared" si="4961"/>
        <v>0</v>
      </c>
      <c r="JO194" s="22">
        <f t="shared" si="4962"/>
        <v>0</v>
      </c>
    </row>
    <row r="195" spans="1:275" x14ac:dyDescent="0.45">
      <c r="A195" s="2">
        <v>2005</v>
      </c>
      <c r="B195" s="2" t="s">
        <v>176</v>
      </c>
      <c r="C195">
        <v>510.20935375204078</v>
      </c>
      <c r="D195">
        <v>510.20935375204078</v>
      </c>
      <c r="E195">
        <v>510.20935375204078</v>
      </c>
      <c r="F195">
        <v>510.20935375204078</v>
      </c>
      <c r="G195">
        <v>510.20935375204078</v>
      </c>
      <c r="H195">
        <v>510.20935375204078</v>
      </c>
      <c r="I195">
        <v>510.20935375204078</v>
      </c>
      <c r="J195">
        <v>510.20935375204078</v>
      </c>
      <c r="K195">
        <v>510.20935375204078</v>
      </c>
      <c r="L195">
        <v>510.20935375204078</v>
      </c>
      <c r="M195">
        <v>510.20935375204078</v>
      </c>
      <c r="N195">
        <v>510.20935375204078</v>
      </c>
      <c r="O195">
        <v>510.20935375204078</v>
      </c>
      <c r="P195">
        <v>510.20935375204078</v>
      </c>
      <c r="Q195">
        <v>510.20935375204078</v>
      </c>
      <c r="R195">
        <v>510.20935375204078</v>
      </c>
      <c r="S195">
        <v>510.20935375204078</v>
      </c>
      <c r="T195">
        <v>510.20935375204078</v>
      </c>
      <c r="U195" s="2">
        <v>553</v>
      </c>
      <c r="V195" s="2">
        <v>553</v>
      </c>
      <c r="W195" s="2">
        <v>553</v>
      </c>
      <c r="X195" s="2">
        <v>553</v>
      </c>
      <c r="Y195" s="2">
        <v>2029</v>
      </c>
      <c r="Z195" s="2">
        <v>2029</v>
      </c>
      <c r="AA195" s="2">
        <v>2029</v>
      </c>
      <c r="AB195" s="2">
        <v>2029</v>
      </c>
      <c r="AC195">
        <v>510.20935375204078</v>
      </c>
      <c r="AD195" s="137">
        <v>1429.3323799261136</v>
      </c>
      <c r="AE195" s="137">
        <v>1429.3323799261136</v>
      </c>
      <c r="AF195" s="137">
        <v>1429.3323799261136</v>
      </c>
      <c r="AG195" s="137">
        <v>1429.3323799261136</v>
      </c>
      <c r="AH195" s="137">
        <v>941.78628919312644</v>
      </c>
      <c r="AI195" s="137">
        <v>941.78628919312644</v>
      </c>
      <c r="AJ195" s="137">
        <v>941.78628919312644</v>
      </c>
      <c r="AK195" s="137">
        <v>941.78628919312644</v>
      </c>
      <c r="AL195" s="137">
        <v>941.78628919312644</v>
      </c>
      <c r="AM195" s="137">
        <v>1243.4501090197216</v>
      </c>
      <c r="AN195" s="137">
        <v>1243.4501090197216</v>
      </c>
      <c r="AO195" s="137">
        <v>1243.4501090197216</v>
      </c>
      <c r="AP195" s="137">
        <v>1243.4501090197216</v>
      </c>
      <c r="AQ195" s="137">
        <v>648.6437726329093</v>
      </c>
      <c r="AR195" s="137">
        <v>648.6437726329093</v>
      </c>
      <c r="AS195" s="137">
        <v>648.6437726329093</v>
      </c>
      <c r="AT195" s="137">
        <v>648.6437726329093</v>
      </c>
      <c r="AU195" s="137">
        <v>648.6437726329093</v>
      </c>
      <c r="AV195" s="137">
        <v>1437.1802507821305</v>
      </c>
      <c r="AW195" s="137">
        <v>1437.1802507821305</v>
      </c>
      <c r="AX195" s="137">
        <v>1437.1802507821305</v>
      </c>
      <c r="AY195" s="137">
        <v>1437.1802507821305</v>
      </c>
      <c r="AZ195" s="137">
        <v>992.93171231386361</v>
      </c>
      <c r="BA195" s="137">
        <v>992.93171231386361</v>
      </c>
      <c r="BB195" s="137">
        <v>992.93171231386361</v>
      </c>
      <c r="BC195" s="137">
        <v>992.93171231386361</v>
      </c>
      <c r="BD195" s="137">
        <v>992.93171231386361</v>
      </c>
      <c r="BE195" s="137">
        <v>1810.8085296568047</v>
      </c>
      <c r="BF195" s="137">
        <v>1810.8085296568047</v>
      </c>
      <c r="BG195" s="137">
        <v>1810.8085296568047</v>
      </c>
      <c r="BH195" s="137">
        <v>1810.8085296568047</v>
      </c>
      <c r="BI195" s="137">
        <v>751.94558587013</v>
      </c>
      <c r="BJ195" s="137">
        <v>751.94558587013</v>
      </c>
      <c r="BK195" s="137">
        <v>751.94558587013</v>
      </c>
      <c r="BL195" s="137">
        <v>751.94558587013</v>
      </c>
      <c r="BM195" s="137">
        <v>751.94558587013</v>
      </c>
      <c r="BN195" s="137">
        <v>1438.1112572488407</v>
      </c>
      <c r="BO195" s="137">
        <v>1438.1112572488407</v>
      </c>
      <c r="BP195" s="137">
        <v>1438.1112572488407</v>
      </c>
      <c r="BQ195" s="137">
        <v>1438.1112572488407</v>
      </c>
      <c r="BR195" s="137">
        <v>897.56419446940333</v>
      </c>
      <c r="BS195" s="137">
        <v>897.56419446940333</v>
      </c>
      <c r="BT195" s="137">
        <v>897.56419446940333</v>
      </c>
      <c r="BU195" s="137">
        <v>897.56419446940333</v>
      </c>
      <c r="BV195" s="137">
        <v>897.56419446940333</v>
      </c>
      <c r="BW195" s="137">
        <v>1415.714181189189</v>
      </c>
      <c r="BX195" s="137">
        <v>1415.714181189189</v>
      </c>
      <c r="BY195" s="137">
        <v>1415.714181189189</v>
      </c>
      <c r="BZ195" s="137">
        <v>1415.714181189189</v>
      </c>
      <c r="CA195" s="137">
        <v>716.8051200000001</v>
      </c>
      <c r="CB195" s="137">
        <v>716.8051200000001</v>
      </c>
      <c r="CC195" s="137">
        <v>716.8051200000001</v>
      </c>
      <c r="CD195" s="137">
        <v>716.8051200000001</v>
      </c>
      <c r="CE195" s="137">
        <v>716.8051200000001</v>
      </c>
      <c r="CF195" s="137">
        <v>1359.6291053714144</v>
      </c>
      <c r="CG195" s="137">
        <v>1359.6291053714144</v>
      </c>
      <c r="CH195" s="137">
        <v>1359.6291053714144</v>
      </c>
      <c r="CI195" s="137">
        <v>1359.6291053714144</v>
      </c>
      <c r="CJ195" s="137">
        <v>760.85953039427011</v>
      </c>
      <c r="CK195" s="137">
        <v>760.85953039427011</v>
      </c>
      <c r="CL195" s="137">
        <v>760.85953039427011</v>
      </c>
      <c r="CM195" s="137">
        <v>760.85953039427011</v>
      </c>
      <c r="CN195" s="137">
        <v>760.85953039427011</v>
      </c>
      <c r="CO195" s="137">
        <v>1772.6859873649485</v>
      </c>
      <c r="CP195" s="137">
        <v>1772.6859873649485</v>
      </c>
      <c r="CQ195" s="137">
        <v>1772.6859873649485</v>
      </c>
      <c r="CR195" s="137">
        <v>1772.6859873649485</v>
      </c>
      <c r="CS195" s="137">
        <v>694.19889695215113</v>
      </c>
      <c r="CT195" s="137">
        <v>694.19889695215113</v>
      </c>
      <c r="CU195" s="137">
        <v>694.19889695215113</v>
      </c>
      <c r="CV195" s="137">
        <v>694.19889695215113</v>
      </c>
      <c r="CW195" s="137">
        <v>694.19889695215113</v>
      </c>
      <c r="CX195" s="137">
        <v>2011.7660491034485</v>
      </c>
      <c r="CY195" s="137">
        <v>2011.7660491034485</v>
      </c>
      <c r="CZ195" s="137">
        <v>2011.7660491034485</v>
      </c>
      <c r="DA195" s="137">
        <v>2011.7660491034485</v>
      </c>
      <c r="DB195" s="137">
        <v>684.31594650566046</v>
      </c>
      <c r="DC195" s="137">
        <v>684.31594650566046</v>
      </c>
      <c r="DD195" s="137">
        <v>684.31594650566046</v>
      </c>
      <c r="DE195" s="137">
        <v>684.31594650566046</v>
      </c>
      <c r="DF195" s="137">
        <v>684.31594650566046</v>
      </c>
      <c r="DG195">
        <v>510.20935375204078</v>
      </c>
      <c r="DH195">
        <v>510.20935375204078</v>
      </c>
      <c r="DI195">
        <v>510.20935375204078</v>
      </c>
      <c r="DJ195">
        <v>510.20935375204078</v>
      </c>
      <c r="DK195" s="2">
        <v>708</v>
      </c>
      <c r="DL195" s="2">
        <v>708</v>
      </c>
      <c r="DM195" s="2">
        <v>708</v>
      </c>
      <c r="DN195" s="2">
        <v>708</v>
      </c>
      <c r="DO195">
        <v>510.20935375204078</v>
      </c>
      <c r="DP195" s="9">
        <v>409.74999999999994</v>
      </c>
      <c r="DQ195" s="9">
        <v>409.74999999999994</v>
      </c>
      <c r="DR195" s="9">
        <v>409.74999999999994</v>
      </c>
      <c r="DS195" s="9">
        <v>409.74999999999994</v>
      </c>
      <c r="DT195" s="9">
        <v>409.74999999999994</v>
      </c>
      <c r="DU195" s="9">
        <v>409.74999999999994</v>
      </c>
      <c r="DV195" s="9">
        <v>409.74999999999994</v>
      </c>
      <c r="DW195" s="9">
        <v>409.74999999999994</v>
      </c>
      <c r="DX195" s="9">
        <v>409.74999999999994</v>
      </c>
      <c r="DY195">
        <v>510.20935375204078</v>
      </c>
      <c r="DZ195">
        <v>510.20935375204078</v>
      </c>
      <c r="EA195">
        <v>510.20935375204078</v>
      </c>
      <c r="EB195">
        <v>510.20935375204078</v>
      </c>
      <c r="EC195">
        <v>510.20935375204078</v>
      </c>
      <c r="ED195">
        <v>510.20935375204078</v>
      </c>
      <c r="EE195">
        <v>510.20935375204078</v>
      </c>
      <c r="EF195">
        <v>510.20935375204078</v>
      </c>
      <c r="EG195">
        <v>510.20935375204078</v>
      </c>
      <c r="EH195">
        <v>510.20935375204078</v>
      </c>
      <c r="EI195">
        <v>510.20935375204078</v>
      </c>
      <c r="EJ195">
        <v>510.20935375204078</v>
      </c>
      <c r="EK195">
        <v>510.20935375204078</v>
      </c>
      <c r="EL195" s="2">
        <v>708</v>
      </c>
      <c r="EM195" s="2">
        <v>708</v>
      </c>
      <c r="EN195" s="2">
        <v>708</v>
      </c>
      <c r="EO195" s="2">
        <v>708</v>
      </c>
      <c r="EP195">
        <v>510.20935375204078</v>
      </c>
      <c r="EQ195" s="9">
        <v>409.74999999999994</v>
      </c>
      <c r="ER195" s="9">
        <v>409.74999999999994</v>
      </c>
      <c r="ES195" s="9">
        <v>409.74999999999994</v>
      </c>
      <c r="ET195" s="9">
        <v>409.74999999999994</v>
      </c>
      <c r="EU195" s="9">
        <v>409.74999999999994</v>
      </c>
      <c r="EV195" s="9">
        <v>409.74999999999994</v>
      </c>
      <c r="EW195" s="9">
        <v>409.74999999999994</v>
      </c>
      <c r="EX195" s="9">
        <v>409.74999999999994</v>
      </c>
      <c r="EY195" s="9">
        <v>409.74999999999994</v>
      </c>
      <c r="EZ195" s="9">
        <v>409.74999999999994</v>
      </c>
      <c r="FA195" s="9">
        <v>409.74999999999994</v>
      </c>
      <c r="FB195" s="9">
        <v>409.74999999999994</v>
      </c>
      <c r="FC195" s="9">
        <v>409.74999999999994</v>
      </c>
      <c r="FD195" s="9">
        <v>409.74999999999994</v>
      </c>
      <c r="FE195" s="9">
        <v>409.74999999999994</v>
      </c>
      <c r="FF195" s="9">
        <v>409.74999999999994</v>
      </c>
      <c r="FG195" s="9">
        <v>409.74999999999994</v>
      </c>
      <c r="FH195" s="9">
        <v>409.74999999999994</v>
      </c>
      <c r="FI195" s="9">
        <v>409.74999999999994</v>
      </c>
      <c r="FJ195" s="9">
        <v>409.74999999999994</v>
      </c>
      <c r="FK195" s="9">
        <v>409.74999999999994</v>
      </c>
      <c r="FL195" s="9">
        <v>409.74999999999994</v>
      </c>
      <c r="FM195" s="9">
        <v>409.74999999999994</v>
      </c>
      <c r="FN195" s="9">
        <v>409.74999999999994</v>
      </c>
      <c r="FO195" s="9">
        <v>409.74999999999994</v>
      </c>
      <c r="FP195" s="9">
        <v>409.74999999999994</v>
      </c>
      <c r="FQ195" s="9">
        <v>409.74999999999994</v>
      </c>
      <c r="FR195">
        <v>510.20935375204078</v>
      </c>
      <c r="FS195">
        <v>510.20935375204078</v>
      </c>
      <c r="FT195">
        <v>510.20935375204078</v>
      </c>
      <c r="FU195">
        <v>510.20935375204078</v>
      </c>
      <c r="FV195">
        <v>510.20935375204078</v>
      </c>
      <c r="FW195">
        <v>510.20935375204078</v>
      </c>
      <c r="FX195">
        <v>510.20935375204078</v>
      </c>
      <c r="FY195">
        <v>510.20935375204078</v>
      </c>
      <c r="FZ195">
        <v>510.20935375204078</v>
      </c>
      <c r="GA195" s="22">
        <f>1.73*G195</f>
        <v>882.66218199103059</v>
      </c>
      <c r="GB195" s="22">
        <f t="shared" ref="GB195" si="4984">1.73*H195</f>
        <v>882.66218199103059</v>
      </c>
      <c r="GC195" s="22">
        <f t="shared" ref="GC195" si="4985">1.73*I195</f>
        <v>882.66218199103059</v>
      </c>
      <c r="GD195" s="22">
        <f t="shared" ref="GD195" si="4986">1.73*J195</f>
        <v>882.66218199103059</v>
      </c>
      <c r="GE195" s="22">
        <f>1.73*P195</f>
        <v>882.66218199103059</v>
      </c>
      <c r="GF195" s="22">
        <f t="shared" ref="GF195" si="4987">1.73*Q195</f>
        <v>882.66218199103059</v>
      </c>
      <c r="GG195" s="22">
        <f t="shared" ref="GG195" si="4988">1.73*R195</f>
        <v>882.66218199103059</v>
      </c>
      <c r="GH195" s="22">
        <f t="shared" ref="GH195" si="4989">1.73*S195</f>
        <v>882.66218199103059</v>
      </c>
      <c r="GI195" s="22">
        <f>1.73*Y195</f>
        <v>3510.17</v>
      </c>
      <c r="GJ195" s="22">
        <f t="shared" ref="GJ195" si="4990">1.73*Z195</f>
        <v>3510.17</v>
      </c>
      <c r="GK195" s="22">
        <f t="shared" ref="GK195" si="4991">1.73*AA195</f>
        <v>3510.17</v>
      </c>
      <c r="GL195" s="22">
        <f t="shared" ref="GL195" si="4992">1.73*AB195</f>
        <v>3510.17</v>
      </c>
      <c r="GM195" s="22">
        <f>1.73*AH195</f>
        <v>1629.2902803041088</v>
      </c>
      <c r="GN195" s="22">
        <f t="shared" ref="GN195" si="4993">1.73*AI195</f>
        <v>1629.2902803041088</v>
      </c>
      <c r="GO195" s="22">
        <f t="shared" ref="GO195" si="4994">1.73*AJ195</f>
        <v>1629.2902803041088</v>
      </c>
      <c r="GP195" s="22">
        <f t="shared" ref="GP195" si="4995">1.73*AK195</f>
        <v>1629.2902803041088</v>
      </c>
      <c r="GQ195" s="22">
        <f>1.73*AQ195</f>
        <v>1122.1537266549331</v>
      </c>
      <c r="GR195" s="22">
        <f t="shared" ref="GR195" si="4996">1.73*AR195</f>
        <v>1122.1537266549331</v>
      </c>
      <c r="GS195" s="22">
        <f t="shared" ref="GS195" si="4997">1.73*AS195</f>
        <v>1122.1537266549331</v>
      </c>
      <c r="GT195" s="22">
        <f t="shared" ref="GT195" si="4998">1.73*AT195</f>
        <v>1122.1537266549331</v>
      </c>
      <c r="GU195" s="22">
        <f>1.73*AZ195</f>
        <v>1717.7718623029841</v>
      </c>
      <c r="GV195" s="22">
        <f t="shared" ref="GV195" si="4999">1.73*BA195</f>
        <v>1717.7718623029841</v>
      </c>
      <c r="GW195" s="22">
        <f t="shared" ref="GW195" si="5000">1.73*BB195</f>
        <v>1717.7718623029841</v>
      </c>
      <c r="GX195" s="22">
        <f t="shared" ref="GX195" si="5001">1.73*BC195</f>
        <v>1717.7718623029841</v>
      </c>
      <c r="GY195" s="22">
        <f>1.73*BI195</f>
        <v>1300.8658635553249</v>
      </c>
      <c r="GZ195" s="22">
        <f t="shared" ref="GZ195" si="5002">1.73*BJ195</f>
        <v>1300.8658635553249</v>
      </c>
      <c r="HA195" s="22">
        <f t="shared" ref="HA195" si="5003">1.73*BK195</f>
        <v>1300.8658635553249</v>
      </c>
      <c r="HB195" s="22">
        <f t="shared" ref="HB195" si="5004">1.73*BL195</f>
        <v>1300.8658635553249</v>
      </c>
      <c r="HC195" s="22">
        <f>1.73*BR195</f>
        <v>1552.7860564320677</v>
      </c>
      <c r="HD195" s="22">
        <f t="shared" ref="HD195" si="5005">1.73*BS195</f>
        <v>1552.7860564320677</v>
      </c>
      <c r="HE195" s="22">
        <f t="shared" ref="HE195" si="5006">1.73*BT195</f>
        <v>1552.7860564320677</v>
      </c>
      <c r="HF195" s="22">
        <f t="shared" ref="HF195" si="5007">1.73*BU195</f>
        <v>1552.7860564320677</v>
      </c>
      <c r="HG195" s="22">
        <f>1.73*CA195</f>
        <v>1240.0728576000001</v>
      </c>
      <c r="HH195" s="22">
        <f t="shared" ref="HH195" si="5008">1.73*CB195</f>
        <v>1240.0728576000001</v>
      </c>
      <c r="HI195" s="22">
        <f t="shared" ref="HI195" si="5009">1.73*CC195</f>
        <v>1240.0728576000001</v>
      </c>
      <c r="HJ195" s="22">
        <f t="shared" ref="HJ195" si="5010">1.73*CD195</f>
        <v>1240.0728576000001</v>
      </c>
      <c r="HK195" s="22">
        <f>1.73*CJ195</f>
        <v>1316.2869875820872</v>
      </c>
      <c r="HL195" s="22">
        <f t="shared" ref="HL195" si="5011">1.73*CK195</f>
        <v>1316.2869875820872</v>
      </c>
      <c r="HM195" s="22">
        <f t="shared" ref="HM195" si="5012">1.73*CL195</f>
        <v>1316.2869875820872</v>
      </c>
      <c r="HN195" s="22">
        <f t="shared" ref="HN195" si="5013">1.73*CM195</f>
        <v>1316.2869875820872</v>
      </c>
      <c r="HO195" s="22">
        <f>1.73*CS195</f>
        <v>1200.9640917272216</v>
      </c>
      <c r="HP195" s="22">
        <f t="shared" ref="HP195" si="5014">1.73*CT195</f>
        <v>1200.9640917272216</v>
      </c>
      <c r="HQ195" s="22">
        <f t="shared" ref="HQ195" si="5015">1.73*CU195</f>
        <v>1200.9640917272216</v>
      </c>
      <c r="HR195" s="22">
        <f t="shared" ref="HR195" si="5016">1.73*CV195</f>
        <v>1200.9640917272216</v>
      </c>
      <c r="HS195" s="22">
        <f>1.73*DB195</f>
        <v>1183.8665874547926</v>
      </c>
      <c r="HT195" s="22">
        <f t="shared" ref="HT195" si="5017">1.73*DC195</f>
        <v>1183.8665874547926</v>
      </c>
      <c r="HU195" s="22">
        <f t="shared" ref="HU195" si="5018">1.73*DD195</f>
        <v>1183.8665874547926</v>
      </c>
      <c r="HV195" s="22">
        <f t="shared" ref="HV195" si="5019">1.73*DE195</f>
        <v>1183.8665874547926</v>
      </c>
      <c r="HW195" s="22">
        <f>1.73*DK195</f>
        <v>1224.8399999999999</v>
      </c>
      <c r="HX195" s="22">
        <f t="shared" ref="HX195" si="5020">1.73*DL195</f>
        <v>1224.8399999999999</v>
      </c>
      <c r="HY195" s="22">
        <f t="shared" ref="HY195" si="5021">1.73*DM195</f>
        <v>1224.8399999999999</v>
      </c>
      <c r="HZ195" s="22">
        <f t="shared" ref="HZ195" si="5022">1.73*DN195</f>
        <v>1224.8399999999999</v>
      </c>
      <c r="IA195" s="22">
        <f>1.73*DT195</f>
        <v>708.86749999999995</v>
      </c>
      <c r="IB195" s="22">
        <f t="shared" ref="IB195" si="5023">1.73*DU195</f>
        <v>708.86749999999995</v>
      </c>
      <c r="IC195" s="22">
        <f t="shared" ref="IC195" si="5024">1.73*DV195</f>
        <v>708.86749999999995</v>
      </c>
      <c r="ID195" s="22">
        <f t="shared" ref="ID195" si="5025">1.73*DW195</f>
        <v>708.86749999999995</v>
      </c>
      <c r="IE195" s="22">
        <f>1.73*EC195</f>
        <v>882.66218199103059</v>
      </c>
      <c r="IF195" s="22">
        <f t="shared" ref="IF195" si="5026">1.73*ED195</f>
        <v>882.66218199103059</v>
      </c>
      <c r="IG195" s="22">
        <f t="shared" ref="IG195" si="5027">1.73*EE195</f>
        <v>882.66218199103059</v>
      </c>
      <c r="IH195" s="22">
        <f t="shared" ref="IH195" si="5028">1.73*EF195</f>
        <v>882.66218199103059</v>
      </c>
      <c r="II195" s="22">
        <f>1.73*EL195</f>
        <v>1224.8399999999999</v>
      </c>
      <c r="IJ195" s="22">
        <f t="shared" ref="IJ195" si="5029">1.73*EM195</f>
        <v>1224.8399999999999</v>
      </c>
      <c r="IK195" s="22">
        <f t="shared" ref="IK195" si="5030">1.73*EN195</f>
        <v>1224.8399999999999</v>
      </c>
      <c r="IL195" s="22">
        <f t="shared" ref="IL195" si="5031">1.73*EO195</f>
        <v>1224.8399999999999</v>
      </c>
      <c r="IM195" s="22">
        <f>1.73*EU195</f>
        <v>708.86749999999995</v>
      </c>
      <c r="IN195" s="22">
        <f t="shared" ref="IN195" si="5032">1.73*EV195</f>
        <v>708.86749999999995</v>
      </c>
      <c r="IO195" s="22">
        <f t="shared" ref="IO195" si="5033">1.73*EW195</f>
        <v>708.86749999999995</v>
      </c>
      <c r="IP195" s="22">
        <f t="shared" ref="IP195" si="5034">1.73*EX195</f>
        <v>708.86749999999995</v>
      </c>
      <c r="IQ195" s="22">
        <f>1.73*FM195</f>
        <v>708.86749999999995</v>
      </c>
      <c r="IR195" s="22">
        <f t="shared" ref="IR195" si="5035">1.73*FN195</f>
        <v>708.86749999999995</v>
      </c>
      <c r="IS195" s="22">
        <f t="shared" ref="IS195" si="5036">1.73*FO195</f>
        <v>708.86749999999995</v>
      </c>
      <c r="IT195" s="22">
        <f t="shared" ref="IT195" si="5037">1.73*FP195</f>
        <v>708.86749999999995</v>
      </c>
      <c r="IU195" s="22">
        <f>1.73*FD195</f>
        <v>708.86749999999995</v>
      </c>
      <c r="IV195" s="22">
        <f t="shared" ref="IV195" si="5038">1.73*FE195</f>
        <v>708.86749999999995</v>
      </c>
      <c r="IW195" s="22">
        <f t="shared" ref="IW195" si="5039">1.73*FF195</f>
        <v>708.86749999999995</v>
      </c>
      <c r="IX195" s="22">
        <f t="shared" ref="IX195" si="5040">1.73*FG195</f>
        <v>708.86749999999995</v>
      </c>
      <c r="IY195" s="22">
        <f>1.73*FV195</f>
        <v>882.66218199103059</v>
      </c>
      <c r="IZ195" s="22">
        <f t="shared" ref="IZ195" si="5041">1.73*FW195</f>
        <v>882.66218199103059</v>
      </c>
      <c r="JA195" s="22">
        <f t="shared" ref="JA195" si="5042">1.73*FX195</f>
        <v>882.66218199103059</v>
      </c>
      <c r="JB195" s="22">
        <f t="shared" ref="JB195" si="5043">1.73*FY195</f>
        <v>882.66218199103059</v>
      </c>
      <c r="JC195" s="9">
        <v>409.74999999999994</v>
      </c>
      <c r="JD195" s="9">
        <v>409.74999999999994</v>
      </c>
      <c r="JE195" s="9">
        <v>409.74999999999994</v>
      </c>
      <c r="JF195" s="9">
        <v>409.74999999999994</v>
      </c>
      <c r="JG195" s="9">
        <v>409.74999999999994</v>
      </c>
      <c r="JH195" s="9">
        <v>409.74999999999994</v>
      </c>
      <c r="JI195" s="9">
        <v>409.74999999999994</v>
      </c>
      <c r="JJ195" s="9">
        <v>409.74999999999994</v>
      </c>
      <c r="JK195" s="9">
        <v>409.74999999999994</v>
      </c>
      <c r="JL195" s="22">
        <f>1.73*FU195</f>
        <v>882.66218199103059</v>
      </c>
      <c r="JM195" s="22">
        <f t="shared" ref="JM195" si="5044">1.73*FV195</f>
        <v>882.66218199103059</v>
      </c>
      <c r="JN195" s="22">
        <f t="shared" ref="JN195" si="5045">1.73*FW195</f>
        <v>882.66218199103059</v>
      </c>
      <c r="JO195" s="22">
        <f t="shared" ref="JO195" si="5046">1.73*FX195</f>
        <v>882.66218199103059</v>
      </c>
    </row>
    <row r="196" spans="1:275" x14ac:dyDescent="0.45">
      <c r="A196" s="2">
        <v>2005</v>
      </c>
      <c r="B196" s="2" t="s">
        <v>468</v>
      </c>
      <c r="C196">
        <v>82.882110208664855</v>
      </c>
      <c r="D196">
        <v>82.882110208664855</v>
      </c>
      <c r="E196">
        <v>82.882110208664855</v>
      </c>
      <c r="F196">
        <v>82.882110208664855</v>
      </c>
      <c r="G196">
        <v>82.882110208664855</v>
      </c>
      <c r="H196">
        <v>82.882110208664855</v>
      </c>
      <c r="I196">
        <v>82.882110208664855</v>
      </c>
      <c r="J196">
        <v>82.882110208664855</v>
      </c>
      <c r="K196">
        <v>82.882110208664855</v>
      </c>
      <c r="L196">
        <v>82.882110208664855</v>
      </c>
      <c r="M196">
        <v>82.882110208664855</v>
      </c>
      <c r="N196">
        <v>82.882110208664855</v>
      </c>
      <c r="O196">
        <v>82.882110208664855</v>
      </c>
      <c r="P196">
        <v>82.882110208664855</v>
      </c>
      <c r="Q196">
        <v>82.882110208664855</v>
      </c>
      <c r="R196">
        <v>82.882110208664855</v>
      </c>
      <c r="S196">
        <v>82.882110208664855</v>
      </c>
      <c r="T196">
        <v>82.882110208664855</v>
      </c>
      <c r="U196" s="2">
        <v>110</v>
      </c>
      <c r="V196" s="2">
        <v>110</v>
      </c>
      <c r="W196" s="2">
        <v>110</v>
      </c>
      <c r="X196" s="2">
        <v>110</v>
      </c>
      <c r="Y196" s="2">
        <v>13</v>
      </c>
      <c r="Z196" s="2">
        <v>13</v>
      </c>
      <c r="AA196" s="2">
        <v>13</v>
      </c>
      <c r="AB196" s="2">
        <v>13</v>
      </c>
      <c r="AC196">
        <v>82.882110208664855</v>
      </c>
      <c r="AD196" s="137">
        <v>14.317394663769162</v>
      </c>
      <c r="AE196" s="137">
        <v>14.317394663769162</v>
      </c>
      <c r="AF196" s="137">
        <v>14.317394663769162</v>
      </c>
      <c r="AG196" s="137">
        <v>14.317394663769162</v>
      </c>
      <c r="AH196" s="137">
        <v>3.1393321212611558</v>
      </c>
      <c r="AI196" s="137">
        <v>3.1393321212611558</v>
      </c>
      <c r="AJ196" s="137">
        <v>3.1393321212611558</v>
      </c>
      <c r="AK196" s="137">
        <v>3.1393321212611558</v>
      </c>
      <c r="AL196" s="137">
        <v>3.1393321212611558</v>
      </c>
      <c r="AM196" s="137">
        <v>42.416034852582293</v>
      </c>
      <c r="AN196" s="137">
        <v>42.416034852582293</v>
      </c>
      <c r="AO196" s="137">
        <v>42.416034852582293</v>
      </c>
      <c r="AP196" s="137">
        <v>42.416034852582293</v>
      </c>
      <c r="AQ196" s="137">
        <v>9.2970617742317714</v>
      </c>
      <c r="AR196" s="137">
        <v>9.2970617742317714</v>
      </c>
      <c r="AS196" s="137">
        <v>9.2970617742317714</v>
      </c>
      <c r="AT196" s="137">
        <v>9.2970617742317714</v>
      </c>
      <c r="AU196" s="137">
        <v>9.2970617742317714</v>
      </c>
      <c r="AV196" s="137">
        <v>12.6075578465063</v>
      </c>
      <c r="AW196" s="137">
        <v>12.6075578465063</v>
      </c>
      <c r="AX196" s="137">
        <v>12.6075578465063</v>
      </c>
      <c r="AY196" s="137">
        <v>12.6075578465063</v>
      </c>
      <c r="AZ196" s="137">
        <v>3.1090542052240129</v>
      </c>
      <c r="BA196" s="137">
        <v>3.1090542052240129</v>
      </c>
      <c r="BB196" s="137">
        <v>3.1090542052240129</v>
      </c>
      <c r="BC196" s="137">
        <v>3.1090542052240129</v>
      </c>
      <c r="BD196" s="137">
        <v>3.1090542052240129</v>
      </c>
      <c r="BE196" s="137">
        <v>23.598639053254434</v>
      </c>
      <c r="BF196" s="137">
        <v>23.598639053254434</v>
      </c>
      <c r="BG196" s="137">
        <v>23.598639053254434</v>
      </c>
      <c r="BH196" s="137">
        <v>23.598639053254434</v>
      </c>
      <c r="BI196" s="137">
        <v>6.0673863636363645</v>
      </c>
      <c r="BJ196" s="137">
        <v>6.0673863636363645</v>
      </c>
      <c r="BK196" s="137">
        <v>6.0673863636363645</v>
      </c>
      <c r="BL196" s="137">
        <v>6.0673863636363645</v>
      </c>
      <c r="BM196" s="137">
        <v>6.0673863636363645</v>
      </c>
      <c r="BN196" s="137">
        <v>13.312184441009787</v>
      </c>
      <c r="BO196" s="137">
        <v>13.312184441009787</v>
      </c>
      <c r="BP196" s="137">
        <v>13.312184441009787</v>
      </c>
      <c r="BQ196" s="137">
        <v>13.312184441009787</v>
      </c>
      <c r="BR196" s="137">
        <v>2.2057827202380715</v>
      </c>
      <c r="BS196" s="137">
        <v>2.2057827202380715</v>
      </c>
      <c r="BT196" s="137">
        <v>2.2057827202380715</v>
      </c>
      <c r="BU196" s="137">
        <v>2.2057827202380715</v>
      </c>
      <c r="BV196" s="137">
        <v>2.2057827202380715</v>
      </c>
      <c r="BW196" s="137">
        <v>18.449729729729729</v>
      </c>
      <c r="BX196" s="137">
        <v>18.449729729729729</v>
      </c>
      <c r="BY196" s="137">
        <v>18.449729729729729</v>
      </c>
      <c r="BZ196" s="137">
        <v>18.449729729729729</v>
      </c>
      <c r="CA196" s="137">
        <v>10.072727272727272</v>
      </c>
      <c r="CB196" s="137">
        <v>10.072727272727272</v>
      </c>
      <c r="CC196" s="137">
        <v>10.072727272727272</v>
      </c>
      <c r="CD196" s="137">
        <v>10.072727272727272</v>
      </c>
      <c r="CE196" s="137">
        <v>10.072727272727272</v>
      </c>
      <c r="CF196" s="137">
        <v>25.963595449313839</v>
      </c>
      <c r="CG196" s="137">
        <v>25.963595449313839</v>
      </c>
      <c r="CH196" s="137">
        <v>25.963595449313839</v>
      </c>
      <c r="CI196" s="137">
        <v>25.963595449313839</v>
      </c>
      <c r="CJ196" s="137">
        <v>9.1928772044677078</v>
      </c>
      <c r="CK196" s="137">
        <v>9.1928772044677078</v>
      </c>
      <c r="CL196" s="137">
        <v>9.1928772044677078</v>
      </c>
      <c r="CM196" s="137">
        <v>9.1928772044677078</v>
      </c>
      <c r="CN196" s="137">
        <v>9.1928772044677078</v>
      </c>
      <c r="CO196" s="137">
        <v>25.116272164948452</v>
      </c>
      <c r="CP196" s="137">
        <v>25.116272164948452</v>
      </c>
      <c r="CQ196" s="137">
        <v>25.116272164948452</v>
      </c>
      <c r="CR196" s="137">
        <v>25.116272164948452</v>
      </c>
      <c r="CS196" s="137">
        <v>5.7414881808822056</v>
      </c>
      <c r="CT196" s="137">
        <v>5.7414881808822056</v>
      </c>
      <c r="CU196" s="137">
        <v>5.7414881808822056</v>
      </c>
      <c r="CV196" s="137">
        <v>5.7414881808822056</v>
      </c>
      <c r="CW196" s="137">
        <v>5.7414881808822056</v>
      </c>
      <c r="CX196" s="137">
        <v>84.222910344827582</v>
      </c>
      <c r="CY196" s="137">
        <v>84.222910344827582</v>
      </c>
      <c r="CZ196" s="137">
        <v>84.222910344827582</v>
      </c>
      <c r="DA196" s="137">
        <v>84.222910344827582</v>
      </c>
      <c r="DB196" s="137">
        <v>51.694030188679235</v>
      </c>
      <c r="DC196" s="137">
        <v>51.694030188679235</v>
      </c>
      <c r="DD196" s="137">
        <v>51.694030188679235</v>
      </c>
      <c r="DE196" s="137">
        <v>51.694030188679235</v>
      </c>
      <c r="DF196" s="137">
        <v>51.694030188679235</v>
      </c>
      <c r="DG196">
        <v>82.882110208664855</v>
      </c>
      <c r="DH196">
        <v>82.882110208664855</v>
      </c>
      <c r="DI196">
        <v>82.882110208664855</v>
      </c>
      <c r="DJ196">
        <v>82.882110208664855</v>
      </c>
      <c r="DK196" s="2">
        <v>18</v>
      </c>
      <c r="DL196" s="2">
        <v>18</v>
      </c>
      <c r="DM196" s="2">
        <v>18</v>
      </c>
      <c r="DN196" s="2">
        <v>18</v>
      </c>
      <c r="DO196">
        <v>82.882110208664855</v>
      </c>
      <c r="DP196" s="9">
        <v>132.39999999999998</v>
      </c>
      <c r="DQ196" s="9">
        <v>132.39999999999998</v>
      </c>
      <c r="DR196" s="9">
        <v>132.39999999999998</v>
      </c>
      <c r="DS196" s="9">
        <v>132.39999999999998</v>
      </c>
      <c r="DT196" s="9">
        <v>132.39999999999998</v>
      </c>
      <c r="DU196" s="9">
        <v>132.39999999999998</v>
      </c>
      <c r="DV196" s="9">
        <v>132.39999999999998</v>
      </c>
      <c r="DW196" s="9">
        <v>132.39999999999998</v>
      </c>
      <c r="DX196" s="9">
        <v>132.39999999999998</v>
      </c>
      <c r="DY196">
        <v>82.882110208664855</v>
      </c>
      <c r="DZ196">
        <v>82.882110208664855</v>
      </c>
      <c r="EA196">
        <v>82.882110208664855</v>
      </c>
      <c r="EB196">
        <v>82.882110208664855</v>
      </c>
      <c r="EC196">
        <v>82.882110208664855</v>
      </c>
      <c r="ED196">
        <v>82.882110208664855</v>
      </c>
      <c r="EE196">
        <v>82.882110208664855</v>
      </c>
      <c r="EF196">
        <v>82.882110208664855</v>
      </c>
      <c r="EG196">
        <v>82.882110208664855</v>
      </c>
      <c r="EH196">
        <v>82.882110208664855</v>
      </c>
      <c r="EI196">
        <v>82.882110208664855</v>
      </c>
      <c r="EJ196">
        <v>82.882110208664855</v>
      </c>
      <c r="EK196">
        <v>82.882110208664855</v>
      </c>
      <c r="EL196" s="2">
        <v>18</v>
      </c>
      <c r="EM196" s="2">
        <v>18</v>
      </c>
      <c r="EN196" s="2">
        <v>18</v>
      </c>
      <c r="EO196" s="2">
        <v>18</v>
      </c>
      <c r="EP196">
        <v>82.882110208664855</v>
      </c>
      <c r="EQ196" s="9">
        <v>132.39999999999998</v>
      </c>
      <c r="ER196" s="9">
        <v>132.39999999999998</v>
      </c>
      <c r="ES196" s="9">
        <v>132.39999999999998</v>
      </c>
      <c r="ET196" s="9">
        <v>132.39999999999998</v>
      </c>
      <c r="EU196" s="9">
        <v>132.39999999999998</v>
      </c>
      <c r="EV196" s="9">
        <v>132.39999999999998</v>
      </c>
      <c r="EW196" s="9">
        <v>132.39999999999998</v>
      </c>
      <c r="EX196" s="9">
        <v>132.39999999999998</v>
      </c>
      <c r="EY196" s="9">
        <v>132.39999999999998</v>
      </c>
      <c r="EZ196" s="9">
        <v>132.39999999999998</v>
      </c>
      <c r="FA196" s="9">
        <v>132.39999999999998</v>
      </c>
      <c r="FB196" s="9">
        <v>132.39999999999998</v>
      </c>
      <c r="FC196" s="9">
        <v>132.39999999999998</v>
      </c>
      <c r="FD196" s="9">
        <v>132.39999999999998</v>
      </c>
      <c r="FE196" s="9">
        <v>132.39999999999998</v>
      </c>
      <c r="FF196" s="9">
        <v>132.39999999999998</v>
      </c>
      <c r="FG196" s="9">
        <v>132.39999999999998</v>
      </c>
      <c r="FH196" s="9">
        <v>132.39999999999998</v>
      </c>
      <c r="FI196" s="9">
        <v>132.39999999999998</v>
      </c>
      <c r="FJ196" s="9">
        <v>132.39999999999998</v>
      </c>
      <c r="FK196" s="9">
        <v>132.39999999999998</v>
      </c>
      <c r="FL196" s="9">
        <v>132.39999999999998</v>
      </c>
      <c r="FM196" s="9">
        <v>132.39999999999998</v>
      </c>
      <c r="FN196" s="9">
        <v>132.39999999999998</v>
      </c>
      <c r="FO196" s="9">
        <v>132.39999999999998</v>
      </c>
      <c r="FP196" s="9">
        <v>132.39999999999998</v>
      </c>
      <c r="FQ196" s="9">
        <v>132.39999999999998</v>
      </c>
      <c r="FR196">
        <v>82.882110208664855</v>
      </c>
      <c r="FS196">
        <v>82.882110208664855</v>
      </c>
      <c r="FT196">
        <v>82.882110208664855</v>
      </c>
      <c r="FU196">
        <v>82.882110208664855</v>
      </c>
      <c r="FV196">
        <v>82.882110208664855</v>
      </c>
      <c r="FW196">
        <v>82.882110208664855</v>
      </c>
      <c r="FX196">
        <v>82.882110208664855</v>
      </c>
      <c r="FY196">
        <v>82.882110208664855</v>
      </c>
      <c r="FZ196">
        <v>82.882110208664855</v>
      </c>
      <c r="GA196" s="22">
        <f>0.19*G196</f>
        <v>15.747600939646322</v>
      </c>
      <c r="GB196" s="22">
        <f t="shared" ref="GB196" si="5047">0.19*H196</f>
        <v>15.747600939646322</v>
      </c>
      <c r="GC196" s="22">
        <f t="shared" ref="GC196" si="5048">0.19*I196</f>
        <v>15.747600939646322</v>
      </c>
      <c r="GD196" s="22">
        <f t="shared" ref="GD196" si="5049">0.19*J196</f>
        <v>15.747600939646322</v>
      </c>
      <c r="GE196" s="22">
        <f>0.19*P196</f>
        <v>15.747600939646322</v>
      </c>
      <c r="GF196" s="22">
        <f t="shared" ref="GF196" si="5050">0.19*Q196</f>
        <v>15.747600939646322</v>
      </c>
      <c r="GG196" s="22">
        <f t="shared" ref="GG196" si="5051">0.19*R196</f>
        <v>15.747600939646322</v>
      </c>
      <c r="GH196" s="22">
        <f t="shared" ref="GH196" si="5052">0.19*S196</f>
        <v>15.747600939646322</v>
      </c>
      <c r="GI196" s="22">
        <f>0.19*Y196</f>
        <v>2.4700000000000002</v>
      </c>
      <c r="GJ196" s="22">
        <f t="shared" ref="GJ196" si="5053">0.19*Z196</f>
        <v>2.4700000000000002</v>
      </c>
      <c r="GK196" s="22">
        <f t="shared" ref="GK196" si="5054">0.19*AA196</f>
        <v>2.4700000000000002</v>
      </c>
      <c r="GL196" s="22">
        <f t="shared" ref="GL196" si="5055">0.19*AB196</f>
        <v>2.4700000000000002</v>
      </c>
      <c r="GM196" s="22">
        <f>0.19*AH196</f>
        <v>0.59647310303961965</v>
      </c>
      <c r="GN196" s="22">
        <f t="shared" ref="GN196" si="5056">0.19*AI196</f>
        <v>0.59647310303961965</v>
      </c>
      <c r="GO196" s="22">
        <f t="shared" ref="GO196" si="5057">0.19*AJ196</f>
        <v>0.59647310303961965</v>
      </c>
      <c r="GP196" s="22">
        <f t="shared" ref="GP196" si="5058">0.19*AK196</f>
        <v>0.59647310303961965</v>
      </c>
      <c r="GQ196" s="22">
        <f>0.19*AQ196</f>
        <v>1.7664417371040366</v>
      </c>
      <c r="GR196" s="22">
        <f t="shared" ref="GR196" si="5059">0.19*AR196</f>
        <v>1.7664417371040366</v>
      </c>
      <c r="GS196" s="22">
        <f t="shared" ref="GS196" si="5060">0.19*AS196</f>
        <v>1.7664417371040366</v>
      </c>
      <c r="GT196" s="22">
        <f t="shared" ref="GT196" si="5061">0.19*AT196</f>
        <v>1.7664417371040366</v>
      </c>
      <c r="GU196" s="22">
        <f>0.19*AZ196</f>
        <v>0.59072029899256251</v>
      </c>
      <c r="GV196" s="22">
        <f t="shared" ref="GV196" si="5062">0.19*BA196</f>
        <v>0.59072029899256251</v>
      </c>
      <c r="GW196" s="22">
        <f t="shared" ref="GW196" si="5063">0.19*BB196</f>
        <v>0.59072029899256251</v>
      </c>
      <c r="GX196" s="22">
        <f t="shared" ref="GX196" si="5064">0.19*BC196</f>
        <v>0.59072029899256251</v>
      </c>
      <c r="GY196" s="22">
        <f>0.19*BI196</f>
        <v>1.1528034090909092</v>
      </c>
      <c r="GZ196" s="22">
        <f t="shared" ref="GZ196" si="5065">0.19*BJ196</f>
        <v>1.1528034090909092</v>
      </c>
      <c r="HA196" s="22">
        <f t="shared" ref="HA196" si="5066">0.19*BK196</f>
        <v>1.1528034090909092</v>
      </c>
      <c r="HB196" s="22">
        <f t="shared" ref="HB196" si="5067">0.19*BL196</f>
        <v>1.1528034090909092</v>
      </c>
      <c r="HC196" s="22">
        <f>0.19*BR196</f>
        <v>0.41909871684523359</v>
      </c>
      <c r="HD196" s="22">
        <f t="shared" ref="HD196" si="5068">0.19*BS196</f>
        <v>0.41909871684523359</v>
      </c>
      <c r="HE196" s="22">
        <f t="shared" ref="HE196" si="5069">0.19*BT196</f>
        <v>0.41909871684523359</v>
      </c>
      <c r="HF196" s="22">
        <f t="shared" ref="HF196" si="5070">0.19*BU196</f>
        <v>0.41909871684523359</v>
      </c>
      <c r="HG196" s="22">
        <f>0.19*CA196</f>
        <v>1.9138181818181819</v>
      </c>
      <c r="HH196" s="22">
        <f t="shared" ref="HH196" si="5071">0.19*CB196</f>
        <v>1.9138181818181819</v>
      </c>
      <c r="HI196" s="22">
        <f t="shared" ref="HI196" si="5072">0.19*CC196</f>
        <v>1.9138181818181819</v>
      </c>
      <c r="HJ196" s="22">
        <f t="shared" ref="HJ196" si="5073">0.19*CD196</f>
        <v>1.9138181818181819</v>
      </c>
      <c r="HK196" s="22">
        <f>0.19*CJ196</f>
        <v>1.7466466688488644</v>
      </c>
      <c r="HL196" s="22">
        <f t="shared" ref="HL196" si="5074">0.19*CK196</f>
        <v>1.7466466688488644</v>
      </c>
      <c r="HM196" s="22">
        <f t="shared" ref="HM196" si="5075">0.19*CL196</f>
        <v>1.7466466688488644</v>
      </c>
      <c r="HN196" s="22">
        <f t="shared" ref="HN196" si="5076">0.19*CM196</f>
        <v>1.7466466688488644</v>
      </c>
      <c r="HO196" s="22">
        <f>0.19*CS196</f>
        <v>1.0908827543676192</v>
      </c>
      <c r="HP196" s="22">
        <f t="shared" ref="HP196" si="5077">0.19*CT196</f>
        <v>1.0908827543676192</v>
      </c>
      <c r="HQ196" s="22">
        <f t="shared" ref="HQ196" si="5078">0.19*CU196</f>
        <v>1.0908827543676192</v>
      </c>
      <c r="HR196" s="22">
        <f t="shared" ref="HR196" si="5079">0.19*CV196</f>
        <v>1.0908827543676192</v>
      </c>
      <c r="HS196" s="22">
        <f>0.19*DB196</f>
        <v>9.8218657358490553</v>
      </c>
      <c r="HT196" s="22">
        <f t="shared" ref="HT196" si="5080">0.19*DC196</f>
        <v>9.8218657358490553</v>
      </c>
      <c r="HU196" s="22">
        <f t="shared" ref="HU196" si="5081">0.19*DD196</f>
        <v>9.8218657358490553</v>
      </c>
      <c r="HV196" s="22">
        <f t="shared" ref="HV196" si="5082">0.19*DE196</f>
        <v>9.8218657358490553</v>
      </c>
      <c r="HW196" s="22">
        <f>0.19*DK196</f>
        <v>3.42</v>
      </c>
      <c r="HX196" s="22">
        <f t="shared" ref="HX196" si="5083">0.19*DL196</f>
        <v>3.42</v>
      </c>
      <c r="HY196" s="22">
        <f t="shared" ref="HY196" si="5084">0.19*DM196</f>
        <v>3.42</v>
      </c>
      <c r="HZ196" s="22">
        <f t="shared" ref="HZ196" si="5085">0.19*DN196</f>
        <v>3.42</v>
      </c>
      <c r="IA196" s="22">
        <f>0.19*DT196</f>
        <v>25.155999999999995</v>
      </c>
      <c r="IB196" s="22">
        <f t="shared" ref="IB196" si="5086">0.19*DU196</f>
        <v>25.155999999999995</v>
      </c>
      <c r="IC196" s="22">
        <f t="shared" ref="IC196" si="5087">0.19*DV196</f>
        <v>25.155999999999995</v>
      </c>
      <c r="ID196" s="22">
        <f t="shared" ref="ID196" si="5088">0.19*DW196</f>
        <v>25.155999999999995</v>
      </c>
      <c r="IE196" s="22">
        <f>0.19*DX196</f>
        <v>25.155999999999995</v>
      </c>
      <c r="IF196" s="22">
        <f t="shared" ref="IF196" si="5089">0.19*DY196</f>
        <v>15.747600939646322</v>
      </c>
      <c r="IG196" s="22">
        <f t="shared" ref="IG196" si="5090">0.19*DZ196</f>
        <v>15.747600939646322</v>
      </c>
      <c r="IH196" s="22">
        <f t="shared" ref="IH196" si="5091">0.19*EA196</f>
        <v>15.747600939646322</v>
      </c>
      <c r="II196" s="22">
        <f>0.19*EL196</f>
        <v>3.42</v>
      </c>
      <c r="IJ196" s="22">
        <f t="shared" ref="IJ196" si="5092">0.19*EM196</f>
        <v>3.42</v>
      </c>
      <c r="IK196" s="22">
        <f t="shared" ref="IK196" si="5093">0.19*EN196</f>
        <v>3.42</v>
      </c>
      <c r="IL196" s="22">
        <f t="shared" ref="IL196" si="5094">0.19*EO196</f>
        <v>3.42</v>
      </c>
      <c r="IM196" s="22">
        <f>0.19*EU196</f>
        <v>25.155999999999995</v>
      </c>
      <c r="IN196" s="22">
        <f t="shared" ref="IN196" si="5095">0.19*EV196</f>
        <v>25.155999999999995</v>
      </c>
      <c r="IO196" s="22">
        <f t="shared" ref="IO196" si="5096">0.19*EW196</f>
        <v>25.155999999999995</v>
      </c>
      <c r="IP196" s="22">
        <f t="shared" ref="IP196" si="5097">0.19*EX196</f>
        <v>25.155999999999995</v>
      </c>
      <c r="IQ196" s="22">
        <f>0.19*FM196</f>
        <v>25.155999999999995</v>
      </c>
      <c r="IR196" s="22">
        <f t="shared" ref="IR196" si="5098">0.19*FN196</f>
        <v>25.155999999999995</v>
      </c>
      <c r="IS196" s="22">
        <f t="shared" ref="IS196" si="5099">0.19*FO196</f>
        <v>25.155999999999995</v>
      </c>
      <c r="IT196" s="22">
        <f t="shared" ref="IT196" si="5100">0.19*FP196</f>
        <v>25.155999999999995</v>
      </c>
      <c r="IU196" s="22">
        <f>0.19*FD196</f>
        <v>25.155999999999995</v>
      </c>
      <c r="IV196" s="22">
        <f t="shared" ref="IV196" si="5101">0.19*FE196</f>
        <v>25.155999999999995</v>
      </c>
      <c r="IW196" s="22">
        <f t="shared" ref="IW196" si="5102">0.19*FF196</f>
        <v>25.155999999999995</v>
      </c>
      <c r="IX196" s="22">
        <f t="shared" ref="IX196" si="5103">0.19*FG196</f>
        <v>25.155999999999995</v>
      </c>
      <c r="IY196" s="22">
        <f>0.19*FV196</f>
        <v>15.747600939646322</v>
      </c>
      <c r="IZ196" s="22">
        <f t="shared" ref="IZ196" si="5104">0.19*FW196</f>
        <v>15.747600939646322</v>
      </c>
      <c r="JA196" s="22">
        <f t="shared" ref="JA196" si="5105">0.19*FX196</f>
        <v>15.747600939646322</v>
      </c>
      <c r="JB196" s="22">
        <f t="shared" ref="JB196" si="5106">0.19*FY196</f>
        <v>15.747600939646322</v>
      </c>
      <c r="JC196" s="9">
        <v>132.39999999999998</v>
      </c>
      <c r="JD196" s="9">
        <v>132.39999999999998</v>
      </c>
      <c r="JE196" s="9">
        <v>132.39999999999998</v>
      </c>
      <c r="JF196" s="9">
        <v>132.39999999999998</v>
      </c>
      <c r="JG196" s="9">
        <v>132.39999999999998</v>
      </c>
      <c r="JH196" s="9">
        <v>132.39999999999998</v>
      </c>
      <c r="JI196" s="9">
        <v>132.39999999999998</v>
      </c>
      <c r="JJ196" s="9">
        <v>132.39999999999998</v>
      </c>
      <c r="JK196" s="9">
        <v>132.39999999999998</v>
      </c>
      <c r="JL196" s="22">
        <f>0.19*FU196</f>
        <v>15.747600939646322</v>
      </c>
      <c r="JM196" s="22">
        <f t="shared" ref="JM196" si="5107">0.19*FV196</f>
        <v>15.747600939646322</v>
      </c>
      <c r="JN196" s="22">
        <f t="shared" ref="JN196" si="5108">0.19*FW196</f>
        <v>15.747600939646322</v>
      </c>
      <c r="JO196" s="22">
        <f t="shared" ref="JO196" si="5109">0.19*FX196</f>
        <v>15.747600939646322</v>
      </c>
    </row>
    <row r="197" spans="1:275" x14ac:dyDescent="0.45">
      <c r="A197" s="2">
        <v>2005</v>
      </c>
      <c r="B197" s="2" t="s">
        <v>469</v>
      </c>
      <c r="C197" s="22">
        <v>0</v>
      </c>
      <c r="D197" s="22">
        <v>0</v>
      </c>
      <c r="E197" s="22">
        <v>0</v>
      </c>
      <c r="F197" s="22">
        <v>0</v>
      </c>
      <c r="G197" s="22">
        <v>0</v>
      </c>
      <c r="H197" s="22">
        <v>0</v>
      </c>
      <c r="I197" s="22">
        <v>0</v>
      </c>
      <c r="J197" s="22">
        <v>0</v>
      </c>
      <c r="K197" s="22">
        <v>0</v>
      </c>
      <c r="L197" s="22">
        <v>0</v>
      </c>
      <c r="M197" s="22">
        <v>0</v>
      </c>
      <c r="N197" s="22">
        <v>0</v>
      </c>
      <c r="O197" s="22">
        <v>0</v>
      </c>
      <c r="P197" s="22">
        <v>0</v>
      </c>
      <c r="Q197" s="22">
        <v>0</v>
      </c>
      <c r="R197" s="22">
        <v>0</v>
      </c>
      <c r="S197" s="22">
        <v>0</v>
      </c>
      <c r="T197" s="22">
        <v>0</v>
      </c>
      <c r="U197" s="22">
        <v>0</v>
      </c>
      <c r="V197" s="22">
        <v>0</v>
      </c>
      <c r="W197" s="22">
        <v>0</v>
      </c>
      <c r="X197" s="22">
        <v>0</v>
      </c>
      <c r="Y197" s="22">
        <v>0</v>
      </c>
      <c r="Z197" s="22">
        <v>0</v>
      </c>
      <c r="AA197" s="22">
        <v>0</v>
      </c>
      <c r="AB197" s="22">
        <v>0</v>
      </c>
      <c r="AC197" s="22">
        <v>0</v>
      </c>
      <c r="AD197" s="137">
        <v>0</v>
      </c>
      <c r="AE197" s="137">
        <v>0</v>
      </c>
      <c r="AF197" s="137">
        <v>0</v>
      </c>
      <c r="AG197" s="137">
        <v>0</v>
      </c>
      <c r="AH197" s="137">
        <v>0</v>
      </c>
      <c r="AI197" s="137">
        <v>0</v>
      </c>
      <c r="AJ197" s="137">
        <v>0</v>
      </c>
      <c r="AK197" s="137">
        <v>0</v>
      </c>
      <c r="AL197" s="137">
        <v>0</v>
      </c>
      <c r="AM197" s="137">
        <v>0</v>
      </c>
      <c r="AN197" s="137">
        <v>0</v>
      </c>
      <c r="AO197" s="137">
        <v>0</v>
      </c>
      <c r="AP197" s="137">
        <v>0</v>
      </c>
      <c r="AQ197" s="137">
        <v>0</v>
      </c>
      <c r="AR197" s="137">
        <v>0</v>
      </c>
      <c r="AS197" s="137">
        <v>0</v>
      </c>
      <c r="AT197" s="137">
        <v>0</v>
      </c>
      <c r="AU197" s="137">
        <v>0</v>
      </c>
      <c r="AV197" s="137">
        <v>0</v>
      </c>
      <c r="AW197" s="137">
        <v>0</v>
      </c>
      <c r="AX197" s="137">
        <v>0</v>
      </c>
      <c r="AY197" s="137">
        <v>0</v>
      </c>
      <c r="AZ197" s="137">
        <v>0</v>
      </c>
      <c r="BA197" s="137">
        <v>0</v>
      </c>
      <c r="BB197" s="137">
        <v>0</v>
      </c>
      <c r="BC197" s="137">
        <v>0</v>
      </c>
      <c r="BD197" s="137">
        <v>0</v>
      </c>
      <c r="BE197" s="137">
        <v>0</v>
      </c>
      <c r="BF197" s="137">
        <v>0</v>
      </c>
      <c r="BG197" s="137">
        <v>0</v>
      </c>
      <c r="BH197" s="137">
        <v>0</v>
      </c>
      <c r="BI197" s="137">
        <v>0</v>
      </c>
      <c r="BJ197" s="137">
        <v>0</v>
      </c>
      <c r="BK197" s="137">
        <v>0</v>
      </c>
      <c r="BL197" s="137">
        <v>0</v>
      </c>
      <c r="BM197" s="137">
        <v>0</v>
      </c>
      <c r="BN197" s="137">
        <v>0</v>
      </c>
      <c r="BO197" s="137">
        <v>0</v>
      </c>
      <c r="BP197" s="137">
        <v>0</v>
      </c>
      <c r="BQ197" s="137">
        <v>0</v>
      </c>
      <c r="BR197" s="137">
        <v>0</v>
      </c>
      <c r="BS197" s="137">
        <v>0</v>
      </c>
      <c r="BT197" s="137">
        <v>0</v>
      </c>
      <c r="BU197" s="137">
        <v>0</v>
      </c>
      <c r="BV197" s="137">
        <v>0</v>
      </c>
      <c r="BW197" s="137">
        <v>0</v>
      </c>
      <c r="BX197" s="137">
        <v>0</v>
      </c>
      <c r="BY197" s="137">
        <v>0</v>
      </c>
      <c r="BZ197" s="137">
        <v>0</v>
      </c>
      <c r="CA197" s="137">
        <v>0</v>
      </c>
      <c r="CB197" s="137">
        <v>0</v>
      </c>
      <c r="CC197" s="137">
        <v>0</v>
      </c>
      <c r="CD197" s="137">
        <v>0</v>
      </c>
      <c r="CE197" s="137">
        <v>0</v>
      </c>
      <c r="CF197" s="137">
        <v>0</v>
      </c>
      <c r="CG197" s="137">
        <v>0</v>
      </c>
      <c r="CH197" s="137">
        <v>0</v>
      </c>
      <c r="CI197" s="137">
        <v>0</v>
      </c>
      <c r="CJ197" s="137">
        <v>0</v>
      </c>
      <c r="CK197" s="137">
        <v>0</v>
      </c>
      <c r="CL197" s="137">
        <v>0</v>
      </c>
      <c r="CM197" s="137">
        <v>0</v>
      </c>
      <c r="CN197" s="137">
        <v>0</v>
      </c>
      <c r="CO197" s="137">
        <v>0</v>
      </c>
      <c r="CP197" s="137">
        <v>0</v>
      </c>
      <c r="CQ197" s="137">
        <v>0</v>
      </c>
      <c r="CR197" s="137">
        <v>0</v>
      </c>
      <c r="CS197" s="137">
        <v>0</v>
      </c>
      <c r="CT197" s="137">
        <v>0</v>
      </c>
      <c r="CU197" s="137">
        <v>0</v>
      </c>
      <c r="CV197" s="137">
        <v>0</v>
      </c>
      <c r="CW197" s="137">
        <v>0</v>
      </c>
      <c r="CX197" s="137">
        <v>0</v>
      </c>
      <c r="CY197" s="137">
        <v>0</v>
      </c>
      <c r="CZ197" s="137">
        <v>0</v>
      </c>
      <c r="DA197" s="137">
        <v>0</v>
      </c>
      <c r="DB197" s="137">
        <v>0</v>
      </c>
      <c r="DC197" s="137">
        <v>0</v>
      </c>
      <c r="DD197" s="137">
        <v>0</v>
      </c>
      <c r="DE197" s="137">
        <v>0</v>
      </c>
      <c r="DF197" s="137">
        <v>0</v>
      </c>
      <c r="DG197" s="22">
        <v>0</v>
      </c>
      <c r="DH197" s="22">
        <v>0</v>
      </c>
      <c r="DI197" s="22">
        <v>0</v>
      </c>
      <c r="DJ197" s="22">
        <v>0</v>
      </c>
      <c r="DK197" s="22">
        <v>0</v>
      </c>
      <c r="DL197" s="22">
        <v>0</v>
      </c>
      <c r="DM197" s="22">
        <v>0</v>
      </c>
      <c r="DN197" s="22">
        <v>0</v>
      </c>
      <c r="DO197" s="22">
        <v>0</v>
      </c>
      <c r="DP197" s="22">
        <v>0.45</v>
      </c>
      <c r="DQ197" s="22">
        <v>0.45</v>
      </c>
      <c r="DR197" s="22">
        <v>0.45</v>
      </c>
      <c r="DS197" s="22">
        <v>0.45</v>
      </c>
      <c r="DT197" s="22">
        <v>0.45</v>
      </c>
      <c r="DU197" s="22">
        <v>0.45</v>
      </c>
      <c r="DV197" s="22">
        <v>0.45</v>
      </c>
      <c r="DW197" s="22">
        <v>0.45</v>
      </c>
      <c r="DX197" s="22">
        <v>0.45</v>
      </c>
      <c r="DY197" s="22">
        <v>0</v>
      </c>
      <c r="DZ197" s="22">
        <v>0</v>
      </c>
      <c r="EA197" s="22">
        <v>0</v>
      </c>
      <c r="EB197" s="22">
        <v>0</v>
      </c>
      <c r="EC197" s="22">
        <v>0</v>
      </c>
      <c r="ED197" s="22">
        <v>0</v>
      </c>
      <c r="EE197" s="22">
        <v>0</v>
      </c>
      <c r="EF197" s="22">
        <v>0</v>
      </c>
      <c r="EG197" s="22">
        <v>0</v>
      </c>
      <c r="EH197" s="22">
        <v>0</v>
      </c>
      <c r="EI197" s="22">
        <v>0</v>
      </c>
      <c r="EJ197" s="22">
        <v>0</v>
      </c>
      <c r="EK197" s="22">
        <v>0</v>
      </c>
      <c r="EL197" s="22">
        <v>0</v>
      </c>
      <c r="EM197" s="22">
        <v>0</v>
      </c>
      <c r="EN197" s="22">
        <v>0</v>
      </c>
      <c r="EO197" s="22">
        <v>0</v>
      </c>
      <c r="EP197" s="22">
        <v>0</v>
      </c>
      <c r="EQ197" s="22">
        <v>0.45</v>
      </c>
      <c r="ER197" s="22">
        <v>0.45</v>
      </c>
      <c r="ES197" s="22">
        <v>0.45</v>
      </c>
      <c r="ET197" s="22">
        <v>0.45</v>
      </c>
      <c r="EU197" s="22">
        <v>0.45</v>
      </c>
      <c r="EV197" s="22">
        <v>0.45</v>
      </c>
      <c r="EW197" s="22">
        <v>0.45</v>
      </c>
      <c r="EX197" s="22">
        <v>0.45</v>
      </c>
      <c r="EY197" s="22">
        <v>0.45</v>
      </c>
      <c r="EZ197" s="22">
        <v>0.45</v>
      </c>
      <c r="FA197" s="22">
        <v>0.45</v>
      </c>
      <c r="FB197" s="22">
        <v>0.45</v>
      </c>
      <c r="FC197" s="22">
        <v>0.45</v>
      </c>
      <c r="FD197" s="22">
        <v>0.45</v>
      </c>
      <c r="FE197" s="22">
        <v>0.45</v>
      </c>
      <c r="FF197" s="22">
        <v>0.45</v>
      </c>
      <c r="FG197" s="22">
        <v>0.45</v>
      </c>
      <c r="FH197" s="22">
        <v>0.45</v>
      </c>
      <c r="FI197" s="22">
        <v>0.45</v>
      </c>
      <c r="FJ197" s="22">
        <v>0.45</v>
      </c>
      <c r="FK197" s="22">
        <v>0.45</v>
      </c>
      <c r="FL197" s="22">
        <v>0.45</v>
      </c>
      <c r="FM197" s="22">
        <v>0.45</v>
      </c>
      <c r="FN197" s="22">
        <v>0.45</v>
      </c>
      <c r="FO197" s="22">
        <v>0.45</v>
      </c>
      <c r="FP197" s="22">
        <v>0.45</v>
      </c>
      <c r="FQ197" s="22">
        <v>0.45</v>
      </c>
      <c r="FR197" s="22">
        <v>0</v>
      </c>
      <c r="FS197" s="22">
        <v>0</v>
      </c>
      <c r="FT197" s="22">
        <v>0</v>
      </c>
      <c r="FU197" s="22">
        <v>0</v>
      </c>
      <c r="FV197" s="22">
        <v>0</v>
      </c>
      <c r="FW197" s="22">
        <v>0</v>
      </c>
      <c r="FX197" s="22">
        <v>0</v>
      </c>
      <c r="FY197" s="22">
        <v>0</v>
      </c>
      <c r="FZ197" s="22">
        <v>0</v>
      </c>
      <c r="GA197" s="22">
        <f t="shared" ref="GA197" si="5110">G197</f>
        <v>0</v>
      </c>
      <c r="GB197" s="22">
        <f t="shared" ref="GB197" si="5111">H197</f>
        <v>0</v>
      </c>
      <c r="GC197" s="22">
        <f t="shared" ref="GC197" si="5112">I197</f>
        <v>0</v>
      </c>
      <c r="GD197" s="22">
        <f t="shared" ref="GD197" si="5113">J197</f>
        <v>0</v>
      </c>
      <c r="GE197" s="22">
        <f>P197</f>
        <v>0</v>
      </c>
      <c r="GF197" s="22">
        <f t="shared" ref="GF197" si="5114">Q197</f>
        <v>0</v>
      </c>
      <c r="GG197" s="22">
        <f t="shared" ref="GG197" si="5115">R197</f>
        <v>0</v>
      </c>
      <c r="GH197" s="22">
        <f t="shared" ref="GH197" si="5116">S197</f>
        <v>0</v>
      </c>
      <c r="GI197" s="22">
        <f>Y197</f>
        <v>0</v>
      </c>
      <c r="GJ197" s="22">
        <f t="shared" ref="GJ197" si="5117">Z197</f>
        <v>0</v>
      </c>
      <c r="GK197" s="22">
        <f t="shared" ref="GK197" si="5118">AA197</f>
        <v>0</v>
      </c>
      <c r="GL197" s="22">
        <f t="shared" ref="GL197" si="5119">AB197</f>
        <v>0</v>
      </c>
      <c r="GM197" s="22">
        <f>AH197</f>
        <v>0</v>
      </c>
      <c r="GN197" s="22">
        <f t="shared" ref="GN197" si="5120">AI197</f>
        <v>0</v>
      </c>
      <c r="GO197" s="22">
        <f t="shared" ref="GO197" si="5121">AJ197</f>
        <v>0</v>
      </c>
      <c r="GP197" s="22">
        <f t="shared" ref="GP197" si="5122">AK197</f>
        <v>0</v>
      </c>
      <c r="GQ197" s="22">
        <f>AQ197</f>
        <v>0</v>
      </c>
      <c r="GR197" s="22">
        <f t="shared" ref="GR197" si="5123">AR197</f>
        <v>0</v>
      </c>
      <c r="GS197" s="22">
        <f t="shared" ref="GS197" si="5124">AS197</f>
        <v>0</v>
      </c>
      <c r="GT197" s="22">
        <f t="shared" ref="GT197" si="5125">AT197</f>
        <v>0</v>
      </c>
      <c r="GU197" s="22">
        <f>AZ197</f>
        <v>0</v>
      </c>
      <c r="GV197" s="22">
        <f t="shared" ref="GV197" si="5126">BA197</f>
        <v>0</v>
      </c>
      <c r="GW197" s="22">
        <f t="shared" ref="GW197" si="5127">BB197</f>
        <v>0</v>
      </c>
      <c r="GX197" s="22">
        <f t="shared" ref="GX197" si="5128">BC197</f>
        <v>0</v>
      </c>
      <c r="GY197" s="22">
        <f>BI197</f>
        <v>0</v>
      </c>
      <c r="GZ197" s="22">
        <f t="shared" ref="GZ197" si="5129">BJ197</f>
        <v>0</v>
      </c>
      <c r="HA197" s="22">
        <f t="shared" ref="HA197" si="5130">BK197</f>
        <v>0</v>
      </c>
      <c r="HB197" s="22">
        <f t="shared" ref="HB197" si="5131">BL197</f>
        <v>0</v>
      </c>
      <c r="HC197" s="22">
        <f>BR197</f>
        <v>0</v>
      </c>
      <c r="HD197" s="22">
        <f t="shared" ref="HD197" si="5132">BS197</f>
        <v>0</v>
      </c>
      <c r="HE197" s="22">
        <f t="shared" ref="HE197" si="5133">BT197</f>
        <v>0</v>
      </c>
      <c r="HF197" s="22">
        <f t="shared" ref="HF197" si="5134">BU197</f>
        <v>0</v>
      </c>
      <c r="HG197" s="22">
        <f>CA197</f>
        <v>0</v>
      </c>
      <c r="HH197" s="22">
        <f t="shared" ref="HH197" si="5135">CB197</f>
        <v>0</v>
      </c>
      <c r="HI197" s="22">
        <f t="shared" ref="HI197" si="5136">CC197</f>
        <v>0</v>
      </c>
      <c r="HJ197" s="22">
        <f t="shared" ref="HJ197" si="5137">CD197</f>
        <v>0</v>
      </c>
      <c r="HK197" s="22">
        <f>CJ197</f>
        <v>0</v>
      </c>
      <c r="HL197" s="22">
        <f t="shared" ref="HL197" si="5138">CK197</f>
        <v>0</v>
      </c>
      <c r="HM197" s="22">
        <f t="shared" ref="HM197" si="5139">CL197</f>
        <v>0</v>
      </c>
      <c r="HN197" s="22">
        <f t="shared" ref="HN197" si="5140">CM197</f>
        <v>0</v>
      </c>
      <c r="HO197" s="22">
        <f>CS197</f>
        <v>0</v>
      </c>
      <c r="HP197" s="22">
        <f t="shared" ref="HP197" si="5141">CT197</f>
        <v>0</v>
      </c>
      <c r="HQ197" s="22">
        <f t="shared" ref="HQ197" si="5142">CU197</f>
        <v>0</v>
      </c>
      <c r="HR197" s="22">
        <f t="shared" ref="HR197" si="5143">CV197</f>
        <v>0</v>
      </c>
      <c r="HS197" s="22">
        <f>DB197</f>
        <v>0</v>
      </c>
      <c r="HT197" s="22">
        <f t="shared" ref="HT197" si="5144">DC197</f>
        <v>0</v>
      </c>
      <c r="HU197" s="22">
        <f t="shared" ref="HU197" si="5145">DD197</f>
        <v>0</v>
      </c>
      <c r="HV197" s="22">
        <f t="shared" ref="HV197" si="5146">DE197</f>
        <v>0</v>
      </c>
      <c r="HW197" s="22">
        <f>DK197</f>
        <v>0</v>
      </c>
      <c r="HX197" s="22">
        <f t="shared" ref="HX197" si="5147">DL197</f>
        <v>0</v>
      </c>
      <c r="HY197" s="22">
        <f t="shared" ref="HY197" si="5148">DM197</f>
        <v>0</v>
      </c>
      <c r="HZ197" s="22">
        <f t="shared" ref="HZ197" si="5149">DN197</f>
        <v>0</v>
      </c>
      <c r="IA197" s="22">
        <f>DT197</f>
        <v>0.45</v>
      </c>
      <c r="IB197" s="22">
        <f t="shared" ref="IB197" si="5150">DU197</f>
        <v>0.45</v>
      </c>
      <c r="IC197" s="22">
        <f t="shared" ref="IC197" si="5151">DV197</f>
        <v>0.45</v>
      </c>
      <c r="ID197" s="22">
        <f t="shared" ref="ID197" si="5152">DW197</f>
        <v>0.45</v>
      </c>
      <c r="IE197" s="22">
        <f>EC197</f>
        <v>0</v>
      </c>
      <c r="IF197" s="22">
        <f t="shared" ref="IF197" si="5153">ED197</f>
        <v>0</v>
      </c>
      <c r="IG197" s="22">
        <f t="shared" ref="IG197" si="5154">EE197</f>
        <v>0</v>
      </c>
      <c r="IH197" s="22">
        <f t="shared" ref="IH197" si="5155">EF197</f>
        <v>0</v>
      </c>
      <c r="II197" s="22">
        <f>EL197</f>
        <v>0</v>
      </c>
      <c r="IJ197" s="22">
        <f t="shared" ref="IJ197" si="5156">EM197</f>
        <v>0</v>
      </c>
      <c r="IK197" s="22">
        <f t="shared" ref="IK197" si="5157">EN197</f>
        <v>0</v>
      </c>
      <c r="IL197" s="22">
        <f t="shared" ref="IL197" si="5158">EO197</f>
        <v>0</v>
      </c>
      <c r="IM197" s="22">
        <f>EU197</f>
        <v>0.45</v>
      </c>
      <c r="IN197" s="22">
        <f t="shared" ref="IN197" si="5159">EV197</f>
        <v>0.45</v>
      </c>
      <c r="IO197" s="22">
        <f t="shared" ref="IO197" si="5160">EW197</f>
        <v>0.45</v>
      </c>
      <c r="IP197" s="22">
        <f t="shared" ref="IP197" si="5161">EX197</f>
        <v>0.45</v>
      </c>
      <c r="IQ197" s="22">
        <f>FM197</f>
        <v>0.45</v>
      </c>
      <c r="IR197" s="22">
        <f t="shared" ref="IR197" si="5162">FN197</f>
        <v>0.45</v>
      </c>
      <c r="IS197" s="22">
        <f t="shared" ref="IS197" si="5163">FO197</f>
        <v>0.45</v>
      </c>
      <c r="IT197" s="22">
        <f t="shared" ref="IT197" si="5164">FP197</f>
        <v>0.45</v>
      </c>
      <c r="IU197" s="22">
        <f>FD197</f>
        <v>0.45</v>
      </c>
      <c r="IV197" s="22">
        <f t="shared" ref="IV197" si="5165">FE197</f>
        <v>0.45</v>
      </c>
      <c r="IW197" s="22">
        <f t="shared" ref="IW197" si="5166">FF197</f>
        <v>0.45</v>
      </c>
      <c r="IX197" s="22">
        <f t="shared" ref="IX197" si="5167">FG197</f>
        <v>0.45</v>
      </c>
      <c r="IY197" s="22">
        <f>FV197</f>
        <v>0</v>
      </c>
      <c r="IZ197" s="22">
        <f t="shared" ref="IZ197" si="5168">FW197</f>
        <v>0</v>
      </c>
      <c r="JA197" s="22">
        <f t="shared" ref="JA197" si="5169">FX197</f>
        <v>0</v>
      </c>
      <c r="JB197" s="22">
        <f t="shared" ref="JB197" si="5170">FY197</f>
        <v>0</v>
      </c>
      <c r="JC197" s="22">
        <v>0.45</v>
      </c>
      <c r="JD197" s="22">
        <v>0.45</v>
      </c>
      <c r="JE197" s="22">
        <v>0.45</v>
      </c>
      <c r="JF197" s="22">
        <v>0.45</v>
      </c>
      <c r="JG197" s="22">
        <v>0.45</v>
      </c>
      <c r="JH197" s="22">
        <v>0.45</v>
      </c>
      <c r="JI197" s="22">
        <v>0.45</v>
      </c>
      <c r="JJ197" s="22">
        <v>0.45</v>
      </c>
      <c r="JK197" s="22">
        <v>0.45</v>
      </c>
      <c r="JL197" s="22">
        <f>FU197</f>
        <v>0</v>
      </c>
      <c r="JM197" s="22">
        <f t="shared" ref="JM197" si="5171">FV197</f>
        <v>0</v>
      </c>
      <c r="JN197" s="22">
        <f t="shared" ref="JN197" si="5172">FW197</f>
        <v>0</v>
      </c>
      <c r="JO197" s="22">
        <f t="shared" ref="JO197" si="5173">FX197</f>
        <v>0</v>
      </c>
    </row>
    <row r="198" spans="1:275" x14ac:dyDescent="0.45">
      <c r="A198" s="2">
        <v>2010</v>
      </c>
      <c r="B198" s="2" t="s">
        <v>459</v>
      </c>
      <c r="C198">
        <v>7.5347372916968043</v>
      </c>
      <c r="D198">
        <v>7.5347372916968043</v>
      </c>
      <c r="E198">
        <v>7.5347372916968043</v>
      </c>
      <c r="F198">
        <v>7.5347372916968043</v>
      </c>
      <c r="G198">
        <v>7.5347372916968043</v>
      </c>
      <c r="H198">
        <v>7.5347372916968043</v>
      </c>
      <c r="I198">
        <v>7.5347372916968043</v>
      </c>
      <c r="J198">
        <v>7.5347372916968043</v>
      </c>
      <c r="K198">
        <v>7.5347372916968043</v>
      </c>
      <c r="L198">
        <v>7.5347372916968043</v>
      </c>
      <c r="M198">
        <v>7.5347372916968043</v>
      </c>
      <c r="N198">
        <v>7.5347372916968043</v>
      </c>
      <c r="O198">
        <v>7.5347372916968043</v>
      </c>
      <c r="P198">
        <v>7.5347372916968043</v>
      </c>
      <c r="Q198">
        <v>7.5347372916968043</v>
      </c>
      <c r="R198">
        <v>7.5347372916968043</v>
      </c>
      <c r="S198">
        <v>7.5347372916968043</v>
      </c>
      <c r="T198">
        <v>7.5347372916968043</v>
      </c>
      <c r="U198" s="2">
        <v>6</v>
      </c>
      <c r="V198" s="2">
        <v>6</v>
      </c>
      <c r="W198" s="2">
        <v>6</v>
      </c>
      <c r="X198" s="2">
        <v>6</v>
      </c>
      <c r="Y198" s="2">
        <v>114</v>
      </c>
      <c r="Z198" s="2">
        <v>114</v>
      </c>
      <c r="AA198" s="2">
        <v>114</v>
      </c>
      <c r="AB198" s="2">
        <v>114</v>
      </c>
      <c r="AC198">
        <v>7.5347372916968043</v>
      </c>
      <c r="AD198" s="137">
        <v>75.701807297940391</v>
      </c>
      <c r="AE198" s="137">
        <v>75.701807297940391</v>
      </c>
      <c r="AF198" s="137">
        <v>75.701807297940391</v>
      </c>
      <c r="AG198" s="137">
        <v>75.701807297940391</v>
      </c>
      <c r="AH198" s="137">
        <v>46.742915189415079</v>
      </c>
      <c r="AI198" s="137">
        <v>46.742915189415079</v>
      </c>
      <c r="AJ198" s="137">
        <v>46.742915189415079</v>
      </c>
      <c r="AK198" s="137">
        <v>46.742915189415079</v>
      </c>
      <c r="AL198" s="137">
        <v>46.742915189415079</v>
      </c>
      <c r="AM198" s="137">
        <v>61.057191232085607</v>
      </c>
      <c r="AN198" s="137">
        <v>61.057191232085607</v>
      </c>
      <c r="AO198" s="137">
        <v>61.057191232085607</v>
      </c>
      <c r="AP198" s="137">
        <v>61.057191232085607</v>
      </c>
      <c r="AQ198" s="137">
        <v>38.804166553863382</v>
      </c>
      <c r="AR198" s="137">
        <v>38.804166553863382</v>
      </c>
      <c r="AS198" s="137">
        <v>38.804166553863382</v>
      </c>
      <c r="AT198" s="137">
        <v>38.804166553863382</v>
      </c>
      <c r="AU198" s="137">
        <v>38.804166553863382</v>
      </c>
      <c r="AV198" s="137">
        <v>76.746902614235381</v>
      </c>
      <c r="AW198" s="137">
        <v>76.746902614235381</v>
      </c>
      <c r="AX198" s="137">
        <v>76.746902614235381</v>
      </c>
      <c r="AY198" s="137">
        <v>76.746902614235381</v>
      </c>
      <c r="AZ198" s="137">
        <v>47.479047007008191</v>
      </c>
      <c r="BA198" s="137">
        <v>47.479047007008191</v>
      </c>
      <c r="BB198" s="137">
        <v>47.479047007008191</v>
      </c>
      <c r="BC198" s="137">
        <v>47.479047007008191</v>
      </c>
      <c r="BD198" s="137">
        <v>47.479047007008191</v>
      </c>
      <c r="BE198" s="137">
        <v>93.417580351363043</v>
      </c>
      <c r="BF198" s="137">
        <v>93.417580351363043</v>
      </c>
      <c r="BG198" s="137">
        <v>93.417580351363043</v>
      </c>
      <c r="BH198" s="137">
        <v>93.417580351363043</v>
      </c>
      <c r="BI198" s="137">
        <v>50.946216056133181</v>
      </c>
      <c r="BJ198" s="137">
        <v>50.946216056133181</v>
      </c>
      <c r="BK198" s="137">
        <v>50.946216056133181</v>
      </c>
      <c r="BL198" s="137">
        <v>50.946216056133181</v>
      </c>
      <c r="BM198" s="137">
        <v>50.946216056133181</v>
      </c>
      <c r="BN198" s="137">
        <v>75.009596478065433</v>
      </c>
      <c r="BO198" s="137">
        <v>75.009596478065433</v>
      </c>
      <c r="BP198" s="137">
        <v>75.009596478065433</v>
      </c>
      <c r="BQ198" s="137">
        <v>75.009596478065433</v>
      </c>
      <c r="BR198" s="137">
        <v>41.838582586121817</v>
      </c>
      <c r="BS198" s="137">
        <v>41.838582586121817</v>
      </c>
      <c r="BT198" s="137">
        <v>41.838582586121817</v>
      </c>
      <c r="BU198" s="137">
        <v>41.838582586121817</v>
      </c>
      <c r="BV198" s="137">
        <v>41.838582586121817</v>
      </c>
      <c r="BW198" s="137">
        <v>68.099544530259365</v>
      </c>
      <c r="BX198" s="137">
        <v>68.099544530259365</v>
      </c>
      <c r="BY198" s="137">
        <v>68.099544530259365</v>
      </c>
      <c r="BZ198" s="137">
        <v>68.099544530259365</v>
      </c>
      <c r="CA198" s="137">
        <v>47.846979495008817</v>
      </c>
      <c r="CB198" s="137">
        <v>47.846979495008817</v>
      </c>
      <c r="CC198" s="137">
        <v>47.846979495008817</v>
      </c>
      <c r="CD198" s="137">
        <v>47.846979495008817</v>
      </c>
      <c r="CE198" s="137">
        <v>47.846979495008817</v>
      </c>
      <c r="CF198" s="137">
        <v>68.201379180800586</v>
      </c>
      <c r="CG198" s="137">
        <v>68.201379180800586</v>
      </c>
      <c r="CH198" s="137">
        <v>68.201379180800586</v>
      </c>
      <c r="CI198" s="137">
        <v>68.201379180800586</v>
      </c>
      <c r="CJ198" s="137">
        <v>38.856532339605714</v>
      </c>
      <c r="CK198" s="137">
        <v>38.856532339605714</v>
      </c>
      <c r="CL198" s="137">
        <v>38.856532339605714</v>
      </c>
      <c r="CM198" s="137">
        <v>38.856532339605714</v>
      </c>
      <c r="CN198" s="137">
        <v>38.856532339605714</v>
      </c>
      <c r="CO198" s="137">
        <v>80.95508406214816</v>
      </c>
      <c r="CP198" s="137">
        <v>80.95508406214816</v>
      </c>
      <c r="CQ198" s="137">
        <v>80.95508406214816</v>
      </c>
      <c r="CR198" s="137">
        <v>80.95508406214816</v>
      </c>
      <c r="CS198" s="137">
        <v>59.704495484941816</v>
      </c>
      <c r="CT198" s="137">
        <v>59.704495484941816</v>
      </c>
      <c r="CU198" s="137">
        <v>59.704495484941816</v>
      </c>
      <c r="CV198" s="137">
        <v>59.704495484941816</v>
      </c>
      <c r="CW198" s="137">
        <v>59.704495484941816</v>
      </c>
      <c r="CX198" s="137">
        <v>102.34845936540434</v>
      </c>
      <c r="CY198" s="137">
        <v>102.34845936540434</v>
      </c>
      <c r="CZ198" s="137">
        <v>102.34845936540434</v>
      </c>
      <c r="DA198" s="137">
        <v>102.34845936540434</v>
      </c>
      <c r="DB198" s="137">
        <v>30.395371652208993</v>
      </c>
      <c r="DC198" s="137">
        <v>30.395371652208993</v>
      </c>
      <c r="DD198" s="137">
        <v>30.395371652208993</v>
      </c>
      <c r="DE198" s="137">
        <v>30.395371652208993</v>
      </c>
      <c r="DF198" s="137">
        <v>30.395371652208993</v>
      </c>
      <c r="DG198">
        <v>7.5347372916968043</v>
      </c>
      <c r="DH198">
        <v>7.5347372916968043</v>
      </c>
      <c r="DI198">
        <v>7.5347372916968043</v>
      </c>
      <c r="DJ198">
        <v>7.5347372916968043</v>
      </c>
      <c r="DK198" s="2">
        <v>56</v>
      </c>
      <c r="DL198" s="2">
        <v>56</v>
      </c>
      <c r="DM198" s="2">
        <v>56</v>
      </c>
      <c r="DN198" s="2">
        <v>56</v>
      </c>
      <c r="DO198">
        <v>7.5347372916968043</v>
      </c>
      <c r="DP198" s="2">
        <v>27.2</v>
      </c>
      <c r="DQ198" s="2">
        <v>27.2</v>
      </c>
      <c r="DR198" s="2">
        <v>27.2</v>
      </c>
      <c r="DS198" s="2">
        <v>27.2</v>
      </c>
      <c r="DT198" s="2">
        <v>27.2</v>
      </c>
      <c r="DU198" s="2">
        <v>27.2</v>
      </c>
      <c r="DV198" s="2">
        <v>27.2</v>
      </c>
      <c r="DW198" s="2">
        <v>27.2</v>
      </c>
      <c r="DX198" s="2">
        <v>27.2</v>
      </c>
      <c r="DY198">
        <v>7.5347372916968043</v>
      </c>
      <c r="DZ198">
        <v>7.5347372916968043</v>
      </c>
      <c r="EA198">
        <v>7.5347372916968043</v>
      </c>
      <c r="EB198">
        <v>7.5347372916968043</v>
      </c>
      <c r="EC198">
        <v>7.5347372916968043</v>
      </c>
      <c r="ED198">
        <v>7.5347372916968043</v>
      </c>
      <c r="EE198">
        <v>7.5347372916968043</v>
      </c>
      <c r="EF198">
        <v>7.5347372916968043</v>
      </c>
      <c r="EG198">
        <v>7.5347372916968043</v>
      </c>
      <c r="EH198">
        <v>7.5347372916968043</v>
      </c>
      <c r="EI198">
        <v>7.5347372916968043</v>
      </c>
      <c r="EJ198">
        <v>7.5347372916968043</v>
      </c>
      <c r="EK198">
        <v>7.5347372916968043</v>
      </c>
      <c r="EL198" s="2">
        <v>56</v>
      </c>
      <c r="EM198" s="2">
        <v>56</v>
      </c>
      <c r="EN198" s="2">
        <v>56</v>
      </c>
      <c r="EO198" s="2">
        <v>56</v>
      </c>
      <c r="EP198">
        <v>7.5347372916968043</v>
      </c>
      <c r="EQ198" s="2">
        <v>27.2</v>
      </c>
      <c r="ER198" s="2">
        <v>27.2</v>
      </c>
      <c r="ES198" s="2">
        <v>27.2</v>
      </c>
      <c r="ET198" s="2">
        <v>27.2</v>
      </c>
      <c r="EU198" s="2">
        <v>27.2</v>
      </c>
      <c r="EV198" s="2">
        <v>27.2</v>
      </c>
      <c r="EW198" s="2">
        <v>27.2</v>
      </c>
      <c r="EX198" s="2">
        <v>27.2</v>
      </c>
      <c r="EY198" s="2">
        <v>27.2</v>
      </c>
      <c r="EZ198" s="2">
        <v>27.2</v>
      </c>
      <c r="FA198" s="2">
        <v>27.2</v>
      </c>
      <c r="FB198" s="2">
        <v>27.2</v>
      </c>
      <c r="FC198" s="2">
        <v>27.2</v>
      </c>
      <c r="FD198" s="2">
        <v>27.2</v>
      </c>
      <c r="FE198" s="2">
        <v>27.2</v>
      </c>
      <c r="FF198" s="2">
        <v>27.2</v>
      </c>
      <c r="FG198" s="2">
        <v>27.2</v>
      </c>
      <c r="FH198" s="2">
        <v>27.2</v>
      </c>
      <c r="FI198" s="2">
        <v>27.2</v>
      </c>
      <c r="FJ198" s="2">
        <v>27.2</v>
      </c>
      <c r="FK198" s="2">
        <v>27.2</v>
      </c>
      <c r="FL198" s="2">
        <v>27.2</v>
      </c>
      <c r="FM198" s="2">
        <v>27.2</v>
      </c>
      <c r="FN198" s="2">
        <v>27.2</v>
      </c>
      <c r="FO198" s="2">
        <v>27.2</v>
      </c>
      <c r="FP198" s="2">
        <v>27.2</v>
      </c>
      <c r="FQ198" s="2">
        <v>27.2</v>
      </c>
      <c r="FR198">
        <v>7.5347372916968043</v>
      </c>
      <c r="FS198">
        <v>7.5347372916968043</v>
      </c>
      <c r="FT198">
        <v>7.5347372916968043</v>
      </c>
      <c r="FU198">
        <v>7.5347372916968043</v>
      </c>
      <c r="FV198">
        <v>7.5347372916968043</v>
      </c>
      <c r="FW198">
        <v>7.5347372916968043</v>
      </c>
      <c r="FX198">
        <v>7.5347372916968043</v>
      </c>
      <c r="FY198">
        <v>7.5347372916968043</v>
      </c>
      <c r="FZ198">
        <v>7.5347372916968043</v>
      </c>
      <c r="GA198" s="22">
        <f>1.85*G198</f>
        <v>13.939263989639089</v>
      </c>
      <c r="GB198" s="22">
        <f t="shared" ref="GB198:GB201" si="5174">1.85*H198</f>
        <v>13.939263989639089</v>
      </c>
      <c r="GC198" s="22">
        <f t="shared" ref="GC198:GC201" si="5175">1.85*I198</f>
        <v>13.939263989639089</v>
      </c>
      <c r="GD198" s="22">
        <f t="shared" ref="GD198:GD201" si="5176">1.85*J198</f>
        <v>13.939263989639089</v>
      </c>
      <c r="GE198" s="22">
        <f t="shared" ref="GE198:GE201" si="5177">1.85*P198</f>
        <v>13.939263989639089</v>
      </c>
      <c r="GF198" s="22">
        <f t="shared" ref="GF198:GF201" si="5178">1.85*Q198</f>
        <v>13.939263989639089</v>
      </c>
      <c r="GG198" s="22">
        <f t="shared" ref="GG198:GG201" si="5179">1.85*R198</f>
        <v>13.939263989639089</v>
      </c>
      <c r="GH198" s="22">
        <f t="shared" ref="GH198:GH201" si="5180">1.85*S198</f>
        <v>13.939263989639089</v>
      </c>
      <c r="GI198" s="22">
        <f>1.85*Y198</f>
        <v>210.9</v>
      </c>
      <c r="GJ198" s="22">
        <f t="shared" ref="GJ198:GJ201" si="5181">1.85*Z198</f>
        <v>210.9</v>
      </c>
      <c r="GK198" s="22">
        <f t="shared" ref="GK198:GK201" si="5182">1.85*AA198</f>
        <v>210.9</v>
      </c>
      <c r="GL198" s="22">
        <f t="shared" ref="GL198:GL201" si="5183">1.85*AB198</f>
        <v>210.9</v>
      </c>
      <c r="GM198" s="22">
        <f>1.85*AH198</f>
        <v>86.474393100417899</v>
      </c>
      <c r="GN198" s="22">
        <f t="shared" ref="GN198:GN201" si="5184">1.85*AI198</f>
        <v>86.474393100417899</v>
      </c>
      <c r="GO198" s="22">
        <f t="shared" ref="GO198:GO201" si="5185">1.85*AJ198</f>
        <v>86.474393100417899</v>
      </c>
      <c r="GP198" s="22">
        <f t="shared" ref="GP198:GP201" si="5186">1.85*AK198</f>
        <v>86.474393100417899</v>
      </c>
      <c r="GQ198" s="22">
        <f>1.85*AQ198</f>
        <v>71.787708124647267</v>
      </c>
      <c r="GR198" s="22">
        <f t="shared" ref="GR198:GR201" si="5187">1.85*AR198</f>
        <v>71.787708124647267</v>
      </c>
      <c r="GS198" s="22">
        <f t="shared" ref="GS198:GS201" si="5188">1.85*AS198</f>
        <v>71.787708124647267</v>
      </c>
      <c r="GT198" s="22">
        <f t="shared" ref="GT198:GT201" si="5189">1.85*AT198</f>
        <v>71.787708124647267</v>
      </c>
      <c r="GU198" s="22">
        <f>1.85*AZ198</f>
        <v>87.83623696296516</v>
      </c>
      <c r="GV198" s="22">
        <f t="shared" ref="GV198:GV201" si="5190">1.85*BA198</f>
        <v>87.83623696296516</v>
      </c>
      <c r="GW198" s="22">
        <f t="shared" ref="GW198:GW201" si="5191">1.85*BB198</f>
        <v>87.83623696296516</v>
      </c>
      <c r="GX198" s="22">
        <f t="shared" ref="GX198:GX201" si="5192">1.85*BC198</f>
        <v>87.83623696296516</v>
      </c>
      <c r="GY198" s="22">
        <f>1.85*BI198</f>
        <v>94.250499703846387</v>
      </c>
      <c r="GZ198" s="22">
        <f t="shared" ref="GZ198:GZ201" si="5193">1.85*BJ198</f>
        <v>94.250499703846387</v>
      </c>
      <c r="HA198" s="22">
        <f t="shared" ref="HA198:HA201" si="5194">1.85*BK198</f>
        <v>94.250499703846387</v>
      </c>
      <c r="HB198" s="22">
        <f t="shared" ref="HB198:HB201" si="5195">1.85*BL198</f>
        <v>94.250499703846387</v>
      </c>
      <c r="HC198" s="22">
        <f>1.85*BR198</f>
        <v>77.401377784325362</v>
      </c>
      <c r="HD198" s="22">
        <f t="shared" ref="HD198:HD201" si="5196">1.85*BS198</f>
        <v>77.401377784325362</v>
      </c>
      <c r="HE198" s="22">
        <f t="shared" ref="HE198:HE201" si="5197">1.85*BT198</f>
        <v>77.401377784325362</v>
      </c>
      <c r="HF198" s="22">
        <f t="shared" ref="HF198:HF201" si="5198">1.85*BU198</f>
        <v>77.401377784325362</v>
      </c>
      <c r="HG198" s="22">
        <f>1.85*CA198</f>
        <v>88.51691206576632</v>
      </c>
      <c r="HH198" s="22">
        <f t="shared" ref="HH198:HH201" si="5199">1.85*CB198</f>
        <v>88.51691206576632</v>
      </c>
      <c r="HI198" s="22">
        <f t="shared" ref="HI198:HI201" si="5200">1.85*CC198</f>
        <v>88.51691206576632</v>
      </c>
      <c r="HJ198" s="22">
        <f t="shared" ref="HJ198:HJ201" si="5201">1.85*CD198</f>
        <v>88.51691206576632</v>
      </c>
      <c r="HK198" s="22">
        <f>1.85*CJ198</f>
        <v>71.884584828270576</v>
      </c>
      <c r="HL198" s="22">
        <f t="shared" ref="HL198:HL201" si="5202">1.85*CK198</f>
        <v>71.884584828270576</v>
      </c>
      <c r="HM198" s="22">
        <f t="shared" ref="HM198:HM201" si="5203">1.85*CL198</f>
        <v>71.884584828270576</v>
      </c>
      <c r="HN198" s="22">
        <f t="shared" ref="HN198:HN201" si="5204">1.85*CM198</f>
        <v>71.884584828270576</v>
      </c>
      <c r="HO198" s="22">
        <f>1.85*CS198</f>
        <v>110.45331664714236</v>
      </c>
      <c r="HP198" s="22">
        <f t="shared" ref="HP198:HP201" si="5205">1.85*CT198</f>
        <v>110.45331664714236</v>
      </c>
      <c r="HQ198" s="22">
        <f t="shared" ref="HQ198:HQ201" si="5206">1.85*CU198</f>
        <v>110.45331664714236</v>
      </c>
      <c r="HR198" s="22">
        <f t="shared" ref="HR198:HR201" si="5207">1.85*CV198</f>
        <v>110.45331664714236</v>
      </c>
      <c r="HS198" s="22">
        <f>1.85*DB198</f>
        <v>56.231437556586641</v>
      </c>
      <c r="HT198" s="22">
        <f t="shared" ref="HT198:HT201" si="5208">1.85*DC198</f>
        <v>56.231437556586641</v>
      </c>
      <c r="HU198" s="22">
        <f t="shared" ref="HU198:HU201" si="5209">1.85*DD198</f>
        <v>56.231437556586641</v>
      </c>
      <c r="HV198" s="22">
        <f t="shared" ref="HV198:HV201" si="5210">1.85*DE198</f>
        <v>56.231437556586641</v>
      </c>
      <c r="HW198" s="22">
        <f>1.85*DK198</f>
        <v>103.60000000000001</v>
      </c>
      <c r="HX198" s="22">
        <f t="shared" ref="HX198:HX201" si="5211">1.85*DL198</f>
        <v>103.60000000000001</v>
      </c>
      <c r="HY198" s="22">
        <f t="shared" ref="HY198:HY201" si="5212">1.85*DM198</f>
        <v>103.60000000000001</v>
      </c>
      <c r="HZ198" s="22">
        <f t="shared" ref="HZ198:HZ201" si="5213">1.85*DN198</f>
        <v>103.60000000000001</v>
      </c>
      <c r="IA198" s="22">
        <f>1.85*DT198</f>
        <v>50.32</v>
      </c>
      <c r="IB198" s="22">
        <f t="shared" ref="IB198:IB201" si="5214">1.85*DU198</f>
        <v>50.32</v>
      </c>
      <c r="IC198" s="22">
        <f t="shared" ref="IC198:IC201" si="5215">1.85*DV198</f>
        <v>50.32</v>
      </c>
      <c r="ID198" s="22">
        <f t="shared" ref="ID198:ID201" si="5216">1.85*DW198</f>
        <v>50.32</v>
      </c>
      <c r="IE198" s="22">
        <f>1.85*EC198</f>
        <v>13.939263989639089</v>
      </c>
      <c r="IF198" s="22">
        <f t="shared" ref="IF198:IF201" si="5217">1.85*ED198</f>
        <v>13.939263989639089</v>
      </c>
      <c r="IG198" s="22">
        <f t="shared" ref="IG198:IG201" si="5218">1.85*EE198</f>
        <v>13.939263989639089</v>
      </c>
      <c r="IH198" s="22">
        <f t="shared" ref="IH198:IH201" si="5219">1.85*EF198</f>
        <v>13.939263989639089</v>
      </c>
      <c r="II198" s="22">
        <f>1.85*EL198</f>
        <v>103.60000000000001</v>
      </c>
      <c r="IJ198" s="22">
        <f t="shared" ref="IJ198:IJ201" si="5220">1.85*EM198</f>
        <v>103.60000000000001</v>
      </c>
      <c r="IK198" s="22">
        <f t="shared" ref="IK198:IK201" si="5221">1.85*EN198</f>
        <v>103.60000000000001</v>
      </c>
      <c r="IL198" s="22">
        <f t="shared" ref="IL198:IL201" si="5222">1.85*EO198</f>
        <v>103.60000000000001</v>
      </c>
      <c r="IM198" s="22">
        <f>1.85*EU198</f>
        <v>50.32</v>
      </c>
      <c r="IN198" s="22">
        <f t="shared" ref="IN198:IN201" si="5223">1.85*EV198</f>
        <v>50.32</v>
      </c>
      <c r="IO198" s="22">
        <f t="shared" ref="IO198:IO201" si="5224">1.85*EW198</f>
        <v>50.32</v>
      </c>
      <c r="IP198" s="22">
        <f t="shared" ref="IP198:IP201" si="5225">1.85*EX198</f>
        <v>50.32</v>
      </c>
      <c r="IQ198" s="22">
        <f>1.85*FM198</f>
        <v>50.32</v>
      </c>
      <c r="IR198" s="22">
        <f t="shared" ref="IR198:IR201" si="5226">1.85*FN198</f>
        <v>50.32</v>
      </c>
      <c r="IS198" s="22">
        <f t="shared" ref="IS198:IS201" si="5227">1.85*FO198</f>
        <v>50.32</v>
      </c>
      <c r="IT198" s="22">
        <f t="shared" ref="IT198:IT201" si="5228">1.85*FP198</f>
        <v>50.32</v>
      </c>
      <c r="IU198" s="22">
        <f>1.85*FD198</f>
        <v>50.32</v>
      </c>
      <c r="IV198" s="22">
        <f t="shared" ref="IV198:IV201" si="5229">1.85*FE198</f>
        <v>50.32</v>
      </c>
      <c r="IW198" s="22">
        <f t="shared" ref="IW198:IW201" si="5230">1.85*FF198</f>
        <v>50.32</v>
      </c>
      <c r="IX198" s="22">
        <f t="shared" ref="IX198:IX201" si="5231">1.85*FG198</f>
        <v>50.32</v>
      </c>
      <c r="IY198" s="22">
        <f>1.85*FV198</f>
        <v>13.939263989639089</v>
      </c>
      <c r="IZ198" s="22">
        <f t="shared" ref="IZ198:IZ201" si="5232">1.85*FW198</f>
        <v>13.939263989639089</v>
      </c>
      <c r="JA198" s="22">
        <f t="shared" ref="JA198:JA201" si="5233">1.85*FX198</f>
        <v>13.939263989639089</v>
      </c>
      <c r="JB198" s="22">
        <f t="shared" ref="JB198:JB201" si="5234">1.85*FY198</f>
        <v>13.939263989639089</v>
      </c>
      <c r="JC198" s="2">
        <v>27.2</v>
      </c>
      <c r="JD198" s="2">
        <v>27.2</v>
      </c>
      <c r="JE198" s="2">
        <v>27.2</v>
      </c>
      <c r="JF198" s="2">
        <v>27.2</v>
      </c>
      <c r="JG198" s="2">
        <v>27.2</v>
      </c>
      <c r="JH198" s="2">
        <v>27.2</v>
      </c>
      <c r="JI198" s="2">
        <v>27.2</v>
      </c>
      <c r="JJ198" s="2">
        <v>27.2</v>
      </c>
      <c r="JK198" s="2">
        <v>27.2</v>
      </c>
      <c r="JL198" s="22">
        <f>1.85*FU198</f>
        <v>13.939263989639089</v>
      </c>
      <c r="JM198" s="22">
        <f t="shared" ref="JM198:JM201" si="5235">1.85*FV198</f>
        <v>13.939263989639089</v>
      </c>
      <c r="JN198" s="22">
        <f t="shared" ref="JN198:JN201" si="5236">1.85*FW198</f>
        <v>13.939263989639089</v>
      </c>
      <c r="JO198" s="22">
        <f t="shared" ref="JO198:JO201" si="5237">1.85*FX198</f>
        <v>13.939263989639089</v>
      </c>
    </row>
    <row r="199" spans="1:275" x14ac:dyDescent="0.45">
      <c r="A199" s="2">
        <v>2010</v>
      </c>
      <c r="B199" s="2" t="s">
        <v>460</v>
      </c>
      <c r="C199" s="22">
        <v>0</v>
      </c>
      <c r="D199" s="22">
        <v>0</v>
      </c>
      <c r="E199" s="22">
        <v>0</v>
      </c>
      <c r="F199" s="22">
        <v>0</v>
      </c>
      <c r="G199" s="22">
        <v>0</v>
      </c>
      <c r="H199" s="22">
        <v>0</v>
      </c>
      <c r="I199" s="22">
        <v>0</v>
      </c>
      <c r="J199" s="22">
        <v>0</v>
      </c>
      <c r="K199" s="22">
        <v>0</v>
      </c>
      <c r="L199" s="22">
        <v>0</v>
      </c>
      <c r="M199" s="22">
        <v>0</v>
      </c>
      <c r="N199" s="22">
        <v>0</v>
      </c>
      <c r="O199" s="22">
        <v>0</v>
      </c>
      <c r="P199" s="22">
        <v>0</v>
      </c>
      <c r="Q199" s="22">
        <v>0</v>
      </c>
      <c r="R199" s="22">
        <v>0</v>
      </c>
      <c r="S199" s="22">
        <v>0</v>
      </c>
      <c r="T199" s="22">
        <v>0</v>
      </c>
      <c r="U199" s="22">
        <v>0</v>
      </c>
      <c r="V199" s="22">
        <v>0</v>
      </c>
      <c r="W199" s="22">
        <v>0</v>
      </c>
      <c r="X199" s="22">
        <v>0</v>
      </c>
      <c r="Y199" s="22">
        <v>0</v>
      </c>
      <c r="Z199" s="22">
        <v>0</v>
      </c>
      <c r="AA199" s="22">
        <v>0</v>
      </c>
      <c r="AB199" s="22">
        <v>0</v>
      </c>
      <c r="AC199" s="22">
        <v>0</v>
      </c>
      <c r="AD199" s="137">
        <v>0</v>
      </c>
      <c r="AE199" s="137">
        <v>0</v>
      </c>
      <c r="AF199" s="137">
        <v>0</v>
      </c>
      <c r="AG199" s="137">
        <v>0</v>
      </c>
      <c r="AH199" s="137">
        <v>0</v>
      </c>
      <c r="AI199" s="137">
        <v>0</v>
      </c>
      <c r="AJ199" s="137">
        <v>0</v>
      </c>
      <c r="AK199" s="137">
        <v>0</v>
      </c>
      <c r="AL199" s="137">
        <v>0</v>
      </c>
      <c r="AM199" s="137">
        <v>0</v>
      </c>
      <c r="AN199" s="137">
        <v>0</v>
      </c>
      <c r="AO199" s="137">
        <v>0</v>
      </c>
      <c r="AP199" s="137">
        <v>0</v>
      </c>
      <c r="AQ199" s="137">
        <v>0</v>
      </c>
      <c r="AR199" s="137">
        <v>0</v>
      </c>
      <c r="AS199" s="137">
        <v>0</v>
      </c>
      <c r="AT199" s="137">
        <v>0</v>
      </c>
      <c r="AU199" s="137">
        <v>0</v>
      </c>
      <c r="AV199" s="137">
        <v>0</v>
      </c>
      <c r="AW199" s="137">
        <v>0</v>
      </c>
      <c r="AX199" s="137">
        <v>0</v>
      </c>
      <c r="AY199" s="137">
        <v>0</v>
      </c>
      <c r="AZ199" s="137">
        <v>0</v>
      </c>
      <c r="BA199" s="137">
        <v>0</v>
      </c>
      <c r="BB199" s="137">
        <v>0</v>
      </c>
      <c r="BC199" s="137">
        <v>0</v>
      </c>
      <c r="BD199" s="137">
        <v>0</v>
      </c>
      <c r="BE199" s="137">
        <v>0</v>
      </c>
      <c r="BF199" s="137">
        <v>0</v>
      </c>
      <c r="BG199" s="137">
        <v>0</v>
      </c>
      <c r="BH199" s="137">
        <v>0</v>
      </c>
      <c r="BI199" s="137">
        <v>0</v>
      </c>
      <c r="BJ199" s="137">
        <v>0</v>
      </c>
      <c r="BK199" s="137">
        <v>0</v>
      </c>
      <c r="BL199" s="137">
        <v>0</v>
      </c>
      <c r="BM199" s="137">
        <v>0</v>
      </c>
      <c r="BN199" s="137">
        <v>0</v>
      </c>
      <c r="BO199" s="137">
        <v>0</v>
      </c>
      <c r="BP199" s="137">
        <v>0</v>
      </c>
      <c r="BQ199" s="137">
        <v>0</v>
      </c>
      <c r="BR199" s="137">
        <v>0</v>
      </c>
      <c r="BS199" s="137">
        <v>0</v>
      </c>
      <c r="BT199" s="137">
        <v>0</v>
      </c>
      <c r="BU199" s="137">
        <v>0</v>
      </c>
      <c r="BV199" s="137">
        <v>0</v>
      </c>
      <c r="BW199" s="137">
        <v>0</v>
      </c>
      <c r="BX199" s="137">
        <v>0</v>
      </c>
      <c r="BY199" s="137">
        <v>0</v>
      </c>
      <c r="BZ199" s="137">
        <v>0</v>
      </c>
      <c r="CA199" s="137">
        <v>0</v>
      </c>
      <c r="CB199" s="137">
        <v>0</v>
      </c>
      <c r="CC199" s="137">
        <v>0</v>
      </c>
      <c r="CD199" s="137">
        <v>0</v>
      </c>
      <c r="CE199" s="137">
        <v>0</v>
      </c>
      <c r="CF199" s="137">
        <v>0</v>
      </c>
      <c r="CG199" s="137">
        <v>0</v>
      </c>
      <c r="CH199" s="137">
        <v>0</v>
      </c>
      <c r="CI199" s="137">
        <v>0</v>
      </c>
      <c r="CJ199" s="137">
        <v>0</v>
      </c>
      <c r="CK199" s="137">
        <v>0</v>
      </c>
      <c r="CL199" s="137">
        <v>0</v>
      </c>
      <c r="CM199" s="137">
        <v>0</v>
      </c>
      <c r="CN199" s="137">
        <v>0</v>
      </c>
      <c r="CO199" s="137">
        <v>0</v>
      </c>
      <c r="CP199" s="137">
        <v>0</v>
      </c>
      <c r="CQ199" s="137">
        <v>0</v>
      </c>
      <c r="CR199" s="137">
        <v>0</v>
      </c>
      <c r="CS199" s="137">
        <v>0</v>
      </c>
      <c r="CT199" s="137">
        <v>0</v>
      </c>
      <c r="CU199" s="137">
        <v>0</v>
      </c>
      <c r="CV199" s="137">
        <v>0</v>
      </c>
      <c r="CW199" s="137">
        <v>0</v>
      </c>
      <c r="CX199" s="137">
        <v>0</v>
      </c>
      <c r="CY199" s="137">
        <v>0</v>
      </c>
      <c r="CZ199" s="137">
        <v>0</v>
      </c>
      <c r="DA199" s="137">
        <v>0</v>
      </c>
      <c r="DB199" s="137">
        <v>0</v>
      </c>
      <c r="DC199" s="137">
        <v>0</v>
      </c>
      <c r="DD199" s="137">
        <v>0</v>
      </c>
      <c r="DE199" s="137">
        <v>0</v>
      </c>
      <c r="DF199" s="137">
        <v>0</v>
      </c>
      <c r="DG199" s="22">
        <v>0</v>
      </c>
      <c r="DH199" s="22">
        <v>0</v>
      </c>
      <c r="DI199" s="22">
        <v>0</v>
      </c>
      <c r="DJ199" s="22">
        <v>0</v>
      </c>
      <c r="DK199" s="22">
        <v>0</v>
      </c>
      <c r="DL199" s="22">
        <v>0</v>
      </c>
      <c r="DM199" s="22">
        <v>0</v>
      </c>
      <c r="DN199" s="22">
        <v>0</v>
      </c>
      <c r="DO199" s="22">
        <v>0</v>
      </c>
      <c r="DP199" s="22">
        <v>0</v>
      </c>
      <c r="DQ199" s="22">
        <v>0</v>
      </c>
      <c r="DR199" s="22">
        <v>0</v>
      </c>
      <c r="DS199" s="22">
        <v>0</v>
      </c>
      <c r="DT199" s="22">
        <v>0</v>
      </c>
      <c r="DU199" s="22">
        <v>0</v>
      </c>
      <c r="DV199" s="22">
        <v>0</v>
      </c>
      <c r="DW199" s="22">
        <v>0</v>
      </c>
      <c r="DX199" s="22">
        <v>0</v>
      </c>
      <c r="DY199" s="22">
        <v>0</v>
      </c>
      <c r="DZ199" s="22">
        <v>0</v>
      </c>
      <c r="EA199" s="22">
        <v>0</v>
      </c>
      <c r="EB199" s="22">
        <v>0</v>
      </c>
      <c r="EC199" s="22">
        <v>0</v>
      </c>
      <c r="ED199" s="22">
        <v>0</v>
      </c>
      <c r="EE199" s="22">
        <v>0</v>
      </c>
      <c r="EF199" s="22">
        <v>0</v>
      </c>
      <c r="EG199" s="22">
        <v>0</v>
      </c>
      <c r="EH199" s="22">
        <v>0</v>
      </c>
      <c r="EI199" s="22">
        <v>0</v>
      </c>
      <c r="EJ199" s="22">
        <v>0</v>
      </c>
      <c r="EK199" s="22">
        <v>0</v>
      </c>
      <c r="EL199" s="22">
        <v>0</v>
      </c>
      <c r="EM199" s="22">
        <v>0</v>
      </c>
      <c r="EN199" s="22">
        <v>0</v>
      </c>
      <c r="EO199" s="22">
        <v>0</v>
      </c>
      <c r="EP199" s="22">
        <v>0</v>
      </c>
      <c r="EQ199" s="22">
        <v>0</v>
      </c>
      <c r="ER199" s="22">
        <v>0</v>
      </c>
      <c r="ES199" s="22">
        <v>0</v>
      </c>
      <c r="ET199" s="22">
        <v>0</v>
      </c>
      <c r="EU199" s="22">
        <v>0</v>
      </c>
      <c r="EV199" s="22">
        <v>0</v>
      </c>
      <c r="EW199" s="22">
        <v>0</v>
      </c>
      <c r="EX199" s="22">
        <v>0</v>
      </c>
      <c r="EY199" s="22">
        <v>0</v>
      </c>
      <c r="EZ199" s="22">
        <v>0</v>
      </c>
      <c r="FA199" s="22">
        <v>0</v>
      </c>
      <c r="FB199" s="22">
        <v>0</v>
      </c>
      <c r="FC199" s="22">
        <v>0</v>
      </c>
      <c r="FD199" s="22">
        <v>0</v>
      </c>
      <c r="FE199" s="22">
        <v>0</v>
      </c>
      <c r="FF199" s="22">
        <v>0</v>
      </c>
      <c r="FG199" s="22">
        <v>0</v>
      </c>
      <c r="FH199" s="22">
        <v>0</v>
      </c>
      <c r="FI199" s="22">
        <v>0</v>
      </c>
      <c r="FJ199" s="22">
        <v>0</v>
      </c>
      <c r="FK199" s="22">
        <v>0</v>
      </c>
      <c r="FL199" s="22">
        <v>0</v>
      </c>
      <c r="FM199" s="22">
        <v>0</v>
      </c>
      <c r="FN199" s="22">
        <v>0</v>
      </c>
      <c r="FO199" s="22">
        <v>0</v>
      </c>
      <c r="FP199" s="22">
        <v>0</v>
      </c>
      <c r="FQ199" s="22">
        <v>0</v>
      </c>
      <c r="FR199" s="22">
        <v>0</v>
      </c>
      <c r="FS199" s="22">
        <v>0</v>
      </c>
      <c r="FT199" s="22">
        <v>0</v>
      </c>
      <c r="FU199" s="22">
        <v>0</v>
      </c>
      <c r="FV199" s="22">
        <v>0</v>
      </c>
      <c r="FW199" s="22">
        <v>0</v>
      </c>
      <c r="FX199" s="22">
        <v>0</v>
      </c>
      <c r="FY199" s="22">
        <v>0</v>
      </c>
      <c r="FZ199" s="22">
        <v>0</v>
      </c>
      <c r="GA199" s="22">
        <f t="shared" ref="GA199:GA201" si="5238">1.85*G199</f>
        <v>0</v>
      </c>
      <c r="GB199" s="22">
        <f t="shared" si="5174"/>
        <v>0</v>
      </c>
      <c r="GC199" s="22">
        <f t="shared" si="5175"/>
        <v>0</v>
      </c>
      <c r="GD199" s="22">
        <f t="shared" si="5176"/>
        <v>0</v>
      </c>
      <c r="GE199" s="22">
        <f t="shared" si="5177"/>
        <v>0</v>
      </c>
      <c r="GF199" s="22">
        <f t="shared" si="5178"/>
        <v>0</v>
      </c>
      <c r="GG199" s="22">
        <f t="shared" si="5179"/>
        <v>0</v>
      </c>
      <c r="GH199" s="22">
        <f t="shared" si="5180"/>
        <v>0</v>
      </c>
      <c r="GI199" s="22">
        <f t="shared" ref="GI199:GI201" si="5239">1.85*Y199</f>
        <v>0</v>
      </c>
      <c r="GJ199" s="22">
        <f t="shared" si="5181"/>
        <v>0</v>
      </c>
      <c r="GK199" s="22">
        <f t="shared" si="5182"/>
        <v>0</v>
      </c>
      <c r="GL199" s="22">
        <f t="shared" si="5183"/>
        <v>0</v>
      </c>
      <c r="GM199" s="22">
        <f t="shared" ref="GM199:GM201" si="5240">1.85*AH199</f>
        <v>0</v>
      </c>
      <c r="GN199" s="22">
        <f t="shared" si="5184"/>
        <v>0</v>
      </c>
      <c r="GO199" s="22">
        <f t="shared" si="5185"/>
        <v>0</v>
      </c>
      <c r="GP199" s="22">
        <f t="shared" si="5186"/>
        <v>0</v>
      </c>
      <c r="GQ199" s="22">
        <f t="shared" ref="GQ199:GQ201" si="5241">1.85*AQ199</f>
        <v>0</v>
      </c>
      <c r="GR199" s="22">
        <f t="shared" si="5187"/>
        <v>0</v>
      </c>
      <c r="GS199" s="22">
        <f t="shared" si="5188"/>
        <v>0</v>
      </c>
      <c r="GT199" s="22">
        <f t="shared" si="5189"/>
        <v>0</v>
      </c>
      <c r="GU199" s="22">
        <f t="shared" ref="GU199:GU201" si="5242">1.85*AZ199</f>
        <v>0</v>
      </c>
      <c r="GV199" s="22">
        <f t="shared" si="5190"/>
        <v>0</v>
      </c>
      <c r="GW199" s="22">
        <f t="shared" si="5191"/>
        <v>0</v>
      </c>
      <c r="GX199" s="22">
        <f t="shared" si="5192"/>
        <v>0</v>
      </c>
      <c r="GY199" s="22">
        <f t="shared" ref="GY199:GY201" si="5243">1.85*BI199</f>
        <v>0</v>
      </c>
      <c r="GZ199" s="22">
        <f t="shared" si="5193"/>
        <v>0</v>
      </c>
      <c r="HA199" s="22">
        <f t="shared" si="5194"/>
        <v>0</v>
      </c>
      <c r="HB199" s="22">
        <f t="shared" si="5195"/>
        <v>0</v>
      </c>
      <c r="HC199" s="22">
        <f t="shared" ref="HC199:HC201" si="5244">1.85*BR199</f>
        <v>0</v>
      </c>
      <c r="HD199" s="22">
        <f t="shared" si="5196"/>
        <v>0</v>
      </c>
      <c r="HE199" s="22">
        <f t="shared" si="5197"/>
        <v>0</v>
      </c>
      <c r="HF199" s="22">
        <f t="shared" si="5198"/>
        <v>0</v>
      </c>
      <c r="HG199" s="22">
        <f t="shared" ref="HG199:HG201" si="5245">1.85*CA199</f>
        <v>0</v>
      </c>
      <c r="HH199" s="22">
        <f t="shared" si="5199"/>
        <v>0</v>
      </c>
      <c r="HI199" s="22">
        <f t="shared" si="5200"/>
        <v>0</v>
      </c>
      <c r="HJ199" s="22">
        <f t="shared" si="5201"/>
        <v>0</v>
      </c>
      <c r="HK199" s="22">
        <f t="shared" ref="HK199:HK201" si="5246">1.85*CJ199</f>
        <v>0</v>
      </c>
      <c r="HL199" s="22">
        <f t="shared" si="5202"/>
        <v>0</v>
      </c>
      <c r="HM199" s="22">
        <f t="shared" si="5203"/>
        <v>0</v>
      </c>
      <c r="HN199" s="22">
        <f t="shared" si="5204"/>
        <v>0</v>
      </c>
      <c r="HO199" s="22">
        <f t="shared" ref="HO199:HO201" si="5247">1.85*CS199</f>
        <v>0</v>
      </c>
      <c r="HP199" s="22">
        <f t="shared" si="5205"/>
        <v>0</v>
      </c>
      <c r="HQ199" s="22">
        <f t="shared" si="5206"/>
        <v>0</v>
      </c>
      <c r="HR199" s="22">
        <f t="shared" si="5207"/>
        <v>0</v>
      </c>
      <c r="HS199" s="22">
        <f t="shared" ref="HS199:HS201" si="5248">1.85*DB199</f>
        <v>0</v>
      </c>
      <c r="HT199" s="22">
        <f t="shared" si="5208"/>
        <v>0</v>
      </c>
      <c r="HU199" s="22">
        <f t="shared" si="5209"/>
        <v>0</v>
      </c>
      <c r="HV199" s="22">
        <f t="shared" si="5210"/>
        <v>0</v>
      </c>
      <c r="HW199" s="22">
        <f t="shared" ref="HW199:HW201" si="5249">1.85*DK199</f>
        <v>0</v>
      </c>
      <c r="HX199" s="22">
        <f t="shared" si="5211"/>
        <v>0</v>
      </c>
      <c r="HY199" s="22">
        <f t="shared" si="5212"/>
        <v>0</v>
      </c>
      <c r="HZ199" s="22">
        <f t="shared" si="5213"/>
        <v>0</v>
      </c>
      <c r="IA199" s="22">
        <f t="shared" ref="IA199:IA201" si="5250">1.85*DT199</f>
        <v>0</v>
      </c>
      <c r="IB199" s="22">
        <f t="shared" si="5214"/>
        <v>0</v>
      </c>
      <c r="IC199" s="22">
        <f t="shared" si="5215"/>
        <v>0</v>
      </c>
      <c r="ID199" s="22">
        <f t="shared" si="5216"/>
        <v>0</v>
      </c>
      <c r="IE199" s="22">
        <f t="shared" ref="IE199:IE201" si="5251">1.85*EC199</f>
        <v>0</v>
      </c>
      <c r="IF199" s="22">
        <f t="shared" si="5217"/>
        <v>0</v>
      </c>
      <c r="IG199" s="22">
        <f t="shared" si="5218"/>
        <v>0</v>
      </c>
      <c r="IH199" s="22">
        <f t="shared" si="5219"/>
        <v>0</v>
      </c>
      <c r="II199" s="22">
        <f t="shared" ref="II199:II201" si="5252">1.85*EL199</f>
        <v>0</v>
      </c>
      <c r="IJ199" s="22">
        <f t="shared" si="5220"/>
        <v>0</v>
      </c>
      <c r="IK199" s="22">
        <f t="shared" si="5221"/>
        <v>0</v>
      </c>
      <c r="IL199" s="22">
        <f t="shared" si="5222"/>
        <v>0</v>
      </c>
      <c r="IM199" s="22">
        <f t="shared" ref="IM199:IM201" si="5253">1.85*EU199</f>
        <v>0</v>
      </c>
      <c r="IN199" s="22">
        <f t="shared" si="5223"/>
        <v>0</v>
      </c>
      <c r="IO199" s="22">
        <f t="shared" si="5224"/>
        <v>0</v>
      </c>
      <c r="IP199" s="22">
        <f t="shared" si="5225"/>
        <v>0</v>
      </c>
      <c r="IQ199" s="22">
        <f t="shared" ref="IQ199:IQ201" si="5254">1.85*FM199</f>
        <v>0</v>
      </c>
      <c r="IR199" s="22">
        <f t="shared" si="5226"/>
        <v>0</v>
      </c>
      <c r="IS199" s="22">
        <f t="shared" si="5227"/>
        <v>0</v>
      </c>
      <c r="IT199" s="22">
        <f t="shared" si="5228"/>
        <v>0</v>
      </c>
      <c r="IU199" s="22">
        <f t="shared" ref="IU199:IU201" si="5255">1.85*FD199</f>
        <v>0</v>
      </c>
      <c r="IV199" s="22">
        <f t="shared" si="5229"/>
        <v>0</v>
      </c>
      <c r="IW199" s="22">
        <f t="shared" si="5230"/>
        <v>0</v>
      </c>
      <c r="IX199" s="22">
        <f t="shared" si="5231"/>
        <v>0</v>
      </c>
      <c r="IY199" s="22">
        <f t="shared" ref="IY199:IY201" si="5256">1.85*FV199</f>
        <v>0</v>
      </c>
      <c r="IZ199" s="22">
        <f t="shared" si="5232"/>
        <v>0</v>
      </c>
      <c r="JA199" s="22">
        <f t="shared" si="5233"/>
        <v>0</v>
      </c>
      <c r="JB199" s="22">
        <f t="shared" si="5234"/>
        <v>0</v>
      </c>
      <c r="JC199" s="22">
        <v>0</v>
      </c>
      <c r="JD199" s="22">
        <v>0</v>
      </c>
      <c r="JE199" s="22">
        <v>0</v>
      </c>
      <c r="JF199" s="22">
        <v>0</v>
      </c>
      <c r="JG199" s="22">
        <v>0</v>
      </c>
      <c r="JH199" s="22">
        <v>0</v>
      </c>
      <c r="JI199" s="22">
        <v>0</v>
      </c>
      <c r="JJ199" s="22">
        <v>0</v>
      </c>
      <c r="JK199" s="22">
        <v>0</v>
      </c>
      <c r="JL199" s="22">
        <f t="shared" ref="JL199:JL201" si="5257">1.85*FU199</f>
        <v>0</v>
      </c>
      <c r="JM199" s="22">
        <f t="shared" si="5235"/>
        <v>0</v>
      </c>
      <c r="JN199" s="22">
        <f t="shared" si="5236"/>
        <v>0</v>
      </c>
      <c r="JO199" s="22">
        <f t="shared" si="5237"/>
        <v>0</v>
      </c>
    </row>
    <row r="200" spans="1:275" x14ac:dyDescent="0.45">
      <c r="A200" s="2">
        <v>2010</v>
      </c>
      <c r="B200" s="2" t="s">
        <v>59</v>
      </c>
      <c r="C200" s="22">
        <v>0</v>
      </c>
      <c r="D200" s="22">
        <v>0</v>
      </c>
      <c r="E200" s="22">
        <v>0</v>
      </c>
      <c r="F200" s="22">
        <v>0</v>
      </c>
      <c r="G200" s="22">
        <v>0</v>
      </c>
      <c r="H200" s="22">
        <v>0</v>
      </c>
      <c r="I200" s="22">
        <v>0</v>
      </c>
      <c r="J200" s="22">
        <v>0</v>
      </c>
      <c r="K200" s="22">
        <v>0</v>
      </c>
      <c r="L200" s="22">
        <v>0</v>
      </c>
      <c r="M200" s="22">
        <v>0</v>
      </c>
      <c r="N200" s="22">
        <v>0</v>
      </c>
      <c r="O200" s="22">
        <v>0</v>
      </c>
      <c r="P200" s="22">
        <v>0</v>
      </c>
      <c r="Q200" s="22">
        <v>0</v>
      </c>
      <c r="R200" s="22">
        <v>0</v>
      </c>
      <c r="S200" s="22">
        <v>0</v>
      </c>
      <c r="T200" s="22">
        <v>0</v>
      </c>
      <c r="U200" s="22">
        <v>0</v>
      </c>
      <c r="V200" s="22">
        <v>0</v>
      </c>
      <c r="W200" s="22">
        <v>0</v>
      </c>
      <c r="X200" s="22">
        <v>0</v>
      </c>
      <c r="Y200" s="22">
        <v>0</v>
      </c>
      <c r="Z200" s="22">
        <v>0</v>
      </c>
      <c r="AA200" s="22">
        <v>0</v>
      </c>
      <c r="AB200" s="22">
        <v>0</v>
      </c>
      <c r="AC200" s="22">
        <v>0</v>
      </c>
      <c r="AD200" s="137">
        <v>0</v>
      </c>
      <c r="AE200" s="137">
        <v>0</v>
      </c>
      <c r="AF200" s="137">
        <v>0</v>
      </c>
      <c r="AG200" s="137">
        <v>0</v>
      </c>
      <c r="AH200" s="137">
        <v>0</v>
      </c>
      <c r="AI200" s="137">
        <v>0</v>
      </c>
      <c r="AJ200" s="137">
        <v>0</v>
      </c>
      <c r="AK200" s="137">
        <v>0</v>
      </c>
      <c r="AL200" s="137">
        <v>0</v>
      </c>
      <c r="AM200" s="137">
        <v>0</v>
      </c>
      <c r="AN200" s="137">
        <v>0</v>
      </c>
      <c r="AO200" s="137">
        <v>0</v>
      </c>
      <c r="AP200" s="137">
        <v>0</v>
      </c>
      <c r="AQ200" s="137">
        <v>0</v>
      </c>
      <c r="AR200" s="137">
        <v>0</v>
      </c>
      <c r="AS200" s="137">
        <v>0</v>
      </c>
      <c r="AT200" s="137">
        <v>0</v>
      </c>
      <c r="AU200" s="137">
        <v>0</v>
      </c>
      <c r="AV200" s="137">
        <v>0</v>
      </c>
      <c r="AW200" s="137">
        <v>0</v>
      </c>
      <c r="AX200" s="137">
        <v>0</v>
      </c>
      <c r="AY200" s="137">
        <v>0</v>
      </c>
      <c r="AZ200" s="137">
        <v>0</v>
      </c>
      <c r="BA200" s="137">
        <v>0</v>
      </c>
      <c r="BB200" s="137">
        <v>0</v>
      </c>
      <c r="BC200" s="137">
        <v>0</v>
      </c>
      <c r="BD200" s="137">
        <v>0</v>
      </c>
      <c r="BE200" s="137">
        <v>0</v>
      </c>
      <c r="BF200" s="137">
        <v>0</v>
      </c>
      <c r="BG200" s="137">
        <v>0</v>
      </c>
      <c r="BH200" s="137">
        <v>0</v>
      </c>
      <c r="BI200" s="137">
        <v>0</v>
      </c>
      <c r="BJ200" s="137">
        <v>0</v>
      </c>
      <c r="BK200" s="137">
        <v>0</v>
      </c>
      <c r="BL200" s="137">
        <v>0</v>
      </c>
      <c r="BM200" s="137">
        <v>0</v>
      </c>
      <c r="BN200" s="137">
        <v>0</v>
      </c>
      <c r="BO200" s="137">
        <v>0</v>
      </c>
      <c r="BP200" s="137">
        <v>0</v>
      </c>
      <c r="BQ200" s="137">
        <v>0</v>
      </c>
      <c r="BR200" s="137">
        <v>0</v>
      </c>
      <c r="BS200" s="137">
        <v>0</v>
      </c>
      <c r="BT200" s="137">
        <v>0</v>
      </c>
      <c r="BU200" s="137">
        <v>0</v>
      </c>
      <c r="BV200" s="137">
        <v>0</v>
      </c>
      <c r="BW200" s="137">
        <v>0</v>
      </c>
      <c r="BX200" s="137">
        <v>0</v>
      </c>
      <c r="BY200" s="137">
        <v>0</v>
      </c>
      <c r="BZ200" s="137">
        <v>0</v>
      </c>
      <c r="CA200" s="137">
        <v>0</v>
      </c>
      <c r="CB200" s="137">
        <v>0</v>
      </c>
      <c r="CC200" s="137">
        <v>0</v>
      </c>
      <c r="CD200" s="137">
        <v>0</v>
      </c>
      <c r="CE200" s="137">
        <v>0</v>
      </c>
      <c r="CF200" s="137">
        <v>0</v>
      </c>
      <c r="CG200" s="137">
        <v>0</v>
      </c>
      <c r="CH200" s="137">
        <v>0</v>
      </c>
      <c r="CI200" s="137">
        <v>0</v>
      </c>
      <c r="CJ200" s="137">
        <v>0</v>
      </c>
      <c r="CK200" s="137">
        <v>0</v>
      </c>
      <c r="CL200" s="137">
        <v>0</v>
      </c>
      <c r="CM200" s="137">
        <v>0</v>
      </c>
      <c r="CN200" s="137">
        <v>0</v>
      </c>
      <c r="CO200" s="137">
        <v>0</v>
      </c>
      <c r="CP200" s="137">
        <v>0</v>
      </c>
      <c r="CQ200" s="137">
        <v>0</v>
      </c>
      <c r="CR200" s="137">
        <v>0</v>
      </c>
      <c r="CS200" s="137">
        <v>0</v>
      </c>
      <c r="CT200" s="137">
        <v>0</v>
      </c>
      <c r="CU200" s="137">
        <v>0</v>
      </c>
      <c r="CV200" s="137">
        <v>0</v>
      </c>
      <c r="CW200" s="137">
        <v>0</v>
      </c>
      <c r="CX200" s="137">
        <v>0</v>
      </c>
      <c r="CY200" s="137">
        <v>0</v>
      </c>
      <c r="CZ200" s="137">
        <v>0</v>
      </c>
      <c r="DA200" s="137">
        <v>0</v>
      </c>
      <c r="DB200" s="137">
        <v>0</v>
      </c>
      <c r="DC200" s="137">
        <v>0</v>
      </c>
      <c r="DD200" s="137">
        <v>0</v>
      </c>
      <c r="DE200" s="137">
        <v>0</v>
      </c>
      <c r="DF200" s="137">
        <v>0</v>
      </c>
      <c r="DG200" s="22">
        <v>0</v>
      </c>
      <c r="DH200" s="22">
        <v>0</v>
      </c>
      <c r="DI200" s="22">
        <v>0</v>
      </c>
      <c r="DJ200" s="22">
        <v>0</v>
      </c>
      <c r="DK200" s="22">
        <v>0</v>
      </c>
      <c r="DL200" s="22">
        <v>0</v>
      </c>
      <c r="DM200" s="22">
        <v>0</v>
      </c>
      <c r="DN200" s="22">
        <v>0</v>
      </c>
      <c r="DO200" s="22">
        <v>0</v>
      </c>
      <c r="DP200" s="22">
        <v>0</v>
      </c>
      <c r="DQ200" s="22">
        <v>0</v>
      </c>
      <c r="DR200" s="22">
        <v>0</v>
      </c>
      <c r="DS200" s="22">
        <v>0</v>
      </c>
      <c r="DT200" s="22">
        <v>0</v>
      </c>
      <c r="DU200" s="22">
        <v>0</v>
      </c>
      <c r="DV200" s="22">
        <v>0</v>
      </c>
      <c r="DW200" s="22">
        <v>0</v>
      </c>
      <c r="DX200" s="22">
        <v>0</v>
      </c>
      <c r="DY200" s="22">
        <v>0</v>
      </c>
      <c r="DZ200" s="22">
        <v>0</v>
      </c>
      <c r="EA200" s="22">
        <v>0</v>
      </c>
      <c r="EB200" s="22">
        <v>0</v>
      </c>
      <c r="EC200" s="22">
        <v>0</v>
      </c>
      <c r="ED200" s="22">
        <v>0</v>
      </c>
      <c r="EE200" s="22">
        <v>0</v>
      </c>
      <c r="EF200" s="22">
        <v>0</v>
      </c>
      <c r="EG200" s="22">
        <v>0</v>
      </c>
      <c r="EH200" s="22">
        <v>0</v>
      </c>
      <c r="EI200" s="22">
        <v>0</v>
      </c>
      <c r="EJ200" s="22">
        <v>0</v>
      </c>
      <c r="EK200" s="22">
        <v>0</v>
      </c>
      <c r="EL200" s="22">
        <v>0</v>
      </c>
      <c r="EM200" s="22">
        <v>0</v>
      </c>
      <c r="EN200" s="22">
        <v>0</v>
      </c>
      <c r="EO200" s="22">
        <v>0</v>
      </c>
      <c r="EP200" s="22">
        <v>0</v>
      </c>
      <c r="EQ200" s="22">
        <v>0</v>
      </c>
      <c r="ER200" s="22">
        <v>0</v>
      </c>
      <c r="ES200" s="22">
        <v>0</v>
      </c>
      <c r="ET200" s="22">
        <v>0</v>
      </c>
      <c r="EU200" s="22">
        <v>0</v>
      </c>
      <c r="EV200" s="22">
        <v>0</v>
      </c>
      <c r="EW200" s="22">
        <v>0</v>
      </c>
      <c r="EX200" s="22">
        <v>0</v>
      </c>
      <c r="EY200" s="22">
        <v>0</v>
      </c>
      <c r="EZ200" s="22">
        <v>0</v>
      </c>
      <c r="FA200" s="22">
        <v>0</v>
      </c>
      <c r="FB200" s="22">
        <v>0</v>
      </c>
      <c r="FC200" s="22">
        <v>0</v>
      </c>
      <c r="FD200" s="22">
        <v>0</v>
      </c>
      <c r="FE200" s="22">
        <v>0</v>
      </c>
      <c r="FF200" s="22">
        <v>0</v>
      </c>
      <c r="FG200" s="22">
        <v>0</v>
      </c>
      <c r="FH200" s="22">
        <v>0</v>
      </c>
      <c r="FI200" s="22">
        <v>0</v>
      </c>
      <c r="FJ200" s="22">
        <v>0</v>
      </c>
      <c r="FK200" s="22">
        <v>0</v>
      </c>
      <c r="FL200" s="22">
        <v>0</v>
      </c>
      <c r="FM200" s="22">
        <v>0</v>
      </c>
      <c r="FN200" s="22">
        <v>0</v>
      </c>
      <c r="FO200" s="22">
        <v>0</v>
      </c>
      <c r="FP200" s="22">
        <v>0</v>
      </c>
      <c r="FQ200" s="22">
        <v>0</v>
      </c>
      <c r="FR200" s="22">
        <v>0</v>
      </c>
      <c r="FS200" s="22">
        <v>0</v>
      </c>
      <c r="FT200" s="22">
        <v>0</v>
      </c>
      <c r="FU200" s="22">
        <v>0</v>
      </c>
      <c r="FV200" s="22">
        <v>0</v>
      </c>
      <c r="FW200" s="22">
        <v>0</v>
      </c>
      <c r="FX200" s="22">
        <v>0</v>
      </c>
      <c r="FY200" s="22">
        <v>0</v>
      </c>
      <c r="FZ200" s="22">
        <v>0</v>
      </c>
      <c r="GA200" s="22">
        <f t="shared" si="5238"/>
        <v>0</v>
      </c>
      <c r="GB200" s="22">
        <f t="shared" si="5174"/>
        <v>0</v>
      </c>
      <c r="GC200" s="22">
        <f t="shared" si="5175"/>
        <v>0</v>
      </c>
      <c r="GD200" s="22">
        <f t="shared" si="5176"/>
        <v>0</v>
      </c>
      <c r="GE200" s="22">
        <f t="shared" si="5177"/>
        <v>0</v>
      </c>
      <c r="GF200" s="22">
        <f t="shared" si="5178"/>
        <v>0</v>
      </c>
      <c r="GG200" s="22">
        <f t="shared" si="5179"/>
        <v>0</v>
      </c>
      <c r="GH200" s="22">
        <f t="shared" si="5180"/>
        <v>0</v>
      </c>
      <c r="GI200" s="22">
        <f t="shared" si="5239"/>
        <v>0</v>
      </c>
      <c r="GJ200" s="22">
        <f t="shared" si="5181"/>
        <v>0</v>
      </c>
      <c r="GK200" s="22">
        <f t="shared" si="5182"/>
        <v>0</v>
      </c>
      <c r="GL200" s="22">
        <f t="shared" si="5183"/>
        <v>0</v>
      </c>
      <c r="GM200" s="22">
        <f t="shared" si="5240"/>
        <v>0</v>
      </c>
      <c r="GN200" s="22">
        <f t="shared" si="5184"/>
        <v>0</v>
      </c>
      <c r="GO200" s="22">
        <f t="shared" si="5185"/>
        <v>0</v>
      </c>
      <c r="GP200" s="22">
        <f t="shared" si="5186"/>
        <v>0</v>
      </c>
      <c r="GQ200" s="22">
        <f t="shared" si="5241"/>
        <v>0</v>
      </c>
      <c r="GR200" s="22">
        <f t="shared" si="5187"/>
        <v>0</v>
      </c>
      <c r="GS200" s="22">
        <f t="shared" si="5188"/>
        <v>0</v>
      </c>
      <c r="GT200" s="22">
        <f t="shared" si="5189"/>
        <v>0</v>
      </c>
      <c r="GU200" s="22">
        <f t="shared" si="5242"/>
        <v>0</v>
      </c>
      <c r="GV200" s="22">
        <f t="shared" si="5190"/>
        <v>0</v>
      </c>
      <c r="GW200" s="22">
        <f t="shared" si="5191"/>
        <v>0</v>
      </c>
      <c r="GX200" s="22">
        <f t="shared" si="5192"/>
        <v>0</v>
      </c>
      <c r="GY200" s="22">
        <f t="shared" si="5243"/>
        <v>0</v>
      </c>
      <c r="GZ200" s="22">
        <f t="shared" si="5193"/>
        <v>0</v>
      </c>
      <c r="HA200" s="22">
        <f t="shared" si="5194"/>
        <v>0</v>
      </c>
      <c r="HB200" s="22">
        <f t="shared" si="5195"/>
        <v>0</v>
      </c>
      <c r="HC200" s="22">
        <f t="shared" si="5244"/>
        <v>0</v>
      </c>
      <c r="HD200" s="22">
        <f t="shared" si="5196"/>
        <v>0</v>
      </c>
      <c r="HE200" s="22">
        <f t="shared" si="5197"/>
        <v>0</v>
      </c>
      <c r="HF200" s="22">
        <f t="shared" si="5198"/>
        <v>0</v>
      </c>
      <c r="HG200" s="22">
        <f t="shared" si="5245"/>
        <v>0</v>
      </c>
      <c r="HH200" s="22">
        <f t="shared" si="5199"/>
        <v>0</v>
      </c>
      <c r="HI200" s="22">
        <f t="shared" si="5200"/>
        <v>0</v>
      </c>
      <c r="HJ200" s="22">
        <f t="shared" si="5201"/>
        <v>0</v>
      </c>
      <c r="HK200" s="22">
        <f t="shared" si="5246"/>
        <v>0</v>
      </c>
      <c r="HL200" s="22">
        <f t="shared" si="5202"/>
        <v>0</v>
      </c>
      <c r="HM200" s="22">
        <f t="shared" si="5203"/>
        <v>0</v>
      </c>
      <c r="HN200" s="22">
        <f t="shared" si="5204"/>
        <v>0</v>
      </c>
      <c r="HO200" s="22">
        <f t="shared" si="5247"/>
        <v>0</v>
      </c>
      <c r="HP200" s="22">
        <f t="shared" si="5205"/>
        <v>0</v>
      </c>
      <c r="HQ200" s="22">
        <f t="shared" si="5206"/>
        <v>0</v>
      </c>
      <c r="HR200" s="22">
        <f t="shared" si="5207"/>
        <v>0</v>
      </c>
      <c r="HS200" s="22">
        <f t="shared" si="5248"/>
        <v>0</v>
      </c>
      <c r="HT200" s="22">
        <f t="shared" si="5208"/>
        <v>0</v>
      </c>
      <c r="HU200" s="22">
        <f t="shared" si="5209"/>
        <v>0</v>
      </c>
      <c r="HV200" s="22">
        <f t="shared" si="5210"/>
        <v>0</v>
      </c>
      <c r="HW200" s="22">
        <f t="shared" si="5249"/>
        <v>0</v>
      </c>
      <c r="HX200" s="22">
        <f t="shared" si="5211"/>
        <v>0</v>
      </c>
      <c r="HY200" s="22">
        <f t="shared" si="5212"/>
        <v>0</v>
      </c>
      <c r="HZ200" s="22">
        <f t="shared" si="5213"/>
        <v>0</v>
      </c>
      <c r="IA200" s="22">
        <f t="shared" si="5250"/>
        <v>0</v>
      </c>
      <c r="IB200" s="22">
        <f t="shared" si="5214"/>
        <v>0</v>
      </c>
      <c r="IC200" s="22">
        <f t="shared" si="5215"/>
        <v>0</v>
      </c>
      <c r="ID200" s="22">
        <f t="shared" si="5216"/>
        <v>0</v>
      </c>
      <c r="IE200" s="22">
        <f t="shared" si="5251"/>
        <v>0</v>
      </c>
      <c r="IF200" s="22">
        <f t="shared" si="5217"/>
        <v>0</v>
      </c>
      <c r="IG200" s="22">
        <f t="shared" si="5218"/>
        <v>0</v>
      </c>
      <c r="IH200" s="22">
        <f t="shared" si="5219"/>
        <v>0</v>
      </c>
      <c r="II200" s="22">
        <f t="shared" si="5252"/>
        <v>0</v>
      </c>
      <c r="IJ200" s="22">
        <f t="shared" si="5220"/>
        <v>0</v>
      </c>
      <c r="IK200" s="22">
        <f t="shared" si="5221"/>
        <v>0</v>
      </c>
      <c r="IL200" s="22">
        <f t="shared" si="5222"/>
        <v>0</v>
      </c>
      <c r="IM200" s="22">
        <f t="shared" si="5253"/>
        <v>0</v>
      </c>
      <c r="IN200" s="22">
        <f t="shared" si="5223"/>
        <v>0</v>
      </c>
      <c r="IO200" s="22">
        <f t="shared" si="5224"/>
        <v>0</v>
      </c>
      <c r="IP200" s="22">
        <f t="shared" si="5225"/>
        <v>0</v>
      </c>
      <c r="IQ200" s="22">
        <f t="shared" si="5254"/>
        <v>0</v>
      </c>
      <c r="IR200" s="22">
        <f t="shared" si="5226"/>
        <v>0</v>
      </c>
      <c r="IS200" s="22">
        <f t="shared" si="5227"/>
        <v>0</v>
      </c>
      <c r="IT200" s="22">
        <f t="shared" si="5228"/>
        <v>0</v>
      </c>
      <c r="IU200" s="22">
        <f t="shared" si="5255"/>
        <v>0</v>
      </c>
      <c r="IV200" s="22">
        <f t="shared" si="5229"/>
        <v>0</v>
      </c>
      <c r="IW200" s="22">
        <f t="shared" si="5230"/>
        <v>0</v>
      </c>
      <c r="IX200" s="22">
        <f t="shared" si="5231"/>
        <v>0</v>
      </c>
      <c r="IY200" s="22">
        <f t="shared" si="5256"/>
        <v>0</v>
      </c>
      <c r="IZ200" s="22">
        <f t="shared" si="5232"/>
        <v>0</v>
      </c>
      <c r="JA200" s="22">
        <f t="shared" si="5233"/>
        <v>0</v>
      </c>
      <c r="JB200" s="22">
        <f t="shared" si="5234"/>
        <v>0</v>
      </c>
      <c r="JC200" s="22">
        <v>0</v>
      </c>
      <c r="JD200" s="22">
        <v>0</v>
      </c>
      <c r="JE200" s="22">
        <v>0</v>
      </c>
      <c r="JF200" s="22">
        <v>0</v>
      </c>
      <c r="JG200" s="22">
        <v>0</v>
      </c>
      <c r="JH200" s="22">
        <v>0</v>
      </c>
      <c r="JI200" s="22">
        <v>0</v>
      </c>
      <c r="JJ200" s="22">
        <v>0</v>
      </c>
      <c r="JK200" s="22">
        <v>0</v>
      </c>
      <c r="JL200" s="22">
        <f t="shared" si="5257"/>
        <v>0</v>
      </c>
      <c r="JM200" s="22">
        <f t="shared" si="5235"/>
        <v>0</v>
      </c>
      <c r="JN200" s="22">
        <f t="shared" si="5236"/>
        <v>0</v>
      </c>
      <c r="JO200" s="22">
        <f t="shared" si="5237"/>
        <v>0</v>
      </c>
    </row>
    <row r="201" spans="1:275" x14ac:dyDescent="0.45">
      <c r="A201" s="2">
        <v>2010</v>
      </c>
      <c r="B201" s="2" t="s">
        <v>461</v>
      </c>
      <c r="C201" s="22">
        <v>0</v>
      </c>
      <c r="D201" s="22">
        <v>0</v>
      </c>
      <c r="E201" s="22">
        <v>0</v>
      </c>
      <c r="F201" s="22">
        <v>0</v>
      </c>
      <c r="G201" s="22">
        <v>0</v>
      </c>
      <c r="H201" s="22">
        <v>0</v>
      </c>
      <c r="I201" s="22">
        <v>0</v>
      </c>
      <c r="J201" s="22">
        <v>0</v>
      </c>
      <c r="K201" s="22">
        <v>0</v>
      </c>
      <c r="L201" s="22">
        <v>0</v>
      </c>
      <c r="M201" s="22">
        <v>0</v>
      </c>
      <c r="N201" s="22">
        <v>0</v>
      </c>
      <c r="O201" s="22">
        <v>0</v>
      </c>
      <c r="P201" s="22">
        <v>0</v>
      </c>
      <c r="Q201" s="22">
        <v>0</v>
      </c>
      <c r="R201" s="22">
        <v>0</v>
      </c>
      <c r="S201" s="22">
        <v>0</v>
      </c>
      <c r="T201" s="22">
        <v>0</v>
      </c>
      <c r="U201" s="22">
        <v>0</v>
      </c>
      <c r="V201" s="22">
        <v>0</v>
      </c>
      <c r="W201" s="22">
        <v>0</v>
      </c>
      <c r="X201" s="22">
        <v>0</v>
      </c>
      <c r="Y201" s="22">
        <v>0</v>
      </c>
      <c r="Z201" s="22">
        <v>0</v>
      </c>
      <c r="AA201" s="22">
        <v>0</v>
      </c>
      <c r="AB201" s="22">
        <v>0</v>
      </c>
      <c r="AC201" s="22">
        <v>0</v>
      </c>
      <c r="AD201" s="137">
        <v>0</v>
      </c>
      <c r="AE201" s="137">
        <v>0</v>
      </c>
      <c r="AF201" s="137">
        <v>0</v>
      </c>
      <c r="AG201" s="137">
        <v>0</v>
      </c>
      <c r="AH201" s="137">
        <v>0</v>
      </c>
      <c r="AI201" s="137">
        <v>0</v>
      </c>
      <c r="AJ201" s="137">
        <v>0</v>
      </c>
      <c r="AK201" s="137">
        <v>0</v>
      </c>
      <c r="AL201" s="137">
        <v>0</v>
      </c>
      <c r="AM201" s="137">
        <v>0</v>
      </c>
      <c r="AN201" s="137">
        <v>0</v>
      </c>
      <c r="AO201" s="137">
        <v>0</v>
      </c>
      <c r="AP201" s="137">
        <v>0</v>
      </c>
      <c r="AQ201" s="137">
        <v>0</v>
      </c>
      <c r="AR201" s="137">
        <v>0</v>
      </c>
      <c r="AS201" s="137">
        <v>0</v>
      </c>
      <c r="AT201" s="137">
        <v>0</v>
      </c>
      <c r="AU201" s="137">
        <v>0</v>
      </c>
      <c r="AV201" s="137">
        <v>0</v>
      </c>
      <c r="AW201" s="137">
        <v>0</v>
      </c>
      <c r="AX201" s="137">
        <v>0</v>
      </c>
      <c r="AY201" s="137">
        <v>0</v>
      </c>
      <c r="AZ201" s="137">
        <v>0</v>
      </c>
      <c r="BA201" s="137">
        <v>0</v>
      </c>
      <c r="BB201" s="137">
        <v>0</v>
      </c>
      <c r="BC201" s="137">
        <v>0</v>
      </c>
      <c r="BD201" s="137">
        <v>0</v>
      </c>
      <c r="BE201" s="137">
        <v>0</v>
      </c>
      <c r="BF201" s="137">
        <v>0</v>
      </c>
      <c r="BG201" s="137">
        <v>0</v>
      </c>
      <c r="BH201" s="137">
        <v>0</v>
      </c>
      <c r="BI201" s="137">
        <v>0</v>
      </c>
      <c r="BJ201" s="137">
        <v>0</v>
      </c>
      <c r="BK201" s="137">
        <v>0</v>
      </c>
      <c r="BL201" s="137">
        <v>0</v>
      </c>
      <c r="BM201" s="137">
        <v>0</v>
      </c>
      <c r="BN201" s="137">
        <v>0</v>
      </c>
      <c r="BO201" s="137">
        <v>0</v>
      </c>
      <c r="BP201" s="137">
        <v>0</v>
      </c>
      <c r="BQ201" s="137">
        <v>0</v>
      </c>
      <c r="BR201" s="137">
        <v>0</v>
      </c>
      <c r="BS201" s="137">
        <v>0</v>
      </c>
      <c r="BT201" s="137">
        <v>0</v>
      </c>
      <c r="BU201" s="137">
        <v>0</v>
      </c>
      <c r="BV201" s="137">
        <v>0</v>
      </c>
      <c r="BW201" s="137">
        <v>0</v>
      </c>
      <c r="BX201" s="137">
        <v>0</v>
      </c>
      <c r="BY201" s="137">
        <v>0</v>
      </c>
      <c r="BZ201" s="137">
        <v>0</v>
      </c>
      <c r="CA201" s="137">
        <v>0</v>
      </c>
      <c r="CB201" s="137">
        <v>0</v>
      </c>
      <c r="CC201" s="137">
        <v>0</v>
      </c>
      <c r="CD201" s="137">
        <v>0</v>
      </c>
      <c r="CE201" s="137">
        <v>0</v>
      </c>
      <c r="CF201" s="137">
        <v>0</v>
      </c>
      <c r="CG201" s="137">
        <v>0</v>
      </c>
      <c r="CH201" s="137">
        <v>0</v>
      </c>
      <c r="CI201" s="137">
        <v>0</v>
      </c>
      <c r="CJ201" s="137">
        <v>0</v>
      </c>
      <c r="CK201" s="137">
        <v>0</v>
      </c>
      <c r="CL201" s="137">
        <v>0</v>
      </c>
      <c r="CM201" s="137">
        <v>0</v>
      </c>
      <c r="CN201" s="137">
        <v>0</v>
      </c>
      <c r="CO201" s="137">
        <v>0</v>
      </c>
      <c r="CP201" s="137">
        <v>0</v>
      </c>
      <c r="CQ201" s="137">
        <v>0</v>
      </c>
      <c r="CR201" s="137">
        <v>0</v>
      </c>
      <c r="CS201" s="137">
        <v>0</v>
      </c>
      <c r="CT201" s="137">
        <v>0</v>
      </c>
      <c r="CU201" s="137">
        <v>0</v>
      </c>
      <c r="CV201" s="137">
        <v>0</v>
      </c>
      <c r="CW201" s="137">
        <v>0</v>
      </c>
      <c r="CX201" s="137">
        <v>0</v>
      </c>
      <c r="CY201" s="137">
        <v>0</v>
      </c>
      <c r="CZ201" s="137">
        <v>0</v>
      </c>
      <c r="DA201" s="137">
        <v>0</v>
      </c>
      <c r="DB201" s="137">
        <v>0</v>
      </c>
      <c r="DC201" s="137">
        <v>0</v>
      </c>
      <c r="DD201" s="137">
        <v>0</v>
      </c>
      <c r="DE201" s="137">
        <v>0</v>
      </c>
      <c r="DF201" s="137">
        <v>0</v>
      </c>
      <c r="DG201" s="22">
        <v>0</v>
      </c>
      <c r="DH201" s="22">
        <v>0</v>
      </c>
      <c r="DI201" s="22">
        <v>0</v>
      </c>
      <c r="DJ201" s="22">
        <v>0</v>
      </c>
      <c r="DK201" s="22">
        <v>0</v>
      </c>
      <c r="DL201" s="22">
        <v>0</v>
      </c>
      <c r="DM201" s="22">
        <v>0</v>
      </c>
      <c r="DN201" s="22">
        <v>0</v>
      </c>
      <c r="DO201" s="22">
        <v>0</v>
      </c>
      <c r="DP201" s="22">
        <v>0</v>
      </c>
      <c r="DQ201" s="22">
        <v>0</v>
      </c>
      <c r="DR201" s="22">
        <v>0</v>
      </c>
      <c r="DS201" s="22">
        <v>0</v>
      </c>
      <c r="DT201" s="22">
        <v>0</v>
      </c>
      <c r="DU201" s="22">
        <v>0</v>
      </c>
      <c r="DV201" s="22">
        <v>0</v>
      </c>
      <c r="DW201" s="22">
        <v>0</v>
      </c>
      <c r="DX201" s="22">
        <v>0</v>
      </c>
      <c r="DY201" s="22">
        <v>0</v>
      </c>
      <c r="DZ201" s="22">
        <v>0</v>
      </c>
      <c r="EA201" s="22">
        <v>0</v>
      </c>
      <c r="EB201" s="22">
        <v>0</v>
      </c>
      <c r="EC201" s="22">
        <v>0</v>
      </c>
      <c r="ED201" s="22">
        <v>0</v>
      </c>
      <c r="EE201" s="22">
        <v>0</v>
      </c>
      <c r="EF201" s="22">
        <v>0</v>
      </c>
      <c r="EG201" s="22">
        <v>0</v>
      </c>
      <c r="EH201" s="22">
        <v>0</v>
      </c>
      <c r="EI201" s="22">
        <v>0</v>
      </c>
      <c r="EJ201" s="22">
        <v>0</v>
      </c>
      <c r="EK201" s="22">
        <v>0</v>
      </c>
      <c r="EL201" s="22">
        <v>0</v>
      </c>
      <c r="EM201" s="22">
        <v>0</v>
      </c>
      <c r="EN201" s="22">
        <v>0</v>
      </c>
      <c r="EO201" s="22">
        <v>0</v>
      </c>
      <c r="EP201" s="22">
        <v>0</v>
      </c>
      <c r="EQ201" s="22">
        <v>0</v>
      </c>
      <c r="ER201" s="22">
        <v>0</v>
      </c>
      <c r="ES201" s="22">
        <v>0</v>
      </c>
      <c r="ET201" s="22">
        <v>0</v>
      </c>
      <c r="EU201" s="22">
        <v>0</v>
      </c>
      <c r="EV201" s="22">
        <v>0</v>
      </c>
      <c r="EW201" s="22">
        <v>0</v>
      </c>
      <c r="EX201" s="22">
        <v>0</v>
      </c>
      <c r="EY201" s="22">
        <v>0</v>
      </c>
      <c r="EZ201" s="22">
        <v>0</v>
      </c>
      <c r="FA201" s="22">
        <v>0</v>
      </c>
      <c r="FB201" s="22">
        <v>0</v>
      </c>
      <c r="FC201" s="22">
        <v>0</v>
      </c>
      <c r="FD201" s="22">
        <v>0</v>
      </c>
      <c r="FE201" s="22">
        <v>0</v>
      </c>
      <c r="FF201" s="22">
        <v>0</v>
      </c>
      <c r="FG201" s="22">
        <v>0</v>
      </c>
      <c r="FH201" s="22">
        <v>0</v>
      </c>
      <c r="FI201" s="22">
        <v>0</v>
      </c>
      <c r="FJ201" s="22">
        <v>0</v>
      </c>
      <c r="FK201" s="22">
        <v>0</v>
      </c>
      <c r="FL201" s="22">
        <v>0</v>
      </c>
      <c r="FM201" s="22">
        <v>0</v>
      </c>
      <c r="FN201" s="22">
        <v>0</v>
      </c>
      <c r="FO201" s="22">
        <v>0</v>
      </c>
      <c r="FP201" s="22">
        <v>0</v>
      </c>
      <c r="FQ201" s="22">
        <v>0</v>
      </c>
      <c r="FR201" s="22">
        <v>0</v>
      </c>
      <c r="FS201" s="22">
        <v>0</v>
      </c>
      <c r="FT201" s="22">
        <v>0</v>
      </c>
      <c r="FU201" s="22">
        <v>0</v>
      </c>
      <c r="FV201" s="22">
        <v>0</v>
      </c>
      <c r="FW201" s="22">
        <v>0</v>
      </c>
      <c r="FX201" s="22">
        <v>0</v>
      </c>
      <c r="FY201" s="22">
        <v>0</v>
      </c>
      <c r="FZ201" s="22">
        <v>0</v>
      </c>
      <c r="GA201" s="22">
        <f t="shared" si="5238"/>
        <v>0</v>
      </c>
      <c r="GB201" s="22">
        <f t="shared" si="5174"/>
        <v>0</v>
      </c>
      <c r="GC201" s="22">
        <f t="shared" si="5175"/>
        <v>0</v>
      </c>
      <c r="GD201" s="22">
        <f t="shared" si="5176"/>
        <v>0</v>
      </c>
      <c r="GE201" s="22">
        <f t="shared" si="5177"/>
        <v>0</v>
      </c>
      <c r="GF201" s="22">
        <f t="shared" si="5178"/>
        <v>0</v>
      </c>
      <c r="GG201" s="22">
        <f t="shared" si="5179"/>
        <v>0</v>
      </c>
      <c r="GH201" s="22">
        <f t="shared" si="5180"/>
        <v>0</v>
      </c>
      <c r="GI201" s="22">
        <f t="shared" si="5239"/>
        <v>0</v>
      </c>
      <c r="GJ201" s="22">
        <f t="shared" si="5181"/>
        <v>0</v>
      </c>
      <c r="GK201" s="22">
        <f t="shared" si="5182"/>
        <v>0</v>
      </c>
      <c r="GL201" s="22">
        <f t="shared" si="5183"/>
        <v>0</v>
      </c>
      <c r="GM201" s="22">
        <f t="shared" si="5240"/>
        <v>0</v>
      </c>
      <c r="GN201" s="22">
        <f t="shared" si="5184"/>
        <v>0</v>
      </c>
      <c r="GO201" s="22">
        <f t="shared" si="5185"/>
        <v>0</v>
      </c>
      <c r="GP201" s="22">
        <f t="shared" si="5186"/>
        <v>0</v>
      </c>
      <c r="GQ201" s="22">
        <f t="shared" si="5241"/>
        <v>0</v>
      </c>
      <c r="GR201" s="22">
        <f t="shared" si="5187"/>
        <v>0</v>
      </c>
      <c r="GS201" s="22">
        <f t="shared" si="5188"/>
        <v>0</v>
      </c>
      <c r="GT201" s="22">
        <f t="shared" si="5189"/>
        <v>0</v>
      </c>
      <c r="GU201" s="22">
        <f t="shared" si="5242"/>
        <v>0</v>
      </c>
      <c r="GV201" s="22">
        <f t="shared" si="5190"/>
        <v>0</v>
      </c>
      <c r="GW201" s="22">
        <f t="shared" si="5191"/>
        <v>0</v>
      </c>
      <c r="GX201" s="22">
        <f t="shared" si="5192"/>
        <v>0</v>
      </c>
      <c r="GY201" s="22">
        <f t="shared" si="5243"/>
        <v>0</v>
      </c>
      <c r="GZ201" s="22">
        <f t="shared" si="5193"/>
        <v>0</v>
      </c>
      <c r="HA201" s="22">
        <f t="shared" si="5194"/>
        <v>0</v>
      </c>
      <c r="HB201" s="22">
        <f t="shared" si="5195"/>
        <v>0</v>
      </c>
      <c r="HC201" s="22">
        <f t="shared" si="5244"/>
        <v>0</v>
      </c>
      <c r="HD201" s="22">
        <f t="shared" si="5196"/>
        <v>0</v>
      </c>
      <c r="HE201" s="22">
        <f t="shared" si="5197"/>
        <v>0</v>
      </c>
      <c r="HF201" s="22">
        <f t="shared" si="5198"/>
        <v>0</v>
      </c>
      <c r="HG201" s="22">
        <f t="shared" si="5245"/>
        <v>0</v>
      </c>
      <c r="HH201" s="22">
        <f t="shared" si="5199"/>
        <v>0</v>
      </c>
      <c r="HI201" s="22">
        <f t="shared" si="5200"/>
        <v>0</v>
      </c>
      <c r="HJ201" s="22">
        <f t="shared" si="5201"/>
        <v>0</v>
      </c>
      <c r="HK201" s="22">
        <f t="shared" si="5246"/>
        <v>0</v>
      </c>
      <c r="HL201" s="22">
        <f t="shared" si="5202"/>
        <v>0</v>
      </c>
      <c r="HM201" s="22">
        <f t="shared" si="5203"/>
        <v>0</v>
      </c>
      <c r="HN201" s="22">
        <f t="shared" si="5204"/>
        <v>0</v>
      </c>
      <c r="HO201" s="22">
        <f t="shared" si="5247"/>
        <v>0</v>
      </c>
      <c r="HP201" s="22">
        <f t="shared" si="5205"/>
        <v>0</v>
      </c>
      <c r="HQ201" s="22">
        <f t="shared" si="5206"/>
        <v>0</v>
      </c>
      <c r="HR201" s="22">
        <f t="shared" si="5207"/>
        <v>0</v>
      </c>
      <c r="HS201" s="22">
        <f t="shared" si="5248"/>
        <v>0</v>
      </c>
      <c r="HT201" s="22">
        <f t="shared" si="5208"/>
        <v>0</v>
      </c>
      <c r="HU201" s="22">
        <f t="shared" si="5209"/>
        <v>0</v>
      </c>
      <c r="HV201" s="22">
        <f t="shared" si="5210"/>
        <v>0</v>
      </c>
      <c r="HW201" s="22">
        <f t="shared" si="5249"/>
        <v>0</v>
      </c>
      <c r="HX201" s="22">
        <f t="shared" si="5211"/>
        <v>0</v>
      </c>
      <c r="HY201" s="22">
        <f t="shared" si="5212"/>
        <v>0</v>
      </c>
      <c r="HZ201" s="22">
        <f t="shared" si="5213"/>
        <v>0</v>
      </c>
      <c r="IA201" s="22">
        <f t="shared" si="5250"/>
        <v>0</v>
      </c>
      <c r="IB201" s="22">
        <f t="shared" si="5214"/>
        <v>0</v>
      </c>
      <c r="IC201" s="22">
        <f t="shared" si="5215"/>
        <v>0</v>
      </c>
      <c r="ID201" s="22">
        <f t="shared" si="5216"/>
        <v>0</v>
      </c>
      <c r="IE201" s="22">
        <f t="shared" si="5251"/>
        <v>0</v>
      </c>
      <c r="IF201" s="22">
        <f t="shared" si="5217"/>
        <v>0</v>
      </c>
      <c r="IG201" s="22">
        <f t="shared" si="5218"/>
        <v>0</v>
      </c>
      <c r="IH201" s="22">
        <f t="shared" si="5219"/>
        <v>0</v>
      </c>
      <c r="II201" s="22">
        <f t="shared" si="5252"/>
        <v>0</v>
      </c>
      <c r="IJ201" s="22">
        <f t="shared" si="5220"/>
        <v>0</v>
      </c>
      <c r="IK201" s="22">
        <f t="shared" si="5221"/>
        <v>0</v>
      </c>
      <c r="IL201" s="22">
        <f t="shared" si="5222"/>
        <v>0</v>
      </c>
      <c r="IM201" s="22">
        <f t="shared" si="5253"/>
        <v>0</v>
      </c>
      <c r="IN201" s="22">
        <f t="shared" si="5223"/>
        <v>0</v>
      </c>
      <c r="IO201" s="22">
        <f t="shared" si="5224"/>
        <v>0</v>
      </c>
      <c r="IP201" s="22">
        <f t="shared" si="5225"/>
        <v>0</v>
      </c>
      <c r="IQ201" s="22">
        <f t="shared" si="5254"/>
        <v>0</v>
      </c>
      <c r="IR201" s="22">
        <f t="shared" si="5226"/>
        <v>0</v>
      </c>
      <c r="IS201" s="22">
        <f t="shared" si="5227"/>
        <v>0</v>
      </c>
      <c r="IT201" s="22">
        <f t="shared" si="5228"/>
        <v>0</v>
      </c>
      <c r="IU201" s="22">
        <f t="shared" si="5255"/>
        <v>0</v>
      </c>
      <c r="IV201" s="22">
        <f t="shared" si="5229"/>
        <v>0</v>
      </c>
      <c r="IW201" s="22">
        <f t="shared" si="5230"/>
        <v>0</v>
      </c>
      <c r="IX201" s="22">
        <f t="shared" si="5231"/>
        <v>0</v>
      </c>
      <c r="IY201" s="22">
        <f t="shared" si="5256"/>
        <v>0</v>
      </c>
      <c r="IZ201" s="22">
        <f t="shared" si="5232"/>
        <v>0</v>
      </c>
      <c r="JA201" s="22">
        <f t="shared" si="5233"/>
        <v>0</v>
      </c>
      <c r="JB201" s="22">
        <f t="shared" si="5234"/>
        <v>0</v>
      </c>
      <c r="JC201" s="22">
        <v>0</v>
      </c>
      <c r="JD201" s="22">
        <v>0</v>
      </c>
      <c r="JE201" s="22">
        <v>0</v>
      </c>
      <c r="JF201" s="22">
        <v>0</v>
      </c>
      <c r="JG201" s="22">
        <v>0</v>
      </c>
      <c r="JH201" s="22">
        <v>0</v>
      </c>
      <c r="JI201" s="22">
        <v>0</v>
      </c>
      <c r="JJ201" s="22">
        <v>0</v>
      </c>
      <c r="JK201" s="22">
        <v>0</v>
      </c>
      <c r="JL201" s="22">
        <f t="shared" si="5257"/>
        <v>0</v>
      </c>
      <c r="JM201" s="22">
        <f t="shared" si="5235"/>
        <v>0</v>
      </c>
      <c r="JN201" s="22">
        <f t="shared" si="5236"/>
        <v>0</v>
      </c>
      <c r="JO201" s="22">
        <f t="shared" si="5237"/>
        <v>0</v>
      </c>
    </row>
    <row r="202" spans="1:275" x14ac:dyDescent="0.45">
      <c r="A202" s="2">
        <v>2010</v>
      </c>
      <c r="B202" s="2" t="s">
        <v>462</v>
      </c>
      <c r="C202" s="22">
        <v>4</v>
      </c>
      <c r="D202" s="22">
        <v>4</v>
      </c>
      <c r="E202" s="22">
        <v>4</v>
      </c>
      <c r="F202" s="22">
        <v>4</v>
      </c>
      <c r="G202" s="22">
        <v>4</v>
      </c>
      <c r="H202" s="22">
        <v>4</v>
      </c>
      <c r="I202" s="22">
        <v>4</v>
      </c>
      <c r="J202" s="22">
        <v>4</v>
      </c>
      <c r="K202" s="22">
        <v>4</v>
      </c>
      <c r="L202" s="22">
        <v>4</v>
      </c>
      <c r="M202" s="22">
        <v>4</v>
      </c>
      <c r="N202" s="22">
        <v>4</v>
      </c>
      <c r="O202" s="22">
        <v>4</v>
      </c>
      <c r="P202" s="22">
        <v>4</v>
      </c>
      <c r="Q202" s="22">
        <v>4</v>
      </c>
      <c r="R202" s="22">
        <v>4</v>
      </c>
      <c r="S202" s="22">
        <v>4</v>
      </c>
      <c r="T202" s="22">
        <v>4</v>
      </c>
      <c r="U202" s="22">
        <v>4</v>
      </c>
      <c r="V202" s="22">
        <v>4</v>
      </c>
      <c r="W202" s="22">
        <v>4</v>
      </c>
      <c r="X202" s="22">
        <v>4</v>
      </c>
      <c r="Y202" s="22">
        <v>4</v>
      </c>
      <c r="Z202" s="22">
        <v>4</v>
      </c>
      <c r="AA202" s="22">
        <v>4</v>
      </c>
      <c r="AB202" s="22">
        <v>4</v>
      </c>
      <c r="AC202" s="22">
        <v>4</v>
      </c>
      <c r="AD202" s="137">
        <v>0.54</v>
      </c>
      <c r="AE202" s="137">
        <v>0.54</v>
      </c>
      <c r="AF202" s="137">
        <v>0.54</v>
      </c>
      <c r="AG202" s="137">
        <v>0.54</v>
      </c>
      <c r="AH202" s="137">
        <v>0.54</v>
      </c>
      <c r="AI202" s="137">
        <v>0.54</v>
      </c>
      <c r="AJ202" s="137">
        <v>0.54</v>
      </c>
      <c r="AK202" s="137">
        <v>0.54</v>
      </c>
      <c r="AL202" s="137">
        <v>0.54</v>
      </c>
      <c r="AM202" s="137">
        <v>0.54</v>
      </c>
      <c r="AN202" s="137">
        <v>0.54</v>
      </c>
      <c r="AO202" s="137">
        <v>0.54</v>
      </c>
      <c r="AP202" s="137">
        <v>0.54</v>
      </c>
      <c r="AQ202" s="137">
        <v>0.54</v>
      </c>
      <c r="AR202" s="137">
        <v>0.54</v>
      </c>
      <c r="AS202" s="137">
        <v>0.54</v>
      </c>
      <c r="AT202" s="137">
        <v>0.54</v>
      </c>
      <c r="AU202" s="137">
        <v>0.54</v>
      </c>
      <c r="AV202" s="137">
        <v>0.54</v>
      </c>
      <c r="AW202" s="137">
        <v>0.54</v>
      </c>
      <c r="AX202" s="137">
        <v>0.54</v>
      </c>
      <c r="AY202" s="137">
        <v>0.54</v>
      </c>
      <c r="AZ202" s="137">
        <v>0.54</v>
      </c>
      <c r="BA202" s="137">
        <v>0.54</v>
      </c>
      <c r="BB202" s="137">
        <v>0.54</v>
      </c>
      <c r="BC202" s="137">
        <v>0.54</v>
      </c>
      <c r="BD202" s="137">
        <v>0.54</v>
      </c>
      <c r="BE202" s="137">
        <v>0.54</v>
      </c>
      <c r="BF202" s="137">
        <v>0.54</v>
      </c>
      <c r="BG202" s="137">
        <v>0.54</v>
      </c>
      <c r="BH202" s="137">
        <v>0.54</v>
      </c>
      <c r="BI202" s="137">
        <v>0.54</v>
      </c>
      <c r="BJ202" s="137">
        <v>0.54</v>
      </c>
      <c r="BK202" s="137">
        <v>0.54</v>
      </c>
      <c r="BL202" s="137">
        <v>0.54</v>
      </c>
      <c r="BM202" s="137">
        <v>0.54</v>
      </c>
      <c r="BN202" s="137">
        <v>0.54</v>
      </c>
      <c r="BO202" s="137">
        <v>0.54</v>
      </c>
      <c r="BP202" s="137">
        <v>0.54</v>
      </c>
      <c r="BQ202" s="137">
        <v>0.54</v>
      </c>
      <c r="BR202" s="137">
        <v>0.54</v>
      </c>
      <c r="BS202" s="137">
        <v>0.54</v>
      </c>
      <c r="BT202" s="137">
        <v>0.54</v>
      </c>
      <c r="BU202" s="137">
        <v>0.54</v>
      </c>
      <c r="BV202" s="137">
        <v>0.54</v>
      </c>
      <c r="BW202" s="137">
        <v>0.54</v>
      </c>
      <c r="BX202" s="137">
        <v>0.54</v>
      </c>
      <c r="BY202" s="137">
        <v>0.54</v>
      </c>
      <c r="BZ202" s="137">
        <v>0.54</v>
      </c>
      <c r="CA202" s="137">
        <v>0.54</v>
      </c>
      <c r="CB202" s="137">
        <v>0.54</v>
      </c>
      <c r="CC202" s="137">
        <v>0.54</v>
      </c>
      <c r="CD202" s="137">
        <v>0.54</v>
      </c>
      <c r="CE202" s="137">
        <v>0.54</v>
      </c>
      <c r="CF202" s="137">
        <v>0.54</v>
      </c>
      <c r="CG202" s="137">
        <v>0.54</v>
      </c>
      <c r="CH202" s="137">
        <v>0.54</v>
      </c>
      <c r="CI202" s="137">
        <v>0.54</v>
      </c>
      <c r="CJ202" s="137">
        <v>0.54</v>
      </c>
      <c r="CK202" s="137">
        <v>0.54</v>
      </c>
      <c r="CL202" s="137">
        <v>0.54</v>
      </c>
      <c r="CM202" s="137">
        <v>0.54</v>
      </c>
      <c r="CN202" s="137">
        <v>0.54</v>
      </c>
      <c r="CO202" s="137">
        <v>0.54</v>
      </c>
      <c r="CP202" s="137">
        <v>0.54</v>
      </c>
      <c r="CQ202" s="137">
        <v>0.54</v>
      </c>
      <c r="CR202" s="137">
        <v>0.54</v>
      </c>
      <c r="CS202" s="137">
        <v>0.54</v>
      </c>
      <c r="CT202" s="137">
        <v>0.54</v>
      </c>
      <c r="CU202" s="137">
        <v>0.54</v>
      </c>
      <c r="CV202" s="137">
        <v>0.54</v>
      </c>
      <c r="CW202" s="137">
        <v>0.54</v>
      </c>
      <c r="CX202" s="137">
        <v>0.54</v>
      </c>
      <c r="CY202" s="137">
        <v>0.54</v>
      </c>
      <c r="CZ202" s="137">
        <v>0.54</v>
      </c>
      <c r="DA202" s="137">
        <v>0.54</v>
      </c>
      <c r="DB202" s="137">
        <v>0.54</v>
      </c>
      <c r="DC202" s="137">
        <v>0.54</v>
      </c>
      <c r="DD202" s="137">
        <v>0.54</v>
      </c>
      <c r="DE202" s="137">
        <v>0.54</v>
      </c>
      <c r="DF202" s="137">
        <v>0.54</v>
      </c>
      <c r="DG202" s="22">
        <v>4</v>
      </c>
      <c r="DH202" s="22">
        <v>4</v>
      </c>
      <c r="DI202" s="22">
        <v>4</v>
      </c>
      <c r="DJ202" s="22">
        <v>4</v>
      </c>
      <c r="DK202" s="22">
        <v>4</v>
      </c>
      <c r="DL202" s="22">
        <v>4</v>
      </c>
      <c r="DM202" s="22">
        <v>4</v>
      </c>
      <c r="DN202" s="22">
        <v>4</v>
      </c>
      <c r="DO202" s="22">
        <v>4</v>
      </c>
      <c r="DP202" s="22">
        <v>0</v>
      </c>
      <c r="DQ202" s="22">
        <v>0</v>
      </c>
      <c r="DR202" s="22">
        <v>0</v>
      </c>
      <c r="DS202" s="22">
        <v>0</v>
      </c>
      <c r="DT202" s="22">
        <v>0</v>
      </c>
      <c r="DU202" s="22">
        <v>0</v>
      </c>
      <c r="DV202" s="22">
        <v>0</v>
      </c>
      <c r="DW202" s="22">
        <v>0</v>
      </c>
      <c r="DX202" s="22">
        <v>0</v>
      </c>
      <c r="DY202" s="22">
        <v>4</v>
      </c>
      <c r="DZ202" s="22">
        <v>4</v>
      </c>
      <c r="EA202" s="22">
        <v>4</v>
      </c>
      <c r="EB202" s="22">
        <v>4</v>
      </c>
      <c r="EC202" s="22">
        <v>4</v>
      </c>
      <c r="ED202" s="22">
        <v>4</v>
      </c>
      <c r="EE202" s="22">
        <v>4</v>
      </c>
      <c r="EF202" s="22">
        <v>4</v>
      </c>
      <c r="EG202" s="22">
        <v>4</v>
      </c>
      <c r="EH202" s="22">
        <v>4</v>
      </c>
      <c r="EI202" s="22">
        <v>4</v>
      </c>
      <c r="EJ202" s="22">
        <v>4</v>
      </c>
      <c r="EK202" s="22">
        <v>4</v>
      </c>
      <c r="EL202" s="22">
        <v>4</v>
      </c>
      <c r="EM202" s="22">
        <v>4</v>
      </c>
      <c r="EN202" s="22">
        <v>4</v>
      </c>
      <c r="EO202" s="22">
        <v>4</v>
      </c>
      <c r="EP202" s="22">
        <v>4</v>
      </c>
      <c r="EQ202" s="22">
        <v>0</v>
      </c>
      <c r="ER202" s="22">
        <v>0</v>
      </c>
      <c r="ES202" s="22">
        <v>0</v>
      </c>
      <c r="ET202" s="22">
        <v>0</v>
      </c>
      <c r="EU202" s="22">
        <v>0</v>
      </c>
      <c r="EV202" s="22">
        <v>0</v>
      </c>
      <c r="EW202" s="22">
        <v>0</v>
      </c>
      <c r="EX202" s="22">
        <v>0</v>
      </c>
      <c r="EY202" s="22">
        <v>0</v>
      </c>
      <c r="EZ202" s="22">
        <v>0</v>
      </c>
      <c r="FA202" s="22">
        <v>0</v>
      </c>
      <c r="FB202" s="22">
        <v>0</v>
      </c>
      <c r="FC202" s="22">
        <v>0</v>
      </c>
      <c r="FD202" s="22">
        <v>0</v>
      </c>
      <c r="FE202" s="22">
        <v>0</v>
      </c>
      <c r="FF202" s="22">
        <v>0</v>
      </c>
      <c r="FG202" s="22">
        <v>0</v>
      </c>
      <c r="FH202" s="22">
        <v>0</v>
      </c>
      <c r="FI202" s="22">
        <v>0</v>
      </c>
      <c r="FJ202" s="22">
        <v>0</v>
      </c>
      <c r="FK202" s="22">
        <v>0</v>
      </c>
      <c r="FL202" s="22">
        <v>0</v>
      </c>
      <c r="FM202" s="22">
        <v>0</v>
      </c>
      <c r="FN202" s="22">
        <v>0</v>
      </c>
      <c r="FO202" s="22">
        <v>0</v>
      </c>
      <c r="FP202" s="22">
        <v>0</v>
      </c>
      <c r="FQ202" s="22">
        <v>0</v>
      </c>
      <c r="FR202" s="22">
        <v>4</v>
      </c>
      <c r="FS202" s="22">
        <v>4</v>
      </c>
      <c r="FT202" s="22">
        <v>4</v>
      </c>
      <c r="FU202" s="22">
        <v>4</v>
      </c>
      <c r="FV202" s="22">
        <v>4</v>
      </c>
      <c r="FW202" s="22">
        <v>4</v>
      </c>
      <c r="FX202" s="22">
        <v>4</v>
      </c>
      <c r="FY202" s="22">
        <v>4</v>
      </c>
      <c r="FZ202" s="22">
        <v>4</v>
      </c>
      <c r="GA202" s="22">
        <f>G202</f>
        <v>4</v>
      </c>
      <c r="GB202" s="22">
        <f t="shared" ref="GB202:GB207" si="5258">H202</f>
        <v>4</v>
      </c>
      <c r="GC202" s="22">
        <f t="shared" ref="GC202:GC207" si="5259">I202</f>
        <v>4</v>
      </c>
      <c r="GD202" s="22">
        <f t="shared" ref="GD202:GD207" si="5260">J202</f>
        <v>4</v>
      </c>
      <c r="GE202" s="22">
        <f>P202</f>
        <v>4</v>
      </c>
      <c r="GF202" s="22">
        <f t="shared" ref="GF202:GF207" si="5261">Q202</f>
        <v>4</v>
      </c>
      <c r="GG202" s="22">
        <f t="shared" ref="GG202:GG207" si="5262">R202</f>
        <v>4</v>
      </c>
      <c r="GH202" s="22">
        <f t="shared" ref="GH202:GH207" si="5263">S202</f>
        <v>4</v>
      </c>
      <c r="GI202" s="22">
        <f>Y202</f>
        <v>4</v>
      </c>
      <c r="GJ202" s="22">
        <f t="shared" ref="GJ202:GJ207" si="5264">Z202</f>
        <v>4</v>
      </c>
      <c r="GK202" s="22">
        <f t="shared" ref="GK202:GK207" si="5265">AA202</f>
        <v>4</v>
      </c>
      <c r="GL202" s="22">
        <f t="shared" ref="GL202:GL207" si="5266">AB202</f>
        <v>4</v>
      </c>
      <c r="GM202" s="22">
        <f>AH202</f>
        <v>0.54</v>
      </c>
      <c r="GN202" s="22">
        <f t="shared" ref="GN202:GN207" si="5267">AI202</f>
        <v>0.54</v>
      </c>
      <c r="GO202" s="22">
        <f t="shared" ref="GO202:GO207" si="5268">AJ202</f>
        <v>0.54</v>
      </c>
      <c r="GP202" s="22">
        <f t="shared" ref="GP202:GP207" si="5269">AK202</f>
        <v>0.54</v>
      </c>
      <c r="GQ202" s="22">
        <f>AQ202</f>
        <v>0.54</v>
      </c>
      <c r="GR202" s="22">
        <f t="shared" ref="GR202:GR207" si="5270">AR202</f>
        <v>0.54</v>
      </c>
      <c r="GS202" s="22">
        <f t="shared" ref="GS202:GS207" si="5271">AS202</f>
        <v>0.54</v>
      </c>
      <c r="GT202" s="22">
        <f t="shared" ref="GT202:GT207" si="5272">AT202</f>
        <v>0.54</v>
      </c>
      <c r="GU202" s="22">
        <f>AZ202</f>
        <v>0.54</v>
      </c>
      <c r="GV202" s="22">
        <f t="shared" ref="GV202:GV207" si="5273">BA202</f>
        <v>0.54</v>
      </c>
      <c r="GW202" s="22">
        <f t="shared" ref="GW202:GW207" si="5274">BB202</f>
        <v>0.54</v>
      </c>
      <c r="GX202" s="22">
        <f t="shared" ref="GX202:GX207" si="5275">BC202</f>
        <v>0.54</v>
      </c>
      <c r="GY202" s="22">
        <f>BI202</f>
        <v>0.54</v>
      </c>
      <c r="GZ202" s="22">
        <f t="shared" ref="GZ202:GZ207" si="5276">BJ202</f>
        <v>0.54</v>
      </c>
      <c r="HA202" s="22">
        <f t="shared" ref="HA202:HA207" si="5277">BK202</f>
        <v>0.54</v>
      </c>
      <c r="HB202" s="22">
        <f t="shared" ref="HB202:HB207" si="5278">BL202</f>
        <v>0.54</v>
      </c>
      <c r="HC202" s="22">
        <f>BR202</f>
        <v>0.54</v>
      </c>
      <c r="HD202" s="22">
        <f t="shared" ref="HD202:HD207" si="5279">BS202</f>
        <v>0.54</v>
      </c>
      <c r="HE202" s="22">
        <f t="shared" ref="HE202:HE207" si="5280">BT202</f>
        <v>0.54</v>
      </c>
      <c r="HF202" s="22">
        <f t="shared" ref="HF202:HF207" si="5281">BU202</f>
        <v>0.54</v>
      </c>
      <c r="HG202" s="22">
        <f>CA202</f>
        <v>0.54</v>
      </c>
      <c r="HH202" s="22">
        <f t="shared" ref="HH202:HH207" si="5282">CB202</f>
        <v>0.54</v>
      </c>
      <c r="HI202" s="22">
        <f t="shared" ref="HI202:HI207" si="5283">CC202</f>
        <v>0.54</v>
      </c>
      <c r="HJ202" s="22">
        <f t="shared" ref="HJ202:HJ207" si="5284">CD202</f>
        <v>0.54</v>
      </c>
      <c r="HK202" s="22">
        <f>CJ202</f>
        <v>0.54</v>
      </c>
      <c r="HL202" s="22">
        <f t="shared" ref="HL202:HL207" si="5285">CK202</f>
        <v>0.54</v>
      </c>
      <c r="HM202" s="22">
        <f t="shared" ref="HM202:HM207" si="5286">CL202</f>
        <v>0.54</v>
      </c>
      <c r="HN202" s="22">
        <f t="shared" ref="HN202:HN207" si="5287">CM202</f>
        <v>0.54</v>
      </c>
      <c r="HO202" s="22">
        <f>CS202</f>
        <v>0.54</v>
      </c>
      <c r="HP202" s="22">
        <f t="shared" ref="HP202:HP207" si="5288">CT202</f>
        <v>0.54</v>
      </c>
      <c r="HQ202" s="22">
        <f t="shared" ref="HQ202:HQ207" si="5289">CU202</f>
        <v>0.54</v>
      </c>
      <c r="HR202" s="22">
        <f t="shared" ref="HR202:HR207" si="5290">CV202</f>
        <v>0.54</v>
      </c>
      <c r="HS202" s="22">
        <f>DB202</f>
        <v>0.54</v>
      </c>
      <c r="HT202" s="22">
        <f t="shared" ref="HT202:HT207" si="5291">DC202</f>
        <v>0.54</v>
      </c>
      <c r="HU202" s="22">
        <f t="shared" ref="HU202:HU207" si="5292">DD202</f>
        <v>0.54</v>
      </c>
      <c r="HV202" s="22">
        <f t="shared" ref="HV202:HV207" si="5293">DE202</f>
        <v>0.54</v>
      </c>
      <c r="HW202" s="22">
        <f>DK202</f>
        <v>4</v>
      </c>
      <c r="HX202" s="22">
        <f t="shared" ref="HX202:HX207" si="5294">DL202</f>
        <v>4</v>
      </c>
      <c r="HY202" s="22">
        <f t="shared" ref="HY202:HY207" si="5295">DM202</f>
        <v>4</v>
      </c>
      <c r="HZ202" s="22">
        <f t="shared" ref="HZ202:HZ207" si="5296">DN202</f>
        <v>4</v>
      </c>
      <c r="IA202" s="22">
        <f>DT202</f>
        <v>0</v>
      </c>
      <c r="IB202" s="22">
        <f t="shared" ref="IB202:IB207" si="5297">DU202</f>
        <v>0</v>
      </c>
      <c r="IC202" s="22">
        <f t="shared" ref="IC202:IC207" si="5298">DV202</f>
        <v>0</v>
      </c>
      <c r="ID202" s="22">
        <f t="shared" ref="ID202:ID207" si="5299">DW202</f>
        <v>0</v>
      </c>
      <c r="IE202" s="22">
        <f>EC202</f>
        <v>4</v>
      </c>
      <c r="IF202" s="22">
        <f t="shared" ref="IF202:IF207" si="5300">ED202</f>
        <v>4</v>
      </c>
      <c r="IG202" s="22">
        <f t="shared" ref="IG202:IG207" si="5301">EE202</f>
        <v>4</v>
      </c>
      <c r="IH202" s="22">
        <f t="shared" ref="IH202:IH207" si="5302">EF202</f>
        <v>4</v>
      </c>
      <c r="II202" s="22">
        <f>EL202</f>
        <v>4</v>
      </c>
      <c r="IJ202" s="22">
        <f t="shared" ref="IJ202:IJ207" si="5303">EM202</f>
        <v>4</v>
      </c>
      <c r="IK202" s="22">
        <f t="shared" ref="IK202:IK207" si="5304">EN202</f>
        <v>4</v>
      </c>
      <c r="IL202" s="22">
        <f t="shared" ref="IL202:IL207" si="5305">EO202</f>
        <v>4</v>
      </c>
      <c r="IM202" s="22">
        <f>EU202</f>
        <v>0</v>
      </c>
      <c r="IN202" s="22">
        <f t="shared" ref="IN202:IN207" si="5306">EV202</f>
        <v>0</v>
      </c>
      <c r="IO202" s="22">
        <f t="shared" ref="IO202:IO207" si="5307">EW202</f>
        <v>0</v>
      </c>
      <c r="IP202" s="22">
        <f t="shared" ref="IP202:IP207" si="5308">EX202</f>
        <v>0</v>
      </c>
      <c r="IQ202" s="22">
        <f>FM202</f>
        <v>0</v>
      </c>
      <c r="IR202" s="22">
        <f t="shared" ref="IR202:IR207" si="5309">FN202</f>
        <v>0</v>
      </c>
      <c r="IS202" s="22">
        <f t="shared" ref="IS202:IS207" si="5310">FO202</f>
        <v>0</v>
      </c>
      <c r="IT202" s="22">
        <f t="shared" ref="IT202:IT207" si="5311">FP202</f>
        <v>0</v>
      </c>
      <c r="IU202" s="22">
        <f>FD202</f>
        <v>0</v>
      </c>
      <c r="IV202" s="22">
        <f t="shared" ref="IV202:IV207" si="5312">FE202</f>
        <v>0</v>
      </c>
      <c r="IW202" s="22">
        <f t="shared" ref="IW202:IW207" si="5313">FF202</f>
        <v>0</v>
      </c>
      <c r="IX202" s="22">
        <f t="shared" ref="IX202:IX207" si="5314">FG202</f>
        <v>0</v>
      </c>
      <c r="IY202" s="22">
        <f>FV202</f>
        <v>4</v>
      </c>
      <c r="IZ202" s="22">
        <f t="shared" ref="IZ202:IZ207" si="5315">FW202</f>
        <v>4</v>
      </c>
      <c r="JA202" s="22">
        <f t="shared" ref="JA202:JA207" si="5316">FX202</f>
        <v>4</v>
      </c>
      <c r="JB202" s="22">
        <f t="shared" ref="JB202:JB207" si="5317">FY202</f>
        <v>4</v>
      </c>
      <c r="JC202" s="22">
        <v>0</v>
      </c>
      <c r="JD202" s="22">
        <v>0</v>
      </c>
      <c r="JE202" s="22">
        <v>0</v>
      </c>
      <c r="JF202" s="22">
        <v>0</v>
      </c>
      <c r="JG202" s="22">
        <v>0</v>
      </c>
      <c r="JH202" s="22">
        <v>0</v>
      </c>
      <c r="JI202" s="22">
        <v>0</v>
      </c>
      <c r="JJ202" s="22">
        <v>0</v>
      </c>
      <c r="JK202" s="22">
        <v>0</v>
      </c>
      <c r="JL202" s="22">
        <f>FU202</f>
        <v>4</v>
      </c>
      <c r="JM202" s="22">
        <f t="shared" ref="JM202:JM207" si="5318">FV202</f>
        <v>4</v>
      </c>
      <c r="JN202" s="22">
        <f t="shared" ref="JN202:JN207" si="5319">FW202</f>
        <v>4</v>
      </c>
      <c r="JO202" s="22">
        <f t="shared" ref="JO202:JO207" si="5320">FX202</f>
        <v>4</v>
      </c>
    </row>
    <row r="203" spans="1:275" x14ac:dyDescent="0.45">
      <c r="A203" s="2">
        <v>2010</v>
      </c>
      <c r="B203" s="2" t="s">
        <v>463</v>
      </c>
      <c r="C203" s="22">
        <v>0</v>
      </c>
      <c r="D203" s="22">
        <v>0</v>
      </c>
      <c r="E203" s="22">
        <v>0</v>
      </c>
      <c r="F203" s="22">
        <v>0</v>
      </c>
      <c r="G203" s="22">
        <v>0</v>
      </c>
      <c r="H203" s="22">
        <v>0</v>
      </c>
      <c r="I203" s="22">
        <v>0</v>
      </c>
      <c r="J203" s="22">
        <v>0</v>
      </c>
      <c r="K203" s="22">
        <v>0</v>
      </c>
      <c r="L203" s="22">
        <v>0</v>
      </c>
      <c r="M203" s="22">
        <v>0</v>
      </c>
      <c r="N203" s="22">
        <v>0</v>
      </c>
      <c r="O203" s="22">
        <v>0</v>
      </c>
      <c r="P203" s="22">
        <v>0</v>
      </c>
      <c r="Q203" s="22">
        <v>0</v>
      </c>
      <c r="R203" s="22">
        <v>0</v>
      </c>
      <c r="S203" s="22">
        <v>0</v>
      </c>
      <c r="T203" s="22">
        <v>0</v>
      </c>
      <c r="U203" s="22">
        <v>0</v>
      </c>
      <c r="V203" s="22">
        <v>0</v>
      </c>
      <c r="W203" s="22">
        <v>0</v>
      </c>
      <c r="X203" s="22">
        <v>0</v>
      </c>
      <c r="Y203" s="22">
        <v>0</v>
      </c>
      <c r="Z203" s="22">
        <v>0</v>
      </c>
      <c r="AA203" s="22">
        <v>0</v>
      </c>
      <c r="AB203" s="22">
        <v>0</v>
      </c>
      <c r="AC203" s="22">
        <v>0</v>
      </c>
      <c r="AD203" s="137">
        <v>0</v>
      </c>
      <c r="AE203" s="137">
        <v>0</v>
      </c>
      <c r="AF203" s="137">
        <v>0</v>
      </c>
      <c r="AG203" s="137">
        <v>0</v>
      </c>
      <c r="AH203" s="137">
        <v>0</v>
      </c>
      <c r="AI203" s="137">
        <v>0</v>
      </c>
      <c r="AJ203" s="137">
        <v>0</v>
      </c>
      <c r="AK203" s="137">
        <v>0</v>
      </c>
      <c r="AL203" s="137">
        <v>0</v>
      </c>
      <c r="AM203" s="137">
        <v>0</v>
      </c>
      <c r="AN203" s="137">
        <v>0</v>
      </c>
      <c r="AO203" s="137">
        <v>0</v>
      </c>
      <c r="AP203" s="137">
        <v>0</v>
      </c>
      <c r="AQ203" s="137">
        <v>0</v>
      </c>
      <c r="AR203" s="137">
        <v>0</v>
      </c>
      <c r="AS203" s="137">
        <v>0</v>
      </c>
      <c r="AT203" s="137">
        <v>0</v>
      </c>
      <c r="AU203" s="137">
        <v>0</v>
      </c>
      <c r="AV203" s="137">
        <v>0</v>
      </c>
      <c r="AW203" s="137">
        <v>0</v>
      </c>
      <c r="AX203" s="137">
        <v>0</v>
      </c>
      <c r="AY203" s="137">
        <v>0</v>
      </c>
      <c r="AZ203" s="137">
        <v>0</v>
      </c>
      <c r="BA203" s="137">
        <v>0</v>
      </c>
      <c r="BB203" s="137">
        <v>0</v>
      </c>
      <c r="BC203" s="137">
        <v>0</v>
      </c>
      <c r="BD203" s="137">
        <v>0</v>
      </c>
      <c r="BE203" s="137">
        <v>0</v>
      </c>
      <c r="BF203" s="137">
        <v>0</v>
      </c>
      <c r="BG203" s="137">
        <v>0</v>
      </c>
      <c r="BH203" s="137">
        <v>0</v>
      </c>
      <c r="BI203" s="137">
        <v>0</v>
      </c>
      <c r="BJ203" s="137">
        <v>0</v>
      </c>
      <c r="BK203" s="137">
        <v>0</v>
      </c>
      <c r="BL203" s="137">
        <v>0</v>
      </c>
      <c r="BM203" s="137">
        <v>0</v>
      </c>
      <c r="BN203" s="137">
        <v>0</v>
      </c>
      <c r="BO203" s="137">
        <v>0</v>
      </c>
      <c r="BP203" s="137">
        <v>0</v>
      </c>
      <c r="BQ203" s="137">
        <v>0</v>
      </c>
      <c r="BR203" s="137">
        <v>0</v>
      </c>
      <c r="BS203" s="137">
        <v>0</v>
      </c>
      <c r="BT203" s="137">
        <v>0</v>
      </c>
      <c r="BU203" s="137">
        <v>0</v>
      </c>
      <c r="BV203" s="137">
        <v>0</v>
      </c>
      <c r="BW203" s="137">
        <v>0</v>
      </c>
      <c r="BX203" s="137">
        <v>0</v>
      </c>
      <c r="BY203" s="137">
        <v>0</v>
      </c>
      <c r="BZ203" s="137">
        <v>0</v>
      </c>
      <c r="CA203" s="137">
        <v>0</v>
      </c>
      <c r="CB203" s="137">
        <v>0</v>
      </c>
      <c r="CC203" s="137">
        <v>0</v>
      </c>
      <c r="CD203" s="137">
        <v>0</v>
      </c>
      <c r="CE203" s="137">
        <v>0</v>
      </c>
      <c r="CF203" s="137">
        <v>0</v>
      </c>
      <c r="CG203" s="137">
        <v>0</v>
      </c>
      <c r="CH203" s="137">
        <v>0</v>
      </c>
      <c r="CI203" s="137">
        <v>0</v>
      </c>
      <c r="CJ203" s="137">
        <v>0</v>
      </c>
      <c r="CK203" s="137">
        <v>0</v>
      </c>
      <c r="CL203" s="137">
        <v>0</v>
      </c>
      <c r="CM203" s="137">
        <v>0</v>
      </c>
      <c r="CN203" s="137">
        <v>0</v>
      </c>
      <c r="CO203" s="137">
        <v>0</v>
      </c>
      <c r="CP203" s="137">
        <v>0</v>
      </c>
      <c r="CQ203" s="137">
        <v>0</v>
      </c>
      <c r="CR203" s="137">
        <v>0</v>
      </c>
      <c r="CS203" s="137">
        <v>0</v>
      </c>
      <c r="CT203" s="137">
        <v>0</v>
      </c>
      <c r="CU203" s="137">
        <v>0</v>
      </c>
      <c r="CV203" s="137">
        <v>0</v>
      </c>
      <c r="CW203" s="137">
        <v>0</v>
      </c>
      <c r="CX203" s="137">
        <v>0</v>
      </c>
      <c r="CY203" s="137">
        <v>0</v>
      </c>
      <c r="CZ203" s="137">
        <v>0</v>
      </c>
      <c r="DA203" s="137">
        <v>0</v>
      </c>
      <c r="DB203" s="137">
        <v>0</v>
      </c>
      <c r="DC203" s="137">
        <v>0</v>
      </c>
      <c r="DD203" s="137">
        <v>0</v>
      </c>
      <c r="DE203" s="137">
        <v>0</v>
      </c>
      <c r="DF203" s="137">
        <v>0</v>
      </c>
      <c r="DG203" s="22">
        <v>0</v>
      </c>
      <c r="DH203" s="22">
        <v>0</v>
      </c>
      <c r="DI203" s="22">
        <v>0</v>
      </c>
      <c r="DJ203" s="22">
        <v>0</v>
      </c>
      <c r="DK203" s="22">
        <v>0</v>
      </c>
      <c r="DL203" s="22">
        <v>0</v>
      </c>
      <c r="DM203" s="22">
        <v>0</v>
      </c>
      <c r="DN203" s="22">
        <v>0</v>
      </c>
      <c r="DO203" s="22">
        <v>0</v>
      </c>
      <c r="DP203" s="22">
        <v>0</v>
      </c>
      <c r="DQ203" s="22">
        <v>0</v>
      </c>
      <c r="DR203" s="22">
        <v>0</v>
      </c>
      <c r="DS203" s="22">
        <v>0</v>
      </c>
      <c r="DT203" s="22">
        <v>0</v>
      </c>
      <c r="DU203" s="22">
        <v>0</v>
      </c>
      <c r="DV203" s="22">
        <v>0</v>
      </c>
      <c r="DW203" s="22">
        <v>0</v>
      </c>
      <c r="DX203" s="22">
        <v>0</v>
      </c>
      <c r="DY203" s="22">
        <v>0</v>
      </c>
      <c r="DZ203" s="22">
        <v>0</v>
      </c>
      <c r="EA203" s="22">
        <v>0</v>
      </c>
      <c r="EB203" s="22">
        <v>0</v>
      </c>
      <c r="EC203" s="22">
        <v>0</v>
      </c>
      <c r="ED203" s="22">
        <v>0</v>
      </c>
      <c r="EE203" s="22">
        <v>0</v>
      </c>
      <c r="EF203" s="22">
        <v>0</v>
      </c>
      <c r="EG203" s="22">
        <v>0</v>
      </c>
      <c r="EH203" s="22">
        <v>0</v>
      </c>
      <c r="EI203" s="22">
        <v>0</v>
      </c>
      <c r="EJ203" s="22">
        <v>0</v>
      </c>
      <c r="EK203" s="22">
        <v>0</v>
      </c>
      <c r="EL203" s="22">
        <v>0</v>
      </c>
      <c r="EM203" s="22">
        <v>0</v>
      </c>
      <c r="EN203" s="22">
        <v>0</v>
      </c>
      <c r="EO203" s="22">
        <v>0</v>
      </c>
      <c r="EP203" s="22">
        <v>0</v>
      </c>
      <c r="EQ203" s="22">
        <v>0</v>
      </c>
      <c r="ER203" s="22">
        <v>0</v>
      </c>
      <c r="ES203" s="22">
        <v>0</v>
      </c>
      <c r="ET203" s="22">
        <v>0</v>
      </c>
      <c r="EU203" s="22">
        <v>0</v>
      </c>
      <c r="EV203" s="22">
        <v>0</v>
      </c>
      <c r="EW203" s="22">
        <v>0</v>
      </c>
      <c r="EX203" s="22">
        <v>0</v>
      </c>
      <c r="EY203" s="22">
        <v>0</v>
      </c>
      <c r="EZ203" s="22">
        <v>0</v>
      </c>
      <c r="FA203" s="22">
        <v>0</v>
      </c>
      <c r="FB203" s="22">
        <v>0</v>
      </c>
      <c r="FC203" s="22">
        <v>0</v>
      </c>
      <c r="FD203" s="22">
        <v>0</v>
      </c>
      <c r="FE203" s="22">
        <v>0</v>
      </c>
      <c r="FF203" s="22">
        <v>0</v>
      </c>
      <c r="FG203" s="22">
        <v>0</v>
      </c>
      <c r="FH203" s="22">
        <v>0</v>
      </c>
      <c r="FI203" s="22">
        <v>0</v>
      </c>
      <c r="FJ203" s="22">
        <v>0</v>
      </c>
      <c r="FK203" s="22">
        <v>0</v>
      </c>
      <c r="FL203" s="22">
        <v>0</v>
      </c>
      <c r="FM203" s="22">
        <v>0</v>
      </c>
      <c r="FN203" s="22">
        <v>0</v>
      </c>
      <c r="FO203" s="22">
        <v>0</v>
      </c>
      <c r="FP203" s="22">
        <v>0</v>
      </c>
      <c r="FQ203" s="22">
        <v>0</v>
      </c>
      <c r="FR203" s="22">
        <v>0</v>
      </c>
      <c r="FS203" s="22">
        <v>0</v>
      </c>
      <c r="FT203" s="22">
        <v>0</v>
      </c>
      <c r="FU203" s="22">
        <v>0</v>
      </c>
      <c r="FV203" s="22">
        <v>0</v>
      </c>
      <c r="FW203" s="22">
        <v>0</v>
      </c>
      <c r="FX203" s="22">
        <v>0</v>
      </c>
      <c r="FY203" s="22">
        <v>0</v>
      </c>
      <c r="FZ203" s="22">
        <v>0</v>
      </c>
      <c r="GA203" s="22">
        <f t="shared" ref="GA203:GA207" si="5321">G203</f>
        <v>0</v>
      </c>
      <c r="GB203" s="22">
        <f t="shared" si="5258"/>
        <v>0</v>
      </c>
      <c r="GC203" s="22">
        <f t="shared" si="5259"/>
        <v>0</v>
      </c>
      <c r="GD203" s="22">
        <f t="shared" si="5260"/>
        <v>0</v>
      </c>
      <c r="GE203" s="22">
        <f t="shared" ref="GE203:GE207" si="5322">P203</f>
        <v>0</v>
      </c>
      <c r="GF203" s="22">
        <f t="shared" si="5261"/>
        <v>0</v>
      </c>
      <c r="GG203" s="22">
        <f t="shared" si="5262"/>
        <v>0</v>
      </c>
      <c r="GH203" s="22">
        <f t="shared" si="5263"/>
        <v>0</v>
      </c>
      <c r="GI203" s="22">
        <f t="shared" ref="GI203:GI207" si="5323">Y203</f>
        <v>0</v>
      </c>
      <c r="GJ203" s="22">
        <f t="shared" si="5264"/>
        <v>0</v>
      </c>
      <c r="GK203" s="22">
        <f t="shared" si="5265"/>
        <v>0</v>
      </c>
      <c r="GL203" s="22">
        <f t="shared" si="5266"/>
        <v>0</v>
      </c>
      <c r="GM203" s="22">
        <f t="shared" ref="GM203:GM207" si="5324">AH203</f>
        <v>0</v>
      </c>
      <c r="GN203" s="22">
        <f t="shared" si="5267"/>
        <v>0</v>
      </c>
      <c r="GO203" s="22">
        <f t="shared" si="5268"/>
        <v>0</v>
      </c>
      <c r="GP203" s="22">
        <f t="shared" si="5269"/>
        <v>0</v>
      </c>
      <c r="GQ203" s="22">
        <f t="shared" ref="GQ203:GQ207" si="5325">AQ203</f>
        <v>0</v>
      </c>
      <c r="GR203" s="22">
        <f t="shared" si="5270"/>
        <v>0</v>
      </c>
      <c r="GS203" s="22">
        <f t="shared" si="5271"/>
        <v>0</v>
      </c>
      <c r="GT203" s="22">
        <f t="shared" si="5272"/>
        <v>0</v>
      </c>
      <c r="GU203" s="22">
        <f t="shared" ref="GU203:GU207" si="5326">AZ203</f>
        <v>0</v>
      </c>
      <c r="GV203" s="22">
        <f t="shared" si="5273"/>
        <v>0</v>
      </c>
      <c r="GW203" s="22">
        <f t="shared" si="5274"/>
        <v>0</v>
      </c>
      <c r="GX203" s="22">
        <f t="shared" si="5275"/>
        <v>0</v>
      </c>
      <c r="GY203" s="22">
        <f t="shared" ref="GY203:GY207" si="5327">BI203</f>
        <v>0</v>
      </c>
      <c r="GZ203" s="22">
        <f t="shared" si="5276"/>
        <v>0</v>
      </c>
      <c r="HA203" s="22">
        <f t="shared" si="5277"/>
        <v>0</v>
      </c>
      <c r="HB203" s="22">
        <f t="shared" si="5278"/>
        <v>0</v>
      </c>
      <c r="HC203" s="22">
        <f t="shared" ref="HC203:HC207" si="5328">BR203</f>
        <v>0</v>
      </c>
      <c r="HD203" s="22">
        <f t="shared" si="5279"/>
        <v>0</v>
      </c>
      <c r="HE203" s="22">
        <f t="shared" si="5280"/>
        <v>0</v>
      </c>
      <c r="HF203" s="22">
        <f t="shared" si="5281"/>
        <v>0</v>
      </c>
      <c r="HG203" s="22">
        <f t="shared" ref="HG203:HG207" si="5329">CA203</f>
        <v>0</v>
      </c>
      <c r="HH203" s="22">
        <f t="shared" si="5282"/>
        <v>0</v>
      </c>
      <c r="HI203" s="22">
        <f t="shared" si="5283"/>
        <v>0</v>
      </c>
      <c r="HJ203" s="22">
        <f t="shared" si="5284"/>
        <v>0</v>
      </c>
      <c r="HK203" s="22">
        <f t="shared" ref="HK203:HK207" si="5330">CJ203</f>
        <v>0</v>
      </c>
      <c r="HL203" s="22">
        <f t="shared" si="5285"/>
        <v>0</v>
      </c>
      <c r="HM203" s="22">
        <f t="shared" si="5286"/>
        <v>0</v>
      </c>
      <c r="HN203" s="22">
        <f t="shared" si="5287"/>
        <v>0</v>
      </c>
      <c r="HO203" s="22">
        <f t="shared" ref="HO203:HO207" si="5331">CS203</f>
        <v>0</v>
      </c>
      <c r="HP203" s="22">
        <f t="shared" si="5288"/>
        <v>0</v>
      </c>
      <c r="HQ203" s="22">
        <f t="shared" si="5289"/>
        <v>0</v>
      </c>
      <c r="HR203" s="22">
        <f t="shared" si="5290"/>
        <v>0</v>
      </c>
      <c r="HS203" s="22">
        <f t="shared" ref="HS203:HS207" si="5332">DB203</f>
        <v>0</v>
      </c>
      <c r="HT203" s="22">
        <f t="shared" si="5291"/>
        <v>0</v>
      </c>
      <c r="HU203" s="22">
        <f t="shared" si="5292"/>
        <v>0</v>
      </c>
      <c r="HV203" s="22">
        <f t="shared" si="5293"/>
        <v>0</v>
      </c>
      <c r="HW203" s="22">
        <f t="shared" ref="HW203:HW207" si="5333">DK203</f>
        <v>0</v>
      </c>
      <c r="HX203" s="22">
        <f t="shared" si="5294"/>
        <v>0</v>
      </c>
      <c r="HY203" s="22">
        <f t="shared" si="5295"/>
        <v>0</v>
      </c>
      <c r="HZ203" s="22">
        <f t="shared" si="5296"/>
        <v>0</v>
      </c>
      <c r="IA203" s="22">
        <f t="shared" ref="IA203:IA207" si="5334">DT203</f>
        <v>0</v>
      </c>
      <c r="IB203" s="22">
        <f t="shared" si="5297"/>
        <v>0</v>
      </c>
      <c r="IC203" s="22">
        <f t="shared" si="5298"/>
        <v>0</v>
      </c>
      <c r="ID203" s="22">
        <f t="shared" si="5299"/>
        <v>0</v>
      </c>
      <c r="IE203" s="22">
        <f t="shared" ref="IE203:IE207" si="5335">EC203</f>
        <v>0</v>
      </c>
      <c r="IF203" s="22">
        <f t="shared" si="5300"/>
        <v>0</v>
      </c>
      <c r="IG203" s="22">
        <f t="shared" si="5301"/>
        <v>0</v>
      </c>
      <c r="IH203" s="22">
        <f t="shared" si="5302"/>
        <v>0</v>
      </c>
      <c r="II203" s="22">
        <f t="shared" ref="II203:II207" si="5336">EL203</f>
        <v>0</v>
      </c>
      <c r="IJ203" s="22">
        <f t="shared" si="5303"/>
        <v>0</v>
      </c>
      <c r="IK203" s="22">
        <f t="shared" si="5304"/>
        <v>0</v>
      </c>
      <c r="IL203" s="22">
        <f t="shared" si="5305"/>
        <v>0</v>
      </c>
      <c r="IM203" s="22">
        <f t="shared" ref="IM203:IM207" si="5337">EU203</f>
        <v>0</v>
      </c>
      <c r="IN203" s="22">
        <f t="shared" si="5306"/>
        <v>0</v>
      </c>
      <c r="IO203" s="22">
        <f t="shared" si="5307"/>
        <v>0</v>
      </c>
      <c r="IP203" s="22">
        <f t="shared" si="5308"/>
        <v>0</v>
      </c>
      <c r="IQ203" s="22">
        <f t="shared" ref="IQ203:IQ207" si="5338">FM203</f>
        <v>0</v>
      </c>
      <c r="IR203" s="22">
        <f t="shared" si="5309"/>
        <v>0</v>
      </c>
      <c r="IS203" s="22">
        <f t="shared" si="5310"/>
        <v>0</v>
      </c>
      <c r="IT203" s="22">
        <f t="shared" si="5311"/>
        <v>0</v>
      </c>
      <c r="IU203" s="22">
        <f t="shared" ref="IU203:IU207" si="5339">FD203</f>
        <v>0</v>
      </c>
      <c r="IV203" s="22">
        <f t="shared" si="5312"/>
        <v>0</v>
      </c>
      <c r="IW203" s="22">
        <f t="shared" si="5313"/>
        <v>0</v>
      </c>
      <c r="IX203" s="22">
        <f t="shared" si="5314"/>
        <v>0</v>
      </c>
      <c r="IY203" s="22">
        <f t="shared" ref="IY203:IY207" si="5340">FV203</f>
        <v>0</v>
      </c>
      <c r="IZ203" s="22">
        <f t="shared" si="5315"/>
        <v>0</v>
      </c>
      <c r="JA203" s="22">
        <f t="shared" si="5316"/>
        <v>0</v>
      </c>
      <c r="JB203" s="22">
        <f t="shared" si="5317"/>
        <v>0</v>
      </c>
      <c r="JC203" s="22">
        <v>0</v>
      </c>
      <c r="JD203" s="22">
        <v>0</v>
      </c>
      <c r="JE203" s="22">
        <v>0</v>
      </c>
      <c r="JF203" s="22">
        <v>0</v>
      </c>
      <c r="JG203" s="22">
        <v>0</v>
      </c>
      <c r="JH203" s="22">
        <v>0</v>
      </c>
      <c r="JI203" s="22">
        <v>0</v>
      </c>
      <c r="JJ203" s="22">
        <v>0</v>
      </c>
      <c r="JK203" s="22">
        <v>0</v>
      </c>
      <c r="JL203" s="22">
        <f t="shared" ref="JL203:JL207" si="5341">FU203</f>
        <v>0</v>
      </c>
      <c r="JM203" s="22">
        <f t="shared" si="5318"/>
        <v>0</v>
      </c>
      <c r="JN203" s="22">
        <f t="shared" si="5319"/>
        <v>0</v>
      </c>
      <c r="JO203" s="22">
        <f t="shared" si="5320"/>
        <v>0</v>
      </c>
    </row>
    <row r="204" spans="1:275" x14ac:dyDescent="0.45">
      <c r="A204" s="2">
        <v>2010</v>
      </c>
      <c r="B204" s="2" t="s">
        <v>464</v>
      </c>
      <c r="C204" s="22">
        <v>1.5</v>
      </c>
      <c r="D204" s="22">
        <v>1.5</v>
      </c>
      <c r="E204" s="22">
        <v>1.5</v>
      </c>
      <c r="F204" s="22">
        <v>1.5</v>
      </c>
      <c r="G204" s="22">
        <v>1.5</v>
      </c>
      <c r="H204" s="22">
        <v>1.5</v>
      </c>
      <c r="I204" s="22">
        <v>1.5</v>
      </c>
      <c r="J204" s="22">
        <v>1.5</v>
      </c>
      <c r="K204" s="22">
        <v>1.5</v>
      </c>
      <c r="L204" s="22">
        <v>1.5</v>
      </c>
      <c r="M204" s="22">
        <v>1.5</v>
      </c>
      <c r="N204" s="22">
        <v>1.5</v>
      </c>
      <c r="O204" s="22">
        <v>1.5</v>
      </c>
      <c r="P204" s="22">
        <v>1.5</v>
      </c>
      <c r="Q204" s="22">
        <v>1.5</v>
      </c>
      <c r="R204" s="22">
        <v>1.5</v>
      </c>
      <c r="S204" s="22">
        <v>1.5</v>
      </c>
      <c r="T204" s="22">
        <v>1.5</v>
      </c>
      <c r="U204" s="22">
        <v>1.5</v>
      </c>
      <c r="V204" s="22">
        <v>1.5</v>
      </c>
      <c r="W204" s="22">
        <v>1.5</v>
      </c>
      <c r="X204" s="22">
        <v>1.5</v>
      </c>
      <c r="Y204" s="22">
        <v>1.5</v>
      </c>
      <c r="Z204" s="22">
        <v>1.5</v>
      </c>
      <c r="AA204" s="22">
        <v>1.5</v>
      </c>
      <c r="AB204" s="22">
        <v>1.5</v>
      </c>
      <c r="AC204" s="22">
        <v>1.5</v>
      </c>
      <c r="AD204" s="137">
        <v>0.2</v>
      </c>
      <c r="AE204" s="137">
        <v>0.2</v>
      </c>
      <c r="AF204" s="137">
        <v>0.2</v>
      </c>
      <c r="AG204" s="137">
        <v>0.2</v>
      </c>
      <c r="AH204" s="137">
        <v>0.2</v>
      </c>
      <c r="AI204" s="137">
        <v>0.2</v>
      </c>
      <c r="AJ204" s="137">
        <v>0.2</v>
      </c>
      <c r="AK204" s="137">
        <v>0.2</v>
      </c>
      <c r="AL204" s="137">
        <v>0.2</v>
      </c>
      <c r="AM204" s="137">
        <v>0.2</v>
      </c>
      <c r="AN204" s="137">
        <v>0.2</v>
      </c>
      <c r="AO204" s="137">
        <v>0.2</v>
      </c>
      <c r="AP204" s="137">
        <v>0.2</v>
      </c>
      <c r="AQ204" s="137">
        <v>0.2</v>
      </c>
      <c r="AR204" s="137">
        <v>0.2</v>
      </c>
      <c r="AS204" s="137">
        <v>0.2</v>
      </c>
      <c r="AT204" s="137">
        <v>0.2</v>
      </c>
      <c r="AU204" s="137">
        <v>0.2</v>
      </c>
      <c r="AV204" s="137">
        <v>0.2</v>
      </c>
      <c r="AW204" s="137">
        <v>0.2</v>
      </c>
      <c r="AX204" s="137">
        <v>0.2</v>
      </c>
      <c r="AY204" s="137">
        <v>0.2</v>
      </c>
      <c r="AZ204" s="137">
        <v>0.2</v>
      </c>
      <c r="BA204" s="137">
        <v>0.2</v>
      </c>
      <c r="BB204" s="137">
        <v>0.2</v>
      </c>
      <c r="BC204" s="137">
        <v>0.2</v>
      </c>
      <c r="BD204" s="137">
        <v>0.2</v>
      </c>
      <c r="BE204" s="137">
        <v>0.2</v>
      </c>
      <c r="BF204" s="137">
        <v>0.2</v>
      </c>
      <c r="BG204" s="137">
        <v>0.2</v>
      </c>
      <c r="BH204" s="137">
        <v>0.2</v>
      </c>
      <c r="BI204" s="137">
        <v>0.2</v>
      </c>
      <c r="BJ204" s="137">
        <v>0.2</v>
      </c>
      <c r="BK204" s="137">
        <v>0.2</v>
      </c>
      <c r="BL204" s="137">
        <v>0.2</v>
      </c>
      <c r="BM204" s="137">
        <v>0.2</v>
      </c>
      <c r="BN204" s="137">
        <v>0.2</v>
      </c>
      <c r="BO204" s="137">
        <v>0.2</v>
      </c>
      <c r="BP204" s="137">
        <v>0.2</v>
      </c>
      <c r="BQ204" s="137">
        <v>0.2</v>
      </c>
      <c r="BR204" s="137">
        <v>0.2</v>
      </c>
      <c r="BS204" s="137">
        <v>0.2</v>
      </c>
      <c r="BT204" s="137">
        <v>0.2</v>
      </c>
      <c r="BU204" s="137">
        <v>0.2</v>
      </c>
      <c r="BV204" s="137">
        <v>0.2</v>
      </c>
      <c r="BW204" s="137">
        <v>0.2</v>
      </c>
      <c r="BX204" s="137">
        <v>0.2</v>
      </c>
      <c r="BY204" s="137">
        <v>0.2</v>
      </c>
      <c r="BZ204" s="137">
        <v>0.2</v>
      </c>
      <c r="CA204" s="137">
        <v>0.2</v>
      </c>
      <c r="CB204" s="137">
        <v>0.2</v>
      </c>
      <c r="CC204" s="137">
        <v>0.2</v>
      </c>
      <c r="CD204" s="137">
        <v>0.2</v>
      </c>
      <c r="CE204" s="137">
        <v>0.2</v>
      </c>
      <c r="CF204" s="137">
        <v>0.2</v>
      </c>
      <c r="CG204" s="137">
        <v>0.2</v>
      </c>
      <c r="CH204" s="137">
        <v>0.2</v>
      </c>
      <c r="CI204" s="137">
        <v>0.2</v>
      </c>
      <c r="CJ204" s="137">
        <v>0.2</v>
      </c>
      <c r="CK204" s="137">
        <v>0.2</v>
      </c>
      <c r="CL204" s="137">
        <v>0.2</v>
      </c>
      <c r="CM204" s="137">
        <v>0.2</v>
      </c>
      <c r="CN204" s="137">
        <v>0.2</v>
      </c>
      <c r="CO204" s="137">
        <v>0.2</v>
      </c>
      <c r="CP204" s="137">
        <v>0.2</v>
      </c>
      <c r="CQ204" s="137">
        <v>0.2</v>
      </c>
      <c r="CR204" s="137">
        <v>0.2</v>
      </c>
      <c r="CS204" s="137">
        <v>0.2</v>
      </c>
      <c r="CT204" s="137">
        <v>0.2</v>
      </c>
      <c r="CU204" s="137">
        <v>0.2</v>
      </c>
      <c r="CV204" s="137">
        <v>0.2</v>
      </c>
      <c r="CW204" s="137">
        <v>0.2</v>
      </c>
      <c r="CX204" s="137">
        <v>0.2</v>
      </c>
      <c r="CY204" s="137">
        <v>0.2</v>
      </c>
      <c r="CZ204" s="137">
        <v>0.2</v>
      </c>
      <c r="DA204" s="137">
        <v>0.2</v>
      </c>
      <c r="DB204" s="137">
        <v>0.2</v>
      </c>
      <c r="DC204" s="137">
        <v>0.2</v>
      </c>
      <c r="DD204" s="137">
        <v>0.2</v>
      </c>
      <c r="DE204" s="137">
        <v>0.2</v>
      </c>
      <c r="DF204" s="137">
        <v>0.2</v>
      </c>
      <c r="DG204" s="22">
        <v>1.5</v>
      </c>
      <c r="DH204" s="22">
        <v>1.5</v>
      </c>
      <c r="DI204" s="22">
        <v>1.5</v>
      </c>
      <c r="DJ204" s="22">
        <v>1.5</v>
      </c>
      <c r="DK204" s="22">
        <v>1.5</v>
      </c>
      <c r="DL204" s="22">
        <v>1.5</v>
      </c>
      <c r="DM204" s="22">
        <v>1.5</v>
      </c>
      <c r="DN204" s="22">
        <v>1.5</v>
      </c>
      <c r="DO204" s="22">
        <v>1.5</v>
      </c>
      <c r="DP204" s="22">
        <v>0</v>
      </c>
      <c r="DQ204" s="22">
        <v>0</v>
      </c>
      <c r="DR204" s="22">
        <v>0</v>
      </c>
      <c r="DS204" s="22">
        <v>0</v>
      </c>
      <c r="DT204" s="22">
        <v>0</v>
      </c>
      <c r="DU204" s="22">
        <v>0</v>
      </c>
      <c r="DV204" s="22">
        <v>0</v>
      </c>
      <c r="DW204" s="22">
        <v>0</v>
      </c>
      <c r="DX204" s="22">
        <v>0</v>
      </c>
      <c r="DY204" s="22">
        <v>1.5</v>
      </c>
      <c r="DZ204" s="22">
        <v>1.5</v>
      </c>
      <c r="EA204" s="22">
        <v>1.5</v>
      </c>
      <c r="EB204" s="22">
        <v>1.5</v>
      </c>
      <c r="EC204" s="22">
        <v>1.5</v>
      </c>
      <c r="ED204" s="22">
        <v>1.5</v>
      </c>
      <c r="EE204" s="22">
        <v>1.5</v>
      </c>
      <c r="EF204" s="22">
        <v>1.5</v>
      </c>
      <c r="EG204" s="22">
        <v>1.5</v>
      </c>
      <c r="EH204" s="22">
        <v>1.5</v>
      </c>
      <c r="EI204" s="22">
        <v>1.5</v>
      </c>
      <c r="EJ204" s="22">
        <v>1.5</v>
      </c>
      <c r="EK204" s="22">
        <v>1.5</v>
      </c>
      <c r="EL204" s="22">
        <v>1.5</v>
      </c>
      <c r="EM204" s="22">
        <v>1.5</v>
      </c>
      <c r="EN204" s="22">
        <v>1.5</v>
      </c>
      <c r="EO204" s="22">
        <v>1.5</v>
      </c>
      <c r="EP204" s="22">
        <v>1.5</v>
      </c>
      <c r="EQ204" s="22">
        <v>0</v>
      </c>
      <c r="ER204" s="22">
        <v>0</v>
      </c>
      <c r="ES204" s="22">
        <v>0</v>
      </c>
      <c r="ET204" s="22">
        <v>0</v>
      </c>
      <c r="EU204" s="22">
        <v>0</v>
      </c>
      <c r="EV204" s="22">
        <v>0</v>
      </c>
      <c r="EW204" s="22">
        <v>0</v>
      </c>
      <c r="EX204" s="22">
        <v>0</v>
      </c>
      <c r="EY204" s="22">
        <v>0</v>
      </c>
      <c r="EZ204" s="22">
        <v>0</v>
      </c>
      <c r="FA204" s="22">
        <v>0</v>
      </c>
      <c r="FB204" s="22">
        <v>0</v>
      </c>
      <c r="FC204" s="22">
        <v>0</v>
      </c>
      <c r="FD204" s="22">
        <v>0</v>
      </c>
      <c r="FE204" s="22">
        <v>0</v>
      </c>
      <c r="FF204" s="22">
        <v>0</v>
      </c>
      <c r="FG204" s="22">
        <v>0</v>
      </c>
      <c r="FH204" s="22">
        <v>0</v>
      </c>
      <c r="FI204" s="22">
        <v>0</v>
      </c>
      <c r="FJ204" s="22">
        <v>0</v>
      </c>
      <c r="FK204" s="22">
        <v>0</v>
      </c>
      <c r="FL204" s="22">
        <v>0</v>
      </c>
      <c r="FM204" s="22">
        <v>0</v>
      </c>
      <c r="FN204" s="22">
        <v>0</v>
      </c>
      <c r="FO204" s="22">
        <v>0</v>
      </c>
      <c r="FP204" s="22">
        <v>0</v>
      </c>
      <c r="FQ204" s="22">
        <v>0</v>
      </c>
      <c r="FR204" s="22">
        <v>1.5</v>
      </c>
      <c r="FS204" s="22">
        <v>1.5</v>
      </c>
      <c r="FT204" s="22">
        <v>1.5</v>
      </c>
      <c r="FU204" s="22">
        <v>1.5</v>
      </c>
      <c r="FV204" s="22">
        <v>1.5</v>
      </c>
      <c r="FW204" s="22">
        <v>1.5</v>
      </c>
      <c r="FX204" s="22">
        <v>1.5</v>
      </c>
      <c r="FY204" s="22">
        <v>1.5</v>
      </c>
      <c r="FZ204" s="22">
        <v>1.5</v>
      </c>
      <c r="GA204" s="22">
        <f t="shared" si="5321"/>
        <v>1.5</v>
      </c>
      <c r="GB204" s="22">
        <f t="shared" si="5258"/>
        <v>1.5</v>
      </c>
      <c r="GC204" s="22">
        <f t="shared" si="5259"/>
        <v>1.5</v>
      </c>
      <c r="GD204" s="22">
        <f t="shared" si="5260"/>
        <v>1.5</v>
      </c>
      <c r="GE204" s="22">
        <f t="shared" si="5322"/>
        <v>1.5</v>
      </c>
      <c r="GF204" s="22">
        <f t="shared" si="5261"/>
        <v>1.5</v>
      </c>
      <c r="GG204" s="22">
        <f t="shared" si="5262"/>
        <v>1.5</v>
      </c>
      <c r="GH204" s="22">
        <f t="shared" si="5263"/>
        <v>1.5</v>
      </c>
      <c r="GI204" s="22">
        <f t="shared" si="5323"/>
        <v>1.5</v>
      </c>
      <c r="GJ204" s="22">
        <f t="shared" si="5264"/>
        <v>1.5</v>
      </c>
      <c r="GK204" s="22">
        <f t="shared" si="5265"/>
        <v>1.5</v>
      </c>
      <c r="GL204" s="22">
        <f t="shared" si="5266"/>
        <v>1.5</v>
      </c>
      <c r="GM204" s="22">
        <f t="shared" si="5324"/>
        <v>0.2</v>
      </c>
      <c r="GN204" s="22">
        <f t="shared" si="5267"/>
        <v>0.2</v>
      </c>
      <c r="GO204" s="22">
        <f t="shared" si="5268"/>
        <v>0.2</v>
      </c>
      <c r="GP204" s="22">
        <f t="shared" si="5269"/>
        <v>0.2</v>
      </c>
      <c r="GQ204" s="22">
        <f t="shared" si="5325"/>
        <v>0.2</v>
      </c>
      <c r="GR204" s="22">
        <f t="shared" si="5270"/>
        <v>0.2</v>
      </c>
      <c r="GS204" s="22">
        <f t="shared" si="5271"/>
        <v>0.2</v>
      </c>
      <c r="GT204" s="22">
        <f t="shared" si="5272"/>
        <v>0.2</v>
      </c>
      <c r="GU204" s="22">
        <f t="shared" si="5326"/>
        <v>0.2</v>
      </c>
      <c r="GV204" s="22">
        <f t="shared" si="5273"/>
        <v>0.2</v>
      </c>
      <c r="GW204" s="22">
        <f t="shared" si="5274"/>
        <v>0.2</v>
      </c>
      <c r="GX204" s="22">
        <f t="shared" si="5275"/>
        <v>0.2</v>
      </c>
      <c r="GY204" s="22">
        <f t="shared" si="5327"/>
        <v>0.2</v>
      </c>
      <c r="GZ204" s="22">
        <f t="shared" si="5276"/>
        <v>0.2</v>
      </c>
      <c r="HA204" s="22">
        <f t="shared" si="5277"/>
        <v>0.2</v>
      </c>
      <c r="HB204" s="22">
        <f t="shared" si="5278"/>
        <v>0.2</v>
      </c>
      <c r="HC204" s="22">
        <f t="shared" si="5328"/>
        <v>0.2</v>
      </c>
      <c r="HD204" s="22">
        <f t="shared" si="5279"/>
        <v>0.2</v>
      </c>
      <c r="HE204" s="22">
        <f t="shared" si="5280"/>
        <v>0.2</v>
      </c>
      <c r="HF204" s="22">
        <f t="shared" si="5281"/>
        <v>0.2</v>
      </c>
      <c r="HG204" s="22">
        <f t="shared" si="5329"/>
        <v>0.2</v>
      </c>
      <c r="HH204" s="22">
        <f t="shared" si="5282"/>
        <v>0.2</v>
      </c>
      <c r="HI204" s="22">
        <f t="shared" si="5283"/>
        <v>0.2</v>
      </c>
      <c r="HJ204" s="22">
        <f t="shared" si="5284"/>
        <v>0.2</v>
      </c>
      <c r="HK204" s="22">
        <f t="shared" si="5330"/>
        <v>0.2</v>
      </c>
      <c r="HL204" s="22">
        <f t="shared" si="5285"/>
        <v>0.2</v>
      </c>
      <c r="HM204" s="22">
        <f t="shared" si="5286"/>
        <v>0.2</v>
      </c>
      <c r="HN204" s="22">
        <f t="shared" si="5287"/>
        <v>0.2</v>
      </c>
      <c r="HO204" s="22">
        <f t="shared" si="5331"/>
        <v>0.2</v>
      </c>
      <c r="HP204" s="22">
        <f t="shared" si="5288"/>
        <v>0.2</v>
      </c>
      <c r="HQ204" s="22">
        <f t="shared" si="5289"/>
        <v>0.2</v>
      </c>
      <c r="HR204" s="22">
        <f t="shared" si="5290"/>
        <v>0.2</v>
      </c>
      <c r="HS204" s="22">
        <f t="shared" si="5332"/>
        <v>0.2</v>
      </c>
      <c r="HT204" s="22">
        <f t="shared" si="5291"/>
        <v>0.2</v>
      </c>
      <c r="HU204" s="22">
        <f t="shared" si="5292"/>
        <v>0.2</v>
      </c>
      <c r="HV204" s="22">
        <f t="shared" si="5293"/>
        <v>0.2</v>
      </c>
      <c r="HW204" s="22">
        <f t="shared" si="5333"/>
        <v>1.5</v>
      </c>
      <c r="HX204" s="22">
        <f t="shared" si="5294"/>
        <v>1.5</v>
      </c>
      <c r="HY204" s="22">
        <f t="shared" si="5295"/>
        <v>1.5</v>
      </c>
      <c r="HZ204" s="22">
        <f t="shared" si="5296"/>
        <v>1.5</v>
      </c>
      <c r="IA204" s="22">
        <f t="shared" si="5334"/>
        <v>0</v>
      </c>
      <c r="IB204" s="22">
        <f t="shared" si="5297"/>
        <v>0</v>
      </c>
      <c r="IC204" s="22">
        <f t="shared" si="5298"/>
        <v>0</v>
      </c>
      <c r="ID204" s="22">
        <f t="shared" si="5299"/>
        <v>0</v>
      </c>
      <c r="IE204" s="22">
        <f t="shared" si="5335"/>
        <v>1.5</v>
      </c>
      <c r="IF204" s="22">
        <f t="shared" si="5300"/>
        <v>1.5</v>
      </c>
      <c r="IG204" s="22">
        <f t="shared" si="5301"/>
        <v>1.5</v>
      </c>
      <c r="IH204" s="22">
        <f t="shared" si="5302"/>
        <v>1.5</v>
      </c>
      <c r="II204" s="22">
        <f t="shared" si="5336"/>
        <v>1.5</v>
      </c>
      <c r="IJ204" s="22">
        <f t="shared" si="5303"/>
        <v>1.5</v>
      </c>
      <c r="IK204" s="22">
        <f t="shared" si="5304"/>
        <v>1.5</v>
      </c>
      <c r="IL204" s="22">
        <f t="shared" si="5305"/>
        <v>1.5</v>
      </c>
      <c r="IM204" s="22">
        <f t="shared" si="5337"/>
        <v>0</v>
      </c>
      <c r="IN204" s="22">
        <f t="shared" si="5306"/>
        <v>0</v>
      </c>
      <c r="IO204" s="22">
        <f t="shared" si="5307"/>
        <v>0</v>
      </c>
      <c r="IP204" s="22">
        <f t="shared" si="5308"/>
        <v>0</v>
      </c>
      <c r="IQ204" s="22">
        <f t="shared" si="5338"/>
        <v>0</v>
      </c>
      <c r="IR204" s="22">
        <f t="shared" si="5309"/>
        <v>0</v>
      </c>
      <c r="IS204" s="22">
        <f t="shared" si="5310"/>
        <v>0</v>
      </c>
      <c r="IT204" s="22">
        <f t="shared" si="5311"/>
        <v>0</v>
      </c>
      <c r="IU204" s="22">
        <f t="shared" si="5339"/>
        <v>0</v>
      </c>
      <c r="IV204" s="22">
        <f t="shared" si="5312"/>
        <v>0</v>
      </c>
      <c r="IW204" s="22">
        <f t="shared" si="5313"/>
        <v>0</v>
      </c>
      <c r="IX204" s="22">
        <f t="shared" si="5314"/>
        <v>0</v>
      </c>
      <c r="IY204" s="22">
        <f t="shared" si="5340"/>
        <v>1.5</v>
      </c>
      <c r="IZ204" s="22">
        <f t="shared" si="5315"/>
        <v>1.5</v>
      </c>
      <c r="JA204" s="22">
        <f t="shared" si="5316"/>
        <v>1.5</v>
      </c>
      <c r="JB204" s="22">
        <f t="shared" si="5317"/>
        <v>1.5</v>
      </c>
      <c r="JC204" s="22">
        <v>0</v>
      </c>
      <c r="JD204" s="22">
        <v>0</v>
      </c>
      <c r="JE204" s="22">
        <v>0</v>
      </c>
      <c r="JF204" s="22">
        <v>0</v>
      </c>
      <c r="JG204" s="22">
        <v>0</v>
      </c>
      <c r="JH204" s="22">
        <v>0</v>
      </c>
      <c r="JI204" s="22">
        <v>0</v>
      </c>
      <c r="JJ204" s="22">
        <v>0</v>
      </c>
      <c r="JK204" s="22">
        <v>0</v>
      </c>
      <c r="JL204" s="22">
        <f t="shared" si="5341"/>
        <v>1.5</v>
      </c>
      <c r="JM204" s="22">
        <f t="shared" si="5318"/>
        <v>1.5</v>
      </c>
      <c r="JN204" s="22">
        <f t="shared" si="5319"/>
        <v>1.5</v>
      </c>
      <c r="JO204" s="22">
        <f t="shared" si="5320"/>
        <v>1.5</v>
      </c>
    </row>
    <row r="205" spans="1:275" x14ac:dyDescent="0.45">
      <c r="A205" s="2">
        <v>2010</v>
      </c>
      <c r="B205" s="2" t="s">
        <v>465</v>
      </c>
      <c r="C205" s="22">
        <v>0</v>
      </c>
      <c r="D205" s="22">
        <v>0</v>
      </c>
      <c r="E205" s="22">
        <v>0</v>
      </c>
      <c r="F205" s="22">
        <v>0</v>
      </c>
      <c r="G205" s="22">
        <v>0</v>
      </c>
      <c r="H205" s="22">
        <v>0</v>
      </c>
      <c r="I205" s="22">
        <v>0</v>
      </c>
      <c r="J205" s="22">
        <v>0</v>
      </c>
      <c r="K205" s="22">
        <v>0</v>
      </c>
      <c r="L205" s="22">
        <v>0</v>
      </c>
      <c r="M205" s="22">
        <v>0</v>
      </c>
      <c r="N205" s="22">
        <v>0</v>
      </c>
      <c r="O205" s="22">
        <v>0</v>
      </c>
      <c r="P205" s="22">
        <v>0</v>
      </c>
      <c r="Q205" s="22">
        <v>0</v>
      </c>
      <c r="R205" s="22">
        <v>0</v>
      </c>
      <c r="S205" s="22">
        <v>0</v>
      </c>
      <c r="T205" s="22">
        <v>0</v>
      </c>
      <c r="U205" s="22">
        <v>0</v>
      </c>
      <c r="V205" s="22">
        <v>0</v>
      </c>
      <c r="W205" s="22">
        <v>0</v>
      </c>
      <c r="X205" s="22">
        <v>0</v>
      </c>
      <c r="Y205" s="22">
        <v>0</v>
      </c>
      <c r="Z205" s="22">
        <v>0</v>
      </c>
      <c r="AA205" s="22">
        <v>0</v>
      </c>
      <c r="AB205" s="22">
        <v>0</v>
      </c>
      <c r="AC205" s="22">
        <v>0</v>
      </c>
      <c r="AD205" s="137">
        <v>0</v>
      </c>
      <c r="AE205" s="137">
        <v>0</v>
      </c>
      <c r="AF205" s="137">
        <v>0</v>
      </c>
      <c r="AG205" s="137">
        <v>0</v>
      </c>
      <c r="AH205" s="137">
        <v>0</v>
      </c>
      <c r="AI205" s="137">
        <v>0</v>
      </c>
      <c r="AJ205" s="137">
        <v>0</v>
      </c>
      <c r="AK205" s="137">
        <v>0</v>
      </c>
      <c r="AL205" s="137">
        <v>0</v>
      </c>
      <c r="AM205" s="137">
        <v>0</v>
      </c>
      <c r="AN205" s="137">
        <v>0</v>
      </c>
      <c r="AO205" s="137">
        <v>0</v>
      </c>
      <c r="AP205" s="137">
        <v>0</v>
      </c>
      <c r="AQ205" s="137">
        <v>0</v>
      </c>
      <c r="AR205" s="137">
        <v>0</v>
      </c>
      <c r="AS205" s="137">
        <v>0</v>
      </c>
      <c r="AT205" s="137">
        <v>0</v>
      </c>
      <c r="AU205" s="137">
        <v>0</v>
      </c>
      <c r="AV205" s="137">
        <v>0</v>
      </c>
      <c r="AW205" s="137">
        <v>0</v>
      </c>
      <c r="AX205" s="137">
        <v>0</v>
      </c>
      <c r="AY205" s="137">
        <v>0</v>
      </c>
      <c r="AZ205" s="137">
        <v>0</v>
      </c>
      <c r="BA205" s="137">
        <v>0</v>
      </c>
      <c r="BB205" s="137">
        <v>0</v>
      </c>
      <c r="BC205" s="137">
        <v>0</v>
      </c>
      <c r="BD205" s="137">
        <v>0</v>
      </c>
      <c r="BE205" s="137">
        <v>0</v>
      </c>
      <c r="BF205" s="137">
        <v>0</v>
      </c>
      <c r="BG205" s="137">
        <v>0</v>
      </c>
      <c r="BH205" s="137">
        <v>0</v>
      </c>
      <c r="BI205" s="137">
        <v>0</v>
      </c>
      <c r="BJ205" s="137">
        <v>0</v>
      </c>
      <c r="BK205" s="137">
        <v>0</v>
      </c>
      <c r="BL205" s="137">
        <v>0</v>
      </c>
      <c r="BM205" s="137">
        <v>0</v>
      </c>
      <c r="BN205" s="137">
        <v>0</v>
      </c>
      <c r="BO205" s="137">
        <v>0</v>
      </c>
      <c r="BP205" s="137">
        <v>0</v>
      </c>
      <c r="BQ205" s="137">
        <v>0</v>
      </c>
      <c r="BR205" s="137">
        <v>0</v>
      </c>
      <c r="BS205" s="137">
        <v>0</v>
      </c>
      <c r="BT205" s="137">
        <v>0</v>
      </c>
      <c r="BU205" s="137">
        <v>0</v>
      </c>
      <c r="BV205" s="137">
        <v>0</v>
      </c>
      <c r="BW205" s="137">
        <v>0</v>
      </c>
      <c r="BX205" s="137">
        <v>0</v>
      </c>
      <c r="BY205" s="137">
        <v>0</v>
      </c>
      <c r="BZ205" s="137">
        <v>0</v>
      </c>
      <c r="CA205" s="137">
        <v>0</v>
      </c>
      <c r="CB205" s="137">
        <v>0</v>
      </c>
      <c r="CC205" s="137">
        <v>0</v>
      </c>
      <c r="CD205" s="137">
        <v>0</v>
      </c>
      <c r="CE205" s="137">
        <v>0</v>
      </c>
      <c r="CF205" s="137">
        <v>0</v>
      </c>
      <c r="CG205" s="137">
        <v>0</v>
      </c>
      <c r="CH205" s="137">
        <v>0</v>
      </c>
      <c r="CI205" s="137">
        <v>0</v>
      </c>
      <c r="CJ205" s="137">
        <v>0</v>
      </c>
      <c r="CK205" s="137">
        <v>0</v>
      </c>
      <c r="CL205" s="137">
        <v>0</v>
      </c>
      <c r="CM205" s="137">
        <v>0</v>
      </c>
      <c r="CN205" s="137">
        <v>0</v>
      </c>
      <c r="CO205" s="137">
        <v>0</v>
      </c>
      <c r="CP205" s="137">
        <v>0</v>
      </c>
      <c r="CQ205" s="137">
        <v>0</v>
      </c>
      <c r="CR205" s="137">
        <v>0</v>
      </c>
      <c r="CS205" s="137">
        <v>0</v>
      </c>
      <c r="CT205" s="137">
        <v>0</v>
      </c>
      <c r="CU205" s="137">
        <v>0</v>
      </c>
      <c r="CV205" s="137">
        <v>0</v>
      </c>
      <c r="CW205" s="137">
        <v>0</v>
      </c>
      <c r="CX205" s="137">
        <v>0</v>
      </c>
      <c r="CY205" s="137">
        <v>0</v>
      </c>
      <c r="CZ205" s="137">
        <v>0</v>
      </c>
      <c r="DA205" s="137">
        <v>0</v>
      </c>
      <c r="DB205" s="137">
        <v>0</v>
      </c>
      <c r="DC205" s="137">
        <v>0</v>
      </c>
      <c r="DD205" s="137">
        <v>0</v>
      </c>
      <c r="DE205" s="137">
        <v>0</v>
      </c>
      <c r="DF205" s="137">
        <v>0</v>
      </c>
      <c r="DG205" s="22">
        <v>0</v>
      </c>
      <c r="DH205" s="22">
        <v>0</v>
      </c>
      <c r="DI205" s="22">
        <v>0</v>
      </c>
      <c r="DJ205" s="22">
        <v>0</v>
      </c>
      <c r="DK205" s="22">
        <v>0</v>
      </c>
      <c r="DL205" s="22">
        <v>0</v>
      </c>
      <c r="DM205" s="22">
        <v>0</v>
      </c>
      <c r="DN205" s="22">
        <v>0</v>
      </c>
      <c r="DO205" s="22">
        <v>0</v>
      </c>
      <c r="DP205" s="22">
        <v>0</v>
      </c>
      <c r="DQ205" s="22">
        <v>0</v>
      </c>
      <c r="DR205" s="22">
        <v>0</v>
      </c>
      <c r="DS205" s="22">
        <v>0</v>
      </c>
      <c r="DT205" s="22">
        <v>0</v>
      </c>
      <c r="DU205" s="22">
        <v>0</v>
      </c>
      <c r="DV205" s="22">
        <v>0</v>
      </c>
      <c r="DW205" s="22">
        <v>0</v>
      </c>
      <c r="DX205" s="22">
        <v>0</v>
      </c>
      <c r="DY205" s="22">
        <v>0</v>
      </c>
      <c r="DZ205" s="22">
        <v>0</v>
      </c>
      <c r="EA205" s="22">
        <v>0</v>
      </c>
      <c r="EB205" s="22">
        <v>0</v>
      </c>
      <c r="EC205" s="22">
        <v>0</v>
      </c>
      <c r="ED205" s="22">
        <v>0</v>
      </c>
      <c r="EE205" s="22">
        <v>0</v>
      </c>
      <c r="EF205" s="22">
        <v>0</v>
      </c>
      <c r="EG205" s="22">
        <v>0</v>
      </c>
      <c r="EH205" s="22">
        <v>0</v>
      </c>
      <c r="EI205" s="22">
        <v>0</v>
      </c>
      <c r="EJ205" s="22">
        <v>0</v>
      </c>
      <c r="EK205" s="22">
        <v>0</v>
      </c>
      <c r="EL205" s="22">
        <v>0</v>
      </c>
      <c r="EM205" s="22">
        <v>0</v>
      </c>
      <c r="EN205" s="22">
        <v>0</v>
      </c>
      <c r="EO205" s="22">
        <v>0</v>
      </c>
      <c r="EP205" s="22">
        <v>0</v>
      </c>
      <c r="EQ205" s="22">
        <v>0</v>
      </c>
      <c r="ER205" s="22">
        <v>0</v>
      </c>
      <c r="ES205" s="22">
        <v>0</v>
      </c>
      <c r="ET205" s="22">
        <v>0</v>
      </c>
      <c r="EU205" s="22">
        <v>0</v>
      </c>
      <c r="EV205" s="22">
        <v>0</v>
      </c>
      <c r="EW205" s="22">
        <v>0</v>
      </c>
      <c r="EX205" s="22">
        <v>0</v>
      </c>
      <c r="EY205" s="22">
        <v>0</v>
      </c>
      <c r="EZ205" s="22">
        <v>0</v>
      </c>
      <c r="FA205" s="22">
        <v>0</v>
      </c>
      <c r="FB205" s="22">
        <v>0</v>
      </c>
      <c r="FC205" s="22">
        <v>0</v>
      </c>
      <c r="FD205" s="22">
        <v>0</v>
      </c>
      <c r="FE205" s="22">
        <v>0</v>
      </c>
      <c r="FF205" s="22">
        <v>0</v>
      </c>
      <c r="FG205" s="22">
        <v>0</v>
      </c>
      <c r="FH205" s="22">
        <v>0</v>
      </c>
      <c r="FI205" s="22">
        <v>0</v>
      </c>
      <c r="FJ205" s="22">
        <v>0</v>
      </c>
      <c r="FK205" s="22">
        <v>0</v>
      </c>
      <c r="FL205" s="22">
        <v>0</v>
      </c>
      <c r="FM205" s="22">
        <v>0</v>
      </c>
      <c r="FN205" s="22">
        <v>0</v>
      </c>
      <c r="FO205" s="22">
        <v>0</v>
      </c>
      <c r="FP205" s="22">
        <v>0</v>
      </c>
      <c r="FQ205" s="22">
        <v>0</v>
      </c>
      <c r="FR205" s="22">
        <v>0</v>
      </c>
      <c r="FS205" s="22">
        <v>0</v>
      </c>
      <c r="FT205" s="22">
        <v>0</v>
      </c>
      <c r="FU205" s="22">
        <v>0</v>
      </c>
      <c r="FV205" s="22">
        <v>0</v>
      </c>
      <c r="FW205" s="22">
        <v>0</v>
      </c>
      <c r="FX205" s="22">
        <v>0</v>
      </c>
      <c r="FY205" s="22">
        <v>0</v>
      </c>
      <c r="FZ205" s="22">
        <v>0</v>
      </c>
      <c r="GA205" s="22">
        <f t="shared" si="5321"/>
        <v>0</v>
      </c>
      <c r="GB205" s="22">
        <f t="shared" si="5258"/>
        <v>0</v>
      </c>
      <c r="GC205" s="22">
        <f t="shared" si="5259"/>
        <v>0</v>
      </c>
      <c r="GD205" s="22">
        <f t="shared" si="5260"/>
        <v>0</v>
      </c>
      <c r="GE205" s="22">
        <f t="shared" si="5322"/>
        <v>0</v>
      </c>
      <c r="GF205" s="22">
        <f t="shared" si="5261"/>
        <v>0</v>
      </c>
      <c r="GG205" s="22">
        <f t="shared" si="5262"/>
        <v>0</v>
      </c>
      <c r="GH205" s="22">
        <f t="shared" si="5263"/>
        <v>0</v>
      </c>
      <c r="GI205" s="22">
        <f t="shared" si="5323"/>
        <v>0</v>
      </c>
      <c r="GJ205" s="22">
        <f t="shared" si="5264"/>
        <v>0</v>
      </c>
      <c r="GK205" s="22">
        <f t="shared" si="5265"/>
        <v>0</v>
      </c>
      <c r="GL205" s="22">
        <f t="shared" si="5266"/>
        <v>0</v>
      </c>
      <c r="GM205" s="22">
        <f t="shared" si="5324"/>
        <v>0</v>
      </c>
      <c r="GN205" s="22">
        <f t="shared" si="5267"/>
        <v>0</v>
      </c>
      <c r="GO205" s="22">
        <f t="shared" si="5268"/>
        <v>0</v>
      </c>
      <c r="GP205" s="22">
        <f t="shared" si="5269"/>
        <v>0</v>
      </c>
      <c r="GQ205" s="22">
        <f t="shared" si="5325"/>
        <v>0</v>
      </c>
      <c r="GR205" s="22">
        <f t="shared" si="5270"/>
        <v>0</v>
      </c>
      <c r="GS205" s="22">
        <f t="shared" si="5271"/>
        <v>0</v>
      </c>
      <c r="GT205" s="22">
        <f t="shared" si="5272"/>
        <v>0</v>
      </c>
      <c r="GU205" s="22">
        <f t="shared" si="5326"/>
        <v>0</v>
      </c>
      <c r="GV205" s="22">
        <f t="shared" si="5273"/>
        <v>0</v>
      </c>
      <c r="GW205" s="22">
        <f t="shared" si="5274"/>
        <v>0</v>
      </c>
      <c r="GX205" s="22">
        <f t="shared" si="5275"/>
        <v>0</v>
      </c>
      <c r="GY205" s="22">
        <f t="shared" si="5327"/>
        <v>0</v>
      </c>
      <c r="GZ205" s="22">
        <f t="shared" si="5276"/>
        <v>0</v>
      </c>
      <c r="HA205" s="22">
        <f t="shared" si="5277"/>
        <v>0</v>
      </c>
      <c r="HB205" s="22">
        <f t="shared" si="5278"/>
        <v>0</v>
      </c>
      <c r="HC205" s="22">
        <f t="shared" si="5328"/>
        <v>0</v>
      </c>
      <c r="HD205" s="22">
        <f t="shared" si="5279"/>
        <v>0</v>
      </c>
      <c r="HE205" s="22">
        <f t="shared" si="5280"/>
        <v>0</v>
      </c>
      <c r="HF205" s="22">
        <f t="shared" si="5281"/>
        <v>0</v>
      </c>
      <c r="HG205" s="22">
        <f t="shared" si="5329"/>
        <v>0</v>
      </c>
      <c r="HH205" s="22">
        <f t="shared" si="5282"/>
        <v>0</v>
      </c>
      <c r="HI205" s="22">
        <f t="shared" si="5283"/>
        <v>0</v>
      </c>
      <c r="HJ205" s="22">
        <f t="shared" si="5284"/>
        <v>0</v>
      </c>
      <c r="HK205" s="22">
        <f t="shared" si="5330"/>
        <v>0</v>
      </c>
      <c r="HL205" s="22">
        <f t="shared" si="5285"/>
        <v>0</v>
      </c>
      <c r="HM205" s="22">
        <f t="shared" si="5286"/>
        <v>0</v>
      </c>
      <c r="HN205" s="22">
        <f t="shared" si="5287"/>
        <v>0</v>
      </c>
      <c r="HO205" s="22">
        <f t="shared" si="5331"/>
        <v>0</v>
      </c>
      <c r="HP205" s="22">
        <f t="shared" si="5288"/>
        <v>0</v>
      </c>
      <c r="HQ205" s="22">
        <f t="shared" si="5289"/>
        <v>0</v>
      </c>
      <c r="HR205" s="22">
        <f t="shared" si="5290"/>
        <v>0</v>
      </c>
      <c r="HS205" s="22">
        <f t="shared" si="5332"/>
        <v>0</v>
      </c>
      <c r="HT205" s="22">
        <f t="shared" si="5291"/>
        <v>0</v>
      </c>
      <c r="HU205" s="22">
        <f t="shared" si="5292"/>
        <v>0</v>
      </c>
      <c r="HV205" s="22">
        <f t="shared" si="5293"/>
        <v>0</v>
      </c>
      <c r="HW205" s="22">
        <f t="shared" si="5333"/>
        <v>0</v>
      </c>
      <c r="HX205" s="22">
        <f t="shared" si="5294"/>
        <v>0</v>
      </c>
      <c r="HY205" s="22">
        <f t="shared" si="5295"/>
        <v>0</v>
      </c>
      <c r="HZ205" s="22">
        <f t="shared" si="5296"/>
        <v>0</v>
      </c>
      <c r="IA205" s="22">
        <f t="shared" si="5334"/>
        <v>0</v>
      </c>
      <c r="IB205" s="22">
        <f t="shared" si="5297"/>
        <v>0</v>
      </c>
      <c r="IC205" s="22">
        <f t="shared" si="5298"/>
        <v>0</v>
      </c>
      <c r="ID205" s="22">
        <f t="shared" si="5299"/>
        <v>0</v>
      </c>
      <c r="IE205" s="22">
        <f t="shared" si="5335"/>
        <v>0</v>
      </c>
      <c r="IF205" s="22">
        <f t="shared" si="5300"/>
        <v>0</v>
      </c>
      <c r="IG205" s="22">
        <f t="shared" si="5301"/>
        <v>0</v>
      </c>
      <c r="IH205" s="22">
        <f t="shared" si="5302"/>
        <v>0</v>
      </c>
      <c r="II205" s="22">
        <f t="shared" si="5336"/>
        <v>0</v>
      </c>
      <c r="IJ205" s="22">
        <f t="shared" si="5303"/>
        <v>0</v>
      </c>
      <c r="IK205" s="22">
        <f t="shared" si="5304"/>
        <v>0</v>
      </c>
      <c r="IL205" s="22">
        <f t="shared" si="5305"/>
        <v>0</v>
      </c>
      <c r="IM205" s="22">
        <f t="shared" si="5337"/>
        <v>0</v>
      </c>
      <c r="IN205" s="22">
        <f t="shared" si="5306"/>
        <v>0</v>
      </c>
      <c r="IO205" s="22">
        <f t="shared" si="5307"/>
        <v>0</v>
      </c>
      <c r="IP205" s="22">
        <f t="shared" si="5308"/>
        <v>0</v>
      </c>
      <c r="IQ205" s="22">
        <f t="shared" si="5338"/>
        <v>0</v>
      </c>
      <c r="IR205" s="22">
        <f t="shared" si="5309"/>
        <v>0</v>
      </c>
      <c r="IS205" s="22">
        <f t="shared" si="5310"/>
        <v>0</v>
      </c>
      <c r="IT205" s="22">
        <f t="shared" si="5311"/>
        <v>0</v>
      </c>
      <c r="IU205" s="22">
        <f t="shared" si="5339"/>
        <v>0</v>
      </c>
      <c r="IV205" s="22">
        <f t="shared" si="5312"/>
        <v>0</v>
      </c>
      <c r="IW205" s="22">
        <f t="shared" si="5313"/>
        <v>0</v>
      </c>
      <c r="IX205" s="22">
        <f t="shared" si="5314"/>
        <v>0</v>
      </c>
      <c r="IY205" s="22">
        <f t="shared" si="5340"/>
        <v>0</v>
      </c>
      <c r="IZ205" s="22">
        <f t="shared" si="5315"/>
        <v>0</v>
      </c>
      <c r="JA205" s="22">
        <f t="shared" si="5316"/>
        <v>0</v>
      </c>
      <c r="JB205" s="22">
        <f t="shared" si="5317"/>
        <v>0</v>
      </c>
      <c r="JC205" s="22">
        <v>0</v>
      </c>
      <c r="JD205" s="22">
        <v>0</v>
      </c>
      <c r="JE205" s="22">
        <v>0</v>
      </c>
      <c r="JF205" s="22">
        <v>0</v>
      </c>
      <c r="JG205" s="22">
        <v>0</v>
      </c>
      <c r="JH205" s="22">
        <v>0</v>
      </c>
      <c r="JI205" s="22">
        <v>0</v>
      </c>
      <c r="JJ205" s="22">
        <v>0</v>
      </c>
      <c r="JK205" s="22">
        <v>0</v>
      </c>
      <c r="JL205" s="22">
        <f t="shared" si="5341"/>
        <v>0</v>
      </c>
      <c r="JM205" s="22">
        <f t="shared" si="5318"/>
        <v>0</v>
      </c>
      <c r="JN205" s="22">
        <f t="shared" si="5319"/>
        <v>0</v>
      </c>
      <c r="JO205" s="22">
        <f t="shared" si="5320"/>
        <v>0</v>
      </c>
    </row>
    <row r="206" spans="1:275" x14ac:dyDescent="0.45">
      <c r="A206" s="2">
        <v>2010</v>
      </c>
      <c r="B206" s="2" t="s">
        <v>466</v>
      </c>
      <c r="C206" s="22">
        <v>45</v>
      </c>
      <c r="D206" s="22">
        <v>45</v>
      </c>
      <c r="E206" s="22">
        <v>45</v>
      </c>
      <c r="F206" s="22">
        <v>45</v>
      </c>
      <c r="G206" s="22">
        <v>45</v>
      </c>
      <c r="H206" s="22">
        <v>45</v>
      </c>
      <c r="I206" s="22">
        <v>45</v>
      </c>
      <c r="J206" s="22">
        <v>45</v>
      </c>
      <c r="K206" s="22">
        <v>45</v>
      </c>
      <c r="L206" s="22">
        <v>45</v>
      </c>
      <c r="M206" s="22">
        <v>45</v>
      </c>
      <c r="N206" s="22">
        <v>45</v>
      </c>
      <c r="O206" s="22">
        <v>45</v>
      </c>
      <c r="P206" s="22">
        <v>45</v>
      </c>
      <c r="Q206" s="22">
        <v>45</v>
      </c>
      <c r="R206" s="22">
        <v>45</v>
      </c>
      <c r="S206" s="22">
        <v>45</v>
      </c>
      <c r="T206" s="22">
        <v>45</v>
      </c>
      <c r="U206" s="22">
        <v>45</v>
      </c>
      <c r="V206" s="22">
        <v>45</v>
      </c>
      <c r="W206" s="22">
        <v>45</v>
      </c>
      <c r="X206" s="22">
        <v>45</v>
      </c>
      <c r="Y206" s="22">
        <v>45</v>
      </c>
      <c r="Z206" s="22">
        <v>45</v>
      </c>
      <c r="AA206" s="22">
        <v>45</v>
      </c>
      <c r="AB206" s="22">
        <v>45</v>
      </c>
      <c r="AC206" s="22">
        <v>45</v>
      </c>
      <c r="AD206" s="137">
        <v>54.427872721845539</v>
      </c>
      <c r="AE206" s="137">
        <v>54.427872721845539</v>
      </c>
      <c r="AF206" s="137">
        <v>54.427872721845539</v>
      </c>
      <c r="AG206" s="137">
        <v>54.427872721845539</v>
      </c>
      <c r="AH206" s="137">
        <v>40.947399938765273</v>
      </c>
      <c r="AI206" s="137">
        <v>40.947399938765273</v>
      </c>
      <c r="AJ206" s="137">
        <v>40.947399938765273</v>
      </c>
      <c r="AK206" s="137">
        <v>40.947399938765273</v>
      </c>
      <c r="AL206" s="137">
        <v>40.947399938765273</v>
      </c>
      <c r="AM206" s="137">
        <v>48.275574142889262</v>
      </c>
      <c r="AN206" s="137">
        <v>48.275574142889262</v>
      </c>
      <c r="AO206" s="137">
        <v>48.275574142889262</v>
      </c>
      <c r="AP206" s="137">
        <v>48.275574142889262</v>
      </c>
      <c r="AQ206" s="137">
        <v>40.221586304393178</v>
      </c>
      <c r="AR206" s="137">
        <v>40.221586304393178</v>
      </c>
      <c r="AS206" s="137">
        <v>40.221586304393178</v>
      </c>
      <c r="AT206" s="137">
        <v>40.221586304393178</v>
      </c>
      <c r="AU206" s="137">
        <v>40.221586304393178</v>
      </c>
      <c r="AV206" s="137">
        <v>45.394066394174295</v>
      </c>
      <c r="AW206" s="137">
        <v>45.394066394174295</v>
      </c>
      <c r="AX206" s="137">
        <v>45.394066394174295</v>
      </c>
      <c r="AY206" s="137">
        <v>45.394066394174295</v>
      </c>
      <c r="AZ206" s="137">
        <v>33.250710721394903</v>
      </c>
      <c r="BA206" s="137">
        <v>33.250710721394903</v>
      </c>
      <c r="BB206" s="137">
        <v>33.250710721394903</v>
      </c>
      <c r="BC206" s="137">
        <v>33.250710721394903</v>
      </c>
      <c r="BD206" s="137">
        <v>33.250710721394903</v>
      </c>
      <c r="BE206" s="137">
        <v>49.591458329727388</v>
      </c>
      <c r="BF206" s="137">
        <v>49.591458329727388</v>
      </c>
      <c r="BG206" s="137">
        <v>49.591458329727388</v>
      </c>
      <c r="BH206" s="137">
        <v>49.591458329727388</v>
      </c>
      <c r="BI206" s="137">
        <v>36.393352620924148</v>
      </c>
      <c r="BJ206" s="137">
        <v>36.393352620924148</v>
      </c>
      <c r="BK206" s="137">
        <v>36.393352620924148</v>
      </c>
      <c r="BL206" s="137">
        <v>36.393352620924148</v>
      </c>
      <c r="BM206" s="137">
        <v>36.393352620924148</v>
      </c>
      <c r="BN206" s="137">
        <v>36.511828347026302</v>
      </c>
      <c r="BO206" s="137">
        <v>36.511828347026302</v>
      </c>
      <c r="BP206" s="137">
        <v>36.511828347026302</v>
      </c>
      <c r="BQ206" s="137">
        <v>36.511828347026302</v>
      </c>
      <c r="BR206" s="137">
        <v>24.607931322028783</v>
      </c>
      <c r="BS206" s="137">
        <v>24.607931322028783</v>
      </c>
      <c r="BT206" s="137">
        <v>24.607931322028783</v>
      </c>
      <c r="BU206" s="137">
        <v>24.607931322028783</v>
      </c>
      <c r="BV206" s="137">
        <v>24.607931322028783</v>
      </c>
      <c r="BW206" s="137">
        <v>35.600013064361185</v>
      </c>
      <c r="BX206" s="137">
        <v>35.600013064361185</v>
      </c>
      <c r="BY206" s="137">
        <v>35.600013064361185</v>
      </c>
      <c r="BZ206" s="137">
        <v>35.600013064361185</v>
      </c>
      <c r="CA206" s="137">
        <v>25.544187903699353</v>
      </c>
      <c r="CB206" s="137">
        <v>25.544187903699353</v>
      </c>
      <c r="CC206" s="137">
        <v>25.544187903699353</v>
      </c>
      <c r="CD206" s="137">
        <v>25.544187903699353</v>
      </c>
      <c r="CE206" s="137">
        <v>25.544187903699353</v>
      </c>
      <c r="CF206" s="137">
        <v>28.187987462113615</v>
      </c>
      <c r="CG206" s="137">
        <v>28.187987462113615</v>
      </c>
      <c r="CH206" s="137">
        <v>28.187987462113615</v>
      </c>
      <c r="CI206" s="137">
        <v>28.187987462113615</v>
      </c>
      <c r="CJ206" s="137">
        <v>20.24851970802818</v>
      </c>
      <c r="CK206" s="137">
        <v>20.24851970802818</v>
      </c>
      <c r="CL206" s="137">
        <v>20.24851970802818</v>
      </c>
      <c r="CM206" s="137">
        <v>20.24851970802818</v>
      </c>
      <c r="CN206" s="137">
        <v>20.24851970802818</v>
      </c>
      <c r="CO206" s="137">
        <v>30.880215987390226</v>
      </c>
      <c r="CP206" s="137">
        <v>30.880215987390226</v>
      </c>
      <c r="CQ206" s="137">
        <v>30.880215987390226</v>
      </c>
      <c r="CR206" s="137">
        <v>30.880215987390226</v>
      </c>
      <c r="CS206" s="137">
        <v>19.716969793309538</v>
      </c>
      <c r="CT206" s="137">
        <v>19.716969793309538</v>
      </c>
      <c r="CU206" s="137">
        <v>19.716969793309538</v>
      </c>
      <c r="CV206" s="137">
        <v>19.716969793309538</v>
      </c>
      <c r="CW206" s="137">
        <v>19.716969793309538</v>
      </c>
      <c r="CX206" s="137">
        <v>25.863244626407369</v>
      </c>
      <c r="CY206" s="137">
        <v>25.863244626407369</v>
      </c>
      <c r="CZ206" s="137">
        <v>25.863244626407369</v>
      </c>
      <c r="DA206" s="137">
        <v>25.863244626407369</v>
      </c>
      <c r="DB206" s="137">
        <v>26.113331853943912</v>
      </c>
      <c r="DC206" s="137">
        <v>26.113331853943912</v>
      </c>
      <c r="DD206" s="137">
        <v>26.113331853943912</v>
      </c>
      <c r="DE206" s="137">
        <v>26.113331853943912</v>
      </c>
      <c r="DF206" s="137">
        <v>26.113331853943912</v>
      </c>
      <c r="DG206" s="22">
        <v>45</v>
      </c>
      <c r="DH206" s="22">
        <v>45</v>
      </c>
      <c r="DI206" s="22">
        <v>45</v>
      </c>
      <c r="DJ206" s="22">
        <v>45</v>
      </c>
      <c r="DK206" s="22">
        <v>45</v>
      </c>
      <c r="DL206" s="22">
        <v>45</v>
      </c>
      <c r="DM206" s="22">
        <v>45</v>
      </c>
      <c r="DN206" s="22">
        <v>45</v>
      </c>
      <c r="DO206" s="22">
        <v>45</v>
      </c>
      <c r="DP206" s="47">
        <v>4.5</v>
      </c>
      <c r="DQ206" s="47">
        <v>4.5</v>
      </c>
      <c r="DR206" s="47">
        <v>4.5</v>
      </c>
      <c r="DS206" s="47">
        <v>4.5</v>
      </c>
      <c r="DT206" s="47">
        <v>4.5</v>
      </c>
      <c r="DU206" s="47">
        <v>4.5</v>
      </c>
      <c r="DV206" s="47">
        <v>4.5</v>
      </c>
      <c r="DW206" s="47">
        <v>4.5</v>
      </c>
      <c r="DX206" s="47">
        <v>4.5</v>
      </c>
      <c r="DY206" s="22">
        <v>45</v>
      </c>
      <c r="DZ206" s="22">
        <v>45</v>
      </c>
      <c r="EA206" s="22">
        <v>45</v>
      </c>
      <c r="EB206" s="22">
        <v>45</v>
      </c>
      <c r="EC206" s="22">
        <v>45</v>
      </c>
      <c r="ED206" s="22">
        <v>45</v>
      </c>
      <c r="EE206" s="22">
        <v>45</v>
      </c>
      <c r="EF206" s="22">
        <v>45</v>
      </c>
      <c r="EG206" s="22">
        <v>45</v>
      </c>
      <c r="EH206" s="22">
        <v>45</v>
      </c>
      <c r="EI206" s="22">
        <v>45</v>
      </c>
      <c r="EJ206" s="22">
        <v>45</v>
      </c>
      <c r="EK206" s="22">
        <v>45</v>
      </c>
      <c r="EL206" s="22">
        <v>45</v>
      </c>
      <c r="EM206" s="22">
        <v>45</v>
      </c>
      <c r="EN206" s="22">
        <v>45</v>
      </c>
      <c r="EO206" s="22">
        <v>45</v>
      </c>
      <c r="EP206" s="22">
        <v>45</v>
      </c>
      <c r="EQ206" s="47">
        <v>4.5</v>
      </c>
      <c r="ER206" s="47">
        <v>4.5</v>
      </c>
      <c r="ES206" s="47">
        <v>4.5</v>
      </c>
      <c r="ET206" s="47">
        <v>4.5</v>
      </c>
      <c r="EU206" s="47">
        <v>4.5</v>
      </c>
      <c r="EV206" s="47">
        <v>4.5</v>
      </c>
      <c r="EW206" s="47">
        <v>4.5</v>
      </c>
      <c r="EX206" s="47">
        <v>4.5</v>
      </c>
      <c r="EY206" s="47">
        <v>4.5</v>
      </c>
      <c r="EZ206" s="47">
        <v>4.5</v>
      </c>
      <c r="FA206" s="47">
        <v>4.5</v>
      </c>
      <c r="FB206" s="47">
        <v>4.5</v>
      </c>
      <c r="FC206" s="47">
        <v>4.5</v>
      </c>
      <c r="FD206" s="47">
        <v>4.5</v>
      </c>
      <c r="FE206" s="47">
        <v>4.5</v>
      </c>
      <c r="FF206" s="47">
        <v>4.5</v>
      </c>
      <c r="FG206" s="47">
        <v>4.5</v>
      </c>
      <c r="FH206" s="47">
        <v>4.5</v>
      </c>
      <c r="FI206" s="47">
        <v>4.5</v>
      </c>
      <c r="FJ206" s="47">
        <v>4.5</v>
      </c>
      <c r="FK206" s="47">
        <v>4.5</v>
      </c>
      <c r="FL206" s="47">
        <v>4.5</v>
      </c>
      <c r="FM206" s="47">
        <v>4.5</v>
      </c>
      <c r="FN206" s="47">
        <v>4.5</v>
      </c>
      <c r="FO206" s="47">
        <v>4.5</v>
      </c>
      <c r="FP206" s="47">
        <v>4.5</v>
      </c>
      <c r="FQ206" s="47">
        <v>4.5</v>
      </c>
      <c r="FR206" s="22">
        <v>45</v>
      </c>
      <c r="FS206" s="22">
        <v>45</v>
      </c>
      <c r="FT206" s="22">
        <v>45</v>
      </c>
      <c r="FU206" s="22">
        <v>45</v>
      </c>
      <c r="FV206" s="22">
        <v>45</v>
      </c>
      <c r="FW206" s="22">
        <v>45</v>
      </c>
      <c r="FX206" s="22">
        <v>45</v>
      </c>
      <c r="FY206" s="22">
        <v>45</v>
      </c>
      <c r="FZ206" s="22">
        <v>45</v>
      </c>
      <c r="GA206" s="22">
        <f t="shared" si="5321"/>
        <v>45</v>
      </c>
      <c r="GB206" s="22">
        <f t="shared" si="5258"/>
        <v>45</v>
      </c>
      <c r="GC206" s="22">
        <f t="shared" si="5259"/>
        <v>45</v>
      </c>
      <c r="GD206" s="22">
        <f t="shared" si="5260"/>
        <v>45</v>
      </c>
      <c r="GE206" s="22">
        <f t="shared" si="5322"/>
        <v>45</v>
      </c>
      <c r="GF206" s="22">
        <f t="shared" si="5261"/>
        <v>45</v>
      </c>
      <c r="GG206" s="22">
        <f t="shared" si="5262"/>
        <v>45</v>
      </c>
      <c r="GH206" s="22">
        <f t="shared" si="5263"/>
        <v>45</v>
      </c>
      <c r="GI206" s="22">
        <f t="shared" si="5323"/>
        <v>45</v>
      </c>
      <c r="GJ206" s="22">
        <f t="shared" si="5264"/>
        <v>45</v>
      </c>
      <c r="GK206" s="22">
        <f t="shared" si="5265"/>
        <v>45</v>
      </c>
      <c r="GL206" s="22">
        <f t="shared" si="5266"/>
        <v>45</v>
      </c>
      <c r="GM206" s="22">
        <f t="shared" si="5324"/>
        <v>40.947399938765273</v>
      </c>
      <c r="GN206" s="22">
        <f t="shared" si="5267"/>
        <v>40.947399938765273</v>
      </c>
      <c r="GO206" s="22">
        <f t="shared" si="5268"/>
        <v>40.947399938765273</v>
      </c>
      <c r="GP206" s="22">
        <f t="shared" si="5269"/>
        <v>40.947399938765273</v>
      </c>
      <c r="GQ206" s="22">
        <f t="shared" si="5325"/>
        <v>40.221586304393178</v>
      </c>
      <c r="GR206" s="22">
        <f t="shared" si="5270"/>
        <v>40.221586304393178</v>
      </c>
      <c r="GS206" s="22">
        <f t="shared" si="5271"/>
        <v>40.221586304393178</v>
      </c>
      <c r="GT206" s="22">
        <f t="shared" si="5272"/>
        <v>40.221586304393178</v>
      </c>
      <c r="GU206" s="22">
        <f t="shared" si="5326"/>
        <v>33.250710721394903</v>
      </c>
      <c r="GV206" s="22">
        <f t="shared" si="5273"/>
        <v>33.250710721394903</v>
      </c>
      <c r="GW206" s="22">
        <f t="shared" si="5274"/>
        <v>33.250710721394903</v>
      </c>
      <c r="GX206" s="22">
        <f t="shared" si="5275"/>
        <v>33.250710721394903</v>
      </c>
      <c r="GY206" s="22">
        <f t="shared" si="5327"/>
        <v>36.393352620924148</v>
      </c>
      <c r="GZ206" s="22">
        <f t="shared" si="5276"/>
        <v>36.393352620924148</v>
      </c>
      <c r="HA206" s="22">
        <f t="shared" si="5277"/>
        <v>36.393352620924148</v>
      </c>
      <c r="HB206" s="22">
        <f t="shared" si="5278"/>
        <v>36.393352620924148</v>
      </c>
      <c r="HC206" s="22">
        <f t="shared" si="5328"/>
        <v>24.607931322028783</v>
      </c>
      <c r="HD206" s="22">
        <f t="shared" si="5279"/>
        <v>24.607931322028783</v>
      </c>
      <c r="HE206" s="22">
        <f t="shared" si="5280"/>
        <v>24.607931322028783</v>
      </c>
      <c r="HF206" s="22">
        <f t="shared" si="5281"/>
        <v>24.607931322028783</v>
      </c>
      <c r="HG206" s="22">
        <f t="shared" si="5329"/>
        <v>25.544187903699353</v>
      </c>
      <c r="HH206" s="22">
        <f t="shared" si="5282"/>
        <v>25.544187903699353</v>
      </c>
      <c r="HI206" s="22">
        <f t="shared" si="5283"/>
        <v>25.544187903699353</v>
      </c>
      <c r="HJ206" s="22">
        <f t="shared" si="5284"/>
        <v>25.544187903699353</v>
      </c>
      <c r="HK206" s="22">
        <f t="shared" si="5330"/>
        <v>20.24851970802818</v>
      </c>
      <c r="HL206" s="22">
        <f t="shared" si="5285"/>
        <v>20.24851970802818</v>
      </c>
      <c r="HM206" s="22">
        <f t="shared" si="5286"/>
        <v>20.24851970802818</v>
      </c>
      <c r="HN206" s="22">
        <f t="shared" si="5287"/>
        <v>20.24851970802818</v>
      </c>
      <c r="HO206" s="22">
        <f t="shared" si="5331"/>
        <v>19.716969793309538</v>
      </c>
      <c r="HP206" s="22">
        <f t="shared" si="5288"/>
        <v>19.716969793309538</v>
      </c>
      <c r="HQ206" s="22">
        <f t="shared" si="5289"/>
        <v>19.716969793309538</v>
      </c>
      <c r="HR206" s="22">
        <f t="shared" si="5290"/>
        <v>19.716969793309538</v>
      </c>
      <c r="HS206" s="22">
        <f t="shared" si="5332"/>
        <v>26.113331853943912</v>
      </c>
      <c r="HT206" s="22">
        <f t="shared" si="5291"/>
        <v>26.113331853943912</v>
      </c>
      <c r="HU206" s="22">
        <f t="shared" si="5292"/>
        <v>26.113331853943912</v>
      </c>
      <c r="HV206" s="22">
        <f t="shared" si="5293"/>
        <v>26.113331853943912</v>
      </c>
      <c r="HW206" s="22">
        <f t="shared" si="5333"/>
        <v>45</v>
      </c>
      <c r="HX206" s="22">
        <f t="shared" si="5294"/>
        <v>45</v>
      </c>
      <c r="HY206" s="22">
        <f t="shared" si="5295"/>
        <v>45</v>
      </c>
      <c r="HZ206" s="22">
        <f t="shared" si="5296"/>
        <v>45</v>
      </c>
      <c r="IA206" s="22">
        <f t="shared" si="5334"/>
        <v>4.5</v>
      </c>
      <c r="IB206" s="22">
        <f t="shared" si="5297"/>
        <v>4.5</v>
      </c>
      <c r="IC206" s="22">
        <f t="shared" si="5298"/>
        <v>4.5</v>
      </c>
      <c r="ID206" s="22">
        <f t="shared" si="5299"/>
        <v>4.5</v>
      </c>
      <c r="IE206" s="22">
        <f t="shared" si="5335"/>
        <v>45</v>
      </c>
      <c r="IF206" s="22">
        <f t="shared" si="5300"/>
        <v>45</v>
      </c>
      <c r="IG206" s="22">
        <f t="shared" si="5301"/>
        <v>45</v>
      </c>
      <c r="IH206" s="22">
        <f t="shared" si="5302"/>
        <v>45</v>
      </c>
      <c r="II206" s="22">
        <f t="shared" si="5336"/>
        <v>45</v>
      </c>
      <c r="IJ206" s="22">
        <f t="shared" si="5303"/>
        <v>45</v>
      </c>
      <c r="IK206" s="22">
        <f t="shared" si="5304"/>
        <v>45</v>
      </c>
      <c r="IL206" s="22">
        <f t="shared" si="5305"/>
        <v>45</v>
      </c>
      <c r="IM206" s="22">
        <f t="shared" si="5337"/>
        <v>4.5</v>
      </c>
      <c r="IN206" s="22">
        <f t="shared" si="5306"/>
        <v>4.5</v>
      </c>
      <c r="IO206" s="22">
        <f t="shared" si="5307"/>
        <v>4.5</v>
      </c>
      <c r="IP206" s="22">
        <f t="shared" si="5308"/>
        <v>4.5</v>
      </c>
      <c r="IQ206" s="22">
        <f t="shared" si="5338"/>
        <v>4.5</v>
      </c>
      <c r="IR206" s="22">
        <f t="shared" si="5309"/>
        <v>4.5</v>
      </c>
      <c r="IS206" s="22">
        <f t="shared" si="5310"/>
        <v>4.5</v>
      </c>
      <c r="IT206" s="22">
        <f t="shared" si="5311"/>
        <v>4.5</v>
      </c>
      <c r="IU206" s="22">
        <f t="shared" si="5339"/>
        <v>4.5</v>
      </c>
      <c r="IV206" s="22">
        <f t="shared" si="5312"/>
        <v>4.5</v>
      </c>
      <c r="IW206" s="22">
        <f t="shared" si="5313"/>
        <v>4.5</v>
      </c>
      <c r="IX206" s="22">
        <f t="shared" si="5314"/>
        <v>4.5</v>
      </c>
      <c r="IY206" s="22">
        <f t="shared" si="5340"/>
        <v>45</v>
      </c>
      <c r="IZ206" s="22">
        <f t="shared" si="5315"/>
        <v>45</v>
      </c>
      <c r="JA206" s="22">
        <f t="shared" si="5316"/>
        <v>45</v>
      </c>
      <c r="JB206" s="22">
        <f t="shared" si="5317"/>
        <v>45</v>
      </c>
      <c r="JC206" s="47">
        <v>4.5</v>
      </c>
      <c r="JD206" s="47">
        <v>4.5</v>
      </c>
      <c r="JE206" s="47">
        <v>4.5</v>
      </c>
      <c r="JF206" s="47">
        <v>4.5</v>
      </c>
      <c r="JG206" s="47">
        <v>4.5</v>
      </c>
      <c r="JH206" s="47">
        <v>4.5</v>
      </c>
      <c r="JI206" s="47">
        <v>4.5</v>
      </c>
      <c r="JJ206" s="47">
        <v>4.5</v>
      </c>
      <c r="JK206" s="47">
        <v>4.5</v>
      </c>
      <c r="JL206" s="22">
        <f t="shared" si="5341"/>
        <v>45</v>
      </c>
      <c r="JM206" s="22">
        <f t="shared" si="5318"/>
        <v>45</v>
      </c>
      <c r="JN206" s="22">
        <f t="shared" si="5319"/>
        <v>45</v>
      </c>
      <c r="JO206" s="22">
        <f t="shared" si="5320"/>
        <v>45</v>
      </c>
    </row>
    <row r="207" spans="1:275" x14ac:dyDescent="0.45">
      <c r="A207" s="2">
        <v>2010</v>
      </c>
      <c r="B207" s="2" t="s">
        <v>467</v>
      </c>
      <c r="C207" s="22">
        <v>0</v>
      </c>
      <c r="D207" s="22">
        <v>0</v>
      </c>
      <c r="E207" s="22">
        <v>0</v>
      </c>
      <c r="F207" s="22">
        <v>0</v>
      </c>
      <c r="G207" s="22">
        <v>0</v>
      </c>
      <c r="H207" s="22">
        <v>0</v>
      </c>
      <c r="I207" s="22">
        <v>0</v>
      </c>
      <c r="J207" s="22">
        <v>0</v>
      </c>
      <c r="K207" s="22">
        <v>0</v>
      </c>
      <c r="L207" s="22">
        <v>0</v>
      </c>
      <c r="M207" s="22">
        <v>0</v>
      </c>
      <c r="N207" s="22">
        <v>0</v>
      </c>
      <c r="O207" s="22">
        <v>0</v>
      </c>
      <c r="P207" s="22">
        <v>0</v>
      </c>
      <c r="Q207" s="22">
        <v>0</v>
      </c>
      <c r="R207" s="22">
        <v>0</v>
      </c>
      <c r="S207" s="22">
        <v>0</v>
      </c>
      <c r="T207" s="22">
        <v>0</v>
      </c>
      <c r="U207" s="22">
        <v>0</v>
      </c>
      <c r="V207" s="22">
        <v>0</v>
      </c>
      <c r="W207" s="22">
        <v>0</v>
      </c>
      <c r="X207" s="22">
        <v>0</v>
      </c>
      <c r="Y207" s="22">
        <v>0</v>
      </c>
      <c r="Z207" s="22">
        <v>0</v>
      </c>
      <c r="AA207" s="22">
        <v>0</v>
      </c>
      <c r="AB207" s="22">
        <v>0</v>
      </c>
      <c r="AC207" s="22">
        <v>0</v>
      </c>
      <c r="AD207" s="137">
        <v>0</v>
      </c>
      <c r="AE207" s="137">
        <v>0</v>
      </c>
      <c r="AF207" s="137">
        <v>0</v>
      </c>
      <c r="AG207" s="137">
        <v>0</v>
      </c>
      <c r="AH207" s="137">
        <v>0</v>
      </c>
      <c r="AI207" s="137">
        <v>0</v>
      </c>
      <c r="AJ207" s="137">
        <v>0</v>
      </c>
      <c r="AK207" s="137">
        <v>0</v>
      </c>
      <c r="AL207" s="137">
        <v>0</v>
      </c>
      <c r="AM207" s="137">
        <v>0</v>
      </c>
      <c r="AN207" s="137">
        <v>0</v>
      </c>
      <c r="AO207" s="137">
        <v>0</v>
      </c>
      <c r="AP207" s="137">
        <v>0</v>
      </c>
      <c r="AQ207" s="137">
        <v>0</v>
      </c>
      <c r="AR207" s="137">
        <v>0</v>
      </c>
      <c r="AS207" s="137">
        <v>0</v>
      </c>
      <c r="AT207" s="137">
        <v>0</v>
      </c>
      <c r="AU207" s="137">
        <v>0</v>
      </c>
      <c r="AV207" s="137">
        <v>0</v>
      </c>
      <c r="AW207" s="137">
        <v>0</v>
      </c>
      <c r="AX207" s="137">
        <v>0</v>
      </c>
      <c r="AY207" s="137">
        <v>0</v>
      </c>
      <c r="AZ207" s="137">
        <v>0</v>
      </c>
      <c r="BA207" s="137">
        <v>0</v>
      </c>
      <c r="BB207" s="137">
        <v>0</v>
      </c>
      <c r="BC207" s="137">
        <v>0</v>
      </c>
      <c r="BD207" s="137">
        <v>0</v>
      </c>
      <c r="BE207" s="137">
        <v>0</v>
      </c>
      <c r="BF207" s="137">
        <v>0</v>
      </c>
      <c r="BG207" s="137">
        <v>0</v>
      </c>
      <c r="BH207" s="137">
        <v>0</v>
      </c>
      <c r="BI207" s="137">
        <v>0</v>
      </c>
      <c r="BJ207" s="137">
        <v>0</v>
      </c>
      <c r="BK207" s="137">
        <v>0</v>
      </c>
      <c r="BL207" s="137">
        <v>0</v>
      </c>
      <c r="BM207" s="137">
        <v>0</v>
      </c>
      <c r="BN207" s="137">
        <v>0</v>
      </c>
      <c r="BO207" s="137">
        <v>0</v>
      </c>
      <c r="BP207" s="137">
        <v>0</v>
      </c>
      <c r="BQ207" s="137">
        <v>0</v>
      </c>
      <c r="BR207" s="137">
        <v>0</v>
      </c>
      <c r="BS207" s="137">
        <v>0</v>
      </c>
      <c r="BT207" s="137">
        <v>0</v>
      </c>
      <c r="BU207" s="137">
        <v>0</v>
      </c>
      <c r="BV207" s="137">
        <v>0</v>
      </c>
      <c r="BW207" s="137">
        <v>0</v>
      </c>
      <c r="BX207" s="137">
        <v>0</v>
      </c>
      <c r="BY207" s="137">
        <v>0</v>
      </c>
      <c r="BZ207" s="137">
        <v>0</v>
      </c>
      <c r="CA207" s="137">
        <v>0</v>
      </c>
      <c r="CB207" s="137">
        <v>0</v>
      </c>
      <c r="CC207" s="137">
        <v>0</v>
      </c>
      <c r="CD207" s="137">
        <v>0</v>
      </c>
      <c r="CE207" s="137">
        <v>0</v>
      </c>
      <c r="CF207" s="137">
        <v>0</v>
      </c>
      <c r="CG207" s="137">
        <v>0</v>
      </c>
      <c r="CH207" s="137">
        <v>0</v>
      </c>
      <c r="CI207" s="137">
        <v>0</v>
      </c>
      <c r="CJ207" s="137">
        <v>0</v>
      </c>
      <c r="CK207" s="137">
        <v>0</v>
      </c>
      <c r="CL207" s="137">
        <v>0</v>
      </c>
      <c r="CM207" s="137">
        <v>0</v>
      </c>
      <c r="CN207" s="137">
        <v>0</v>
      </c>
      <c r="CO207" s="137">
        <v>0</v>
      </c>
      <c r="CP207" s="137">
        <v>0</v>
      </c>
      <c r="CQ207" s="137">
        <v>0</v>
      </c>
      <c r="CR207" s="137">
        <v>0</v>
      </c>
      <c r="CS207" s="137">
        <v>0</v>
      </c>
      <c r="CT207" s="137">
        <v>0</v>
      </c>
      <c r="CU207" s="137">
        <v>0</v>
      </c>
      <c r="CV207" s="137">
        <v>0</v>
      </c>
      <c r="CW207" s="137">
        <v>0</v>
      </c>
      <c r="CX207" s="137">
        <v>0</v>
      </c>
      <c r="CY207" s="137">
        <v>0</v>
      </c>
      <c r="CZ207" s="137">
        <v>0</v>
      </c>
      <c r="DA207" s="137">
        <v>0</v>
      </c>
      <c r="DB207" s="137">
        <v>0</v>
      </c>
      <c r="DC207" s="137">
        <v>0</v>
      </c>
      <c r="DD207" s="137">
        <v>0</v>
      </c>
      <c r="DE207" s="137">
        <v>0</v>
      </c>
      <c r="DF207" s="137">
        <v>0</v>
      </c>
      <c r="DG207" s="22">
        <v>0</v>
      </c>
      <c r="DH207" s="22">
        <v>0</v>
      </c>
      <c r="DI207" s="22">
        <v>0</v>
      </c>
      <c r="DJ207" s="22">
        <v>0</v>
      </c>
      <c r="DK207" s="22">
        <v>0</v>
      </c>
      <c r="DL207" s="22">
        <v>0</v>
      </c>
      <c r="DM207" s="22">
        <v>0</v>
      </c>
      <c r="DN207" s="22">
        <v>0</v>
      </c>
      <c r="DO207" s="22">
        <v>0</v>
      </c>
      <c r="DP207" s="22">
        <v>0</v>
      </c>
      <c r="DQ207" s="22">
        <v>0</v>
      </c>
      <c r="DR207" s="22">
        <v>0</v>
      </c>
      <c r="DS207" s="22">
        <v>0</v>
      </c>
      <c r="DT207" s="22">
        <v>0</v>
      </c>
      <c r="DU207" s="22">
        <v>0</v>
      </c>
      <c r="DV207" s="22">
        <v>0</v>
      </c>
      <c r="DW207" s="22">
        <v>0</v>
      </c>
      <c r="DX207" s="22">
        <v>0</v>
      </c>
      <c r="DY207" s="22">
        <v>0</v>
      </c>
      <c r="DZ207" s="22">
        <v>0</v>
      </c>
      <c r="EA207" s="22">
        <v>0</v>
      </c>
      <c r="EB207" s="22">
        <v>0</v>
      </c>
      <c r="EC207" s="22">
        <v>0</v>
      </c>
      <c r="ED207" s="22">
        <v>0</v>
      </c>
      <c r="EE207" s="22">
        <v>0</v>
      </c>
      <c r="EF207" s="22">
        <v>0</v>
      </c>
      <c r="EG207" s="22">
        <v>0</v>
      </c>
      <c r="EH207" s="22">
        <v>0</v>
      </c>
      <c r="EI207" s="22">
        <v>0</v>
      </c>
      <c r="EJ207" s="22">
        <v>0</v>
      </c>
      <c r="EK207" s="22">
        <v>0</v>
      </c>
      <c r="EL207" s="22">
        <v>0</v>
      </c>
      <c r="EM207" s="22">
        <v>0</v>
      </c>
      <c r="EN207" s="22">
        <v>0</v>
      </c>
      <c r="EO207" s="22">
        <v>0</v>
      </c>
      <c r="EP207" s="22">
        <v>0</v>
      </c>
      <c r="EQ207" s="22">
        <v>0</v>
      </c>
      <c r="ER207" s="22">
        <v>0</v>
      </c>
      <c r="ES207" s="22">
        <v>0</v>
      </c>
      <c r="ET207" s="22">
        <v>0</v>
      </c>
      <c r="EU207" s="22">
        <v>0</v>
      </c>
      <c r="EV207" s="22">
        <v>0</v>
      </c>
      <c r="EW207" s="22">
        <v>0</v>
      </c>
      <c r="EX207" s="22">
        <v>0</v>
      </c>
      <c r="EY207" s="22">
        <v>0</v>
      </c>
      <c r="EZ207" s="22">
        <v>0</v>
      </c>
      <c r="FA207" s="22">
        <v>0</v>
      </c>
      <c r="FB207" s="22">
        <v>0</v>
      </c>
      <c r="FC207" s="22">
        <v>0</v>
      </c>
      <c r="FD207" s="22">
        <v>0</v>
      </c>
      <c r="FE207" s="22">
        <v>0</v>
      </c>
      <c r="FF207" s="22">
        <v>0</v>
      </c>
      <c r="FG207" s="22">
        <v>0</v>
      </c>
      <c r="FH207" s="22">
        <v>0</v>
      </c>
      <c r="FI207" s="22">
        <v>0</v>
      </c>
      <c r="FJ207" s="22">
        <v>0</v>
      </c>
      <c r="FK207" s="22">
        <v>0</v>
      </c>
      <c r="FL207" s="22">
        <v>0</v>
      </c>
      <c r="FM207" s="22">
        <v>0</v>
      </c>
      <c r="FN207" s="22">
        <v>0</v>
      </c>
      <c r="FO207" s="22">
        <v>0</v>
      </c>
      <c r="FP207" s="22">
        <v>0</v>
      </c>
      <c r="FQ207" s="22">
        <v>0</v>
      </c>
      <c r="FR207" s="22">
        <v>0</v>
      </c>
      <c r="FS207" s="22">
        <v>0</v>
      </c>
      <c r="FT207" s="22">
        <v>0</v>
      </c>
      <c r="FU207" s="22">
        <v>0</v>
      </c>
      <c r="FV207" s="22">
        <v>0</v>
      </c>
      <c r="FW207" s="22">
        <v>0</v>
      </c>
      <c r="FX207" s="22">
        <v>0</v>
      </c>
      <c r="FY207" s="22">
        <v>0</v>
      </c>
      <c r="FZ207" s="22">
        <v>0</v>
      </c>
      <c r="GA207" s="22">
        <f t="shared" si="5321"/>
        <v>0</v>
      </c>
      <c r="GB207" s="22">
        <f t="shared" si="5258"/>
        <v>0</v>
      </c>
      <c r="GC207" s="22">
        <f t="shared" si="5259"/>
        <v>0</v>
      </c>
      <c r="GD207" s="22">
        <f t="shared" si="5260"/>
        <v>0</v>
      </c>
      <c r="GE207" s="22">
        <f t="shared" si="5322"/>
        <v>0</v>
      </c>
      <c r="GF207" s="22">
        <f t="shared" si="5261"/>
        <v>0</v>
      </c>
      <c r="GG207" s="22">
        <f t="shared" si="5262"/>
        <v>0</v>
      </c>
      <c r="GH207" s="22">
        <f t="shared" si="5263"/>
        <v>0</v>
      </c>
      <c r="GI207" s="22">
        <f t="shared" si="5323"/>
        <v>0</v>
      </c>
      <c r="GJ207" s="22">
        <f t="shared" si="5264"/>
        <v>0</v>
      </c>
      <c r="GK207" s="22">
        <f t="shared" si="5265"/>
        <v>0</v>
      </c>
      <c r="GL207" s="22">
        <f t="shared" si="5266"/>
        <v>0</v>
      </c>
      <c r="GM207" s="22">
        <f t="shared" si="5324"/>
        <v>0</v>
      </c>
      <c r="GN207" s="22">
        <f t="shared" si="5267"/>
        <v>0</v>
      </c>
      <c r="GO207" s="22">
        <f t="shared" si="5268"/>
        <v>0</v>
      </c>
      <c r="GP207" s="22">
        <f t="shared" si="5269"/>
        <v>0</v>
      </c>
      <c r="GQ207" s="22">
        <f t="shared" si="5325"/>
        <v>0</v>
      </c>
      <c r="GR207" s="22">
        <f t="shared" si="5270"/>
        <v>0</v>
      </c>
      <c r="GS207" s="22">
        <f t="shared" si="5271"/>
        <v>0</v>
      </c>
      <c r="GT207" s="22">
        <f t="shared" si="5272"/>
        <v>0</v>
      </c>
      <c r="GU207" s="22">
        <f t="shared" si="5326"/>
        <v>0</v>
      </c>
      <c r="GV207" s="22">
        <f t="shared" si="5273"/>
        <v>0</v>
      </c>
      <c r="GW207" s="22">
        <f t="shared" si="5274"/>
        <v>0</v>
      </c>
      <c r="GX207" s="22">
        <f t="shared" si="5275"/>
        <v>0</v>
      </c>
      <c r="GY207" s="22">
        <f t="shared" si="5327"/>
        <v>0</v>
      </c>
      <c r="GZ207" s="22">
        <f t="shared" si="5276"/>
        <v>0</v>
      </c>
      <c r="HA207" s="22">
        <f t="shared" si="5277"/>
        <v>0</v>
      </c>
      <c r="HB207" s="22">
        <f t="shared" si="5278"/>
        <v>0</v>
      </c>
      <c r="HC207" s="22">
        <f t="shared" si="5328"/>
        <v>0</v>
      </c>
      <c r="HD207" s="22">
        <f t="shared" si="5279"/>
        <v>0</v>
      </c>
      <c r="HE207" s="22">
        <f t="shared" si="5280"/>
        <v>0</v>
      </c>
      <c r="HF207" s="22">
        <f t="shared" si="5281"/>
        <v>0</v>
      </c>
      <c r="HG207" s="22">
        <f t="shared" si="5329"/>
        <v>0</v>
      </c>
      <c r="HH207" s="22">
        <f t="shared" si="5282"/>
        <v>0</v>
      </c>
      <c r="HI207" s="22">
        <f t="shared" si="5283"/>
        <v>0</v>
      </c>
      <c r="HJ207" s="22">
        <f t="shared" si="5284"/>
        <v>0</v>
      </c>
      <c r="HK207" s="22">
        <f t="shared" si="5330"/>
        <v>0</v>
      </c>
      <c r="HL207" s="22">
        <f t="shared" si="5285"/>
        <v>0</v>
      </c>
      <c r="HM207" s="22">
        <f t="shared" si="5286"/>
        <v>0</v>
      </c>
      <c r="HN207" s="22">
        <f t="shared" si="5287"/>
        <v>0</v>
      </c>
      <c r="HO207" s="22">
        <f t="shared" si="5331"/>
        <v>0</v>
      </c>
      <c r="HP207" s="22">
        <f t="shared" si="5288"/>
        <v>0</v>
      </c>
      <c r="HQ207" s="22">
        <f t="shared" si="5289"/>
        <v>0</v>
      </c>
      <c r="HR207" s="22">
        <f t="shared" si="5290"/>
        <v>0</v>
      </c>
      <c r="HS207" s="22">
        <f t="shared" si="5332"/>
        <v>0</v>
      </c>
      <c r="HT207" s="22">
        <f t="shared" si="5291"/>
        <v>0</v>
      </c>
      <c r="HU207" s="22">
        <f t="shared" si="5292"/>
        <v>0</v>
      </c>
      <c r="HV207" s="22">
        <f t="shared" si="5293"/>
        <v>0</v>
      </c>
      <c r="HW207" s="22">
        <f t="shared" si="5333"/>
        <v>0</v>
      </c>
      <c r="HX207" s="22">
        <f t="shared" si="5294"/>
        <v>0</v>
      </c>
      <c r="HY207" s="22">
        <f t="shared" si="5295"/>
        <v>0</v>
      </c>
      <c r="HZ207" s="22">
        <f t="shared" si="5296"/>
        <v>0</v>
      </c>
      <c r="IA207" s="22">
        <f t="shared" si="5334"/>
        <v>0</v>
      </c>
      <c r="IB207" s="22">
        <f t="shared" si="5297"/>
        <v>0</v>
      </c>
      <c r="IC207" s="22">
        <f t="shared" si="5298"/>
        <v>0</v>
      </c>
      <c r="ID207" s="22">
        <f t="shared" si="5299"/>
        <v>0</v>
      </c>
      <c r="IE207" s="22">
        <f t="shared" si="5335"/>
        <v>0</v>
      </c>
      <c r="IF207" s="22">
        <f t="shared" si="5300"/>
        <v>0</v>
      </c>
      <c r="IG207" s="22">
        <f t="shared" si="5301"/>
        <v>0</v>
      </c>
      <c r="IH207" s="22">
        <f t="shared" si="5302"/>
        <v>0</v>
      </c>
      <c r="II207" s="22">
        <f t="shared" si="5336"/>
        <v>0</v>
      </c>
      <c r="IJ207" s="22">
        <f t="shared" si="5303"/>
        <v>0</v>
      </c>
      <c r="IK207" s="22">
        <f t="shared" si="5304"/>
        <v>0</v>
      </c>
      <c r="IL207" s="22">
        <f t="shared" si="5305"/>
        <v>0</v>
      </c>
      <c r="IM207" s="22">
        <f t="shared" si="5337"/>
        <v>0</v>
      </c>
      <c r="IN207" s="22">
        <f t="shared" si="5306"/>
        <v>0</v>
      </c>
      <c r="IO207" s="22">
        <f t="shared" si="5307"/>
        <v>0</v>
      </c>
      <c r="IP207" s="22">
        <f t="shared" si="5308"/>
        <v>0</v>
      </c>
      <c r="IQ207" s="22">
        <f t="shared" si="5338"/>
        <v>0</v>
      </c>
      <c r="IR207" s="22">
        <f t="shared" si="5309"/>
        <v>0</v>
      </c>
      <c r="IS207" s="22">
        <f t="shared" si="5310"/>
        <v>0</v>
      </c>
      <c r="IT207" s="22">
        <f t="shared" si="5311"/>
        <v>0</v>
      </c>
      <c r="IU207" s="22">
        <f t="shared" si="5339"/>
        <v>0</v>
      </c>
      <c r="IV207" s="22">
        <f t="shared" si="5312"/>
        <v>0</v>
      </c>
      <c r="IW207" s="22">
        <f t="shared" si="5313"/>
        <v>0</v>
      </c>
      <c r="IX207" s="22">
        <f t="shared" si="5314"/>
        <v>0</v>
      </c>
      <c r="IY207" s="22">
        <f t="shared" si="5340"/>
        <v>0</v>
      </c>
      <c r="IZ207" s="22">
        <f t="shared" si="5315"/>
        <v>0</v>
      </c>
      <c r="JA207" s="22">
        <f t="shared" si="5316"/>
        <v>0</v>
      </c>
      <c r="JB207" s="22">
        <f t="shared" si="5317"/>
        <v>0</v>
      </c>
      <c r="JC207" s="22">
        <v>0</v>
      </c>
      <c r="JD207" s="22">
        <v>0</v>
      </c>
      <c r="JE207" s="22">
        <v>0</v>
      </c>
      <c r="JF207" s="22">
        <v>0</v>
      </c>
      <c r="JG207" s="22">
        <v>0</v>
      </c>
      <c r="JH207" s="22">
        <v>0</v>
      </c>
      <c r="JI207" s="22">
        <v>0</v>
      </c>
      <c r="JJ207" s="22">
        <v>0</v>
      </c>
      <c r="JK207" s="22">
        <v>0</v>
      </c>
      <c r="JL207" s="22">
        <f t="shared" si="5341"/>
        <v>0</v>
      </c>
      <c r="JM207" s="22">
        <f t="shared" si="5318"/>
        <v>0</v>
      </c>
      <c r="JN207" s="22">
        <f t="shared" si="5319"/>
        <v>0</v>
      </c>
      <c r="JO207" s="22">
        <f t="shared" si="5320"/>
        <v>0</v>
      </c>
    </row>
    <row r="208" spans="1:275" x14ac:dyDescent="0.45">
      <c r="A208" s="2">
        <v>2010</v>
      </c>
      <c r="B208" s="2" t="s">
        <v>176</v>
      </c>
      <c r="C208">
        <v>510.20935375204078</v>
      </c>
      <c r="D208">
        <v>510.20935375204078</v>
      </c>
      <c r="E208">
        <v>510.20935375204078</v>
      </c>
      <c r="F208">
        <v>510.20935375204078</v>
      </c>
      <c r="G208">
        <v>510.20935375204078</v>
      </c>
      <c r="H208">
        <v>510.20935375204078</v>
      </c>
      <c r="I208">
        <v>510.20935375204078</v>
      </c>
      <c r="J208">
        <v>510.20935375204078</v>
      </c>
      <c r="K208">
        <v>510.20935375204078</v>
      </c>
      <c r="L208">
        <v>510.20935375204078</v>
      </c>
      <c r="M208">
        <v>510.20935375204078</v>
      </c>
      <c r="N208">
        <v>510.20935375204078</v>
      </c>
      <c r="O208">
        <v>510.20935375204078</v>
      </c>
      <c r="P208">
        <v>510.20935375204078</v>
      </c>
      <c r="Q208">
        <v>510.20935375204078</v>
      </c>
      <c r="R208">
        <v>510.20935375204078</v>
      </c>
      <c r="S208">
        <v>510.20935375204078</v>
      </c>
      <c r="T208">
        <v>510.20935375204078</v>
      </c>
      <c r="U208" s="2">
        <v>690</v>
      </c>
      <c r="V208" s="2">
        <v>690</v>
      </c>
      <c r="W208" s="2">
        <v>690</v>
      </c>
      <c r="X208" s="2">
        <v>690</v>
      </c>
      <c r="Y208" s="2">
        <v>2048</v>
      </c>
      <c r="Z208" s="2">
        <v>2048</v>
      </c>
      <c r="AA208" s="2">
        <v>2048</v>
      </c>
      <c r="AB208" s="2">
        <v>2048</v>
      </c>
      <c r="AC208">
        <v>510.20935375204078</v>
      </c>
      <c r="AD208" s="137">
        <v>1439.5050910006394</v>
      </c>
      <c r="AE208" s="137">
        <v>1439.5050910006394</v>
      </c>
      <c r="AF208" s="137">
        <v>1439.5050910006394</v>
      </c>
      <c r="AG208" s="137">
        <v>1439.5050910006394</v>
      </c>
      <c r="AH208" s="137">
        <v>921.48297912324529</v>
      </c>
      <c r="AI208" s="137">
        <v>921.48297912324529</v>
      </c>
      <c r="AJ208" s="137">
        <v>921.48297912324529</v>
      </c>
      <c r="AK208" s="137">
        <v>921.48297912324529</v>
      </c>
      <c r="AL208" s="137">
        <v>921.48297912324529</v>
      </c>
      <c r="AM208" s="137">
        <v>1203.0350476971328</v>
      </c>
      <c r="AN208" s="137">
        <v>1203.0350476971328</v>
      </c>
      <c r="AO208" s="137">
        <v>1203.0350476971328</v>
      </c>
      <c r="AP208" s="137">
        <v>1203.0350476971328</v>
      </c>
      <c r="AQ208" s="137">
        <v>676.67359062993432</v>
      </c>
      <c r="AR208" s="137">
        <v>676.67359062993432</v>
      </c>
      <c r="AS208" s="137">
        <v>676.67359062993432</v>
      </c>
      <c r="AT208" s="137">
        <v>676.67359062993432</v>
      </c>
      <c r="AU208" s="137">
        <v>676.67359062993432</v>
      </c>
      <c r="AV208" s="137">
        <v>1452.8156800496124</v>
      </c>
      <c r="AW208" s="137">
        <v>1452.8156800496124</v>
      </c>
      <c r="AX208" s="137">
        <v>1452.8156800496124</v>
      </c>
      <c r="AY208" s="137">
        <v>1452.8156800496124</v>
      </c>
      <c r="AZ208" s="137">
        <v>970.83971354094683</v>
      </c>
      <c r="BA208" s="137">
        <v>970.83971354094683</v>
      </c>
      <c r="BB208" s="137">
        <v>970.83971354094683</v>
      </c>
      <c r="BC208" s="137">
        <v>970.83971354094683</v>
      </c>
      <c r="BD208" s="137">
        <v>970.83971354094683</v>
      </c>
      <c r="BE208" s="137">
        <v>1708.5640839048031</v>
      </c>
      <c r="BF208" s="137">
        <v>1708.5640839048031</v>
      </c>
      <c r="BG208" s="137">
        <v>1708.5640839048031</v>
      </c>
      <c r="BH208" s="137">
        <v>1708.5640839048031</v>
      </c>
      <c r="BI208" s="137">
        <v>844.88376802374262</v>
      </c>
      <c r="BJ208" s="137">
        <v>844.88376802374262</v>
      </c>
      <c r="BK208" s="137">
        <v>844.88376802374262</v>
      </c>
      <c r="BL208" s="137">
        <v>844.88376802374262</v>
      </c>
      <c r="BM208" s="137">
        <v>844.88376802374262</v>
      </c>
      <c r="BN208" s="137">
        <v>1422.7646462749963</v>
      </c>
      <c r="BO208" s="137">
        <v>1422.7646462749963</v>
      </c>
      <c r="BP208" s="137">
        <v>1422.7646462749963</v>
      </c>
      <c r="BQ208" s="137">
        <v>1422.7646462749963</v>
      </c>
      <c r="BR208" s="137">
        <v>881.37173667618868</v>
      </c>
      <c r="BS208" s="137">
        <v>881.37173667618868</v>
      </c>
      <c r="BT208" s="137">
        <v>881.37173667618868</v>
      </c>
      <c r="BU208" s="137">
        <v>881.37173667618868</v>
      </c>
      <c r="BV208" s="137">
        <v>881.37173667618868</v>
      </c>
      <c r="BW208" s="137">
        <v>1202.4929090028818</v>
      </c>
      <c r="BX208" s="137">
        <v>1202.4929090028818</v>
      </c>
      <c r="BY208" s="137">
        <v>1202.4929090028818</v>
      </c>
      <c r="BZ208" s="137">
        <v>1202.4929090028818</v>
      </c>
      <c r="CA208" s="137">
        <v>817.91969108631838</v>
      </c>
      <c r="CB208" s="137">
        <v>817.91969108631838</v>
      </c>
      <c r="CC208" s="137">
        <v>817.91969108631838</v>
      </c>
      <c r="CD208" s="137">
        <v>817.91969108631838</v>
      </c>
      <c r="CE208" s="137">
        <v>817.91969108631838</v>
      </c>
      <c r="CF208" s="137">
        <v>1308.4064171335478</v>
      </c>
      <c r="CG208" s="137">
        <v>1308.4064171335478</v>
      </c>
      <c r="CH208" s="137">
        <v>1308.4064171335478</v>
      </c>
      <c r="CI208" s="137">
        <v>1308.4064171335478</v>
      </c>
      <c r="CJ208" s="137">
        <v>751.02067916980775</v>
      </c>
      <c r="CK208" s="137">
        <v>751.02067916980775</v>
      </c>
      <c r="CL208" s="137">
        <v>751.02067916980775</v>
      </c>
      <c r="CM208" s="137">
        <v>751.02067916980775</v>
      </c>
      <c r="CN208" s="137">
        <v>751.02067916980775</v>
      </c>
      <c r="CO208" s="137">
        <v>1448.8411315217293</v>
      </c>
      <c r="CP208" s="137">
        <v>1448.8411315217293</v>
      </c>
      <c r="CQ208" s="137">
        <v>1448.8411315217293</v>
      </c>
      <c r="CR208" s="137">
        <v>1448.8411315217293</v>
      </c>
      <c r="CS208" s="137">
        <v>721.44393368290309</v>
      </c>
      <c r="CT208" s="137">
        <v>721.44393368290309</v>
      </c>
      <c r="CU208" s="137">
        <v>721.44393368290309</v>
      </c>
      <c r="CV208" s="137">
        <v>721.44393368290309</v>
      </c>
      <c r="CW208" s="137">
        <v>721.44393368290309</v>
      </c>
      <c r="CX208" s="137">
        <v>2061.5260544524062</v>
      </c>
      <c r="CY208" s="137">
        <v>2061.5260544524062</v>
      </c>
      <c r="CZ208" s="137">
        <v>2061.5260544524062</v>
      </c>
      <c r="DA208" s="137">
        <v>2061.5260544524062</v>
      </c>
      <c r="DB208" s="137">
        <v>624.25515084123458</v>
      </c>
      <c r="DC208" s="137">
        <v>624.25515084123458</v>
      </c>
      <c r="DD208" s="137">
        <v>624.25515084123458</v>
      </c>
      <c r="DE208" s="137">
        <v>624.25515084123458</v>
      </c>
      <c r="DF208" s="137">
        <v>624.25515084123458</v>
      </c>
      <c r="DG208">
        <v>510.20935375204078</v>
      </c>
      <c r="DH208">
        <v>510.20935375204078</v>
      </c>
      <c r="DI208">
        <v>510.20935375204078</v>
      </c>
      <c r="DJ208">
        <v>510.20935375204078</v>
      </c>
      <c r="DK208" s="2">
        <v>708</v>
      </c>
      <c r="DL208" s="2">
        <v>708</v>
      </c>
      <c r="DM208" s="2">
        <v>708</v>
      </c>
      <c r="DN208" s="2">
        <v>708</v>
      </c>
      <c r="DO208">
        <v>510.20935375204078</v>
      </c>
      <c r="DP208" s="2">
        <v>409.74999999999994</v>
      </c>
      <c r="DQ208" s="2">
        <v>409.74999999999994</v>
      </c>
      <c r="DR208" s="2">
        <v>409.74999999999994</v>
      </c>
      <c r="DS208" s="2">
        <v>409.74999999999994</v>
      </c>
      <c r="DT208" s="2">
        <v>409.74999999999994</v>
      </c>
      <c r="DU208" s="2">
        <v>409.74999999999994</v>
      </c>
      <c r="DV208" s="2">
        <v>409.74999999999994</v>
      </c>
      <c r="DW208" s="2">
        <v>409.74999999999994</v>
      </c>
      <c r="DX208" s="2">
        <v>409.74999999999994</v>
      </c>
      <c r="DY208">
        <v>510.20935375204078</v>
      </c>
      <c r="DZ208">
        <v>510.20935375204078</v>
      </c>
      <c r="EA208">
        <v>510.20935375204078</v>
      </c>
      <c r="EB208">
        <v>510.20935375204078</v>
      </c>
      <c r="EC208">
        <v>510.20935375204078</v>
      </c>
      <c r="ED208">
        <v>510.20935375204078</v>
      </c>
      <c r="EE208">
        <v>510.20935375204078</v>
      </c>
      <c r="EF208">
        <v>510.20935375204078</v>
      </c>
      <c r="EG208">
        <v>510.20935375204078</v>
      </c>
      <c r="EH208">
        <v>510.20935375204078</v>
      </c>
      <c r="EI208">
        <v>510.20935375204078</v>
      </c>
      <c r="EJ208">
        <v>510.20935375204078</v>
      </c>
      <c r="EK208">
        <v>510.20935375204078</v>
      </c>
      <c r="EL208" s="2">
        <v>708</v>
      </c>
      <c r="EM208" s="2">
        <v>708</v>
      </c>
      <c r="EN208" s="2">
        <v>708</v>
      </c>
      <c r="EO208" s="2">
        <v>708</v>
      </c>
      <c r="EP208">
        <v>510.20935375204078</v>
      </c>
      <c r="EQ208" s="2">
        <v>409.74999999999994</v>
      </c>
      <c r="ER208" s="2">
        <v>409.74999999999994</v>
      </c>
      <c r="ES208" s="2">
        <v>409.74999999999994</v>
      </c>
      <c r="ET208" s="2">
        <v>409.74999999999994</v>
      </c>
      <c r="EU208" s="2">
        <v>409.74999999999994</v>
      </c>
      <c r="EV208" s="2">
        <v>409.74999999999994</v>
      </c>
      <c r="EW208" s="2">
        <v>409.74999999999994</v>
      </c>
      <c r="EX208" s="2">
        <v>409.74999999999994</v>
      </c>
      <c r="EY208" s="2">
        <v>409.74999999999994</v>
      </c>
      <c r="EZ208" s="2">
        <v>409.74999999999994</v>
      </c>
      <c r="FA208" s="2">
        <v>409.74999999999994</v>
      </c>
      <c r="FB208" s="2">
        <v>409.74999999999994</v>
      </c>
      <c r="FC208" s="2">
        <v>409.74999999999994</v>
      </c>
      <c r="FD208" s="2">
        <v>409.74999999999994</v>
      </c>
      <c r="FE208" s="2">
        <v>409.74999999999994</v>
      </c>
      <c r="FF208" s="2">
        <v>409.74999999999994</v>
      </c>
      <c r="FG208" s="2">
        <v>409.74999999999994</v>
      </c>
      <c r="FH208" s="2">
        <v>409.74999999999994</v>
      </c>
      <c r="FI208" s="2">
        <v>409.74999999999994</v>
      </c>
      <c r="FJ208" s="2">
        <v>409.74999999999994</v>
      </c>
      <c r="FK208" s="2">
        <v>409.74999999999994</v>
      </c>
      <c r="FL208" s="2">
        <v>409.74999999999994</v>
      </c>
      <c r="FM208" s="2">
        <v>409.74999999999994</v>
      </c>
      <c r="FN208" s="2">
        <v>409.74999999999994</v>
      </c>
      <c r="FO208" s="2">
        <v>409.74999999999994</v>
      </c>
      <c r="FP208" s="2">
        <v>409.74999999999994</v>
      </c>
      <c r="FQ208" s="2">
        <v>409.74999999999994</v>
      </c>
      <c r="FR208">
        <v>510.20935375204078</v>
      </c>
      <c r="FS208">
        <v>510.20935375204078</v>
      </c>
      <c r="FT208">
        <v>510.20935375204078</v>
      </c>
      <c r="FU208">
        <v>510.20935375204078</v>
      </c>
      <c r="FV208">
        <v>510.20935375204078</v>
      </c>
      <c r="FW208">
        <v>510.20935375204078</v>
      </c>
      <c r="FX208">
        <v>510.20935375204078</v>
      </c>
      <c r="FY208">
        <v>510.20935375204078</v>
      </c>
      <c r="FZ208">
        <v>510.20935375204078</v>
      </c>
      <c r="GA208" s="22">
        <f>1.73*G208</f>
        <v>882.66218199103059</v>
      </c>
      <c r="GB208" s="22">
        <f t="shared" ref="GB208" si="5342">1.73*H208</f>
        <v>882.66218199103059</v>
      </c>
      <c r="GC208" s="22">
        <f t="shared" ref="GC208" si="5343">1.73*I208</f>
        <v>882.66218199103059</v>
      </c>
      <c r="GD208" s="22">
        <f t="shared" ref="GD208" si="5344">1.73*J208</f>
        <v>882.66218199103059</v>
      </c>
      <c r="GE208" s="22">
        <f>1.73*P208</f>
        <v>882.66218199103059</v>
      </c>
      <c r="GF208" s="22">
        <f t="shared" ref="GF208" si="5345">1.73*Q208</f>
        <v>882.66218199103059</v>
      </c>
      <c r="GG208" s="22">
        <f t="shared" ref="GG208" si="5346">1.73*R208</f>
        <v>882.66218199103059</v>
      </c>
      <c r="GH208" s="22">
        <f t="shared" ref="GH208" si="5347">1.73*S208</f>
        <v>882.66218199103059</v>
      </c>
      <c r="GI208" s="22">
        <f>1.73*Y208</f>
        <v>3543.04</v>
      </c>
      <c r="GJ208" s="22">
        <f t="shared" ref="GJ208" si="5348">1.73*Z208</f>
        <v>3543.04</v>
      </c>
      <c r="GK208" s="22">
        <f t="shared" ref="GK208" si="5349">1.73*AA208</f>
        <v>3543.04</v>
      </c>
      <c r="GL208" s="22">
        <f t="shared" ref="GL208" si="5350">1.73*AB208</f>
        <v>3543.04</v>
      </c>
      <c r="GM208" s="22">
        <f>1.73*AH208</f>
        <v>1594.1655538832142</v>
      </c>
      <c r="GN208" s="22">
        <f t="shared" ref="GN208" si="5351">1.73*AI208</f>
        <v>1594.1655538832142</v>
      </c>
      <c r="GO208" s="22">
        <f t="shared" ref="GO208" si="5352">1.73*AJ208</f>
        <v>1594.1655538832142</v>
      </c>
      <c r="GP208" s="22">
        <f t="shared" ref="GP208" si="5353">1.73*AK208</f>
        <v>1594.1655538832142</v>
      </c>
      <c r="GQ208" s="22">
        <f>1.73*AQ208</f>
        <v>1170.6453117897863</v>
      </c>
      <c r="GR208" s="22">
        <f t="shared" ref="GR208" si="5354">1.73*AR208</f>
        <v>1170.6453117897863</v>
      </c>
      <c r="GS208" s="22">
        <f t="shared" ref="GS208" si="5355">1.73*AS208</f>
        <v>1170.6453117897863</v>
      </c>
      <c r="GT208" s="22">
        <f t="shared" ref="GT208" si="5356">1.73*AT208</f>
        <v>1170.6453117897863</v>
      </c>
      <c r="GU208" s="22">
        <f>1.73*AZ208</f>
        <v>1679.5527044258381</v>
      </c>
      <c r="GV208" s="22">
        <f t="shared" ref="GV208" si="5357">1.73*BA208</f>
        <v>1679.5527044258381</v>
      </c>
      <c r="GW208" s="22">
        <f t="shared" ref="GW208" si="5358">1.73*BB208</f>
        <v>1679.5527044258381</v>
      </c>
      <c r="GX208" s="22">
        <f t="shared" ref="GX208" si="5359">1.73*BC208</f>
        <v>1679.5527044258381</v>
      </c>
      <c r="GY208" s="22">
        <f>1.73*BI208</f>
        <v>1461.6489186810747</v>
      </c>
      <c r="GZ208" s="22">
        <f t="shared" ref="GZ208" si="5360">1.73*BJ208</f>
        <v>1461.6489186810747</v>
      </c>
      <c r="HA208" s="22">
        <f t="shared" ref="HA208" si="5361">1.73*BK208</f>
        <v>1461.6489186810747</v>
      </c>
      <c r="HB208" s="22">
        <f t="shared" ref="HB208" si="5362">1.73*BL208</f>
        <v>1461.6489186810747</v>
      </c>
      <c r="HC208" s="22">
        <f>1.73*BR208</f>
        <v>1524.7731044498064</v>
      </c>
      <c r="HD208" s="22">
        <f t="shared" ref="HD208" si="5363">1.73*BS208</f>
        <v>1524.7731044498064</v>
      </c>
      <c r="HE208" s="22">
        <f t="shared" ref="HE208" si="5364">1.73*BT208</f>
        <v>1524.7731044498064</v>
      </c>
      <c r="HF208" s="22">
        <f t="shared" ref="HF208" si="5365">1.73*BU208</f>
        <v>1524.7731044498064</v>
      </c>
      <c r="HG208" s="22">
        <f>1.73*CA208</f>
        <v>1415.0010655793308</v>
      </c>
      <c r="HH208" s="22">
        <f t="shared" ref="HH208" si="5366">1.73*CB208</f>
        <v>1415.0010655793308</v>
      </c>
      <c r="HI208" s="22">
        <f t="shared" ref="HI208" si="5367">1.73*CC208</f>
        <v>1415.0010655793308</v>
      </c>
      <c r="HJ208" s="22">
        <f t="shared" ref="HJ208" si="5368">1.73*CD208</f>
        <v>1415.0010655793308</v>
      </c>
      <c r="HK208" s="22">
        <f>1.73*CJ208</f>
        <v>1299.2657749637674</v>
      </c>
      <c r="HL208" s="22">
        <f t="shared" ref="HL208" si="5369">1.73*CK208</f>
        <v>1299.2657749637674</v>
      </c>
      <c r="HM208" s="22">
        <f t="shared" ref="HM208" si="5370">1.73*CL208</f>
        <v>1299.2657749637674</v>
      </c>
      <c r="HN208" s="22">
        <f t="shared" ref="HN208" si="5371">1.73*CM208</f>
        <v>1299.2657749637674</v>
      </c>
      <c r="HO208" s="22">
        <f>1.73*CS208</f>
        <v>1248.0980052714224</v>
      </c>
      <c r="HP208" s="22">
        <f t="shared" ref="HP208" si="5372">1.73*CT208</f>
        <v>1248.0980052714224</v>
      </c>
      <c r="HQ208" s="22">
        <f t="shared" ref="HQ208" si="5373">1.73*CU208</f>
        <v>1248.0980052714224</v>
      </c>
      <c r="HR208" s="22">
        <f t="shared" ref="HR208" si="5374">1.73*CV208</f>
        <v>1248.0980052714224</v>
      </c>
      <c r="HS208" s="22">
        <f>1.73*DB208</f>
        <v>1079.9614109553359</v>
      </c>
      <c r="HT208" s="22">
        <f t="shared" ref="HT208" si="5375">1.73*DC208</f>
        <v>1079.9614109553359</v>
      </c>
      <c r="HU208" s="22">
        <f t="shared" ref="HU208" si="5376">1.73*DD208</f>
        <v>1079.9614109553359</v>
      </c>
      <c r="HV208" s="22">
        <f t="shared" ref="HV208" si="5377">1.73*DE208</f>
        <v>1079.9614109553359</v>
      </c>
      <c r="HW208" s="22">
        <f>1.73*DK208</f>
        <v>1224.8399999999999</v>
      </c>
      <c r="HX208" s="22">
        <f t="shared" ref="HX208" si="5378">1.73*DL208</f>
        <v>1224.8399999999999</v>
      </c>
      <c r="HY208" s="22">
        <f t="shared" ref="HY208" si="5379">1.73*DM208</f>
        <v>1224.8399999999999</v>
      </c>
      <c r="HZ208" s="22">
        <f t="shared" ref="HZ208" si="5380">1.73*DN208</f>
        <v>1224.8399999999999</v>
      </c>
      <c r="IA208" s="22">
        <f>1.73*DT208</f>
        <v>708.86749999999995</v>
      </c>
      <c r="IB208" s="22">
        <f t="shared" ref="IB208" si="5381">1.73*DU208</f>
        <v>708.86749999999995</v>
      </c>
      <c r="IC208" s="22">
        <f t="shared" ref="IC208" si="5382">1.73*DV208</f>
        <v>708.86749999999995</v>
      </c>
      <c r="ID208" s="22">
        <f t="shared" ref="ID208" si="5383">1.73*DW208</f>
        <v>708.86749999999995</v>
      </c>
      <c r="IE208" s="22">
        <f>1.73*EC208</f>
        <v>882.66218199103059</v>
      </c>
      <c r="IF208" s="22">
        <f t="shared" ref="IF208" si="5384">1.73*ED208</f>
        <v>882.66218199103059</v>
      </c>
      <c r="IG208" s="22">
        <f t="shared" ref="IG208" si="5385">1.73*EE208</f>
        <v>882.66218199103059</v>
      </c>
      <c r="IH208" s="22">
        <f t="shared" ref="IH208" si="5386">1.73*EF208</f>
        <v>882.66218199103059</v>
      </c>
      <c r="II208" s="22">
        <f>1.73*EL208</f>
        <v>1224.8399999999999</v>
      </c>
      <c r="IJ208" s="22">
        <f t="shared" ref="IJ208" si="5387">1.73*EM208</f>
        <v>1224.8399999999999</v>
      </c>
      <c r="IK208" s="22">
        <f t="shared" ref="IK208" si="5388">1.73*EN208</f>
        <v>1224.8399999999999</v>
      </c>
      <c r="IL208" s="22">
        <f t="shared" ref="IL208" si="5389">1.73*EO208</f>
        <v>1224.8399999999999</v>
      </c>
      <c r="IM208" s="22">
        <f>1.73*EU208</f>
        <v>708.86749999999995</v>
      </c>
      <c r="IN208" s="22">
        <f t="shared" ref="IN208" si="5390">1.73*EV208</f>
        <v>708.86749999999995</v>
      </c>
      <c r="IO208" s="22">
        <f t="shared" ref="IO208" si="5391">1.73*EW208</f>
        <v>708.86749999999995</v>
      </c>
      <c r="IP208" s="22">
        <f t="shared" ref="IP208" si="5392">1.73*EX208</f>
        <v>708.86749999999995</v>
      </c>
      <c r="IQ208" s="22">
        <f>1.73*FM208</f>
        <v>708.86749999999995</v>
      </c>
      <c r="IR208" s="22">
        <f t="shared" ref="IR208" si="5393">1.73*FN208</f>
        <v>708.86749999999995</v>
      </c>
      <c r="IS208" s="22">
        <f t="shared" ref="IS208" si="5394">1.73*FO208</f>
        <v>708.86749999999995</v>
      </c>
      <c r="IT208" s="22">
        <f t="shared" ref="IT208" si="5395">1.73*FP208</f>
        <v>708.86749999999995</v>
      </c>
      <c r="IU208" s="22">
        <f>1.73*FD208</f>
        <v>708.86749999999995</v>
      </c>
      <c r="IV208" s="22">
        <f t="shared" ref="IV208" si="5396">1.73*FE208</f>
        <v>708.86749999999995</v>
      </c>
      <c r="IW208" s="22">
        <f t="shared" ref="IW208" si="5397">1.73*FF208</f>
        <v>708.86749999999995</v>
      </c>
      <c r="IX208" s="22">
        <f t="shared" ref="IX208" si="5398">1.73*FG208</f>
        <v>708.86749999999995</v>
      </c>
      <c r="IY208" s="22">
        <f>1.73*FV208</f>
        <v>882.66218199103059</v>
      </c>
      <c r="IZ208" s="22">
        <f t="shared" ref="IZ208" si="5399">1.73*FW208</f>
        <v>882.66218199103059</v>
      </c>
      <c r="JA208" s="22">
        <f t="shared" ref="JA208" si="5400">1.73*FX208</f>
        <v>882.66218199103059</v>
      </c>
      <c r="JB208" s="22">
        <f t="shared" ref="JB208" si="5401">1.73*FY208</f>
        <v>882.66218199103059</v>
      </c>
      <c r="JC208" s="2">
        <v>409.74999999999994</v>
      </c>
      <c r="JD208" s="2">
        <v>409.74999999999994</v>
      </c>
      <c r="JE208" s="2">
        <v>409.74999999999994</v>
      </c>
      <c r="JF208" s="2">
        <v>409.74999999999994</v>
      </c>
      <c r="JG208" s="2">
        <v>409.74999999999994</v>
      </c>
      <c r="JH208" s="2">
        <v>409.74999999999994</v>
      </c>
      <c r="JI208" s="2">
        <v>409.74999999999994</v>
      </c>
      <c r="JJ208" s="2">
        <v>409.74999999999994</v>
      </c>
      <c r="JK208" s="2">
        <v>409.74999999999994</v>
      </c>
      <c r="JL208" s="22">
        <f>1.73*FU208</f>
        <v>882.66218199103059</v>
      </c>
      <c r="JM208" s="22">
        <f t="shared" ref="JM208" si="5402">1.73*FV208</f>
        <v>882.66218199103059</v>
      </c>
      <c r="JN208" s="22">
        <f t="shared" ref="JN208" si="5403">1.73*FW208</f>
        <v>882.66218199103059</v>
      </c>
      <c r="JO208" s="22">
        <f t="shared" ref="JO208" si="5404">1.73*FX208</f>
        <v>882.66218199103059</v>
      </c>
    </row>
    <row r="209" spans="1:275" x14ac:dyDescent="0.45">
      <c r="A209" s="2">
        <v>2010</v>
      </c>
      <c r="B209" s="2" t="s">
        <v>468</v>
      </c>
      <c r="C209">
        <v>82.882110208664855</v>
      </c>
      <c r="D209">
        <v>82.882110208664855</v>
      </c>
      <c r="E209">
        <v>82.882110208664855</v>
      </c>
      <c r="F209">
        <v>82.882110208664855</v>
      </c>
      <c r="G209">
        <v>82.882110208664855</v>
      </c>
      <c r="H209">
        <v>82.882110208664855</v>
      </c>
      <c r="I209">
        <v>82.882110208664855</v>
      </c>
      <c r="J209">
        <v>82.882110208664855</v>
      </c>
      <c r="K209">
        <v>82.882110208664855</v>
      </c>
      <c r="L209">
        <v>82.882110208664855</v>
      </c>
      <c r="M209">
        <v>82.882110208664855</v>
      </c>
      <c r="N209">
        <v>82.882110208664855</v>
      </c>
      <c r="O209">
        <v>82.882110208664855</v>
      </c>
      <c r="P209">
        <v>82.882110208664855</v>
      </c>
      <c r="Q209">
        <v>82.882110208664855</v>
      </c>
      <c r="R209">
        <v>82.882110208664855</v>
      </c>
      <c r="S209">
        <v>82.882110208664855</v>
      </c>
      <c r="T209">
        <v>82.882110208664855</v>
      </c>
      <c r="U209" s="2">
        <v>112</v>
      </c>
      <c r="V209" s="2">
        <v>112</v>
      </c>
      <c r="W209" s="2">
        <v>112</v>
      </c>
      <c r="X209" s="2">
        <v>112</v>
      </c>
      <c r="Y209" s="2">
        <v>17</v>
      </c>
      <c r="Z209" s="2">
        <v>17</v>
      </c>
      <c r="AA209" s="2">
        <v>17</v>
      </c>
      <c r="AB209" s="2">
        <v>17</v>
      </c>
      <c r="AC209">
        <v>82.882110208664855</v>
      </c>
      <c r="AD209" s="137">
        <v>13.936273932881326</v>
      </c>
      <c r="AE209" s="137">
        <v>13.936273932881326</v>
      </c>
      <c r="AF209" s="137">
        <v>13.936273932881326</v>
      </c>
      <c r="AG209" s="137">
        <v>13.936273932881326</v>
      </c>
      <c r="AH209" s="137">
        <v>3.3420680828535354</v>
      </c>
      <c r="AI209" s="137">
        <v>3.3420680828535354</v>
      </c>
      <c r="AJ209" s="137">
        <v>3.3420680828535354</v>
      </c>
      <c r="AK209" s="137">
        <v>3.3420680828535354</v>
      </c>
      <c r="AL209" s="137">
        <v>3.3420680828535354</v>
      </c>
      <c r="AM209" s="137">
        <v>42.729293340749607</v>
      </c>
      <c r="AN209" s="137">
        <v>42.729293340749607</v>
      </c>
      <c r="AO209" s="137">
        <v>42.729293340749607</v>
      </c>
      <c r="AP209" s="137">
        <v>42.729293340749607</v>
      </c>
      <c r="AQ209" s="137">
        <v>8.6281982832453092</v>
      </c>
      <c r="AR209" s="137">
        <v>8.6281982832453092</v>
      </c>
      <c r="AS209" s="137">
        <v>8.6281982832453092</v>
      </c>
      <c r="AT209" s="137">
        <v>8.6281982832453092</v>
      </c>
      <c r="AU209" s="137">
        <v>8.6281982832453092</v>
      </c>
      <c r="AV209" s="137">
        <v>12.777757105943151</v>
      </c>
      <c r="AW209" s="137">
        <v>12.777757105943151</v>
      </c>
      <c r="AX209" s="137">
        <v>12.777757105943151</v>
      </c>
      <c r="AY209" s="137">
        <v>12.777757105943151</v>
      </c>
      <c r="AZ209" s="137">
        <v>3.379916683364391</v>
      </c>
      <c r="BA209" s="137">
        <v>3.379916683364391</v>
      </c>
      <c r="BB209" s="137">
        <v>3.379916683364391</v>
      </c>
      <c r="BC209" s="137">
        <v>3.379916683364391</v>
      </c>
      <c r="BD209" s="137">
        <v>3.379916683364391</v>
      </c>
      <c r="BE209" s="137">
        <v>37.797771614019908</v>
      </c>
      <c r="BF209" s="137">
        <v>37.797771614019908</v>
      </c>
      <c r="BG209" s="137">
        <v>37.797771614019908</v>
      </c>
      <c r="BH209" s="137">
        <v>37.797771614019908</v>
      </c>
      <c r="BI209" s="137">
        <v>5.5545774091471927</v>
      </c>
      <c r="BJ209" s="137">
        <v>5.5545774091471927</v>
      </c>
      <c r="BK209" s="137">
        <v>5.5545774091471927</v>
      </c>
      <c r="BL209" s="137">
        <v>5.5545774091471927</v>
      </c>
      <c r="BM209" s="137">
        <v>5.5545774091471927</v>
      </c>
      <c r="BN209" s="137">
        <v>13.072340205652873</v>
      </c>
      <c r="BO209" s="137">
        <v>13.072340205652873</v>
      </c>
      <c r="BP209" s="137">
        <v>13.072340205652873</v>
      </c>
      <c r="BQ209" s="137">
        <v>13.072340205652873</v>
      </c>
      <c r="BR209" s="137">
        <v>2.5272509634525409</v>
      </c>
      <c r="BS209" s="137">
        <v>2.5272509634525409</v>
      </c>
      <c r="BT209" s="137">
        <v>2.5272509634525409</v>
      </c>
      <c r="BU209" s="137">
        <v>2.5272509634525409</v>
      </c>
      <c r="BV209" s="137">
        <v>2.5272509634525409</v>
      </c>
      <c r="BW209" s="137">
        <v>33.76343285302594</v>
      </c>
      <c r="BX209" s="137">
        <v>33.76343285302594</v>
      </c>
      <c r="BY209" s="137">
        <v>33.76343285302594</v>
      </c>
      <c r="BZ209" s="137">
        <v>33.76343285302594</v>
      </c>
      <c r="CA209" s="137">
        <v>8.2348420434527316</v>
      </c>
      <c r="CB209" s="137">
        <v>8.2348420434527316</v>
      </c>
      <c r="CC209" s="137">
        <v>8.2348420434527316</v>
      </c>
      <c r="CD209" s="137">
        <v>8.2348420434527316</v>
      </c>
      <c r="CE209" s="137">
        <v>8.2348420434527316</v>
      </c>
      <c r="CF209" s="137">
        <v>27.822359813886109</v>
      </c>
      <c r="CG209" s="137">
        <v>27.822359813886109</v>
      </c>
      <c r="CH209" s="137">
        <v>27.822359813886109</v>
      </c>
      <c r="CI209" s="137">
        <v>27.822359813886109</v>
      </c>
      <c r="CJ209" s="137">
        <v>9.6271280546669935</v>
      </c>
      <c r="CK209" s="137">
        <v>9.6271280546669935</v>
      </c>
      <c r="CL209" s="137">
        <v>9.6271280546669935</v>
      </c>
      <c r="CM209" s="137">
        <v>9.6271280546669935</v>
      </c>
      <c r="CN209" s="137">
        <v>9.6271280546669935</v>
      </c>
      <c r="CO209" s="137">
        <v>39.393636748480084</v>
      </c>
      <c r="CP209" s="137">
        <v>39.393636748480084</v>
      </c>
      <c r="CQ209" s="137">
        <v>39.393636748480084</v>
      </c>
      <c r="CR209" s="137">
        <v>39.393636748480084</v>
      </c>
      <c r="CS209" s="137">
        <v>5.4853628949156477</v>
      </c>
      <c r="CT209" s="137">
        <v>5.4853628949156477</v>
      </c>
      <c r="CU209" s="137">
        <v>5.4853628949156477</v>
      </c>
      <c r="CV209" s="137">
        <v>5.4853628949156477</v>
      </c>
      <c r="CW209" s="137">
        <v>5.4853628949156477</v>
      </c>
      <c r="CX209" s="137">
        <v>92.219785056294782</v>
      </c>
      <c r="CY209" s="137">
        <v>92.219785056294782</v>
      </c>
      <c r="CZ209" s="137">
        <v>92.219785056294782</v>
      </c>
      <c r="DA209" s="137">
        <v>92.219785056294782</v>
      </c>
      <c r="DB209" s="137">
        <v>57.673718579786147</v>
      </c>
      <c r="DC209" s="137">
        <v>57.673718579786147</v>
      </c>
      <c r="DD209" s="137">
        <v>57.673718579786147</v>
      </c>
      <c r="DE209" s="137">
        <v>57.673718579786147</v>
      </c>
      <c r="DF209" s="137">
        <v>57.673718579786147</v>
      </c>
      <c r="DG209">
        <v>82.882110208664855</v>
      </c>
      <c r="DH209">
        <v>82.882110208664855</v>
      </c>
      <c r="DI209">
        <v>82.882110208664855</v>
      </c>
      <c r="DJ209">
        <v>82.882110208664855</v>
      </c>
      <c r="DK209" s="2">
        <v>18</v>
      </c>
      <c r="DL209" s="2">
        <v>18</v>
      </c>
      <c r="DM209" s="2">
        <v>18</v>
      </c>
      <c r="DN209" s="2">
        <v>18</v>
      </c>
      <c r="DO209">
        <v>82.882110208664855</v>
      </c>
      <c r="DP209" s="2">
        <v>132.39999999999998</v>
      </c>
      <c r="DQ209" s="2">
        <v>132.39999999999998</v>
      </c>
      <c r="DR209" s="2">
        <v>132.39999999999998</v>
      </c>
      <c r="DS209" s="2">
        <v>132.39999999999998</v>
      </c>
      <c r="DT209" s="2">
        <v>132.39999999999998</v>
      </c>
      <c r="DU209" s="2">
        <v>132.39999999999998</v>
      </c>
      <c r="DV209" s="2">
        <v>132.39999999999998</v>
      </c>
      <c r="DW209" s="2">
        <v>132.39999999999998</v>
      </c>
      <c r="DX209" s="2">
        <v>132.39999999999998</v>
      </c>
      <c r="DY209">
        <v>82.882110208664855</v>
      </c>
      <c r="DZ209">
        <v>82.882110208664855</v>
      </c>
      <c r="EA209">
        <v>82.882110208664855</v>
      </c>
      <c r="EB209">
        <v>82.882110208664855</v>
      </c>
      <c r="EC209">
        <v>82.882110208664855</v>
      </c>
      <c r="ED209">
        <v>82.882110208664855</v>
      </c>
      <c r="EE209">
        <v>82.882110208664855</v>
      </c>
      <c r="EF209">
        <v>82.882110208664855</v>
      </c>
      <c r="EG209">
        <v>82.882110208664855</v>
      </c>
      <c r="EH209">
        <v>82.882110208664855</v>
      </c>
      <c r="EI209">
        <v>82.882110208664855</v>
      </c>
      <c r="EJ209">
        <v>82.882110208664855</v>
      </c>
      <c r="EK209">
        <v>82.882110208664855</v>
      </c>
      <c r="EL209" s="2">
        <v>18</v>
      </c>
      <c r="EM209" s="2">
        <v>18</v>
      </c>
      <c r="EN209" s="2">
        <v>18</v>
      </c>
      <c r="EO209" s="2">
        <v>18</v>
      </c>
      <c r="EP209">
        <v>82.882110208664855</v>
      </c>
      <c r="EQ209" s="2">
        <v>132.39999999999998</v>
      </c>
      <c r="ER209" s="2">
        <v>132.39999999999998</v>
      </c>
      <c r="ES209" s="2">
        <v>132.39999999999998</v>
      </c>
      <c r="ET209" s="2">
        <v>132.39999999999998</v>
      </c>
      <c r="EU209" s="2">
        <v>132.39999999999998</v>
      </c>
      <c r="EV209" s="2">
        <v>132.39999999999998</v>
      </c>
      <c r="EW209" s="2">
        <v>132.39999999999998</v>
      </c>
      <c r="EX209" s="2">
        <v>132.39999999999998</v>
      </c>
      <c r="EY209" s="2">
        <v>132.39999999999998</v>
      </c>
      <c r="EZ209" s="2">
        <v>132.39999999999998</v>
      </c>
      <c r="FA209" s="2">
        <v>132.39999999999998</v>
      </c>
      <c r="FB209" s="2">
        <v>132.39999999999998</v>
      </c>
      <c r="FC209" s="2">
        <v>132.39999999999998</v>
      </c>
      <c r="FD209" s="2">
        <v>132.39999999999998</v>
      </c>
      <c r="FE209" s="2">
        <v>132.39999999999998</v>
      </c>
      <c r="FF209" s="2">
        <v>132.39999999999998</v>
      </c>
      <c r="FG209" s="2">
        <v>132.39999999999998</v>
      </c>
      <c r="FH209" s="2">
        <v>132.39999999999998</v>
      </c>
      <c r="FI209" s="2">
        <v>132.39999999999998</v>
      </c>
      <c r="FJ209" s="2">
        <v>132.39999999999998</v>
      </c>
      <c r="FK209" s="2">
        <v>132.39999999999998</v>
      </c>
      <c r="FL209" s="2">
        <v>132.39999999999998</v>
      </c>
      <c r="FM209" s="2">
        <v>132.39999999999998</v>
      </c>
      <c r="FN209" s="2">
        <v>132.39999999999998</v>
      </c>
      <c r="FO209" s="2">
        <v>132.39999999999998</v>
      </c>
      <c r="FP209" s="2">
        <v>132.39999999999998</v>
      </c>
      <c r="FQ209" s="2">
        <v>132.39999999999998</v>
      </c>
      <c r="FR209">
        <v>82.882110208664855</v>
      </c>
      <c r="FS209">
        <v>82.882110208664855</v>
      </c>
      <c r="FT209">
        <v>82.882110208664855</v>
      </c>
      <c r="FU209">
        <v>82.882110208664855</v>
      </c>
      <c r="FV209">
        <v>82.882110208664855</v>
      </c>
      <c r="FW209">
        <v>82.882110208664855</v>
      </c>
      <c r="FX209">
        <v>82.882110208664855</v>
      </c>
      <c r="FY209">
        <v>82.882110208664855</v>
      </c>
      <c r="FZ209">
        <v>82.882110208664855</v>
      </c>
      <c r="GA209" s="22">
        <f>0.19*G209</f>
        <v>15.747600939646322</v>
      </c>
      <c r="GB209" s="22">
        <f t="shared" ref="GB209" si="5405">0.19*H209</f>
        <v>15.747600939646322</v>
      </c>
      <c r="GC209" s="22">
        <f t="shared" ref="GC209" si="5406">0.19*I209</f>
        <v>15.747600939646322</v>
      </c>
      <c r="GD209" s="22">
        <f t="shared" ref="GD209" si="5407">0.19*J209</f>
        <v>15.747600939646322</v>
      </c>
      <c r="GE209" s="22">
        <f>0.19*P209</f>
        <v>15.747600939646322</v>
      </c>
      <c r="GF209" s="22">
        <f t="shared" ref="GF209" si="5408">0.19*Q209</f>
        <v>15.747600939646322</v>
      </c>
      <c r="GG209" s="22">
        <f t="shared" ref="GG209" si="5409">0.19*R209</f>
        <v>15.747600939646322</v>
      </c>
      <c r="GH209" s="22">
        <f t="shared" ref="GH209" si="5410">0.19*S209</f>
        <v>15.747600939646322</v>
      </c>
      <c r="GI209" s="22">
        <f>0.19*Y209</f>
        <v>3.23</v>
      </c>
      <c r="GJ209" s="22">
        <f t="shared" ref="GJ209" si="5411">0.19*Z209</f>
        <v>3.23</v>
      </c>
      <c r="GK209" s="22">
        <f t="shared" ref="GK209" si="5412">0.19*AA209</f>
        <v>3.23</v>
      </c>
      <c r="GL209" s="22">
        <f t="shared" ref="GL209" si="5413">0.19*AB209</f>
        <v>3.23</v>
      </c>
      <c r="GM209" s="22">
        <f>0.19*AH209</f>
        <v>0.63499293574217175</v>
      </c>
      <c r="GN209" s="22">
        <f t="shared" ref="GN209" si="5414">0.19*AI209</f>
        <v>0.63499293574217175</v>
      </c>
      <c r="GO209" s="22">
        <f t="shared" ref="GO209" si="5415">0.19*AJ209</f>
        <v>0.63499293574217175</v>
      </c>
      <c r="GP209" s="22">
        <f t="shared" ref="GP209" si="5416">0.19*AK209</f>
        <v>0.63499293574217175</v>
      </c>
      <c r="GQ209" s="22">
        <f>0.19*AQ209</f>
        <v>1.6393576738166087</v>
      </c>
      <c r="GR209" s="22">
        <f t="shared" ref="GR209" si="5417">0.19*AR209</f>
        <v>1.6393576738166087</v>
      </c>
      <c r="GS209" s="22">
        <f t="shared" ref="GS209" si="5418">0.19*AS209</f>
        <v>1.6393576738166087</v>
      </c>
      <c r="GT209" s="22">
        <f t="shared" ref="GT209" si="5419">0.19*AT209</f>
        <v>1.6393576738166087</v>
      </c>
      <c r="GU209" s="22">
        <f>0.19*AZ209</f>
        <v>0.64218416983923432</v>
      </c>
      <c r="GV209" s="22">
        <f t="shared" ref="GV209" si="5420">0.19*BA209</f>
        <v>0.64218416983923432</v>
      </c>
      <c r="GW209" s="22">
        <f t="shared" ref="GW209" si="5421">0.19*BB209</f>
        <v>0.64218416983923432</v>
      </c>
      <c r="GX209" s="22">
        <f t="shared" ref="GX209" si="5422">0.19*BC209</f>
        <v>0.64218416983923432</v>
      </c>
      <c r="GY209" s="22">
        <f>0.19*BI209</f>
        <v>1.0553697077379667</v>
      </c>
      <c r="GZ209" s="22">
        <f t="shared" ref="GZ209" si="5423">0.19*BJ209</f>
        <v>1.0553697077379667</v>
      </c>
      <c r="HA209" s="22">
        <f t="shared" ref="HA209" si="5424">0.19*BK209</f>
        <v>1.0553697077379667</v>
      </c>
      <c r="HB209" s="22">
        <f t="shared" ref="HB209" si="5425">0.19*BL209</f>
        <v>1.0553697077379667</v>
      </c>
      <c r="HC209" s="22">
        <f>0.19*BR209</f>
        <v>0.4801776830559828</v>
      </c>
      <c r="HD209" s="22">
        <f t="shared" ref="HD209" si="5426">0.19*BS209</f>
        <v>0.4801776830559828</v>
      </c>
      <c r="HE209" s="22">
        <f t="shared" ref="HE209" si="5427">0.19*BT209</f>
        <v>0.4801776830559828</v>
      </c>
      <c r="HF209" s="22">
        <f t="shared" ref="HF209" si="5428">0.19*BU209</f>
        <v>0.4801776830559828</v>
      </c>
      <c r="HG209" s="22">
        <f>0.19*CA209</f>
        <v>1.564619988256019</v>
      </c>
      <c r="HH209" s="22">
        <f t="shared" ref="HH209" si="5429">0.19*CB209</f>
        <v>1.564619988256019</v>
      </c>
      <c r="HI209" s="22">
        <f t="shared" ref="HI209" si="5430">0.19*CC209</f>
        <v>1.564619988256019</v>
      </c>
      <c r="HJ209" s="22">
        <f t="shared" ref="HJ209" si="5431">0.19*CD209</f>
        <v>1.564619988256019</v>
      </c>
      <c r="HK209" s="22">
        <f>0.19*CJ209</f>
        <v>1.8291543303867288</v>
      </c>
      <c r="HL209" s="22">
        <f t="shared" ref="HL209" si="5432">0.19*CK209</f>
        <v>1.8291543303867288</v>
      </c>
      <c r="HM209" s="22">
        <f t="shared" ref="HM209" si="5433">0.19*CL209</f>
        <v>1.8291543303867288</v>
      </c>
      <c r="HN209" s="22">
        <f t="shared" ref="HN209" si="5434">0.19*CM209</f>
        <v>1.8291543303867288</v>
      </c>
      <c r="HO209" s="22">
        <f>0.19*CS209</f>
        <v>1.0422189500339731</v>
      </c>
      <c r="HP209" s="22">
        <f t="shared" ref="HP209" si="5435">0.19*CT209</f>
        <v>1.0422189500339731</v>
      </c>
      <c r="HQ209" s="22">
        <f t="shared" ref="HQ209" si="5436">0.19*CU209</f>
        <v>1.0422189500339731</v>
      </c>
      <c r="HR209" s="22">
        <f t="shared" ref="HR209" si="5437">0.19*CV209</f>
        <v>1.0422189500339731</v>
      </c>
      <c r="HS209" s="22">
        <f>0.19*DB209</f>
        <v>10.958006530159368</v>
      </c>
      <c r="HT209" s="22">
        <f t="shared" ref="HT209" si="5438">0.19*DC209</f>
        <v>10.958006530159368</v>
      </c>
      <c r="HU209" s="22">
        <f t="shared" ref="HU209" si="5439">0.19*DD209</f>
        <v>10.958006530159368</v>
      </c>
      <c r="HV209" s="22">
        <f t="shared" ref="HV209" si="5440">0.19*DE209</f>
        <v>10.958006530159368</v>
      </c>
      <c r="HW209" s="22">
        <f>0.19*DK209</f>
        <v>3.42</v>
      </c>
      <c r="HX209" s="22">
        <f t="shared" ref="HX209" si="5441">0.19*DL209</f>
        <v>3.42</v>
      </c>
      <c r="HY209" s="22">
        <f t="shared" ref="HY209" si="5442">0.19*DM209</f>
        <v>3.42</v>
      </c>
      <c r="HZ209" s="22">
        <f t="shared" ref="HZ209" si="5443">0.19*DN209</f>
        <v>3.42</v>
      </c>
      <c r="IA209" s="22">
        <f>0.19*DT209</f>
        <v>25.155999999999995</v>
      </c>
      <c r="IB209" s="22">
        <f t="shared" ref="IB209" si="5444">0.19*DU209</f>
        <v>25.155999999999995</v>
      </c>
      <c r="IC209" s="22">
        <f t="shared" ref="IC209" si="5445">0.19*DV209</f>
        <v>25.155999999999995</v>
      </c>
      <c r="ID209" s="22">
        <f t="shared" ref="ID209" si="5446">0.19*DW209</f>
        <v>25.155999999999995</v>
      </c>
      <c r="IE209" s="22">
        <f>0.19*DX209</f>
        <v>25.155999999999995</v>
      </c>
      <c r="IF209" s="22">
        <f t="shared" ref="IF209" si="5447">0.19*DY209</f>
        <v>15.747600939646322</v>
      </c>
      <c r="IG209" s="22">
        <f t="shared" ref="IG209" si="5448">0.19*DZ209</f>
        <v>15.747600939646322</v>
      </c>
      <c r="IH209" s="22">
        <f t="shared" ref="IH209" si="5449">0.19*EA209</f>
        <v>15.747600939646322</v>
      </c>
      <c r="II209" s="22">
        <f>0.19*EL209</f>
        <v>3.42</v>
      </c>
      <c r="IJ209" s="22">
        <f t="shared" ref="IJ209" si="5450">0.19*EM209</f>
        <v>3.42</v>
      </c>
      <c r="IK209" s="22">
        <f t="shared" ref="IK209" si="5451">0.19*EN209</f>
        <v>3.42</v>
      </c>
      <c r="IL209" s="22">
        <f t="shared" ref="IL209" si="5452">0.19*EO209</f>
        <v>3.42</v>
      </c>
      <c r="IM209" s="22">
        <f>0.19*EU209</f>
        <v>25.155999999999995</v>
      </c>
      <c r="IN209" s="22">
        <f t="shared" ref="IN209" si="5453">0.19*EV209</f>
        <v>25.155999999999995</v>
      </c>
      <c r="IO209" s="22">
        <f t="shared" ref="IO209" si="5454">0.19*EW209</f>
        <v>25.155999999999995</v>
      </c>
      <c r="IP209" s="22">
        <f t="shared" ref="IP209" si="5455">0.19*EX209</f>
        <v>25.155999999999995</v>
      </c>
      <c r="IQ209" s="22">
        <f>0.19*FM209</f>
        <v>25.155999999999995</v>
      </c>
      <c r="IR209" s="22">
        <f t="shared" ref="IR209" si="5456">0.19*FN209</f>
        <v>25.155999999999995</v>
      </c>
      <c r="IS209" s="22">
        <f t="shared" ref="IS209" si="5457">0.19*FO209</f>
        <v>25.155999999999995</v>
      </c>
      <c r="IT209" s="22">
        <f t="shared" ref="IT209" si="5458">0.19*FP209</f>
        <v>25.155999999999995</v>
      </c>
      <c r="IU209" s="22">
        <f>0.19*FD209</f>
        <v>25.155999999999995</v>
      </c>
      <c r="IV209" s="22">
        <f t="shared" ref="IV209" si="5459">0.19*FE209</f>
        <v>25.155999999999995</v>
      </c>
      <c r="IW209" s="22">
        <f t="shared" ref="IW209" si="5460">0.19*FF209</f>
        <v>25.155999999999995</v>
      </c>
      <c r="IX209" s="22">
        <f t="shared" ref="IX209" si="5461">0.19*FG209</f>
        <v>25.155999999999995</v>
      </c>
      <c r="IY209" s="22">
        <f>0.19*FV209</f>
        <v>15.747600939646322</v>
      </c>
      <c r="IZ209" s="22">
        <f t="shared" ref="IZ209" si="5462">0.19*FW209</f>
        <v>15.747600939646322</v>
      </c>
      <c r="JA209" s="22">
        <f t="shared" ref="JA209" si="5463">0.19*FX209</f>
        <v>15.747600939646322</v>
      </c>
      <c r="JB209" s="22">
        <f t="shared" ref="JB209" si="5464">0.19*FY209</f>
        <v>15.747600939646322</v>
      </c>
      <c r="JC209" s="2">
        <v>132.39999999999998</v>
      </c>
      <c r="JD209" s="2">
        <v>132.39999999999998</v>
      </c>
      <c r="JE209" s="2">
        <v>132.39999999999998</v>
      </c>
      <c r="JF209" s="2">
        <v>132.39999999999998</v>
      </c>
      <c r="JG209" s="2">
        <v>132.39999999999998</v>
      </c>
      <c r="JH209" s="2">
        <v>132.39999999999998</v>
      </c>
      <c r="JI209" s="2">
        <v>132.39999999999998</v>
      </c>
      <c r="JJ209" s="2">
        <v>132.39999999999998</v>
      </c>
      <c r="JK209" s="2">
        <v>132.39999999999998</v>
      </c>
      <c r="JL209" s="22">
        <f>0.19*FU209</f>
        <v>15.747600939646322</v>
      </c>
      <c r="JM209" s="22">
        <f t="shared" ref="JM209" si="5465">0.19*FV209</f>
        <v>15.747600939646322</v>
      </c>
      <c r="JN209" s="22">
        <f t="shared" ref="JN209" si="5466">0.19*FW209</f>
        <v>15.747600939646322</v>
      </c>
      <c r="JO209" s="22">
        <f t="shared" ref="JO209" si="5467">0.19*FX209</f>
        <v>15.747600939646322</v>
      </c>
    </row>
    <row r="210" spans="1:275" x14ac:dyDescent="0.45">
      <c r="A210" s="2">
        <v>2010</v>
      </c>
      <c r="B210" s="2" t="s">
        <v>469</v>
      </c>
      <c r="C210" s="22">
        <v>0</v>
      </c>
      <c r="D210" s="22">
        <v>0</v>
      </c>
      <c r="E210" s="22">
        <v>0</v>
      </c>
      <c r="F210" s="22">
        <v>0</v>
      </c>
      <c r="G210" s="22">
        <v>0</v>
      </c>
      <c r="H210" s="22">
        <v>0</v>
      </c>
      <c r="I210" s="22">
        <v>0</v>
      </c>
      <c r="J210" s="22">
        <v>0</v>
      </c>
      <c r="K210" s="22">
        <v>0</v>
      </c>
      <c r="L210" s="22">
        <v>0</v>
      </c>
      <c r="M210" s="22">
        <v>0</v>
      </c>
      <c r="N210" s="22">
        <v>0</v>
      </c>
      <c r="O210" s="22">
        <v>0</v>
      </c>
      <c r="P210" s="22">
        <v>0</v>
      </c>
      <c r="Q210" s="22">
        <v>0</v>
      </c>
      <c r="R210" s="22">
        <v>0</v>
      </c>
      <c r="S210" s="22">
        <v>0</v>
      </c>
      <c r="T210" s="22">
        <v>0</v>
      </c>
      <c r="U210" s="22">
        <v>0</v>
      </c>
      <c r="V210" s="22">
        <v>0</v>
      </c>
      <c r="W210" s="22">
        <v>0</v>
      </c>
      <c r="X210" s="22">
        <v>0</v>
      </c>
      <c r="Y210" s="22">
        <v>0</v>
      </c>
      <c r="Z210" s="22">
        <v>0</v>
      </c>
      <c r="AA210" s="22">
        <v>0</v>
      </c>
      <c r="AB210" s="22">
        <v>0</v>
      </c>
      <c r="AC210" s="22">
        <v>0</v>
      </c>
      <c r="AD210" s="137">
        <v>0</v>
      </c>
      <c r="AE210" s="137">
        <v>0</v>
      </c>
      <c r="AF210" s="137">
        <v>0</v>
      </c>
      <c r="AG210" s="137">
        <v>0</v>
      </c>
      <c r="AH210" s="137">
        <v>0</v>
      </c>
      <c r="AI210" s="137">
        <v>0</v>
      </c>
      <c r="AJ210" s="137">
        <v>0</v>
      </c>
      <c r="AK210" s="137">
        <v>0</v>
      </c>
      <c r="AL210" s="137">
        <v>0</v>
      </c>
      <c r="AM210" s="137">
        <v>0</v>
      </c>
      <c r="AN210" s="137">
        <v>0</v>
      </c>
      <c r="AO210" s="137">
        <v>0</v>
      </c>
      <c r="AP210" s="137">
        <v>0</v>
      </c>
      <c r="AQ210" s="137">
        <v>0</v>
      </c>
      <c r="AR210" s="137">
        <v>0</v>
      </c>
      <c r="AS210" s="137">
        <v>0</v>
      </c>
      <c r="AT210" s="137">
        <v>0</v>
      </c>
      <c r="AU210" s="137">
        <v>0</v>
      </c>
      <c r="AV210" s="137">
        <v>0</v>
      </c>
      <c r="AW210" s="137">
        <v>0</v>
      </c>
      <c r="AX210" s="137">
        <v>0</v>
      </c>
      <c r="AY210" s="137">
        <v>0</v>
      </c>
      <c r="AZ210" s="137">
        <v>0</v>
      </c>
      <c r="BA210" s="137">
        <v>0</v>
      </c>
      <c r="BB210" s="137">
        <v>0</v>
      </c>
      <c r="BC210" s="137">
        <v>0</v>
      </c>
      <c r="BD210" s="137">
        <v>0</v>
      </c>
      <c r="BE210" s="137">
        <v>0</v>
      </c>
      <c r="BF210" s="137">
        <v>0</v>
      </c>
      <c r="BG210" s="137">
        <v>0</v>
      </c>
      <c r="BH210" s="137">
        <v>0</v>
      </c>
      <c r="BI210" s="137">
        <v>0</v>
      </c>
      <c r="BJ210" s="137">
        <v>0</v>
      </c>
      <c r="BK210" s="137">
        <v>0</v>
      </c>
      <c r="BL210" s="137">
        <v>0</v>
      </c>
      <c r="BM210" s="137">
        <v>0</v>
      </c>
      <c r="BN210" s="137">
        <v>0</v>
      </c>
      <c r="BO210" s="137">
        <v>0</v>
      </c>
      <c r="BP210" s="137">
        <v>0</v>
      </c>
      <c r="BQ210" s="137">
        <v>0</v>
      </c>
      <c r="BR210" s="137">
        <v>0</v>
      </c>
      <c r="BS210" s="137">
        <v>0</v>
      </c>
      <c r="BT210" s="137">
        <v>0</v>
      </c>
      <c r="BU210" s="137">
        <v>0</v>
      </c>
      <c r="BV210" s="137">
        <v>0</v>
      </c>
      <c r="BW210" s="137">
        <v>0</v>
      </c>
      <c r="BX210" s="137">
        <v>0</v>
      </c>
      <c r="BY210" s="137">
        <v>0</v>
      </c>
      <c r="BZ210" s="137">
        <v>0</v>
      </c>
      <c r="CA210" s="137">
        <v>0</v>
      </c>
      <c r="CB210" s="137">
        <v>0</v>
      </c>
      <c r="CC210" s="137">
        <v>0</v>
      </c>
      <c r="CD210" s="137">
        <v>0</v>
      </c>
      <c r="CE210" s="137">
        <v>0</v>
      </c>
      <c r="CF210" s="137">
        <v>0</v>
      </c>
      <c r="CG210" s="137">
        <v>0</v>
      </c>
      <c r="CH210" s="137">
        <v>0</v>
      </c>
      <c r="CI210" s="137">
        <v>0</v>
      </c>
      <c r="CJ210" s="137">
        <v>0</v>
      </c>
      <c r="CK210" s="137">
        <v>0</v>
      </c>
      <c r="CL210" s="137">
        <v>0</v>
      </c>
      <c r="CM210" s="137">
        <v>0</v>
      </c>
      <c r="CN210" s="137">
        <v>0</v>
      </c>
      <c r="CO210" s="137">
        <v>0</v>
      </c>
      <c r="CP210" s="137">
        <v>0</v>
      </c>
      <c r="CQ210" s="137">
        <v>0</v>
      </c>
      <c r="CR210" s="137">
        <v>0</v>
      </c>
      <c r="CS210" s="137">
        <v>0</v>
      </c>
      <c r="CT210" s="137">
        <v>0</v>
      </c>
      <c r="CU210" s="137">
        <v>0</v>
      </c>
      <c r="CV210" s="137">
        <v>0</v>
      </c>
      <c r="CW210" s="137">
        <v>0</v>
      </c>
      <c r="CX210" s="137">
        <v>0</v>
      </c>
      <c r="CY210" s="137">
        <v>0</v>
      </c>
      <c r="CZ210" s="137">
        <v>0</v>
      </c>
      <c r="DA210" s="137">
        <v>0</v>
      </c>
      <c r="DB210" s="137">
        <v>0</v>
      </c>
      <c r="DC210" s="137">
        <v>0</v>
      </c>
      <c r="DD210" s="137">
        <v>0</v>
      </c>
      <c r="DE210" s="137">
        <v>0</v>
      </c>
      <c r="DF210" s="137">
        <v>0</v>
      </c>
      <c r="DG210" s="22">
        <v>0</v>
      </c>
      <c r="DH210" s="22">
        <v>0</v>
      </c>
      <c r="DI210" s="22">
        <v>0</v>
      </c>
      <c r="DJ210" s="22">
        <v>0</v>
      </c>
      <c r="DK210" s="22">
        <v>0</v>
      </c>
      <c r="DL210" s="22">
        <v>0</v>
      </c>
      <c r="DM210" s="22">
        <v>0</v>
      </c>
      <c r="DN210" s="22">
        <v>0</v>
      </c>
      <c r="DO210" s="22">
        <v>0</v>
      </c>
      <c r="DP210" s="47">
        <v>0.45</v>
      </c>
      <c r="DQ210" s="47">
        <v>0.45</v>
      </c>
      <c r="DR210" s="47">
        <v>0.45</v>
      </c>
      <c r="DS210" s="47">
        <v>0.45</v>
      </c>
      <c r="DT210" s="47">
        <v>0.45</v>
      </c>
      <c r="DU210" s="47">
        <v>0.45</v>
      </c>
      <c r="DV210" s="47">
        <v>0.45</v>
      </c>
      <c r="DW210" s="47">
        <v>0.45</v>
      </c>
      <c r="DX210" s="47">
        <v>0.45</v>
      </c>
      <c r="DY210" s="22">
        <v>0</v>
      </c>
      <c r="DZ210" s="22">
        <v>0</v>
      </c>
      <c r="EA210" s="22">
        <v>0</v>
      </c>
      <c r="EB210" s="22">
        <v>0</v>
      </c>
      <c r="EC210" s="22">
        <v>0</v>
      </c>
      <c r="ED210" s="22">
        <v>0</v>
      </c>
      <c r="EE210" s="22">
        <v>0</v>
      </c>
      <c r="EF210" s="22">
        <v>0</v>
      </c>
      <c r="EG210" s="22">
        <v>0</v>
      </c>
      <c r="EH210" s="22">
        <v>0</v>
      </c>
      <c r="EI210" s="22">
        <v>0</v>
      </c>
      <c r="EJ210" s="22">
        <v>0</v>
      </c>
      <c r="EK210" s="22">
        <v>0</v>
      </c>
      <c r="EL210" s="22">
        <v>0</v>
      </c>
      <c r="EM210" s="22">
        <v>0</v>
      </c>
      <c r="EN210" s="22">
        <v>0</v>
      </c>
      <c r="EO210" s="22">
        <v>0</v>
      </c>
      <c r="EP210" s="22">
        <v>0</v>
      </c>
      <c r="EQ210" s="47">
        <v>0.45</v>
      </c>
      <c r="ER210" s="47">
        <v>0.45</v>
      </c>
      <c r="ES210" s="47">
        <v>0.45</v>
      </c>
      <c r="ET210" s="47">
        <v>0.45</v>
      </c>
      <c r="EU210" s="47">
        <v>0.45</v>
      </c>
      <c r="EV210" s="47">
        <v>0.45</v>
      </c>
      <c r="EW210" s="47">
        <v>0.45</v>
      </c>
      <c r="EX210" s="47">
        <v>0.45</v>
      </c>
      <c r="EY210" s="47">
        <v>0.45</v>
      </c>
      <c r="EZ210" s="47">
        <v>0.45</v>
      </c>
      <c r="FA210" s="47">
        <v>0.45</v>
      </c>
      <c r="FB210" s="47">
        <v>0.45</v>
      </c>
      <c r="FC210" s="47">
        <v>0.45</v>
      </c>
      <c r="FD210" s="47">
        <v>0.45</v>
      </c>
      <c r="FE210" s="47">
        <v>0.45</v>
      </c>
      <c r="FF210" s="47">
        <v>0.45</v>
      </c>
      <c r="FG210" s="47">
        <v>0.45</v>
      </c>
      <c r="FH210" s="47">
        <v>0.45</v>
      </c>
      <c r="FI210" s="47">
        <v>0.45</v>
      </c>
      <c r="FJ210" s="47">
        <v>0.45</v>
      </c>
      <c r="FK210" s="47">
        <v>0.45</v>
      </c>
      <c r="FL210" s="47">
        <v>0.45</v>
      </c>
      <c r="FM210" s="47">
        <v>0.45</v>
      </c>
      <c r="FN210" s="47">
        <v>0.45</v>
      </c>
      <c r="FO210" s="47">
        <v>0.45</v>
      </c>
      <c r="FP210" s="47">
        <v>0.45</v>
      </c>
      <c r="FQ210" s="47">
        <v>0.45</v>
      </c>
      <c r="FR210" s="22">
        <v>0</v>
      </c>
      <c r="FS210" s="22">
        <v>0</v>
      </c>
      <c r="FT210" s="22">
        <v>0</v>
      </c>
      <c r="FU210" s="22">
        <v>0</v>
      </c>
      <c r="FV210" s="22">
        <v>0</v>
      </c>
      <c r="FW210" s="22">
        <v>0</v>
      </c>
      <c r="FX210" s="22">
        <v>0</v>
      </c>
      <c r="FY210" s="22">
        <v>0</v>
      </c>
      <c r="FZ210" s="22">
        <v>0</v>
      </c>
      <c r="GA210" s="22">
        <f t="shared" ref="GA210" si="5468">G210</f>
        <v>0</v>
      </c>
      <c r="GB210" s="22">
        <f t="shared" ref="GB210" si="5469">H210</f>
        <v>0</v>
      </c>
      <c r="GC210" s="22">
        <f t="shared" ref="GC210" si="5470">I210</f>
        <v>0</v>
      </c>
      <c r="GD210" s="22">
        <f t="shared" ref="GD210" si="5471">J210</f>
        <v>0</v>
      </c>
      <c r="GE210" s="22">
        <f>P210</f>
        <v>0</v>
      </c>
      <c r="GF210" s="22">
        <f t="shared" ref="GF210" si="5472">Q210</f>
        <v>0</v>
      </c>
      <c r="GG210" s="22">
        <f t="shared" ref="GG210" si="5473">R210</f>
        <v>0</v>
      </c>
      <c r="GH210" s="22">
        <f t="shared" ref="GH210" si="5474">S210</f>
        <v>0</v>
      </c>
      <c r="GI210" s="22">
        <f>Y210</f>
        <v>0</v>
      </c>
      <c r="GJ210" s="22">
        <f t="shared" ref="GJ210" si="5475">Z210</f>
        <v>0</v>
      </c>
      <c r="GK210" s="22">
        <f t="shared" ref="GK210" si="5476">AA210</f>
        <v>0</v>
      </c>
      <c r="GL210" s="22">
        <f t="shared" ref="GL210" si="5477">AB210</f>
        <v>0</v>
      </c>
      <c r="GM210" s="22">
        <f>AH210</f>
        <v>0</v>
      </c>
      <c r="GN210" s="22">
        <f t="shared" ref="GN210" si="5478">AI210</f>
        <v>0</v>
      </c>
      <c r="GO210" s="22">
        <f t="shared" ref="GO210" si="5479">AJ210</f>
        <v>0</v>
      </c>
      <c r="GP210" s="22">
        <f t="shared" ref="GP210" si="5480">AK210</f>
        <v>0</v>
      </c>
      <c r="GQ210" s="22">
        <f>AQ210</f>
        <v>0</v>
      </c>
      <c r="GR210" s="22">
        <f t="shared" ref="GR210" si="5481">AR210</f>
        <v>0</v>
      </c>
      <c r="GS210" s="22">
        <f t="shared" ref="GS210" si="5482">AS210</f>
        <v>0</v>
      </c>
      <c r="GT210" s="22">
        <f t="shared" ref="GT210" si="5483">AT210</f>
        <v>0</v>
      </c>
      <c r="GU210" s="22">
        <f>AZ210</f>
        <v>0</v>
      </c>
      <c r="GV210" s="22">
        <f t="shared" ref="GV210" si="5484">BA210</f>
        <v>0</v>
      </c>
      <c r="GW210" s="22">
        <f t="shared" ref="GW210" si="5485">BB210</f>
        <v>0</v>
      </c>
      <c r="GX210" s="22">
        <f t="shared" ref="GX210" si="5486">BC210</f>
        <v>0</v>
      </c>
      <c r="GY210" s="22">
        <f>BI210</f>
        <v>0</v>
      </c>
      <c r="GZ210" s="22">
        <f t="shared" ref="GZ210" si="5487">BJ210</f>
        <v>0</v>
      </c>
      <c r="HA210" s="22">
        <f t="shared" ref="HA210" si="5488">BK210</f>
        <v>0</v>
      </c>
      <c r="HB210" s="22">
        <f t="shared" ref="HB210" si="5489">BL210</f>
        <v>0</v>
      </c>
      <c r="HC210" s="22">
        <f>BR210</f>
        <v>0</v>
      </c>
      <c r="HD210" s="22">
        <f t="shared" ref="HD210" si="5490">BS210</f>
        <v>0</v>
      </c>
      <c r="HE210" s="22">
        <f t="shared" ref="HE210" si="5491">BT210</f>
        <v>0</v>
      </c>
      <c r="HF210" s="22">
        <f t="shared" ref="HF210" si="5492">BU210</f>
        <v>0</v>
      </c>
      <c r="HG210" s="22">
        <f>CA210</f>
        <v>0</v>
      </c>
      <c r="HH210" s="22">
        <f t="shared" ref="HH210" si="5493">CB210</f>
        <v>0</v>
      </c>
      <c r="HI210" s="22">
        <f t="shared" ref="HI210" si="5494">CC210</f>
        <v>0</v>
      </c>
      <c r="HJ210" s="22">
        <f t="shared" ref="HJ210" si="5495">CD210</f>
        <v>0</v>
      </c>
      <c r="HK210" s="22">
        <f>CJ210</f>
        <v>0</v>
      </c>
      <c r="HL210" s="22">
        <f t="shared" ref="HL210" si="5496">CK210</f>
        <v>0</v>
      </c>
      <c r="HM210" s="22">
        <f t="shared" ref="HM210" si="5497">CL210</f>
        <v>0</v>
      </c>
      <c r="HN210" s="22">
        <f t="shared" ref="HN210" si="5498">CM210</f>
        <v>0</v>
      </c>
      <c r="HO210" s="22">
        <f>CS210</f>
        <v>0</v>
      </c>
      <c r="HP210" s="22">
        <f t="shared" ref="HP210" si="5499">CT210</f>
        <v>0</v>
      </c>
      <c r="HQ210" s="22">
        <f t="shared" ref="HQ210" si="5500">CU210</f>
        <v>0</v>
      </c>
      <c r="HR210" s="22">
        <f t="shared" ref="HR210" si="5501">CV210</f>
        <v>0</v>
      </c>
      <c r="HS210" s="22">
        <f>DB210</f>
        <v>0</v>
      </c>
      <c r="HT210" s="22">
        <f t="shared" ref="HT210" si="5502">DC210</f>
        <v>0</v>
      </c>
      <c r="HU210" s="22">
        <f t="shared" ref="HU210" si="5503">DD210</f>
        <v>0</v>
      </c>
      <c r="HV210" s="22">
        <f t="shared" ref="HV210" si="5504">DE210</f>
        <v>0</v>
      </c>
      <c r="HW210" s="22">
        <f>DK210</f>
        <v>0</v>
      </c>
      <c r="HX210" s="22">
        <f t="shared" ref="HX210" si="5505">DL210</f>
        <v>0</v>
      </c>
      <c r="HY210" s="22">
        <f t="shared" ref="HY210" si="5506">DM210</f>
        <v>0</v>
      </c>
      <c r="HZ210" s="22">
        <f t="shared" ref="HZ210" si="5507">DN210</f>
        <v>0</v>
      </c>
      <c r="IA210" s="22">
        <f>DT210</f>
        <v>0.45</v>
      </c>
      <c r="IB210" s="22">
        <f t="shared" ref="IB210" si="5508">DU210</f>
        <v>0.45</v>
      </c>
      <c r="IC210" s="22">
        <f t="shared" ref="IC210" si="5509">DV210</f>
        <v>0.45</v>
      </c>
      <c r="ID210" s="22">
        <f t="shared" ref="ID210" si="5510">DW210</f>
        <v>0.45</v>
      </c>
      <c r="IE210" s="22">
        <f>EC210</f>
        <v>0</v>
      </c>
      <c r="IF210" s="22">
        <f t="shared" ref="IF210" si="5511">ED210</f>
        <v>0</v>
      </c>
      <c r="IG210" s="22">
        <f t="shared" ref="IG210" si="5512">EE210</f>
        <v>0</v>
      </c>
      <c r="IH210" s="22">
        <f t="shared" ref="IH210" si="5513">EF210</f>
        <v>0</v>
      </c>
      <c r="II210" s="22">
        <f>EL210</f>
        <v>0</v>
      </c>
      <c r="IJ210" s="22">
        <f t="shared" ref="IJ210" si="5514">EM210</f>
        <v>0</v>
      </c>
      <c r="IK210" s="22">
        <f t="shared" ref="IK210" si="5515">EN210</f>
        <v>0</v>
      </c>
      <c r="IL210" s="22">
        <f t="shared" ref="IL210" si="5516">EO210</f>
        <v>0</v>
      </c>
      <c r="IM210" s="22">
        <f>EU210</f>
        <v>0.45</v>
      </c>
      <c r="IN210" s="22">
        <f t="shared" ref="IN210" si="5517">EV210</f>
        <v>0.45</v>
      </c>
      <c r="IO210" s="22">
        <f t="shared" ref="IO210" si="5518">EW210</f>
        <v>0.45</v>
      </c>
      <c r="IP210" s="22">
        <f t="shared" ref="IP210" si="5519">EX210</f>
        <v>0.45</v>
      </c>
      <c r="IQ210" s="22">
        <f>FM210</f>
        <v>0.45</v>
      </c>
      <c r="IR210" s="22">
        <f t="shared" ref="IR210" si="5520">FN210</f>
        <v>0.45</v>
      </c>
      <c r="IS210" s="22">
        <f t="shared" ref="IS210" si="5521">FO210</f>
        <v>0.45</v>
      </c>
      <c r="IT210" s="22">
        <f t="shared" ref="IT210" si="5522">FP210</f>
        <v>0.45</v>
      </c>
      <c r="IU210" s="22">
        <f>FD210</f>
        <v>0.45</v>
      </c>
      <c r="IV210" s="22">
        <f t="shared" ref="IV210" si="5523">FE210</f>
        <v>0.45</v>
      </c>
      <c r="IW210" s="22">
        <f t="shared" ref="IW210" si="5524">FF210</f>
        <v>0.45</v>
      </c>
      <c r="IX210" s="22">
        <f t="shared" ref="IX210" si="5525">FG210</f>
        <v>0.45</v>
      </c>
      <c r="IY210" s="22">
        <f>FV210</f>
        <v>0</v>
      </c>
      <c r="IZ210" s="22">
        <f t="shared" ref="IZ210" si="5526">FW210</f>
        <v>0</v>
      </c>
      <c r="JA210" s="22">
        <f t="shared" ref="JA210" si="5527">FX210</f>
        <v>0</v>
      </c>
      <c r="JB210" s="22">
        <f t="shared" ref="JB210" si="5528">FY210</f>
        <v>0</v>
      </c>
      <c r="JC210" s="47">
        <v>0.45</v>
      </c>
      <c r="JD210" s="47">
        <v>0.45</v>
      </c>
      <c r="JE210" s="47">
        <v>0.45</v>
      </c>
      <c r="JF210" s="47">
        <v>0.45</v>
      </c>
      <c r="JG210" s="47">
        <v>0.45</v>
      </c>
      <c r="JH210" s="47">
        <v>0.45</v>
      </c>
      <c r="JI210" s="47">
        <v>0.45</v>
      </c>
      <c r="JJ210" s="47">
        <v>0.45</v>
      </c>
      <c r="JK210" s="47">
        <v>0.45</v>
      </c>
      <c r="JL210" s="22">
        <f>FU210</f>
        <v>0</v>
      </c>
      <c r="JM210" s="22">
        <f t="shared" ref="JM210" si="5529">FV210</f>
        <v>0</v>
      </c>
      <c r="JN210" s="22">
        <f t="shared" ref="JN210" si="5530">FW210</f>
        <v>0</v>
      </c>
      <c r="JO210" s="22">
        <f t="shared" ref="JO210" si="5531">FX210</f>
        <v>0</v>
      </c>
    </row>
    <row r="211" spans="1:275" x14ac:dyDescent="0.45">
      <c r="A211" s="2">
        <v>2015</v>
      </c>
      <c r="B211" s="2" t="s">
        <v>459</v>
      </c>
      <c r="C211">
        <v>7.5347372916968043</v>
      </c>
      <c r="D211">
        <v>7.5347372916968043</v>
      </c>
      <c r="E211">
        <v>7.5347372916968043</v>
      </c>
      <c r="F211">
        <v>7.5347372916968043</v>
      </c>
      <c r="G211">
        <v>7.5347372916968043</v>
      </c>
      <c r="H211">
        <v>7.5347372916968043</v>
      </c>
      <c r="I211">
        <v>7.5347372916968043</v>
      </c>
      <c r="J211">
        <v>7.5347372916968043</v>
      </c>
      <c r="K211">
        <v>7.5347372916968043</v>
      </c>
      <c r="L211">
        <v>7.5347372916968043</v>
      </c>
      <c r="M211">
        <v>7.5347372916968043</v>
      </c>
      <c r="N211">
        <v>7.5347372916968043</v>
      </c>
      <c r="O211">
        <v>7.5347372916968043</v>
      </c>
      <c r="P211">
        <v>7.5347372916968043</v>
      </c>
      <c r="Q211">
        <v>7.5347372916968043</v>
      </c>
      <c r="R211">
        <v>7.5347372916968043</v>
      </c>
      <c r="S211">
        <v>7.5347372916968043</v>
      </c>
      <c r="T211">
        <v>7.5347372916968043</v>
      </c>
      <c r="U211">
        <v>6</v>
      </c>
      <c r="V211">
        <v>6</v>
      </c>
      <c r="W211">
        <v>6</v>
      </c>
      <c r="X211">
        <v>6</v>
      </c>
      <c r="Y211">
        <v>114</v>
      </c>
      <c r="Z211">
        <v>114</v>
      </c>
      <c r="AA211">
        <v>114</v>
      </c>
      <c r="AB211">
        <v>114</v>
      </c>
      <c r="AC211">
        <v>7.5347372916968043</v>
      </c>
      <c r="AD211" s="137">
        <v>75.701807297940391</v>
      </c>
      <c r="AE211" s="137">
        <v>75.701807297940391</v>
      </c>
      <c r="AF211" s="137">
        <v>75.701807297940391</v>
      </c>
      <c r="AG211" s="137">
        <v>75.701807297940391</v>
      </c>
      <c r="AH211" s="137">
        <v>46.742915189415079</v>
      </c>
      <c r="AI211" s="137">
        <v>46.742915189415079</v>
      </c>
      <c r="AJ211" s="137">
        <v>46.742915189415079</v>
      </c>
      <c r="AK211" s="137">
        <v>46.742915189415079</v>
      </c>
      <c r="AL211" s="137">
        <v>46.742915189415079</v>
      </c>
      <c r="AM211" s="137">
        <v>61.057191232085607</v>
      </c>
      <c r="AN211" s="137">
        <v>61.057191232085607</v>
      </c>
      <c r="AO211" s="137">
        <v>61.057191232085607</v>
      </c>
      <c r="AP211" s="137">
        <v>61.057191232085607</v>
      </c>
      <c r="AQ211" s="137">
        <v>38.804166553863382</v>
      </c>
      <c r="AR211" s="137">
        <v>38.804166553863382</v>
      </c>
      <c r="AS211" s="137">
        <v>38.804166553863382</v>
      </c>
      <c r="AT211" s="137">
        <v>38.804166553863382</v>
      </c>
      <c r="AU211" s="137">
        <v>38.804166553863382</v>
      </c>
      <c r="AV211" s="137">
        <v>76.746902614235381</v>
      </c>
      <c r="AW211" s="137">
        <v>76.746902614235381</v>
      </c>
      <c r="AX211" s="137">
        <v>76.746902614235381</v>
      </c>
      <c r="AY211" s="137">
        <v>76.746902614235381</v>
      </c>
      <c r="AZ211" s="137">
        <v>47.479047007008191</v>
      </c>
      <c r="BA211" s="137">
        <v>47.479047007008191</v>
      </c>
      <c r="BB211" s="137">
        <v>47.479047007008191</v>
      </c>
      <c r="BC211" s="137">
        <v>47.479047007008191</v>
      </c>
      <c r="BD211" s="137">
        <v>47.479047007008191</v>
      </c>
      <c r="BE211" s="137">
        <v>93.417580351363043</v>
      </c>
      <c r="BF211" s="137">
        <v>93.417580351363043</v>
      </c>
      <c r="BG211" s="137">
        <v>93.417580351363043</v>
      </c>
      <c r="BH211" s="137">
        <v>93.417580351363043</v>
      </c>
      <c r="BI211" s="137">
        <v>50.946216056133181</v>
      </c>
      <c r="BJ211" s="137">
        <v>50.946216056133181</v>
      </c>
      <c r="BK211" s="137">
        <v>50.946216056133181</v>
      </c>
      <c r="BL211" s="137">
        <v>50.946216056133181</v>
      </c>
      <c r="BM211" s="137">
        <v>50.946216056133181</v>
      </c>
      <c r="BN211" s="137">
        <v>75.009596478065433</v>
      </c>
      <c r="BO211" s="137">
        <v>75.009596478065433</v>
      </c>
      <c r="BP211" s="137">
        <v>75.009596478065433</v>
      </c>
      <c r="BQ211" s="137">
        <v>75.009596478065433</v>
      </c>
      <c r="BR211" s="137">
        <v>41.838582586121817</v>
      </c>
      <c r="BS211" s="137">
        <v>41.838582586121817</v>
      </c>
      <c r="BT211" s="137">
        <v>41.838582586121817</v>
      </c>
      <c r="BU211" s="137">
        <v>41.838582586121817</v>
      </c>
      <c r="BV211" s="137">
        <v>41.838582586121817</v>
      </c>
      <c r="BW211" s="137">
        <v>68.099544530259365</v>
      </c>
      <c r="BX211" s="137">
        <v>68.099544530259365</v>
      </c>
      <c r="BY211" s="137">
        <v>68.099544530259365</v>
      </c>
      <c r="BZ211" s="137">
        <v>68.099544530259365</v>
      </c>
      <c r="CA211" s="137">
        <v>47.846979495008817</v>
      </c>
      <c r="CB211" s="137">
        <v>47.846979495008817</v>
      </c>
      <c r="CC211" s="137">
        <v>47.846979495008817</v>
      </c>
      <c r="CD211" s="137">
        <v>47.846979495008817</v>
      </c>
      <c r="CE211" s="137">
        <v>47.846979495008817</v>
      </c>
      <c r="CF211" s="137">
        <v>68.201379180800586</v>
      </c>
      <c r="CG211" s="137">
        <v>68.201379180800586</v>
      </c>
      <c r="CH211" s="137">
        <v>68.201379180800586</v>
      </c>
      <c r="CI211" s="137">
        <v>68.201379180800586</v>
      </c>
      <c r="CJ211" s="137">
        <v>38.856532339605714</v>
      </c>
      <c r="CK211" s="137">
        <v>38.856532339605714</v>
      </c>
      <c r="CL211" s="137">
        <v>38.856532339605714</v>
      </c>
      <c r="CM211" s="137">
        <v>38.856532339605714</v>
      </c>
      <c r="CN211" s="137">
        <v>38.856532339605714</v>
      </c>
      <c r="CO211" s="137">
        <v>80.95508406214816</v>
      </c>
      <c r="CP211" s="137">
        <v>80.95508406214816</v>
      </c>
      <c r="CQ211" s="137">
        <v>80.95508406214816</v>
      </c>
      <c r="CR211" s="137">
        <v>80.95508406214816</v>
      </c>
      <c r="CS211" s="137">
        <v>59.704495484941816</v>
      </c>
      <c r="CT211" s="137">
        <v>59.704495484941816</v>
      </c>
      <c r="CU211" s="137">
        <v>59.704495484941816</v>
      </c>
      <c r="CV211" s="137">
        <v>59.704495484941816</v>
      </c>
      <c r="CW211" s="137">
        <v>59.704495484941816</v>
      </c>
      <c r="CX211" s="137">
        <v>102.34845936540434</v>
      </c>
      <c r="CY211" s="137">
        <v>102.34845936540434</v>
      </c>
      <c r="CZ211" s="137">
        <v>102.34845936540434</v>
      </c>
      <c r="DA211" s="137">
        <v>102.34845936540434</v>
      </c>
      <c r="DB211" s="137">
        <v>30.395371652208993</v>
      </c>
      <c r="DC211" s="137">
        <v>30.395371652208993</v>
      </c>
      <c r="DD211" s="137">
        <v>30.395371652208993</v>
      </c>
      <c r="DE211" s="137">
        <v>30.395371652208993</v>
      </c>
      <c r="DF211" s="137">
        <v>30.395371652208993</v>
      </c>
      <c r="DG211">
        <v>7.5347372916968043</v>
      </c>
      <c r="DH211">
        <v>7.5347372916968043</v>
      </c>
      <c r="DI211">
        <v>7.5347372916968043</v>
      </c>
      <c r="DJ211">
        <v>7.5347372916968043</v>
      </c>
      <c r="DK211" s="2">
        <v>56</v>
      </c>
      <c r="DL211" s="2">
        <v>56</v>
      </c>
      <c r="DM211" s="2">
        <v>56</v>
      </c>
      <c r="DN211" s="2">
        <v>56</v>
      </c>
      <c r="DO211">
        <v>7.5347372916968043</v>
      </c>
      <c r="DP211" s="9">
        <v>27.2</v>
      </c>
      <c r="DQ211" s="9">
        <v>27.2</v>
      </c>
      <c r="DR211" s="9">
        <v>27.2</v>
      </c>
      <c r="DS211" s="9">
        <v>27.2</v>
      </c>
      <c r="DT211" s="9">
        <v>27.2</v>
      </c>
      <c r="DU211" s="9">
        <v>27.2</v>
      </c>
      <c r="DV211" s="9">
        <v>27.2</v>
      </c>
      <c r="DW211" s="9">
        <v>27.2</v>
      </c>
      <c r="DX211" s="9">
        <v>27.2</v>
      </c>
      <c r="DY211">
        <v>7.5347372916968043</v>
      </c>
      <c r="DZ211">
        <v>7.5347372916968043</v>
      </c>
      <c r="EA211">
        <v>7.5347372916968043</v>
      </c>
      <c r="EB211">
        <v>7.5347372916968043</v>
      </c>
      <c r="EC211">
        <v>7.5347372916968043</v>
      </c>
      <c r="ED211">
        <v>7.5347372916968043</v>
      </c>
      <c r="EE211">
        <v>7.5347372916968043</v>
      </c>
      <c r="EF211">
        <v>7.5347372916968043</v>
      </c>
      <c r="EG211">
        <v>7.5347372916968043</v>
      </c>
      <c r="EH211">
        <v>7.5347372916968043</v>
      </c>
      <c r="EI211">
        <v>7.5347372916968043</v>
      </c>
      <c r="EJ211">
        <v>7.5347372916968043</v>
      </c>
      <c r="EK211">
        <v>7.5347372916968043</v>
      </c>
      <c r="EL211" s="2">
        <v>56</v>
      </c>
      <c r="EM211" s="2">
        <v>56</v>
      </c>
      <c r="EN211" s="2">
        <v>56</v>
      </c>
      <c r="EO211" s="2">
        <v>56</v>
      </c>
      <c r="EP211">
        <v>7.5347372916968043</v>
      </c>
      <c r="EQ211" s="9">
        <v>27.2</v>
      </c>
      <c r="ER211" s="9">
        <v>27.2</v>
      </c>
      <c r="ES211" s="9">
        <v>27.2</v>
      </c>
      <c r="ET211" s="9">
        <v>27.2</v>
      </c>
      <c r="EU211" s="9">
        <v>27.2</v>
      </c>
      <c r="EV211" s="9">
        <v>27.2</v>
      </c>
      <c r="EW211" s="9">
        <v>27.2</v>
      </c>
      <c r="EX211" s="9">
        <v>27.2</v>
      </c>
      <c r="EY211" s="9">
        <v>27.2</v>
      </c>
      <c r="EZ211" s="9">
        <v>27.2</v>
      </c>
      <c r="FA211" s="9">
        <v>27.2</v>
      </c>
      <c r="FB211" s="9">
        <v>27.2</v>
      </c>
      <c r="FC211" s="9">
        <v>27.2</v>
      </c>
      <c r="FD211" s="9">
        <v>27.2</v>
      </c>
      <c r="FE211" s="9">
        <v>27.2</v>
      </c>
      <c r="FF211" s="9">
        <v>27.2</v>
      </c>
      <c r="FG211" s="9">
        <v>27.2</v>
      </c>
      <c r="FH211" s="9">
        <v>27.2</v>
      </c>
      <c r="FI211" s="9">
        <v>27.2</v>
      </c>
      <c r="FJ211" s="9">
        <v>27.2</v>
      </c>
      <c r="FK211" s="9">
        <v>27.2</v>
      </c>
      <c r="FL211" s="9">
        <v>27.2</v>
      </c>
      <c r="FM211" s="9">
        <v>27.2</v>
      </c>
      <c r="FN211" s="9">
        <v>27.2</v>
      </c>
      <c r="FO211" s="9">
        <v>27.2</v>
      </c>
      <c r="FP211" s="9">
        <v>27.2</v>
      </c>
      <c r="FQ211" s="9">
        <v>27.2</v>
      </c>
      <c r="FR211">
        <v>7.5347372916968043</v>
      </c>
      <c r="FS211">
        <v>7.5347372916968043</v>
      </c>
      <c r="FT211">
        <v>7.5347372916968043</v>
      </c>
      <c r="FU211">
        <v>7.5347372916968043</v>
      </c>
      <c r="FV211">
        <v>7.5347372916968043</v>
      </c>
      <c r="FW211">
        <v>7.5347372916968043</v>
      </c>
      <c r="FX211">
        <v>7.5347372916968043</v>
      </c>
      <c r="FY211">
        <v>7.5347372916968043</v>
      </c>
      <c r="FZ211">
        <v>7.5347372916968043</v>
      </c>
      <c r="GA211" s="22">
        <f>1.85*G211</f>
        <v>13.939263989639089</v>
      </c>
      <c r="GB211" s="22">
        <f t="shared" ref="GB211:GB214" si="5532">1.85*H211</f>
        <v>13.939263989639089</v>
      </c>
      <c r="GC211" s="22">
        <f t="shared" ref="GC211:GC214" si="5533">1.85*I211</f>
        <v>13.939263989639089</v>
      </c>
      <c r="GD211" s="22">
        <f t="shared" ref="GD211:GD214" si="5534">1.85*J211</f>
        <v>13.939263989639089</v>
      </c>
      <c r="GE211" s="22">
        <f t="shared" ref="GE211:GE214" si="5535">1.85*P211</f>
        <v>13.939263989639089</v>
      </c>
      <c r="GF211" s="22">
        <f t="shared" ref="GF211:GF214" si="5536">1.85*Q211</f>
        <v>13.939263989639089</v>
      </c>
      <c r="GG211" s="22">
        <f t="shared" ref="GG211:GG214" si="5537">1.85*R211</f>
        <v>13.939263989639089</v>
      </c>
      <c r="GH211" s="22">
        <f t="shared" ref="GH211:GH214" si="5538">1.85*S211</f>
        <v>13.939263989639089</v>
      </c>
      <c r="GI211" s="22">
        <f>1.85*Y211</f>
        <v>210.9</v>
      </c>
      <c r="GJ211" s="22">
        <f t="shared" ref="GJ211:GJ214" si="5539">1.85*Z211</f>
        <v>210.9</v>
      </c>
      <c r="GK211" s="22">
        <f t="shared" ref="GK211:GK214" si="5540">1.85*AA211</f>
        <v>210.9</v>
      </c>
      <c r="GL211" s="22">
        <f t="shared" ref="GL211:GL214" si="5541">1.85*AB211</f>
        <v>210.9</v>
      </c>
      <c r="GM211" s="22">
        <f>1.85*AH211</f>
        <v>86.474393100417899</v>
      </c>
      <c r="GN211" s="22">
        <f t="shared" ref="GN211:GN214" si="5542">1.85*AI211</f>
        <v>86.474393100417899</v>
      </c>
      <c r="GO211" s="22">
        <f t="shared" ref="GO211:GO214" si="5543">1.85*AJ211</f>
        <v>86.474393100417899</v>
      </c>
      <c r="GP211" s="22">
        <f t="shared" ref="GP211:GP214" si="5544">1.85*AK211</f>
        <v>86.474393100417899</v>
      </c>
      <c r="GQ211" s="22">
        <f>1.85*AQ211</f>
        <v>71.787708124647267</v>
      </c>
      <c r="GR211" s="22">
        <f t="shared" ref="GR211:GR214" si="5545">1.85*AR211</f>
        <v>71.787708124647267</v>
      </c>
      <c r="GS211" s="22">
        <f t="shared" ref="GS211:GS214" si="5546">1.85*AS211</f>
        <v>71.787708124647267</v>
      </c>
      <c r="GT211" s="22">
        <f t="shared" ref="GT211:GT214" si="5547">1.85*AT211</f>
        <v>71.787708124647267</v>
      </c>
      <c r="GU211" s="22">
        <f>1.85*AZ211</f>
        <v>87.83623696296516</v>
      </c>
      <c r="GV211" s="22">
        <f t="shared" ref="GV211:GV214" si="5548">1.85*BA211</f>
        <v>87.83623696296516</v>
      </c>
      <c r="GW211" s="22">
        <f t="shared" ref="GW211:GW214" si="5549">1.85*BB211</f>
        <v>87.83623696296516</v>
      </c>
      <c r="GX211" s="22">
        <f t="shared" ref="GX211:GX214" si="5550">1.85*BC211</f>
        <v>87.83623696296516</v>
      </c>
      <c r="GY211" s="22">
        <f>1.85*BI211</f>
        <v>94.250499703846387</v>
      </c>
      <c r="GZ211" s="22">
        <f t="shared" ref="GZ211:GZ214" si="5551">1.85*BJ211</f>
        <v>94.250499703846387</v>
      </c>
      <c r="HA211" s="22">
        <f t="shared" ref="HA211:HA214" si="5552">1.85*BK211</f>
        <v>94.250499703846387</v>
      </c>
      <c r="HB211" s="22">
        <f t="shared" ref="HB211:HB214" si="5553">1.85*BL211</f>
        <v>94.250499703846387</v>
      </c>
      <c r="HC211" s="22">
        <f>1.85*BR211</f>
        <v>77.401377784325362</v>
      </c>
      <c r="HD211" s="22">
        <f t="shared" ref="HD211:HD214" si="5554">1.85*BS211</f>
        <v>77.401377784325362</v>
      </c>
      <c r="HE211" s="22">
        <f t="shared" ref="HE211:HE214" si="5555">1.85*BT211</f>
        <v>77.401377784325362</v>
      </c>
      <c r="HF211" s="22">
        <f t="shared" ref="HF211:HF214" si="5556">1.85*BU211</f>
        <v>77.401377784325362</v>
      </c>
      <c r="HG211" s="22">
        <f>1.85*CA211</f>
        <v>88.51691206576632</v>
      </c>
      <c r="HH211" s="22">
        <f t="shared" ref="HH211:HH214" si="5557">1.85*CB211</f>
        <v>88.51691206576632</v>
      </c>
      <c r="HI211" s="22">
        <f t="shared" ref="HI211:HI214" si="5558">1.85*CC211</f>
        <v>88.51691206576632</v>
      </c>
      <c r="HJ211" s="22">
        <f t="shared" ref="HJ211:HJ214" si="5559">1.85*CD211</f>
        <v>88.51691206576632</v>
      </c>
      <c r="HK211" s="22">
        <f>1.85*CJ211</f>
        <v>71.884584828270576</v>
      </c>
      <c r="HL211" s="22">
        <f t="shared" ref="HL211:HL214" si="5560">1.85*CK211</f>
        <v>71.884584828270576</v>
      </c>
      <c r="HM211" s="22">
        <f t="shared" ref="HM211:HM214" si="5561">1.85*CL211</f>
        <v>71.884584828270576</v>
      </c>
      <c r="HN211" s="22">
        <f t="shared" ref="HN211:HN214" si="5562">1.85*CM211</f>
        <v>71.884584828270576</v>
      </c>
      <c r="HO211" s="22">
        <f>1.85*CS211</f>
        <v>110.45331664714236</v>
      </c>
      <c r="HP211" s="22">
        <f t="shared" ref="HP211:HP214" si="5563">1.85*CT211</f>
        <v>110.45331664714236</v>
      </c>
      <c r="HQ211" s="22">
        <f t="shared" ref="HQ211:HQ214" si="5564">1.85*CU211</f>
        <v>110.45331664714236</v>
      </c>
      <c r="HR211" s="22">
        <f t="shared" ref="HR211:HR214" si="5565">1.85*CV211</f>
        <v>110.45331664714236</v>
      </c>
      <c r="HS211" s="22">
        <f>1.85*DB211</f>
        <v>56.231437556586641</v>
      </c>
      <c r="HT211" s="22">
        <f t="shared" ref="HT211:HT214" si="5566">1.85*DC211</f>
        <v>56.231437556586641</v>
      </c>
      <c r="HU211" s="22">
        <f t="shared" ref="HU211:HU214" si="5567">1.85*DD211</f>
        <v>56.231437556586641</v>
      </c>
      <c r="HV211" s="22">
        <f t="shared" ref="HV211:HV214" si="5568">1.85*DE211</f>
        <v>56.231437556586641</v>
      </c>
      <c r="HW211" s="22">
        <f>1.85*DK211</f>
        <v>103.60000000000001</v>
      </c>
      <c r="HX211" s="22">
        <f t="shared" ref="HX211:HX214" si="5569">1.85*DL211</f>
        <v>103.60000000000001</v>
      </c>
      <c r="HY211" s="22">
        <f t="shared" ref="HY211:HY214" si="5570">1.85*DM211</f>
        <v>103.60000000000001</v>
      </c>
      <c r="HZ211" s="22">
        <f t="shared" ref="HZ211:HZ214" si="5571">1.85*DN211</f>
        <v>103.60000000000001</v>
      </c>
      <c r="IA211" s="22">
        <f>1.85*DT211</f>
        <v>50.32</v>
      </c>
      <c r="IB211" s="22">
        <f t="shared" ref="IB211:IB214" si="5572">1.85*DU211</f>
        <v>50.32</v>
      </c>
      <c r="IC211" s="22">
        <f t="shared" ref="IC211:IC214" si="5573">1.85*DV211</f>
        <v>50.32</v>
      </c>
      <c r="ID211" s="22">
        <f t="shared" ref="ID211:ID214" si="5574">1.85*DW211</f>
        <v>50.32</v>
      </c>
      <c r="IE211" s="22">
        <f>1.85*EC211</f>
        <v>13.939263989639089</v>
      </c>
      <c r="IF211" s="22">
        <f t="shared" ref="IF211:IF214" si="5575">1.85*ED211</f>
        <v>13.939263989639089</v>
      </c>
      <c r="IG211" s="22">
        <f t="shared" ref="IG211:IG214" si="5576">1.85*EE211</f>
        <v>13.939263989639089</v>
      </c>
      <c r="IH211" s="22">
        <f t="shared" ref="IH211:IH214" si="5577">1.85*EF211</f>
        <v>13.939263989639089</v>
      </c>
      <c r="II211" s="22">
        <f>1.85*EL211</f>
        <v>103.60000000000001</v>
      </c>
      <c r="IJ211" s="22">
        <f t="shared" ref="IJ211:IJ214" si="5578">1.85*EM211</f>
        <v>103.60000000000001</v>
      </c>
      <c r="IK211" s="22">
        <f t="shared" ref="IK211:IK214" si="5579">1.85*EN211</f>
        <v>103.60000000000001</v>
      </c>
      <c r="IL211" s="22">
        <f t="shared" ref="IL211:IL214" si="5580">1.85*EO211</f>
        <v>103.60000000000001</v>
      </c>
      <c r="IM211" s="22">
        <f>1.85*EU211</f>
        <v>50.32</v>
      </c>
      <c r="IN211" s="22">
        <f t="shared" ref="IN211:IN214" si="5581">1.85*EV211</f>
        <v>50.32</v>
      </c>
      <c r="IO211" s="22">
        <f t="shared" ref="IO211:IO214" si="5582">1.85*EW211</f>
        <v>50.32</v>
      </c>
      <c r="IP211" s="22">
        <f t="shared" ref="IP211:IP214" si="5583">1.85*EX211</f>
        <v>50.32</v>
      </c>
      <c r="IQ211" s="22">
        <f>1.85*FM211</f>
        <v>50.32</v>
      </c>
      <c r="IR211" s="22">
        <f t="shared" ref="IR211:IR214" si="5584">1.85*FN211</f>
        <v>50.32</v>
      </c>
      <c r="IS211" s="22">
        <f t="shared" ref="IS211:IS214" si="5585">1.85*FO211</f>
        <v>50.32</v>
      </c>
      <c r="IT211" s="22">
        <f t="shared" ref="IT211:IT214" si="5586">1.85*FP211</f>
        <v>50.32</v>
      </c>
      <c r="IU211" s="22">
        <f>1.85*FD211</f>
        <v>50.32</v>
      </c>
      <c r="IV211" s="22">
        <f t="shared" ref="IV211:IV214" si="5587">1.85*FE211</f>
        <v>50.32</v>
      </c>
      <c r="IW211" s="22">
        <f t="shared" ref="IW211:IW214" si="5588">1.85*FF211</f>
        <v>50.32</v>
      </c>
      <c r="IX211" s="22">
        <f t="shared" ref="IX211:IX214" si="5589">1.85*FG211</f>
        <v>50.32</v>
      </c>
      <c r="IY211" s="22">
        <f>1.85*FV211</f>
        <v>13.939263989639089</v>
      </c>
      <c r="IZ211" s="22">
        <f t="shared" ref="IZ211:IZ214" si="5590">1.85*FW211</f>
        <v>13.939263989639089</v>
      </c>
      <c r="JA211" s="22">
        <f t="shared" ref="JA211:JA214" si="5591">1.85*FX211</f>
        <v>13.939263989639089</v>
      </c>
      <c r="JB211" s="22">
        <f t="shared" ref="JB211:JB214" si="5592">1.85*FY211</f>
        <v>13.939263989639089</v>
      </c>
      <c r="JC211" s="9">
        <v>27.2</v>
      </c>
      <c r="JD211" s="9">
        <v>27.2</v>
      </c>
      <c r="JE211" s="9">
        <v>27.2</v>
      </c>
      <c r="JF211" s="9">
        <v>27.2</v>
      </c>
      <c r="JG211" s="9">
        <v>27.2</v>
      </c>
      <c r="JH211" s="9">
        <v>27.2</v>
      </c>
      <c r="JI211" s="9">
        <v>27.2</v>
      </c>
      <c r="JJ211" s="9">
        <v>27.2</v>
      </c>
      <c r="JK211" s="9">
        <v>27.2</v>
      </c>
      <c r="JL211" s="22">
        <f>1.85*FU211</f>
        <v>13.939263989639089</v>
      </c>
      <c r="JM211" s="22">
        <f t="shared" ref="JM211:JM214" si="5593">1.85*FV211</f>
        <v>13.939263989639089</v>
      </c>
      <c r="JN211" s="22">
        <f t="shared" ref="JN211:JN214" si="5594">1.85*FW211</f>
        <v>13.939263989639089</v>
      </c>
      <c r="JO211" s="22">
        <f t="shared" ref="JO211:JO214" si="5595">1.85*FX211</f>
        <v>13.939263989639089</v>
      </c>
    </row>
    <row r="212" spans="1:275" x14ac:dyDescent="0.45">
      <c r="A212" s="2">
        <v>2015</v>
      </c>
      <c r="B212" s="2" t="s">
        <v>460</v>
      </c>
      <c r="C212" s="22">
        <v>0</v>
      </c>
      <c r="D212" s="22">
        <v>0</v>
      </c>
      <c r="E212" s="22">
        <v>0</v>
      </c>
      <c r="F212" s="22">
        <v>0</v>
      </c>
      <c r="G212" s="22">
        <v>0</v>
      </c>
      <c r="H212" s="22">
        <v>0</v>
      </c>
      <c r="I212" s="22">
        <v>0</v>
      </c>
      <c r="J212" s="22">
        <v>0</v>
      </c>
      <c r="K212" s="22">
        <v>0</v>
      </c>
      <c r="L212" s="22">
        <v>0</v>
      </c>
      <c r="M212" s="22">
        <v>0</v>
      </c>
      <c r="N212" s="22">
        <v>0</v>
      </c>
      <c r="O212" s="22">
        <v>0</v>
      </c>
      <c r="P212" s="22">
        <v>0</v>
      </c>
      <c r="Q212" s="22">
        <v>0</v>
      </c>
      <c r="R212" s="22">
        <v>0</v>
      </c>
      <c r="S212" s="22">
        <v>0</v>
      </c>
      <c r="T212" s="22">
        <v>0</v>
      </c>
      <c r="U212" s="22">
        <v>0</v>
      </c>
      <c r="V212" s="22">
        <v>0</v>
      </c>
      <c r="W212" s="22">
        <v>0</v>
      </c>
      <c r="X212" s="22">
        <v>0</v>
      </c>
      <c r="Y212" s="22">
        <v>0</v>
      </c>
      <c r="Z212" s="22">
        <v>0</v>
      </c>
      <c r="AA212" s="22">
        <v>0</v>
      </c>
      <c r="AB212" s="22">
        <v>0</v>
      </c>
      <c r="AC212" s="22">
        <v>0</v>
      </c>
      <c r="AD212" s="137">
        <v>0</v>
      </c>
      <c r="AE212" s="137">
        <v>0</v>
      </c>
      <c r="AF212" s="137">
        <v>0</v>
      </c>
      <c r="AG212" s="137">
        <v>0</v>
      </c>
      <c r="AH212" s="137">
        <v>0</v>
      </c>
      <c r="AI212" s="137">
        <v>0</v>
      </c>
      <c r="AJ212" s="137">
        <v>0</v>
      </c>
      <c r="AK212" s="137">
        <v>0</v>
      </c>
      <c r="AL212" s="137">
        <v>0</v>
      </c>
      <c r="AM212" s="137">
        <v>0</v>
      </c>
      <c r="AN212" s="137">
        <v>0</v>
      </c>
      <c r="AO212" s="137">
        <v>0</v>
      </c>
      <c r="AP212" s="137">
        <v>0</v>
      </c>
      <c r="AQ212" s="137">
        <v>0</v>
      </c>
      <c r="AR212" s="137">
        <v>0</v>
      </c>
      <c r="AS212" s="137">
        <v>0</v>
      </c>
      <c r="AT212" s="137">
        <v>0</v>
      </c>
      <c r="AU212" s="137">
        <v>0</v>
      </c>
      <c r="AV212" s="137">
        <v>0</v>
      </c>
      <c r="AW212" s="137">
        <v>0</v>
      </c>
      <c r="AX212" s="137">
        <v>0</v>
      </c>
      <c r="AY212" s="137">
        <v>0</v>
      </c>
      <c r="AZ212" s="137">
        <v>0</v>
      </c>
      <c r="BA212" s="137">
        <v>0</v>
      </c>
      <c r="BB212" s="137">
        <v>0</v>
      </c>
      <c r="BC212" s="137">
        <v>0</v>
      </c>
      <c r="BD212" s="137">
        <v>0</v>
      </c>
      <c r="BE212" s="137">
        <v>0</v>
      </c>
      <c r="BF212" s="137">
        <v>0</v>
      </c>
      <c r="BG212" s="137">
        <v>0</v>
      </c>
      <c r="BH212" s="137">
        <v>0</v>
      </c>
      <c r="BI212" s="137">
        <v>0</v>
      </c>
      <c r="BJ212" s="137">
        <v>0</v>
      </c>
      <c r="BK212" s="137">
        <v>0</v>
      </c>
      <c r="BL212" s="137">
        <v>0</v>
      </c>
      <c r="BM212" s="137">
        <v>0</v>
      </c>
      <c r="BN212" s="137">
        <v>0</v>
      </c>
      <c r="BO212" s="137">
        <v>0</v>
      </c>
      <c r="BP212" s="137">
        <v>0</v>
      </c>
      <c r="BQ212" s="137">
        <v>0</v>
      </c>
      <c r="BR212" s="137">
        <v>0</v>
      </c>
      <c r="BS212" s="137">
        <v>0</v>
      </c>
      <c r="BT212" s="137">
        <v>0</v>
      </c>
      <c r="BU212" s="137">
        <v>0</v>
      </c>
      <c r="BV212" s="137">
        <v>0</v>
      </c>
      <c r="BW212" s="137">
        <v>0</v>
      </c>
      <c r="BX212" s="137">
        <v>0</v>
      </c>
      <c r="BY212" s="137">
        <v>0</v>
      </c>
      <c r="BZ212" s="137">
        <v>0</v>
      </c>
      <c r="CA212" s="137">
        <v>0</v>
      </c>
      <c r="CB212" s="137">
        <v>0</v>
      </c>
      <c r="CC212" s="137">
        <v>0</v>
      </c>
      <c r="CD212" s="137">
        <v>0</v>
      </c>
      <c r="CE212" s="137">
        <v>0</v>
      </c>
      <c r="CF212" s="137">
        <v>0</v>
      </c>
      <c r="CG212" s="137">
        <v>0</v>
      </c>
      <c r="CH212" s="137">
        <v>0</v>
      </c>
      <c r="CI212" s="137">
        <v>0</v>
      </c>
      <c r="CJ212" s="137">
        <v>0</v>
      </c>
      <c r="CK212" s="137">
        <v>0</v>
      </c>
      <c r="CL212" s="137">
        <v>0</v>
      </c>
      <c r="CM212" s="137">
        <v>0</v>
      </c>
      <c r="CN212" s="137">
        <v>0</v>
      </c>
      <c r="CO212" s="137">
        <v>0</v>
      </c>
      <c r="CP212" s="137">
        <v>0</v>
      </c>
      <c r="CQ212" s="137">
        <v>0</v>
      </c>
      <c r="CR212" s="137">
        <v>0</v>
      </c>
      <c r="CS212" s="137">
        <v>0</v>
      </c>
      <c r="CT212" s="137">
        <v>0</v>
      </c>
      <c r="CU212" s="137">
        <v>0</v>
      </c>
      <c r="CV212" s="137">
        <v>0</v>
      </c>
      <c r="CW212" s="137">
        <v>0</v>
      </c>
      <c r="CX212" s="137">
        <v>0</v>
      </c>
      <c r="CY212" s="137">
        <v>0</v>
      </c>
      <c r="CZ212" s="137">
        <v>0</v>
      </c>
      <c r="DA212" s="137">
        <v>0</v>
      </c>
      <c r="DB212" s="137">
        <v>0</v>
      </c>
      <c r="DC212" s="137">
        <v>0</v>
      </c>
      <c r="DD212" s="137">
        <v>0</v>
      </c>
      <c r="DE212" s="137">
        <v>0</v>
      </c>
      <c r="DF212" s="137">
        <v>0</v>
      </c>
      <c r="DG212" s="22">
        <v>0</v>
      </c>
      <c r="DH212" s="22">
        <v>0</v>
      </c>
      <c r="DI212" s="22">
        <v>0</v>
      </c>
      <c r="DJ212" s="22">
        <v>0</v>
      </c>
      <c r="DK212" s="22">
        <v>0</v>
      </c>
      <c r="DL212" s="22">
        <v>0</v>
      </c>
      <c r="DM212" s="22">
        <v>0</v>
      </c>
      <c r="DN212" s="22">
        <v>0</v>
      </c>
      <c r="DO212" s="22">
        <v>0</v>
      </c>
      <c r="DP212" s="22">
        <v>0</v>
      </c>
      <c r="DQ212" s="22">
        <v>0</v>
      </c>
      <c r="DR212" s="22">
        <v>0</v>
      </c>
      <c r="DS212" s="22">
        <v>0</v>
      </c>
      <c r="DT212" s="22">
        <v>0</v>
      </c>
      <c r="DU212" s="22">
        <v>0</v>
      </c>
      <c r="DV212" s="22">
        <v>0</v>
      </c>
      <c r="DW212" s="22">
        <v>0</v>
      </c>
      <c r="DX212" s="22">
        <v>0</v>
      </c>
      <c r="DY212" s="22">
        <v>0</v>
      </c>
      <c r="DZ212" s="22">
        <v>0</v>
      </c>
      <c r="EA212" s="22">
        <v>0</v>
      </c>
      <c r="EB212" s="22">
        <v>0</v>
      </c>
      <c r="EC212" s="22">
        <v>0</v>
      </c>
      <c r="ED212" s="22">
        <v>0</v>
      </c>
      <c r="EE212" s="22">
        <v>0</v>
      </c>
      <c r="EF212" s="22">
        <v>0</v>
      </c>
      <c r="EG212" s="22">
        <v>0</v>
      </c>
      <c r="EH212" s="22">
        <v>0</v>
      </c>
      <c r="EI212" s="22">
        <v>0</v>
      </c>
      <c r="EJ212" s="22">
        <v>0</v>
      </c>
      <c r="EK212" s="22">
        <v>0</v>
      </c>
      <c r="EL212" s="22">
        <v>0</v>
      </c>
      <c r="EM212" s="22">
        <v>0</v>
      </c>
      <c r="EN212" s="22">
        <v>0</v>
      </c>
      <c r="EO212" s="22">
        <v>0</v>
      </c>
      <c r="EP212" s="22">
        <v>0</v>
      </c>
      <c r="EQ212" s="22">
        <v>0</v>
      </c>
      <c r="ER212" s="22">
        <v>0</v>
      </c>
      <c r="ES212" s="22">
        <v>0</v>
      </c>
      <c r="ET212" s="22">
        <v>0</v>
      </c>
      <c r="EU212" s="22">
        <v>0</v>
      </c>
      <c r="EV212" s="22">
        <v>0</v>
      </c>
      <c r="EW212" s="22">
        <v>0</v>
      </c>
      <c r="EX212" s="22">
        <v>0</v>
      </c>
      <c r="EY212" s="22">
        <v>0</v>
      </c>
      <c r="EZ212" s="22">
        <v>0</v>
      </c>
      <c r="FA212" s="22">
        <v>0</v>
      </c>
      <c r="FB212" s="22">
        <v>0</v>
      </c>
      <c r="FC212" s="22">
        <v>0</v>
      </c>
      <c r="FD212" s="22">
        <v>0</v>
      </c>
      <c r="FE212" s="22">
        <v>0</v>
      </c>
      <c r="FF212" s="22">
        <v>0</v>
      </c>
      <c r="FG212" s="22">
        <v>0</v>
      </c>
      <c r="FH212" s="22">
        <v>0</v>
      </c>
      <c r="FI212" s="22">
        <v>0</v>
      </c>
      <c r="FJ212" s="22">
        <v>0</v>
      </c>
      <c r="FK212" s="22">
        <v>0</v>
      </c>
      <c r="FL212" s="22">
        <v>0</v>
      </c>
      <c r="FM212" s="22">
        <v>0</v>
      </c>
      <c r="FN212" s="22">
        <v>0</v>
      </c>
      <c r="FO212" s="22">
        <v>0</v>
      </c>
      <c r="FP212" s="22">
        <v>0</v>
      </c>
      <c r="FQ212" s="22">
        <v>0</v>
      </c>
      <c r="FR212" s="22">
        <v>0</v>
      </c>
      <c r="FS212" s="22">
        <v>0</v>
      </c>
      <c r="FT212" s="22">
        <v>0</v>
      </c>
      <c r="FU212" s="22">
        <v>0</v>
      </c>
      <c r="FV212" s="22">
        <v>0</v>
      </c>
      <c r="FW212" s="22">
        <v>0</v>
      </c>
      <c r="FX212" s="22">
        <v>0</v>
      </c>
      <c r="FY212" s="22">
        <v>0</v>
      </c>
      <c r="FZ212" s="22">
        <v>0</v>
      </c>
      <c r="GA212" s="22">
        <f t="shared" ref="GA212:GA214" si="5596">1.85*G212</f>
        <v>0</v>
      </c>
      <c r="GB212" s="22">
        <f t="shared" si="5532"/>
        <v>0</v>
      </c>
      <c r="GC212" s="22">
        <f t="shared" si="5533"/>
        <v>0</v>
      </c>
      <c r="GD212" s="22">
        <f t="shared" si="5534"/>
        <v>0</v>
      </c>
      <c r="GE212" s="22">
        <f t="shared" si="5535"/>
        <v>0</v>
      </c>
      <c r="GF212" s="22">
        <f t="shared" si="5536"/>
        <v>0</v>
      </c>
      <c r="GG212" s="22">
        <f t="shared" si="5537"/>
        <v>0</v>
      </c>
      <c r="GH212" s="22">
        <f t="shared" si="5538"/>
        <v>0</v>
      </c>
      <c r="GI212" s="22">
        <f t="shared" ref="GI212:GI214" si="5597">1.85*Y212</f>
        <v>0</v>
      </c>
      <c r="GJ212" s="22">
        <f t="shared" si="5539"/>
        <v>0</v>
      </c>
      <c r="GK212" s="22">
        <f t="shared" si="5540"/>
        <v>0</v>
      </c>
      <c r="GL212" s="22">
        <f t="shared" si="5541"/>
        <v>0</v>
      </c>
      <c r="GM212" s="22">
        <f t="shared" ref="GM212:GM214" si="5598">1.85*AH212</f>
        <v>0</v>
      </c>
      <c r="GN212" s="22">
        <f t="shared" si="5542"/>
        <v>0</v>
      </c>
      <c r="GO212" s="22">
        <f t="shared" si="5543"/>
        <v>0</v>
      </c>
      <c r="GP212" s="22">
        <f t="shared" si="5544"/>
        <v>0</v>
      </c>
      <c r="GQ212" s="22">
        <f t="shared" ref="GQ212:GQ214" si="5599">1.85*AQ212</f>
        <v>0</v>
      </c>
      <c r="GR212" s="22">
        <f t="shared" si="5545"/>
        <v>0</v>
      </c>
      <c r="GS212" s="22">
        <f t="shared" si="5546"/>
        <v>0</v>
      </c>
      <c r="GT212" s="22">
        <f t="shared" si="5547"/>
        <v>0</v>
      </c>
      <c r="GU212" s="22">
        <f t="shared" ref="GU212:GU214" si="5600">1.85*AZ212</f>
        <v>0</v>
      </c>
      <c r="GV212" s="22">
        <f t="shared" si="5548"/>
        <v>0</v>
      </c>
      <c r="GW212" s="22">
        <f t="shared" si="5549"/>
        <v>0</v>
      </c>
      <c r="GX212" s="22">
        <f t="shared" si="5550"/>
        <v>0</v>
      </c>
      <c r="GY212" s="22">
        <f t="shared" ref="GY212:GY214" si="5601">1.85*BI212</f>
        <v>0</v>
      </c>
      <c r="GZ212" s="22">
        <f t="shared" si="5551"/>
        <v>0</v>
      </c>
      <c r="HA212" s="22">
        <f t="shared" si="5552"/>
        <v>0</v>
      </c>
      <c r="HB212" s="22">
        <f t="shared" si="5553"/>
        <v>0</v>
      </c>
      <c r="HC212" s="22">
        <f t="shared" ref="HC212:HC214" si="5602">1.85*BR212</f>
        <v>0</v>
      </c>
      <c r="HD212" s="22">
        <f t="shared" si="5554"/>
        <v>0</v>
      </c>
      <c r="HE212" s="22">
        <f t="shared" si="5555"/>
        <v>0</v>
      </c>
      <c r="HF212" s="22">
        <f t="shared" si="5556"/>
        <v>0</v>
      </c>
      <c r="HG212" s="22">
        <f t="shared" ref="HG212:HG214" si="5603">1.85*CA212</f>
        <v>0</v>
      </c>
      <c r="HH212" s="22">
        <f t="shared" si="5557"/>
        <v>0</v>
      </c>
      <c r="HI212" s="22">
        <f t="shared" si="5558"/>
        <v>0</v>
      </c>
      <c r="HJ212" s="22">
        <f t="shared" si="5559"/>
        <v>0</v>
      </c>
      <c r="HK212" s="22">
        <f t="shared" ref="HK212:HK214" si="5604">1.85*CJ212</f>
        <v>0</v>
      </c>
      <c r="HL212" s="22">
        <f t="shared" si="5560"/>
        <v>0</v>
      </c>
      <c r="HM212" s="22">
        <f t="shared" si="5561"/>
        <v>0</v>
      </c>
      <c r="HN212" s="22">
        <f t="shared" si="5562"/>
        <v>0</v>
      </c>
      <c r="HO212" s="22">
        <f t="shared" ref="HO212:HO214" si="5605">1.85*CS212</f>
        <v>0</v>
      </c>
      <c r="HP212" s="22">
        <f t="shared" si="5563"/>
        <v>0</v>
      </c>
      <c r="HQ212" s="22">
        <f t="shared" si="5564"/>
        <v>0</v>
      </c>
      <c r="HR212" s="22">
        <f t="shared" si="5565"/>
        <v>0</v>
      </c>
      <c r="HS212" s="22">
        <f t="shared" ref="HS212:HS214" si="5606">1.85*DB212</f>
        <v>0</v>
      </c>
      <c r="HT212" s="22">
        <f t="shared" si="5566"/>
        <v>0</v>
      </c>
      <c r="HU212" s="22">
        <f t="shared" si="5567"/>
        <v>0</v>
      </c>
      <c r="HV212" s="22">
        <f t="shared" si="5568"/>
        <v>0</v>
      </c>
      <c r="HW212" s="22">
        <f t="shared" ref="HW212:HW214" si="5607">1.85*DK212</f>
        <v>0</v>
      </c>
      <c r="HX212" s="22">
        <f t="shared" si="5569"/>
        <v>0</v>
      </c>
      <c r="HY212" s="22">
        <f t="shared" si="5570"/>
        <v>0</v>
      </c>
      <c r="HZ212" s="22">
        <f t="shared" si="5571"/>
        <v>0</v>
      </c>
      <c r="IA212" s="22">
        <f t="shared" ref="IA212:IA214" si="5608">1.85*DT212</f>
        <v>0</v>
      </c>
      <c r="IB212" s="22">
        <f t="shared" si="5572"/>
        <v>0</v>
      </c>
      <c r="IC212" s="22">
        <f t="shared" si="5573"/>
        <v>0</v>
      </c>
      <c r="ID212" s="22">
        <f t="shared" si="5574"/>
        <v>0</v>
      </c>
      <c r="IE212" s="22">
        <f t="shared" ref="IE212:IE214" si="5609">1.85*EC212</f>
        <v>0</v>
      </c>
      <c r="IF212" s="22">
        <f t="shared" si="5575"/>
        <v>0</v>
      </c>
      <c r="IG212" s="22">
        <f t="shared" si="5576"/>
        <v>0</v>
      </c>
      <c r="IH212" s="22">
        <f t="shared" si="5577"/>
        <v>0</v>
      </c>
      <c r="II212" s="22">
        <f t="shared" ref="II212:II214" si="5610">1.85*EL212</f>
        <v>0</v>
      </c>
      <c r="IJ212" s="22">
        <f t="shared" si="5578"/>
        <v>0</v>
      </c>
      <c r="IK212" s="22">
        <f t="shared" si="5579"/>
        <v>0</v>
      </c>
      <c r="IL212" s="22">
        <f t="shared" si="5580"/>
        <v>0</v>
      </c>
      <c r="IM212" s="22">
        <f t="shared" ref="IM212:IM214" si="5611">1.85*EU212</f>
        <v>0</v>
      </c>
      <c r="IN212" s="22">
        <f t="shared" si="5581"/>
        <v>0</v>
      </c>
      <c r="IO212" s="22">
        <f t="shared" si="5582"/>
        <v>0</v>
      </c>
      <c r="IP212" s="22">
        <f t="shared" si="5583"/>
        <v>0</v>
      </c>
      <c r="IQ212" s="22">
        <f t="shared" ref="IQ212:IQ214" si="5612">1.85*FM212</f>
        <v>0</v>
      </c>
      <c r="IR212" s="22">
        <f t="shared" si="5584"/>
        <v>0</v>
      </c>
      <c r="IS212" s="22">
        <f t="shared" si="5585"/>
        <v>0</v>
      </c>
      <c r="IT212" s="22">
        <f t="shared" si="5586"/>
        <v>0</v>
      </c>
      <c r="IU212" s="22">
        <f t="shared" ref="IU212:IU214" si="5613">1.85*FD212</f>
        <v>0</v>
      </c>
      <c r="IV212" s="22">
        <f t="shared" si="5587"/>
        <v>0</v>
      </c>
      <c r="IW212" s="22">
        <f t="shared" si="5588"/>
        <v>0</v>
      </c>
      <c r="IX212" s="22">
        <f t="shared" si="5589"/>
        <v>0</v>
      </c>
      <c r="IY212" s="22">
        <f t="shared" ref="IY212:IY214" si="5614">1.85*FV212</f>
        <v>0</v>
      </c>
      <c r="IZ212" s="22">
        <f t="shared" si="5590"/>
        <v>0</v>
      </c>
      <c r="JA212" s="22">
        <f t="shared" si="5591"/>
        <v>0</v>
      </c>
      <c r="JB212" s="22">
        <f t="shared" si="5592"/>
        <v>0</v>
      </c>
      <c r="JC212" s="22">
        <v>0</v>
      </c>
      <c r="JD212" s="22">
        <v>0</v>
      </c>
      <c r="JE212" s="22">
        <v>0</v>
      </c>
      <c r="JF212" s="22">
        <v>0</v>
      </c>
      <c r="JG212" s="22">
        <v>0</v>
      </c>
      <c r="JH212" s="22">
        <v>0</v>
      </c>
      <c r="JI212" s="22">
        <v>0</v>
      </c>
      <c r="JJ212" s="22">
        <v>0</v>
      </c>
      <c r="JK212" s="22">
        <v>0</v>
      </c>
      <c r="JL212" s="22">
        <f t="shared" ref="JL212:JL214" si="5615">1.85*FU212</f>
        <v>0</v>
      </c>
      <c r="JM212" s="22">
        <f t="shared" si="5593"/>
        <v>0</v>
      </c>
      <c r="JN212" s="22">
        <f t="shared" si="5594"/>
        <v>0</v>
      </c>
      <c r="JO212" s="22">
        <f t="shared" si="5595"/>
        <v>0</v>
      </c>
    </row>
    <row r="213" spans="1:275" x14ac:dyDescent="0.45">
      <c r="A213" s="2">
        <v>2015</v>
      </c>
      <c r="B213" s="2" t="s">
        <v>59</v>
      </c>
      <c r="C213" s="22">
        <v>0</v>
      </c>
      <c r="D213" s="22">
        <v>0</v>
      </c>
      <c r="E213" s="22">
        <v>0</v>
      </c>
      <c r="F213" s="22">
        <v>0</v>
      </c>
      <c r="G213" s="22">
        <v>0</v>
      </c>
      <c r="H213" s="22">
        <v>0</v>
      </c>
      <c r="I213" s="22">
        <v>0</v>
      </c>
      <c r="J213" s="22">
        <v>0</v>
      </c>
      <c r="K213" s="22">
        <v>0</v>
      </c>
      <c r="L213" s="22">
        <v>0</v>
      </c>
      <c r="M213" s="22">
        <v>0</v>
      </c>
      <c r="N213" s="22">
        <v>0</v>
      </c>
      <c r="O213" s="22">
        <v>0</v>
      </c>
      <c r="P213" s="22">
        <v>0</v>
      </c>
      <c r="Q213" s="22">
        <v>0</v>
      </c>
      <c r="R213" s="22">
        <v>0</v>
      </c>
      <c r="S213" s="22">
        <v>0</v>
      </c>
      <c r="T213" s="22">
        <v>0</v>
      </c>
      <c r="U213" s="22">
        <v>0</v>
      </c>
      <c r="V213" s="22">
        <v>0</v>
      </c>
      <c r="W213" s="22">
        <v>0</v>
      </c>
      <c r="X213" s="22">
        <v>0</v>
      </c>
      <c r="Y213" s="22">
        <v>0</v>
      </c>
      <c r="Z213" s="22">
        <v>0</v>
      </c>
      <c r="AA213" s="22">
        <v>0</v>
      </c>
      <c r="AB213" s="22">
        <v>0</v>
      </c>
      <c r="AC213" s="22">
        <v>0</v>
      </c>
      <c r="AD213" s="137">
        <v>0</v>
      </c>
      <c r="AE213" s="137">
        <v>0</v>
      </c>
      <c r="AF213" s="137">
        <v>0</v>
      </c>
      <c r="AG213" s="137">
        <v>0</v>
      </c>
      <c r="AH213" s="137">
        <v>0</v>
      </c>
      <c r="AI213" s="137">
        <v>0</v>
      </c>
      <c r="AJ213" s="137">
        <v>0</v>
      </c>
      <c r="AK213" s="137">
        <v>0</v>
      </c>
      <c r="AL213" s="137">
        <v>0</v>
      </c>
      <c r="AM213" s="137">
        <v>0</v>
      </c>
      <c r="AN213" s="137">
        <v>0</v>
      </c>
      <c r="AO213" s="137">
        <v>0</v>
      </c>
      <c r="AP213" s="137">
        <v>0</v>
      </c>
      <c r="AQ213" s="137">
        <v>0</v>
      </c>
      <c r="AR213" s="137">
        <v>0</v>
      </c>
      <c r="AS213" s="137">
        <v>0</v>
      </c>
      <c r="AT213" s="137">
        <v>0</v>
      </c>
      <c r="AU213" s="137">
        <v>0</v>
      </c>
      <c r="AV213" s="137">
        <v>0</v>
      </c>
      <c r="AW213" s="137">
        <v>0</v>
      </c>
      <c r="AX213" s="137">
        <v>0</v>
      </c>
      <c r="AY213" s="137">
        <v>0</v>
      </c>
      <c r="AZ213" s="137">
        <v>0</v>
      </c>
      <c r="BA213" s="137">
        <v>0</v>
      </c>
      <c r="BB213" s="137">
        <v>0</v>
      </c>
      <c r="BC213" s="137">
        <v>0</v>
      </c>
      <c r="BD213" s="137">
        <v>0</v>
      </c>
      <c r="BE213" s="137">
        <v>0</v>
      </c>
      <c r="BF213" s="137">
        <v>0</v>
      </c>
      <c r="BG213" s="137">
        <v>0</v>
      </c>
      <c r="BH213" s="137">
        <v>0</v>
      </c>
      <c r="BI213" s="137">
        <v>0</v>
      </c>
      <c r="BJ213" s="137">
        <v>0</v>
      </c>
      <c r="BK213" s="137">
        <v>0</v>
      </c>
      <c r="BL213" s="137">
        <v>0</v>
      </c>
      <c r="BM213" s="137">
        <v>0</v>
      </c>
      <c r="BN213" s="137">
        <v>0</v>
      </c>
      <c r="BO213" s="137">
        <v>0</v>
      </c>
      <c r="BP213" s="137">
        <v>0</v>
      </c>
      <c r="BQ213" s="137">
        <v>0</v>
      </c>
      <c r="BR213" s="137">
        <v>0</v>
      </c>
      <c r="BS213" s="137">
        <v>0</v>
      </c>
      <c r="BT213" s="137">
        <v>0</v>
      </c>
      <c r="BU213" s="137">
        <v>0</v>
      </c>
      <c r="BV213" s="137">
        <v>0</v>
      </c>
      <c r="BW213" s="137">
        <v>0</v>
      </c>
      <c r="BX213" s="137">
        <v>0</v>
      </c>
      <c r="BY213" s="137">
        <v>0</v>
      </c>
      <c r="BZ213" s="137">
        <v>0</v>
      </c>
      <c r="CA213" s="137">
        <v>0</v>
      </c>
      <c r="CB213" s="137">
        <v>0</v>
      </c>
      <c r="CC213" s="137">
        <v>0</v>
      </c>
      <c r="CD213" s="137">
        <v>0</v>
      </c>
      <c r="CE213" s="137">
        <v>0</v>
      </c>
      <c r="CF213" s="137">
        <v>0</v>
      </c>
      <c r="CG213" s="137">
        <v>0</v>
      </c>
      <c r="CH213" s="137">
        <v>0</v>
      </c>
      <c r="CI213" s="137">
        <v>0</v>
      </c>
      <c r="CJ213" s="137">
        <v>0</v>
      </c>
      <c r="CK213" s="137">
        <v>0</v>
      </c>
      <c r="CL213" s="137">
        <v>0</v>
      </c>
      <c r="CM213" s="137">
        <v>0</v>
      </c>
      <c r="CN213" s="137">
        <v>0</v>
      </c>
      <c r="CO213" s="137">
        <v>0</v>
      </c>
      <c r="CP213" s="137">
        <v>0</v>
      </c>
      <c r="CQ213" s="137">
        <v>0</v>
      </c>
      <c r="CR213" s="137">
        <v>0</v>
      </c>
      <c r="CS213" s="137">
        <v>0</v>
      </c>
      <c r="CT213" s="137">
        <v>0</v>
      </c>
      <c r="CU213" s="137">
        <v>0</v>
      </c>
      <c r="CV213" s="137">
        <v>0</v>
      </c>
      <c r="CW213" s="137">
        <v>0</v>
      </c>
      <c r="CX213" s="137">
        <v>0</v>
      </c>
      <c r="CY213" s="137">
        <v>0</v>
      </c>
      <c r="CZ213" s="137">
        <v>0</v>
      </c>
      <c r="DA213" s="137">
        <v>0</v>
      </c>
      <c r="DB213" s="137">
        <v>0</v>
      </c>
      <c r="DC213" s="137">
        <v>0</v>
      </c>
      <c r="DD213" s="137">
        <v>0</v>
      </c>
      <c r="DE213" s="137">
        <v>0</v>
      </c>
      <c r="DF213" s="137">
        <v>0</v>
      </c>
      <c r="DG213" s="22">
        <v>0</v>
      </c>
      <c r="DH213" s="22">
        <v>0</v>
      </c>
      <c r="DI213" s="22">
        <v>0</v>
      </c>
      <c r="DJ213" s="22">
        <v>0</v>
      </c>
      <c r="DK213" s="22">
        <v>0</v>
      </c>
      <c r="DL213" s="22">
        <v>0</v>
      </c>
      <c r="DM213" s="22">
        <v>0</v>
      </c>
      <c r="DN213" s="22">
        <v>0</v>
      </c>
      <c r="DO213" s="22">
        <v>0</v>
      </c>
      <c r="DP213" s="22">
        <v>0</v>
      </c>
      <c r="DQ213" s="22">
        <v>0</v>
      </c>
      <c r="DR213" s="22">
        <v>0</v>
      </c>
      <c r="DS213" s="22">
        <v>0</v>
      </c>
      <c r="DT213" s="22">
        <v>0</v>
      </c>
      <c r="DU213" s="22">
        <v>0</v>
      </c>
      <c r="DV213" s="22">
        <v>0</v>
      </c>
      <c r="DW213" s="22">
        <v>0</v>
      </c>
      <c r="DX213" s="22">
        <v>0</v>
      </c>
      <c r="DY213" s="22">
        <v>0</v>
      </c>
      <c r="DZ213" s="22">
        <v>0</v>
      </c>
      <c r="EA213" s="22">
        <v>0</v>
      </c>
      <c r="EB213" s="22">
        <v>0</v>
      </c>
      <c r="EC213" s="22">
        <v>0</v>
      </c>
      <c r="ED213" s="22">
        <v>0</v>
      </c>
      <c r="EE213" s="22">
        <v>0</v>
      </c>
      <c r="EF213" s="22">
        <v>0</v>
      </c>
      <c r="EG213" s="22">
        <v>0</v>
      </c>
      <c r="EH213" s="22">
        <v>0</v>
      </c>
      <c r="EI213" s="22">
        <v>0</v>
      </c>
      <c r="EJ213" s="22">
        <v>0</v>
      </c>
      <c r="EK213" s="22">
        <v>0</v>
      </c>
      <c r="EL213" s="22">
        <v>0</v>
      </c>
      <c r="EM213" s="22">
        <v>0</v>
      </c>
      <c r="EN213" s="22">
        <v>0</v>
      </c>
      <c r="EO213" s="22">
        <v>0</v>
      </c>
      <c r="EP213" s="22">
        <v>0</v>
      </c>
      <c r="EQ213" s="22">
        <v>0</v>
      </c>
      <c r="ER213" s="22">
        <v>0</v>
      </c>
      <c r="ES213" s="22">
        <v>0</v>
      </c>
      <c r="ET213" s="22">
        <v>0</v>
      </c>
      <c r="EU213" s="22">
        <v>0</v>
      </c>
      <c r="EV213" s="22">
        <v>0</v>
      </c>
      <c r="EW213" s="22">
        <v>0</v>
      </c>
      <c r="EX213" s="22">
        <v>0</v>
      </c>
      <c r="EY213" s="22">
        <v>0</v>
      </c>
      <c r="EZ213" s="22">
        <v>0</v>
      </c>
      <c r="FA213" s="22">
        <v>0</v>
      </c>
      <c r="FB213" s="22">
        <v>0</v>
      </c>
      <c r="FC213" s="22">
        <v>0</v>
      </c>
      <c r="FD213" s="22">
        <v>0</v>
      </c>
      <c r="FE213" s="22">
        <v>0</v>
      </c>
      <c r="FF213" s="22">
        <v>0</v>
      </c>
      <c r="FG213" s="22">
        <v>0</v>
      </c>
      <c r="FH213" s="22">
        <v>0</v>
      </c>
      <c r="FI213" s="22">
        <v>0</v>
      </c>
      <c r="FJ213" s="22">
        <v>0</v>
      </c>
      <c r="FK213" s="22">
        <v>0</v>
      </c>
      <c r="FL213" s="22">
        <v>0</v>
      </c>
      <c r="FM213" s="22">
        <v>0</v>
      </c>
      <c r="FN213" s="22">
        <v>0</v>
      </c>
      <c r="FO213" s="22">
        <v>0</v>
      </c>
      <c r="FP213" s="22">
        <v>0</v>
      </c>
      <c r="FQ213" s="22">
        <v>0</v>
      </c>
      <c r="FR213" s="22">
        <v>0</v>
      </c>
      <c r="FS213" s="22">
        <v>0</v>
      </c>
      <c r="FT213" s="22">
        <v>0</v>
      </c>
      <c r="FU213" s="22">
        <v>0</v>
      </c>
      <c r="FV213" s="22">
        <v>0</v>
      </c>
      <c r="FW213" s="22">
        <v>0</v>
      </c>
      <c r="FX213" s="22">
        <v>0</v>
      </c>
      <c r="FY213" s="22">
        <v>0</v>
      </c>
      <c r="FZ213" s="22">
        <v>0</v>
      </c>
      <c r="GA213" s="22">
        <f t="shared" si="5596"/>
        <v>0</v>
      </c>
      <c r="GB213" s="22">
        <f t="shared" si="5532"/>
        <v>0</v>
      </c>
      <c r="GC213" s="22">
        <f t="shared" si="5533"/>
        <v>0</v>
      </c>
      <c r="GD213" s="22">
        <f t="shared" si="5534"/>
        <v>0</v>
      </c>
      <c r="GE213" s="22">
        <f t="shared" si="5535"/>
        <v>0</v>
      </c>
      <c r="GF213" s="22">
        <f t="shared" si="5536"/>
        <v>0</v>
      </c>
      <c r="GG213" s="22">
        <f t="shared" si="5537"/>
        <v>0</v>
      </c>
      <c r="GH213" s="22">
        <f t="shared" si="5538"/>
        <v>0</v>
      </c>
      <c r="GI213" s="22">
        <f t="shared" si="5597"/>
        <v>0</v>
      </c>
      <c r="GJ213" s="22">
        <f t="shared" si="5539"/>
        <v>0</v>
      </c>
      <c r="GK213" s="22">
        <f t="shared" si="5540"/>
        <v>0</v>
      </c>
      <c r="GL213" s="22">
        <f t="shared" si="5541"/>
        <v>0</v>
      </c>
      <c r="GM213" s="22">
        <f t="shared" si="5598"/>
        <v>0</v>
      </c>
      <c r="GN213" s="22">
        <f t="shared" si="5542"/>
        <v>0</v>
      </c>
      <c r="GO213" s="22">
        <f t="shared" si="5543"/>
        <v>0</v>
      </c>
      <c r="GP213" s="22">
        <f t="shared" si="5544"/>
        <v>0</v>
      </c>
      <c r="GQ213" s="22">
        <f t="shared" si="5599"/>
        <v>0</v>
      </c>
      <c r="GR213" s="22">
        <f t="shared" si="5545"/>
        <v>0</v>
      </c>
      <c r="GS213" s="22">
        <f t="shared" si="5546"/>
        <v>0</v>
      </c>
      <c r="GT213" s="22">
        <f t="shared" si="5547"/>
        <v>0</v>
      </c>
      <c r="GU213" s="22">
        <f t="shared" si="5600"/>
        <v>0</v>
      </c>
      <c r="GV213" s="22">
        <f t="shared" si="5548"/>
        <v>0</v>
      </c>
      <c r="GW213" s="22">
        <f t="shared" si="5549"/>
        <v>0</v>
      </c>
      <c r="GX213" s="22">
        <f t="shared" si="5550"/>
        <v>0</v>
      </c>
      <c r="GY213" s="22">
        <f t="shared" si="5601"/>
        <v>0</v>
      </c>
      <c r="GZ213" s="22">
        <f t="shared" si="5551"/>
        <v>0</v>
      </c>
      <c r="HA213" s="22">
        <f t="shared" si="5552"/>
        <v>0</v>
      </c>
      <c r="HB213" s="22">
        <f t="shared" si="5553"/>
        <v>0</v>
      </c>
      <c r="HC213" s="22">
        <f t="shared" si="5602"/>
        <v>0</v>
      </c>
      <c r="HD213" s="22">
        <f t="shared" si="5554"/>
        <v>0</v>
      </c>
      <c r="HE213" s="22">
        <f t="shared" si="5555"/>
        <v>0</v>
      </c>
      <c r="HF213" s="22">
        <f t="shared" si="5556"/>
        <v>0</v>
      </c>
      <c r="HG213" s="22">
        <f t="shared" si="5603"/>
        <v>0</v>
      </c>
      <c r="HH213" s="22">
        <f t="shared" si="5557"/>
        <v>0</v>
      </c>
      <c r="HI213" s="22">
        <f t="shared" si="5558"/>
        <v>0</v>
      </c>
      <c r="HJ213" s="22">
        <f t="shared" si="5559"/>
        <v>0</v>
      </c>
      <c r="HK213" s="22">
        <f t="shared" si="5604"/>
        <v>0</v>
      </c>
      <c r="HL213" s="22">
        <f t="shared" si="5560"/>
        <v>0</v>
      </c>
      <c r="HM213" s="22">
        <f t="shared" si="5561"/>
        <v>0</v>
      </c>
      <c r="HN213" s="22">
        <f t="shared" si="5562"/>
        <v>0</v>
      </c>
      <c r="HO213" s="22">
        <f t="shared" si="5605"/>
        <v>0</v>
      </c>
      <c r="HP213" s="22">
        <f t="shared" si="5563"/>
        <v>0</v>
      </c>
      <c r="HQ213" s="22">
        <f t="shared" si="5564"/>
        <v>0</v>
      </c>
      <c r="HR213" s="22">
        <f t="shared" si="5565"/>
        <v>0</v>
      </c>
      <c r="HS213" s="22">
        <f t="shared" si="5606"/>
        <v>0</v>
      </c>
      <c r="HT213" s="22">
        <f t="shared" si="5566"/>
        <v>0</v>
      </c>
      <c r="HU213" s="22">
        <f t="shared" si="5567"/>
        <v>0</v>
      </c>
      <c r="HV213" s="22">
        <f t="shared" si="5568"/>
        <v>0</v>
      </c>
      <c r="HW213" s="22">
        <f t="shared" si="5607"/>
        <v>0</v>
      </c>
      <c r="HX213" s="22">
        <f t="shared" si="5569"/>
        <v>0</v>
      </c>
      <c r="HY213" s="22">
        <f t="shared" si="5570"/>
        <v>0</v>
      </c>
      <c r="HZ213" s="22">
        <f t="shared" si="5571"/>
        <v>0</v>
      </c>
      <c r="IA213" s="22">
        <f t="shared" si="5608"/>
        <v>0</v>
      </c>
      <c r="IB213" s="22">
        <f t="shared" si="5572"/>
        <v>0</v>
      </c>
      <c r="IC213" s="22">
        <f t="shared" si="5573"/>
        <v>0</v>
      </c>
      <c r="ID213" s="22">
        <f t="shared" si="5574"/>
        <v>0</v>
      </c>
      <c r="IE213" s="22">
        <f t="shared" si="5609"/>
        <v>0</v>
      </c>
      <c r="IF213" s="22">
        <f t="shared" si="5575"/>
        <v>0</v>
      </c>
      <c r="IG213" s="22">
        <f t="shared" si="5576"/>
        <v>0</v>
      </c>
      <c r="IH213" s="22">
        <f t="shared" si="5577"/>
        <v>0</v>
      </c>
      <c r="II213" s="22">
        <f t="shared" si="5610"/>
        <v>0</v>
      </c>
      <c r="IJ213" s="22">
        <f t="shared" si="5578"/>
        <v>0</v>
      </c>
      <c r="IK213" s="22">
        <f t="shared" si="5579"/>
        <v>0</v>
      </c>
      <c r="IL213" s="22">
        <f t="shared" si="5580"/>
        <v>0</v>
      </c>
      <c r="IM213" s="22">
        <f t="shared" si="5611"/>
        <v>0</v>
      </c>
      <c r="IN213" s="22">
        <f t="shared" si="5581"/>
        <v>0</v>
      </c>
      <c r="IO213" s="22">
        <f t="shared" si="5582"/>
        <v>0</v>
      </c>
      <c r="IP213" s="22">
        <f t="shared" si="5583"/>
        <v>0</v>
      </c>
      <c r="IQ213" s="22">
        <f t="shared" si="5612"/>
        <v>0</v>
      </c>
      <c r="IR213" s="22">
        <f t="shared" si="5584"/>
        <v>0</v>
      </c>
      <c r="IS213" s="22">
        <f t="shared" si="5585"/>
        <v>0</v>
      </c>
      <c r="IT213" s="22">
        <f t="shared" si="5586"/>
        <v>0</v>
      </c>
      <c r="IU213" s="22">
        <f t="shared" si="5613"/>
        <v>0</v>
      </c>
      <c r="IV213" s="22">
        <f t="shared" si="5587"/>
        <v>0</v>
      </c>
      <c r="IW213" s="22">
        <f t="shared" si="5588"/>
        <v>0</v>
      </c>
      <c r="IX213" s="22">
        <f t="shared" si="5589"/>
        <v>0</v>
      </c>
      <c r="IY213" s="22">
        <f t="shared" si="5614"/>
        <v>0</v>
      </c>
      <c r="IZ213" s="22">
        <f t="shared" si="5590"/>
        <v>0</v>
      </c>
      <c r="JA213" s="22">
        <f t="shared" si="5591"/>
        <v>0</v>
      </c>
      <c r="JB213" s="22">
        <f t="shared" si="5592"/>
        <v>0</v>
      </c>
      <c r="JC213" s="22">
        <v>0</v>
      </c>
      <c r="JD213" s="22">
        <v>0</v>
      </c>
      <c r="JE213" s="22">
        <v>0</v>
      </c>
      <c r="JF213" s="22">
        <v>0</v>
      </c>
      <c r="JG213" s="22">
        <v>0</v>
      </c>
      <c r="JH213" s="22">
        <v>0</v>
      </c>
      <c r="JI213" s="22">
        <v>0</v>
      </c>
      <c r="JJ213" s="22">
        <v>0</v>
      </c>
      <c r="JK213" s="22">
        <v>0</v>
      </c>
      <c r="JL213" s="22">
        <f t="shared" si="5615"/>
        <v>0</v>
      </c>
      <c r="JM213" s="22">
        <f t="shared" si="5593"/>
        <v>0</v>
      </c>
      <c r="JN213" s="22">
        <f t="shared" si="5594"/>
        <v>0</v>
      </c>
      <c r="JO213" s="22">
        <f t="shared" si="5595"/>
        <v>0</v>
      </c>
    </row>
    <row r="214" spans="1:275" x14ac:dyDescent="0.45">
      <c r="A214" s="2">
        <v>2015</v>
      </c>
      <c r="B214" s="2" t="s">
        <v>461</v>
      </c>
      <c r="C214" s="22">
        <v>0</v>
      </c>
      <c r="D214" s="22">
        <v>0</v>
      </c>
      <c r="E214" s="22">
        <v>0</v>
      </c>
      <c r="F214" s="22">
        <v>0</v>
      </c>
      <c r="G214" s="22">
        <v>0</v>
      </c>
      <c r="H214" s="22">
        <v>0</v>
      </c>
      <c r="I214" s="22">
        <v>0</v>
      </c>
      <c r="J214" s="22">
        <v>0</v>
      </c>
      <c r="K214" s="22">
        <v>0</v>
      </c>
      <c r="L214" s="22">
        <v>0</v>
      </c>
      <c r="M214" s="22">
        <v>0</v>
      </c>
      <c r="N214" s="22">
        <v>0</v>
      </c>
      <c r="O214" s="22">
        <v>0</v>
      </c>
      <c r="P214" s="22">
        <v>0</v>
      </c>
      <c r="Q214" s="22">
        <v>0</v>
      </c>
      <c r="R214" s="22">
        <v>0</v>
      </c>
      <c r="S214" s="22">
        <v>0</v>
      </c>
      <c r="T214" s="22">
        <v>0</v>
      </c>
      <c r="U214" s="22">
        <v>0</v>
      </c>
      <c r="V214" s="22">
        <v>0</v>
      </c>
      <c r="W214" s="22">
        <v>0</v>
      </c>
      <c r="X214" s="22">
        <v>0</v>
      </c>
      <c r="Y214" s="22">
        <v>0</v>
      </c>
      <c r="Z214" s="22">
        <v>0</v>
      </c>
      <c r="AA214" s="22">
        <v>0</v>
      </c>
      <c r="AB214" s="22">
        <v>0</v>
      </c>
      <c r="AC214" s="22">
        <v>0</v>
      </c>
      <c r="AD214" s="137">
        <v>0</v>
      </c>
      <c r="AE214" s="137">
        <v>0</v>
      </c>
      <c r="AF214" s="137">
        <v>0</v>
      </c>
      <c r="AG214" s="137">
        <v>0</v>
      </c>
      <c r="AH214" s="137">
        <v>0</v>
      </c>
      <c r="AI214" s="137">
        <v>0</v>
      </c>
      <c r="AJ214" s="137">
        <v>0</v>
      </c>
      <c r="AK214" s="137">
        <v>0</v>
      </c>
      <c r="AL214" s="137">
        <v>0</v>
      </c>
      <c r="AM214" s="137">
        <v>0</v>
      </c>
      <c r="AN214" s="137">
        <v>0</v>
      </c>
      <c r="AO214" s="137">
        <v>0</v>
      </c>
      <c r="AP214" s="137">
        <v>0</v>
      </c>
      <c r="AQ214" s="137">
        <v>0</v>
      </c>
      <c r="AR214" s="137">
        <v>0</v>
      </c>
      <c r="AS214" s="137">
        <v>0</v>
      </c>
      <c r="AT214" s="137">
        <v>0</v>
      </c>
      <c r="AU214" s="137">
        <v>0</v>
      </c>
      <c r="AV214" s="137">
        <v>0</v>
      </c>
      <c r="AW214" s="137">
        <v>0</v>
      </c>
      <c r="AX214" s="137">
        <v>0</v>
      </c>
      <c r="AY214" s="137">
        <v>0</v>
      </c>
      <c r="AZ214" s="137">
        <v>0</v>
      </c>
      <c r="BA214" s="137">
        <v>0</v>
      </c>
      <c r="BB214" s="137">
        <v>0</v>
      </c>
      <c r="BC214" s="137">
        <v>0</v>
      </c>
      <c r="BD214" s="137">
        <v>0</v>
      </c>
      <c r="BE214" s="137">
        <v>0</v>
      </c>
      <c r="BF214" s="137">
        <v>0</v>
      </c>
      <c r="BG214" s="137">
        <v>0</v>
      </c>
      <c r="BH214" s="137">
        <v>0</v>
      </c>
      <c r="BI214" s="137">
        <v>0</v>
      </c>
      <c r="BJ214" s="137">
        <v>0</v>
      </c>
      <c r="BK214" s="137">
        <v>0</v>
      </c>
      <c r="BL214" s="137">
        <v>0</v>
      </c>
      <c r="BM214" s="137">
        <v>0</v>
      </c>
      <c r="BN214" s="137">
        <v>0</v>
      </c>
      <c r="BO214" s="137">
        <v>0</v>
      </c>
      <c r="BP214" s="137">
        <v>0</v>
      </c>
      <c r="BQ214" s="137">
        <v>0</v>
      </c>
      <c r="BR214" s="137">
        <v>0</v>
      </c>
      <c r="BS214" s="137">
        <v>0</v>
      </c>
      <c r="BT214" s="137">
        <v>0</v>
      </c>
      <c r="BU214" s="137">
        <v>0</v>
      </c>
      <c r="BV214" s="137">
        <v>0</v>
      </c>
      <c r="BW214" s="137">
        <v>0</v>
      </c>
      <c r="BX214" s="137">
        <v>0</v>
      </c>
      <c r="BY214" s="137">
        <v>0</v>
      </c>
      <c r="BZ214" s="137">
        <v>0</v>
      </c>
      <c r="CA214" s="137">
        <v>0</v>
      </c>
      <c r="CB214" s="137">
        <v>0</v>
      </c>
      <c r="CC214" s="137">
        <v>0</v>
      </c>
      <c r="CD214" s="137">
        <v>0</v>
      </c>
      <c r="CE214" s="137">
        <v>0</v>
      </c>
      <c r="CF214" s="137">
        <v>0</v>
      </c>
      <c r="CG214" s="137">
        <v>0</v>
      </c>
      <c r="CH214" s="137">
        <v>0</v>
      </c>
      <c r="CI214" s="137">
        <v>0</v>
      </c>
      <c r="CJ214" s="137">
        <v>0</v>
      </c>
      <c r="CK214" s="137">
        <v>0</v>
      </c>
      <c r="CL214" s="137">
        <v>0</v>
      </c>
      <c r="CM214" s="137">
        <v>0</v>
      </c>
      <c r="CN214" s="137">
        <v>0</v>
      </c>
      <c r="CO214" s="137">
        <v>0</v>
      </c>
      <c r="CP214" s="137">
        <v>0</v>
      </c>
      <c r="CQ214" s="137">
        <v>0</v>
      </c>
      <c r="CR214" s="137">
        <v>0</v>
      </c>
      <c r="CS214" s="137">
        <v>0</v>
      </c>
      <c r="CT214" s="137">
        <v>0</v>
      </c>
      <c r="CU214" s="137">
        <v>0</v>
      </c>
      <c r="CV214" s="137">
        <v>0</v>
      </c>
      <c r="CW214" s="137">
        <v>0</v>
      </c>
      <c r="CX214" s="137">
        <v>0</v>
      </c>
      <c r="CY214" s="137">
        <v>0</v>
      </c>
      <c r="CZ214" s="137">
        <v>0</v>
      </c>
      <c r="DA214" s="137">
        <v>0</v>
      </c>
      <c r="DB214" s="137">
        <v>0</v>
      </c>
      <c r="DC214" s="137">
        <v>0</v>
      </c>
      <c r="DD214" s="137">
        <v>0</v>
      </c>
      <c r="DE214" s="137">
        <v>0</v>
      </c>
      <c r="DF214" s="137">
        <v>0</v>
      </c>
      <c r="DG214" s="22">
        <v>0</v>
      </c>
      <c r="DH214" s="22">
        <v>0</v>
      </c>
      <c r="DI214" s="22">
        <v>0</v>
      </c>
      <c r="DJ214" s="22">
        <v>0</v>
      </c>
      <c r="DK214" s="22">
        <v>0</v>
      </c>
      <c r="DL214" s="22">
        <v>0</v>
      </c>
      <c r="DM214" s="22">
        <v>0</v>
      </c>
      <c r="DN214" s="22">
        <v>0</v>
      </c>
      <c r="DO214" s="22">
        <v>0</v>
      </c>
      <c r="DP214" s="22">
        <v>0</v>
      </c>
      <c r="DQ214" s="22">
        <v>0</v>
      </c>
      <c r="DR214" s="22">
        <v>0</v>
      </c>
      <c r="DS214" s="22">
        <v>0</v>
      </c>
      <c r="DT214" s="22">
        <v>0</v>
      </c>
      <c r="DU214" s="22">
        <v>0</v>
      </c>
      <c r="DV214" s="22">
        <v>0</v>
      </c>
      <c r="DW214" s="22">
        <v>0</v>
      </c>
      <c r="DX214" s="22">
        <v>0</v>
      </c>
      <c r="DY214" s="22">
        <v>0</v>
      </c>
      <c r="DZ214" s="22">
        <v>0</v>
      </c>
      <c r="EA214" s="22">
        <v>0</v>
      </c>
      <c r="EB214" s="22">
        <v>0</v>
      </c>
      <c r="EC214" s="22">
        <v>0</v>
      </c>
      <c r="ED214" s="22">
        <v>0</v>
      </c>
      <c r="EE214" s="22">
        <v>0</v>
      </c>
      <c r="EF214" s="22">
        <v>0</v>
      </c>
      <c r="EG214" s="22">
        <v>0</v>
      </c>
      <c r="EH214" s="22">
        <v>0</v>
      </c>
      <c r="EI214" s="22">
        <v>0</v>
      </c>
      <c r="EJ214" s="22">
        <v>0</v>
      </c>
      <c r="EK214" s="22">
        <v>0</v>
      </c>
      <c r="EL214" s="22">
        <v>0</v>
      </c>
      <c r="EM214" s="22">
        <v>0</v>
      </c>
      <c r="EN214" s="22">
        <v>0</v>
      </c>
      <c r="EO214" s="22">
        <v>0</v>
      </c>
      <c r="EP214" s="22">
        <v>0</v>
      </c>
      <c r="EQ214" s="22">
        <v>0</v>
      </c>
      <c r="ER214" s="22">
        <v>0</v>
      </c>
      <c r="ES214" s="22">
        <v>0</v>
      </c>
      <c r="ET214" s="22">
        <v>0</v>
      </c>
      <c r="EU214" s="22">
        <v>0</v>
      </c>
      <c r="EV214" s="22">
        <v>0</v>
      </c>
      <c r="EW214" s="22">
        <v>0</v>
      </c>
      <c r="EX214" s="22">
        <v>0</v>
      </c>
      <c r="EY214" s="22">
        <v>0</v>
      </c>
      <c r="EZ214" s="22">
        <v>0</v>
      </c>
      <c r="FA214" s="22">
        <v>0</v>
      </c>
      <c r="FB214" s="22">
        <v>0</v>
      </c>
      <c r="FC214" s="22">
        <v>0</v>
      </c>
      <c r="FD214" s="22">
        <v>0</v>
      </c>
      <c r="FE214" s="22">
        <v>0</v>
      </c>
      <c r="FF214" s="22">
        <v>0</v>
      </c>
      <c r="FG214" s="22">
        <v>0</v>
      </c>
      <c r="FH214" s="22">
        <v>0</v>
      </c>
      <c r="FI214" s="22">
        <v>0</v>
      </c>
      <c r="FJ214" s="22">
        <v>0</v>
      </c>
      <c r="FK214" s="22">
        <v>0</v>
      </c>
      <c r="FL214" s="22">
        <v>0</v>
      </c>
      <c r="FM214" s="22">
        <v>0</v>
      </c>
      <c r="FN214" s="22">
        <v>0</v>
      </c>
      <c r="FO214" s="22">
        <v>0</v>
      </c>
      <c r="FP214" s="22">
        <v>0</v>
      </c>
      <c r="FQ214" s="22">
        <v>0</v>
      </c>
      <c r="FR214" s="22">
        <v>0</v>
      </c>
      <c r="FS214" s="22">
        <v>0</v>
      </c>
      <c r="FT214" s="22">
        <v>0</v>
      </c>
      <c r="FU214" s="22">
        <v>0</v>
      </c>
      <c r="FV214" s="22">
        <v>0</v>
      </c>
      <c r="FW214" s="22">
        <v>0</v>
      </c>
      <c r="FX214" s="22">
        <v>0</v>
      </c>
      <c r="FY214" s="22">
        <v>0</v>
      </c>
      <c r="FZ214" s="22">
        <v>0</v>
      </c>
      <c r="GA214" s="22">
        <f t="shared" si="5596"/>
        <v>0</v>
      </c>
      <c r="GB214" s="22">
        <f t="shared" si="5532"/>
        <v>0</v>
      </c>
      <c r="GC214" s="22">
        <f t="shared" si="5533"/>
        <v>0</v>
      </c>
      <c r="GD214" s="22">
        <f t="shared" si="5534"/>
        <v>0</v>
      </c>
      <c r="GE214" s="22">
        <f t="shared" si="5535"/>
        <v>0</v>
      </c>
      <c r="GF214" s="22">
        <f t="shared" si="5536"/>
        <v>0</v>
      </c>
      <c r="GG214" s="22">
        <f t="shared" si="5537"/>
        <v>0</v>
      </c>
      <c r="GH214" s="22">
        <f t="shared" si="5538"/>
        <v>0</v>
      </c>
      <c r="GI214" s="22">
        <f t="shared" si="5597"/>
        <v>0</v>
      </c>
      <c r="GJ214" s="22">
        <f t="shared" si="5539"/>
        <v>0</v>
      </c>
      <c r="GK214" s="22">
        <f t="shared" si="5540"/>
        <v>0</v>
      </c>
      <c r="GL214" s="22">
        <f t="shared" si="5541"/>
        <v>0</v>
      </c>
      <c r="GM214" s="22">
        <f t="shared" si="5598"/>
        <v>0</v>
      </c>
      <c r="GN214" s="22">
        <f t="shared" si="5542"/>
        <v>0</v>
      </c>
      <c r="GO214" s="22">
        <f t="shared" si="5543"/>
        <v>0</v>
      </c>
      <c r="GP214" s="22">
        <f t="shared" si="5544"/>
        <v>0</v>
      </c>
      <c r="GQ214" s="22">
        <f t="shared" si="5599"/>
        <v>0</v>
      </c>
      <c r="GR214" s="22">
        <f t="shared" si="5545"/>
        <v>0</v>
      </c>
      <c r="GS214" s="22">
        <f t="shared" si="5546"/>
        <v>0</v>
      </c>
      <c r="GT214" s="22">
        <f t="shared" si="5547"/>
        <v>0</v>
      </c>
      <c r="GU214" s="22">
        <f t="shared" si="5600"/>
        <v>0</v>
      </c>
      <c r="GV214" s="22">
        <f t="shared" si="5548"/>
        <v>0</v>
      </c>
      <c r="GW214" s="22">
        <f t="shared" si="5549"/>
        <v>0</v>
      </c>
      <c r="GX214" s="22">
        <f t="shared" si="5550"/>
        <v>0</v>
      </c>
      <c r="GY214" s="22">
        <f t="shared" si="5601"/>
        <v>0</v>
      </c>
      <c r="GZ214" s="22">
        <f t="shared" si="5551"/>
        <v>0</v>
      </c>
      <c r="HA214" s="22">
        <f t="shared" si="5552"/>
        <v>0</v>
      </c>
      <c r="HB214" s="22">
        <f t="shared" si="5553"/>
        <v>0</v>
      </c>
      <c r="HC214" s="22">
        <f t="shared" si="5602"/>
        <v>0</v>
      </c>
      <c r="HD214" s="22">
        <f t="shared" si="5554"/>
        <v>0</v>
      </c>
      <c r="HE214" s="22">
        <f t="shared" si="5555"/>
        <v>0</v>
      </c>
      <c r="HF214" s="22">
        <f t="shared" si="5556"/>
        <v>0</v>
      </c>
      <c r="HG214" s="22">
        <f t="shared" si="5603"/>
        <v>0</v>
      </c>
      <c r="HH214" s="22">
        <f t="shared" si="5557"/>
        <v>0</v>
      </c>
      <c r="HI214" s="22">
        <f t="shared" si="5558"/>
        <v>0</v>
      </c>
      <c r="HJ214" s="22">
        <f t="shared" si="5559"/>
        <v>0</v>
      </c>
      <c r="HK214" s="22">
        <f t="shared" si="5604"/>
        <v>0</v>
      </c>
      <c r="HL214" s="22">
        <f t="shared" si="5560"/>
        <v>0</v>
      </c>
      <c r="HM214" s="22">
        <f t="shared" si="5561"/>
        <v>0</v>
      </c>
      <c r="HN214" s="22">
        <f t="shared" si="5562"/>
        <v>0</v>
      </c>
      <c r="HO214" s="22">
        <f t="shared" si="5605"/>
        <v>0</v>
      </c>
      <c r="HP214" s="22">
        <f t="shared" si="5563"/>
        <v>0</v>
      </c>
      <c r="HQ214" s="22">
        <f t="shared" si="5564"/>
        <v>0</v>
      </c>
      <c r="HR214" s="22">
        <f t="shared" si="5565"/>
        <v>0</v>
      </c>
      <c r="HS214" s="22">
        <f t="shared" si="5606"/>
        <v>0</v>
      </c>
      <c r="HT214" s="22">
        <f t="shared" si="5566"/>
        <v>0</v>
      </c>
      <c r="HU214" s="22">
        <f t="shared" si="5567"/>
        <v>0</v>
      </c>
      <c r="HV214" s="22">
        <f t="shared" si="5568"/>
        <v>0</v>
      </c>
      <c r="HW214" s="22">
        <f t="shared" si="5607"/>
        <v>0</v>
      </c>
      <c r="HX214" s="22">
        <f t="shared" si="5569"/>
        <v>0</v>
      </c>
      <c r="HY214" s="22">
        <f t="shared" si="5570"/>
        <v>0</v>
      </c>
      <c r="HZ214" s="22">
        <f t="shared" si="5571"/>
        <v>0</v>
      </c>
      <c r="IA214" s="22">
        <f t="shared" si="5608"/>
        <v>0</v>
      </c>
      <c r="IB214" s="22">
        <f t="shared" si="5572"/>
        <v>0</v>
      </c>
      <c r="IC214" s="22">
        <f t="shared" si="5573"/>
        <v>0</v>
      </c>
      <c r="ID214" s="22">
        <f t="shared" si="5574"/>
        <v>0</v>
      </c>
      <c r="IE214" s="22">
        <f t="shared" si="5609"/>
        <v>0</v>
      </c>
      <c r="IF214" s="22">
        <f t="shared" si="5575"/>
        <v>0</v>
      </c>
      <c r="IG214" s="22">
        <f t="shared" si="5576"/>
        <v>0</v>
      </c>
      <c r="IH214" s="22">
        <f t="shared" si="5577"/>
        <v>0</v>
      </c>
      <c r="II214" s="22">
        <f t="shared" si="5610"/>
        <v>0</v>
      </c>
      <c r="IJ214" s="22">
        <f t="shared" si="5578"/>
        <v>0</v>
      </c>
      <c r="IK214" s="22">
        <f t="shared" si="5579"/>
        <v>0</v>
      </c>
      <c r="IL214" s="22">
        <f t="shared" si="5580"/>
        <v>0</v>
      </c>
      <c r="IM214" s="22">
        <f t="shared" si="5611"/>
        <v>0</v>
      </c>
      <c r="IN214" s="22">
        <f t="shared" si="5581"/>
        <v>0</v>
      </c>
      <c r="IO214" s="22">
        <f t="shared" si="5582"/>
        <v>0</v>
      </c>
      <c r="IP214" s="22">
        <f t="shared" si="5583"/>
        <v>0</v>
      </c>
      <c r="IQ214" s="22">
        <f t="shared" si="5612"/>
        <v>0</v>
      </c>
      <c r="IR214" s="22">
        <f t="shared" si="5584"/>
        <v>0</v>
      </c>
      <c r="IS214" s="22">
        <f t="shared" si="5585"/>
        <v>0</v>
      </c>
      <c r="IT214" s="22">
        <f t="shared" si="5586"/>
        <v>0</v>
      </c>
      <c r="IU214" s="22">
        <f t="shared" si="5613"/>
        <v>0</v>
      </c>
      <c r="IV214" s="22">
        <f t="shared" si="5587"/>
        <v>0</v>
      </c>
      <c r="IW214" s="22">
        <f t="shared" si="5588"/>
        <v>0</v>
      </c>
      <c r="IX214" s="22">
        <f t="shared" si="5589"/>
        <v>0</v>
      </c>
      <c r="IY214" s="22">
        <f t="shared" si="5614"/>
        <v>0</v>
      </c>
      <c r="IZ214" s="22">
        <f t="shared" si="5590"/>
        <v>0</v>
      </c>
      <c r="JA214" s="22">
        <f t="shared" si="5591"/>
        <v>0</v>
      </c>
      <c r="JB214" s="22">
        <f t="shared" si="5592"/>
        <v>0</v>
      </c>
      <c r="JC214" s="22">
        <v>0</v>
      </c>
      <c r="JD214" s="22">
        <v>0</v>
      </c>
      <c r="JE214" s="22">
        <v>0</v>
      </c>
      <c r="JF214" s="22">
        <v>0</v>
      </c>
      <c r="JG214" s="22">
        <v>0</v>
      </c>
      <c r="JH214" s="22">
        <v>0</v>
      </c>
      <c r="JI214" s="22">
        <v>0</v>
      </c>
      <c r="JJ214" s="22">
        <v>0</v>
      </c>
      <c r="JK214" s="22">
        <v>0</v>
      </c>
      <c r="JL214" s="22">
        <f t="shared" si="5615"/>
        <v>0</v>
      </c>
      <c r="JM214" s="22">
        <f t="shared" si="5593"/>
        <v>0</v>
      </c>
      <c r="JN214" s="22">
        <f t="shared" si="5594"/>
        <v>0</v>
      </c>
      <c r="JO214" s="22">
        <f t="shared" si="5595"/>
        <v>0</v>
      </c>
    </row>
    <row r="215" spans="1:275" x14ac:dyDescent="0.45">
      <c r="A215" s="2">
        <v>2015</v>
      </c>
      <c r="B215" s="2" t="s">
        <v>462</v>
      </c>
      <c r="C215" s="22">
        <v>4</v>
      </c>
      <c r="D215" s="22">
        <v>4</v>
      </c>
      <c r="E215" s="22">
        <v>4</v>
      </c>
      <c r="F215" s="22">
        <v>4</v>
      </c>
      <c r="G215" s="22">
        <v>4</v>
      </c>
      <c r="H215" s="22">
        <v>4</v>
      </c>
      <c r="I215" s="22">
        <v>4</v>
      </c>
      <c r="J215" s="22">
        <v>4</v>
      </c>
      <c r="K215" s="22">
        <v>4</v>
      </c>
      <c r="L215" s="22">
        <v>4</v>
      </c>
      <c r="M215" s="22">
        <v>4</v>
      </c>
      <c r="N215" s="22">
        <v>4</v>
      </c>
      <c r="O215" s="22">
        <v>4</v>
      </c>
      <c r="P215" s="22">
        <v>4</v>
      </c>
      <c r="Q215" s="22">
        <v>4</v>
      </c>
      <c r="R215" s="22">
        <v>4</v>
      </c>
      <c r="S215" s="22">
        <v>4</v>
      </c>
      <c r="T215" s="22">
        <v>4</v>
      </c>
      <c r="U215" s="22">
        <v>4</v>
      </c>
      <c r="V215" s="22">
        <v>4</v>
      </c>
      <c r="W215" s="22">
        <v>4</v>
      </c>
      <c r="X215" s="22">
        <v>4</v>
      </c>
      <c r="Y215" s="22">
        <v>4</v>
      </c>
      <c r="Z215" s="22">
        <v>4</v>
      </c>
      <c r="AA215" s="22">
        <v>4</v>
      </c>
      <c r="AB215" s="22">
        <v>4</v>
      </c>
      <c r="AC215" s="22">
        <v>4</v>
      </c>
      <c r="AD215" s="137">
        <v>0.54</v>
      </c>
      <c r="AE215" s="137">
        <v>0.54</v>
      </c>
      <c r="AF215" s="137">
        <v>0.54</v>
      </c>
      <c r="AG215" s="137">
        <v>0.54</v>
      </c>
      <c r="AH215" s="137">
        <v>0.54</v>
      </c>
      <c r="AI215" s="137">
        <v>0.54</v>
      </c>
      <c r="AJ215" s="137">
        <v>0.54</v>
      </c>
      <c r="AK215" s="137">
        <v>0.54</v>
      </c>
      <c r="AL215" s="137">
        <v>0.54</v>
      </c>
      <c r="AM215" s="137">
        <v>0.54</v>
      </c>
      <c r="AN215" s="137">
        <v>0.54</v>
      </c>
      <c r="AO215" s="137">
        <v>0.54</v>
      </c>
      <c r="AP215" s="137">
        <v>0.54</v>
      </c>
      <c r="AQ215" s="137">
        <v>0.54</v>
      </c>
      <c r="AR215" s="137">
        <v>0.54</v>
      </c>
      <c r="AS215" s="137">
        <v>0.54</v>
      </c>
      <c r="AT215" s="137">
        <v>0.54</v>
      </c>
      <c r="AU215" s="137">
        <v>0.54</v>
      </c>
      <c r="AV215" s="137">
        <v>0.54</v>
      </c>
      <c r="AW215" s="137">
        <v>0.54</v>
      </c>
      <c r="AX215" s="137">
        <v>0.54</v>
      </c>
      <c r="AY215" s="137">
        <v>0.54</v>
      </c>
      <c r="AZ215" s="137">
        <v>0.54</v>
      </c>
      <c r="BA215" s="137">
        <v>0.54</v>
      </c>
      <c r="BB215" s="137">
        <v>0.54</v>
      </c>
      <c r="BC215" s="137">
        <v>0.54</v>
      </c>
      <c r="BD215" s="137">
        <v>0.54</v>
      </c>
      <c r="BE215" s="137">
        <v>0.54</v>
      </c>
      <c r="BF215" s="137">
        <v>0.54</v>
      </c>
      <c r="BG215" s="137">
        <v>0.54</v>
      </c>
      <c r="BH215" s="137">
        <v>0.54</v>
      </c>
      <c r="BI215" s="137">
        <v>0.54</v>
      </c>
      <c r="BJ215" s="137">
        <v>0.54</v>
      </c>
      <c r="BK215" s="137">
        <v>0.54</v>
      </c>
      <c r="BL215" s="137">
        <v>0.54</v>
      </c>
      <c r="BM215" s="137">
        <v>0.54</v>
      </c>
      <c r="BN215" s="137">
        <v>0.54</v>
      </c>
      <c r="BO215" s="137">
        <v>0.54</v>
      </c>
      <c r="BP215" s="137">
        <v>0.54</v>
      </c>
      <c r="BQ215" s="137">
        <v>0.54</v>
      </c>
      <c r="BR215" s="137">
        <v>0.54</v>
      </c>
      <c r="BS215" s="137">
        <v>0.54</v>
      </c>
      <c r="BT215" s="137">
        <v>0.54</v>
      </c>
      <c r="BU215" s="137">
        <v>0.54</v>
      </c>
      <c r="BV215" s="137">
        <v>0.54</v>
      </c>
      <c r="BW215" s="137">
        <v>0.54</v>
      </c>
      <c r="BX215" s="137">
        <v>0.54</v>
      </c>
      <c r="BY215" s="137">
        <v>0.54</v>
      </c>
      <c r="BZ215" s="137">
        <v>0.54</v>
      </c>
      <c r="CA215" s="137">
        <v>0.54</v>
      </c>
      <c r="CB215" s="137">
        <v>0.54</v>
      </c>
      <c r="CC215" s="137">
        <v>0.54</v>
      </c>
      <c r="CD215" s="137">
        <v>0.54</v>
      </c>
      <c r="CE215" s="137">
        <v>0.54</v>
      </c>
      <c r="CF215" s="137">
        <v>0.54</v>
      </c>
      <c r="CG215" s="137">
        <v>0.54</v>
      </c>
      <c r="CH215" s="137">
        <v>0.54</v>
      </c>
      <c r="CI215" s="137">
        <v>0.54</v>
      </c>
      <c r="CJ215" s="137">
        <v>0.54</v>
      </c>
      <c r="CK215" s="137">
        <v>0.54</v>
      </c>
      <c r="CL215" s="137">
        <v>0.54</v>
      </c>
      <c r="CM215" s="137">
        <v>0.54</v>
      </c>
      <c r="CN215" s="137">
        <v>0.54</v>
      </c>
      <c r="CO215" s="137">
        <v>0.54</v>
      </c>
      <c r="CP215" s="137">
        <v>0.54</v>
      </c>
      <c r="CQ215" s="137">
        <v>0.54</v>
      </c>
      <c r="CR215" s="137">
        <v>0.54</v>
      </c>
      <c r="CS215" s="137">
        <v>0.54</v>
      </c>
      <c r="CT215" s="137">
        <v>0.54</v>
      </c>
      <c r="CU215" s="137">
        <v>0.54</v>
      </c>
      <c r="CV215" s="137">
        <v>0.54</v>
      </c>
      <c r="CW215" s="137">
        <v>0.54</v>
      </c>
      <c r="CX215" s="137">
        <v>0.54</v>
      </c>
      <c r="CY215" s="137">
        <v>0.54</v>
      </c>
      <c r="CZ215" s="137">
        <v>0.54</v>
      </c>
      <c r="DA215" s="137">
        <v>0.54</v>
      </c>
      <c r="DB215" s="137">
        <v>0.54</v>
      </c>
      <c r="DC215" s="137">
        <v>0.54</v>
      </c>
      <c r="DD215" s="137">
        <v>0.54</v>
      </c>
      <c r="DE215" s="137">
        <v>0.54</v>
      </c>
      <c r="DF215" s="137">
        <v>0.54</v>
      </c>
      <c r="DG215" s="22">
        <v>4</v>
      </c>
      <c r="DH215" s="22">
        <v>4</v>
      </c>
      <c r="DI215" s="22">
        <v>4</v>
      </c>
      <c r="DJ215" s="22">
        <v>4</v>
      </c>
      <c r="DK215" s="22">
        <v>4</v>
      </c>
      <c r="DL215" s="22">
        <v>4</v>
      </c>
      <c r="DM215" s="22">
        <v>4</v>
      </c>
      <c r="DN215" s="22">
        <v>4</v>
      </c>
      <c r="DO215" s="22">
        <v>4</v>
      </c>
      <c r="DP215" s="22">
        <v>0</v>
      </c>
      <c r="DQ215" s="22">
        <v>0</v>
      </c>
      <c r="DR215" s="22">
        <v>0</v>
      </c>
      <c r="DS215" s="22">
        <v>0</v>
      </c>
      <c r="DT215" s="22">
        <v>0</v>
      </c>
      <c r="DU215" s="22">
        <v>0</v>
      </c>
      <c r="DV215" s="22">
        <v>0</v>
      </c>
      <c r="DW215" s="22">
        <v>0</v>
      </c>
      <c r="DX215" s="22">
        <v>0</v>
      </c>
      <c r="DY215" s="22">
        <v>4</v>
      </c>
      <c r="DZ215" s="22">
        <v>4</v>
      </c>
      <c r="EA215" s="22">
        <v>4</v>
      </c>
      <c r="EB215" s="22">
        <v>4</v>
      </c>
      <c r="EC215" s="22">
        <v>4</v>
      </c>
      <c r="ED215" s="22">
        <v>4</v>
      </c>
      <c r="EE215" s="22">
        <v>4</v>
      </c>
      <c r="EF215" s="22">
        <v>4</v>
      </c>
      <c r="EG215" s="22">
        <v>4</v>
      </c>
      <c r="EH215" s="22">
        <v>4</v>
      </c>
      <c r="EI215" s="22">
        <v>4</v>
      </c>
      <c r="EJ215" s="22">
        <v>4</v>
      </c>
      <c r="EK215" s="22">
        <v>4</v>
      </c>
      <c r="EL215" s="22">
        <v>4</v>
      </c>
      <c r="EM215" s="22">
        <v>4</v>
      </c>
      <c r="EN215" s="22">
        <v>4</v>
      </c>
      <c r="EO215" s="22">
        <v>4</v>
      </c>
      <c r="EP215" s="22">
        <v>4</v>
      </c>
      <c r="EQ215" s="22">
        <v>0</v>
      </c>
      <c r="ER215" s="22">
        <v>0</v>
      </c>
      <c r="ES215" s="22">
        <v>0</v>
      </c>
      <c r="ET215" s="22">
        <v>0</v>
      </c>
      <c r="EU215" s="22">
        <v>0</v>
      </c>
      <c r="EV215" s="22">
        <v>0</v>
      </c>
      <c r="EW215" s="22">
        <v>0</v>
      </c>
      <c r="EX215" s="22">
        <v>0</v>
      </c>
      <c r="EY215" s="22">
        <v>0</v>
      </c>
      <c r="EZ215" s="22">
        <v>0</v>
      </c>
      <c r="FA215" s="22">
        <v>0</v>
      </c>
      <c r="FB215" s="22">
        <v>0</v>
      </c>
      <c r="FC215" s="22">
        <v>0</v>
      </c>
      <c r="FD215" s="22">
        <v>0</v>
      </c>
      <c r="FE215" s="22">
        <v>0</v>
      </c>
      <c r="FF215" s="22">
        <v>0</v>
      </c>
      <c r="FG215" s="22">
        <v>0</v>
      </c>
      <c r="FH215" s="22">
        <v>0</v>
      </c>
      <c r="FI215" s="22">
        <v>0</v>
      </c>
      <c r="FJ215" s="22">
        <v>0</v>
      </c>
      <c r="FK215" s="22">
        <v>0</v>
      </c>
      <c r="FL215" s="22">
        <v>0</v>
      </c>
      <c r="FM215" s="22">
        <v>0</v>
      </c>
      <c r="FN215" s="22">
        <v>0</v>
      </c>
      <c r="FO215" s="22">
        <v>0</v>
      </c>
      <c r="FP215" s="22">
        <v>0</v>
      </c>
      <c r="FQ215" s="22">
        <v>0</v>
      </c>
      <c r="FR215" s="22">
        <v>4</v>
      </c>
      <c r="FS215" s="22">
        <v>4</v>
      </c>
      <c r="FT215" s="22">
        <v>4</v>
      </c>
      <c r="FU215" s="22">
        <v>4</v>
      </c>
      <c r="FV215" s="22">
        <v>4</v>
      </c>
      <c r="FW215" s="22">
        <v>4</v>
      </c>
      <c r="FX215" s="22">
        <v>4</v>
      </c>
      <c r="FY215" s="22">
        <v>4</v>
      </c>
      <c r="FZ215" s="22">
        <v>4</v>
      </c>
      <c r="GA215" s="22">
        <f>G215</f>
        <v>4</v>
      </c>
      <c r="GB215" s="22">
        <f t="shared" ref="GB215:GB220" si="5616">H215</f>
        <v>4</v>
      </c>
      <c r="GC215" s="22">
        <f t="shared" ref="GC215:GC220" si="5617">I215</f>
        <v>4</v>
      </c>
      <c r="GD215" s="22">
        <f t="shared" ref="GD215:GD220" si="5618">J215</f>
        <v>4</v>
      </c>
      <c r="GE215" s="22">
        <f>P215</f>
        <v>4</v>
      </c>
      <c r="GF215" s="22">
        <f t="shared" ref="GF215:GF220" si="5619">Q215</f>
        <v>4</v>
      </c>
      <c r="GG215" s="22">
        <f t="shared" ref="GG215:GG220" si="5620">R215</f>
        <v>4</v>
      </c>
      <c r="GH215" s="22">
        <f t="shared" ref="GH215:GH220" si="5621">S215</f>
        <v>4</v>
      </c>
      <c r="GI215" s="22">
        <f>Y215</f>
        <v>4</v>
      </c>
      <c r="GJ215" s="22">
        <f t="shared" ref="GJ215:GJ220" si="5622">Z215</f>
        <v>4</v>
      </c>
      <c r="GK215" s="22">
        <f t="shared" ref="GK215:GK220" si="5623">AA215</f>
        <v>4</v>
      </c>
      <c r="GL215" s="22">
        <f t="shared" ref="GL215:GL220" si="5624">AB215</f>
        <v>4</v>
      </c>
      <c r="GM215" s="22">
        <f>AH215</f>
        <v>0.54</v>
      </c>
      <c r="GN215" s="22">
        <f t="shared" ref="GN215:GN220" si="5625">AI215</f>
        <v>0.54</v>
      </c>
      <c r="GO215" s="22">
        <f t="shared" ref="GO215:GO220" si="5626">AJ215</f>
        <v>0.54</v>
      </c>
      <c r="GP215" s="22">
        <f t="shared" ref="GP215:GP220" si="5627">AK215</f>
        <v>0.54</v>
      </c>
      <c r="GQ215" s="22">
        <f>AQ215</f>
        <v>0.54</v>
      </c>
      <c r="GR215" s="22">
        <f t="shared" ref="GR215:GR220" si="5628">AR215</f>
        <v>0.54</v>
      </c>
      <c r="GS215" s="22">
        <f t="shared" ref="GS215:GS220" si="5629">AS215</f>
        <v>0.54</v>
      </c>
      <c r="GT215" s="22">
        <f t="shared" ref="GT215:GT220" si="5630">AT215</f>
        <v>0.54</v>
      </c>
      <c r="GU215" s="22">
        <f>AZ215</f>
        <v>0.54</v>
      </c>
      <c r="GV215" s="22">
        <f t="shared" ref="GV215:GV220" si="5631">BA215</f>
        <v>0.54</v>
      </c>
      <c r="GW215" s="22">
        <f t="shared" ref="GW215:GW220" si="5632">BB215</f>
        <v>0.54</v>
      </c>
      <c r="GX215" s="22">
        <f t="shared" ref="GX215:GX220" si="5633">BC215</f>
        <v>0.54</v>
      </c>
      <c r="GY215" s="22">
        <f>BI215</f>
        <v>0.54</v>
      </c>
      <c r="GZ215" s="22">
        <f t="shared" ref="GZ215:GZ220" si="5634">BJ215</f>
        <v>0.54</v>
      </c>
      <c r="HA215" s="22">
        <f t="shared" ref="HA215:HA220" si="5635">BK215</f>
        <v>0.54</v>
      </c>
      <c r="HB215" s="22">
        <f t="shared" ref="HB215:HB220" si="5636">BL215</f>
        <v>0.54</v>
      </c>
      <c r="HC215" s="22">
        <f>BR215</f>
        <v>0.54</v>
      </c>
      <c r="HD215" s="22">
        <f t="shared" ref="HD215:HD220" si="5637">BS215</f>
        <v>0.54</v>
      </c>
      <c r="HE215" s="22">
        <f t="shared" ref="HE215:HE220" si="5638">BT215</f>
        <v>0.54</v>
      </c>
      <c r="HF215" s="22">
        <f t="shared" ref="HF215:HF220" si="5639">BU215</f>
        <v>0.54</v>
      </c>
      <c r="HG215" s="22">
        <f>CA215</f>
        <v>0.54</v>
      </c>
      <c r="HH215" s="22">
        <f t="shared" ref="HH215:HH220" si="5640">CB215</f>
        <v>0.54</v>
      </c>
      <c r="HI215" s="22">
        <f t="shared" ref="HI215:HI220" si="5641">CC215</f>
        <v>0.54</v>
      </c>
      <c r="HJ215" s="22">
        <f t="shared" ref="HJ215:HJ220" si="5642">CD215</f>
        <v>0.54</v>
      </c>
      <c r="HK215" s="22">
        <f>CJ215</f>
        <v>0.54</v>
      </c>
      <c r="HL215" s="22">
        <f t="shared" ref="HL215:HL220" si="5643">CK215</f>
        <v>0.54</v>
      </c>
      <c r="HM215" s="22">
        <f t="shared" ref="HM215:HM220" si="5644">CL215</f>
        <v>0.54</v>
      </c>
      <c r="HN215" s="22">
        <f t="shared" ref="HN215:HN220" si="5645">CM215</f>
        <v>0.54</v>
      </c>
      <c r="HO215" s="22">
        <f>CS215</f>
        <v>0.54</v>
      </c>
      <c r="HP215" s="22">
        <f t="shared" ref="HP215:HP220" si="5646">CT215</f>
        <v>0.54</v>
      </c>
      <c r="HQ215" s="22">
        <f t="shared" ref="HQ215:HQ220" si="5647">CU215</f>
        <v>0.54</v>
      </c>
      <c r="HR215" s="22">
        <f t="shared" ref="HR215:HR220" si="5648">CV215</f>
        <v>0.54</v>
      </c>
      <c r="HS215" s="22">
        <f>DB215</f>
        <v>0.54</v>
      </c>
      <c r="HT215" s="22">
        <f t="shared" ref="HT215:HT220" si="5649">DC215</f>
        <v>0.54</v>
      </c>
      <c r="HU215" s="22">
        <f t="shared" ref="HU215:HU220" si="5650">DD215</f>
        <v>0.54</v>
      </c>
      <c r="HV215" s="22">
        <f t="shared" ref="HV215:HV220" si="5651">DE215</f>
        <v>0.54</v>
      </c>
      <c r="HW215" s="22">
        <f>DK215</f>
        <v>4</v>
      </c>
      <c r="HX215" s="22">
        <f t="shared" ref="HX215:HX220" si="5652">DL215</f>
        <v>4</v>
      </c>
      <c r="HY215" s="22">
        <f t="shared" ref="HY215:HY220" si="5653">DM215</f>
        <v>4</v>
      </c>
      <c r="HZ215" s="22">
        <f t="shared" ref="HZ215:HZ220" si="5654">DN215</f>
        <v>4</v>
      </c>
      <c r="IA215" s="22">
        <f>DT215</f>
        <v>0</v>
      </c>
      <c r="IB215" s="22">
        <f t="shared" ref="IB215:IB220" si="5655">DU215</f>
        <v>0</v>
      </c>
      <c r="IC215" s="22">
        <f t="shared" ref="IC215:IC220" si="5656">DV215</f>
        <v>0</v>
      </c>
      <c r="ID215" s="22">
        <f t="shared" ref="ID215:ID220" si="5657">DW215</f>
        <v>0</v>
      </c>
      <c r="IE215" s="22">
        <f>EC215</f>
        <v>4</v>
      </c>
      <c r="IF215" s="22">
        <f t="shared" ref="IF215:IF220" si="5658">ED215</f>
        <v>4</v>
      </c>
      <c r="IG215" s="22">
        <f t="shared" ref="IG215:IG220" si="5659">EE215</f>
        <v>4</v>
      </c>
      <c r="IH215" s="22">
        <f t="shared" ref="IH215:IH220" si="5660">EF215</f>
        <v>4</v>
      </c>
      <c r="II215" s="22">
        <f>EL215</f>
        <v>4</v>
      </c>
      <c r="IJ215" s="22">
        <f t="shared" ref="IJ215:IJ220" si="5661">EM215</f>
        <v>4</v>
      </c>
      <c r="IK215" s="22">
        <f t="shared" ref="IK215:IK220" si="5662">EN215</f>
        <v>4</v>
      </c>
      <c r="IL215" s="22">
        <f t="shared" ref="IL215:IL220" si="5663">EO215</f>
        <v>4</v>
      </c>
      <c r="IM215" s="22">
        <f>EU215</f>
        <v>0</v>
      </c>
      <c r="IN215" s="22">
        <f t="shared" ref="IN215:IN220" si="5664">EV215</f>
        <v>0</v>
      </c>
      <c r="IO215" s="22">
        <f t="shared" ref="IO215:IO220" si="5665">EW215</f>
        <v>0</v>
      </c>
      <c r="IP215" s="22">
        <f t="shared" ref="IP215:IP220" si="5666">EX215</f>
        <v>0</v>
      </c>
      <c r="IQ215" s="22">
        <f>FM215</f>
        <v>0</v>
      </c>
      <c r="IR215" s="22">
        <f t="shared" ref="IR215:IR220" si="5667">FN215</f>
        <v>0</v>
      </c>
      <c r="IS215" s="22">
        <f t="shared" ref="IS215:IS220" si="5668">FO215</f>
        <v>0</v>
      </c>
      <c r="IT215" s="22">
        <f t="shared" ref="IT215:IT220" si="5669">FP215</f>
        <v>0</v>
      </c>
      <c r="IU215" s="22">
        <f>FD215</f>
        <v>0</v>
      </c>
      <c r="IV215" s="22">
        <f t="shared" ref="IV215:IV220" si="5670">FE215</f>
        <v>0</v>
      </c>
      <c r="IW215" s="22">
        <f t="shared" ref="IW215:IW220" si="5671">FF215</f>
        <v>0</v>
      </c>
      <c r="IX215" s="22">
        <f t="shared" ref="IX215:IX220" si="5672">FG215</f>
        <v>0</v>
      </c>
      <c r="IY215" s="22">
        <f>FV215</f>
        <v>4</v>
      </c>
      <c r="IZ215" s="22">
        <f t="shared" ref="IZ215:IZ220" si="5673">FW215</f>
        <v>4</v>
      </c>
      <c r="JA215" s="22">
        <f t="shared" ref="JA215:JA220" si="5674">FX215</f>
        <v>4</v>
      </c>
      <c r="JB215" s="22">
        <f t="shared" ref="JB215:JB220" si="5675">FY215</f>
        <v>4</v>
      </c>
      <c r="JC215" s="22">
        <v>0</v>
      </c>
      <c r="JD215" s="22">
        <v>0</v>
      </c>
      <c r="JE215" s="22">
        <v>0</v>
      </c>
      <c r="JF215" s="22">
        <v>0</v>
      </c>
      <c r="JG215" s="22">
        <v>0</v>
      </c>
      <c r="JH215" s="22">
        <v>0</v>
      </c>
      <c r="JI215" s="22">
        <v>0</v>
      </c>
      <c r="JJ215" s="22">
        <v>0</v>
      </c>
      <c r="JK215" s="22">
        <v>0</v>
      </c>
      <c r="JL215" s="22">
        <f>FU215</f>
        <v>4</v>
      </c>
      <c r="JM215" s="22">
        <f t="shared" ref="JM215:JM220" si="5676">FV215</f>
        <v>4</v>
      </c>
      <c r="JN215" s="22">
        <f t="shared" ref="JN215:JN220" si="5677">FW215</f>
        <v>4</v>
      </c>
      <c r="JO215" s="22">
        <f t="shared" ref="JO215:JO220" si="5678">FX215</f>
        <v>4</v>
      </c>
    </row>
    <row r="216" spans="1:275" x14ac:dyDescent="0.45">
      <c r="A216" s="2">
        <v>2015</v>
      </c>
      <c r="B216" s="2" t="s">
        <v>463</v>
      </c>
      <c r="C216" s="22">
        <v>0</v>
      </c>
      <c r="D216" s="22">
        <v>0</v>
      </c>
      <c r="E216" s="22">
        <v>0</v>
      </c>
      <c r="F216" s="22">
        <v>0</v>
      </c>
      <c r="G216" s="22">
        <v>0</v>
      </c>
      <c r="H216" s="22">
        <v>0</v>
      </c>
      <c r="I216" s="22">
        <v>0</v>
      </c>
      <c r="J216" s="22">
        <v>0</v>
      </c>
      <c r="K216" s="22">
        <v>0</v>
      </c>
      <c r="L216" s="22">
        <v>0</v>
      </c>
      <c r="M216" s="22">
        <v>0</v>
      </c>
      <c r="N216" s="22">
        <v>0</v>
      </c>
      <c r="O216" s="22">
        <v>0</v>
      </c>
      <c r="P216" s="22">
        <v>0</v>
      </c>
      <c r="Q216" s="22">
        <v>0</v>
      </c>
      <c r="R216" s="22">
        <v>0</v>
      </c>
      <c r="S216" s="22">
        <v>0</v>
      </c>
      <c r="T216" s="22">
        <v>0</v>
      </c>
      <c r="U216" s="22">
        <v>0</v>
      </c>
      <c r="V216" s="22">
        <v>0</v>
      </c>
      <c r="W216" s="22">
        <v>0</v>
      </c>
      <c r="X216" s="22">
        <v>0</v>
      </c>
      <c r="Y216" s="22">
        <v>0</v>
      </c>
      <c r="Z216" s="22">
        <v>0</v>
      </c>
      <c r="AA216" s="22">
        <v>0</v>
      </c>
      <c r="AB216" s="22">
        <v>0</v>
      </c>
      <c r="AC216" s="22">
        <v>0</v>
      </c>
      <c r="AD216" s="137">
        <v>0</v>
      </c>
      <c r="AE216" s="137">
        <v>0</v>
      </c>
      <c r="AF216" s="137">
        <v>0</v>
      </c>
      <c r="AG216" s="137">
        <v>0</v>
      </c>
      <c r="AH216" s="137">
        <v>0</v>
      </c>
      <c r="AI216" s="137">
        <v>0</v>
      </c>
      <c r="AJ216" s="137">
        <v>0</v>
      </c>
      <c r="AK216" s="137">
        <v>0</v>
      </c>
      <c r="AL216" s="137">
        <v>0</v>
      </c>
      <c r="AM216" s="137">
        <v>0</v>
      </c>
      <c r="AN216" s="137">
        <v>0</v>
      </c>
      <c r="AO216" s="137">
        <v>0</v>
      </c>
      <c r="AP216" s="137">
        <v>0</v>
      </c>
      <c r="AQ216" s="137">
        <v>0</v>
      </c>
      <c r="AR216" s="137">
        <v>0</v>
      </c>
      <c r="AS216" s="137">
        <v>0</v>
      </c>
      <c r="AT216" s="137">
        <v>0</v>
      </c>
      <c r="AU216" s="137">
        <v>0</v>
      </c>
      <c r="AV216" s="137">
        <v>0</v>
      </c>
      <c r="AW216" s="137">
        <v>0</v>
      </c>
      <c r="AX216" s="137">
        <v>0</v>
      </c>
      <c r="AY216" s="137">
        <v>0</v>
      </c>
      <c r="AZ216" s="137">
        <v>0</v>
      </c>
      <c r="BA216" s="137">
        <v>0</v>
      </c>
      <c r="BB216" s="137">
        <v>0</v>
      </c>
      <c r="BC216" s="137">
        <v>0</v>
      </c>
      <c r="BD216" s="137">
        <v>0</v>
      </c>
      <c r="BE216" s="137">
        <v>0</v>
      </c>
      <c r="BF216" s="137">
        <v>0</v>
      </c>
      <c r="BG216" s="137">
        <v>0</v>
      </c>
      <c r="BH216" s="137">
        <v>0</v>
      </c>
      <c r="BI216" s="137">
        <v>0</v>
      </c>
      <c r="BJ216" s="137">
        <v>0</v>
      </c>
      <c r="BK216" s="137">
        <v>0</v>
      </c>
      <c r="BL216" s="137">
        <v>0</v>
      </c>
      <c r="BM216" s="137">
        <v>0</v>
      </c>
      <c r="BN216" s="137">
        <v>0</v>
      </c>
      <c r="BO216" s="137">
        <v>0</v>
      </c>
      <c r="BP216" s="137">
        <v>0</v>
      </c>
      <c r="BQ216" s="137">
        <v>0</v>
      </c>
      <c r="BR216" s="137">
        <v>0</v>
      </c>
      <c r="BS216" s="137">
        <v>0</v>
      </c>
      <c r="BT216" s="137">
        <v>0</v>
      </c>
      <c r="BU216" s="137">
        <v>0</v>
      </c>
      <c r="BV216" s="137">
        <v>0</v>
      </c>
      <c r="BW216" s="137">
        <v>0</v>
      </c>
      <c r="BX216" s="137">
        <v>0</v>
      </c>
      <c r="BY216" s="137">
        <v>0</v>
      </c>
      <c r="BZ216" s="137">
        <v>0</v>
      </c>
      <c r="CA216" s="137">
        <v>0</v>
      </c>
      <c r="CB216" s="137">
        <v>0</v>
      </c>
      <c r="CC216" s="137">
        <v>0</v>
      </c>
      <c r="CD216" s="137">
        <v>0</v>
      </c>
      <c r="CE216" s="137">
        <v>0</v>
      </c>
      <c r="CF216" s="137">
        <v>0</v>
      </c>
      <c r="CG216" s="137">
        <v>0</v>
      </c>
      <c r="CH216" s="137">
        <v>0</v>
      </c>
      <c r="CI216" s="137">
        <v>0</v>
      </c>
      <c r="CJ216" s="137">
        <v>0</v>
      </c>
      <c r="CK216" s="137">
        <v>0</v>
      </c>
      <c r="CL216" s="137">
        <v>0</v>
      </c>
      <c r="CM216" s="137">
        <v>0</v>
      </c>
      <c r="CN216" s="137">
        <v>0</v>
      </c>
      <c r="CO216" s="137">
        <v>0</v>
      </c>
      <c r="CP216" s="137">
        <v>0</v>
      </c>
      <c r="CQ216" s="137">
        <v>0</v>
      </c>
      <c r="CR216" s="137">
        <v>0</v>
      </c>
      <c r="CS216" s="137">
        <v>0</v>
      </c>
      <c r="CT216" s="137">
        <v>0</v>
      </c>
      <c r="CU216" s="137">
        <v>0</v>
      </c>
      <c r="CV216" s="137">
        <v>0</v>
      </c>
      <c r="CW216" s="137">
        <v>0</v>
      </c>
      <c r="CX216" s="137">
        <v>0</v>
      </c>
      <c r="CY216" s="137">
        <v>0</v>
      </c>
      <c r="CZ216" s="137">
        <v>0</v>
      </c>
      <c r="DA216" s="137">
        <v>0</v>
      </c>
      <c r="DB216" s="137">
        <v>0</v>
      </c>
      <c r="DC216" s="137">
        <v>0</v>
      </c>
      <c r="DD216" s="137">
        <v>0</v>
      </c>
      <c r="DE216" s="137">
        <v>0</v>
      </c>
      <c r="DF216" s="137">
        <v>0</v>
      </c>
      <c r="DG216" s="22">
        <v>0</v>
      </c>
      <c r="DH216" s="22">
        <v>0</v>
      </c>
      <c r="DI216" s="22">
        <v>0</v>
      </c>
      <c r="DJ216" s="22">
        <v>0</v>
      </c>
      <c r="DK216" s="22">
        <v>0</v>
      </c>
      <c r="DL216" s="22">
        <v>0</v>
      </c>
      <c r="DM216" s="22">
        <v>0</v>
      </c>
      <c r="DN216" s="22">
        <v>0</v>
      </c>
      <c r="DO216" s="22">
        <v>0</v>
      </c>
      <c r="DP216" s="22">
        <v>0</v>
      </c>
      <c r="DQ216" s="22">
        <v>0</v>
      </c>
      <c r="DR216" s="22">
        <v>0</v>
      </c>
      <c r="DS216" s="22">
        <v>0</v>
      </c>
      <c r="DT216" s="22">
        <v>0</v>
      </c>
      <c r="DU216" s="22">
        <v>0</v>
      </c>
      <c r="DV216" s="22">
        <v>0</v>
      </c>
      <c r="DW216" s="22">
        <v>0</v>
      </c>
      <c r="DX216" s="22">
        <v>0</v>
      </c>
      <c r="DY216" s="22">
        <v>0</v>
      </c>
      <c r="DZ216" s="22">
        <v>0</v>
      </c>
      <c r="EA216" s="22">
        <v>0</v>
      </c>
      <c r="EB216" s="22">
        <v>0</v>
      </c>
      <c r="EC216" s="22">
        <v>0</v>
      </c>
      <c r="ED216" s="22">
        <v>0</v>
      </c>
      <c r="EE216" s="22">
        <v>0</v>
      </c>
      <c r="EF216" s="22">
        <v>0</v>
      </c>
      <c r="EG216" s="22">
        <v>0</v>
      </c>
      <c r="EH216" s="22">
        <v>0</v>
      </c>
      <c r="EI216" s="22">
        <v>0</v>
      </c>
      <c r="EJ216" s="22">
        <v>0</v>
      </c>
      <c r="EK216" s="22">
        <v>0</v>
      </c>
      <c r="EL216" s="22">
        <v>0</v>
      </c>
      <c r="EM216" s="22">
        <v>0</v>
      </c>
      <c r="EN216" s="22">
        <v>0</v>
      </c>
      <c r="EO216" s="22">
        <v>0</v>
      </c>
      <c r="EP216" s="22">
        <v>0</v>
      </c>
      <c r="EQ216" s="22">
        <v>0</v>
      </c>
      <c r="ER216" s="22">
        <v>0</v>
      </c>
      <c r="ES216" s="22">
        <v>0</v>
      </c>
      <c r="ET216" s="22">
        <v>0</v>
      </c>
      <c r="EU216" s="22">
        <v>0</v>
      </c>
      <c r="EV216" s="22">
        <v>0</v>
      </c>
      <c r="EW216" s="22">
        <v>0</v>
      </c>
      <c r="EX216" s="22">
        <v>0</v>
      </c>
      <c r="EY216" s="22">
        <v>0</v>
      </c>
      <c r="EZ216" s="22">
        <v>0</v>
      </c>
      <c r="FA216" s="22">
        <v>0</v>
      </c>
      <c r="FB216" s="22">
        <v>0</v>
      </c>
      <c r="FC216" s="22">
        <v>0</v>
      </c>
      <c r="FD216" s="22">
        <v>0</v>
      </c>
      <c r="FE216" s="22">
        <v>0</v>
      </c>
      <c r="FF216" s="22">
        <v>0</v>
      </c>
      <c r="FG216" s="22">
        <v>0</v>
      </c>
      <c r="FH216" s="22">
        <v>0</v>
      </c>
      <c r="FI216" s="22">
        <v>0</v>
      </c>
      <c r="FJ216" s="22">
        <v>0</v>
      </c>
      <c r="FK216" s="22">
        <v>0</v>
      </c>
      <c r="FL216" s="22">
        <v>0</v>
      </c>
      <c r="FM216" s="22">
        <v>0</v>
      </c>
      <c r="FN216" s="22">
        <v>0</v>
      </c>
      <c r="FO216" s="22">
        <v>0</v>
      </c>
      <c r="FP216" s="22">
        <v>0</v>
      </c>
      <c r="FQ216" s="22">
        <v>0</v>
      </c>
      <c r="FR216" s="22">
        <v>0</v>
      </c>
      <c r="FS216" s="22">
        <v>0</v>
      </c>
      <c r="FT216" s="22">
        <v>0</v>
      </c>
      <c r="FU216" s="22">
        <v>0</v>
      </c>
      <c r="FV216" s="22">
        <v>0</v>
      </c>
      <c r="FW216" s="22">
        <v>0</v>
      </c>
      <c r="FX216" s="22">
        <v>0</v>
      </c>
      <c r="FY216" s="22">
        <v>0</v>
      </c>
      <c r="FZ216" s="22">
        <v>0</v>
      </c>
      <c r="GA216" s="22">
        <f t="shared" ref="GA216:GA220" si="5679">G216</f>
        <v>0</v>
      </c>
      <c r="GB216" s="22">
        <f t="shared" si="5616"/>
        <v>0</v>
      </c>
      <c r="GC216" s="22">
        <f t="shared" si="5617"/>
        <v>0</v>
      </c>
      <c r="GD216" s="22">
        <f t="shared" si="5618"/>
        <v>0</v>
      </c>
      <c r="GE216" s="22">
        <f t="shared" ref="GE216:GE220" si="5680">P216</f>
        <v>0</v>
      </c>
      <c r="GF216" s="22">
        <f t="shared" si="5619"/>
        <v>0</v>
      </c>
      <c r="GG216" s="22">
        <f t="shared" si="5620"/>
        <v>0</v>
      </c>
      <c r="GH216" s="22">
        <f t="shared" si="5621"/>
        <v>0</v>
      </c>
      <c r="GI216" s="22">
        <f t="shared" ref="GI216:GI220" si="5681">Y216</f>
        <v>0</v>
      </c>
      <c r="GJ216" s="22">
        <f t="shared" si="5622"/>
        <v>0</v>
      </c>
      <c r="GK216" s="22">
        <f t="shared" si="5623"/>
        <v>0</v>
      </c>
      <c r="GL216" s="22">
        <f t="shared" si="5624"/>
        <v>0</v>
      </c>
      <c r="GM216" s="22">
        <f t="shared" ref="GM216:GM220" si="5682">AH216</f>
        <v>0</v>
      </c>
      <c r="GN216" s="22">
        <f t="shared" si="5625"/>
        <v>0</v>
      </c>
      <c r="GO216" s="22">
        <f t="shared" si="5626"/>
        <v>0</v>
      </c>
      <c r="GP216" s="22">
        <f t="shared" si="5627"/>
        <v>0</v>
      </c>
      <c r="GQ216" s="22">
        <f t="shared" ref="GQ216:GQ220" si="5683">AQ216</f>
        <v>0</v>
      </c>
      <c r="GR216" s="22">
        <f t="shared" si="5628"/>
        <v>0</v>
      </c>
      <c r="GS216" s="22">
        <f t="shared" si="5629"/>
        <v>0</v>
      </c>
      <c r="GT216" s="22">
        <f t="shared" si="5630"/>
        <v>0</v>
      </c>
      <c r="GU216" s="22">
        <f t="shared" ref="GU216:GU220" si="5684">AZ216</f>
        <v>0</v>
      </c>
      <c r="GV216" s="22">
        <f t="shared" si="5631"/>
        <v>0</v>
      </c>
      <c r="GW216" s="22">
        <f t="shared" si="5632"/>
        <v>0</v>
      </c>
      <c r="GX216" s="22">
        <f t="shared" si="5633"/>
        <v>0</v>
      </c>
      <c r="GY216" s="22">
        <f t="shared" ref="GY216:GY220" si="5685">BI216</f>
        <v>0</v>
      </c>
      <c r="GZ216" s="22">
        <f t="shared" si="5634"/>
        <v>0</v>
      </c>
      <c r="HA216" s="22">
        <f t="shared" si="5635"/>
        <v>0</v>
      </c>
      <c r="HB216" s="22">
        <f t="shared" si="5636"/>
        <v>0</v>
      </c>
      <c r="HC216" s="22">
        <f t="shared" ref="HC216:HC220" si="5686">BR216</f>
        <v>0</v>
      </c>
      <c r="HD216" s="22">
        <f t="shared" si="5637"/>
        <v>0</v>
      </c>
      <c r="HE216" s="22">
        <f t="shared" si="5638"/>
        <v>0</v>
      </c>
      <c r="HF216" s="22">
        <f t="shared" si="5639"/>
        <v>0</v>
      </c>
      <c r="HG216" s="22">
        <f t="shared" ref="HG216:HG220" si="5687">CA216</f>
        <v>0</v>
      </c>
      <c r="HH216" s="22">
        <f t="shared" si="5640"/>
        <v>0</v>
      </c>
      <c r="HI216" s="22">
        <f t="shared" si="5641"/>
        <v>0</v>
      </c>
      <c r="HJ216" s="22">
        <f t="shared" si="5642"/>
        <v>0</v>
      </c>
      <c r="HK216" s="22">
        <f t="shared" ref="HK216:HK220" si="5688">CJ216</f>
        <v>0</v>
      </c>
      <c r="HL216" s="22">
        <f t="shared" si="5643"/>
        <v>0</v>
      </c>
      <c r="HM216" s="22">
        <f t="shared" si="5644"/>
        <v>0</v>
      </c>
      <c r="HN216" s="22">
        <f t="shared" si="5645"/>
        <v>0</v>
      </c>
      <c r="HO216" s="22">
        <f t="shared" ref="HO216:HO220" si="5689">CS216</f>
        <v>0</v>
      </c>
      <c r="HP216" s="22">
        <f t="shared" si="5646"/>
        <v>0</v>
      </c>
      <c r="HQ216" s="22">
        <f t="shared" si="5647"/>
        <v>0</v>
      </c>
      <c r="HR216" s="22">
        <f t="shared" si="5648"/>
        <v>0</v>
      </c>
      <c r="HS216" s="22">
        <f t="shared" ref="HS216:HS220" si="5690">DB216</f>
        <v>0</v>
      </c>
      <c r="HT216" s="22">
        <f t="shared" si="5649"/>
        <v>0</v>
      </c>
      <c r="HU216" s="22">
        <f t="shared" si="5650"/>
        <v>0</v>
      </c>
      <c r="HV216" s="22">
        <f t="shared" si="5651"/>
        <v>0</v>
      </c>
      <c r="HW216" s="22">
        <f t="shared" ref="HW216:HW220" si="5691">DK216</f>
        <v>0</v>
      </c>
      <c r="HX216" s="22">
        <f t="shared" si="5652"/>
        <v>0</v>
      </c>
      <c r="HY216" s="22">
        <f t="shared" si="5653"/>
        <v>0</v>
      </c>
      <c r="HZ216" s="22">
        <f t="shared" si="5654"/>
        <v>0</v>
      </c>
      <c r="IA216" s="22">
        <f t="shared" ref="IA216:IA220" si="5692">DT216</f>
        <v>0</v>
      </c>
      <c r="IB216" s="22">
        <f t="shared" si="5655"/>
        <v>0</v>
      </c>
      <c r="IC216" s="22">
        <f t="shared" si="5656"/>
        <v>0</v>
      </c>
      <c r="ID216" s="22">
        <f t="shared" si="5657"/>
        <v>0</v>
      </c>
      <c r="IE216" s="22">
        <f t="shared" ref="IE216:IE220" si="5693">EC216</f>
        <v>0</v>
      </c>
      <c r="IF216" s="22">
        <f t="shared" si="5658"/>
        <v>0</v>
      </c>
      <c r="IG216" s="22">
        <f t="shared" si="5659"/>
        <v>0</v>
      </c>
      <c r="IH216" s="22">
        <f t="shared" si="5660"/>
        <v>0</v>
      </c>
      <c r="II216" s="22">
        <f t="shared" ref="II216:II220" si="5694">EL216</f>
        <v>0</v>
      </c>
      <c r="IJ216" s="22">
        <f t="shared" si="5661"/>
        <v>0</v>
      </c>
      <c r="IK216" s="22">
        <f t="shared" si="5662"/>
        <v>0</v>
      </c>
      <c r="IL216" s="22">
        <f t="shared" si="5663"/>
        <v>0</v>
      </c>
      <c r="IM216" s="22">
        <f t="shared" ref="IM216:IM220" si="5695">EU216</f>
        <v>0</v>
      </c>
      <c r="IN216" s="22">
        <f t="shared" si="5664"/>
        <v>0</v>
      </c>
      <c r="IO216" s="22">
        <f t="shared" si="5665"/>
        <v>0</v>
      </c>
      <c r="IP216" s="22">
        <f t="shared" si="5666"/>
        <v>0</v>
      </c>
      <c r="IQ216" s="22">
        <f t="shared" ref="IQ216:IQ220" si="5696">FM216</f>
        <v>0</v>
      </c>
      <c r="IR216" s="22">
        <f t="shared" si="5667"/>
        <v>0</v>
      </c>
      <c r="IS216" s="22">
        <f t="shared" si="5668"/>
        <v>0</v>
      </c>
      <c r="IT216" s="22">
        <f t="shared" si="5669"/>
        <v>0</v>
      </c>
      <c r="IU216" s="22">
        <f t="shared" ref="IU216:IU220" si="5697">FD216</f>
        <v>0</v>
      </c>
      <c r="IV216" s="22">
        <f t="shared" si="5670"/>
        <v>0</v>
      </c>
      <c r="IW216" s="22">
        <f t="shared" si="5671"/>
        <v>0</v>
      </c>
      <c r="IX216" s="22">
        <f t="shared" si="5672"/>
        <v>0</v>
      </c>
      <c r="IY216" s="22">
        <f t="shared" ref="IY216:IY220" si="5698">FV216</f>
        <v>0</v>
      </c>
      <c r="IZ216" s="22">
        <f t="shared" si="5673"/>
        <v>0</v>
      </c>
      <c r="JA216" s="22">
        <f t="shared" si="5674"/>
        <v>0</v>
      </c>
      <c r="JB216" s="22">
        <f t="shared" si="5675"/>
        <v>0</v>
      </c>
      <c r="JC216" s="22">
        <v>0</v>
      </c>
      <c r="JD216" s="22">
        <v>0</v>
      </c>
      <c r="JE216" s="22">
        <v>0</v>
      </c>
      <c r="JF216" s="22">
        <v>0</v>
      </c>
      <c r="JG216" s="22">
        <v>0</v>
      </c>
      <c r="JH216" s="22">
        <v>0</v>
      </c>
      <c r="JI216" s="22">
        <v>0</v>
      </c>
      <c r="JJ216" s="22">
        <v>0</v>
      </c>
      <c r="JK216" s="22">
        <v>0</v>
      </c>
      <c r="JL216" s="22">
        <f t="shared" ref="JL216:JL220" si="5699">FU216</f>
        <v>0</v>
      </c>
      <c r="JM216" s="22">
        <f t="shared" si="5676"/>
        <v>0</v>
      </c>
      <c r="JN216" s="22">
        <f t="shared" si="5677"/>
        <v>0</v>
      </c>
      <c r="JO216" s="22">
        <f t="shared" si="5678"/>
        <v>0</v>
      </c>
    </row>
    <row r="217" spans="1:275" x14ac:dyDescent="0.45">
      <c r="A217" s="2">
        <v>2015</v>
      </c>
      <c r="B217" s="2" t="s">
        <v>464</v>
      </c>
      <c r="C217" s="22">
        <v>1.5</v>
      </c>
      <c r="D217" s="22">
        <v>1.5</v>
      </c>
      <c r="E217" s="22">
        <v>1.5</v>
      </c>
      <c r="F217" s="22">
        <v>1.5</v>
      </c>
      <c r="G217" s="22">
        <v>1.5</v>
      </c>
      <c r="H217" s="22">
        <v>1.5</v>
      </c>
      <c r="I217" s="22">
        <v>1.5</v>
      </c>
      <c r="J217" s="22">
        <v>1.5</v>
      </c>
      <c r="K217" s="22">
        <v>1.5</v>
      </c>
      <c r="L217" s="22">
        <v>1.5</v>
      </c>
      <c r="M217" s="22">
        <v>1.5</v>
      </c>
      <c r="N217" s="22">
        <v>1.5</v>
      </c>
      <c r="O217" s="22">
        <v>1.5</v>
      </c>
      <c r="P217" s="22">
        <v>1.5</v>
      </c>
      <c r="Q217" s="22">
        <v>1.5</v>
      </c>
      <c r="R217" s="22">
        <v>1.5</v>
      </c>
      <c r="S217" s="22">
        <v>1.5</v>
      </c>
      <c r="T217" s="22">
        <v>1.5</v>
      </c>
      <c r="U217" s="22">
        <v>1.5</v>
      </c>
      <c r="V217" s="22">
        <v>1.5</v>
      </c>
      <c r="W217" s="22">
        <v>1.5</v>
      </c>
      <c r="X217" s="22">
        <v>1.5</v>
      </c>
      <c r="Y217" s="22">
        <v>1.5</v>
      </c>
      <c r="Z217" s="22">
        <v>1.5</v>
      </c>
      <c r="AA217" s="22">
        <v>1.5</v>
      </c>
      <c r="AB217" s="22">
        <v>1.5</v>
      </c>
      <c r="AC217" s="22">
        <v>1.5</v>
      </c>
      <c r="AD217" s="137">
        <v>0.2</v>
      </c>
      <c r="AE217" s="137">
        <v>0.2</v>
      </c>
      <c r="AF217" s="137">
        <v>0.2</v>
      </c>
      <c r="AG217" s="137">
        <v>0.2</v>
      </c>
      <c r="AH217" s="137">
        <v>0.2</v>
      </c>
      <c r="AI217" s="137">
        <v>0.2</v>
      </c>
      <c r="AJ217" s="137">
        <v>0.2</v>
      </c>
      <c r="AK217" s="137">
        <v>0.2</v>
      </c>
      <c r="AL217" s="137">
        <v>0.2</v>
      </c>
      <c r="AM217" s="137">
        <v>0.2</v>
      </c>
      <c r="AN217" s="137">
        <v>0.2</v>
      </c>
      <c r="AO217" s="137">
        <v>0.2</v>
      </c>
      <c r="AP217" s="137">
        <v>0.2</v>
      </c>
      <c r="AQ217" s="137">
        <v>0.2</v>
      </c>
      <c r="AR217" s="137">
        <v>0.2</v>
      </c>
      <c r="AS217" s="137">
        <v>0.2</v>
      </c>
      <c r="AT217" s="137">
        <v>0.2</v>
      </c>
      <c r="AU217" s="137">
        <v>0.2</v>
      </c>
      <c r="AV217" s="137">
        <v>0.2</v>
      </c>
      <c r="AW217" s="137">
        <v>0.2</v>
      </c>
      <c r="AX217" s="137">
        <v>0.2</v>
      </c>
      <c r="AY217" s="137">
        <v>0.2</v>
      </c>
      <c r="AZ217" s="137">
        <v>0.2</v>
      </c>
      <c r="BA217" s="137">
        <v>0.2</v>
      </c>
      <c r="BB217" s="137">
        <v>0.2</v>
      </c>
      <c r="BC217" s="137">
        <v>0.2</v>
      </c>
      <c r="BD217" s="137">
        <v>0.2</v>
      </c>
      <c r="BE217" s="137">
        <v>0.2</v>
      </c>
      <c r="BF217" s="137">
        <v>0.2</v>
      </c>
      <c r="BG217" s="137">
        <v>0.2</v>
      </c>
      <c r="BH217" s="137">
        <v>0.2</v>
      </c>
      <c r="BI217" s="137">
        <v>0.2</v>
      </c>
      <c r="BJ217" s="137">
        <v>0.2</v>
      </c>
      <c r="BK217" s="137">
        <v>0.2</v>
      </c>
      <c r="BL217" s="137">
        <v>0.2</v>
      </c>
      <c r="BM217" s="137">
        <v>0.2</v>
      </c>
      <c r="BN217" s="137">
        <v>0.2</v>
      </c>
      <c r="BO217" s="137">
        <v>0.2</v>
      </c>
      <c r="BP217" s="137">
        <v>0.2</v>
      </c>
      <c r="BQ217" s="137">
        <v>0.2</v>
      </c>
      <c r="BR217" s="137">
        <v>0.2</v>
      </c>
      <c r="BS217" s="137">
        <v>0.2</v>
      </c>
      <c r="BT217" s="137">
        <v>0.2</v>
      </c>
      <c r="BU217" s="137">
        <v>0.2</v>
      </c>
      <c r="BV217" s="137">
        <v>0.2</v>
      </c>
      <c r="BW217" s="137">
        <v>0.2</v>
      </c>
      <c r="BX217" s="137">
        <v>0.2</v>
      </c>
      <c r="BY217" s="137">
        <v>0.2</v>
      </c>
      <c r="BZ217" s="137">
        <v>0.2</v>
      </c>
      <c r="CA217" s="137">
        <v>0.2</v>
      </c>
      <c r="CB217" s="137">
        <v>0.2</v>
      </c>
      <c r="CC217" s="137">
        <v>0.2</v>
      </c>
      <c r="CD217" s="137">
        <v>0.2</v>
      </c>
      <c r="CE217" s="137">
        <v>0.2</v>
      </c>
      <c r="CF217" s="137">
        <v>0.2</v>
      </c>
      <c r="CG217" s="137">
        <v>0.2</v>
      </c>
      <c r="CH217" s="137">
        <v>0.2</v>
      </c>
      <c r="CI217" s="137">
        <v>0.2</v>
      </c>
      <c r="CJ217" s="137">
        <v>0.2</v>
      </c>
      <c r="CK217" s="137">
        <v>0.2</v>
      </c>
      <c r="CL217" s="137">
        <v>0.2</v>
      </c>
      <c r="CM217" s="137">
        <v>0.2</v>
      </c>
      <c r="CN217" s="137">
        <v>0.2</v>
      </c>
      <c r="CO217" s="137">
        <v>0.2</v>
      </c>
      <c r="CP217" s="137">
        <v>0.2</v>
      </c>
      <c r="CQ217" s="137">
        <v>0.2</v>
      </c>
      <c r="CR217" s="137">
        <v>0.2</v>
      </c>
      <c r="CS217" s="137">
        <v>0.2</v>
      </c>
      <c r="CT217" s="137">
        <v>0.2</v>
      </c>
      <c r="CU217" s="137">
        <v>0.2</v>
      </c>
      <c r="CV217" s="137">
        <v>0.2</v>
      </c>
      <c r="CW217" s="137">
        <v>0.2</v>
      </c>
      <c r="CX217" s="137">
        <v>0.2</v>
      </c>
      <c r="CY217" s="137">
        <v>0.2</v>
      </c>
      <c r="CZ217" s="137">
        <v>0.2</v>
      </c>
      <c r="DA217" s="137">
        <v>0.2</v>
      </c>
      <c r="DB217" s="137">
        <v>0.2</v>
      </c>
      <c r="DC217" s="137">
        <v>0.2</v>
      </c>
      <c r="DD217" s="137">
        <v>0.2</v>
      </c>
      <c r="DE217" s="137">
        <v>0.2</v>
      </c>
      <c r="DF217" s="137">
        <v>0.2</v>
      </c>
      <c r="DG217" s="22">
        <v>1.5</v>
      </c>
      <c r="DH217" s="22">
        <v>1.5</v>
      </c>
      <c r="DI217" s="22">
        <v>1.5</v>
      </c>
      <c r="DJ217" s="22">
        <v>1.5</v>
      </c>
      <c r="DK217" s="22">
        <v>1.5</v>
      </c>
      <c r="DL217" s="22">
        <v>1.5</v>
      </c>
      <c r="DM217" s="22">
        <v>1.5</v>
      </c>
      <c r="DN217" s="22">
        <v>1.5</v>
      </c>
      <c r="DO217" s="22">
        <v>1.5</v>
      </c>
      <c r="DP217" s="22">
        <v>0</v>
      </c>
      <c r="DQ217" s="22">
        <v>0</v>
      </c>
      <c r="DR217" s="22">
        <v>0</v>
      </c>
      <c r="DS217" s="22">
        <v>0</v>
      </c>
      <c r="DT217" s="22">
        <v>0</v>
      </c>
      <c r="DU217" s="22">
        <v>0</v>
      </c>
      <c r="DV217" s="22">
        <v>0</v>
      </c>
      <c r="DW217" s="22">
        <v>0</v>
      </c>
      <c r="DX217" s="22">
        <v>0</v>
      </c>
      <c r="DY217" s="22">
        <v>1.5</v>
      </c>
      <c r="DZ217" s="22">
        <v>1.5</v>
      </c>
      <c r="EA217" s="22">
        <v>1.5</v>
      </c>
      <c r="EB217" s="22">
        <v>1.5</v>
      </c>
      <c r="EC217" s="22">
        <v>1.5</v>
      </c>
      <c r="ED217" s="22">
        <v>1.5</v>
      </c>
      <c r="EE217" s="22">
        <v>1.5</v>
      </c>
      <c r="EF217" s="22">
        <v>1.5</v>
      </c>
      <c r="EG217" s="22">
        <v>1.5</v>
      </c>
      <c r="EH217" s="22">
        <v>1.5</v>
      </c>
      <c r="EI217" s="22">
        <v>1.5</v>
      </c>
      <c r="EJ217" s="22">
        <v>1.5</v>
      </c>
      <c r="EK217" s="22">
        <v>1.5</v>
      </c>
      <c r="EL217" s="22">
        <v>1.5</v>
      </c>
      <c r="EM217" s="22">
        <v>1.5</v>
      </c>
      <c r="EN217" s="22">
        <v>1.5</v>
      </c>
      <c r="EO217" s="22">
        <v>1.5</v>
      </c>
      <c r="EP217" s="22">
        <v>1.5</v>
      </c>
      <c r="EQ217" s="22">
        <v>0</v>
      </c>
      <c r="ER217" s="22">
        <v>0</v>
      </c>
      <c r="ES217" s="22">
        <v>0</v>
      </c>
      <c r="ET217" s="22">
        <v>0</v>
      </c>
      <c r="EU217" s="22">
        <v>0</v>
      </c>
      <c r="EV217" s="22">
        <v>0</v>
      </c>
      <c r="EW217" s="22">
        <v>0</v>
      </c>
      <c r="EX217" s="22">
        <v>0</v>
      </c>
      <c r="EY217" s="22">
        <v>0</v>
      </c>
      <c r="EZ217" s="22">
        <v>0</v>
      </c>
      <c r="FA217" s="22">
        <v>0</v>
      </c>
      <c r="FB217" s="22">
        <v>0</v>
      </c>
      <c r="FC217" s="22">
        <v>0</v>
      </c>
      <c r="FD217" s="22">
        <v>0</v>
      </c>
      <c r="FE217" s="22">
        <v>0</v>
      </c>
      <c r="FF217" s="22">
        <v>0</v>
      </c>
      <c r="FG217" s="22">
        <v>0</v>
      </c>
      <c r="FH217" s="22">
        <v>0</v>
      </c>
      <c r="FI217" s="22">
        <v>0</v>
      </c>
      <c r="FJ217" s="22">
        <v>0</v>
      </c>
      <c r="FK217" s="22">
        <v>0</v>
      </c>
      <c r="FL217" s="22">
        <v>0</v>
      </c>
      <c r="FM217" s="22">
        <v>0</v>
      </c>
      <c r="FN217" s="22">
        <v>0</v>
      </c>
      <c r="FO217" s="22">
        <v>0</v>
      </c>
      <c r="FP217" s="22">
        <v>0</v>
      </c>
      <c r="FQ217" s="22">
        <v>0</v>
      </c>
      <c r="FR217" s="22">
        <v>1.5</v>
      </c>
      <c r="FS217" s="22">
        <v>1.5</v>
      </c>
      <c r="FT217" s="22">
        <v>1.5</v>
      </c>
      <c r="FU217" s="22">
        <v>1.5</v>
      </c>
      <c r="FV217" s="22">
        <v>1.5</v>
      </c>
      <c r="FW217" s="22">
        <v>1.5</v>
      </c>
      <c r="FX217" s="22">
        <v>1.5</v>
      </c>
      <c r="FY217" s="22">
        <v>1.5</v>
      </c>
      <c r="FZ217" s="22">
        <v>1.5</v>
      </c>
      <c r="GA217" s="22">
        <f t="shared" si="5679"/>
        <v>1.5</v>
      </c>
      <c r="GB217" s="22">
        <f t="shared" si="5616"/>
        <v>1.5</v>
      </c>
      <c r="GC217" s="22">
        <f t="shared" si="5617"/>
        <v>1.5</v>
      </c>
      <c r="GD217" s="22">
        <f t="shared" si="5618"/>
        <v>1.5</v>
      </c>
      <c r="GE217" s="22">
        <f t="shared" si="5680"/>
        <v>1.5</v>
      </c>
      <c r="GF217" s="22">
        <f t="shared" si="5619"/>
        <v>1.5</v>
      </c>
      <c r="GG217" s="22">
        <f t="shared" si="5620"/>
        <v>1.5</v>
      </c>
      <c r="GH217" s="22">
        <f t="shared" si="5621"/>
        <v>1.5</v>
      </c>
      <c r="GI217" s="22">
        <f t="shared" si="5681"/>
        <v>1.5</v>
      </c>
      <c r="GJ217" s="22">
        <f t="shared" si="5622"/>
        <v>1.5</v>
      </c>
      <c r="GK217" s="22">
        <f t="shared" si="5623"/>
        <v>1.5</v>
      </c>
      <c r="GL217" s="22">
        <f t="shared" si="5624"/>
        <v>1.5</v>
      </c>
      <c r="GM217" s="22">
        <f t="shared" si="5682"/>
        <v>0.2</v>
      </c>
      <c r="GN217" s="22">
        <f t="shared" si="5625"/>
        <v>0.2</v>
      </c>
      <c r="GO217" s="22">
        <f t="shared" si="5626"/>
        <v>0.2</v>
      </c>
      <c r="GP217" s="22">
        <f t="shared" si="5627"/>
        <v>0.2</v>
      </c>
      <c r="GQ217" s="22">
        <f t="shared" si="5683"/>
        <v>0.2</v>
      </c>
      <c r="GR217" s="22">
        <f t="shared" si="5628"/>
        <v>0.2</v>
      </c>
      <c r="GS217" s="22">
        <f t="shared" si="5629"/>
        <v>0.2</v>
      </c>
      <c r="GT217" s="22">
        <f t="shared" si="5630"/>
        <v>0.2</v>
      </c>
      <c r="GU217" s="22">
        <f t="shared" si="5684"/>
        <v>0.2</v>
      </c>
      <c r="GV217" s="22">
        <f t="shared" si="5631"/>
        <v>0.2</v>
      </c>
      <c r="GW217" s="22">
        <f t="shared" si="5632"/>
        <v>0.2</v>
      </c>
      <c r="GX217" s="22">
        <f t="shared" si="5633"/>
        <v>0.2</v>
      </c>
      <c r="GY217" s="22">
        <f t="shared" si="5685"/>
        <v>0.2</v>
      </c>
      <c r="GZ217" s="22">
        <f t="shared" si="5634"/>
        <v>0.2</v>
      </c>
      <c r="HA217" s="22">
        <f t="shared" si="5635"/>
        <v>0.2</v>
      </c>
      <c r="HB217" s="22">
        <f t="shared" si="5636"/>
        <v>0.2</v>
      </c>
      <c r="HC217" s="22">
        <f t="shared" si="5686"/>
        <v>0.2</v>
      </c>
      <c r="HD217" s="22">
        <f t="shared" si="5637"/>
        <v>0.2</v>
      </c>
      <c r="HE217" s="22">
        <f t="shared" si="5638"/>
        <v>0.2</v>
      </c>
      <c r="HF217" s="22">
        <f t="shared" si="5639"/>
        <v>0.2</v>
      </c>
      <c r="HG217" s="22">
        <f t="shared" si="5687"/>
        <v>0.2</v>
      </c>
      <c r="HH217" s="22">
        <f t="shared" si="5640"/>
        <v>0.2</v>
      </c>
      <c r="HI217" s="22">
        <f t="shared" si="5641"/>
        <v>0.2</v>
      </c>
      <c r="HJ217" s="22">
        <f t="shared" si="5642"/>
        <v>0.2</v>
      </c>
      <c r="HK217" s="22">
        <f t="shared" si="5688"/>
        <v>0.2</v>
      </c>
      <c r="HL217" s="22">
        <f t="shared" si="5643"/>
        <v>0.2</v>
      </c>
      <c r="HM217" s="22">
        <f t="shared" si="5644"/>
        <v>0.2</v>
      </c>
      <c r="HN217" s="22">
        <f t="shared" si="5645"/>
        <v>0.2</v>
      </c>
      <c r="HO217" s="22">
        <f t="shared" si="5689"/>
        <v>0.2</v>
      </c>
      <c r="HP217" s="22">
        <f t="shared" si="5646"/>
        <v>0.2</v>
      </c>
      <c r="HQ217" s="22">
        <f t="shared" si="5647"/>
        <v>0.2</v>
      </c>
      <c r="HR217" s="22">
        <f t="shared" si="5648"/>
        <v>0.2</v>
      </c>
      <c r="HS217" s="22">
        <f t="shared" si="5690"/>
        <v>0.2</v>
      </c>
      <c r="HT217" s="22">
        <f t="shared" si="5649"/>
        <v>0.2</v>
      </c>
      <c r="HU217" s="22">
        <f t="shared" si="5650"/>
        <v>0.2</v>
      </c>
      <c r="HV217" s="22">
        <f t="shared" si="5651"/>
        <v>0.2</v>
      </c>
      <c r="HW217" s="22">
        <f t="shared" si="5691"/>
        <v>1.5</v>
      </c>
      <c r="HX217" s="22">
        <f t="shared" si="5652"/>
        <v>1.5</v>
      </c>
      <c r="HY217" s="22">
        <f t="shared" si="5653"/>
        <v>1.5</v>
      </c>
      <c r="HZ217" s="22">
        <f t="shared" si="5654"/>
        <v>1.5</v>
      </c>
      <c r="IA217" s="22">
        <f t="shared" si="5692"/>
        <v>0</v>
      </c>
      <c r="IB217" s="22">
        <f t="shared" si="5655"/>
        <v>0</v>
      </c>
      <c r="IC217" s="22">
        <f t="shared" si="5656"/>
        <v>0</v>
      </c>
      <c r="ID217" s="22">
        <f t="shared" si="5657"/>
        <v>0</v>
      </c>
      <c r="IE217" s="22">
        <f t="shared" si="5693"/>
        <v>1.5</v>
      </c>
      <c r="IF217" s="22">
        <f t="shared" si="5658"/>
        <v>1.5</v>
      </c>
      <c r="IG217" s="22">
        <f t="shared" si="5659"/>
        <v>1.5</v>
      </c>
      <c r="IH217" s="22">
        <f t="shared" si="5660"/>
        <v>1.5</v>
      </c>
      <c r="II217" s="22">
        <f t="shared" si="5694"/>
        <v>1.5</v>
      </c>
      <c r="IJ217" s="22">
        <f t="shared" si="5661"/>
        <v>1.5</v>
      </c>
      <c r="IK217" s="22">
        <f t="shared" si="5662"/>
        <v>1.5</v>
      </c>
      <c r="IL217" s="22">
        <f t="shared" si="5663"/>
        <v>1.5</v>
      </c>
      <c r="IM217" s="22">
        <f t="shared" si="5695"/>
        <v>0</v>
      </c>
      <c r="IN217" s="22">
        <f t="shared" si="5664"/>
        <v>0</v>
      </c>
      <c r="IO217" s="22">
        <f t="shared" si="5665"/>
        <v>0</v>
      </c>
      <c r="IP217" s="22">
        <f t="shared" si="5666"/>
        <v>0</v>
      </c>
      <c r="IQ217" s="22">
        <f t="shared" si="5696"/>
        <v>0</v>
      </c>
      <c r="IR217" s="22">
        <f t="shared" si="5667"/>
        <v>0</v>
      </c>
      <c r="IS217" s="22">
        <f t="shared" si="5668"/>
        <v>0</v>
      </c>
      <c r="IT217" s="22">
        <f t="shared" si="5669"/>
        <v>0</v>
      </c>
      <c r="IU217" s="22">
        <f t="shared" si="5697"/>
        <v>0</v>
      </c>
      <c r="IV217" s="22">
        <f t="shared" si="5670"/>
        <v>0</v>
      </c>
      <c r="IW217" s="22">
        <f t="shared" si="5671"/>
        <v>0</v>
      </c>
      <c r="IX217" s="22">
        <f t="shared" si="5672"/>
        <v>0</v>
      </c>
      <c r="IY217" s="22">
        <f t="shared" si="5698"/>
        <v>1.5</v>
      </c>
      <c r="IZ217" s="22">
        <f t="shared" si="5673"/>
        <v>1.5</v>
      </c>
      <c r="JA217" s="22">
        <f t="shared" si="5674"/>
        <v>1.5</v>
      </c>
      <c r="JB217" s="22">
        <f t="shared" si="5675"/>
        <v>1.5</v>
      </c>
      <c r="JC217" s="22">
        <v>0</v>
      </c>
      <c r="JD217" s="22">
        <v>0</v>
      </c>
      <c r="JE217" s="22">
        <v>0</v>
      </c>
      <c r="JF217" s="22">
        <v>0</v>
      </c>
      <c r="JG217" s="22">
        <v>0</v>
      </c>
      <c r="JH217" s="22">
        <v>0</v>
      </c>
      <c r="JI217" s="22">
        <v>0</v>
      </c>
      <c r="JJ217" s="22">
        <v>0</v>
      </c>
      <c r="JK217" s="22">
        <v>0</v>
      </c>
      <c r="JL217" s="22">
        <f t="shared" si="5699"/>
        <v>1.5</v>
      </c>
      <c r="JM217" s="22">
        <f t="shared" si="5676"/>
        <v>1.5</v>
      </c>
      <c r="JN217" s="22">
        <f t="shared" si="5677"/>
        <v>1.5</v>
      </c>
      <c r="JO217" s="22">
        <f t="shared" si="5678"/>
        <v>1.5</v>
      </c>
    </row>
    <row r="218" spans="1:275" x14ac:dyDescent="0.45">
      <c r="A218" s="2">
        <v>2015</v>
      </c>
      <c r="B218" s="2" t="s">
        <v>465</v>
      </c>
      <c r="C218" s="22">
        <v>0</v>
      </c>
      <c r="D218" s="22">
        <v>0</v>
      </c>
      <c r="E218" s="22">
        <v>0</v>
      </c>
      <c r="F218" s="22">
        <v>0</v>
      </c>
      <c r="G218" s="22">
        <v>0</v>
      </c>
      <c r="H218" s="22">
        <v>0</v>
      </c>
      <c r="I218" s="22">
        <v>0</v>
      </c>
      <c r="J218" s="22">
        <v>0</v>
      </c>
      <c r="K218" s="22">
        <v>0</v>
      </c>
      <c r="L218" s="22">
        <v>0</v>
      </c>
      <c r="M218" s="22">
        <v>0</v>
      </c>
      <c r="N218" s="22">
        <v>0</v>
      </c>
      <c r="O218" s="22">
        <v>0</v>
      </c>
      <c r="P218" s="22">
        <v>0</v>
      </c>
      <c r="Q218" s="22">
        <v>0</v>
      </c>
      <c r="R218" s="22">
        <v>0</v>
      </c>
      <c r="S218" s="22">
        <v>0</v>
      </c>
      <c r="T218" s="22">
        <v>0</v>
      </c>
      <c r="U218" s="22">
        <v>0</v>
      </c>
      <c r="V218" s="22">
        <v>0</v>
      </c>
      <c r="W218" s="22">
        <v>0</v>
      </c>
      <c r="X218" s="22">
        <v>0</v>
      </c>
      <c r="Y218" s="22">
        <v>0</v>
      </c>
      <c r="Z218" s="22">
        <v>0</v>
      </c>
      <c r="AA218" s="22">
        <v>0</v>
      </c>
      <c r="AB218" s="22">
        <v>0</v>
      </c>
      <c r="AC218" s="22">
        <v>0</v>
      </c>
      <c r="AD218" s="137">
        <v>0</v>
      </c>
      <c r="AE218" s="137">
        <v>0</v>
      </c>
      <c r="AF218" s="137">
        <v>0</v>
      </c>
      <c r="AG218" s="137">
        <v>0</v>
      </c>
      <c r="AH218" s="137">
        <v>0</v>
      </c>
      <c r="AI218" s="137">
        <v>0</v>
      </c>
      <c r="AJ218" s="137">
        <v>0</v>
      </c>
      <c r="AK218" s="137">
        <v>0</v>
      </c>
      <c r="AL218" s="137">
        <v>0</v>
      </c>
      <c r="AM218" s="137">
        <v>0</v>
      </c>
      <c r="AN218" s="137">
        <v>0</v>
      </c>
      <c r="AO218" s="137">
        <v>0</v>
      </c>
      <c r="AP218" s="137">
        <v>0</v>
      </c>
      <c r="AQ218" s="137">
        <v>0</v>
      </c>
      <c r="AR218" s="137">
        <v>0</v>
      </c>
      <c r="AS218" s="137">
        <v>0</v>
      </c>
      <c r="AT218" s="137">
        <v>0</v>
      </c>
      <c r="AU218" s="137">
        <v>0</v>
      </c>
      <c r="AV218" s="137">
        <v>0</v>
      </c>
      <c r="AW218" s="137">
        <v>0</v>
      </c>
      <c r="AX218" s="137">
        <v>0</v>
      </c>
      <c r="AY218" s="137">
        <v>0</v>
      </c>
      <c r="AZ218" s="137">
        <v>0</v>
      </c>
      <c r="BA218" s="137">
        <v>0</v>
      </c>
      <c r="BB218" s="137">
        <v>0</v>
      </c>
      <c r="BC218" s="137">
        <v>0</v>
      </c>
      <c r="BD218" s="137">
        <v>0</v>
      </c>
      <c r="BE218" s="137">
        <v>0</v>
      </c>
      <c r="BF218" s="137">
        <v>0</v>
      </c>
      <c r="BG218" s="137">
        <v>0</v>
      </c>
      <c r="BH218" s="137">
        <v>0</v>
      </c>
      <c r="BI218" s="137">
        <v>0</v>
      </c>
      <c r="BJ218" s="137">
        <v>0</v>
      </c>
      <c r="BK218" s="137">
        <v>0</v>
      </c>
      <c r="BL218" s="137">
        <v>0</v>
      </c>
      <c r="BM218" s="137">
        <v>0</v>
      </c>
      <c r="BN218" s="137">
        <v>0</v>
      </c>
      <c r="BO218" s="137">
        <v>0</v>
      </c>
      <c r="BP218" s="137">
        <v>0</v>
      </c>
      <c r="BQ218" s="137">
        <v>0</v>
      </c>
      <c r="BR218" s="137">
        <v>0</v>
      </c>
      <c r="BS218" s="137">
        <v>0</v>
      </c>
      <c r="BT218" s="137">
        <v>0</v>
      </c>
      <c r="BU218" s="137">
        <v>0</v>
      </c>
      <c r="BV218" s="137">
        <v>0</v>
      </c>
      <c r="BW218" s="137">
        <v>0</v>
      </c>
      <c r="BX218" s="137">
        <v>0</v>
      </c>
      <c r="BY218" s="137">
        <v>0</v>
      </c>
      <c r="BZ218" s="137">
        <v>0</v>
      </c>
      <c r="CA218" s="137">
        <v>0</v>
      </c>
      <c r="CB218" s="137">
        <v>0</v>
      </c>
      <c r="CC218" s="137">
        <v>0</v>
      </c>
      <c r="CD218" s="137">
        <v>0</v>
      </c>
      <c r="CE218" s="137">
        <v>0</v>
      </c>
      <c r="CF218" s="137">
        <v>0</v>
      </c>
      <c r="CG218" s="137">
        <v>0</v>
      </c>
      <c r="CH218" s="137">
        <v>0</v>
      </c>
      <c r="CI218" s="137">
        <v>0</v>
      </c>
      <c r="CJ218" s="137">
        <v>0</v>
      </c>
      <c r="CK218" s="137">
        <v>0</v>
      </c>
      <c r="CL218" s="137">
        <v>0</v>
      </c>
      <c r="CM218" s="137">
        <v>0</v>
      </c>
      <c r="CN218" s="137">
        <v>0</v>
      </c>
      <c r="CO218" s="137">
        <v>0</v>
      </c>
      <c r="CP218" s="137">
        <v>0</v>
      </c>
      <c r="CQ218" s="137">
        <v>0</v>
      </c>
      <c r="CR218" s="137">
        <v>0</v>
      </c>
      <c r="CS218" s="137">
        <v>0</v>
      </c>
      <c r="CT218" s="137">
        <v>0</v>
      </c>
      <c r="CU218" s="137">
        <v>0</v>
      </c>
      <c r="CV218" s="137">
        <v>0</v>
      </c>
      <c r="CW218" s="137">
        <v>0</v>
      </c>
      <c r="CX218" s="137">
        <v>0</v>
      </c>
      <c r="CY218" s="137">
        <v>0</v>
      </c>
      <c r="CZ218" s="137">
        <v>0</v>
      </c>
      <c r="DA218" s="137">
        <v>0</v>
      </c>
      <c r="DB218" s="137">
        <v>0</v>
      </c>
      <c r="DC218" s="137">
        <v>0</v>
      </c>
      <c r="DD218" s="137">
        <v>0</v>
      </c>
      <c r="DE218" s="137">
        <v>0</v>
      </c>
      <c r="DF218" s="137">
        <v>0</v>
      </c>
      <c r="DG218" s="22">
        <v>0</v>
      </c>
      <c r="DH218" s="22">
        <v>0</v>
      </c>
      <c r="DI218" s="22">
        <v>0</v>
      </c>
      <c r="DJ218" s="22">
        <v>0</v>
      </c>
      <c r="DK218" s="22">
        <v>0</v>
      </c>
      <c r="DL218" s="22">
        <v>0</v>
      </c>
      <c r="DM218" s="22">
        <v>0</v>
      </c>
      <c r="DN218" s="22">
        <v>0</v>
      </c>
      <c r="DO218" s="22">
        <v>0</v>
      </c>
      <c r="DP218" s="22">
        <v>0</v>
      </c>
      <c r="DQ218" s="22">
        <v>0</v>
      </c>
      <c r="DR218" s="22">
        <v>0</v>
      </c>
      <c r="DS218" s="22">
        <v>0</v>
      </c>
      <c r="DT218" s="22">
        <v>0</v>
      </c>
      <c r="DU218" s="22">
        <v>0</v>
      </c>
      <c r="DV218" s="22">
        <v>0</v>
      </c>
      <c r="DW218" s="22">
        <v>0</v>
      </c>
      <c r="DX218" s="22">
        <v>0</v>
      </c>
      <c r="DY218" s="22">
        <v>0</v>
      </c>
      <c r="DZ218" s="22">
        <v>0</v>
      </c>
      <c r="EA218" s="22">
        <v>0</v>
      </c>
      <c r="EB218" s="22">
        <v>0</v>
      </c>
      <c r="EC218" s="22">
        <v>0</v>
      </c>
      <c r="ED218" s="22">
        <v>0</v>
      </c>
      <c r="EE218" s="22">
        <v>0</v>
      </c>
      <c r="EF218" s="22">
        <v>0</v>
      </c>
      <c r="EG218" s="22">
        <v>0</v>
      </c>
      <c r="EH218" s="22">
        <v>0</v>
      </c>
      <c r="EI218" s="22">
        <v>0</v>
      </c>
      <c r="EJ218" s="22">
        <v>0</v>
      </c>
      <c r="EK218" s="22">
        <v>0</v>
      </c>
      <c r="EL218" s="22">
        <v>0</v>
      </c>
      <c r="EM218" s="22">
        <v>0</v>
      </c>
      <c r="EN218" s="22">
        <v>0</v>
      </c>
      <c r="EO218" s="22">
        <v>0</v>
      </c>
      <c r="EP218" s="22">
        <v>0</v>
      </c>
      <c r="EQ218" s="22">
        <v>0</v>
      </c>
      <c r="ER218" s="22">
        <v>0</v>
      </c>
      <c r="ES218" s="22">
        <v>0</v>
      </c>
      <c r="ET218" s="22">
        <v>0</v>
      </c>
      <c r="EU218" s="22">
        <v>0</v>
      </c>
      <c r="EV218" s="22">
        <v>0</v>
      </c>
      <c r="EW218" s="22">
        <v>0</v>
      </c>
      <c r="EX218" s="22">
        <v>0</v>
      </c>
      <c r="EY218" s="22">
        <v>0</v>
      </c>
      <c r="EZ218" s="22">
        <v>0</v>
      </c>
      <c r="FA218" s="22">
        <v>0</v>
      </c>
      <c r="FB218" s="22">
        <v>0</v>
      </c>
      <c r="FC218" s="22">
        <v>0</v>
      </c>
      <c r="FD218" s="22">
        <v>0</v>
      </c>
      <c r="FE218" s="22">
        <v>0</v>
      </c>
      <c r="FF218" s="22">
        <v>0</v>
      </c>
      <c r="FG218" s="22">
        <v>0</v>
      </c>
      <c r="FH218" s="22">
        <v>0</v>
      </c>
      <c r="FI218" s="22">
        <v>0</v>
      </c>
      <c r="FJ218" s="22">
        <v>0</v>
      </c>
      <c r="FK218" s="22">
        <v>0</v>
      </c>
      <c r="FL218" s="22">
        <v>0</v>
      </c>
      <c r="FM218" s="22">
        <v>0</v>
      </c>
      <c r="FN218" s="22">
        <v>0</v>
      </c>
      <c r="FO218" s="22">
        <v>0</v>
      </c>
      <c r="FP218" s="22">
        <v>0</v>
      </c>
      <c r="FQ218" s="22">
        <v>0</v>
      </c>
      <c r="FR218" s="22">
        <v>0</v>
      </c>
      <c r="FS218" s="22">
        <v>0</v>
      </c>
      <c r="FT218" s="22">
        <v>0</v>
      </c>
      <c r="FU218" s="22">
        <v>0</v>
      </c>
      <c r="FV218" s="22">
        <v>0</v>
      </c>
      <c r="FW218" s="22">
        <v>0</v>
      </c>
      <c r="FX218" s="22">
        <v>0</v>
      </c>
      <c r="FY218" s="22">
        <v>0</v>
      </c>
      <c r="FZ218" s="22">
        <v>0</v>
      </c>
      <c r="GA218" s="22">
        <f t="shared" si="5679"/>
        <v>0</v>
      </c>
      <c r="GB218" s="22">
        <f t="shared" si="5616"/>
        <v>0</v>
      </c>
      <c r="GC218" s="22">
        <f t="shared" si="5617"/>
        <v>0</v>
      </c>
      <c r="GD218" s="22">
        <f t="shared" si="5618"/>
        <v>0</v>
      </c>
      <c r="GE218" s="22">
        <f t="shared" si="5680"/>
        <v>0</v>
      </c>
      <c r="GF218" s="22">
        <f t="shared" si="5619"/>
        <v>0</v>
      </c>
      <c r="GG218" s="22">
        <f t="shared" si="5620"/>
        <v>0</v>
      </c>
      <c r="GH218" s="22">
        <f t="shared" si="5621"/>
        <v>0</v>
      </c>
      <c r="GI218" s="22">
        <f t="shared" si="5681"/>
        <v>0</v>
      </c>
      <c r="GJ218" s="22">
        <f t="shared" si="5622"/>
        <v>0</v>
      </c>
      <c r="GK218" s="22">
        <f t="shared" si="5623"/>
        <v>0</v>
      </c>
      <c r="GL218" s="22">
        <f t="shared" si="5624"/>
        <v>0</v>
      </c>
      <c r="GM218" s="22">
        <f t="shared" si="5682"/>
        <v>0</v>
      </c>
      <c r="GN218" s="22">
        <f t="shared" si="5625"/>
        <v>0</v>
      </c>
      <c r="GO218" s="22">
        <f t="shared" si="5626"/>
        <v>0</v>
      </c>
      <c r="GP218" s="22">
        <f t="shared" si="5627"/>
        <v>0</v>
      </c>
      <c r="GQ218" s="22">
        <f t="shared" si="5683"/>
        <v>0</v>
      </c>
      <c r="GR218" s="22">
        <f t="shared" si="5628"/>
        <v>0</v>
      </c>
      <c r="GS218" s="22">
        <f t="shared" si="5629"/>
        <v>0</v>
      </c>
      <c r="GT218" s="22">
        <f t="shared" si="5630"/>
        <v>0</v>
      </c>
      <c r="GU218" s="22">
        <f t="shared" si="5684"/>
        <v>0</v>
      </c>
      <c r="GV218" s="22">
        <f t="shared" si="5631"/>
        <v>0</v>
      </c>
      <c r="GW218" s="22">
        <f t="shared" si="5632"/>
        <v>0</v>
      </c>
      <c r="GX218" s="22">
        <f t="shared" si="5633"/>
        <v>0</v>
      </c>
      <c r="GY218" s="22">
        <f t="shared" si="5685"/>
        <v>0</v>
      </c>
      <c r="GZ218" s="22">
        <f t="shared" si="5634"/>
        <v>0</v>
      </c>
      <c r="HA218" s="22">
        <f t="shared" si="5635"/>
        <v>0</v>
      </c>
      <c r="HB218" s="22">
        <f t="shared" si="5636"/>
        <v>0</v>
      </c>
      <c r="HC218" s="22">
        <f t="shared" si="5686"/>
        <v>0</v>
      </c>
      <c r="HD218" s="22">
        <f t="shared" si="5637"/>
        <v>0</v>
      </c>
      <c r="HE218" s="22">
        <f t="shared" si="5638"/>
        <v>0</v>
      </c>
      <c r="HF218" s="22">
        <f t="shared" si="5639"/>
        <v>0</v>
      </c>
      <c r="HG218" s="22">
        <f t="shared" si="5687"/>
        <v>0</v>
      </c>
      <c r="HH218" s="22">
        <f t="shared" si="5640"/>
        <v>0</v>
      </c>
      <c r="HI218" s="22">
        <f t="shared" si="5641"/>
        <v>0</v>
      </c>
      <c r="HJ218" s="22">
        <f t="shared" si="5642"/>
        <v>0</v>
      </c>
      <c r="HK218" s="22">
        <f t="shared" si="5688"/>
        <v>0</v>
      </c>
      <c r="HL218" s="22">
        <f t="shared" si="5643"/>
        <v>0</v>
      </c>
      <c r="HM218" s="22">
        <f t="shared" si="5644"/>
        <v>0</v>
      </c>
      <c r="HN218" s="22">
        <f t="shared" si="5645"/>
        <v>0</v>
      </c>
      <c r="HO218" s="22">
        <f t="shared" si="5689"/>
        <v>0</v>
      </c>
      <c r="HP218" s="22">
        <f t="shared" si="5646"/>
        <v>0</v>
      </c>
      <c r="HQ218" s="22">
        <f t="shared" si="5647"/>
        <v>0</v>
      </c>
      <c r="HR218" s="22">
        <f t="shared" si="5648"/>
        <v>0</v>
      </c>
      <c r="HS218" s="22">
        <f t="shared" si="5690"/>
        <v>0</v>
      </c>
      <c r="HT218" s="22">
        <f t="shared" si="5649"/>
        <v>0</v>
      </c>
      <c r="HU218" s="22">
        <f t="shared" si="5650"/>
        <v>0</v>
      </c>
      <c r="HV218" s="22">
        <f t="shared" si="5651"/>
        <v>0</v>
      </c>
      <c r="HW218" s="22">
        <f t="shared" si="5691"/>
        <v>0</v>
      </c>
      <c r="HX218" s="22">
        <f t="shared" si="5652"/>
        <v>0</v>
      </c>
      <c r="HY218" s="22">
        <f t="shared" si="5653"/>
        <v>0</v>
      </c>
      <c r="HZ218" s="22">
        <f t="shared" si="5654"/>
        <v>0</v>
      </c>
      <c r="IA218" s="22">
        <f t="shared" si="5692"/>
        <v>0</v>
      </c>
      <c r="IB218" s="22">
        <f t="shared" si="5655"/>
        <v>0</v>
      </c>
      <c r="IC218" s="22">
        <f t="shared" si="5656"/>
        <v>0</v>
      </c>
      <c r="ID218" s="22">
        <f t="shared" si="5657"/>
        <v>0</v>
      </c>
      <c r="IE218" s="22">
        <f t="shared" si="5693"/>
        <v>0</v>
      </c>
      <c r="IF218" s="22">
        <f t="shared" si="5658"/>
        <v>0</v>
      </c>
      <c r="IG218" s="22">
        <f t="shared" si="5659"/>
        <v>0</v>
      </c>
      <c r="IH218" s="22">
        <f t="shared" si="5660"/>
        <v>0</v>
      </c>
      <c r="II218" s="22">
        <f t="shared" si="5694"/>
        <v>0</v>
      </c>
      <c r="IJ218" s="22">
        <f t="shared" si="5661"/>
        <v>0</v>
      </c>
      <c r="IK218" s="22">
        <f t="shared" si="5662"/>
        <v>0</v>
      </c>
      <c r="IL218" s="22">
        <f t="shared" si="5663"/>
        <v>0</v>
      </c>
      <c r="IM218" s="22">
        <f t="shared" si="5695"/>
        <v>0</v>
      </c>
      <c r="IN218" s="22">
        <f t="shared" si="5664"/>
        <v>0</v>
      </c>
      <c r="IO218" s="22">
        <f t="shared" si="5665"/>
        <v>0</v>
      </c>
      <c r="IP218" s="22">
        <f t="shared" si="5666"/>
        <v>0</v>
      </c>
      <c r="IQ218" s="22">
        <f t="shared" si="5696"/>
        <v>0</v>
      </c>
      <c r="IR218" s="22">
        <f t="shared" si="5667"/>
        <v>0</v>
      </c>
      <c r="IS218" s="22">
        <f t="shared" si="5668"/>
        <v>0</v>
      </c>
      <c r="IT218" s="22">
        <f t="shared" si="5669"/>
        <v>0</v>
      </c>
      <c r="IU218" s="22">
        <f t="shared" si="5697"/>
        <v>0</v>
      </c>
      <c r="IV218" s="22">
        <f t="shared" si="5670"/>
        <v>0</v>
      </c>
      <c r="IW218" s="22">
        <f t="shared" si="5671"/>
        <v>0</v>
      </c>
      <c r="IX218" s="22">
        <f t="shared" si="5672"/>
        <v>0</v>
      </c>
      <c r="IY218" s="22">
        <f t="shared" si="5698"/>
        <v>0</v>
      </c>
      <c r="IZ218" s="22">
        <f t="shared" si="5673"/>
        <v>0</v>
      </c>
      <c r="JA218" s="22">
        <f t="shared" si="5674"/>
        <v>0</v>
      </c>
      <c r="JB218" s="22">
        <f t="shared" si="5675"/>
        <v>0</v>
      </c>
      <c r="JC218" s="22">
        <v>0</v>
      </c>
      <c r="JD218" s="22">
        <v>0</v>
      </c>
      <c r="JE218" s="22">
        <v>0</v>
      </c>
      <c r="JF218" s="22">
        <v>0</v>
      </c>
      <c r="JG218" s="22">
        <v>0</v>
      </c>
      <c r="JH218" s="22">
        <v>0</v>
      </c>
      <c r="JI218" s="22">
        <v>0</v>
      </c>
      <c r="JJ218" s="22">
        <v>0</v>
      </c>
      <c r="JK218" s="22">
        <v>0</v>
      </c>
      <c r="JL218" s="22">
        <f t="shared" si="5699"/>
        <v>0</v>
      </c>
      <c r="JM218" s="22">
        <f t="shared" si="5676"/>
        <v>0</v>
      </c>
      <c r="JN218" s="22">
        <f t="shared" si="5677"/>
        <v>0</v>
      </c>
      <c r="JO218" s="22">
        <f t="shared" si="5678"/>
        <v>0</v>
      </c>
    </row>
    <row r="219" spans="1:275" x14ac:dyDescent="0.45">
      <c r="A219" s="2">
        <v>2015</v>
      </c>
      <c r="B219" s="2" t="s">
        <v>466</v>
      </c>
      <c r="C219" s="22">
        <v>45</v>
      </c>
      <c r="D219" s="22">
        <v>45</v>
      </c>
      <c r="E219" s="22">
        <v>45</v>
      </c>
      <c r="F219" s="22">
        <v>45</v>
      </c>
      <c r="G219" s="22">
        <v>45</v>
      </c>
      <c r="H219" s="22">
        <v>45</v>
      </c>
      <c r="I219" s="22">
        <v>45</v>
      </c>
      <c r="J219" s="22">
        <v>45</v>
      </c>
      <c r="K219" s="22">
        <v>45</v>
      </c>
      <c r="L219" s="22">
        <v>45</v>
      </c>
      <c r="M219" s="22">
        <v>45</v>
      </c>
      <c r="N219" s="22">
        <v>45</v>
      </c>
      <c r="O219" s="22">
        <v>45</v>
      </c>
      <c r="P219" s="22">
        <v>45</v>
      </c>
      <c r="Q219" s="22">
        <v>45</v>
      </c>
      <c r="R219" s="22">
        <v>45</v>
      </c>
      <c r="S219" s="22">
        <v>45</v>
      </c>
      <c r="T219" s="22">
        <v>45</v>
      </c>
      <c r="U219" s="22">
        <v>45</v>
      </c>
      <c r="V219" s="22">
        <v>45</v>
      </c>
      <c r="W219" s="22">
        <v>45</v>
      </c>
      <c r="X219" s="22">
        <v>45</v>
      </c>
      <c r="Y219" s="22">
        <v>45</v>
      </c>
      <c r="Z219" s="22">
        <v>45</v>
      </c>
      <c r="AA219" s="22">
        <v>45</v>
      </c>
      <c r="AB219" s="22">
        <v>45</v>
      </c>
      <c r="AC219" s="22">
        <v>45</v>
      </c>
      <c r="AD219" s="137">
        <v>54.427872721845539</v>
      </c>
      <c r="AE219" s="137">
        <v>54.427872721845539</v>
      </c>
      <c r="AF219" s="137">
        <v>54.427872721845539</v>
      </c>
      <c r="AG219" s="137">
        <v>54.427872721845539</v>
      </c>
      <c r="AH219" s="137">
        <v>40.947399938765273</v>
      </c>
      <c r="AI219" s="137">
        <v>40.947399938765273</v>
      </c>
      <c r="AJ219" s="137">
        <v>40.947399938765273</v>
      </c>
      <c r="AK219" s="137">
        <v>40.947399938765273</v>
      </c>
      <c r="AL219" s="137">
        <v>40.947399938765273</v>
      </c>
      <c r="AM219" s="137">
        <v>48.275574142889262</v>
      </c>
      <c r="AN219" s="137">
        <v>48.275574142889262</v>
      </c>
      <c r="AO219" s="137">
        <v>48.275574142889262</v>
      </c>
      <c r="AP219" s="137">
        <v>48.275574142889262</v>
      </c>
      <c r="AQ219" s="137">
        <v>40.221586304393178</v>
      </c>
      <c r="AR219" s="137">
        <v>40.221586304393178</v>
      </c>
      <c r="AS219" s="137">
        <v>40.221586304393178</v>
      </c>
      <c r="AT219" s="137">
        <v>40.221586304393178</v>
      </c>
      <c r="AU219" s="137">
        <v>40.221586304393178</v>
      </c>
      <c r="AV219" s="137">
        <v>45.394066394174295</v>
      </c>
      <c r="AW219" s="137">
        <v>45.394066394174295</v>
      </c>
      <c r="AX219" s="137">
        <v>45.394066394174295</v>
      </c>
      <c r="AY219" s="137">
        <v>45.394066394174295</v>
      </c>
      <c r="AZ219" s="137">
        <v>33.250710721394903</v>
      </c>
      <c r="BA219" s="137">
        <v>33.250710721394903</v>
      </c>
      <c r="BB219" s="137">
        <v>33.250710721394903</v>
      </c>
      <c r="BC219" s="137">
        <v>33.250710721394903</v>
      </c>
      <c r="BD219" s="137">
        <v>33.250710721394903</v>
      </c>
      <c r="BE219" s="137">
        <v>49.591458329727388</v>
      </c>
      <c r="BF219" s="137">
        <v>49.591458329727388</v>
      </c>
      <c r="BG219" s="137">
        <v>49.591458329727388</v>
      </c>
      <c r="BH219" s="137">
        <v>49.591458329727388</v>
      </c>
      <c r="BI219" s="137">
        <v>36.393352620924148</v>
      </c>
      <c r="BJ219" s="137">
        <v>36.393352620924148</v>
      </c>
      <c r="BK219" s="137">
        <v>36.393352620924148</v>
      </c>
      <c r="BL219" s="137">
        <v>36.393352620924148</v>
      </c>
      <c r="BM219" s="137">
        <v>36.393352620924148</v>
      </c>
      <c r="BN219" s="137">
        <v>36.511828347026302</v>
      </c>
      <c r="BO219" s="137">
        <v>36.511828347026302</v>
      </c>
      <c r="BP219" s="137">
        <v>36.511828347026302</v>
      </c>
      <c r="BQ219" s="137">
        <v>36.511828347026302</v>
      </c>
      <c r="BR219" s="137">
        <v>24.607931322028783</v>
      </c>
      <c r="BS219" s="137">
        <v>24.607931322028783</v>
      </c>
      <c r="BT219" s="137">
        <v>24.607931322028783</v>
      </c>
      <c r="BU219" s="137">
        <v>24.607931322028783</v>
      </c>
      <c r="BV219" s="137">
        <v>24.607931322028783</v>
      </c>
      <c r="BW219" s="137">
        <v>35.600013064361185</v>
      </c>
      <c r="BX219" s="137">
        <v>35.600013064361185</v>
      </c>
      <c r="BY219" s="137">
        <v>35.600013064361185</v>
      </c>
      <c r="BZ219" s="137">
        <v>35.600013064361185</v>
      </c>
      <c r="CA219" s="137">
        <v>25.544187903699353</v>
      </c>
      <c r="CB219" s="137">
        <v>25.544187903699353</v>
      </c>
      <c r="CC219" s="137">
        <v>25.544187903699353</v>
      </c>
      <c r="CD219" s="137">
        <v>25.544187903699353</v>
      </c>
      <c r="CE219" s="137">
        <v>25.544187903699353</v>
      </c>
      <c r="CF219" s="137">
        <v>28.187987462113615</v>
      </c>
      <c r="CG219" s="137">
        <v>28.187987462113615</v>
      </c>
      <c r="CH219" s="137">
        <v>28.187987462113615</v>
      </c>
      <c r="CI219" s="137">
        <v>28.187987462113615</v>
      </c>
      <c r="CJ219" s="137">
        <v>20.24851970802818</v>
      </c>
      <c r="CK219" s="137">
        <v>20.24851970802818</v>
      </c>
      <c r="CL219" s="137">
        <v>20.24851970802818</v>
      </c>
      <c r="CM219" s="137">
        <v>20.24851970802818</v>
      </c>
      <c r="CN219" s="137">
        <v>20.24851970802818</v>
      </c>
      <c r="CO219" s="137">
        <v>30.880215987390226</v>
      </c>
      <c r="CP219" s="137">
        <v>30.880215987390226</v>
      </c>
      <c r="CQ219" s="137">
        <v>30.880215987390226</v>
      </c>
      <c r="CR219" s="137">
        <v>30.880215987390226</v>
      </c>
      <c r="CS219" s="137">
        <v>19.716969793309538</v>
      </c>
      <c r="CT219" s="137">
        <v>19.716969793309538</v>
      </c>
      <c r="CU219" s="137">
        <v>19.716969793309538</v>
      </c>
      <c r="CV219" s="137">
        <v>19.716969793309538</v>
      </c>
      <c r="CW219" s="137">
        <v>19.716969793309538</v>
      </c>
      <c r="CX219" s="137">
        <v>25.863244626407369</v>
      </c>
      <c r="CY219" s="137">
        <v>25.863244626407369</v>
      </c>
      <c r="CZ219" s="137">
        <v>25.863244626407369</v>
      </c>
      <c r="DA219" s="137">
        <v>25.863244626407369</v>
      </c>
      <c r="DB219" s="137">
        <v>26.113331853943912</v>
      </c>
      <c r="DC219" s="137">
        <v>26.113331853943912</v>
      </c>
      <c r="DD219" s="137">
        <v>26.113331853943912</v>
      </c>
      <c r="DE219" s="137">
        <v>26.113331853943912</v>
      </c>
      <c r="DF219" s="137">
        <v>26.113331853943912</v>
      </c>
      <c r="DG219" s="22">
        <v>45</v>
      </c>
      <c r="DH219" s="22">
        <v>45</v>
      </c>
      <c r="DI219" s="22">
        <v>45</v>
      </c>
      <c r="DJ219" s="22">
        <v>45</v>
      </c>
      <c r="DK219" s="22">
        <v>45</v>
      </c>
      <c r="DL219" s="22">
        <v>45</v>
      </c>
      <c r="DM219" s="22">
        <v>45</v>
      </c>
      <c r="DN219" s="22">
        <v>45</v>
      </c>
      <c r="DO219" s="22">
        <v>45</v>
      </c>
      <c r="DP219" s="22">
        <v>4.5</v>
      </c>
      <c r="DQ219" s="22">
        <v>4.5</v>
      </c>
      <c r="DR219" s="22">
        <v>4.5</v>
      </c>
      <c r="DS219" s="22">
        <v>4.5</v>
      </c>
      <c r="DT219" s="22">
        <v>4.5</v>
      </c>
      <c r="DU219" s="22">
        <v>4.5</v>
      </c>
      <c r="DV219" s="22">
        <v>4.5</v>
      </c>
      <c r="DW219" s="22">
        <v>4.5</v>
      </c>
      <c r="DX219" s="22">
        <v>4.5</v>
      </c>
      <c r="DY219" s="22">
        <v>45</v>
      </c>
      <c r="DZ219" s="22">
        <v>45</v>
      </c>
      <c r="EA219" s="22">
        <v>45</v>
      </c>
      <c r="EB219" s="22">
        <v>45</v>
      </c>
      <c r="EC219" s="22">
        <v>45</v>
      </c>
      <c r="ED219" s="22">
        <v>45</v>
      </c>
      <c r="EE219" s="22">
        <v>45</v>
      </c>
      <c r="EF219" s="22">
        <v>45</v>
      </c>
      <c r="EG219" s="22">
        <v>45</v>
      </c>
      <c r="EH219" s="22">
        <v>45</v>
      </c>
      <c r="EI219" s="22">
        <v>45</v>
      </c>
      <c r="EJ219" s="22">
        <v>45</v>
      </c>
      <c r="EK219" s="22">
        <v>45</v>
      </c>
      <c r="EL219" s="22">
        <v>45</v>
      </c>
      <c r="EM219" s="22">
        <v>45</v>
      </c>
      <c r="EN219" s="22">
        <v>45</v>
      </c>
      <c r="EO219" s="22">
        <v>45</v>
      </c>
      <c r="EP219" s="22">
        <v>45</v>
      </c>
      <c r="EQ219" s="22">
        <v>4.5</v>
      </c>
      <c r="ER219" s="22">
        <v>4.5</v>
      </c>
      <c r="ES219" s="22">
        <v>4.5</v>
      </c>
      <c r="ET219" s="22">
        <v>4.5</v>
      </c>
      <c r="EU219" s="22">
        <v>4.5</v>
      </c>
      <c r="EV219" s="22">
        <v>4.5</v>
      </c>
      <c r="EW219" s="22">
        <v>4.5</v>
      </c>
      <c r="EX219" s="22">
        <v>4.5</v>
      </c>
      <c r="EY219" s="22">
        <v>4.5</v>
      </c>
      <c r="EZ219" s="22">
        <v>4.5</v>
      </c>
      <c r="FA219" s="22">
        <v>4.5</v>
      </c>
      <c r="FB219" s="22">
        <v>4.5</v>
      </c>
      <c r="FC219" s="22">
        <v>4.5</v>
      </c>
      <c r="FD219" s="22">
        <v>4.5</v>
      </c>
      <c r="FE219" s="22">
        <v>4.5</v>
      </c>
      <c r="FF219" s="22">
        <v>4.5</v>
      </c>
      <c r="FG219" s="22">
        <v>4.5</v>
      </c>
      <c r="FH219" s="22">
        <v>4.5</v>
      </c>
      <c r="FI219" s="22">
        <v>4.5</v>
      </c>
      <c r="FJ219" s="22">
        <v>4.5</v>
      </c>
      <c r="FK219" s="22">
        <v>4.5</v>
      </c>
      <c r="FL219" s="22">
        <v>4.5</v>
      </c>
      <c r="FM219" s="22">
        <v>4.5</v>
      </c>
      <c r="FN219" s="22">
        <v>4.5</v>
      </c>
      <c r="FO219" s="22">
        <v>4.5</v>
      </c>
      <c r="FP219" s="22">
        <v>4.5</v>
      </c>
      <c r="FQ219" s="22">
        <v>4.5</v>
      </c>
      <c r="FR219" s="22">
        <v>45</v>
      </c>
      <c r="FS219" s="22">
        <v>45</v>
      </c>
      <c r="FT219" s="22">
        <v>45</v>
      </c>
      <c r="FU219" s="22">
        <v>45</v>
      </c>
      <c r="FV219" s="22">
        <v>45</v>
      </c>
      <c r="FW219" s="22">
        <v>45</v>
      </c>
      <c r="FX219" s="22">
        <v>45</v>
      </c>
      <c r="FY219" s="22">
        <v>45</v>
      </c>
      <c r="FZ219" s="22">
        <v>45</v>
      </c>
      <c r="GA219" s="22">
        <f t="shared" si="5679"/>
        <v>45</v>
      </c>
      <c r="GB219" s="22">
        <f t="shared" si="5616"/>
        <v>45</v>
      </c>
      <c r="GC219" s="22">
        <f t="shared" si="5617"/>
        <v>45</v>
      </c>
      <c r="GD219" s="22">
        <f t="shared" si="5618"/>
        <v>45</v>
      </c>
      <c r="GE219" s="22">
        <f t="shared" si="5680"/>
        <v>45</v>
      </c>
      <c r="GF219" s="22">
        <f t="shared" si="5619"/>
        <v>45</v>
      </c>
      <c r="GG219" s="22">
        <f t="shared" si="5620"/>
        <v>45</v>
      </c>
      <c r="GH219" s="22">
        <f t="shared" si="5621"/>
        <v>45</v>
      </c>
      <c r="GI219" s="22">
        <f t="shared" si="5681"/>
        <v>45</v>
      </c>
      <c r="GJ219" s="22">
        <f t="shared" si="5622"/>
        <v>45</v>
      </c>
      <c r="GK219" s="22">
        <f t="shared" si="5623"/>
        <v>45</v>
      </c>
      <c r="GL219" s="22">
        <f t="shared" si="5624"/>
        <v>45</v>
      </c>
      <c r="GM219" s="22">
        <f t="shared" si="5682"/>
        <v>40.947399938765273</v>
      </c>
      <c r="GN219" s="22">
        <f t="shared" si="5625"/>
        <v>40.947399938765273</v>
      </c>
      <c r="GO219" s="22">
        <f t="shared" si="5626"/>
        <v>40.947399938765273</v>
      </c>
      <c r="GP219" s="22">
        <f t="shared" si="5627"/>
        <v>40.947399938765273</v>
      </c>
      <c r="GQ219" s="22">
        <f t="shared" si="5683"/>
        <v>40.221586304393178</v>
      </c>
      <c r="GR219" s="22">
        <f t="shared" si="5628"/>
        <v>40.221586304393178</v>
      </c>
      <c r="GS219" s="22">
        <f t="shared" si="5629"/>
        <v>40.221586304393178</v>
      </c>
      <c r="GT219" s="22">
        <f t="shared" si="5630"/>
        <v>40.221586304393178</v>
      </c>
      <c r="GU219" s="22">
        <f t="shared" si="5684"/>
        <v>33.250710721394903</v>
      </c>
      <c r="GV219" s="22">
        <f t="shared" si="5631"/>
        <v>33.250710721394903</v>
      </c>
      <c r="GW219" s="22">
        <f t="shared" si="5632"/>
        <v>33.250710721394903</v>
      </c>
      <c r="GX219" s="22">
        <f t="shared" si="5633"/>
        <v>33.250710721394903</v>
      </c>
      <c r="GY219" s="22">
        <f t="shared" si="5685"/>
        <v>36.393352620924148</v>
      </c>
      <c r="GZ219" s="22">
        <f t="shared" si="5634"/>
        <v>36.393352620924148</v>
      </c>
      <c r="HA219" s="22">
        <f t="shared" si="5635"/>
        <v>36.393352620924148</v>
      </c>
      <c r="HB219" s="22">
        <f t="shared" si="5636"/>
        <v>36.393352620924148</v>
      </c>
      <c r="HC219" s="22">
        <f t="shared" si="5686"/>
        <v>24.607931322028783</v>
      </c>
      <c r="HD219" s="22">
        <f t="shared" si="5637"/>
        <v>24.607931322028783</v>
      </c>
      <c r="HE219" s="22">
        <f t="shared" si="5638"/>
        <v>24.607931322028783</v>
      </c>
      <c r="HF219" s="22">
        <f t="shared" si="5639"/>
        <v>24.607931322028783</v>
      </c>
      <c r="HG219" s="22">
        <f t="shared" si="5687"/>
        <v>25.544187903699353</v>
      </c>
      <c r="HH219" s="22">
        <f t="shared" si="5640"/>
        <v>25.544187903699353</v>
      </c>
      <c r="HI219" s="22">
        <f t="shared" si="5641"/>
        <v>25.544187903699353</v>
      </c>
      <c r="HJ219" s="22">
        <f t="shared" si="5642"/>
        <v>25.544187903699353</v>
      </c>
      <c r="HK219" s="22">
        <f t="shared" si="5688"/>
        <v>20.24851970802818</v>
      </c>
      <c r="HL219" s="22">
        <f t="shared" si="5643"/>
        <v>20.24851970802818</v>
      </c>
      <c r="HM219" s="22">
        <f t="shared" si="5644"/>
        <v>20.24851970802818</v>
      </c>
      <c r="HN219" s="22">
        <f t="shared" si="5645"/>
        <v>20.24851970802818</v>
      </c>
      <c r="HO219" s="22">
        <f t="shared" si="5689"/>
        <v>19.716969793309538</v>
      </c>
      <c r="HP219" s="22">
        <f t="shared" si="5646"/>
        <v>19.716969793309538</v>
      </c>
      <c r="HQ219" s="22">
        <f t="shared" si="5647"/>
        <v>19.716969793309538</v>
      </c>
      <c r="HR219" s="22">
        <f t="shared" si="5648"/>
        <v>19.716969793309538</v>
      </c>
      <c r="HS219" s="22">
        <f t="shared" si="5690"/>
        <v>26.113331853943912</v>
      </c>
      <c r="HT219" s="22">
        <f t="shared" si="5649"/>
        <v>26.113331853943912</v>
      </c>
      <c r="HU219" s="22">
        <f t="shared" si="5650"/>
        <v>26.113331853943912</v>
      </c>
      <c r="HV219" s="22">
        <f t="shared" si="5651"/>
        <v>26.113331853943912</v>
      </c>
      <c r="HW219" s="22">
        <f t="shared" si="5691"/>
        <v>45</v>
      </c>
      <c r="HX219" s="22">
        <f t="shared" si="5652"/>
        <v>45</v>
      </c>
      <c r="HY219" s="22">
        <f t="shared" si="5653"/>
        <v>45</v>
      </c>
      <c r="HZ219" s="22">
        <f t="shared" si="5654"/>
        <v>45</v>
      </c>
      <c r="IA219" s="22">
        <f t="shared" si="5692"/>
        <v>4.5</v>
      </c>
      <c r="IB219" s="22">
        <f t="shared" si="5655"/>
        <v>4.5</v>
      </c>
      <c r="IC219" s="22">
        <f t="shared" si="5656"/>
        <v>4.5</v>
      </c>
      <c r="ID219" s="22">
        <f t="shared" si="5657"/>
        <v>4.5</v>
      </c>
      <c r="IE219" s="22">
        <f t="shared" si="5693"/>
        <v>45</v>
      </c>
      <c r="IF219" s="22">
        <f t="shared" si="5658"/>
        <v>45</v>
      </c>
      <c r="IG219" s="22">
        <f t="shared" si="5659"/>
        <v>45</v>
      </c>
      <c r="IH219" s="22">
        <f t="shared" si="5660"/>
        <v>45</v>
      </c>
      <c r="II219" s="22">
        <f t="shared" si="5694"/>
        <v>45</v>
      </c>
      <c r="IJ219" s="22">
        <f t="shared" si="5661"/>
        <v>45</v>
      </c>
      <c r="IK219" s="22">
        <f t="shared" si="5662"/>
        <v>45</v>
      </c>
      <c r="IL219" s="22">
        <f t="shared" si="5663"/>
        <v>45</v>
      </c>
      <c r="IM219" s="22">
        <f t="shared" si="5695"/>
        <v>4.5</v>
      </c>
      <c r="IN219" s="22">
        <f t="shared" si="5664"/>
        <v>4.5</v>
      </c>
      <c r="IO219" s="22">
        <f t="shared" si="5665"/>
        <v>4.5</v>
      </c>
      <c r="IP219" s="22">
        <f t="shared" si="5666"/>
        <v>4.5</v>
      </c>
      <c r="IQ219" s="22">
        <f t="shared" si="5696"/>
        <v>4.5</v>
      </c>
      <c r="IR219" s="22">
        <f t="shared" si="5667"/>
        <v>4.5</v>
      </c>
      <c r="IS219" s="22">
        <f t="shared" si="5668"/>
        <v>4.5</v>
      </c>
      <c r="IT219" s="22">
        <f t="shared" si="5669"/>
        <v>4.5</v>
      </c>
      <c r="IU219" s="22">
        <f t="shared" si="5697"/>
        <v>4.5</v>
      </c>
      <c r="IV219" s="22">
        <f t="shared" si="5670"/>
        <v>4.5</v>
      </c>
      <c r="IW219" s="22">
        <f t="shared" si="5671"/>
        <v>4.5</v>
      </c>
      <c r="IX219" s="22">
        <f t="shared" si="5672"/>
        <v>4.5</v>
      </c>
      <c r="IY219" s="22">
        <f t="shared" si="5698"/>
        <v>45</v>
      </c>
      <c r="IZ219" s="22">
        <f t="shared" si="5673"/>
        <v>45</v>
      </c>
      <c r="JA219" s="22">
        <f t="shared" si="5674"/>
        <v>45</v>
      </c>
      <c r="JB219" s="22">
        <f t="shared" si="5675"/>
        <v>45</v>
      </c>
      <c r="JC219" s="22">
        <v>4.5</v>
      </c>
      <c r="JD219" s="22">
        <v>4.5</v>
      </c>
      <c r="JE219" s="22">
        <v>4.5</v>
      </c>
      <c r="JF219" s="22">
        <v>4.5</v>
      </c>
      <c r="JG219" s="22">
        <v>4.5</v>
      </c>
      <c r="JH219" s="22">
        <v>4.5</v>
      </c>
      <c r="JI219" s="22">
        <v>4.5</v>
      </c>
      <c r="JJ219" s="22">
        <v>4.5</v>
      </c>
      <c r="JK219" s="22">
        <v>4.5</v>
      </c>
      <c r="JL219" s="22">
        <f t="shared" si="5699"/>
        <v>45</v>
      </c>
      <c r="JM219" s="22">
        <f t="shared" si="5676"/>
        <v>45</v>
      </c>
      <c r="JN219" s="22">
        <f t="shared" si="5677"/>
        <v>45</v>
      </c>
      <c r="JO219" s="22">
        <f t="shared" si="5678"/>
        <v>45</v>
      </c>
    </row>
    <row r="220" spans="1:275" x14ac:dyDescent="0.45">
      <c r="A220" s="2">
        <v>2015</v>
      </c>
      <c r="B220" s="2" t="s">
        <v>467</v>
      </c>
      <c r="C220" s="22">
        <v>0</v>
      </c>
      <c r="D220" s="22">
        <v>0</v>
      </c>
      <c r="E220" s="22">
        <v>0</v>
      </c>
      <c r="F220" s="22">
        <v>0</v>
      </c>
      <c r="G220" s="22">
        <v>0</v>
      </c>
      <c r="H220" s="22">
        <v>0</v>
      </c>
      <c r="I220" s="22">
        <v>0</v>
      </c>
      <c r="J220" s="22">
        <v>0</v>
      </c>
      <c r="K220" s="22">
        <v>0</v>
      </c>
      <c r="L220" s="22">
        <v>0</v>
      </c>
      <c r="M220" s="22">
        <v>0</v>
      </c>
      <c r="N220" s="22">
        <v>0</v>
      </c>
      <c r="O220" s="22">
        <v>0</v>
      </c>
      <c r="P220" s="22">
        <v>0</v>
      </c>
      <c r="Q220" s="22">
        <v>0</v>
      </c>
      <c r="R220" s="22">
        <v>0</v>
      </c>
      <c r="S220" s="22">
        <v>0</v>
      </c>
      <c r="T220" s="22">
        <v>0</v>
      </c>
      <c r="U220" s="22">
        <v>0</v>
      </c>
      <c r="V220" s="22">
        <v>0</v>
      </c>
      <c r="W220" s="22">
        <v>0</v>
      </c>
      <c r="X220" s="22">
        <v>0</v>
      </c>
      <c r="Y220" s="22">
        <v>0</v>
      </c>
      <c r="Z220" s="22">
        <v>0</v>
      </c>
      <c r="AA220" s="22">
        <v>0</v>
      </c>
      <c r="AB220" s="22">
        <v>0</v>
      </c>
      <c r="AC220" s="22">
        <v>0</v>
      </c>
      <c r="AD220" s="137">
        <v>0</v>
      </c>
      <c r="AE220" s="137">
        <v>0</v>
      </c>
      <c r="AF220" s="137">
        <v>0</v>
      </c>
      <c r="AG220" s="137">
        <v>0</v>
      </c>
      <c r="AH220" s="137">
        <v>0</v>
      </c>
      <c r="AI220" s="137">
        <v>0</v>
      </c>
      <c r="AJ220" s="137">
        <v>0</v>
      </c>
      <c r="AK220" s="137">
        <v>0</v>
      </c>
      <c r="AL220" s="137">
        <v>0</v>
      </c>
      <c r="AM220" s="137">
        <v>0</v>
      </c>
      <c r="AN220" s="137">
        <v>0</v>
      </c>
      <c r="AO220" s="137">
        <v>0</v>
      </c>
      <c r="AP220" s="137">
        <v>0</v>
      </c>
      <c r="AQ220" s="137">
        <v>0</v>
      </c>
      <c r="AR220" s="137">
        <v>0</v>
      </c>
      <c r="AS220" s="137">
        <v>0</v>
      </c>
      <c r="AT220" s="137">
        <v>0</v>
      </c>
      <c r="AU220" s="137">
        <v>0</v>
      </c>
      <c r="AV220" s="137">
        <v>0</v>
      </c>
      <c r="AW220" s="137">
        <v>0</v>
      </c>
      <c r="AX220" s="137">
        <v>0</v>
      </c>
      <c r="AY220" s="137">
        <v>0</v>
      </c>
      <c r="AZ220" s="137">
        <v>0</v>
      </c>
      <c r="BA220" s="137">
        <v>0</v>
      </c>
      <c r="BB220" s="137">
        <v>0</v>
      </c>
      <c r="BC220" s="137">
        <v>0</v>
      </c>
      <c r="BD220" s="137">
        <v>0</v>
      </c>
      <c r="BE220" s="137">
        <v>0</v>
      </c>
      <c r="BF220" s="137">
        <v>0</v>
      </c>
      <c r="BG220" s="137">
        <v>0</v>
      </c>
      <c r="BH220" s="137">
        <v>0</v>
      </c>
      <c r="BI220" s="137">
        <v>0</v>
      </c>
      <c r="BJ220" s="137">
        <v>0</v>
      </c>
      <c r="BK220" s="137">
        <v>0</v>
      </c>
      <c r="BL220" s="137">
        <v>0</v>
      </c>
      <c r="BM220" s="137">
        <v>0</v>
      </c>
      <c r="BN220" s="137">
        <v>0</v>
      </c>
      <c r="BO220" s="137">
        <v>0</v>
      </c>
      <c r="BP220" s="137">
        <v>0</v>
      </c>
      <c r="BQ220" s="137">
        <v>0</v>
      </c>
      <c r="BR220" s="137">
        <v>0</v>
      </c>
      <c r="BS220" s="137">
        <v>0</v>
      </c>
      <c r="BT220" s="137">
        <v>0</v>
      </c>
      <c r="BU220" s="137">
        <v>0</v>
      </c>
      <c r="BV220" s="137">
        <v>0</v>
      </c>
      <c r="BW220" s="137">
        <v>0</v>
      </c>
      <c r="BX220" s="137">
        <v>0</v>
      </c>
      <c r="BY220" s="137">
        <v>0</v>
      </c>
      <c r="BZ220" s="137">
        <v>0</v>
      </c>
      <c r="CA220" s="137">
        <v>0</v>
      </c>
      <c r="CB220" s="137">
        <v>0</v>
      </c>
      <c r="CC220" s="137">
        <v>0</v>
      </c>
      <c r="CD220" s="137">
        <v>0</v>
      </c>
      <c r="CE220" s="137">
        <v>0</v>
      </c>
      <c r="CF220" s="137">
        <v>0</v>
      </c>
      <c r="CG220" s="137">
        <v>0</v>
      </c>
      <c r="CH220" s="137">
        <v>0</v>
      </c>
      <c r="CI220" s="137">
        <v>0</v>
      </c>
      <c r="CJ220" s="137">
        <v>0</v>
      </c>
      <c r="CK220" s="137">
        <v>0</v>
      </c>
      <c r="CL220" s="137">
        <v>0</v>
      </c>
      <c r="CM220" s="137">
        <v>0</v>
      </c>
      <c r="CN220" s="137">
        <v>0</v>
      </c>
      <c r="CO220" s="137">
        <v>0</v>
      </c>
      <c r="CP220" s="137">
        <v>0</v>
      </c>
      <c r="CQ220" s="137">
        <v>0</v>
      </c>
      <c r="CR220" s="137">
        <v>0</v>
      </c>
      <c r="CS220" s="137">
        <v>0</v>
      </c>
      <c r="CT220" s="137">
        <v>0</v>
      </c>
      <c r="CU220" s="137">
        <v>0</v>
      </c>
      <c r="CV220" s="137">
        <v>0</v>
      </c>
      <c r="CW220" s="137">
        <v>0</v>
      </c>
      <c r="CX220" s="137">
        <v>0</v>
      </c>
      <c r="CY220" s="137">
        <v>0</v>
      </c>
      <c r="CZ220" s="137">
        <v>0</v>
      </c>
      <c r="DA220" s="137">
        <v>0</v>
      </c>
      <c r="DB220" s="137">
        <v>0</v>
      </c>
      <c r="DC220" s="137">
        <v>0</v>
      </c>
      <c r="DD220" s="137">
        <v>0</v>
      </c>
      <c r="DE220" s="137">
        <v>0</v>
      </c>
      <c r="DF220" s="137">
        <v>0</v>
      </c>
      <c r="DG220" s="22">
        <v>0</v>
      </c>
      <c r="DH220" s="22">
        <v>0</v>
      </c>
      <c r="DI220" s="22">
        <v>0</v>
      </c>
      <c r="DJ220" s="22">
        <v>0</v>
      </c>
      <c r="DK220" s="22">
        <v>0</v>
      </c>
      <c r="DL220" s="22">
        <v>0</v>
      </c>
      <c r="DM220" s="22">
        <v>0</v>
      </c>
      <c r="DN220" s="22">
        <v>0</v>
      </c>
      <c r="DO220" s="22">
        <v>0</v>
      </c>
      <c r="DP220" s="22">
        <v>0</v>
      </c>
      <c r="DQ220" s="22">
        <v>0</v>
      </c>
      <c r="DR220" s="22">
        <v>0</v>
      </c>
      <c r="DS220" s="22">
        <v>0</v>
      </c>
      <c r="DT220" s="22">
        <v>0</v>
      </c>
      <c r="DU220" s="22">
        <v>0</v>
      </c>
      <c r="DV220" s="22">
        <v>0</v>
      </c>
      <c r="DW220" s="22">
        <v>0</v>
      </c>
      <c r="DX220" s="22">
        <v>0</v>
      </c>
      <c r="DY220" s="22">
        <v>0</v>
      </c>
      <c r="DZ220" s="22">
        <v>0</v>
      </c>
      <c r="EA220" s="22">
        <v>0</v>
      </c>
      <c r="EB220" s="22">
        <v>0</v>
      </c>
      <c r="EC220" s="22">
        <v>0</v>
      </c>
      <c r="ED220" s="22">
        <v>0</v>
      </c>
      <c r="EE220" s="22">
        <v>0</v>
      </c>
      <c r="EF220" s="22">
        <v>0</v>
      </c>
      <c r="EG220" s="22">
        <v>0</v>
      </c>
      <c r="EH220" s="22">
        <v>0</v>
      </c>
      <c r="EI220" s="22">
        <v>0</v>
      </c>
      <c r="EJ220" s="22">
        <v>0</v>
      </c>
      <c r="EK220" s="22">
        <v>0</v>
      </c>
      <c r="EL220" s="22">
        <v>0</v>
      </c>
      <c r="EM220" s="22">
        <v>0</v>
      </c>
      <c r="EN220" s="22">
        <v>0</v>
      </c>
      <c r="EO220" s="22">
        <v>0</v>
      </c>
      <c r="EP220" s="22">
        <v>0</v>
      </c>
      <c r="EQ220" s="22">
        <v>0</v>
      </c>
      <c r="ER220" s="22">
        <v>0</v>
      </c>
      <c r="ES220" s="22">
        <v>0</v>
      </c>
      <c r="ET220" s="22">
        <v>0</v>
      </c>
      <c r="EU220" s="22">
        <v>0</v>
      </c>
      <c r="EV220" s="22">
        <v>0</v>
      </c>
      <c r="EW220" s="22">
        <v>0</v>
      </c>
      <c r="EX220" s="22">
        <v>0</v>
      </c>
      <c r="EY220" s="22">
        <v>0</v>
      </c>
      <c r="EZ220" s="22">
        <v>0</v>
      </c>
      <c r="FA220" s="22">
        <v>0</v>
      </c>
      <c r="FB220" s="22">
        <v>0</v>
      </c>
      <c r="FC220" s="22">
        <v>0</v>
      </c>
      <c r="FD220" s="22">
        <v>0</v>
      </c>
      <c r="FE220" s="22">
        <v>0</v>
      </c>
      <c r="FF220" s="22">
        <v>0</v>
      </c>
      <c r="FG220" s="22">
        <v>0</v>
      </c>
      <c r="FH220" s="22">
        <v>0</v>
      </c>
      <c r="FI220" s="22">
        <v>0</v>
      </c>
      <c r="FJ220" s="22">
        <v>0</v>
      </c>
      <c r="FK220" s="22">
        <v>0</v>
      </c>
      <c r="FL220" s="22">
        <v>0</v>
      </c>
      <c r="FM220" s="22">
        <v>0</v>
      </c>
      <c r="FN220" s="22">
        <v>0</v>
      </c>
      <c r="FO220" s="22">
        <v>0</v>
      </c>
      <c r="FP220" s="22">
        <v>0</v>
      </c>
      <c r="FQ220" s="22">
        <v>0</v>
      </c>
      <c r="FR220" s="22">
        <v>0</v>
      </c>
      <c r="FS220" s="22">
        <v>0</v>
      </c>
      <c r="FT220" s="22">
        <v>0</v>
      </c>
      <c r="FU220" s="22">
        <v>0</v>
      </c>
      <c r="FV220" s="22">
        <v>0</v>
      </c>
      <c r="FW220" s="22">
        <v>0</v>
      </c>
      <c r="FX220" s="22">
        <v>0</v>
      </c>
      <c r="FY220" s="22">
        <v>0</v>
      </c>
      <c r="FZ220" s="22">
        <v>0</v>
      </c>
      <c r="GA220" s="22">
        <f t="shared" si="5679"/>
        <v>0</v>
      </c>
      <c r="GB220" s="22">
        <f t="shared" si="5616"/>
        <v>0</v>
      </c>
      <c r="GC220" s="22">
        <f t="shared" si="5617"/>
        <v>0</v>
      </c>
      <c r="GD220" s="22">
        <f t="shared" si="5618"/>
        <v>0</v>
      </c>
      <c r="GE220" s="22">
        <f t="shared" si="5680"/>
        <v>0</v>
      </c>
      <c r="GF220" s="22">
        <f t="shared" si="5619"/>
        <v>0</v>
      </c>
      <c r="GG220" s="22">
        <f t="shared" si="5620"/>
        <v>0</v>
      </c>
      <c r="GH220" s="22">
        <f t="shared" si="5621"/>
        <v>0</v>
      </c>
      <c r="GI220" s="22">
        <f t="shared" si="5681"/>
        <v>0</v>
      </c>
      <c r="GJ220" s="22">
        <f t="shared" si="5622"/>
        <v>0</v>
      </c>
      <c r="GK220" s="22">
        <f t="shared" si="5623"/>
        <v>0</v>
      </c>
      <c r="GL220" s="22">
        <f t="shared" si="5624"/>
        <v>0</v>
      </c>
      <c r="GM220" s="22">
        <f t="shared" si="5682"/>
        <v>0</v>
      </c>
      <c r="GN220" s="22">
        <f t="shared" si="5625"/>
        <v>0</v>
      </c>
      <c r="GO220" s="22">
        <f t="shared" si="5626"/>
        <v>0</v>
      </c>
      <c r="GP220" s="22">
        <f t="shared" si="5627"/>
        <v>0</v>
      </c>
      <c r="GQ220" s="22">
        <f t="shared" si="5683"/>
        <v>0</v>
      </c>
      <c r="GR220" s="22">
        <f t="shared" si="5628"/>
        <v>0</v>
      </c>
      <c r="GS220" s="22">
        <f t="shared" si="5629"/>
        <v>0</v>
      </c>
      <c r="GT220" s="22">
        <f t="shared" si="5630"/>
        <v>0</v>
      </c>
      <c r="GU220" s="22">
        <f t="shared" si="5684"/>
        <v>0</v>
      </c>
      <c r="GV220" s="22">
        <f t="shared" si="5631"/>
        <v>0</v>
      </c>
      <c r="GW220" s="22">
        <f t="shared" si="5632"/>
        <v>0</v>
      </c>
      <c r="GX220" s="22">
        <f t="shared" si="5633"/>
        <v>0</v>
      </c>
      <c r="GY220" s="22">
        <f t="shared" si="5685"/>
        <v>0</v>
      </c>
      <c r="GZ220" s="22">
        <f t="shared" si="5634"/>
        <v>0</v>
      </c>
      <c r="HA220" s="22">
        <f t="shared" si="5635"/>
        <v>0</v>
      </c>
      <c r="HB220" s="22">
        <f t="shared" si="5636"/>
        <v>0</v>
      </c>
      <c r="HC220" s="22">
        <f t="shared" si="5686"/>
        <v>0</v>
      </c>
      <c r="HD220" s="22">
        <f t="shared" si="5637"/>
        <v>0</v>
      </c>
      <c r="HE220" s="22">
        <f t="shared" si="5638"/>
        <v>0</v>
      </c>
      <c r="HF220" s="22">
        <f t="shared" si="5639"/>
        <v>0</v>
      </c>
      <c r="HG220" s="22">
        <f t="shared" si="5687"/>
        <v>0</v>
      </c>
      <c r="HH220" s="22">
        <f t="shared" si="5640"/>
        <v>0</v>
      </c>
      <c r="HI220" s="22">
        <f t="shared" si="5641"/>
        <v>0</v>
      </c>
      <c r="HJ220" s="22">
        <f t="shared" si="5642"/>
        <v>0</v>
      </c>
      <c r="HK220" s="22">
        <f t="shared" si="5688"/>
        <v>0</v>
      </c>
      <c r="HL220" s="22">
        <f t="shared" si="5643"/>
        <v>0</v>
      </c>
      <c r="HM220" s="22">
        <f t="shared" si="5644"/>
        <v>0</v>
      </c>
      <c r="HN220" s="22">
        <f t="shared" si="5645"/>
        <v>0</v>
      </c>
      <c r="HO220" s="22">
        <f t="shared" si="5689"/>
        <v>0</v>
      </c>
      <c r="HP220" s="22">
        <f t="shared" si="5646"/>
        <v>0</v>
      </c>
      <c r="HQ220" s="22">
        <f t="shared" si="5647"/>
        <v>0</v>
      </c>
      <c r="HR220" s="22">
        <f t="shared" si="5648"/>
        <v>0</v>
      </c>
      <c r="HS220" s="22">
        <f t="shared" si="5690"/>
        <v>0</v>
      </c>
      <c r="HT220" s="22">
        <f t="shared" si="5649"/>
        <v>0</v>
      </c>
      <c r="HU220" s="22">
        <f t="shared" si="5650"/>
        <v>0</v>
      </c>
      <c r="HV220" s="22">
        <f t="shared" si="5651"/>
        <v>0</v>
      </c>
      <c r="HW220" s="22">
        <f t="shared" si="5691"/>
        <v>0</v>
      </c>
      <c r="HX220" s="22">
        <f t="shared" si="5652"/>
        <v>0</v>
      </c>
      <c r="HY220" s="22">
        <f t="shared" si="5653"/>
        <v>0</v>
      </c>
      <c r="HZ220" s="22">
        <f t="shared" si="5654"/>
        <v>0</v>
      </c>
      <c r="IA220" s="22">
        <f t="shared" si="5692"/>
        <v>0</v>
      </c>
      <c r="IB220" s="22">
        <f t="shared" si="5655"/>
        <v>0</v>
      </c>
      <c r="IC220" s="22">
        <f t="shared" si="5656"/>
        <v>0</v>
      </c>
      <c r="ID220" s="22">
        <f t="shared" si="5657"/>
        <v>0</v>
      </c>
      <c r="IE220" s="22">
        <f t="shared" si="5693"/>
        <v>0</v>
      </c>
      <c r="IF220" s="22">
        <f t="shared" si="5658"/>
        <v>0</v>
      </c>
      <c r="IG220" s="22">
        <f t="shared" si="5659"/>
        <v>0</v>
      </c>
      <c r="IH220" s="22">
        <f t="shared" si="5660"/>
        <v>0</v>
      </c>
      <c r="II220" s="22">
        <f t="shared" si="5694"/>
        <v>0</v>
      </c>
      <c r="IJ220" s="22">
        <f t="shared" si="5661"/>
        <v>0</v>
      </c>
      <c r="IK220" s="22">
        <f t="shared" si="5662"/>
        <v>0</v>
      </c>
      <c r="IL220" s="22">
        <f t="shared" si="5663"/>
        <v>0</v>
      </c>
      <c r="IM220" s="22">
        <f t="shared" si="5695"/>
        <v>0</v>
      </c>
      <c r="IN220" s="22">
        <f t="shared" si="5664"/>
        <v>0</v>
      </c>
      <c r="IO220" s="22">
        <f t="shared" si="5665"/>
        <v>0</v>
      </c>
      <c r="IP220" s="22">
        <f t="shared" si="5666"/>
        <v>0</v>
      </c>
      <c r="IQ220" s="22">
        <f t="shared" si="5696"/>
        <v>0</v>
      </c>
      <c r="IR220" s="22">
        <f t="shared" si="5667"/>
        <v>0</v>
      </c>
      <c r="IS220" s="22">
        <f t="shared" si="5668"/>
        <v>0</v>
      </c>
      <c r="IT220" s="22">
        <f t="shared" si="5669"/>
        <v>0</v>
      </c>
      <c r="IU220" s="22">
        <f t="shared" si="5697"/>
        <v>0</v>
      </c>
      <c r="IV220" s="22">
        <f t="shared" si="5670"/>
        <v>0</v>
      </c>
      <c r="IW220" s="22">
        <f t="shared" si="5671"/>
        <v>0</v>
      </c>
      <c r="IX220" s="22">
        <f t="shared" si="5672"/>
        <v>0</v>
      </c>
      <c r="IY220" s="22">
        <f t="shared" si="5698"/>
        <v>0</v>
      </c>
      <c r="IZ220" s="22">
        <f t="shared" si="5673"/>
        <v>0</v>
      </c>
      <c r="JA220" s="22">
        <f t="shared" si="5674"/>
        <v>0</v>
      </c>
      <c r="JB220" s="22">
        <f t="shared" si="5675"/>
        <v>0</v>
      </c>
      <c r="JC220" s="22">
        <v>0</v>
      </c>
      <c r="JD220" s="22">
        <v>0</v>
      </c>
      <c r="JE220" s="22">
        <v>0</v>
      </c>
      <c r="JF220" s="22">
        <v>0</v>
      </c>
      <c r="JG220" s="22">
        <v>0</v>
      </c>
      <c r="JH220" s="22">
        <v>0</v>
      </c>
      <c r="JI220" s="22">
        <v>0</v>
      </c>
      <c r="JJ220" s="22">
        <v>0</v>
      </c>
      <c r="JK220" s="22">
        <v>0</v>
      </c>
      <c r="JL220" s="22">
        <f t="shared" si="5699"/>
        <v>0</v>
      </c>
      <c r="JM220" s="22">
        <f t="shared" si="5676"/>
        <v>0</v>
      </c>
      <c r="JN220" s="22">
        <f t="shared" si="5677"/>
        <v>0</v>
      </c>
      <c r="JO220" s="22">
        <f t="shared" si="5678"/>
        <v>0</v>
      </c>
    </row>
    <row r="221" spans="1:275" x14ac:dyDescent="0.45">
      <c r="A221" s="2">
        <v>2015</v>
      </c>
      <c r="B221" s="2" t="s">
        <v>176</v>
      </c>
      <c r="C221">
        <v>510.20935375204078</v>
      </c>
      <c r="D221">
        <v>510.20935375204078</v>
      </c>
      <c r="E221">
        <v>510.20935375204078</v>
      </c>
      <c r="F221">
        <v>510.20935375204078</v>
      </c>
      <c r="G221">
        <v>510.20935375204078</v>
      </c>
      <c r="H221">
        <v>510.20935375204078</v>
      </c>
      <c r="I221">
        <v>510.20935375204078</v>
      </c>
      <c r="J221">
        <v>510.20935375204078</v>
      </c>
      <c r="K221">
        <v>510.20935375204078</v>
      </c>
      <c r="L221">
        <v>510.20935375204078</v>
      </c>
      <c r="M221">
        <v>510.20935375204078</v>
      </c>
      <c r="N221">
        <v>510.20935375204078</v>
      </c>
      <c r="O221">
        <v>510.20935375204078</v>
      </c>
      <c r="P221">
        <v>510.20935375204078</v>
      </c>
      <c r="Q221">
        <v>510.20935375204078</v>
      </c>
      <c r="R221">
        <v>510.20935375204078</v>
      </c>
      <c r="S221">
        <v>510.20935375204078</v>
      </c>
      <c r="T221">
        <v>510.20935375204078</v>
      </c>
      <c r="U221">
        <v>690</v>
      </c>
      <c r="V221">
        <v>690</v>
      </c>
      <c r="W221">
        <v>690</v>
      </c>
      <c r="X221">
        <v>690</v>
      </c>
      <c r="Y221">
        <v>2048</v>
      </c>
      <c r="Z221">
        <v>2048</v>
      </c>
      <c r="AA221">
        <v>2048</v>
      </c>
      <c r="AB221">
        <v>2048</v>
      </c>
      <c r="AC221">
        <v>510.20935375204078</v>
      </c>
      <c r="AD221" s="137">
        <v>1439.5050910006394</v>
      </c>
      <c r="AE221" s="137">
        <v>1439.5050910006394</v>
      </c>
      <c r="AF221" s="137">
        <v>1439.5050910006394</v>
      </c>
      <c r="AG221" s="137">
        <v>1439.5050910006394</v>
      </c>
      <c r="AH221" s="137">
        <v>921.48297912324529</v>
      </c>
      <c r="AI221" s="137">
        <v>921.48297912324529</v>
      </c>
      <c r="AJ221" s="137">
        <v>921.48297912324529</v>
      </c>
      <c r="AK221" s="137">
        <v>921.48297912324529</v>
      </c>
      <c r="AL221" s="137">
        <v>921.48297912324529</v>
      </c>
      <c r="AM221" s="137">
        <v>1203.0350476971328</v>
      </c>
      <c r="AN221" s="137">
        <v>1203.0350476971328</v>
      </c>
      <c r="AO221" s="137">
        <v>1203.0350476971328</v>
      </c>
      <c r="AP221" s="137">
        <v>1203.0350476971328</v>
      </c>
      <c r="AQ221" s="137">
        <v>676.67359062993432</v>
      </c>
      <c r="AR221" s="137">
        <v>676.67359062993432</v>
      </c>
      <c r="AS221" s="137">
        <v>676.67359062993432</v>
      </c>
      <c r="AT221" s="137">
        <v>676.67359062993432</v>
      </c>
      <c r="AU221" s="137">
        <v>676.67359062993432</v>
      </c>
      <c r="AV221" s="137">
        <v>1452.8156800496124</v>
      </c>
      <c r="AW221" s="137">
        <v>1452.8156800496124</v>
      </c>
      <c r="AX221" s="137">
        <v>1452.8156800496124</v>
      </c>
      <c r="AY221" s="137">
        <v>1452.8156800496124</v>
      </c>
      <c r="AZ221" s="137">
        <v>970.83971354094683</v>
      </c>
      <c r="BA221" s="137">
        <v>970.83971354094683</v>
      </c>
      <c r="BB221" s="137">
        <v>970.83971354094683</v>
      </c>
      <c r="BC221" s="137">
        <v>970.83971354094683</v>
      </c>
      <c r="BD221" s="137">
        <v>970.83971354094683</v>
      </c>
      <c r="BE221" s="137">
        <v>1708.5640839048031</v>
      </c>
      <c r="BF221" s="137">
        <v>1708.5640839048031</v>
      </c>
      <c r="BG221" s="137">
        <v>1708.5640839048031</v>
      </c>
      <c r="BH221" s="137">
        <v>1708.5640839048031</v>
      </c>
      <c r="BI221" s="137">
        <v>844.88376802374262</v>
      </c>
      <c r="BJ221" s="137">
        <v>844.88376802374262</v>
      </c>
      <c r="BK221" s="137">
        <v>844.88376802374262</v>
      </c>
      <c r="BL221" s="137">
        <v>844.88376802374262</v>
      </c>
      <c r="BM221" s="137">
        <v>844.88376802374262</v>
      </c>
      <c r="BN221" s="137">
        <v>1422.7646462749963</v>
      </c>
      <c r="BO221" s="137">
        <v>1422.7646462749963</v>
      </c>
      <c r="BP221" s="137">
        <v>1422.7646462749963</v>
      </c>
      <c r="BQ221" s="137">
        <v>1422.7646462749963</v>
      </c>
      <c r="BR221" s="137">
        <v>881.37173667618868</v>
      </c>
      <c r="BS221" s="137">
        <v>881.37173667618868</v>
      </c>
      <c r="BT221" s="137">
        <v>881.37173667618868</v>
      </c>
      <c r="BU221" s="137">
        <v>881.37173667618868</v>
      </c>
      <c r="BV221" s="137">
        <v>881.37173667618868</v>
      </c>
      <c r="BW221" s="137">
        <v>1202.4929090028818</v>
      </c>
      <c r="BX221" s="137">
        <v>1202.4929090028818</v>
      </c>
      <c r="BY221" s="137">
        <v>1202.4929090028818</v>
      </c>
      <c r="BZ221" s="137">
        <v>1202.4929090028818</v>
      </c>
      <c r="CA221" s="137">
        <v>817.91969108631838</v>
      </c>
      <c r="CB221" s="137">
        <v>817.91969108631838</v>
      </c>
      <c r="CC221" s="137">
        <v>817.91969108631838</v>
      </c>
      <c r="CD221" s="137">
        <v>817.91969108631838</v>
      </c>
      <c r="CE221" s="137">
        <v>817.91969108631838</v>
      </c>
      <c r="CF221" s="137">
        <v>1308.4064171335478</v>
      </c>
      <c r="CG221" s="137">
        <v>1308.4064171335478</v>
      </c>
      <c r="CH221" s="137">
        <v>1308.4064171335478</v>
      </c>
      <c r="CI221" s="137">
        <v>1308.4064171335478</v>
      </c>
      <c r="CJ221" s="137">
        <v>751.02067916980775</v>
      </c>
      <c r="CK221" s="137">
        <v>751.02067916980775</v>
      </c>
      <c r="CL221" s="137">
        <v>751.02067916980775</v>
      </c>
      <c r="CM221" s="137">
        <v>751.02067916980775</v>
      </c>
      <c r="CN221" s="137">
        <v>751.02067916980775</v>
      </c>
      <c r="CO221" s="137">
        <v>1448.8411315217293</v>
      </c>
      <c r="CP221" s="137">
        <v>1448.8411315217293</v>
      </c>
      <c r="CQ221" s="137">
        <v>1448.8411315217293</v>
      </c>
      <c r="CR221" s="137">
        <v>1448.8411315217293</v>
      </c>
      <c r="CS221" s="137">
        <v>721.44393368290309</v>
      </c>
      <c r="CT221" s="137">
        <v>721.44393368290309</v>
      </c>
      <c r="CU221" s="137">
        <v>721.44393368290309</v>
      </c>
      <c r="CV221" s="137">
        <v>721.44393368290309</v>
      </c>
      <c r="CW221" s="137">
        <v>721.44393368290309</v>
      </c>
      <c r="CX221" s="137">
        <v>2061.5260544524062</v>
      </c>
      <c r="CY221" s="137">
        <v>2061.5260544524062</v>
      </c>
      <c r="CZ221" s="137">
        <v>2061.5260544524062</v>
      </c>
      <c r="DA221" s="137">
        <v>2061.5260544524062</v>
      </c>
      <c r="DB221" s="137">
        <v>624.25515084123458</v>
      </c>
      <c r="DC221" s="137">
        <v>624.25515084123458</v>
      </c>
      <c r="DD221" s="137">
        <v>624.25515084123458</v>
      </c>
      <c r="DE221" s="137">
        <v>624.25515084123458</v>
      </c>
      <c r="DF221" s="137">
        <v>624.25515084123458</v>
      </c>
      <c r="DG221">
        <v>510.20935375204078</v>
      </c>
      <c r="DH221">
        <v>510.20935375204078</v>
      </c>
      <c r="DI221">
        <v>510.20935375204078</v>
      </c>
      <c r="DJ221">
        <v>510.20935375204078</v>
      </c>
      <c r="DK221" s="2">
        <v>708</v>
      </c>
      <c r="DL221" s="2">
        <v>708</v>
      </c>
      <c r="DM221" s="2">
        <v>708</v>
      </c>
      <c r="DN221" s="2">
        <v>708</v>
      </c>
      <c r="DO221">
        <v>510.20935375204078</v>
      </c>
      <c r="DP221" s="9">
        <v>409.74999999999994</v>
      </c>
      <c r="DQ221" s="9">
        <v>409.74999999999994</v>
      </c>
      <c r="DR221" s="9">
        <v>409.74999999999994</v>
      </c>
      <c r="DS221" s="9">
        <v>409.74999999999994</v>
      </c>
      <c r="DT221" s="9">
        <v>409.74999999999994</v>
      </c>
      <c r="DU221" s="9">
        <v>409.74999999999994</v>
      </c>
      <c r="DV221" s="9">
        <v>409.74999999999994</v>
      </c>
      <c r="DW221" s="9">
        <v>409.74999999999994</v>
      </c>
      <c r="DX221" s="9">
        <v>409.74999999999994</v>
      </c>
      <c r="DY221">
        <v>510.20935375204078</v>
      </c>
      <c r="DZ221">
        <v>510.20935375204078</v>
      </c>
      <c r="EA221">
        <v>510.20935375204078</v>
      </c>
      <c r="EB221">
        <v>510.20935375204078</v>
      </c>
      <c r="EC221">
        <v>510.20935375204078</v>
      </c>
      <c r="ED221">
        <v>510.20935375204078</v>
      </c>
      <c r="EE221">
        <v>510.20935375204078</v>
      </c>
      <c r="EF221">
        <v>510.20935375204078</v>
      </c>
      <c r="EG221">
        <v>510.20935375204078</v>
      </c>
      <c r="EH221">
        <v>510.20935375204078</v>
      </c>
      <c r="EI221">
        <v>510.20935375204078</v>
      </c>
      <c r="EJ221">
        <v>510.20935375204078</v>
      </c>
      <c r="EK221">
        <v>510.20935375204078</v>
      </c>
      <c r="EL221" s="2">
        <v>708</v>
      </c>
      <c r="EM221" s="2">
        <v>708</v>
      </c>
      <c r="EN221" s="2">
        <v>708</v>
      </c>
      <c r="EO221" s="2">
        <v>708</v>
      </c>
      <c r="EP221">
        <v>510.20935375204078</v>
      </c>
      <c r="EQ221" s="9">
        <v>409.74999999999994</v>
      </c>
      <c r="ER221" s="9">
        <v>409.74999999999994</v>
      </c>
      <c r="ES221" s="9">
        <v>409.74999999999994</v>
      </c>
      <c r="ET221" s="9">
        <v>409.74999999999994</v>
      </c>
      <c r="EU221" s="9">
        <v>409.74999999999994</v>
      </c>
      <c r="EV221" s="9">
        <v>409.74999999999994</v>
      </c>
      <c r="EW221" s="9">
        <v>409.74999999999994</v>
      </c>
      <c r="EX221" s="9">
        <v>409.74999999999994</v>
      </c>
      <c r="EY221" s="9">
        <v>409.74999999999994</v>
      </c>
      <c r="EZ221" s="9">
        <v>409.74999999999994</v>
      </c>
      <c r="FA221" s="9">
        <v>409.74999999999994</v>
      </c>
      <c r="FB221" s="9">
        <v>409.74999999999994</v>
      </c>
      <c r="FC221" s="9">
        <v>409.74999999999994</v>
      </c>
      <c r="FD221" s="9">
        <v>409.74999999999994</v>
      </c>
      <c r="FE221" s="9">
        <v>409.74999999999994</v>
      </c>
      <c r="FF221" s="9">
        <v>409.74999999999994</v>
      </c>
      <c r="FG221" s="9">
        <v>409.74999999999994</v>
      </c>
      <c r="FH221" s="9">
        <v>409.74999999999994</v>
      </c>
      <c r="FI221" s="9">
        <v>409.74999999999994</v>
      </c>
      <c r="FJ221" s="9">
        <v>409.74999999999994</v>
      </c>
      <c r="FK221" s="9">
        <v>409.74999999999994</v>
      </c>
      <c r="FL221" s="9">
        <v>409.74999999999994</v>
      </c>
      <c r="FM221" s="9">
        <v>409.74999999999994</v>
      </c>
      <c r="FN221" s="9">
        <v>409.74999999999994</v>
      </c>
      <c r="FO221" s="9">
        <v>409.74999999999994</v>
      </c>
      <c r="FP221" s="9">
        <v>409.74999999999994</v>
      </c>
      <c r="FQ221" s="9">
        <v>409.74999999999994</v>
      </c>
      <c r="FR221">
        <v>510.20935375204078</v>
      </c>
      <c r="FS221">
        <v>510.20935375204078</v>
      </c>
      <c r="FT221">
        <v>510.20935375204078</v>
      </c>
      <c r="FU221">
        <v>510.20935375204078</v>
      </c>
      <c r="FV221">
        <v>510.20935375204078</v>
      </c>
      <c r="FW221">
        <v>510.20935375204078</v>
      </c>
      <c r="FX221">
        <v>510.20935375204078</v>
      </c>
      <c r="FY221">
        <v>510.20935375204078</v>
      </c>
      <c r="FZ221">
        <v>510.20935375204078</v>
      </c>
      <c r="GA221" s="22">
        <f>1.73*G221</f>
        <v>882.66218199103059</v>
      </c>
      <c r="GB221" s="22">
        <f t="shared" ref="GB221" si="5700">1.73*H221</f>
        <v>882.66218199103059</v>
      </c>
      <c r="GC221" s="22">
        <f t="shared" ref="GC221" si="5701">1.73*I221</f>
        <v>882.66218199103059</v>
      </c>
      <c r="GD221" s="22">
        <f t="shared" ref="GD221" si="5702">1.73*J221</f>
        <v>882.66218199103059</v>
      </c>
      <c r="GE221" s="22">
        <f>1.73*P221</f>
        <v>882.66218199103059</v>
      </c>
      <c r="GF221" s="22">
        <f t="shared" ref="GF221" si="5703">1.73*Q221</f>
        <v>882.66218199103059</v>
      </c>
      <c r="GG221" s="22">
        <f t="shared" ref="GG221" si="5704">1.73*R221</f>
        <v>882.66218199103059</v>
      </c>
      <c r="GH221" s="22">
        <f t="shared" ref="GH221" si="5705">1.73*S221</f>
        <v>882.66218199103059</v>
      </c>
      <c r="GI221" s="22">
        <f>1.73*Y221</f>
        <v>3543.04</v>
      </c>
      <c r="GJ221" s="22">
        <f t="shared" ref="GJ221" si="5706">1.73*Z221</f>
        <v>3543.04</v>
      </c>
      <c r="GK221" s="22">
        <f t="shared" ref="GK221" si="5707">1.73*AA221</f>
        <v>3543.04</v>
      </c>
      <c r="GL221" s="22">
        <f t="shared" ref="GL221" si="5708">1.73*AB221</f>
        <v>3543.04</v>
      </c>
      <c r="GM221" s="22">
        <f>1.73*AH221</f>
        <v>1594.1655538832142</v>
      </c>
      <c r="GN221" s="22">
        <f t="shared" ref="GN221" si="5709">1.73*AI221</f>
        <v>1594.1655538832142</v>
      </c>
      <c r="GO221" s="22">
        <f t="shared" ref="GO221" si="5710">1.73*AJ221</f>
        <v>1594.1655538832142</v>
      </c>
      <c r="GP221" s="22">
        <f t="shared" ref="GP221" si="5711">1.73*AK221</f>
        <v>1594.1655538832142</v>
      </c>
      <c r="GQ221" s="22">
        <f>1.73*AQ221</f>
        <v>1170.6453117897863</v>
      </c>
      <c r="GR221" s="22">
        <f t="shared" ref="GR221" si="5712">1.73*AR221</f>
        <v>1170.6453117897863</v>
      </c>
      <c r="GS221" s="22">
        <f t="shared" ref="GS221" si="5713">1.73*AS221</f>
        <v>1170.6453117897863</v>
      </c>
      <c r="GT221" s="22">
        <f t="shared" ref="GT221" si="5714">1.73*AT221</f>
        <v>1170.6453117897863</v>
      </c>
      <c r="GU221" s="22">
        <f>1.73*AZ221</f>
        <v>1679.5527044258381</v>
      </c>
      <c r="GV221" s="22">
        <f t="shared" ref="GV221" si="5715">1.73*BA221</f>
        <v>1679.5527044258381</v>
      </c>
      <c r="GW221" s="22">
        <f t="shared" ref="GW221" si="5716">1.73*BB221</f>
        <v>1679.5527044258381</v>
      </c>
      <c r="GX221" s="22">
        <f t="shared" ref="GX221" si="5717">1.73*BC221</f>
        <v>1679.5527044258381</v>
      </c>
      <c r="GY221" s="22">
        <f>1.73*BI221</f>
        <v>1461.6489186810747</v>
      </c>
      <c r="GZ221" s="22">
        <f t="shared" ref="GZ221" si="5718">1.73*BJ221</f>
        <v>1461.6489186810747</v>
      </c>
      <c r="HA221" s="22">
        <f t="shared" ref="HA221" si="5719">1.73*BK221</f>
        <v>1461.6489186810747</v>
      </c>
      <c r="HB221" s="22">
        <f t="shared" ref="HB221" si="5720">1.73*BL221</f>
        <v>1461.6489186810747</v>
      </c>
      <c r="HC221" s="22">
        <f>1.73*BR221</f>
        <v>1524.7731044498064</v>
      </c>
      <c r="HD221" s="22">
        <f t="shared" ref="HD221" si="5721">1.73*BS221</f>
        <v>1524.7731044498064</v>
      </c>
      <c r="HE221" s="22">
        <f t="shared" ref="HE221" si="5722">1.73*BT221</f>
        <v>1524.7731044498064</v>
      </c>
      <c r="HF221" s="22">
        <f t="shared" ref="HF221" si="5723">1.73*BU221</f>
        <v>1524.7731044498064</v>
      </c>
      <c r="HG221" s="22">
        <f>1.73*CA221</f>
        <v>1415.0010655793308</v>
      </c>
      <c r="HH221" s="22">
        <f t="shared" ref="HH221" si="5724">1.73*CB221</f>
        <v>1415.0010655793308</v>
      </c>
      <c r="HI221" s="22">
        <f t="shared" ref="HI221" si="5725">1.73*CC221</f>
        <v>1415.0010655793308</v>
      </c>
      <c r="HJ221" s="22">
        <f t="shared" ref="HJ221" si="5726">1.73*CD221</f>
        <v>1415.0010655793308</v>
      </c>
      <c r="HK221" s="22">
        <f>1.73*CJ221</f>
        <v>1299.2657749637674</v>
      </c>
      <c r="HL221" s="22">
        <f t="shared" ref="HL221" si="5727">1.73*CK221</f>
        <v>1299.2657749637674</v>
      </c>
      <c r="HM221" s="22">
        <f t="shared" ref="HM221" si="5728">1.73*CL221</f>
        <v>1299.2657749637674</v>
      </c>
      <c r="HN221" s="22">
        <f t="shared" ref="HN221" si="5729">1.73*CM221</f>
        <v>1299.2657749637674</v>
      </c>
      <c r="HO221" s="22">
        <f>1.73*CS221</f>
        <v>1248.0980052714224</v>
      </c>
      <c r="HP221" s="22">
        <f t="shared" ref="HP221" si="5730">1.73*CT221</f>
        <v>1248.0980052714224</v>
      </c>
      <c r="HQ221" s="22">
        <f t="shared" ref="HQ221" si="5731">1.73*CU221</f>
        <v>1248.0980052714224</v>
      </c>
      <c r="HR221" s="22">
        <f t="shared" ref="HR221" si="5732">1.73*CV221</f>
        <v>1248.0980052714224</v>
      </c>
      <c r="HS221" s="22">
        <f>1.73*DB221</f>
        <v>1079.9614109553359</v>
      </c>
      <c r="HT221" s="22">
        <f t="shared" ref="HT221" si="5733">1.73*DC221</f>
        <v>1079.9614109553359</v>
      </c>
      <c r="HU221" s="22">
        <f t="shared" ref="HU221" si="5734">1.73*DD221</f>
        <v>1079.9614109553359</v>
      </c>
      <c r="HV221" s="22">
        <f t="shared" ref="HV221" si="5735">1.73*DE221</f>
        <v>1079.9614109553359</v>
      </c>
      <c r="HW221" s="22">
        <f>1.73*DK221</f>
        <v>1224.8399999999999</v>
      </c>
      <c r="HX221" s="22">
        <f t="shared" ref="HX221" si="5736">1.73*DL221</f>
        <v>1224.8399999999999</v>
      </c>
      <c r="HY221" s="22">
        <f t="shared" ref="HY221" si="5737">1.73*DM221</f>
        <v>1224.8399999999999</v>
      </c>
      <c r="HZ221" s="22">
        <f t="shared" ref="HZ221" si="5738">1.73*DN221</f>
        <v>1224.8399999999999</v>
      </c>
      <c r="IA221" s="22">
        <f>1.73*DT221</f>
        <v>708.86749999999995</v>
      </c>
      <c r="IB221" s="22">
        <f t="shared" ref="IB221" si="5739">1.73*DU221</f>
        <v>708.86749999999995</v>
      </c>
      <c r="IC221" s="22">
        <f t="shared" ref="IC221" si="5740">1.73*DV221</f>
        <v>708.86749999999995</v>
      </c>
      <c r="ID221" s="22">
        <f t="shared" ref="ID221" si="5741">1.73*DW221</f>
        <v>708.86749999999995</v>
      </c>
      <c r="IE221" s="22">
        <f>1.73*EC221</f>
        <v>882.66218199103059</v>
      </c>
      <c r="IF221" s="22">
        <f t="shared" ref="IF221" si="5742">1.73*ED221</f>
        <v>882.66218199103059</v>
      </c>
      <c r="IG221" s="22">
        <f t="shared" ref="IG221" si="5743">1.73*EE221</f>
        <v>882.66218199103059</v>
      </c>
      <c r="IH221" s="22">
        <f t="shared" ref="IH221" si="5744">1.73*EF221</f>
        <v>882.66218199103059</v>
      </c>
      <c r="II221" s="22">
        <f>1.73*EL221</f>
        <v>1224.8399999999999</v>
      </c>
      <c r="IJ221" s="22">
        <f t="shared" ref="IJ221" si="5745">1.73*EM221</f>
        <v>1224.8399999999999</v>
      </c>
      <c r="IK221" s="22">
        <f t="shared" ref="IK221" si="5746">1.73*EN221</f>
        <v>1224.8399999999999</v>
      </c>
      <c r="IL221" s="22">
        <f t="shared" ref="IL221" si="5747">1.73*EO221</f>
        <v>1224.8399999999999</v>
      </c>
      <c r="IM221" s="22">
        <f>1.73*EU221</f>
        <v>708.86749999999995</v>
      </c>
      <c r="IN221" s="22">
        <f t="shared" ref="IN221" si="5748">1.73*EV221</f>
        <v>708.86749999999995</v>
      </c>
      <c r="IO221" s="22">
        <f t="shared" ref="IO221" si="5749">1.73*EW221</f>
        <v>708.86749999999995</v>
      </c>
      <c r="IP221" s="22">
        <f t="shared" ref="IP221" si="5750">1.73*EX221</f>
        <v>708.86749999999995</v>
      </c>
      <c r="IQ221" s="22">
        <f>1.73*FM221</f>
        <v>708.86749999999995</v>
      </c>
      <c r="IR221" s="22">
        <f t="shared" ref="IR221" si="5751">1.73*FN221</f>
        <v>708.86749999999995</v>
      </c>
      <c r="IS221" s="22">
        <f t="shared" ref="IS221" si="5752">1.73*FO221</f>
        <v>708.86749999999995</v>
      </c>
      <c r="IT221" s="22">
        <f t="shared" ref="IT221" si="5753">1.73*FP221</f>
        <v>708.86749999999995</v>
      </c>
      <c r="IU221" s="22">
        <f>1.73*FD221</f>
        <v>708.86749999999995</v>
      </c>
      <c r="IV221" s="22">
        <f t="shared" ref="IV221" si="5754">1.73*FE221</f>
        <v>708.86749999999995</v>
      </c>
      <c r="IW221" s="22">
        <f t="shared" ref="IW221" si="5755">1.73*FF221</f>
        <v>708.86749999999995</v>
      </c>
      <c r="IX221" s="22">
        <f t="shared" ref="IX221" si="5756">1.73*FG221</f>
        <v>708.86749999999995</v>
      </c>
      <c r="IY221" s="22">
        <f>1.73*FV221</f>
        <v>882.66218199103059</v>
      </c>
      <c r="IZ221" s="22">
        <f t="shared" ref="IZ221" si="5757">1.73*FW221</f>
        <v>882.66218199103059</v>
      </c>
      <c r="JA221" s="22">
        <f t="shared" ref="JA221" si="5758">1.73*FX221</f>
        <v>882.66218199103059</v>
      </c>
      <c r="JB221" s="22">
        <f t="shared" ref="JB221" si="5759">1.73*FY221</f>
        <v>882.66218199103059</v>
      </c>
      <c r="JC221" s="9">
        <v>409.74999999999994</v>
      </c>
      <c r="JD221" s="9">
        <v>409.74999999999994</v>
      </c>
      <c r="JE221" s="9">
        <v>409.74999999999994</v>
      </c>
      <c r="JF221" s="9">
        <v>409.74999999999994</v>
      </c>
      <c r="JG221" s="9">
        <v>409.74999999999994</v>
      </c>
      <c r="JH221" s="9">
        <v>409.74999999999994</v>
      </c>
      <c r="JI221" s="9">
        <v>409.74999999999994</v>
      </c>
      <c r="JJ221" s="9">
        <v>409.74999999999994</v>
      </c>
      <c r="JK221" s="9">
        <v>409.74999999999994</v>
      </c>
      <c r="JL221" s="22">
        <f>1.73*FU221</f>
        <v>882.66218199103059</v>
      </c>
      <c r="JM221" s="22">
        <f t="shared" ref="JM221" si="5760">1.73*FV221</f>
        <v>882.66218199103059</v>
      </c>
      <c r="JN221" s="22">
        <f t="shared" ref="JN221" si="5761">1.73*FW221</f>
        <v>882.66218199103059</v>
      </c>
      <c r="JO221" s="22">
        <f t="shared" ref="JO221" si="5762">1.73*FX221</f>
        <v>882.66218199103059</v>
      </c>
    </row>
    <row r="222" spans="1:275" x14ac:dyDescent="0.45">
      <c r="A222" s="2">
        <v>2015</v>
      </c>
      <c r="B222" s="2" t="s">
        <v>468</v>
      </c>
      <c r="C222">
        <v>82.882110208664855</v>
      </c>
      <c r="D222">
        <v>82.882110208664855</v>
      </c>
      <c r="E222">
        <v>82.882110208664855</v>
      </c>
      <c r="F222">
        <v>82.882110208664855</v>
      </c>
      <c r="G222">
        <v>82.882110208664855</v>
      </c>
      <c r="H222">
        <v>82.882110208664855</v>
      </c>
      <c r="I222">
        <v>82.882110208664855</v>
      </c>
      <c r="J222">
        <v>82.882110208664855</v>
      </c>
      <c r="K222">
        <v>82.882110208664855</v>
      </c>
      <c r="L222">
        <v>82.882110208664855</v>
      </c>
      <c r="M222">
        <v>82.882110208664855</v>
      </c>
      <c r="N222">
        <v>82.882110208664855</v>
      </c>
      <c r="O222">
        <v>82.882110208664855</v>
      </c>
      <c r="P222">
        <v>82.882110208664855</v>
      </c>
      <c r="Q222">
        <v>82.882110208664855</v>
      </c>
      <c r="R222">
        <v>82.882110208664855</v>
      </c>
      <c r="S222">
        <v>82.882110208664855</v>
      </c>
      <c r="T222">
        <v>82.882110208664855</v>
      </c>
      <c r="U222">
        <v>112</v>
      </c>
      <c r="V222">
        <v>112</v>
      </c>
      <c r="W222">
        <v>112</v>
      </c>
      <c r="X222">
        <v>112</v>
      </c>
      <c r="Y222">
        <v>17</v>
      </c>
      <c r="Z222">
        <v>17</v>
      </c>
      <c r="AA222">
        <v>17</v>
      </c>
      <c r="AB222">
        <v>17</v>
      </c>
      <c r="AC222">
        <v>82.882110208664855</v>
      </c>
      <c r="AD222" s="137">
        <v>13.936273932881326</v>
      </c>
      <c r="AE222" s="137">
        <v>13.936273932881326</v>
      </c>
      <c r="AF222" s="137">
        <v>13.936273932881326</v>
      </c>
      <c r="AG222" s="137">
        <v>13.936273932881326</v>
      </c>
      <c r="AH222" s="137">
        <v>3.3420680828535354</v>
      </c>
      <c r="AI222" s="137">
        <v>3.3420680828535354</v>
      </c>
      <c r="AJ222" s="137">
        <v>3.3420680828535354</v>
      </c>
      <c r="AK222" s="137">
        <v>3.3420680828535354</v>
      </c>
      <c r="AL222" s="137">
        <v>3.3420680828535354</v>
      </c>
      <c r="AM222" s="137">
        <v>42.729293340749607</v>
      </c>
      <c r="AN222" s="137">
        <v>42.729293340749607</v>
      </c>
      <c r="AO222" s="137">
        <v>42.729293340749607</v>
      </c>
      <c r="AP222" s="137">
        <v>42.729293340749607</v>
      </c>
      <c r="AQ222" s="137">
        <v>8.6281982832453092</v>
      </c>
      <c r="AR222" s="137">
        <v>8.6281982832453092</v>
      </c>
      <c r="AS222" s="137">
        <v>8.6281982832453092</v>
      </c>
      <c r="AT222" s="137">
        <v>8.6281982832453092</v>
      </c>
      <c r="AU222" s="137">
        <v>8.6281982832453092</v>
      </c>
      <c r="AV222" s="137">
        <v>12.777757105943151</v>
      </c>
      <c r="AW222" s="137">
        <v>12.777757105943151</v>
      </c>
      <c r="AX222" s="137">
        <v>12.777757105943151</v>
      </c>
      <c r="AY222" s="137">
        <v>12.777757105943151</v>
      </c>
      <c r="AZ222" s="137">
        <v>3.379916683364391</v>
      </c>
      <c r="BA222" s="137">
        <v>3.379916683364391</v>
      </c>
      <c r="BB222" s="137">
        <v>3.379916683364391</v>
      </c>
      <c r="BC222" s="137">
        <v>3.379916683364391</v>
      </c>
      <c r="BD222" s="137">
        <v>3.379916683364391</v>
      </c>
      <c r="BE222" s="137">
        <v>37.797771614019908</v>
      </c>
      <c r="BF222" s="137">
        <v>37.797771614019908</v>
      </c>
      <c r="BG222" s="137">
        <v>37.797771614019908</v>
      </c>
      <c r="BH222" s="137">
        <v>37.797771614019908</v>
      </c>
      <c r="BI222" s="137">
        <v>5.5545774091471927</v>
      </c>
      <c r="BJ222" s="137">
        <v>5.5545774091471927</v>
      </c>
      <c r="BK222" s="137">
        <v>5.5545774091471927</v>
      </c>
      <c r="BL222" s="137">
        <v>5.5545774091471927</v>
      </c>
      <c r="BM222" s="137">
        <v>5.5545774091471927</v>
      </c>
      <c r="BN222" s="137">
        <v>13.072340205652873</v>
      </c>
      <c r="BO222" s="137">
        <v>13.072340205652873</v>
      </c>
      <c r="BP222" s="137">
        <v>13.072340205652873</v>
      </c>
      <c r="BQ222" s="137">
        <v>13.072340205652873</v>
      </c>
      <c r="BR222" s="137">
        <v>2.5272509634525409</v>
      </c>
      <c r="BS222" s="137">
        <v>2.5272509634525409</v>
      </c>
      <c r="BT222" s="137">
        <v>2.5272509634525409</v>
      </c>
      <c r="BU222" s="137">
        <v>2.5272509634525409</v>
      </c>
      <c r="BV222" s="137">
        <v>2.5272509634525409</v>
      </c>
      <c r="BW222" s="137">
        <v>33.76343285302594</v>
      </c>
      <c r="BX222" s="137">
        <v>33.76343285302594</v>
      </c>
      <c r="BY222" s="137">
        <v>33.76343285302594</v>
      </c>
      <c r="BZ222" s="137">
        <v>33.76343285302594</v>
      </c>
      <c r="CA222" s="137">
        <v>8.2348420434527316</v>
      </c>
      <c r="CB222" s="137">
        <v>8.2348420434527316</v>
      </c>
      <c r="CC222" s="137">
        <v>8.2348420434527316</v>
      </c>
      <c r="CD222" s="137">
        <v>8.2348420434527316</v>
      </c>
      <c r="CE222" s="137">
        <v>8.2348420434527316</v>
      </c>
      <c r="CF222" s="137">
        <v>27.822359813886109</v>
      </c>
      <c r="CG222" s="137">
        <v>27.822359813886109</v>
      </c>
      <c r="CH222" s="137">
        <v>27.822359813886109</v>
      </c>
      <c r="CI222" s="137">
        <v>27.822359813886109</v>
      </c>
      <c r="CJ222" s="137">
        <v>9.6271280546669935</v>
      </c>
      <c r="CK222" s="137">
        <v>9.6271280546669935</v>
      </c>
      <c r="CL222" s="137">
        <v>9.6271280546669935</v>
      </c>
      <c r="CM222" s="137">
        <v>9.6271280546669935</v>
      </c>
      <c r="CN222" s="137">
        <v>9.6271280546669935</v>
      </c>
      <c r="CO222" s="137">
        <v>39.393636748480084</v>
      </c>
      <c r="CP222" s="137">
        <v>39.393636748480084</v>
      </c>
      <c r="CQ222" s="137">
        <v>39.393636748480084</v>
      </c>
      <c r="CR222" s="137">
        <v>39.393636748480084</v>
      </c>
      <c r="CS222" s="137">
        <v>5.4853628949156477</v>
      </c>
      <c r="CT222" s="137">
        <v>5.4853628949156477</v>
      </c>
      <c r="CU222" s="137">
        <v>5.4853628949156477</v>
      </c>
      <c r="CV222" s="137">
        <v>5.4853628949156477</v>
      </c>
      <c r="CW222" s="137">
        <v>5.4853628949156477</v>
      </c>
      <c r="CX222" s="137">
        <v>92.219785056294782</v>
      </c>
      <c r="CY222" s="137">
        <v>92.219785056294782</v>
      </c>
      <c r="CZ222" s="137">
        <v>92.219785056294782</v>
      </c>
      <c r="DA222" s="137">
        <v>92.219785056294782</v>
      </c>
      <c r="DB222" s="137">
        <v>57.673718579786147</v>
      </c>
      <c r="DC222" s="137">
        <v>57.673718579786147</v>
      </c>
      <c r="DD222" s="137">
        <v>57.673718579786147</v>
      </c>
      <c r="DE222" s="137">
        <v>57.673718579786147</v>
      </c>
      <c r="DF222" s="137">
        <v>57.673718579786147</v>
      </c>
      <c r="DG222">
        <v>82.882110208664855</v>
      </c>
      <c r="DH222">
        <v>82.882110208664855</v>
      </c>
      <c r="DI222">
        <v>82.882110208664855</v>
      </c>
      <c r="DJ222">
        <v>82.882110208664855</v>
      </c>
      <c r="DK222" s="2">
        <v>18</v>
      </c>
      <c r="DL222" s="2">
        <v>18</v>
      </c>
      <c r="DM222" s="2">
        <v>18</v>
      </c>
      <c r="DN222" s="2">
        <v>18</v>
      </c>
      <c r="DO222">
        <v>82.882110208664855</v>
      </c>
      <c r="DP222" s="9">
        <v>132.39999999999998</v>
      </c>
      <c r="DQ222" s="9">
        <v>132.39999999999998</v>
      </c>
      <c r="DR222" s="9">
        <v>132.39999999999998</v>
      </c>
      <c r="DS222" s="9">
        <v>132.39999999999998</v>
      </c>
      <c r="DT222" s="9">
        <v>132.39999999999998</v>
      </c>
      <c r="DU222" s="9">
        <v>132.39999999999998</v>
      </c>
      <c r="DV222" s="9">
        <v>132.39999999999998</v>
      </c>
      <c r="DW222" s="9">
        <v>132.39999999999998</v>
      </c>
      <c r="DX222" s="9">
        <v>132.39999999999998</v>
      </c>
      <c r="DY222">
        <v>82.882110208664855</v>
      </c>
      <c r="DZ222">
        <v>82.882110208664855</v>
      </c>
      <c r="EA222">
        <v>82.882110208664855</v>
      </c>
      <c r="EB222">
        <v>82.882110208664855</v>
      </c>
      <c r="EC222">
        <v>82.882110208664855</v>
      </c>
      <c r="ED222">
        <v>82.882110208664855</v>
      </c>
      <c r="EE222">
        <v>82.882110208664855</v>
      </c>
      <c r="EF222">
        <v>82.882110208664855</v>
      </c>
      <c r="EG222">
        <v>82.882110208664855</v>
      </c>
      <c r="EH222">
        <v>82.882110208664855</v>
      </c>
      <c r="EI222">
        <v>82.882110208664855</v>
      </c>
      <c r="EJ222">
        <v>82.882110208664855</v>
      </c>
      <c r="EK222">
        <v>82.882110208664855</v>
      </c>
      <c r="EL222" s="2">
        <v>18</v>
      </c>
      <c r="EM222" s="2">
        <v>18</v>
      </c>
      <c r="EN222" s="2">
        <v>18</v>
      </c>
      <c r="EO222" s="2">
        <v>18</v>
      </c>
      <c r="EP222">
        <v>82.882110208664855</v>
      </c>
      <c r="EQ222" s="9">
        <v>132.39999999999998</v>
      </c>
      <c r="ER222" s="9">
        <v>132.39999999999998</v>
      </c>
      <c r="ES222" s="9">
        <v>132.39999999999998</v>
      </c>
      <c r="ET222" s="9">
        <v>132.39999999999998</v>
      </c>
      <c r="EU222" s="9">
        <v>132.39999999999998</v>
      </c>
      <c r="EV222" s="9">
        <v>132.39999999999998</v>
      </c>
      <c r="EW222" s="9">
        <v>132.39999999999998</v>
      </c>
      <c r="EX222" s="9">
        <v>132.39999999999998</v>
      </c>
      <c r="EY222" s="9">
        <v>132.39999999999998</v>
      </c>
      <c r="EZ222" s="9">
        <v>132.39999999999998</v>
      </c>
      <c r="FA222" s="9">
        <v>132.39999999999998</v>
      </c>
      <c r="FB222" s="9">
        <v>132.39999999999998</v>
      </c>
      <c r="FC222" s="9">
        <v>132.39999999999998</v>
      </c>
      <c r="FD222" s="9">
        <v>132.39999999999998</v>
      </c>
      <c r="FE222" s="9">
        <v>132.39999999999998</v>
      </c>
      <c r="FF222" s="9">
        <v>132.39999999999998</v>
      </c>
      <c r="FG222" s="9">
        <v>132.39999999999998</v>
      </c>
      <c r="FH222" s="9">
        <v>132.39999999999998</v>
      </c>
      <c r="FI222" s="9">
        <v>132.39999999999998</v>
      </c>
      <c r="FJ222" s="9">
        <v>132.39999999999998</v>
      </c>
      <c r="FK222" s="9">
        <v>132.39999999999998</v>
      </c>
      <c r="FL222" s="9">
        <v>132.39999999999998</v>
      </c>
      <c r="FM222" s="9">
        <v>132.39999999999998</v>
      </c>
      <c r="FN222" s="9">
        <v>132.39999999999998</v>
      </c>
      <c r="FO222" s="9">
        <v>132.39999999999998</v>
      </c>
      <c r="FP222" s="9">
        <v>132.39999999999998</v>
      </c>
      <c r="FQ222" s="9">
        <v>132.39999999999998</v>
      </c>
      <c r="FR222">
        <v>82.882110208664855</v>
      </c>
      <c r="FS222">
        <v>82.882110208664855</v>
      </c>
      <c r="FT222">
        <v>82.882110208664855</v>
      </c>
      <c r="FU222">
        <v>82.882110208664855</v>
      </c>
      <c r="FV222">
        <v>82.882110208664855</v>
      </c>
      <c r="FW222">
        <v>82.882110208664855</v>
      </c>
      <c r="FX222">
        <v>82.882110208664855</v>
      </c>
      <c r="FY222">
        <v>82.882110208664855</v>
      </c>
      <c r="FZ222">
        <v>82.882110208664855</v>
      </c>
      <c r="GA222" s="22">
        <f>0.19*G222</f>
        <v>15.747600939646322</v>
      </c>
      <c r="GB222" s="22">
        <f t="shared" ref="GB222" si="5763">0.19*H222</f>
        <v>15.747600939646322</v>
      </c>
      <c r="GC222" s="22">
        <f t="shared" ref="GC222" si="5764">0.19*I222</f>
        <v>15.747600939646322</v>
      </c>
      <c r="GD222" s="22">
        <f t="shared" ref="GD222" si="5765">0.19*J222</f>
        <v>15.747600939646322</v>
      </c>
      <c r="GE222" s="22">
        <f>0.19*P222</f>
        <v>15.747600939646322</v>
      </c>
      <c r="GF222" s="22">
        <f t="shared" ref="GF222" si="5766">0.19*Q222</f>
        <v>15.747600939646322</v>
      </c>
      <c r="GG222" s="22">
        <f t="shared" ref="GG222" si="5767">0.19*R222</f>
        <v>15.747600939646322</v>
      </c>
      <c r="GH222" s="22">
        <f t="shared" ref="GH222" si="5768">0.19*S222</f>
        <v>15.747600939646322</v>
      </c>
      <c r="GI222" s="22">
        <f>0.19*Y222</f>
        <v>3.23</v>
      </c>
      <c r="GJ222" s="22">
        <f t="shared" ref="GJ222" si="5769">0.19*Z222</f>
        <v>3.23</v>
      </c>
      <c r="GK222" s="22">
        <f t="shared" ref="GK222" si="5770">0.19*AA222</f>
        <v>3.23</v>
      </c>
      <c r="GL222" s="22">
        <f t="shared" ref="GL222" si="5771">0.19*AB222</f>
        <v>3.23</v>
      </c>
      <c r="GM222" s="22">
        <f>0.19*AH222</f>
        <v>0.63499293574217175</v>
      </c>
      <c r="GN222" s="22">
        <f t="shared" ref="GN222" si="5772">0.19*AI222</f>
        <v>0.63499293574217175</v>
      </c>
      <c r="GO222" s="22">
        <f t="shared" ref="GO222" si="5773">0.19*AJ222</f>
        <v>0.63499293574217175</v>
      </c>
      <c r="GP222" s="22">
        <f t="shared" ref="GP222" si="5774">0.19*AK222</f>
        <v>0.63499293574217175</v>
      </c>
      <c r="GQ222" s="22">
        <f>0.19*AQ222</f>
        <v>1.6393576738166087</v>
      </c>
      <c r="GR222" s="22">
        <f t="shared" ref="GR222" si="5775">0.19*AR222</f>
        <v>1.6393576738166087</v>
      </c>
      <c r="GS222" s="22">
        <f t="shared" ref="GS222" si="5776">0.19*AS222</f>
        <v>1.6393576738166087</v>
      </c>
      <c r="GT222" s="22">
        <f t="shared" ref="GT222" si="5777">0.19*AT222</f>
        <v>1.6393576738166087</v>
      </c>
      <c r="GU222" s="22">
        <f>0.19*AZ222</f>
        <v>0.64218416983923432</v>
      </c>
      <c r="GV222" s="22">
        <f t="shared" ref="GV222" si="5778">0.19*BA222</f>
        <v>0.64218416983923432</v>
      </c>
      <c r="GW222" s="22">
        <f t="shared" ref="GW222" si="5779">0.19*BB222</f>
        <v>0.64218416983923432</v>
      </c>
      <c r="GX222" s="22">
        <f t="shared" ref="GX222" si="5780">0.19*BC222</f>
        <v>0.64218416983923432</v>
      </c>
      <c r="GY222" s="22">
        <f>0.19*BI222</f>
        <v>1.0553697077379667</v>
      </c>
      <c r="GZ222" s="22">
        <f t="shared" ref="GZ222" si="5781">0.19*BJ222</f>
        <v>1.0553697077379667</v>
      </c>
      <c r="HA222" s="22">
        <f t="shared" ref="HA222" si="5782">0.19*BK222</f>
        <v>1.0553697077379667</v>
      </c>
      <c r="HB222" s="22">
        <f t="shared" ref="HB222" si="5783">0.19*BL222</f>
        <v>1.0553697077379667</v>
      </c>
      <c r="HC222" s="22">
        <f>0.19*BR222</f>
        <v>0.4801776830559828</v>
      </c>
      <c r="HD222" s="22">
        <f t="shared" ref="HD222" si="5784">0.19*BS222</f>
        <v>0.4801776830559828</v>
      </c>
      <c r="HE222" s="22">
        <f t="shared" ref="HE222" si="5785">0.19*BT222</f>
        <v>0.4801776830559828</v>
      </c>
      <c r="HF222" s="22">
        <f t="shared" ref="HF222" si="5786">0.19*BU222</f>
        <v>0.4801776830559828</v>
      </c>
      <c r="HG222" s="22">
        <f>0.19*CA222</f>
        <v>1.564619988256019</v>
      </c>
      <c r="HH222" s="22">
        <f t="shared" ref="HH222" si="5787">0.19*CB222</f>
        <v>1.564619988256019</v>
      </c>
      <c r="HI222" s="22">
        <f t="shared" ref="HI222" si="5788">0.19*CC222</f>
        <v>1.564619988256019</v>
      </c>
      <c r="HJ222" s="22">
        <f t="shared" ref="HJ222" si="5789">0.19*CD222</f>
        <v>1.564619988256019</v>
      </c>
      <c r="HK222" s="22">
        <f>0.19*CJ222</f>
        <v>1.8291543303867288</v>
      </c>
      <c r="HL222" s="22">
        <f t="shared" ref="HL222" si="5790">0.19*CK222</f>
        <v>1.8291543303867288</v>
      </c>
      <c r="HM222" s="22">
        <f t="shared" ref="HM222" si="5791">0.19*CL222</f>
        <v>1.8291543303867288</v>
      </c>
      <c r="HN222" s="22">
        <f t="shared" ref="HN222" si="5792">0.19*CM222</f>
        <v>1.8291543303867288</v>
      </c>
      <c r="HO222" s="22">
        <f>0.19*CS222</f>
        <v>1.0422189500339731</v>
      </c>
      <c r="HP222" s="22">
        <f t="shared" ref="HP222" si="5793">0.19*CT222</f>
        <v>1.0422189500339731</v>
      </c>
      <c r="HQ222" s="22">
        <f t="shared" ref="HQ222" si="5794">0.19*CU222</f>
        <v>1.0422189500339731</v>
      </c>
      <c r="HR222" s="22">
        <f t="shared" ref="HR222" si="5795">0.19*CV222</f>
        <v>1.0422189500339731</v>
      </c>
      <c r="HS222" s="22">
        <f>0.19*DB222</f>
        <v>10.958006530159368</v>
      </c>
      <c r="HT222" s="22">
        <f t="shared" ref="HT222" si="5796">0.19*DC222</f>
        <v>10.958006530159368</v>
      </c>
      <c r="HU222" s="22">
        <f t="shared" ref="HU222" si="5797">0.19*DD222</f>
        <v>10.958006530159368</v>
      </c>
      <c r="HV222" s="22">
        <f t="shared" ref="HV222" si="5798">0.19*DE222</f>
        <v>10.958006530159368</v>
      </c>
      <c r="HW222" s="22">
        <f>0.19*DK222</f>
        <v>3.42</v>
      </c>
      <c r="HX222" s="22">
        <f t="shared" ref="HX222" si="5799">0.19*DL222</f>
        <v>3.42</v>
      </c>
      <c r="HY222" s="22">
        <f t="shared" ref="HY222" si="5800">0.19*DM222</f>
        <v>3.42</v>
      </c>
      <c r="HZ222" s="22">
        <f t="shared" ref="HZ222" si="5801">0.19*DN222</f>
        <v>3.42</v>
      </c>
      <c r="IA222" s="22">
        <f>0.19*DT222</f>
        <v>25.155999999999995</v>
      </c>
      <c r="IB222" s="22">
        <f t="shared" ref="IB222" si="5802">0.19*DU222</f>
        <v>25.155999999999995</v>
      </c>
      <c r="IC222" s="22">
        <f t="shared" ref="IC222" si="5803">0.19*DV222</f>
        <v>25.155999999999995</v>
      </c>
      <c r="ID222" s="22">
        <f t="shared" ref="ID222" si="5804">0.19*DW222</f>
        <v>25.155999999999995</v>
      </c>
      <c r="IE222" s="22">
        <f>0.19*DX222</f>
        <v>25.155999999999995</v>
      </c>
      <c r="IF222" s="22">
        <f t="shared" ref="IF222" si="5805">0.19*DY222</f>
        <v>15.747600939646322</v>
      </c>
      <c r="IG222" s="22">
        <f t="shared" ref="IG222" si="5806">0.19*DZ222</f>
        <v>15.747600939646322</v>
      </c>
      <c r="IH222" s="22">
        <f t="shared" ref="IH222" si="5807">0.19*EA222</f>
        <v>15.747600939646322</v>
      </c>
      <c r="II222" s="22">
        <f>0.19*EL222</f>
        <v>3.42</v>
      </c>
      <c r="IJ222" s="22">
        <f t="shared" ref="IJ222" si="5808">0.19*EM222</f>
        <v>3.42</v>
      </c>
      <c r="IK222" s="22">
        <f t="shared" ref="IK222" si="5809">0.19*EN222</f>
        <v>3.42</v>
      </c>
      <c r="IL222" s="22">
        <f t="shared" ref="IL222" si="5810">0.19*EO222</f>
        <v>3.42</v>
      </c>
      <c r="IM222" s="22">
        <f>0.19*EU222</f>
        <v>25.155999999999995</v>
      </c>
      <c r="IN222" s="22">
        <f t="shared" ref="IN222" si="5811">0.19*EV222</f>
        <v>25.155999999999995</v>
      </c>
      <c r="IO222" s="22">
        <f t="shared" ref="IO222" si="5812">0.19*EW222</f>
        <v>25.155999999999995</v>
      </c>
      <c r="IP222" s="22">
        <f t="shared" ref="IP222" si="5813">0.19*EX222</f>
        <v>25.155999999999995</v>
      </c>
      <c r="IQ222" s="22">
        <f>0.19*FM222</f>
        <v>25.155999999999995</v>
      </c>
      <c r="IR222" s="22">
        <f t="shared" ref="IR222" si="5814">0.19*FN222</f>
        <v>25.155999999999995</v>
      </c>
      <c r="IS222" s="22">
        <f t="shared" ref="IS222" si="5815">0.19*FO222</f>
        <v>25.155999999999995</v>
      </c>
      <c r="IT222" s="22">
        <f t="shared" ref="IT222" si="5816">0.19*FP222</f>
        <v>25.155999999999995</v>
      </c>
      <c r="IU222" s="22">
        <f>0.19*FD222</f>
        <v>25.155999999999995</v>
      </c>
      <c r="IV222" s="22">
        <f t="shared" ref="IV222" si="5817">0.19*FE222</f>
        <v>25.155999999999995</v>
      </c>
      <c r="IW222" s="22">
        <f t="shared" ref="IW222" si="5818">0.19*FF222</f>
        <v>25.155999999999995</v>
      </c>
      <c r="IX222" s="22">
        <f t="shared" ref="IX222" si="5819">0.19*FG222</f>
        <v>25.155999999999995</v>
      </c>
      <c r="IY222" s="22">
        <f>0.19*FV222</f>
        <v>15.747600939646322</v>
      </c>
      <c r="IZ222" s="22">
        <f t="shared" ref="IZ222" si="5820">0.19*FW222</f>
        <v>15.747600939646322</v>
      </c>
      <c r="JA222" s="22">
        <f t="shared" ref="JA222" si="5821">0.19*FX222</f>
        <v>15.747600939646322</v>
      </c>
      <c r="JB222" s="22">
        <f t="shared" ref="JB222" si="5822">0.19*FY222</f>
        <v>15.747600939646322</v>
      </c>
      <c r="JC222" s="9">
        <v>132.39999999999998</v>
      </c>
      <c r="JD222" s="9">
        <v>132.39999999999998</v>
      </c>
      <c r="JE222" s="9">
        <v>132.39999999999998</v>
      </c>
      <c r="JF222" s="9">
        <v>132.39999999999998</v>
      </c>
      <c r="JG222" s="9">
        <v>132.39999999999998</v>
      </c>
      <c r="JH222" s="9">
        <v>132.39999999999998</v>
      </c>
      <c r="JI222" s="9">
        <v>132.39999999999998</v>
      </c>
      <c r="JJ222" s="9">
        <v>132.39999999999998</v>
      </c>
      <c r="JK222" s="9">
        <v>132.39999999999998</v>
      </c>
      <c r="JL222" s="22">
        <f>0.19*FU222</f>
        <v>15.747600939646322</v>
      </c>
      <c r="JM222" s="22">
        <f t="shared" ref="JM222" si="5823">0.19*FV222</f>
        <v>15.747600939646322</v>
      </c>
      <c r="JN222" s="22">
        <f t="shared" ref="JN222" si="5824">0.19*FW222</f>
        <v>15.747600939646322</v>
      </c>
      <c r="JO222" s="22">
        <f t="shared" ref="JO222" si="5825">0.19*FX222</f>
        <v>15.747600939646322</v>
      </c>
    </row>
    <row r="223" spans="1:275" x14ac:dyDescent="0.45">
      <c r="A223" s="2">
        <v>2015</v>
      </c>
      <c r="B223" s="2" t="s">
        <v>469</v>
      </c>
      <c r="C223" s="22">
        <v>0</v>
      </c>
      <c r="D223" s="22">
        <v>0</v>
      </c>
      <c r="E223" s="22">
        <v>0</v>
      </c>
      <c r="F223" s="22">
        <v>0</v>
      </c>
      <c r="G223" s="22">
        <v>0</v>
      </c>
      <c r="H223" s="22">
        <v>0</v>
      </c>
      <c r="I223" s="22">
        <v>0</v>
      </c>
      <c r="J223" s="22">
        <v>0</v>
      </c>
      <c r="K223" s="22">
        <v>0</v>
      </c>
      <c r="L223" s="22">
        <v>0</v>
      </c>
      <c r="M223" s="22">
        <v>0</v>
      </c>
      <c r="N223" s="22">
        <v>0</v>
      </c>
      <c r="O223" s="22">
        <v>0</v>
      </c>
      <c r="P223" s="22">
        <v>0</v>
      </c>
      <c r="Q223" s="22">
        <v>0</v>
      </c>
      <c r="R223" s="22">
        <v>0</v>
      </c>
      <c r="S223" s="22">
        <v>0</v>
      </c>
      <c r="T223" s="22">
        <v>0</v>
      </c>
      <c r="U223" s="22">
        <v>0</v>
      </c>
      <c r="V223" s="22">
        <v>0</v>
      </c>
      <c r="W223" s="22">
        <v>0</v>
      </c>
      <c r="X223" s="22">
        <v>0</v>
      </c>
      <c r="Y223" s="22">
        <v>0</v>
      </c>
      <c r="Z223" s="22">
        <v>0</v>
      </c>
      <c r="AA223" s="22">
        <v>0</v>
      </c>
      <c r="AB223" s="22">
        <v>0</v>
      </c>
      <c r="AC223" s="22">
        <v>0</v>
      </c>
      <c r="AD223" s="137">
        <v>0</v>
      </c>
      <c r="AE223" s="137">
        <v>0</v>
      </c>
      <c r="AF223" s="137">
        <v>0</v>
      </c>
      <c r="AG223" s="137">
        <v>0</v>
      </c>
      <c r="AH223" s="137">
        <v>0</v>
      </c>
      <c r="AI223" s="137">
        <v>0</v>
      </c>
      <c r="AJ223" s="137">
        <v>0</v>
      </c>
      <c r="AK223" s="137">
        <v>0</v>
      </c>
      <c r="AL223" s="137">
        <v>0</v>
      </c>
      <c r="AM223" s="137">
        <v>0</v>
      </c>
      <c r="AN223" s="137">
        <v>0</v>
      </c>
      <c r="AO223" s="137">
        <v>0</v>
      </c>
      <c r="AP223" s="137">
        <v>0</v>
      </c>
      <c r="AQ223" s="137">
        <v>0</v>
      </c>
      <c r="AR223" s="137">
        <v>0</v>
      </c>
      <c r="AS223" s="137">
        <v>0</v>
      </c>
      <c r="AT223" s="137">
        <v>0</v>
      </c>
      <c r="AU223" s="137">
        <v>0</v>
      </c>
      <c r="AV223" s="137">
        <v>0</v>
      </c>
      <c r="AW223" s="137">
        <v>0</v>
      </c>
      <c r="AX223" s="137">
        <v>0</v>
      </c>
      <c r="AY223" s="137">
        <v>0</v>
      </c>
      <c r="AZ223" s="137">
        <v>0</v>
      </c>
      <c r="BA223" s="137">
        <v>0</v>
      </c>
      <c r="BB223" s="137">
        <v>0</v>
      </c>
      <c r="BC223" s="137">
        <v>0</v>
      </c>
      <c r="BD223" s="137">
        <v>0</v>
      </c>
      <c r="BE223" s="137">
        <v>0</v>
      </c>
      <c r="BF223" s="137">
        <v>0</v>
      </c>
      <c r="BG223" s="137">
        <v>0</v>
      </c>
      <c r="BH223" s="137">
        <v>0</v>
      </c>
      <c r="BI223" s="137">
        <v>0</v>
      </c>
      <c r="BJ223" s="137">
        <v>0</v>
      </c>
      <c r="BK223" s="137">
        <v>0</v>
      </c>
      <c r="BL223" s="137">
        <v>0</v>
      </c>
      <c r="BM223" s="137">
        <v>0</v>
      </c>
      <c r="BN223" s="137">
        <v>0</v>
      </c>
      <c r="BO223" s="137">
        <v>0</v>
      </c>
      <c r="BP223" s="137">
        <v>0</v>
      </c>
      <c r="BQ223" s="137">
        <v>0</v>
      </c>
      <c r="BR223" s="137">
        <v>0</v>
      </c>
      <c r="BS223" s="137">
        <v>0</v>
      </c>
      <c r="BT223" s="137">
        <v>0</v>
      </c>
      <c r="BU223" s="137">
        <v>0</v>
      </c>
      <c r="BV223" s="137">
        <v>0</v>
      </c>
      <c r="BW223" s="137">
        <v>0</v>
      </c>
      <c r="BX223" s="137">
        <v>0</v>
      </c>
      <c r="BY223" s="137">
        <v>0</v>
      </c>
      <c r="BZ223" s="137">
        <v>0</v>
      </c>
      <c r="CA223" s="137">
        <v>0</v>
      </c>
      <c r="CB223" s="137">
        <v>0</v>
      </c>
      <c r="CC223" s="137">
        <v>0</v>
      </c>
      <c r="CD223" s="137">
        <v>0</v>
      </c>
      <c r="CE223" s="137">
        <v>0</v>
      </c>
      <c r="CF223" s="137">
        <v>0</v>
      </c>
      <c r="CG223" s="137">
        <v>0</v>
      </c>
      <c r="CH223" s="137">
        <v>0</v>
      </c>
      <c r="CI223" s="137">
        <v>0</v>
      </c>
      <c r="CJ223" s="137">
        <v>0</v>
      </c>
      <c r="CK223" s="137">
        <v>0</v>
      </c>
      <c r="CL223" s="137">
        <v>0</v>
      </c>
      <c r="CM223" s="137">
        <v>0</v>
      </c>
      <c r="CN223" s="137">
        <v>0</v>
      </c>
      <c r="CO223" s="137">
        <v>0</v>
      </c>
      <c r="CP223" s="137">
        <v>0</v>
      </c>
      <c r="CQ223" s="137">
        <v>0</v>
      </c>
      <c r="CR223" s="137">
        <v>0</v>
      </c>
      <c r="CS223" s="137">
        <v>0</v>
      </c>
      <c r="CT223" s="137">
        <v>0</v>
      </c>
      <c r="CU223" s="137">
        <v>0</v>
      </c>
      <c r="CV223" s="137">
        <v>0</v>
      </c>
      <c r="CW223" s="137">
        <v>0</v>
      </c>
      <c r="CX223" s="137">
        <v>0</v>
      </c>
      <c r="CY223" s="137">
        <v>0</v>
      </c>
      <c r="CZ223" s="137">
        <v>0</v>
      </c>
      <c r="DA223" s="137">
        <v>0</v>
      </c>
      <c r="DB223" s="137">
        <v>0</v>
      </c>
      <c r="DC223" s="137">
        <v>0</v>
      </c>
      <c r="DD223" s="137">
        <v>0</v>
      </c>
      <c r="DE223" s="137">
        <v>0</v>
      </c>
      <c r="DF223" s="137">
        <v>0</v>
      </c>
      <c r="DG223" s="22">
        <v>0</v>
      </c>
      <c r="DH223" s="22">
        <v>0</v>
      </c>
      <c r="DI223" s="22">
        <v>0</v>
      </c>
      <c r="DJ223" s="22">
        <v>0</v>
      </c>
      <c r="DK223" s="22">
        <v>0</v>
      </c>
      <c r="DL223" s="22">
        <v>0</v>
      </c>
      <c r="DM223" s="22">
        <v>0</v>
      </c>
      <c r="DN223" s="22">
        <v>0</v>
      </c>
      <c r="DO223" s="22">
        <v>0</v>
      </c>
      <c r="DP223" s="22">
        <v>0.45</v>
      </c>
      <c r="DQ223" s="22">
        <v>0.45</v>
      </c>
      <c r="DR223" s="22">
        <v>0.45</v>
      </c>
      <c r="DS223" s="22">
        <v>0.45</v>
      </c>
      <c r="DT223" s="22">
        <v>0.45</v>
      </c>
      <c r="DU223" s="22">
        <v>0.45</v>
      </c>
      <c r="DV223" s="22">
        <v>0.45</v>
      </c>
      <c r="DW223" s="22">
        <v>0.45</v>
      </c>
      <c r="DX223" s="22">
        <v>0.45</v>
      </c>
      <c r="DY223" s="22">
        <v>0</v>
      </c>
      <c r="DZ223" s="22">
        <v>0</v>
      </c>
      <c r="EA223" s="22">
        <v>0</v>
      </c>
      <c r="EB223" s="22">
        <v>0</v>
      </c>
      <c r="EC223" s="22">
        <v>0</v>
      </c>
      <c r="ED223" s="22">
        <v>0</v>
      </c>
      <c r="EE223" s="22">
        <v>0</v>
      </c>
      <c r="EF223" s="22">
        <v>0</v>
      </c>
      <c r="EG223" s="22">
        <v>0</v>
      </c>
      <c r="EH223" s="22">
        <v>0</v>
      </c>
      <c r="EI223" s="22">
        <v>0</v>
      </c>
      <c r="EJ223" s="22">
        <v>0</v>
      </c>
      <c r="EK223" s="22">
        <v>0</v>
      </c>
      <c r="EL223" s="22">
        <v>0</v>
      </c>
      <c r="EM223" s="22">
        <v>0</v>
      </c>
      <c r="EN223" s="22">
        <v>0</v>
      </c>
      <c r="EO223" s="22">
        <v>0</v>
      </c>
      <c r="EP223" s="22">
        <v>0</v>
      </c>
      <c r="EQ223" s="22">
        <v>0.45</v>
      </c>
      <c r="ER223" s="22">
        <v>0.45</v>
      </c>
      <c r="ES223" s="22">
        <v>0.45</v>
      </c>
      <c r="ET223" s="22">
        <v>0.45</v>
      </c>
      <c r="EU223" s="22">
        <v>0.45</v>
      </c>
      <c r="EV223" s="22">
        <v>0.45</v>
      </c>
      <c r="EW223" s="22">
        <v>0.45</v>
      </c>
      <c r="EX223" s="22">
        <v>0.45</v>
      </c>
      <c r="EY223" s="22">
        <v>0.45</v>
      </c>
      <c r="EZ223" s="22">
        <v>0.45</v>
      </c>
      <c r="FA223" s="22">
        <v>0.45</v>
      </c>
      <c r="FB223" s="22">
        <v>0.45</v>
      </c>
      <c r="FC223" s="22">
        <v>0.45</v>
      </c>
      <c r="FD223" s="22">
        <v>0.45</v>
      </c>
      <c r="FE223" s="22">
        <v>0.45</v>
      </c>
      <c r="FF223" s="22">
        <v>0.45</v>
      </c>
      <c r="FG223" s="22">
        <v>0.45</v>
      </c>
      <c r="FH223" s="22">
        <v>0.45</v>
      </c>
      <c r="FI223" s="22">
        <v>0.45</v>
      </c>
      <c r="FJ223" s="22">
        <v>0.45</v>
      </c>
      <c r="FK223" s="22">
        <v>0.45</v>
      </c>
      <c r="FL223" s="22">
        <v>0.45</v>
      </c>
      <c r="FM223" s="22">
        <v>0.45</v>
      </c>
      <c r="FN223" s="22">
        <v>0.45</v>
      </c>
      <c r="FO223" s="22">
        <v>0.45</v>
      </c>
      <c r="FP223" s="22">
        <v>0.45</v>
      </c>
      <c r="FQ223" s="22">
        <v>0.45</v>
      </c>
      <c r="FR223" s="22">
        <v>0</v>
      </c>
      <c r="FS223" s="22">
        <v>0</v>
      </c>
      <c r="FT223" s="22">
        <v>0</v>
      </c>
      <c r="FU223" s="22">
        <v>0</v>
      </c>
      <c r="FV223" s="22">
        <v>0</v>
      </c>
      <c r="FW223" s="22">
        <v>0</v>
      </c>
      <c r="FX223" s="22">
        <v>0</v>
      </c>
      <c r="FY223" s="22">
        <v>0</v>
      </c>
      <c r="FZ223" s="22">
        <v>0</v>
      </c>
      <c r="GA223" s="22">
        <f t="shared" ref="GA223" si="5826">G223</f>
        <v>0</v>
      </c>
      <c r="GB223" s="22">
        <f t="shared" ref="GB223" si="5827">H223</f>
        <v>0</v>
      </c>
      <c r="GC223" s="22">
        <f t="shared" ref="GC223" si="5828">I223</f>
        <v>0</v>
      </c>
      <c r="GD223" s="22">
        <f t="shared" ref="GD223" si="5829">J223</f>
        <v>0</v>
      </c>
      <c r="GE223" s="22">
        <f>P223</f>
        <v>0</v>
      </c>
      <c r="GF223" s="22">
        <f t="shared" ref="GF223" si="5830">Q223</f>
        <v>0</v>
      </c>
      <c r="GG223" s="22">
        <f t="shared" ref="GG223" si="5831">R223</f>
        <v>0</v>
      </c>
      <c r="GH223" s="22">
        <f t="shared" ref="GH223" si="5832">S223</f>
        <v>0</v>
      </c>
      <c r="GI223" s="22">
        <f>Y223</f>
        <v>0</v>
      </c>
      <c r="GJ223" s="22">
        <f t="shared" ref="GJ223" si="5833">Z223</f>
        <v>0</v>
      </c>
      <c r="GK223" s="22">
        <f t="shared" ref="GK223" si="5834">AA223</f>
        <v>0</v>
      </c>
      <c r="GL223" s="22">
        <f t="shared" ref="GL223" si="5835">AB223</f>
        <v>0</v>
      </c>
      <c r="GM223" s="22">
        <f>AH223</f>
        <v>0</v>
      </c>
      <c r="GN223" s="22">
        <f t="shared" ref="GN223" si="5836">AI223</f>
        <v>0</v>
      </c>
      <c r="GO223" s="22">
        <f t="shared" ref="GO223" si="5837">AJ223</f>
        <v>0</v>
      </c>
      <c r="GP223" s="22">
        <f t="shared" ref="GP223" si="5838">AK223</f>
        <v>0</v>
      </c>
      <c r="GQ223" s="22">
        <f>AQ223</f>
        <v>0</v>
      </c>
      <c r="GR223" s="22">
        <f t="shared" ref="GR223" si="5839">AR223</f>
        <v>0</v>
      </c>
      <c r="GS223" s="22">
        <f t="shared" ref="GS223" si="5840">AS223</f>
        <v>0</v>
      </c>
      <c r="GT223" s="22">
        <f t="shared" ref="GT223" si="5841">AT223</f>
        <v>0</v>
      </c>
      <c r="GU223" s="22">
        <f>AZ223</f>
        <v>0</v>
      </c>
      <c r="GV223" s="22">
        <f t="shared" ref="GV223" si="5842">BA223</f>
        <v>0</v>
      </c>
      <c r="GW223" s="22">
        <f t="shared" ref="GW223" si="5843">BB223</f>
        <v>0</v>
      </c>
      <c r="GX223" s="22">
        <f t="shared" ref="GX223" si="5844">BC223</f>
        <v>0</v>
      </c>
      <c r="GY223" s="22">
        <f>BI223</f>
        <v>0</v>
      </c>
      <c r="GZ223" s="22">
        <f t="shared" ref="GZ223" si="5845">BJ223</f>
        <v>0</v>
      </c>
      <c r="HA223" s="22">
        <f t="shared" ref="HA223" si="5846">BK223</f>
        <v>0</v>
      </c>
      <c r="HB223" s="22">
        <f t="shared" ref="HB223" si="5847">BL223</f>
        <v>0</v>
      </c>
      <c r="HC223" s="22">
        <f>BR223</f>
        <v>0</v>
      </c>
      <c r="HD223" s="22">
        <f t="shared" ref="HD223" si="5848">BS223</f>
        <v>0</v>
      </c>
      <c r="HE223" s="22">
        <f t="shared" ref="HE223" si="5849">BT223</f>
        <v>0</v>
      </c>
      <c r="HF223" s="22">
        <f t="shared" ref="HF223" si="5850">BU223</f>
        <v>0</v>
      </c>
      <c r="HG223" s="22">
        <f>CA223</f>
        <v>0</v>
      </c>
      <c r="HH223" s="22">
        <f t="shared" ref="HH223" si="5851">CB223</f>
        <v>0</v>
      </c>
      <c r="HI223" s="22">
        <f t="shared" ref="HI223" si="5852">CC223</f>
        <v>0</v>
      </c>
      <c r="HJ223" s="22">
        <f t="shared" ref="HJ223" si="5853">CD223</f>
        <v>0</v>
      </c>
      <c r="HK223" s="22">
        <f>CJ223</f>
        <v>0</v>
      </c>
      <c r="HL223" s="22">
        <f t="shared" ref="HL223" si="5854">CK223</f>
        <v>0</v>
      </c>
      <c r="HM223" s="22">
        <f t="shared" ref="HM223" si="5855">CL223</f>
        <v>0</v>
      </c>
      <c r="HN223" s="22">
        <f t="shared" ref="HN223" si="5856">CM223</f>
        <v>0</v>
      </c>
      <c r="HO223" s="22">
        <f>CS223</f>
        <v>0</v>
      </c>
      <c r="HP223" s="22">
        <f t="shared" ref="HP223" si="5857">CT223</f>
        <v>0</v>
      </c>
      <c r="HQ223" s="22">
        <f t="shared" ref="HQ223" si="5858">CU223</f>
        <v>0</v>
      </c>
      <c r="HR223" s="22">
        <f t="shared" ref="HR223" si="5859">CV223</f>
        <v>0</v>
      </c>
      <c r="HS223" s="22">
        <f>DB223</f>
        <v>0</v>
      </c>
      <c r="HT223" s="22">
        <f t="shared" ref="HT223" si="5860">DC223</f>
        <v>0</v>
      </c>
      <c r="HU223" s="22">
        <f t="shared" ref="HU223" si="5861">DD223</f>
        <v>0</v>
      </c>
      <c r="HV223" s="22">
        <f t="shared" ref="HV223" si="5862">DE223</f>
        <v>0</v>
      </c>
      <c r="HW223" s="22">
        <f>DK223</f>
        <v>0</v>
      </c>
      <c r="HX223" s="22">
        <f t="shared" ref="HX223" si="5863">DL223</f>
        <v>0</v>
      </c>
      <c r="HY223" s="22">
        <f t="shared" ref="HY223" si="5864">DM223</f>
        <v>0</v>
      </c>
      <c r="HZ223" s="22">
        <f t="shared" ref="HZ223" si="5865">DN223</f>
        <v>0</v>
      </c>
      <c r="IA223" s="22">
        <f>DT223</f>
        <v>0.45</v>
      </c>
      <c r="IB223" s="22">
        <f t="shared" ref="IB223" si="5866">DU223</f>
        <v>0.45</v>
      </c>
      <c r="IC223" s="22">
        <f t="shared" ref="IC223" si="5867">DV223</f>
        <v>0.45</v>
      </c>
      <c r="ID223" s="22">
        <f t="shared" ref="ID223" si="5868">DW223</f>
        <v>0.45</v>
      </c>
      <c r="IE223" s="22">
        <f>EC223</f>
        <v>0</v>
      </c>
      <c r="IF223" s="22">
        <f t="shared" ref="IF223" si="5869">ED223</f>
        <v>0</v>
      </c>
      <c r="IG223" s="22">
        <f t="shared" ref="IG223" si="5870">EE223</f>
        <v>0</v>
      </c>
      <c r="IH223" s="22">
        <f t="shared" ref="IH223" si="5871">EF223</f>
        <v>0</v>
      </c>
      <c r="II223" s="22">
        <f>EL223</f>
        <v>0</v>
      </c>
      <c r="IJ223" s="22">
        <f t="shared" ref="IJ223" si="5872">EM223</f>
        <v>0</v>
      </c>
      <c r="IK223" s="22">
        <f t="shared" ref="IK223" si="5873">EN223</f>
        <v>0</v>
      </c>
      <c r="IL223" s="22">
        <f t="shared" ref="IL223" si="5874">EO223</f>
        <v>0</v>
      </c>
      <c r="IM223" s="22">
        <f>EU223</f>
        <v>0.45</v>
      </c>
      <c r="IN223" s="22">
        <f t="shared" ref="IN223" si="5875">EV223</f>
        <v>0.45</v>
      </c>
      <c r="IO223" s="22">
        <f t="shared" ref="IO223" si="5876">EW223</f>
        <v>0.45</v>
      </c>
      <c r="IP223" s="22">
        <f t="shared" ref="IP223" si="5877">EX223</f>
        <v>0.45</v>
      </c>
      <c r="IQ223" s="22">
        <f>FM223</f>
        <v>0.45</v>
      </c>
      <c r="IR223" s="22">
        <f t="shared" ref="IR223" si="5878">FN223</f>
        <v>0.45</v>
      </c>
      <c r="IS223" s="22">
        <f t="shared" ref="IS223" si="5879">FO223</f>
        <v>0.45</v>
      </c>
      <c r="IT223" s="22">
        <f t="shared" ref="IT223" si="5880">FP223</f>
        <v>0.45</v>
      </c>
      <c r="IU223" s="22">
        <f>FD223</f>
        <v>0.45</v>
      </c>
      <c r="IV223" s="22">
        <f t="shared" ref="IV223" si="5881">FE223</f>
        <v>0.45</v>
      </c>
      <c r="IW223" s="22">
        <f t="shared" ref="IW223" si="5882">FF223</f>
        <v>0.45</v>
      </c>
      <c r="IX223" s="22">
        <f t="shared" ref="IX223" si="5883">FG223</f>
        <v>0.45</v>
      </c>
      <c r="IY223" s="22">
        <f>FV223</f>
        <v>0</v>
      </c>
      <c r="IZ223" s="22">
        <f t="shared" ref="IZ223" si="5884">FW223</f>
        <v>0</v>
      </c>
      <c r="JA223" s="22">
        <f t="shared" ref="JA223" si="5885">FX223</f>
        <v>0</v>
      </c>
      <c r="JB223" s="22">
        <f t="shared" ref="JB223" si="5886">FY223</f>
        <v>0</v>
      </c>
      <c r="JC223" s="22">
        <v>0.45</v>
      </c>
      <c r="JD223" s="22">
        <v>0.45</v>
      </c>
      <c r="JE223" s="22">
        <v>0.45</v>
      </c>
      <c r="JF223" s="22">
        <v>0.45</v>
      </c>
      <c r="JG223" s="22">
        <v>0.45</v>
      </c>
      <c r="JH223" s="22">
        <v>0.45</v>
      </c>
      <c r="JI223" s="22">
        <v>0.45</v>
      </c>
      <c r="JJ223" s="22">
        <v>0.45</v>
      </c>
      <c r="JK223" s="22">
        <v>0.45</v>
      </c>
      <c r="JL223" s="22">
        <f>FU223</f>
        <v>0</v>
      </c>
      <c r="JM223" s="22">
        <f t="shared" ref="JM223" si="5887">FV223</f>
        <v>0</v>
      </c>
      <c r="JN223" s="22">
        <f t="shared" ref="JN223" si="5888">FW223</f>
        <v>0</v>
      </c>
      <c r="JO223" s="22">
        <f t="shared" ref="JO223" si="5889">FX223</f>
        <v>0</v>
      </c>
    </row>
    <row r="224" spans="1:275" x14ac:dyDescent="0.45">
      <c r="A224" s="2">
        <v>2020</v>
      </c>
      <c r="B224" s="2" t="s">
        <v>459</v>
      </c>
      <c r="C224">
        <v>7.5347372916968043</v>
      </c>
      <c r="D224">
        <v>7.5347372916968043</v>
      </c>
      <c r="E224">
        <v>7.5347372916968043</v>
      </c>
      <c r="F224">
        <v>7.5347372916968043</v>
      </c>
      <c r="G224">
        <v>7.5347372916968043</v>
      </c>
      <c r="H224">
        <v>7.5347372916968043</v>
      </c>
      <c r="I224">
        <v>7.5347372916968043</v>
      </c>
      <c r="J224">
        <v>7.5347372916968043</v>
      </c>
      <c r="K224">
        <v>7.5347372916968043</v>
      </c>
      <c r="L224">
        <v>7.5347372916968043</v>
      </c>
      <c r="M224">
        <v>7.5347372916968043</v>
      </c>
      <c r="N224">
        <v>7.5347372916968043</v>
      </c>
      <c r="O224">
        <v>7.5347372916968043</v>
      </c>
      <c r="P224">
        <v>7.5347372916968043</v>
      </c>
      <c r="Q224">
        <v>7.5347372916968043</v>
      </c>
      <c r="R224">
        <v>7.5347372916968043</v>
      </c>
      <c r="S224">
        <v>7.5347372916968043</v>
      </c>
      <c r="T224">
        <v>7.5347372916968043</v>
      </c>
      <c r="U224">
        <v>6</v>
      </c>
      <c r="V224">
        <v>6</v>
      </c>
      <c r="W224">
        <v>6</v>
      </c>
      <c r="X224">
        <v>6</v>
      </c>
      <c r="Y224">
        <v>114</v>
      </c>
      <c r="Z224">
        <v>114</v>
      </c>
      <c r="AA224">
        <v>114</v>
      </c>
      <c r="AB224">
        <v>114</v>
      </c>
      <c r="AC224">
        <v>7.5347372916968043</v>
      </c>
      <c r="AD224" s="137">
        <v>75.701807297940391</v>
      </c>
      <c r="AE224" s="137">
        <v>75.701807297940391</v>
      </c>
      <c r="AF224" s="137">
        <v>75.701807297940391</v>
      </c>
      <c r="AG224" s="137">
        <v>75.701807297940391</v>
      </c>
      <c r="AH224" s="137">
        <v>46.742915189415079</v>
      </c>
      <c r="AI224" s="137">
        <v>46.742915189415079</v>
      </c>
      <c r="AJ224" s="137">
        <v>46.742915189415079</v>
      </c>
      <c r="AK224" s="137">
        <v>46.742915189415079</v>
      </c>
      <c r="AL224" s="137">
        <v>46.742915189415079</v>
      </c>
      <c r="AM224" s="137">
        <v>61.057191232085607</v>
      </c>
      <c r="AN224" s="137">
        <v>61.057191232085607</v>
      </c>
      <c r="AO224" s="137">
        <v>61.057191232085607</v>
      </c>
      <c r="AP224" s="137">
        <v>61.057191232085607</v>
      </c>
      <c r="AQ224" s="137">
        <v>38.804166553863382</v>
      </c>
      <c r="AR224" s="137">
        <v>38.804166553863382</v>
      </c>
      <c r="AS224" s="137">
        <v>38.804166553863382</v>
      </c>
      <c r="AT224" s="137">
        <v>38.804166553863382</v>
      </c>
      <c r="AU224" s="137">
        <v>38.804166553863382</v>
      </c>
      <c r="AV224" s="137">
        <v>76.746902614235381</v>
      </c>
      <c r="AW224" s="137">
        <v>76.746902614235381</v>
      </c>
      <c r="AX224" s="137">
        <v>76.746902614235381</v>
      </c>
      <c r="AY224" s="137">
        <v>76.746902614235381</v>
      </c>
      <c r="AZ224" s="137">
        <v>47.479047007008191</v>
      </c>
      <c r="BA224" s="137">
        <v>47.479047007008191</v>
      </c>
      <c r="BB224" s="137">
        <v>47.479047007008191</v>
      </c>
      <c r="BC224" s="137">
        <v>47.479047007008191</v>
      </c>
      <c r="BD224" s="137">
        <v>47.479047007008191</v>
      </c>
      <c r="BE224" s="137">
        <v>93.417580351363043</v>
      </c>
      <c r="BF224" s="137">
        <v>93.417580351363043</v>
      </c>
      <c r="BG224" s="137">
        <v>93.417580351363043</v>
      </c>
      <c r="BH224" s="137">
        <v>93.417580351363043</v>
      </c>
      <c r="BI224" s="137">
        <v>50.946216056133181</v>
      </c>
      <c r="BJ224" s="137">
        <v>50.946216056133181</v>
      </c>
      <c r="BK224" s="137">
        <v>50.946216056133181</v>
      </c>
      <c r="BL224" s="137">
        <v>50.946216056133181</v>
      </c>
      <c r="BM224" s="137">
        <v>50.946216056133181</v>
      </c>
      <c r="BN224" s="137">
        <v>75.009596478065433</v>
      </c>
      <c r="BO224" s="137">
        <v>75.009596478065433</v>
      </c>
      <c r="BP224" s="137">
        <v>75.009596478065433</v>
      </c>
      <c r="BQ224" s="137">
        <v>75.009596478065433</v>
      </c>
      <c r="BR224" s="137">
        <v>41.838582586121817</v>
      </c>
      <c r="BS224" s="137">
        <v>41.838582586121817</v>
      </c>
      <c r="BT224" s="137">
        <v>41.838582586121817</v>
      </c>
      <c r="BU224" s="137">
        <v>41.838582586121817</v>
      </c>
      <c r="BV224" s="137">
        <v>41.838582586121817</v>
      </c>
      <c r="BW224" s="137">
        <v>68.099544530259365</v>
      </c>
      <c r="BX224" s="137">
        <v>68.099544530259365</v>
      </c>
      <c r="BY224" s="137">
        <v>68.099544530259365</v>
      </c>
      <c r="BZ224" s="137">
        <v>68.099544530259365</v>
      </c>
      <c r="CA224" s="137">
        <v>47.846979495008817</v>
      </c>
      <c r="CB224" s="137">
        <v>47.846979495008817</v>
      </c>
      <c r="CC224" s="137">
        <v>47.846979495008817</v>
      </c>
      <c r="CD224" s="137">
        <v>47.846979495008817</v>
      </c>
      <c r="CE224" s="137">
        <v>47.846979495008817</v>
      </c>
      <c r="CF224" s="137">
        <v>68.201379180800586</v>
      </c>
      <c r="CG224" s="137">
        <v>68.201379180800586</v>
      </c>
      <c r="CH224" s="137">
        <v>68.201379180800586</v>
      </c>
      <c r="CI224" s="137">
        <v>68.201379180800586</v>
      </c>
      <c r="CJ224" s="137">
        <v>38.856532339605714</v>
      </c>
      <c r="CK224" s="137">
        <v>38.856532339605714</v>
      </c>
      <c r="CL224" s="137">
        <v>38.856532339605714</v>
      </c>
      <c r="CM224" s="137">
        <v>38.856532339605714</v>
      </c>
      <c r="CN224" s="137">
        <v>38.856532339605714</v>
      </c>
      <c r="CO224" s="137">
        <v>80.95508406214816</v>
      </c>
      <c r="CP224" s="137">
        <v>80.95508406214816</v>
      </c>
      <c r="CQ224" s="137">
        <v>80.95508406214816</v>
      </c>
      <c r="CR224" s="137">
        <v>80.95508406214816</v>
      </c>
      <c r="CS224" s="137">
        <v>59.704495484941816</v>
      </c>
      <c r="CT224" s="137">
        <v>59.704495484941816</v>
      </c>
      <c r="CU224" s="137">
        <v>59.704495484941816</v>
      </c>
      <c r="CV224" s="137">
        <v>59.704495484941816</v>
      </c>
      <c r="CW224" s="137">
        <v>59.704495484941816</v>
      </c>
      <c r="CX224" s="137">
        <v>102.34845936540434</v>
      </c>
      <c r="CY224" s="137">
        <v>102.34845936540434</v>
      </c>
      <c r="CZ224" s="137">
        <v>102.34845936540434</v>
      </c>
      <c r="DA224" s="137">
        <v>102.34845936540434</v>
      </c>
      <c r="DB224" s="137">
        <v>30.395371652208993</v>
      </c>
      <c r="DC224" s="137">
        <v>30.395371652208993</v>
      </c>
      <c r="DD224" s="137">
        <v>30.395371652208993</v>
      </c>
      <c r="DE224" s="137">
        <v>30.395371652208993</v>
      </c>
      <c r="DF224" s="137">
        <v>30.395371652208993</v>
      </c>
      <c r="DG224">
        <v>7.5347372916968043</v>
      </c>
      <c r="DH224">
        <v>7.5347372916968043</v>
      </c>
      <c r="DI224">
        <v>7.5347372916968043</v>
      </c>
      <c r="DJ224">
        <v>7.5347372916968043</v>
      </c>
      <c r="DK224" s="2">
        <v>56</v>
      </c>
      <c r="DL224" s="2">
        <v>56</v>
      </c>
      <c r="DM224" s="2">
        <v>56</v>
      </c>
      <c r="DN224" s="2">
        <v>56</v>
      </c>
      <c r="DO224">
        <v>7.5347372916968043</v>
      </c>
      <c r="DP224" s="9">
        <v>27.2</v>
      </c>
      <c r="DQ224" s="9">
        <v>27.2</v>
      </c>
      <c r="DR224" s="9">
        <v>27.2</v>
      </c>
      <c r="DS224" s="9">
        <v>27.2</v>
      </c>
      <c r="DT224" s="9">
        <v>27.2</v>
      </c>
      <c r="DU224" s="9">
        <v>27.2</v>
      </c>
      <c r="DV224" s="9">
        <v>27.2</v>
      </c>
      <c r="DW224" s="9">
        <v>27.2</v>
      </c>
      <c r="DX224" s="9">
        <v>27.2</v>
      </c>
      <c r="DY224">
        <v>7.5347372916968043</v>
      </c>
      <c r="DZ224">
        <v>7.5347372916968043</v>
      </c>
      <c r="EA224">
        <v>7.5347372916968043</v>
      </c>
      <c r="EB224">
        <v>7.5347372916968043</v>
      </c>
      <c r="EC224">
        <v>7.5347372916968043</v>
      </c>
      <c r="ED224">
        <v>7.5347372916968043</v>
      </c>
      <c r="EE224">
        <v>7.5347372916968043</v>
      </c>
      <c r="EF224">
        <v>7.5347372916968043</v>
      </c>
      <c r="EG224">
        <v>7.5347372916968043</v>
      </c>
      <c r="EH224">
        <v>7.5347372916968043</v>
      </c>
      <c r="EI224">
        <v>7.5347372916968043</v>
      </c>
      <c r="EJ224">
        <v>7.5347372916968043</v>
      </c>
      <c r="EK224">
        <v>7.5347372916968043</v>
      </c>
      <c r="EL224" s="2">
        <v>56</v>
      </c>
      <c r="EM224" s="2">
        <v>56</v>
      </c>
      <c r="EN224" s="2">
        <v>56</v>
      </c>
      <c r="EO224" s="2">
        <v>56</v>
      </c>
      <c r="EP224">
        <v>7.5347372916968043</v>
      </c>
      <c r="EQ224" s="9">
        <v>27.2</v>
      </c>
      <c r="ER224" s="9">
        <v>27.2</v>
      </c>
      <c r="ES224" s="9">
        <v>27.2</v>
      </c>
      <c r="ET224" s="9">
        <v>27.2</v>
      </c>
      <c r="EU224" s="9">
        <v>27.2</v>
      </c>
      <c r="EV224" s="9">
        <v>27.2</v>
      </c>
      <c r="EW224" s="9">
        <v>27.2</v>
      </c>
      <c r="EX224" s="9">
        <v>27.2</v>
      </c>
      <c r="EY224" s="9">
        <v>27.2</v>
      </c>
      <c r="EZ224" s="9">
        <v>27.2</v>
      </c>
      <c r="FA224" s="9">
        <v>27.2</v>
      </c>
      <c r="FB224" s="9">
        <v>27.2</v>
      </c>
      <c r="FC224" s="9">
        <v>27.2</v>
      </c>
      <c r="FD224" s="9">
        <v>27.2</v>
      </c>
      <c r="FE224" s="9">
        <v>27.2</v>
      </c>
      <c r="FF224" s="9">
        <v>27.2</v>
      </c>
      <c r="FG224" s="9">
        <v>27.2</v>
      </c>
      <c r="FH224" s="9">
        <v>27.2</v>
      </c>
      <c r="FI224" s="9">
        <v>27.2</v>
      </c>
      <c r="FJ224" s="9">
        <v>27.2</v>
      </c>
      <c r="FK224" s="9">
        <v>27.2</v>
      </c>
      <c r="FL224" s="9">
        <v>27.2</v>
      </c>
      <c r="FM224" s="9">
        <v>27.2</v>
      </c>
      <c r="FN224" s="9">
        <v>27.2</v>
      </c>
      <c r="FO224" s="9">
        <v>27.2</v>
      </c>
      <c r="FP224" s="9">
        <v>27.2</v>
      </c>
      <c r="FQ224" s="9">
        <v>27.2</v>
      </c>
      <c r="FR224">
        <v>7.5347372916968043</v>
      </c>
      <c r="FS224">
        <v>7.5347372916968043</v>
      </c>
      <c r="FT224">
        <v>7.5347372916968043</v>
      </c>
      <c r="FU224">
        <v>7.5347372916968043</v>
      </c>
      <c r="FV224">
        <v>7.5347372916968043</v>
      </c>
      <c r="FW224">
        <v>7.5347372916968043</v>
      </c>
      <c r="FX224">
        <v>7.5347372916968043</v>
      </c>
      <c r="FY224">
        <v>7.5347372916968043</v>
      </c>
      <c r="FZ224">
        <v>7.5347372916968043</v>
      </c>
      <c r="GA224" s="22">
        <f>1.85*G224</f>
        <v>13.939263989639089</v>
      </c>
      <c r="GB224" s="22">
        <f t="shared" ref="GB224:GB227" si="5890">1.85*H224</f>
        <v>13.939263989639089</v>
      </c>
      <c r="GC224" s="22">
        <f t="shared" ref="GC224:GC227" si="5891">1.85*I224</f>
        <v>13.939263989639089</v>
      </c>
      <c r="GD224" s="22">
        <f t="shared" ref="GD224:GD227" si="5892">1.85*J224</f>
        <v>13.939263989639089</v>
      </c>
      <c r="GE224" s="22">
        <f t="shared" ref="GE224:GE227" si="5893">1.85*P224</f>
        <v>13.939263989639089</v>
      </c>
      <c r="GF224" s="22">
        <f t="shared" ref="GF224:GF227" si="5894">1.85*Q224</f>
        <v>13.939263989639089</v>
      </c>
      <c r="GG224" s="22">
        <f t="shared" ref="GG224:GG227" si="5895">1.85*R224</f>
        <v>13.939263989639089</v>
      </c>
      <c r="GH224" s="22">
        <f t="shared" ref="GH224:GH227" si="5896">1.85*S224</f>
        <v>13.939263989639089</v>
      </c>
      <c r="GI224" s="22">
        <f>1.85*Y224</f>
        <v>210.9</v>
      </c>
      <c r="GJ224" s="22">
        <f t="shared" ref="GJ224:GJ227" si="5897">1.85*Z224</f>
        <v>210.9</v>
      </c>
      <c r="GK224" s="22">
        <f t="shared" ref="GK224:GK227" si="5898">1.85*AA224</f>
        <v>210.9</v>
      </c>
      <c r="GL224" s="22">
        <f t="shared" ref="GL224:GL227" si="5899">1.85*AB224</f>
        <v>210.9</v>
      </c>
      <c r="GM224" s="22">
        <f>1.85*AH224</f>
        <v>86.474393100417899</v>
      </c>
      <c r="GN224" s="22">
        <f t="shared" ref="GN224:GN227" si="5900">1.85*AI224</f>
        <v>86.474393100417899</v>
      </c>
      <c r="GO224" s="22">
        <f t="shared" ref="GO224:GO227" si="5901">1.85*AJ224</f>
        <v>86.474393100417899</v>
      </c>
      <c r="GP224" s="22">
        <f t="shared" ref="GP224:GP227" si="5902">1.85*AK224</f>
        <v>86.474393100417899</v>
      </c>
      <c r="GQ224" s="22">
        <f>1.85*AQ224</f>
        <v>71.787708124647267</v>
      </c>
      <c r="GR224" s="22">
        <f t="shared" ref="GR224:GR227" si="5903">1.85*AR224</f>
        <v>71.787708124647267</v>
      </c>
      <c r="GS224" s="22">
        <f t="shared" ref="GS224:GS227" si="5904">1.85*AS224</f>
        <v>71.787708124647267</v>
      </c>
      <c r="GT224" s="22">
        <f t="shared" ref="GT224:GT227" si="5905">1.85*AT224</f>
        <v>71.787708124647267</v>
      </c>
      <c r="GU224" s="22">
        <f>1.85*AZ224</f>
        <v>87.83623696296516</v>
      </c>
      <c r="GV224" s="22">
        <f t="shared" ref="GV224:GV227" si="5906">1.85*BA224</f>
        <v>87.83623696296516</v>
      </c>
      <c r="GW224" s="22">
        <f t="shared" ref="GW224:GW227" si="5907">1.85*BB224</f>
        <v>87.83623696296516</v>
      </c>
      <c r="GX224" s="22">
        <f t="shared" ref="GX224:GX227" si="5908">1.85*BC224</f>
        <v>87.83623696296516</v>
      </c>
      <c r="GY224" s="22">
        <f>1.85*BI224</f>
        <v>94.250499703846387</v>
      </c>
      <c r="GZ224" s="22">
        <f t="shared" ref="GZ224:GZ227" si="5909">1.85*BJ224</f>
        <v>94.250499703846387</v>
      </c>
      <c r="HA224" s="22">
        <f t="shared" ref="HA224:HA227" si="5910">1.85*BK224</f>
        <v>94.250499703846387</v>
      </c>
      <c r="HB224" s="22">
        <f t="shared" ref="HB224:HB227" si="5911">1.85*BL224</f>
        <v>94.250499703846387</v>
      </c>
      <c r="HC224" s="22">
        <f>1.85*BR224</f>
        <v>77.401377784325362</v>
      </c>
      <c r="HD224" s="22">
        <f t="shared" ref="HD224:HD227" si="5912">1.85*BS224</f>
        <v>77.401377784325362</v>
      </c>
      <c r="HE224" s="22">
        <f t="shared" ref="HE224:HE227" si="5913">1.85*BT224</f>
        <v>77.401377784325362</v>
      </c>
      <c r="HF224" s="22">
        <f t="shared" ref="HF224:HF227" si="5914">1.85*BU224</f>
        <v>77.401377784325362</v>
      </c>
      <c r="HG224" s="22">
        <f>1.85*CA224</f>
        <v>88.51691206576632</v>
      </c>
      <c r="HH224" s="22">
        <f t="shared" ref="HH224:HH227" si="5915">1.85*CB224</f>
        <v>88.51691206576632</v>
      </c>
      <c r="HI224" s="22">
        <f t="shared" ref="HI224:HI227" si="5916">1.85*CC224</f>
        <v>88.51691206576632</v>
      </c>
      <c r="HJ224" s="22">
        <f t="shared" ref="HJ224:HJ227" si="5917">1.85*CD224</f>
        <v>88.51691206576632</v>
      </c>
      <c r="HK224" s="22">
        <f>1.85*CJ224</f>
        <v>71.884584828270576</v>
      </c>
      <c r="HL224" s="22">
        <f t="shared" ref="HL224:HL227" si="5918">1.85*CK224</f>
        <v>71.884584828270576</v>
      </c>
      <c r="HM224" s="22">
        <f t="shared" ref="HM224:HM227" si="5919">1.85*CL224</f>
        <v>71.884584828270576</v>
      </c>
      <c r="HN224" s="22">
        <f t="shared" ref="HN224:HN227" si="5920">1.85*CM224</f>
        <v>71.884584828270576</v>
      </c>
      <c r="HO224" s="22">
        <f>1.85*CS224</f>
        <v>110.45331664714236</v>
      </c>
      <c r="HP224" s="22">
        <f t="shared" ref="HP224:HP227" si="5921">1.85*CT224</f>
        <v>110.45331664714236</v>
      </c>
      <c r="HQ224" s="22">
        <f t="shared" ref="HQ224:HQ227" si="5922">1.85*CU224</f>
        <v>110.45331664714236</v>
      </c>
      <c r="HR224" s="22">
        <f t="shared" ref="HR224:HR227" si="5923">1.85*CV224</f>
        <v>110.45331664714236</v>
      </c>
      <c r="HS224" s="22">
        <f>1.85*DB224</f>
        <v>56.231437556586641</v>
      </c>
      <c r="HT224" s="22">
        <f t="shared" ref="HT224:HT227" si="5924">1.85*DC224</f>
        <v>56.231437556586641</v>
      </c>
      <c r="HU224" s="22">
        <f t="shared" ref="HU224:HU227" si="5925">1.85*DD224</f>
        <v>56.231437556586641</v>
      </c>
      <c r="HV224" s="22">
        <f t="shared" ref="HV224:HV227" si="5926">1.85*DE224</f>
        <v>56.231437556586641</v>
      </c>
      <c r="HW224" s="22">
        <f>1.85*DK224</f>
        <v>103.60000000000001</v>
      </c>
      <c r="HX224" s="22">
        <f t="shared" ref="HX224:HX227" si="5927">1.85*DL224</f>
        <v>103.60000000000001</v>
      </c>
      <c r="HY224" s="22">
        <f t="shared" ref="HY224:HY227" si="5928">1.85*DM224</f>
        <v>103.60000000000001</v>
      </c>
      <c r="HZ224" s="22">
        <f t="shared" ref="HZ224:HZ227" si="5929">1.85*DN224</f>
        <v>103.60000000000001</v>
      </c>
      <c r="IA224" s="22">
        <f>1.85*DT224</f>
        <v>50.32</v>
      </c>
      <c r="IB224" s="22">
        <f t="shared" ref="IB224:IB227" si="5930">1.85*DU224</f>
        <v>50.32</v>
      </c>
      <c r="IC224" s="22">
        <f t="shared" ref="IC224:IC227" si="5931">1.85*DV224</f>
        <v>50.32</v>
      </c>
      <c r="ID224" s="22">
        <f t="shared" ref="ID224:ID227" si="5932">1.85*DW224</f>
        <v>50.32</v>
      </c>
      <c r="IE224" s="22">
        <f>1.85*EC224</f>
        <v>13.939263989639089</v>
      </c>
      <c r="IF224" s="22">
        <f t="shared" ref="IF224:IF227" si="5933">1.85*ED224</f>
        <v>13.939263989639089</v>
      </c>
      <c r="IG224" s="22">
        <f t="shared" ref="IG224:IG227" si="5934">1.85*EE224</f>
        <v>13.939263989639089</v>
      </c>
      <c r="IH224" s="22">
        <f t="shared" ref="IH224:IH227" si="5935">1.85*EF224</f>
        <v>13.939263989639089</v>
      </c>
      <c r="II224" s="22">
        <f>1.85*EL224</f>
        <v>103.60000000000001</v>
      </c>
      <c r="IJ224" s="22">
        <f t="shared" ref="IJ224:IJ227" si="5936">1.85*EM224</f>
        <v>103.60000000000001</v>
      </c>
      <c r="IK224" s="22">
        <f t="shared" ref="IK224:IK227" si="5937">1.85*EN224</f>
        <v>103.60000000000001</v>
      </c>
      <c r="IL224" s="22">
        <f t="shared" ref="IL224:IL227" si="5938">1.85*EO224</f>
        <v>103.60000000000001</v>
      </c>
      <c r="IM224" s="22">
        <f>1.85*EU224</f>
        <v>50.32</v>
      </c>
      <c r="IN224" s="22">
        <f t="shared" ref="IN224:IN227" si="5939">1.85*EV224</f>
        <v>50.32</v>
      </c>
      <c r="IO224" s="22">
        <f t="shared" ref="IO224:IO227" si="5940">1.85*EW224</f>
        <v>50.32</v>
      </c>
      <c r="IP224" s="22">
        <f t="shared" ref="IP224:IP227" si="5941">1.85*EX224</f>
        <v>50.32</v>
      </c>
      <c r="IQ224" s="22">
        <f>1.85*FM224</f>
        <v>50.32</v>
      </c>
      <c r="IR224" s="22">
        <f t="shared" ref="IR224:IR227" si="5942">1.85*FN224</f>
        <v>50.32</v>
      </c>
      <c r="IS224" s="22">
        <f t="shared" ref="IS224:IS227" si="5943">1.85*FO224</f>
        <v>50.32</v>
      </c>
      <c r="IT224" s="22">
        <f t="shared" ref="IT224:IT227" si="5944">1.85*FP224</f>
        <v>50.32</v>
      </c>
      <c r="IU224" s="22">
        <f>1.85*FD224</f>
        <v>50.32</v>
      </c>
      <c r="IV224" s="22">
        <f t="shared" ref="IV224:IV227" si="5945">1.85*FE224</f>
        <v>50.32</v>
      </c>
      <c r="IW224" s="22">
        <f t="shared" ref="IW224:IW227" si="5946">1.85*FF224</f>
        <v>50.32</v>
      </c>
      <c r="IX224" s="22">
        <f t="shared" ref="IX224:IX227" si="5947">1.85*FG224</f>
        <v>50.32</v>
      </c>
      <c r="IY224" s="22">
        <f>1.85*FV224</f>
        <v>13.939263989639089</v>
      </c>
      <c r="IZ224" s="22">
        <f t="shared" ref="IZ224:IZ227" si="5948">1.85*FW224</f>
        <v>13.939263989639089</v>
      </c>
      <c r="JA224" s="22">
        <f t="shared" ref="JA224:JA227" si="5949">1.85*FX224</f>
        <v>13.939263989639089</v>
      </c>
      <c r="JB224" s="22">
        <f t="shared" ref="JB224:JB227" si="5950">1.85*FY224</f>
        <v>13.939263989639089</v>
      </c>
      <c r="JC224" s="9">
        <v>27.2</v>
      </c>
      <c r="JD224" s="9">
        <v>27.2</v>
      </c>
      <c r="JE224" s="9">
        <v>27.2</v>
      </c>
      <c r="JF224" s="9">
        <v>27.2</v>
      </c>
      <c r="JG224" s="9">
        <v>27.2</v>
      </c>
      <c r="JH224" s="9">
        <v>27.2</v>
      </c>
      <c r="JI224" s="9">
        <v>27.2</v>
      </c>
      <c r="JJ224" s="9">
        <v>27.2</v>
      </c>
      <c r="JK224" s="9">
        <v>27.2</v>
      </c>
      <c r="JL224" s="22">
        <f>1.85*FU224</f>
        <v>13.939263989639089</v>
      </c>
      <c r="JM224" s="22">
        <f t="shared" ref="JM224:JM227" si="5951">1.85*FV224</f>
        <v>13.939263989639089</v>
      </c>
      <c r="JN224" s="22">
        <f t="shared" ref="JN224:JN227" si="5952">1.85*FW224</f>
        <v>13.939263989639089</v>
      </c>
      <c r="JO224" s="22">
        <f t="shared" ref="JO224:JO227" si="5953">1.85*FX224</f>
        <v>13.939263989639089</v>
      </c>
    </row>
    <row r="225" spans="1:275" x14ac:dyDescent="0.45">
      <c r="A225" s="2">
        <v>2020</v>
      </c>
      <c r="B225" s="2" t="s">
        <v>460</v>
      </c>
      <c r="C225" s="22">
        <v>0</v>
      </c>
      <c r="D225" s="22">
        <v>0</v>
      </c>
      <c r="E225" s="22">
        <v>0</v>
      </c>
      <c r="F225" s="22">
        <v>0</v>
      </c>
      <c r="G225" s="22">
        <v>0</v>
      </c>
      <c r="H225" s="22">
        <v>0</v>
      </c>
      <c r="I225" s="22">
        <v>0</v>
      </c>
      <c r="J225" s="22">
        <v>0</v>
      </c>
      <c r="K225" s="22">
        <v>0</v>
      </c>
      <c r="L225" s="22">
        <v>0</v>
      </c>
      <c r="M225" s="22">
        <v>0</v>
      </c>
      <c r="N225" s="22">
        <v>0</v>
      </c>
      <c r="O225" s="22">
        <v>0</v>
      </c>
      <c r="P225" s="22">
        <v>0</v>
      </c>
      <c r="Q225" s="22">
        <v>0</v>
      </c>
      <c r="R225" s="22">
        <v>0</v>
      </c>
      <c r="S225" s="22">
        <v>0</v>
      </c>
      <c r="T225" s="22">
        <v>0</v>
      </c>
      <c r="U225" s="22">
        <v>0</v>
      </c>
      <c r="V225" s="22">
        <v>0</v>
      </c>
      <c r="W225" s="22">
        <v>0</v>
      </c>
      <c r="X225" s="22">
        <v>0</v>
      </c>
      <c r="Y225" s="22">
        <v>0</v>
      </c>
      <c r="Z225" s="22">
        <v>0</v>
      </c>
      <c r="AA225" s="22">
        <v>0</v>
      </c>
      <c r="AB225" s="22">
        <v>0</v>
      </c>
      <c r="AC225" s="22">
        <v>0</v>
      </c>
      <c r="AD225" s="137">
        <v>0</v>
      </c>
      <c r="AE225" s="137">
        <v>0</v>
      </c>
      <c r="AF225" s="137">
        <v>0</v>
      </c>
      <c r="AG225" s="137">
        <v>0</v>
      </c>
      <c r="AH225" s="137">
        <v>0</v>
      </c>
      <c r="AI225" s="137">
        <v>0</v>
      </c>
      <c r="AJ225" s="137">
        <v>0</v>
      </c>
      <c r="AK225" s="137">
        <v>0</v>
      </c>
      <c r="AL225" s="137">
        <v>0</v>
      </c>
      <c r="AM225" s="137">
        <v>0</v>
      </c>
      <c r="AN225" s="137">
        <v>0</v>
      </c>
      <c r="AO225" s="137">
        <v>0</v>
      </c>
      <c r="AP225" s="137">
        <v>0</v>
      </c>
      <c r="AQ225" s="137">
        <v>0</v>
      </c>
      <c r="AR225" s="137">
        <v>0</v>
      </c>
      <c r="AS225" s="137">
        <v>0</v>
      </c>
      <c r="AT225" s="137">
        <v>0</v>
      </c>
      <c r="AU225" s="137">
        <v>0</v>
      </c>
      <c r="AV225" s="137">
        <v>0</v>
      </c>
      <c r="AW225" s="137">
        <v>0</v>
      </c>
      <c r="AX225" s="137">
        <v>0</v>
      </c>
      <c r="AY225" s="137">
        <v>0</v>
      </c>
      <c r="AZ225" s="137">
        <v>0</v>
      </c>
      <c r="BA225" s="137">
        <v>0</v>
      </c>
      <c r="BB225" s="137">
        <v>0</v>
      </c>
      <c r="BC225" s="137">
        <v>0</v>
      </c>
      <c r="BD225" s="137">
        <v>0</v>
      </c>
      <c r="BE225" s="137">
        <v>0</v>
      </c>
      <c r="BF225" s="137">
        <v>0</v>
      </c>
      <c r="BG225" s="137">
        <v>0</v>
      </c>
      <c r="BH225" s="137">
        <v>0</v>
      </c>
      <c r="BI225" s="137">
        <v>0</v>
      </c>
      <c r="BJ225" s="137">
        <v>0</v>
      </c>
      <c r="BK225" s="137">
        <v>0</v>
      </c>
      <c r="BL225" s="137">
        <v>0</v>
      </c>
      <c r="BM225" s="137">
        <v>0</v>
      </c>
      <c r="BN225" s="137">
        <v>0</v>
      </c>
      <c r="BO225" s="137">
        <v>0</v>
      </c>
      <c r="BP225" s="137">
        <v>0</v>
      </c>
      <c r="BQ225" s="137">
        <v>0</v>
      </c>
      <c r="BR225" s="137">
        <v>0</v>
      </c>
      <c r="BS225" s="137">
        <v>0</v>
      </c>
      <c r="BT225" s="137">
        <v>0</v>
      </c>
      <c r="BU225" s="137">
        <v>0</v>
      </c>
      <c r="BV225" s="137">
        <v>0</v>
      </c>
      <c r="BW225" s="137">
        <v>0</v>
      </c>
      <c r="BX225" s="137">
        <v>0</v>
      </c>
      <c r="BY225" s="137">
        <v>0</v>
      </c>
      <c r="BZ225" s="137">
        <v>0</v>
      </c>
      <c r="CA225" s="137">
        <v>0</v>
      </c>
      <c r="CB225" s="137">
        <v>0</v>
      </c>
      <c r="CC225" s="137">
        <v>0</v>
      </c>
      <c r="CD225" s="137">
        <v>0</v>
      </c>
      <c r="CE225" s="137">
        <v>0</v>
      </c>
      <c r="CF225" s="137">
        <v>0</v>
      </c>
      <c r="CG225" s="137">
        <v>0</v>
      </c>
      <c r="CH225" s="137">
        <v>0</v>
      </c>
      <c r="CI225" s="137">
        <v>0</v>
      </c>
      <c r="CJ225" s="137">
        <v>0</v>
      </c>
      <c r="CK225" s="137">
        <v>0</v>
      </c>
      <c r="CL225" s="137">
        <v>0</v>
      </c>
      <c r="CM225" s="137">
        <v>0</v>
      </c>
      <c r="CN225" s="137">
        <v>0</v>
      </c>
      <c r="CO225" s="137">
        <v>0</v>
      </c>
      <c r="CP225" s="137">
        <v>0</v>
      </c>
      <c r="CQ225" s="137">
        <v>0</v>
      </c>
      <c r="CR225" s="137">
        <v>0</v>
      </c>
      <c r="CS225" s="137">
        <v>0</v>
      </c>
      <c r="CT225" s="137">
        <v>0</v>
      </c>
      <c r="CU225" s="137">
        <v>0</v>
      </c>
      <c r="CV225" s="137">
        <v>0</v>
      </c>
      <c r="CW225" s="137">
        <v>0</v>
      </c>
      <c r="CX225" s="137">
        <v>0</v>
      </c>
      <c r="CY225" s="137">
        <v>0</v>
      </c>
      <c r="CZ225" s="137">
        <v>0</v>
      </c>
      <c r="DA225" s="137">
        <v>0</v>
      </c>
      <c r="DB225" s="137">
        <v>0</v>
      </c>
      <c r="DC225" s="137">
        <v>0</v>
      </c>
      <c r="DD225" s="137">
        <v>0</v>
      </c>
      <c r="DE225" s="137">
        <v>0</v>
      </c>
      <c r="DF225" s="137">
        <v>0</v>
      </c>
      <c r="DG225" s="22">
        <v>0</v>
      </c>
      <c r="DH225" s="22">
        <v>0</v>
      </c>
      <c r="DI225" s="22">
        <v>0</v>
      </c>
      <c r="DJ225" s="22">
        <v>0</v>
      </c>
      <c r="DK225" s="22">
        <v>0</v>
      </c>
      <c r="DL225" s="22">
        <v>0</v>
      </c>
      <c r="DM225" s="22">
        <v>0</v>
      </c>
      <c r="DN225" s="22">
        <v>0</v>
      </c>
      <c r="DO225" s="22">
        <v>0</v>
      </c>
      <c r="DP225" s="22">
        <v>0</v>
      </c>
      <c r="DQ225" s="22">
        <v>0</v>
      </c>
      <c r="DR225" s="22">
        <v>0</v>
      </c>
      <c r="DS225" s="22">
        <v>0</v>
      </c>
      <c r="DT225" s="22">
        <v>0</v>
      </c>
      <c r="DU225" s="22">
        <v>0</v>
      </c>
      <c r="DV225" s="22">
        <v>0</v>
      </c>
      <c r="DW225" s="22">
        <v>0</v>
      </c>
      <c r="DX225" s="22">
        <v>0</v>
      </c>
      <c r="DY225" s="22">
        <v>0</v>
      </c>
      <c r="DZ225" s="22">
        <v>0</v>
      </c>
      <c r="EA225" s="22">
        <v>0</v>
      </c>
      <c r="EB225" s="22">
        <v>0</v>
      </c>
      <c r="EC225" s="22">
        <v>0</v>
      </c>
      <c r="ED225" s="22">
        <v>0</v>
      </c>
      <c r="EE225" s="22">
        <v>0</v>
      </c>
      <c r="EF225" s="22">
        <v>0</v>
      </c>
      <c r="EG225" s="22">
        <v>0</v>
      </c>
      <c r="EH225" s="22">
        <v>0</v>
      </c>
      <c r="EI225" s="22">
        <v>0</v>
      </c>
      <c r="EJ225" s="22">
        <v>0</v>
      </c>
      <c r="EK225" s="22">
        <v>0</v>
      </c>
      <c r="EL225" s="22">
        <v>0</v>
      </c>
      <c r="EM225" s="22">
        <v>0</v>
      </c>
      <c r="EN225" s="22">
        <v>0</v>
      </c>
      <c r="EO225" s="22">
        <v>0</v>
      </c>
      <c r="EP225" s="22">
        <v>0</v>
      </c>
      <c r="EQ225" s="22">
        <v>0</v>
      </c>
      <c r="ER225" s="22">
        <v>0</v>
      </c>
      <c r="ES225" s="22">
        <v>0</v>
      </c>
      <c r="ET225" s="22">
        <v>0</v>
      </c>
      <c r="EU225" s="22">
        <v>0</v>
      </c>
      <c r="EV225" s="22">
        <v>0</v>
      </c>
      <c r="EW225" s="22">
        <v>0</v>
      </c>
      <c r="EX225" s="22">
        <v>0</v>
      </c>
      <c r="EY225" s="22">
        <v>0</v>
      </c>
      <c r="EZ225" s="22">
        <v>0</v>
      </c>
      <c r="FA225" s="22">
        <v>0</v>
      </c>
      <c r="FB225" s="22">
        <v>0</v>
      </c>
      <c r="FC225" s="22">
        <v>0</v>
      </c>
      <c r="FD225" s="22">
        <v>0</v>
      </c>
      <c r="FE225" s="22">
        <v>0</v>
      </c>
      <c r="FF225" s="22">
        <v>0</v>
      </c>
      <c r="FG225" s="22">
        <v>0</v>
      </c>
      <c r="FH225" s="22">
        <v>0</v>
      </c>
      <c r="FI225" s="22">
        <v>0</v>
      </c>
      <c r="FJ225" s="22">
        <v>0</v>
      </c>
      <c r="FK225" s="22">
        <v>0</v>
      </c>
      <c r="FL225" s="22">
        <v>0</v>
      </c>
      <c r="FM225" s="22">
        <v>0</v>
      </c>
      <c r="FN225" s="22">
        <v>0</v>
      </c>
      <c r="FO225" s="22">
        <v>0</v>
      </c>
      <c r="FP225" s="22">
        <v>0</v>
      </c>
      <c r="FQ225" s="22">
        <v>0</v>
      </c>
      <c r="FR225" s="22">
        <v>0</v>
      </c>
      <c r="FS225" s="22">
        <v>0</v>
      </c>
      <c r="FT225" s="22">
        <v>0</v>
      </c>
      <c r="FU225" s="22">
        <v>0</v>
      </c>
      <c r="FV225" s="22">
        <v>0</v>
      </c>
      <c r="FW225" s="22">
        <v>0</v>
      </c>
      <c r="FX225" s="22">
        <v>0</v>
      </c>
      <c r="FY225" s="22">
        <v>0</v>
      </c>
      <c r="FZ225" s="22">
        <v>0</v>
      </c>
      <c r="GA225" s="22">
        <f t="shared" ref="GA225:GA227" si="5954">1.85*G225</f>
        <v>0</v>
      </c>
      <c r="GB225" s="22">
        <f t="shared" si="5890"/>
        <v>0</v>
      </c>
      <c r="GC225" s="22">
        <f t="shared" si="5891"/>
        <v>0</v>
      </c>
      <c r="GD225" s="22">
        <f t="shared" si="5892"/>
        <v>0</v>
      </c>
      <c r="GE225" s="22">
        <f t="shared" si="5893"/>
        <v>0</v>
      </c>
      <c r="GF225" s="22">
        <f t="shared" si="5894"/>
        <v>0</v>
      </c>
      <c r="GG225" s="22">
        <f t="shared" si="5895"/>
        <v>0</v>
      </c>
      <c r="GH225" s="22">
        <f t="shared" si="5896"/>
        <v>0</v>
      </c>
      <c r="GI225" s="22">
        <f t="shared" ref="GI225:GI227" si="5955">1.85*Y225</f>
        <v>0</v>
      </c>
      <c r="GJ225" s="22">
        <f t="shared" si="5897"/>
        <v>0</v>
      </c>
      <c r="GK225" s="22">
        <f t="shared" si="5898"/>
        <v>0</v>
      </c>
      <c r="GL225" s="22">
        <f t="shared" si="5899"/>
        <v>0</v>
      </c>
      <c r="GM225" s="22">
        <f t="shared" ref="GM225:GM227" si="5956">1.85*AH225</f>
        <v>0</v>
      </c>
      <c r="GN225" s="22">
        <f t="shared" si="5900"/>
        <v>0</v>
      </c>
      <c r="GO225" s="22">
        <f t="shared" si="5901"/>
        <v>0</v>
      </c>
      <c r="GP225" s="22">
        <f t="shared" si="5902"/>
        <v>0</v>
      </c>
      <c r="GQ225" s="22">
        <f t="shared" ref="GQ225:GQ227" si="5957">1.85*AQ225</f>
        <v>0</v>
      </c>
      <c r="GR225" s="22">
        <f t="shared" si="5903"/>
        <v>0</v>
      </c>
      <c r="GS225" s="22">
        <f t="shared" si="5904"/>
        <v>0</v>
      </c>
      <c r="GT225" s="22">
        <f t="shared" si="5905"/>
        <v>0</v>
      </c>
      <c r="GU225" s="22">
        <f t="shared" ref="GU225:GU227" si="5958">1.85*AZ225</f>
        <v>0</v>
      </c>
      <c r="GV225" s="22">
        <f t="shared" si="5906"/>
        <v>0</v>
      </c>
      <c r="GW225" s="22">
        <f t="shared" si="5907"/>
        <v>0</v>
      </c>
      <c r="GX225" s="22">
        <f t="shared" si="5908"/>
        <v>0</v>
      </c>
      <c r="GY225" s="22">
        <f t="shared" ref="GY225:GY227" si="5959">1.85*BI225</f>
        <v>0</v>
      </c>
      <c r="GZ225" s="22">
        <f t="shared" si="5909"/>
        <v>0</v>
      </c>
      <c r="HA225" s="22">
        <f t="shared" si="5910"/>
        <v>0</v>
      </c>
      <c r="HB225" s="22">
        <f t="shared" si="5911"/>
        <v>0</v>
      </c>
      <c r="HC225" s="22">
        <f t="shared" ref="HC225:HC227" si="5960">1.85*BR225</f>
        <v>0</v>
      </c>
      <c r="HD225" s="22">
        <f t="shared" si="5912"/>
        <v>0</v>
      </c>
      <c r="HE225" s="22">
        <f t="shared" si="5913"/>
        <v>0</v>
      </c>
      <c r="HF225" s="22">
        <f t="shared" si="5914"/>
        <v>0</v>
      </c>
      <c r="HG225" s="22">
        <f t="shared" ref="HG225:HG227" si="5961">1.85*CA225</f>
        <v>0</v>
      </c>
      <c r="HH225" s="22">
        <f t="shared" si="5915"/>
        <v>0</v>
      </c>
      <c r="HI225" s="22">
        <f t="shared" si="5916"/>
        <v>0</v>
      </c>
      <c r="HJ225" s="22">
        <f t="shared" si="5917"/>
        <v>0</v>
      </c>
      <c r="HK225" s="22">
        <f t="shared" ref="HK225:HK227" si="5962">1.85*CJ225</f>
        <v>0</v>
      </c>
      <c r="HL225" s="22">
        <f t="shared" si="5918"/>
        <v>0</v>
      </c>
      <c r="HM225" s="22">
        <f t="shared" si="5919"/>
        <v>0</v>
      </c>
      <c r="HN225" s="22">
        <f t="shared" si="5920"/>
        <v>0</v>
      </c>
      <c r="HO225" s="22">
        <f t="shared" ref="HO225:HO227" si="5963">1.85*CS225</f>
        <v>0</v>
      </c>
      <c r="HP225" s="22">
        <f t="shared" si="5921"/>
        <v>0</v>
      </c>
      <c r="HQ225" s="22">
        <f t="shared" si="5922"/>
        <v>0</v>
      </c>
      <c r="HR225" s="22">
        <f t="shared" si="5923"/>
        <v>0</v>
      </c>
      <c r="HS225" s="22">
        <f t="shared" ref="HS225:HS227" si="5964">1.85*DB225</f>
        <v>0</v>
      </c>
      <c r="HT225" s="22">
        <f t="shared" si="5924"/>
        <v>0</v>
      </c>
      <c r="HU225" s="22">
        <f t="shared" si="5925"/>
        <v>0</v>
      </c>
      <c r="HV225" s="22">
        <f t="shared" si="5926"/>
        <v>0</v>
      </c>
      <c r="HW225" s="22">
        <f t="shared" ref="HW225:HW227" si="5965">1.85*DK225</f>
        <v>0</v>
      </c>
      <c r="HX225" s="22">
        <f t="shared" si="5927"/>
        <v>0</v>
      </c>
      <c r="HY225" s="22">
        <f t="shared" si="5928"/>
        <v>0</v>
      </c>
      <c r="HZ225" s="22">
        <f t="shared" si="5929"/>
        <v>0</v>
      </c>
      <c r="IA225" s="22">
        <f t="shared" ref="IA225:IA227" si="5966">1.85*DT225</f>
        <v>0</v>
      </c>
      <c r="IB225" s="22">
        <f t="shared" si="5930"/>
        <v>0</v>
      </c>
      <c r="IC225" s="22">
        <f t="shared" si="5931"/>
        <v>0</v>
      </c>
      <c r="ID225" s="22">
        <f t="shared" si="5932"/>
        <v>0</v>
      </c>
      <c r="IE225" s="22">
        <f t="shared" ref="IE225:IE227" si="5967">1.85*EC225</f>
        <v>0</v>
      </c>
      <c r="IF225" s="22">
        <f t="shared" si="5933"/>
        <v>0</v>
      </c>
      <c r="IG225" s="22">
        <f t="shared" si="5934"/>
        <v>0</v>
      </c>
      <c r="IH225" s="22">
        <f t="shared" si="5935"/>
        <v>0</v>
      </c>
      <c r="II225" s="22">
        <f t="shared" ref="II225:II227" si="5968">1.85*EL225</f>
        <v>0</v>
      </c>
      <c r="IJ225" s="22">
        <f t="shared" si="5936"/>
        <v>0</v>
      </c>
      <c r="IK225" s="22">
        <f t="shared" si="5937"/>
        <v>0</v>
      </c>
      <c r="IL225" s="22">
        <f t="shared" si="5938"/>
        <v>0</v>
      </c>
      <c r="IM225" s="22">
        <f t="shared" ref="IM225:IM227" si="5969">1.85*EU225</f>
        <v>0</v>
      </c>
      <c r="IN225" s="22">
        <f t="shared" si="5939"/>
        <v>0</v>
      </c>
      <c r="IO225" s="22">
        <f t="shared" si="5940"/>
        <v>0</v>
      </c>
      <c r="IP225" s="22">
        <f t="shared" si="5941"/>
        <v>0</v>
      </c>
      <c r="IQ225" s="22">
        <f t="shared" ref="IQ225:IQ227" si="5970">1.85*FM225</f>
        <v>0</v>
      </c>
      <c r="IR225" s="22">
        <f t="shared" si="5942"/>
        <v>0</v>
      </c>
      <c r="IS225" s="22">
        <f t="shared" si="5943"/>
        <v>0</v>
      </c>
      <c r="IT225" s="22">
        <f t="shared" si="5944"/>
        <v>0</v>
      </c>
      <c r="IU225" s="22">
        <f t="shared" ref="IU225:IU227" si="5971">1.85*FD225</f>
        <v>0</v>
      </c>
      <c r="IV225" s="22">
        <f t="shared" si="5945"/>
        <v>0</v>
      </c>
      <c r="IW225" s="22">
        <f t="shared" si="5946"/>
        <v>0</v>
      </c>
      <c r="IX225" s="22">
        <f t="shared" si="5947"/>
        <v>0</v>
      </c>
      <c r="IY225" s="22">
        <f t="shared" ref="IY225:IY227" si="5972">1.85*FV225</f>
        <v>0</v>
      </c>
      <c r="IZ225" s="22">
        <f t="shared" si="5948"/>
        <v>0</v>
      </c>
      <c r="JA225" s="22">
        <f t="shared" si="5949"/>
        <v>0</v>
      </c>
      <c r="JB225" s="22">
        <f t="shared" si="5950"/>
        <v>0</v>
      </c>
      <c r="JC225" s="22">
        <v>0</v>
      </c>
      <c r="JD225" s="22">
        <v>0</v>
      </c>
      <c r="JE225" s="22">
        <v>0</v>
      </c>
      <c r="JF225" s="22">
        <v>0</v>
      </c>
      <c r="JG225" s="22">
        <v>0</v>
      </c>
      <c r="JH225" s="22">
        <v>0</v>
      </c>
      <c r="JI225" s="22">
        <v>0</v>
      </c>
      <c r="JJ225" s="22">
        <v>0</v>
      </c>
      <c r="JK225" s="22">
        <v>0</v>
      </c>
      <c r="JL225" s="22">
        <f t="shared" ref="JL225:JL227" si="5973">1.85*FU225</f>
        <v>0</v>
      </c>
      <c r="JM225" s="22">
        <f t="shared" si="5951"/>
        <v>0</v>
      </c>
      <c r="JN225" s="22">
        <f t="shared" si="5952"/>
        <v>0</v>
      </c>
      <c r="JO225" s="22">
        <f t="shared" si="5953"/>
        <v>0</v>
      </c>
    </row>
    <row r="226" spans="1:275" x14ac:dyDescent="0.45">
      <c r="A226" s="2">
        <v>2020</v>
      </c>
      <c r="B226" s="2" t="s">
        <v>59</v>
      </c>
      <c r="C226" s="22">
        <v>0</v>
      </c>
      <c r="D226" s="22">
        <v>0</v>
      </c>
      <c r="E226" s="22">
        <v>0</v>
      </c>
      <c r="F226" s="22">
        <v>0</v>
      </c>
      <c r="G226" s="22">
        <v>0</v>
      </c>
      <c r="H226" s="22">
        <v>0</v>
      </c>
      <c r="I226" s="22">
        <v>0</v>
      </c>
      <c r="J226" s="22">
        <v>0</v>
      </c>
      <c r="K226" s="22">
        <v>0</v>
      </c>
      <c r="L226" s="22">
        <v>0</v>
      </c>
      <c r="M226" s="22">
        <v>0</v>
      </c>
      <c r="N226" s="22">
        <v>0</v>
      </c>
      <c r="O226" s="22">
        <v>0</v>
      </c>
      <c r="P226" s="22">
        <v>0</v>
      </c>
      <c r="Q226" s="22">
        <v>0</v>
      </c>
      <c r="R226" s="22">
        <v>0</v>
      </c>
      <c r="S226" s="22">
        <v>0</v>
      </c>
      <c r="T226" s="22">
        <v>0</v>
      </c>
      <c r="U226" s="22">
        <v>0</v>
      </c>
      <c r="V226" s="22">
        <v>0</v>
      </c>
      <c r="W226" s="22">
        <v>0</v>
      </c>
      <c r="X226" s="22">
        <v>0</v>
      </c>
      <c r="Y226" s="22">
        <v>0</v>
      </c>
      <c r="Z226" s="22">
        <v>0</v>
      </c>
      <c r="AA226" s="22">
        <v>0</v>
      </c>
      <c r="AB226" s="22">
        <v>0</v>
      </c>
      <c r="AC226" s="22">
        <v>0</v>
      </c>
      <c r="AD226" s="137">
        <v>0</v>
      </c>
      <c r="AE226" s="137">
        <v>0</v>
      </c>
      <c r="AF226" s="137">
        <v>0</v>
      </c>
      <c r="AG226" s="137">
        <v>0</v>
      </c>
      <c r="AH226" s="137">
        <v>0</v>
      </c>
      <c r="AI226" s="137">
        <v>0</v>
      </c>
      <c r="AJ226" s="137">
        <v>0</v>
      </c>
      <c r="AK226" s="137">
        <v>0</v>
      </c>
      <c r="AL226" s="137">
        <v>0</v>
      </c>
      <c r="AM226" s="137">
        <v>0</v>
      </c>
      <c r="AN226" s="137">
        <v>0</v>
      </c>
      <c r="AO226" s="137">
        <v>0</v>
      </c>
      <c r="AP226" s="137">
        <v>0</v>
      </c>
      <c r="AQ226" s="137">
        <v>0</v>
      </c>
      <c r="AR226" s="137">
        <v>0</v>
      </c>
      <c r="AS226" s="137">
        <v>0</v>
      </c>
      <c r="AT226" s="137">
        <v>0</v>
      </c>
      <c r="AU226" s="137">
        <v>0</v>
      </c>
      <c r="AV226" s="137">
        <v>0</v>
      </c>
      <c r="AW226" s="137">
        <v>0</v>
      </c>
      <c r="AX226" s="137">
        <v>0</v>
      </c>
      <c r="AY226" s="137">
        <v>0</v>
      </c>
      <c r="AZ226" s="137">
        <v>0</v>
      </c>
      <c r="BA226" s="137">
        <v>0</v>
      </c>
      <c r="BB226" s="137">
        <v>0</v>
      </c>
      <c r="BC226" s="137">
        <v>0</v>
      </c>
      <c r="BD226" s="137">
        <v>0</v>
      </c>
      <c r="BE226" s="137">
        <v>0</v>
      </c>
      <c r="BF226" s="137">
        <v>0</v>
      </c>
      <c r="BG226" s="137">
        <v>0</v>
      </c>
      <c r="BH226" s="137">
        <v>0</v>
      </c>
      <c r="BI226" s="137">
        <v>0</v>
      </c>
      <c r="BJ226" s="137">
        <v>0</v>
      </c>
      <c r="BK226" s="137">
        <v>0</v>
      </c>
      <c r="BL226" s="137">
        <v>0</v>
      </c>
      <c r="BM226" s="137">
        <v>0</v>
      </c>
      <c r="BN226" s="137">
        <v>0</v>
      </c>
      <c r="BO226" s="137">
        <v>0</v>
      </c>
      <c r="BP226" s="137">
        <v>0</v>
      </c>
      <c r="BQ226" s="137">
        <v>0</v>
      </c>
      <c r="BR226" s="137">
        <v>0</v>
      </c>
      <c r="BS226" s="137">
        <v>0</v>
      </c>
      <c r="BT226" s="137">
        <v>0</v>
      </c>
      <c r="BU226" s="137">
        <v>0</v>
      </c>
      <c r="BV226" s="137">
        <v>0</v>
      </c>
      <c r="BW226" s="137">
        <v>0</v>
      </c>
      <c r="BX226" s="137">
        <v>0</v>
      </c>
      <c r="BY226" s="137">
        <v>0</v>
      </c>
      <c r="BZ226" s="137">
        <v>0</v>
      </c>
      <c r="CA226" s="137">
        <v>0</v>
      </c>
      <c r="CB226" s="137">
        <v>0</v>
      </c>
      <c r="CC226" s="137">
        <v>0</v>
      </c>
      <c r="CD226" s="137">
        <v>0</v>
      </c>
      <c r="CE226" s="137">
        <v>0</v>
      </c>
      <c r="CF226" s="137">
        <v>0</v>
      </c>
      <c r="CG226" s="137">
        <v>0</v>
      </c>
      <c r="CH226" s="137">
        <v>0</v>
      </c>
      <c r="CI226" s="137">
        <v>0</v>
      </c>
      <c r="CJ226" s="137">
        <v>0</v>
      </c>
      <c r="CK226" s="137">
        <v>0</v>
      </c>
      <c r="CL226" s="137">
        <v>0</v>
      </c>
      <c r="CM226" s="137">
        <v>0</v>
      </c>
      <c r="CN226" s="137">
        <v>0</v>
      </c>
      <c r="CO226" s="137">
        <v>0</v>
      </c>
      <c r="CP226" s="137">
        <v>0</v>
      </c>
      <c r="CQ226" s="137">
        <v>0</v>
      </c>
      <c r="CR226" s="137">
        <v>0</v>
      </c>
      <c r="CS226" s="137">
        <v>0</v>
      </c>
      <c r="CT226" s="137">
        <v>0</v>
      </c>
      <c r="CU226" s="137">
        <v>0</v>
      </c>
      <c r="CV226" s="137">
        <v>0</v>
      </c>
      <c r="CW226" s="137">
        <v>0</v>
      </c>
      <c r="CX226" s="137">
        <v>0</v>
      </c>
      <c r="CY226" s="137">
        <v>0</v>
      </c>
      <c r="CZ226" s="137">
        <v>0</v>
      </c>
      <c r="DA226" s="137">
        <v>0</v>
      </c>
      <c r="DB226" s="137">
        <v>0</v>
      </c>
      <c r="DC226" s="137">
        <v>0</v>
      </c>
      <c r="DD226" s="137">
        <v>0</v>
      </c>
      <c r="DE226" s="137">
        <v>0</v>
      </c>
      <c r="DF226" s="137">
        <v>0</v>
      </c>
      <c r="DG226" s="22">
        <v>0</v>
      </c>
      <c r="DH226" s="22">
        <v>0</v>
      </c>
      <c r="DI226" s="22">
        <v>0</v>
      </c>
      <c r="DJ226" s="22">
        <v>0</v>
      </c>
      <c r="DK226" s="22">
        <v>0</v>
      </c>
      <c r="DL226" s="22">
        <v>0</v>
      </c>
      <c r="DM226" s="22">
        <v>0</v>
      </c>
      <c r="DN226" s="22">
        <v>0</v>
      </c>
      <c r="DO226" s="22">
        <v>0</v>
      </c>
      <c r="DP226" s="22">
        <v>0</v>
      </c>
      <c r="DQ226" s="22">
        <v>0</v>
      </c>
      <c r="DR226" s="22">
        <v>0</v>
      </c>
      <c r="DS226" s="22">
        <v>0</v>
      </c>
      <c r="DT226" s="22">
        <v>0</v>
      </c>
      <c r="DU226" s="22">
        <v>0</v>
      </c>
      <c r="DV226" s="22">
        <v>0</v>
      </c>
      <c r="DW226" s="22">
        <v>0</v>
      </c>
      <c r="DX226" s="22">
        <v>0</v>
      </c>
      <c r="DY226" s="22">
        <v>0</v>
      </c>
      <c r="DZ226" s="22">
        <v>0</v>
      </c>
      <c r="EA226" s="22">
        <v>0</v>
      </c>
      <c r="EB226" s="22">
        <v>0</v>
      </c>
      <c r="EC226" s="22">
        <v>0</v>
      </c>
      <c r="ED226" s="22">
        <v>0</v>
      </c>
      <c r="EE226" s="22">
        <v>0</v>
      </c>
      <c r="EF226" s="22">
        <v>0</v>
      </c>
      <c r="EG226" s="22">
        <v>0</v>
      </c>
      <c r="EH226" s="22">
        <v>0</v>
      </c>
      <c r="EI226" s="22">
        <v>0</v>
      </c>
      <c r="EJ226" s="22">
        <v>0</v>
      </c>
      <c r="EK226" s="22">
        <v>0</v>
      </c>
      <c r="EL226" s="22">
        <v>0</v>
      </c>
      <c r="EM226" s="22">
        <v>0</v>
      </c>
      <c r="EN226" s="22">
        <v>0</v>
      </c>
      <c r="EO226" s="22">
        <v>0</v>
      </c>
      <c r="EP226" s="22">
        <v>0</v>
      </c>
      <c r="EQ226" s="22">
        <v>0</v>
      </c>
      <c r="ER226" s="22">
        <v>0</v>
      </c>
      <c r="ES226" s="22">
        <v>0</v>
      </c>
      <c r="ET226" s="22">
        <v>0</v>
      </c>
      <c r="EU226" s="22">
        <v>0</v>
      </c>
      <c r="EV226" s="22">
        <v>0</v>
      </c>
      <c r="EW226" s="22">
        <v>0</v>
      </c>
      <c r="EX226" s="22">
        <v>0</v>
      </c>
      <c r="EY226" s="22">
        <v>0</v>
      </c>
      <c r="EZ226" s="22">
        <v>0</v>
      </c>
      <c r="FA226" s="22">
        <v>0</v>
      </c>
      <c r="FB226" s="22">
        <v>0</v>
      </c>
      <c r="FC226" s="22">
        <v>0</v>
      </c>
      <c r="FD226" s="22">
        <v>0</v>
      </c>
      <c r="FE226" s="22">
        <v>0</v>
      </c>
      <c r="FF226" s="22">
        <v>0</v>
      </c>
      <c r="FG226" s="22">
        <v>0</v>
      </c>
      <c r="FH226" s="22">
        <v>0</v>
      </c>
      <c r="FI226" s="22">
        <v>0</v>
      </c>
      <c r="FJ226" s="22">
        <v>0</v>
      </c>
      <c r="FK226" s="22">
        <v>0</v>
      </c>
      <c r="FL226" s="22">
        <v>0</v>
      </c>
      <c r="FM226" s="22">
        <v>0</v>
      </c>
      <c r="FN226" s="22">
        <v>0</v>
      </c>
      <c r="FO226" s="22">
        <v>0</v>
      </c>
      <c r="FP226" s="22">
        <v>0</v>
      </c>
      <c r="FQ226" s="22">
        <v>0</v>
      </c>
      <c r="FR226" s="22">
        <v>0</v>
      </c>
      <c r="FS226" s="22">
        <v>0</v>
      </c>
      <c r="FT226" s="22">
        <v>0</v>
      </c>
      <c r="FU226" s="22">
        <v>0</v>
      </c>
      <c r="FV226" s="22">
        <v>0</v>
      </c>
      <c r="FW226" s="22">
        <v>0</v>
      </c>
      <c r="FX226" s="22">
        <v>0</v>
      </c>
      <c r="FY226" s="22">
        <v>0</v>
      </c>
      <c r="FZ226" s="22">
        <v>0</v>
      </c>
      <c r="GA226" s="22">
        <f t="shared" si="5954"/>
        <v>0</v>
      </c>
      <c r="GB226" s="22">
        <f t="shared" si="5890"/>
        <v>0</v>
      </c>
      <c r="GC226" s="22">
        <f t="shared" si="5891"/>
        <v>0</v>
      </c>
      <c r="GD226" s="22">
        <f t="shared" si="5892"/>
        <v>0</v>
      </c>
      <c r="GE226" s="22">
        <f t="shared" si="5893"/>
        <v>0</v>
      </c>
      <c r="GF226" s="22">
        <f t="shared" si="5894"/>
        <v>0</v>
      </c>
      <c r="GG226" s="22">
        <f t="shared" si="5895"/>
        <v>0</v>
      </c>
      <c r="GH226" s="22">
        <f t="shared" si="5896"/>
        <v>0</v>
      </c>
      <c r="GI226" s="22">
        <f t="shared" si="5955"/>
        <v>0</v>
      </c>
      <c r="GJ226" s="22">
        <f t="shared" si="5897"/>
        <v>0</v>
      </c>
      <c r="GK226" s="22">
        <f t="shared" si="5898"/>
        <v>0</v>
      </c>
      <c r="GL226" s="22">
        <f t="shared" si="5899"/>
        <v>0</v>
      </c>
      <c r="GM226" s="22">
        <f t="shared" si="5956"/>
        <v>0</v>
      </c>
      <c r="GN226" s="22">
        <f t="shared" si="5900"/>
        <v>0</v>
      </c>
      <c r="GO226" s="22">
        <f t="shared" si="5901"/>
        <v>0</v>
      </c>
      <c r="GP226" s="22">
        <f t="shared" si="5902"/>
        <v>0</v>
      </c>
      <c r="GQ226" s="22">
        <f t="shared" si="5957"/>
        <v>0</v>
      </c>
      <c r="GR226" s="22">
        <f t="shared" si="5903"/>
        <v>0</v>
      </c>
      <c r="GS226" s="22">
        <f t="shared" si="5904"/>
        <v>0</v>
      </c>
      <c r="GT226" s="22">
        <f t="shared" si="5905"/>
        <v>0</v>
      </c>
      <c r="GU226" s="22">
        <f t="shared" si="5958"/>
        <v>0</v>
      </c>
      <c r="GV226" s="22">
        <f t="shared" si="5906"/>
        <v>0</v>
      </c>
      <c r="GW226" s="22">
        <f t="shared" si="5907"/>
        <v>0</v>
      </c>
      <c r="GX226" s="22">
        <f t="shared" si="5908"/>
        <v>0</v>
      </c>
      <c r="GY226" s="22">
        <f t="shared" si="5959"/>
        <v>0</v>
      </c>
      <c r="GZ226" s="22">
        <f t="shared" si="5909"/>
        <v>0</v>
      </c>
      <c r="HA226" s="22">
        <f t="shared" si="5910"/>
        <v>0</v>
      </c>
      <c r="HB226" s="22">
        <f t="shared" si="5911"/>
        <v>0</v>
      </c>
      <c r="HC226" s="22">
        <f t="shared" si="5960"/>
        <v>0</v>
      </c>
      <c r="HD226" s="22">
        <f t="shared" si="5912"/>
        <v>0</v>
      </c>
      <c r="HE226" s="22">
        <f t="shared" si="5913"/>
        <v>0</v>
      </c>
      <c r="HF226" s="22">
        <f t="shared" si="5914"/>
        <v>0</v>
      </c>
      <c r="HG226" s="22">
        <f t="shared" si="5961"/>
        <v>0</v>
      </c>
      <c r="HH226" s="22">
        <f t="shared" si="5915"/>
        <v>0</v>
      </c>
      <c r="HI226" s="22">
        <f t="shared" si="5916"/>
        <v>0</v>
      </c>
      <c r="HJ226" s="22">
        <f t="shared" si="5917"/>
        <v>0</v>
      </c>
      <c r="HK226" s="22">
        <f t="shared" si="5962"/>
        <v>0</v>
      </c>
      <c r="HL226" s="22">
        <f t="shared" si="5918"/>
        <v>0</v>
      </c>
      <c r="HM226" s="22">
        <f t="shared" si="5919"/>
        <v>0</v>
      </c>
      <c r="HN226" s="22">
        <f t="shared" si="5920"/>
        <v>0</v>
      </c>
      <c r="HO226" s="22">
        <f t="shared" si="5963"/>
        <v>0</v>
      </c>
      <c r="HP226" s="22">
        <f t="shared" si="5921"/>
        <v>0</v>
      </c>
      <c r="HQ226" s="22">
        <f t="shared" si="5922"/>
        <v>0</v>
      </c>
      <c r="HR226" s="22">
        <f t="shared" si="5923"/>
        <v>0</v>
      </c>
      <c r="HS226" s="22">
        <f t="shared" si="5964"/>
        <v>0</v>
      </c>
      <c r="HT226" s="22">
        <f t="shared" si="5924"/>
        <v>0</v>
      </c>
      <c r="HU226" s="22">
        <f t="shared" si="5925"/>
        <v>0</v>
      </c>
      <c r="HV226" s="22">
        <f t="shared" si="5926"/>
        <v>0</v>
      </c>
      <c r="HW226" s="22">
        <f t="shared" si="5965"/>
        <v>0</v>
      </c>
      <c r="HX226" s="22">
        <f t="shared" si="5927"/>
        <v>0</v>
      </c>
      <c r="HY226" s="22">
        <f t="shared" si="5928"/>
        <v>0</v>
      </c>
      <c r="HZ226" s="22">
        <f t="shared" si="5929"/>
        <v>0</v>
      </c>
      <c r="IA226" s="22">
        <f t="shared" si="5966"/>
        <v>0</v>
      </c>
      <c r="IB226" s="22">
        <f t="shared" si="5930"/>
        <v>0</v>
      </c>
      <c r="IC226" s="22">
        <f t="shared" si="5931"/>
        <v>0</v>
      </c>
      <c r="ID226" s="22">
        <f t="shared" si="5932"/>
        <v>0</v>
      </c>
      <c r="IE226" s="22">
        <f t="shared" si="5967"/>
        <v>0</v>
      </c>
      <c r="IF226" s="22">
        <f t="shared" si="5933"/>
        <v>0</v>
      </c>
      <c r="IG226" s="22">
        <f t="shared" si="5934"/>
        <v>0</v>
      </c>
      <c r="IH226" s="22">
        <f t="shared" si="5935"/>
        <v>0</v>
      </c>
      <c r="II226" s="22">
        <f t="shared" si="5968"/>
        <v>0</v>
      </c>
      <c r="IJ226" s="22">
        <f t="shared" si="5936"/>
        <v>0</v>
      </c>
      <c r="IK226" s="22">
        <f t="shared" si="5937"/>
        <v>0</v>
      </c>
      <c r="IL226" s="22">
        <f t="shared" si="5938"/>
        <v>0</v>
      </c>
      <c r="IM226" s="22">
        <f t="shared" si="5969"/>
        <v>0</v>
      </c>
      <c r="IN226" s="22">
        <f t="shared" si="5939"/>
        <v>0</v>
      </c>
      <c r="IO226" s="22">
        <f t="shared" si="5940"/>
        <v>0</v>
      </c>
      <c r="IP226" s="22">
        <f t="shared" si="5941"/>
        <v>0</v>
      </c>
      <c r="IQ226" s="22">
        <f t="shared" si="5970"/>
        <v>0</v>
      </c>
      <c r="IR226" s="22">
        <f t="shared" si="5942"/>
        <v>0</v>
      </c>
      <c r="IS226" s="22">
        <f t="shared" si="5943"/>
        <v>0</v>
      </c>
      <c r="IT226" s="22">
        <f t="shared" si="5944"/>
        <v>0</v>
      </c>
      <c r="IU226" s="22">
        <f t="shared" si="5971"/>
        <v>0</v>
      </c>
      <c r="IV226" s="22">
        <f t="shared" si="5945"/>
        <v>0</v>
      </c>
      <c r="IW226" s="22">
        <f t="shared" si="5946"/>
        <v>0</v>
      </c>
      <c r="IX226" s="22">
        <f t="shared" si="5947"/>
        <v>0</v>
      </c>
      <c r="IY226" s="22">
        <f t="shared" si="5972"/>
        <v>0</v>
      </c>
      <c r="IZ226" s="22">
        <f t="shared" si="5948"/>
        <v>0</v>
      </c>
      <c r="JA226" s="22">
        <f t="shared" si="5949"/>
        <v>0</v>
      </c>
      <c r="JB226" s="22">
        <f t="shared" si="5950"/>
        <v>0</v>
      </c>
      <c r="JC226" s="22">
        <v>0</v>
      </c>
      <c r="JD226" s="22">
        <v>0</v>
      </c>
      <c r="JE226" s="22">
        <v>0</v>
      </c>
      <c r="JF226" s="22">
        <v>0</v>
      </c>
      <c r="JG226" s="22">
        <v>0</v>
      </c>
      <c r="JH226" s="22">
        <v>0</v>
      </c>
      <c r="JI226" s="22">
        <v>0</v>
      </c>
      <c r="JJ226" s="22">
        <v>0</v>
      </c>
      <c r="JK226" s="22">
        <v>0</v>
      </c>
      <c r="JL226" s="22">
        <f t="shared" si="5973"/>
        <v>0</v>
      </c>
      <c r="JM226" s="22">
        <f t="shared" si="5951"/>
        <v>0</v>
      </c>
      <c r="JN226" s="22">
        <f t="shared" si="5952"/>
        <v>0</v>
      </c>
      <c r="JO226" s="22">
        <f t="shared" si="5953"/>
        <v>0</v>
      </c>
    </row>
    <row r="227" spans="1:275" x14ac:dyDescent="0.45">
      <c r="A227" s="2">
        <v>2020</v>
      </c>
      <c r="B227" s="2" t="s">
        <v>461</v>
      </c>
      <c r="C227" s="22">
        <v>0</v>
      </c>
      <c r="D227" s="22">
        <v>0</v>
      </c>
      <c r="E227" s="22">
        <v>0</v>
      </c>
      <c r="F227" s="22">
        <v>0</v>
      </c>
      <c r="G227" s="22">
        <v>0</v>
      </c>
      <c r="H227" s="22">
        <v>0</v>
      </c>
      <c r="I227" s="22">
        <v>0</v>
      </c>
      <c r="J227" s="22">
        <v>0</v>
      </c>
      <c r="K227" s="22">
        <v>0</v>
      </c>
      <c r="L227" s="22">
        <v>0</v>
      </c>
      <c r="M227" s="22">
        <v>0</v>
      </c>
      <c r="N227" s="22">
        <v>0</v>
      </c>
      <c r="O227" s="22">
        <v>0</v>
      </c>
      <c r="P227" s="22">
        <v>0</v>
      </c>
      <c r="Q227" s="22">
        <v>0</v>
      </c>
      <c r="R227" s="22">
        <v>0</v>
      </c>
      <c r="S227" s="22">
        <v>0</v>
      </c>
      <c r="T227" s="22">
        <v>0</v>
      </c>
      <c r="U227" s="22">
        <v>0</v>
      </c>
      <c r="V227" s="22">
        <v>0</v>
      </c>
      <c r="W227" s="22">
        <v>0</v>
      </c>
      <c r="X227" s="22">
        <v>0</v>
      </c>
      <c r="Y227" s="22">
        <v>0</v>
      </c>
      <c r="Z227" s="22">
        <v>0</v>
      </c>
      <c r="AA227" s="22">
        <v>0</v>
      </c>
      <c r="AB227" s="22">
        <v>0</v>
      </c>
      <c r="AC227" s="22">
        <v>0</v>
      </c>
      <c r="AD227" s="137">
        <v>0</v>
      </c>
      <c r="AE227" s="137">
        <v>0</v>
      </c>
      <c r="AF227" s="137">
        <v>0</v>
      </c>
      <c r="AG227" s="137">
        <v>0</v>
      </c>
      <c r="AH227" s="137">
        <v>0</v>
      </c>
      <c r="AI227" s="137">
        <v>0</v>
      </c>
      <c r="AJ227" s="137">
        <v>0</v>
      </c>
      <c r="AK227" s="137">
        <v>0</v>
      </c>
      <c r="AL227" s="137">
        <v>0</v>
      </c>
      <c r="AM227" s="137">
        <v>0</v>
      </c>
      <c r="AN227" s="137">
        <v>0</v>
      </c>
      <c r="AO227" s="137">
        <v>0</v>
      </c>
      <c r="AP227" s="137">
        <v>0</v>
      </c>
      <c r="AQ227" s="137">
        <v>0</v>
      </c>
      <c r="AR227" s="137">
        <v>0</v>
      </c>
      <c r="AS227" s="137">
        <v>0</v>
      </c>
      <c r="AT227" s="137">
        <v>0</v>
      </c>
      <c r="AU227" s="137">
        <v>0</v>
      </c>
      <c r="AV227" s="137">
        <v>0</v>
      </c>
      <c r="AW227" s="137">
        <v>0</v>
      </c>
      <c r="AX227" s="137">
        <v>0</v>
      </c>
      <c r="AY227" s="137">
        <v>0</v>
      </c>
      <c r="AZ227" s="137">
        <v>0</v>
      </c>
      <c r="BA227" s="137">
        <v>0</v>
      </c>
      <c r="BB227" s="137">
        <v>0</v>
      </c>
      <c r="BC227" s="137">
        <v>0</v>
      </c>
      <c r="BD227" s="137">
        <v>0</v>
      </c>
      <c r="BE227" s="137">
        <v>0</v>
      </c>
      <c r="BF227" s="137">
        <v>0</v>
      </c>
      <c r="BG227" s="137">
        <v>0</v>
      </c>
      <c r="BH227" s="137">
        <v>0</v>
      </c>
      <c r="BI227" s="137">
        <v>0</v>
      </c>
      <c r="BJ227" s="137">
        <v>0</v>
      </c>
      <c r="BK227" s="137">
        <v>0</v>
      </c>
      <c r="BL227" s="137">
        <v>0</v>
      </c>
      <c r="BM227" s="137">
        <v>0</v>
      </c>
      <c r="BN227" s="137">
        <v>0</v>
      </c>
      <c r="BO227" s="137">
        <v>0</v>
      </c>
      <c r="BP227" s="137">
        <v>0</v>
      </c>
      <c r="BQ227" s="137">
        <v>0</v>
      </c>
      <c r="BR227" s="137">
        <v>0</v>
      </c>
      <c r="BS227" s="137">
        <v>0</v>
      </c>
      <c r="BT227" s="137">
        <v>0</v>
      </c>
      <c r="BU227" s="137">
        <v>0</v>
      </c>
      <c r="BV227" s="137">
        <v>0</v>
      </c>
      <c r="BW227" s="137">
        <v>0</v>
      </c>
      <c r="BX227" s="137">
        <v>0</v>
      </c>
      <c r="BY227" s="137">
        <v>0</v>
      </c>
      <c r="BZ227" s="137">
        <v>0</v>
      </c>
      <c r="CA227" s="137">
        <v>0</v>
      </c>
      <c r="CB227" s="137">
        <v>0</v>
      </c>
      <c r="CC227" s="137">
        <v>0</v>
      </c>
      <c r="CD227" s="137">
        <v>0</v>
      </c>
      <c r="CE227" s="137">
        <v>0</v>
      </c>
      <c r="CF227" s="137">
        <v>0</v>
      </c>
      <c r="CG227" s="137">
        <v>0</v>
      </c>
      <c r="CH227" s="137">
        <v>0</v>
      </c>
      <c r="CI227" s="137">
        <v>0</v>
      </c>
      <c r="CJ227" s="137">
        <v>0</v>
      </c>
      <c r="CK227" s="137">
        <v>0</v>
      </c>
      <c r="CL227" s="137">
        <v>0</v>
      </c>
      <c r="CM227" s="137">
        <v>0</v>
      </c>
      <c r="CN227" s="137">
        <v>0</v>
      </c>
      <c r="CO227" s="137">
        <v>0</v>
      </c>
      <c r="CP227" s="137">
        <v>0</v>
      </c>
      <c r="CQ227" s="137">
        <v>0</v>
      </c>
      <c r="CR227" s="137">
        <v>0</v>
      </c>
      <c r="CS227" s="137">
        <v>0</v>
      </c>
      <c r="CT227" s="137">
        <v>0</v>
      </c>
      <c r="CU227" s="137">
        <v>0</v>
      </c>
      <c r="CV227" s="137">
        <v>0</v>
      </c>
      <c r="CW227" s="137">
        <v>0</v>
      </c>
      <c r="CX227" s="137">
        <v>0</v>
      </c>
      <c r="CY227" s="137">
        <v>0</v>
      </c>
      <c r="CZ227" s="137">
        <v>0</v>
      </c>
      <c r="DA227" s="137">
        <v>0</v>
      </c>
      <c r="DB227" s="137">
        <v>0</v>
      </c>
      <c r="DC227" s="137">
        <v>0</v>
      </c>
      <c r="DD227" s="137">
        <v>0</v>
      </c>
      <c r="DE227" s="137">
        <v>0</v>
      </c>
      <c r="DF227" s="137">
        <v>0</v>
      </c>
      <c r="DG227" s="22">
        <v>0</v>
      </c>
      <c r="DH227" s="22">
        <v>0</v>
      </c>
      <c r="DI227" s="22">
        <v>0</v>
      </c>
      <c r="DJ227" s="22">
        <v>0</v>
      </c>
      <c r="DK227" s="22">
        <v>0</v>
      </c>
      <c r="DL227" s="22">
        <v>0</v>
      </c>
      <c r="DM227" s="22">
        <v>0</v>
      </c>
      <c r="DN227" s="22">
        <v>0</v>
      </c>
      <c r="DO227" s="22">
        <v>0</v>
      </c>
      <c r="DP227" s="22">
        <v>0</v>
      </c>
      <c r="DQ227" s="22">
        <v>0</v>
      </c>
      <c r="DR227" s="22">
        <v>0</v>
      </c>
      <c r="DS227" s="22">
        <v>0</v>
      </c>
      <c r="DT227" s="22">
        <v>0</v>
      </c>
      <c r="DU227" s="22">
        <v>0</v>
      </c>
      <c r="DV227" s="22">
        <v>0</v>
      </c>
      <c r="DW227" s="22">
        <v>0</v>
      </c>
      <c r="DX227" s="22">
        <v>0</v>
      </c>
      <c r="DY227" s="22">
        <v>0</v>
      </c>
      <c r="DZ227" s="22">
        <v>0</v>
      </c>
      <c r="EA227" s="22">
        <v>0</v>
      </c>
      <c r="EB227" s="22">
        <v>0</v>
      </c>
      <c r="EC227" s="22">
        <v>0</v>
      </c>
      <c r="ED227" s="22">
        <v>0</v>
      </c>
      <c r="EE227" s="22">
        <v>0</v>
      </c>
      <c r="EF227" s="22">
        <v>0</v>
      </c>
      <c r="EG227" s="22">
        <v>0</v>
      </c>
      <c r="EH227" s="22">
        <v>0</v>
      </c>
      <c r="EI227" s="22">
        <v>0</v>
      </c>
      <c r="EJ227" s="22">
        <v>0</v>
      </c>
      <c r="EK227" s="22">
        <v>0</v>
      </c>
      <c r="EL227" s="22">
        <v>0</v>
      </c>
      <c r="EM227" s="22">
        <v>0</v>
      </c>
      <c r="EN227" s="22">
        <v>0</v>
      </c>
      <c r="EO227" s="22">
        <v>0</v>
      </c>
      <c r="EP227" s="22">
        <v>0</v>
      </c>
      <c r="EQ227" s="22">
        <v>0</v>
      </c>
      <c r="ER227" s="22">
        <v>0</v>
      </c>
      <c r="ES227" s="22">
        <v>0</v>
      </c>
      <c r="ET227" s="22">
        <v>0</v>
      </c>
      <c r="EU227" s="22">
        <v>0</v>
      </c>
      <c r="EV227" s="22">
        <v>0</v>
      </c>
      <c r="EW227" s="22">
        <v>0</v>
      </c>
      <c r="EX227" s="22">
        <v>0</v>
      </c>
      <c r="EY227" s="22">
        <v>0</v>
      </c>
      <c r="EZ227" s="22">
        <v>0</v>
      </c>
      <c r="FA227" s="22">
        <v>0</v>
      </c>
      <c r="FB227" s="22">
        <v>0</v>
      </c>
      <c r="FC227" s="22">
        <v>0</v>
      </c>
      <c r="FD227" s="22">
        <v>0</v>
      </c>
      <c r="FE227" s="22">
        <v>0</v>
      </c>
      <c r="FF227" s="22">
        <v>0</v>
      </c>
      <c r="FG227" s="22">
        <v>0</v>
      </c>
      <c r="FH227" s="22">
        <v>0</v>
      </c>
      <c r="FI227" s="22">
        <v>0</v>
      </c>
      <c r="FJ227" s="22">
        <v>0</v>
      </c>
      <c r="FK227" s="22">
        <v>0</v>
      </c>
      <c r="FL227" s="22">
        <v>0</v>
      </c>
      <c r="FM227" s="22">
        <v>0</v>
      </c>
      <c r="FN227" s="22">
        <v>0</v>
      </c>
      <c r="FO227" s="22">
        <v>0</v>
      </c>
      <c r="FP227" s="22">
        <v>0</v>
      </c>
      <c r="FQ227" s="22">
        <v>0</v>
      </c>
      <c r="FR227" s="22">
        <v>0</v>
      </c>
      <c r="FS227" s="22">
        <v>0</v>
      </c>
      <c r="FT227" s="22">
        <v>0</v>
      </c>
      <c r="FU227" s="22">
        <v>0</v>
      </c>
      <c r="FV227" s="22">
        <v>0</v>
      </c>
      <c r="FW227" s="22">
        <v>0</v>
      </c>
      <c r="FX227" s="22">
        <v>0</v>
      </c>
      <c r="FY227" s="22">
        <v>0</v>
      </c>
      <c r="FZ227" s="22">
        <v>0</v>
      </c>
      <c r="GA227" s="22">
        <f t="shared" si="5954"/>
        <v>0</v>
      </c>
      <c r="GB227" s="22">
        <f t="shared" si="5890"/>
        <v>0</v>
      </c>
      <c r="GC227" s="22">
        <f t="shared" si="5891"/>
        <v>0</v>
      </c>
      <c r="GD227" s="22">
        <f t="shared" si="5892"/>
        <v>0</v>
      </c>
      <c r="GE227" s="22">
        <f t="shared" si="5893"/>
        <v>0</v>
      </c>
      <c r="GF227" s="22">
        <f t="shared" si="5894"/>
        <v>0</v>
      </c>
      <c r="GG227" s="22">
        <f t="shared" si="5895"/>
        <v>0</v>
      </c>
      <c r="GH227" s="22">
        <f t="shared" si="5896"/>
        <v>0</v>
      </c>
      <c r="GI227" s="22">
        <f t="shared" si="5955"/>
        <v>0</v>
      </c>
      <c r="GJ227" s="22">
        <f t="shared" si="5897"/>
        <v>0</v>
      </c>
      <c r="GK227" s="22">
        <f t="shared" si="5898"/>
        <v>0</v>
      </c>
      <c r="GL227" s="22">
        <f t="shared" si="5899"/>
        <v>0</v>
      </c>
      <c r="GM227" s="22">
        <f t="shared" si="5956"/>
        <v>0</v>
      </c>
      <c r="GN227" s="22">
        <f t="shared" si="5900"/>
        <v>0</v>
      </c>
      <c r="GO227" s="22">
        <f t="shared" si="5901"/>
        <v>0</v>
      </c>
      <c r="GP227" s="22">
        <f t="shared" si="5902"/>
        <v>0</v>
      </c>
      <c r="GQ227" s="22">
        <f t="shared" si="5957"/>
        <v>0</v>
      </c>
      <c r="GR227" s="22">
        <f t="shared" si="5903"/>
        <v>0</v>
      </c>
      <c r="GS227" s="22">
        <f t="shared" si="5904"/>
        <v>0</v>
      </c>
      <c r="GT227" s="22">
        <f t="shared" si="5905"/>
        <v>0</v>
      </c>
      <c r="GU227" s="22">
        <f t="shared" si="5958"/>
        <v>0</v>
      </c>
      <c r="GV227" s="22">
        <f t="shared" si="5906"/>
        <v>0</v>
      </c>
      <c r="GW227" s="22">
        <f t="shared" si="5907"/>
        <v>0</v>
      </c>
      <c r="GX227" s="22">
        <f t="shared" si="5908"/>
        <v>0</v>
      </c>
      <c r="GY227" s="22">
        <f t="shared" si="5959"/>
        <v>0</v>
      </c>
      <c r="GZ227" s="22">
        <f t="shared" si="5909"/>
        <v>0</v>
      </c>
      <c r="HA227" s="22">
        <f t="shared" si="5910"/>
        <v>0</v>
      </c>
      <c r="HB227" s="22">
        <f t="shared" si="5911"/>
        <v>0</v>
      </c>
      <c r="HC227" s="22">
        <f t="shared" si="5960"/>
        <v>0</v>
      </c>
      <c r="HD227" s="22">
        <f t="shared" si="5912"/>
        <v>0</v>
      </c>
      <c r="HE227" s="22">
        <f t="shared" si="5913"/>
        <v>0</v>
      </c>
      <c r="HF227" s="22">
        <f t="shared" si="5914"/>
        <v>0</v>
      </c>
      <c r="HG227" s="22">
        <f t="shared" si="5961"/>
        <v>0</v>
      </c>
      <c r="HH227" s="22">
        <f t="shared" si="5915"/>
        <v>0</v>
      </c>
      <c r="HI227" s="22">
        <f t="shared" si="5916"/>
        <v>0</v>
      </c>
      <c r="HJ227" s="22">
        <f t="shared" si="5917"/>
        <v>0</v>
      </c>
      <c r="HK227" s="22">
        <f t="shared" si="5962"/>
        <v>0</v>
      </c>
      <c r="HL227" s="22">
        <f t="shared" si="5918"/>
        <v>0</v>
      </c>
      <c r="HM227" s="22">
        <f t="shared" si="5919"/>
        <v>0</v>
      </c>
      <c r="HN227" s="22">
        <f t="shared" si="5920"/>
        <v>0</v>
      </c>
      <c r="HO227" s="22">
        <f t="shared" si="5963"/>
        <v>0</v>
      </c>
      <c r="HP227" s="22">
        <f t="shared" si="5921"/>
        <v>0</v>
      </c>
      <c r="HQ227" s="22">
        <f t="shared" si="5922"/>
        <v>0</v>
      </c>
      <c r="HR227" s="22">
        <f t="shared" si="5923"/>
        <v>0</v>
      </c>
      <c r="HS227" s="22">
        <f t="shared" si="5964"/>
        <v>0</v>
      </c>
      <c r="HT227" s="22">
        <f t="shared" si="5924"/>
        <v>0</v>
      </c>
      <c r="HU227" s="22">
        <f t="shared" si="5925"/>
        <v>0</v>
      </c>
      <c r="HV227" s="22">
        <f t="shared" si="5926"/>
        <v>0</v>
      </c>
      <c r="HW227" s="22">
        <f t="shared" si="5965"/>
        <v>0</v>
      </c>
      <c r="HX227" s="22">
        <f t="shared" si="5927"/>
        <v>0</v>
      </c>
      <c r="HY227" s="22">
        <f t="shared" si="5928"/>
        <v>0</v>
      </c>
      <c r="HZ227" s="22">
        <f t="shared" si="5929"/>
        <v>0</v>
      </c>
      <c r="IA227" s="22">
        <f t="shared" si="5966"/>
        <v>0</v>
      </c>
      <c r="IB227" s="22">
        <f t="shared" si="5930"/>
        <v>0</v>
      </c>
      <c r="IC227" s="22">
        <f t="shared" si="5931"/>
        <v>0</v>
      </c>
      <c r="ID227" s="22">
        <f t="shared" si="5932"/>
        <v>0</v>
      </c>
      <c r="IE227" s="22">
        <f t="shared" si="5967"/>
        <v>0</v>
      </c>
      <c r="IF227" s="22">
        <f t="shared" si="5933"/>
        <v>0</v>
      </c>
      <c r="IG227" s="22">
        <f t="shared" si="5934"/>
        <v>0</v>
      </c>
      <c r="IH227" s="22">
        <f t="shared" si="5935"/>
        <v>0</v>
      </c>
      <c r="II227" s="22">
        <f t="shared" si="5968"/>
        <v>0</v>
      </c>
      <c r="IJ227" s="22">
        <f t="shared" si="5936"/>
        <v>0</v>
      </c>
      <c r="IK227" s="22">
        <f t="shared" si="5937"/>
        <v>0</v>
      </c>
      <c r="IL227" s="22">
        <f t="shared" si="5938"/>
        <v>0</v>
      </c>
      <c r="IM227" s="22">
        <f t="shared" si="5969"/>
        <v>0</v>
      </c>
      <c r="IN227" s="22">
        <f t="shared" si="5939"/>
        <v>0</v>
      </c>
      <c r="IO227" s="22">
        <f t="shared" si="5940"/>
        <v>0</v>
      </c>
      <c r="IP227" s="22">
        <f t="shared" si="5941"/>
        <v>0</v>
      </c>
      <c r="IQ227" s="22">
        <f t="shared" si="5970"/>
        <v>0</v>
      </c>
      <c r="IR227" s="22">
        <f t="shared" si="5942"/>
        <v>0</v>
      </c>
      <c r="IS227" s="22">
        <f t="shared" si="5943"/>
        <v>0</v>
      </c>
      <c r="IT227" s="22">
        <f t="shared" si="5944"/>
        <v>0</v>
      </c>
      <c r="IU227" s="22">
        <f t="shared" si="5971"/>
        <v>0</v>
      </c>
      <c r="IV227" s="22">
        <f t="shared" si="5945"/>
        <v>0</v>
      </c>
      <c r="IW227" s="22">
        <f t="shared" si="5946"/>
        <v>0</v>
      </c>
      <c r="IX227" s="22">
        <f t="shared" si="5947"/>
        <v>0</v>
      </c>
      <c r="IY227" s="22">
        <f t="shared" si="5972"/>
        <v>0</v>
      </c>
      <c r="IZ227" s="22">
        <f t="shared" si="5948"/>
        <v>0</v>
      </c>
      <c r="JA227" s="22">
        <f t="shared" si="5949"/>
        <v>0</v>
      </c>
      <c r="JB227" s="22">
        <f t="shared" si="5950"/>
        <v>0</v>
      </c>
      <c r="JC227" s="22">
        <v>0</v>
      </c>
      <c r="JD227" s="22">
        <v>0</v>
      </c>
      <c r="JE227" s="22">
        <v>0</v>
      </c>
      <c r="JF227" s="22">
        <v>0</v>
      </c>
      <c r="JG227" s="22">
        <v>0</v>
      </c>
      <c r="JH227" s="22">
        <v>0</v>
      </c>
      <c r="JI227" s="22">
        <v>0</v>
      </c>
      <c r="JJ227" s="22">
        <v>0</v>
      </c>
      <c r="JK227" s="22">
        <v>0</v>
      </c>
      <c r="JL227" s="22">
        <f t="shared" si="5973"/>
        <v>0</v>
      </c>
      <c r="JM227" s="22">
        <f t="shared" si="5951"/>
        <v>0</v>
      </c>
      <c r="JN227" s="22">
        <f t="shared" si="5952"/>
        <v>0</v>
      </c>
      <c r="JO227" s="22">
        <f t="shared" si="5953"/>
        <v>0</v>
      </c>
    </row>
    <row r="228" spans="1:275" x14ac:dyDescent="0.45">
      <c r="A228" s="2">
        <v>2020</v>
      </c>
      <c r="B228" s="2" t="s">
        <v>462</v>
      </c>
      <c r="C228" s="22">
        <v>4</v>
      </c>
      <c r="D228" s="22">
        <v>4</v>
      </c>
      <c r="E228" s="22">
        <v>4</v>
      </c>
      <c r="F228" s="22">
        <v>4</v>
      </c>
      <c r="G228" s="22">
        <v>4</v>
      </c>
      <c r="H228" s="22">
        <v>4</v>
      </c>
      <c r="I228" s="22">
        <v>4</v>
      </c>
      <c r="J228" s="22">
        <v>4</v>
      </c>
      <c r="K228" s="22">
        <v>4</v>
      </c>
      <c r="L228" s="22">
        <v>4</v>
      </c>
      <c r="M228" s="22">
        <v>4</v>
      </c>
      <c r="N228" s="22">
        <v>4</v>
      </c>
      <c r="O228" s="22">
        <v>4</v>
      </c>
      <c r="P228" s="22">
        <v>4</v>
      </c>
      <c r="Q228" s="22">
        <v>4</v>
      </c>
      <c r="R228" s="22">
        <v>4</v>
      </c>
      <c r="S228" s="22">
        <v>4</v>
      </c>
      <c r="T228" s="22">
        <v>4</v>
      </c>
      <c r="U228" s="22">
        <v>4</v>
      </c>
      <c r="V228" s="22">
        <v>4</v>
      </c>
      <c r="W228" s="22">
        <v>4</v>
      </c>
      <c r="X228" s="22">
        <v>4</v>
      </c>
      <c r="Y228" s="22">
        <v>4</v>
      </c>
      <c r="Z228" s="22">
        <v>4</v>
      </c>
      <c r="AA228" s="22">
        <v>4</v>
      </c>
      <c r="AB228" s="22">
        <v>4</v>
      </c>
      <c r="AC228" s="22">
        <v>4</v>
      </c>
      <c r="AD228" s="137">
        <v>0.54</v>
      </c>
      <c r="AE228" s="137">
        <v>0.54</v>
      </c>
      <c r="AF228" s="137">
        <v>0.54</v>
      </c>
      <c r="AG228" s="137">
        <v>0.54</v>
      </c>
      <c r="AH228" s="137">
        <v>0.54</v>
      </c>
      <c r="AI228" s="137">
        <v>0.54</v>
      </c>
      <c r="AJ228" s="137">
        <v>0.54</v>
      </c>
      <c r="AK228" s="137">
        <v>0.54</v>
      </c>
      <c r="AL228" s="137">
        <v>0.54</v>
      </c>
      <c r="AM228" s="137">
        <v>0.54</v>
      </c>
      <c r="AN228" s="137">
        <v>0.54</v>
      </c>
      <c r="AO228" s="137">
        <v>0.54</v>
      </c>
      <c r="AP228" s="137">
        <v>0.54</v>
      </c>
      <c r="AQ228" s="137">
        <v>0.54</v>
      </c>
      <c r="AR228" s="137">
        <v>0.54</v>
      </c>
      <c r="AS228" s="137">
        <v>0.54</v>
      </c>
      <c r="AT228" s="137">
        <v>0.54</v>
      </c>
      <c r="AU228" s="137">
        <v>0.54</v>
      </c>
      <c r="AV228" s="137">
        <v>0.54</v>
      </c>
      <c r="AW228" s="137">
        <v>0.54</v>
      </c>
      <c r="AX228" s="137">
        <v>0.54</v>
      </c>
      <c r="AY228" s="137">
        <v>0.54</v>
      </c>
      <c r="AZ228" s="137">
        <v>0.54</v>
      </c>
      <c r="BA228" s="137">
        <v>0.54</v>
      </c>
      <c r="BB228" s="137">
        <v>0.54</v>
      </c>
      <c r="BC228" s="137">
        <v>0.54</v>
      </c>
      <c r="BD228" s="137">
        <v>0.54</v>
      </c>
      <c r="BE228" s="137">
        <v>0.54</v>
      </c>
      <c r="BF228" s="137">
        <v>0.54</v>
      </c>
      <c r="BG228" s="137">
        <v>0.54</v>
      </c>
      <c r="BH228" s="137">
        <v>0.54</v>
      </c>
      <c r="BI228" s="137">
        <v>0.54</v>
      </c>
      <c r="BJ228" s="137">
        <v>0.54</v>
      </c>
      <c r="BK228" s="137">
        <v>0.54</v>
      </c>
      <c r="BL228" s="137">
        <v>0.54</v>
      </c>
      <c r="BM228" s="137">
        <v>0.54</v>
      </c>
      <c r="BN228" s="137">
        <v>0.54</v>
      </c>
      <c r="BO228" s="137">
        <v>0.54</v>
      </c>
      <c r="BP228" s="137">
        <v>0.54</v>
      </c>
      <c r="BQ228" s="137">
        <v>0.54</v>
      </c>
      <c r="BR228" s="137">
        <v>0.54</v>
      </c>
      <c r="BS228" s="137">
        <v>0.54</v>
      </c>
      <c r="BT228" s="137">
        <v>0.54</v>
      </c>
      <c r="BU228" s="137">
        <v>0.54</v>
      </c>
      <c r="BV228" s="137">
        <v>0.54</v>
      </c>
      <c r="BW228" s="137">
        <v>0.54</v>
      </c>
      <c r="BX228" s="137">
        <v>0.54</v>
      </c>
      <c r="BY228" s="137">
        <v>0.54</v>
      </c>
      <c r="BZ228" s="137">
        <v>0.54</v>
      </c>
      <c r="CA228" s="137">
        <v>0.54</v>
      </c>
      <c r="CB228" s="137">
        <v>0.54</v>
      </c>
      <c r="CC228" s="137">
        <v>0.54</v>
      </c>
      <c r="CD228" s="137">
        <v>0.54</v>
      </c>
      <c r="CE228" s="137">
        <v>0.54</v>
      </c>
      <c r="CF228" s="137">
        <v>0.54</v>
      </c>
      <c r="CG228" s="137">
        <v>0.54</v>
      </c>
      <c r="CH228" s="137">
        <v>0.54</v>
      </c>
      <c r="CI228" s="137">
        <v>0.54</v>
      </c>
      <c r="CJ228" s="137">
        <v>0.54</v>
      </c>
      <c r="CK228" s="137">
        <v>0.54</v>
      </c>
      <c r="CL228" s="137">
        <v>0.54</v>
      </c>
      <c r="CM228" s="137">
        <v>0.54</v>
      </c>
      <c r="CN228" s="137">
        <v>0.54</v>
      </c>
      <c r="CO228" s="137">
        <v>0.54</v>
      </c>
      <c r="CP228" s="137">
        <v>0.54</v>
      </c>
      <c r="CQ228" s="137">
        <v>0.54</v>
      </c>
      <c r="CR228" s="137">
        <v>0.54</v>
      </c>
      <c r="CS228" s="137">
        <v>0.54</v>
      </c>
      <c r="CT228" s="137">
        <v>0.54</v>
      </c>
      <c r="CU228" s="137">
        <v>0.54</v>
      </c>
      <c r="CV228" s="137">
        <v>0.54</v>
      </c>
      <c r="CW228" s="137">
        <v>0.54</v>
      </c>
      <c r="CX228" s="137">
        <v>0.54</v>
      </c>
      <c r="CY228" s="137">
        <v>0.54</v>
      </c>
      <c r="CZ228" s="137">
        <v>0.54</v>
      </c>
      <c r="DA228" s="137">
        <v>0.54</v>
      </c>
      <c r="DB228" s="137">
        <v>0.54</v>
      </c>
      <c r="DC228" s="137">
        <v>0.54</v>
      </c>
      <c r="DD228" s="137">
        <v>0.54</v>
      </c>
      <c r="DE228" s="137">
        <v>0.54</v>
      </c>
      <c r="DF228" s="137">
        <v>0.54</v>
      </c>
      <c r="DG228" s="22">
        <v>4</v>
      </c>
      <c r="DH228" s="22">
        <v>4</v>
      </c>
      <c r="DI228" s="22">
        <v>4</v>
      </c>
      <c r="DJ228" s="22">
        <v>4</v>
      </c>
      <c r="DK228" s="22">
        <v>4</v>
      </c>
      <c r="DL228" s="22">
        <v>4</v>
      </c>
      <c r="DM228" s="22">
        <v>4</v>
      </c>
      <c r="DN228" s="22">
        <v>4</v>
      </c>
      <c r="DO228" s="22">
        <v>4</v>
      </c>
      <c r="DP228" s="22">
        <v>0</v>
      </c>
      <c r="DQ228" s="22">
        <v>0</v>
      </c>
      <c r="DR228" s="22">
        <v>0</v>
      </c>
      <c r="DS228" s="22">
        <v>0</v>
      </c>
      <c r="DT228" s="22">
        <v>0</v>
      </c>
      <c r="DU228" s="22">
        <v>0</v>
      </c>
      <c r="DV228" s="22">
        <v>0</v>
      </c>
      <c r="DW228" s="22">
        <v>0</v>
      </c>
      <c r="DX228" s="22">
        <v>0</v>
      </c>
      <c r="DY228" s="22">
        <v>4</v>
      </c>
      <c r="DZ228" s="22">
        <v>4</v>
      </c>
      <c r="EA228" s="22">
        <v>4</v>
      </c>
      <c r="EB228" s="22">
        <v>4</v>
      </c>
      <c r="EC228" s="22">
        <v>4</v>
      </c>
      <c r="ED228" s="22">
        <v>4</v>
      </c>
      <c r="EE228" s="22">
        <v>4</v>
      </c>
      <c r="EF228" s="22">
        <v>4</v>
      </c>
      <c r="EG228" s="22">
        <v>4</v>
      </c>
      <c r="EH228" s="22">
        <v>4</v>
      </c>
      <c r="EI228" s="22">
        <v>4</v>
      </c>
      <c r="EJ228" s="22">
        <v>4</v>
      </c>
      <c r="EK228" s="22">
        <v>4</v>
      </c>
      <c r="EL228" s="22">
        <v>4</v>
      </c>
      <c r="EM228" s="22">
        <v>4</v>
      </c>
      <c r="EN228" s="22">
        <v>4</v>
      </c>
      <c r="EO228" s="22">
        <v>4</v>
      </c>
      <c r="EP228" s="22">
        <v>4</v>
      </c>
      <c r="EQ228" s="22">
        <v>0</v>
      </c>
      <c r="ER228" s="22">
        <v>0</v>
      </c>
      <c r="ES228" s="22">
        <v>0</v>
      </c>
      <c r="ET228" s="22">
        <v>0</v>
      </c>
      <c r="EU228" s="22">
        <v>0</v>
      </c>
      <c r="EV228" s="22">
        <v>0</v>
      </c>
      <c r="EW228" s="22">
        <v>0</v>
      </c>
      <c r="EX228" s="22">
        <v>0</v>
      </c>
      <c r="EY228" s="22">
        <v>0</v>
      </c>
      <c r="EZ228" s="22">
        <v>0</v>
      </c>
      <c r="FA228" s="22">
        <v>0</v>
      </c>
      <c r="FB228" s="22">
        <v>0</v>
      </c>
      <c r="FC228" s="22">
        <v>0</v>
      </c>
      <c r="FD228" s="22">
        <v>0</v>
      </c>
      <c r="FE228" s="22">
        <v>0</v>
      </c>
      <c r="FF228" s="22">
        <v>0</v>
      </c>
      <c r="FG228" s="22">
        <v>0</v>
      </c>
      <c r="FH228" s="22">
        <v>0</v>
      </c>
      <c r="FI228" s="22">
        <v>0</v>
      </c>
      <c r="FJ228" s="22">
        <v>0</v>
      </c>
      <c r="FK228" s="22">
        <v>0</v>
      </c>
      <c r="FL228" s="22">
        <v>0</v>
      </c>
      <c r="FM228" s="22">
        <v>0</v>
      </c>
      <c r="FN228" s="22">
        <v>0</v>
      </c>
      <c r="FO228" s="22">
        <v>0</v>
      </c>
      <c r="FP228" s="22">
        <v>0</v>
      </c>
      <c r="FQ228" s="22">
        <v>0</v>
      </c>
      <c r="FR228" s="22">
        <v>4</v>
      </c>
      <c r="FS228" s="22">
        <v>4</v>
      </c>
      <c r="FT228" s="22">
        <v>4</v>
      </c>
      <c r="FU228" s="22">
        <v>4</v>
      </c>
      <c r="FV228" s="22">
        <v>4</v>
      </c>
      <c r="FW228" s="22">
        <v>4</v>
      </c>
      <c r="FX228" s="22">
        <v>4</v>
      </c>
      <c r="FY228" s="22">
        <v>4</v>
      </c>
      <c r="FZ228" s="22">
        <v>4</v>
      </c>
      <c r="GA228" s="22">
        <f>G228</f>
        <v>4</v>
      </c>
      <c r="GB228" s="22">
        <f t="shared" ref="GB228:GB233" si="5974">H228</f>
        <v>4</v>
      </c>
      <c r="GC228" s="22">
        <f t="shared" ref="GC228:GC233" si="5975">I228</f>
        <v>4</v>
      </c>
      <c r="GD228" s="22">
        <f t="shared" ref="GD228:GD233" si="5976">J228</f>
        <v>4</v>
      </c>
      <c r="GE228" s="22">
        <f>P228</f>
        <v>4</v>
      </c>
      <c r="GF228" s="22">
        <f t="shared" ref="GF228:GF233" si="5977">Q228</f>
        <v>4</v>
      </c>
      <c r="GG228" s="22">
        <f t="shared" ref="GG228:GG233" si="5978">R228</f>
        <v>4</v>
      </c>
      <c r="GH228" s="22">
        <f t="shared" ref="GH228:GH233" si="5979">S228</f>
        <v>4</v>
      </c>
      <c r="GI228" s="22">
        <f>Y228</f>
        <v>4</v>
      </c>
      <c r="GJ228" s="22">
        <f t="shared" ref="GJ228:GJ233" si="5980">Z228</f>
        <v>4</v>
      </c>
      <c r="GK228" s="22">
        <f t="shared" ref="GK228:GK233" si="5981">AA228</f>
        <v>4</v>
      </c>
      <c r="GL228" s="22">
        <f t="shared" ref="GL228:GL233" si="5982">AB228</f>
        <v>4</v>
      </c>
      <c r="GM228" s="22">
        <f>AH228</f>
        <v>0.54</v>
      </c>
      <c r="GN228" s="22">
        <f t="shared" ref="GN228:GN233" si="5983">AI228</f>
        <v>0.54</v>
      </c>
      <c r="GO228" s="22">
        <f t="shared" ref="GO228:GO233" si="5984">AJ228</f>
        <v>0.54</v>
      </c>
      <c r="GP228" s="22">
        <f t="shared" ref="GP228:GP233" si="5985">AK228</f>
        <v>0.54</v>
      </c>
      <c r="GQ228" s="22">
        <f>AQ228</f>
        <v>0.54</v>
      </c>
      <c r="GR228" s="22">
        <f t="shared" ref="GR228:GR233" si="5986">AR228</f>
        <v>0.54</v>
      </c>
      <c r="GS228" s="22">
        <f t="shared" ref="GS228:GS233" si="5987">AS228</f>
        <v>0.54</v>
      </c>
      <c r="GT228" s="22">
        <f t="shared" ref="GT228:GT233" si="5988">AT228</f>
        <v>0.54</v>
      </c>
      <c r="GU228" s="22">
        <f>AZ228</f>
        <v>0.54</v>
      </c>
      <c r="GV228" s="22">
        <f t="shared" ref="GV228:GV233" si="5989">BA228</f>
        <v>0.54</v>
      </c>
      <c r="GW228" s="22">
        <f t="shared" ref="GW228:GW233" si="5990">BB228</f>
        <v>0.54</v>
      </c>
      <c r="GX228" s="22">
        <f t="shared" ref="GX228:GX233" si="5991">BC228</f>
        <v>0.54</v>
      </c>
      <c r="GY228" s="22">
        <f>BI228</f>
        <v>0.54</v>
      </c>
      <c r="GZ228" s="22">
        <f t="shared" ref="GZ228:GZ233" si="5992">BJ228</f>
        <v>0.54</v>
      </c>
      <c r="HA228" s="22">
        <f t="shared" ref="HA228:HA233" si="5993">BK228</f>
        <v>0.54</v>
      </c>
      <c r="HB228" s="22">
        <f t="shared" ref="HB228:HB233" si="5994">BL228</f>
        <v>0.54</v>
      </c>
      <c r="HC228" s="22">
        <f>BR228</f>
        <v>0.54</v>
      </c>
      <c r="HD228" s="22">
        <f t="shared" ref="HD228:HD233" si="5995">BS228</f>
        <v>0.54</v>
      </c>
      <c r="HE228" s="22">
        <f t="shared" ref="HE228:HE233" si="5996">BT228</f>
        <v>0.54</v>
      </c>
      <c r="HF228" s="22">
        <f t="shared" ref="HF228:HF233" si="5997">BU228</f>
        <v>0.54</v>
      </c>
      <c r="HG228" s="22">
        <f>CA228</f>
        <v>0.54</v>
      </c>
      <c r="HH228" s="22">
        <f t="shared" ref="HH228:HH233" si="5998">CB228</f>
        <v>0.54</v>
      </c>
      <c r="HI228" s="22">
        <f t="shared" ref="HI228:HI233" si="5999">CC228</f>
        <v>0.54</v>
      </c>
      <c r="HJ228" s="22">
        <f t="shared" ref="HJ228:HJ233" si="6000">CD228</f>
        <v>0.54</v>
      </c>
      <c r="HK228" s="22">
        <f>CJ228</f>
        <v>0.54</v>
      </c>
      <c r="HL228" s="22">
        <f t="shared" ref="HL228:HL233" si="6001">CK228</f>
        <v>0.54</v>
      </c>
      <c r="HM228" s="22">
        <f t="shared" ref="HM228:HM233" si="6002">CL228</f>
        <v>0.54</v>
      </c>
      <c r="HN228" s="22">
        <f t="shared" ref="HN228:HN233" si="6003">CM228</f>
        <v>0.54</v>
      </c>
      <c r="HO228" s="22">
        <f>CS228</f>
        <v>0.54</v>
      </c>
      <c r="HP228" s="22">
        <f t="shared" ref="HP228:HP233" si="6004">CT228</f>
        <v>0.54</v>
      </c>
      <c r="HQ228" s="22">
        <f t="shared" ref="HQ228:HQ233" si="6005">CU228</f>
        <v>0.54</v>
      </c>
      <c r="HR228" s="22">
        <f t="shared" ref="HR228:HR233" si="6006">CV228</f>
        <v>0.54</v>
      </c>
      <c r="HS228" s="22">
        <f>DB228</f>
        <v>0.54</v>
      </c>
      <c r="HT228" s="22">
        <f t="shared" ref="HT228:HT233" si="6007">DC228</f>
        <v>0.54</v>
      </c>
      <c r="HU228" s="22">
        <f t="shared" ref="HU228:HU233" si="6008">DD228</f>
        <v>0.54</v>
      </c>
      <c r="HV228" s="22">
        <f t="shared" ref="HV228:HV233" si="6009">DE228</f>
        <v>0.54</v>
      </c>
      <c r="HW228" s="22">
        <f>DK228</f>
        <v>4</v>
      </c>
      <c r="HX228" s="22">
        <f t="shared" ref="HX228:HX233" si="6010">DL228</f>
        <v>4</v>
      </c>
      <c r="HY228" s="22">
        <f t="shared" ref="HY228:HY233" si="6011">DM228</f>
        <v>4</v>
      </c>
      <c r="HZ228" s="22">
        <f t="shared" ref="HZ228:HZ233" si="6012">DN228</f>
        <v>4</v>
      </c>
      <c r="IA228" s="22">
        <f>DT228</f>
        <v>0</v>
      </c>
      <c r="IB228" s="22">
        <f t="shared" ref="IB228:IB233" si="6013">DU228</f>
        <v>0</v>
      </c>
      <c r="IC228" s="22">
        <f t="shared" ref="IC228:IC233" si="6014">DV228</f>
        <v>0</v>
      </c>
      <c r="ID228" s="22">
        <f t="shared" ref="ID228:ID233" si="6015">DW228</f>
        <v>0</v>
      </c>
      <c r="IE228" s="22">
        <f>EC228</f>
        <v>4</v>
      </c>
      <c r="IF228" s="22">
        <f t="shared" ref="IF228:IF233" si="6016">ED228</f>
        <v>4</v>
      </c>
      <c r="IG228" s="22">
        <f t="shared" ref="IG228:IG233" si="6017">EE228</f>
        <v>4</v>
      </c>
      <c r="IH228" s="22">
        <f t="shared" ref="IH228:IH233" si="6018">EF228</f>
        <v>4</v>
      </c>
      <c r="II228" s="22">
        <f>EL228</f>
        <v>4</v>
      </c>
      <c r="IJ228" s="22">
        <f t="shared" ref="IJ228:IJ233" si="6019">EM228</f>
        <v>4</v>
      </c>
      <c r="IK228" s="22">
        <f t="shared" ref="IK228:IK233" si="6020">EN228</f>
        <v>4</v>
      </c>
      <c r="IL228" s="22">
        <f t="shared" ref="IL228:IL233" si="6021">EO228</f>
        <v>4</v>
      </c>
      <c r="IM228" s="22">
        <f>EU228</f>
        <v>0</v>
      </c>
      <c r="IN228" s="22">
        <f t="shared" ref="IN228:IN233" si="6022">EV228</f>
        <v>0</v>
      </c>
      <c r="IO228" s="22">
        <f t="shared" ref="IO228:IO233" si="6023">EW228</f>
        <v>0</v>
      </c>
      <c r="IP228" s="22">
        <f t="shared" ref="IP228:IP233" si="6024">EX228</f>
        <v>0</v>
      </c>
      <c r="IQ228" s="22">
        <f>FM228</f>
        <v>0</v>
      </c>
      <c r="IR228" s="22">
        <f t="shared" ref="IR228:IR233" si="6025">FN228</f>
        <v>0</v>
      </c>
      <c r="IS228" s="22">
        <f t="shared" ref="IS228:IS233" si="6026">FO228</f>
        <v>0</v>
      </c>
      <c r="IT228" s="22">
        <f t="shared" ref="IT228:IT233" si="6027">FP228</f>
        <v>0</v>
      </c>
      <c r="IU228" s="22">
        <f>FD228</f>
        <v>0</v>
      </c>
      <c r="IV228" s="22">
        <f t="shared" ref="IV228:IV233" si="6028">FE228</f>
        <v>0</v>
      </c>
      <c r="IW228" s="22">
        <f t="shared" ref="IW228:IW233" si="6029">FF228</f>
        <v>0</v>
      </c>
      <c r="IX228" s="22">
        <f t="shared" ref="IX228:IX233" si="6030">FG228</f>
        <v>0</v>
      </c>
      <c r="IY228" s="22">
        <f>FV228</f>
        <v>4</v>
      </c>
      <c r="IZ228" s="22">
        <f t="shared" ref="IZ228:IZ233" si="6031">FW228</f>
        <v>4</v>
      </c>
      <c r="JA228" s="22">
        <f t="shared" ref="JA228:JA233" si="6032">FX228</f>
        <v>4</v>
      </c>
      <c r="JB228" s="22">
        <f t="shared" ref="JB228:JB233" si="6033">FY228</f>
        <v>4</v>
      </c>
      <c r="JC228" s="22">
        <v>0</v>
      </c>
      <c r="JD228" s="22">
        <v>0</v>
      </c>
      <c r="JE228" s="22">
        <v>0</v>
      </c>
      <c r="JF228" s="22">
        <v>0</v>
      </c>
      <c r="JG228" s="22">
        <v>0</v>
      </c>
      <c r="JH228" s="22">
        <v>0</v>
      </c>
      <c r="JI228" s="22">
        <v>0</v>
      </c>
      <c r="JJ228" s="22">
        <v>0</v>
      </c>
      <c r="JK228" s="22">
        <v>0</v>
      </c>
      <c r="JL228" s="22">
        <f>FU228</f>
        <v>4</v>
      </c>
      <c r="JM228" s="22">
        <f t="shared" ref="JM228:JM233" si="6034">FV228</f>
        <v>4</v>
      </c>
      <c r="JN228" s="22">
        <f t="shared" ref="JN228:JN233" si="6035">FW228</f>
        <v>4</v>
      </c>
      <c r="JO228" s="22">
        <f t="shared" ref="JO228:JO233" si="6036">FX228</f>
        <v>4</v>
      </c>
    </row>
    <row r="229" spans="1:275" x14ac:dyDescent="0.45">
      <c r="A229" s="2">
        <v>2020</v>
      </c>
      <c r="B229" s="2" t="s">
        <v>463</v>
      </c>
      <c r="C229" s="22">
        <v>0</v>
      </c>
      <c r="D229" s="22">
        <v>0</v>
      </c>
      <c r="E229" s="22">
        <v>0</v>
      </c>
      <c r="F229" s="22">
        <v>0</v>
      </c>
      <c r="G229" s="22">
        <v>0</v>
      </c>
      <c r="H229" s="22">
        <v>0</v>
      </c>
      <c r="I229" s="22">
        <v>0</v>
      </c>
      <c r="J229" s="22">
        <v>0</v>
      </c>
      <c r="K229" s="22">
        <v>0</v>
      </c>
      <c r="L229" s="22">
        <v>0</v>
      </c>
      <c r="M229" s="22">
        <v>0</v>
      </c>
      <c r="N229" s="22">
        <v>0</v>
      </c>
      <c r="O229" s="22">
        <v>0</v>
      </c>
      <c r="P229" s="22">
        <v>0</v>
      </c>
      <c r="Q229" s="22">
        <v>0</v>
      </c>
      <c r="R229" s="22">
        <v>0</v>
      </c>
      <c r="S229" s="22">
        <v>0</v>
      </c>
      <c r="T229" s="22">
        <v>0</v>
      </c>
      <c r="U229" s="22">
        <v>0</v>
      </c>
      <c r="V229" s="22">
        <v>0</v>
      </c>
      <c r="W229" s="22">
        <v>0</v>
      </c>
      <c r="X229" s="22">
        <v>0</v>
      </c>
      <c r="Y229" s="22">
        <v>0</v>
      </c>
      <c r="Z229" s="22">
        <v>0</v>
      </c>
      <c r="AA229" s="22">
        <v>0</v>
      </c>
      <c r="AB229" s="22">
        <v>0</v>
      </c>
      <c r="AC229" s="22">
        <v>0</v>
      </c>
      <c r="AD229" s="137">
        <v>0</v>
      </c>
      <c r="AE229" s="137">
        <v>0</v>
      </c>
      <c r="AF229" s="137">
        <v>0</v>
      </c>
      <c r="AG229" s="137">
        <v>0</v>
      </c>
      <c r="AH229" s="137">
        <v>0</v>
      </c>
      <c r="AI229" s="137">
        <v>0</v>
      </c>
      <c r="AJ229" s="137">
        <v>0</v>
      </c>
      <c r="AK229" s="137">
        <v>0</v>
      </c>
      <c r="AL229" s="137">
        <v>0</v>
      </c>
      <c r="AM229" s="137">
        <v>0</v>
      </c>
      <c r="AN229" s="137">
        <v>0</v>
      </c>
      <c r="AO229" s="137">
        <v>0</v>
      </c>
      <c r="AP229" s="137">
        <v>0</v>
      </c>
      <c r="AQ229" s="137">
        <v>0</v>
      </c>
      <c r="AR229" s="137">
        <v>0</v>
      </c>
      <c r="AS229" s="137">
        <v>0</v>
      </c>
      <c r="AT229" s="137">
        <v>0</v>
      </c>
      <c r="AU229" s="137">
        <v>0</v>
      </c>
      <c r="AV229" s="137">
        <v>0</v>
      </c>
      <c r="AW229" s="137">
        <v>0</v>
      </c>
      <c r="AX229" s="137">
        <v>0</v>
      </c>
      <c r="AY229" s="137">
        <v>0</v>
      </c>
      <c r="AZ229" s="137">
        <v>0</v>
      </c>
      <c r="BA229" s="137">
        <v>0</v>
      </c>
      <c r="BB229" s="137">
        <v>0</v>
      </c>
      <c r="BC229" s="137">
        <v>0</v>
      </c>
      <c r="BD229" s="137">
        <v>0</v>
      </c>
      <c r="BE229" s="137">
        <v>0</v>
      </c>
      <c r="BF229" s="137">
        <v>0</v>
      </c>
      <c r="BG229" s="137">
        <v>0</v>
      </c>
      <c r="BH229" s="137">
        <v>0</v>
      </c>
      <c r="BI229" s="137">
        <v>0</v>
      </c>
      <c r="BJ229" s="137">
        <v>0</v>
      </c>
      <c r="BK229" s="137">
        <v>0</v>
      </c>
      <c r="BL229" s="137">
        <v>0</v>
      </c>
      <c r="BM229" s="137">
        <v>0</v>
      </c>
      <c r="BN229" s="137">
        <v>0</v>
      </c>
      <c r="BO229" s="137">
        <v>0</v>
      </c>
      <c r="BP229" s="137">
        <v>0</v>
      </c>
      <c r="BQ229" s="137">
        <v>0</v>
      </c>
      <c r="BR229" s="137">
        <v>0</v>
      </c>
      <c r="BS229" s="137">
        <v>0</v>
      </c>
      <c r="BT229" s="137">
        <v>0</v>
      </c>
      <c r="BU229" s="137">
        <v>0</v>
      </c>
      <c r="BV229" s="137">
        <v>0</v>
      </c>
      <c r="BW229" s="137">
        <v>0</v>
      </c>
      <c r="BX229" s="137">
        <v>0</v>
      </c>
      <c r="BY229" s="137">
        <v>0</v>
      </c>
      <c r="BZ229" s="137">
        <v>0</v>
      </c>
      <c r="CA229" s="137">
        <v>0</v>
      </c>
      <c r="CB229" s="137">
        <v>0</v>
      </c>
      <c r="CC229" s="137">
        <v>0</v>
      </c>
      <c r="CD229" s="137">
        <v>0</v>
      </c>
      <c r="CE229" s="137">
        <v>0</v>
      </c>
      <c r="CF229" s="137">
        <v>0</v>
      </c>
      <c r="CG229" s="137">
        <v>0</v>
      </c>
      <c r="CH229" s="137">
        <v>0</v>
      </c>
      <c r="CI229" s="137">
        <v>0</v>
      </c>
      <c r="CJ229" s="137">
        <v>0</v>
      </c>
      <c r="CK229" s="137">
        <v>0</v>
      </c>
      <c r="CL229" s="137">
        <v>0</v>
      </c>
      <c r="CM229" s="137">
        <v>0</v>
      </c>
      <c r="CN229" s="137">
        <v>0</v>
      </c>
      <c r="CO229" s="137">
        <v>0</v>
      </c>
      <c r="CP229" s="137">
        <v>0</v>
      </c>
      <c r="CQ229" s="137">
        <v>0</v>
      </c>
      <c r="CR229" s="137">
        <v>0</v>
      </c>
      <c r="CS229" s="137">
        <v>0</v>
      </c>
      <c r="CT229" s="137">
        <v>0</v>
      </c>
      <c r="CU229" s="137">
        <v>0</v>
      </c>
      <c r="CV229" s="137">
        <v>0</v>
      </c>
      <c r="CW229" s="137">
        <v>0</v>
      </c>
      <c r="CX229" s="137">
        <v>0</v>
      </c>
      <c r="CY229" s="137">
        <v>0</v>
      </c>
      <c r="CZ229" s="137">
        <v>0</v>
      </c>
      <c r="DA229" s="137">
        <v>0</v>
      </c>
      <c r="DB229" s="137">
        <v>0</v>
      </c>
      <c r="DC229" s="137">
        <v>0</v>
      </c>
      <c r="DD229" s="137">
        <v>0</v>
      </c>
      <c r="DE229" s="137">
        <v>0</v>
      </c>
      <c r="DF229" s="137">
        <v>0</v>
      </c>
      <c r="DG229" s="22">
        <v>0</v>
      </c>
      <c r="DH229" s="22">
        <v>0</v>
      </c>
      <c r="DI229" s="22">
        <v>0</v>
      </c>
      <c r="DJ229" s="22">
        <v>0</v>
      </c>
      <c r="DK229" s="22">
        <v>0</v>
      </c>
      <c r="DL229" s="22">
        <v>0</v>
      </c>
      <c r="DM229" s="22">
        <v>0</v>
      </c>
      <c r="DN229" s="22">
        <v>0</v>
      </c>
      <c r="DO229" s="22">
        <v>0</v>
      </c>
      <c r="DP229" s="22">
        <v>0</v>
      </c>
      <c r="DQ229" s="22">
        <v>0</v>
      </c>
      <c r="DR229" s="22">
        <v>0</v>
      </c>
      <c r="DS229" s="22">
        <v>0</v>
      </c>
      <c r="DT229" s="22">
        <v>0</v>
      </c>
      <c r="DU229" s="22">
        <v>0</v>
      </c>
      <c r="DV229" s="22">
        <v>0</v>
      </c>
      <c r="DW229" s="22">
        <v>0</v>
      </c>
      <c r="DX229" s="22">
        <v>0</v>
      </c>
      <c r="DY229" s="22">
        <v>0</v>
      </c>
      <c r="DZ229" s="22">
        <v>0</v>
      </c>
      <c r="EA229" s="22">
        <v>0</v>
      </c>
      <c r="EB229" s="22">
        <v>0</v>
      </c>
      <c r="EC229" s="22">
        <v>0</v>
      </c>
      <c r="ED229" s="22">
        <v>0</v>
      </c>
      <c r="EE229" s="22">
        <v>0</v>
      </c>
      <c r="EF229" s="22">
        <v>0</v>
      </c>
      <c r="EG229" s="22">
        <v>0</v>
      </c>
      <c r="EH229" s="22">
        <v>0</v>
      </c>
      <c r="EI229" s="22">
        <v>0</v>
      </c>
      <c r="EJ229" s="22">
        <v>0</v>
      </c>
      <c r="EK229" s="22">
        <v>0</v>
      </c>
      <c r="EL229" s="22">
        <v>0</v>
      </c>
      <c r="EM229" s="22">
        <v>0</v>
      </c>
      <c r="EN229" s="22">
        <v>0</v>
      </c>
      <c r="EO229" s="22">
        <v>0</v>
      </c>
      <c r="EP229" s="22">
        <v>0</v>
      </c>
      <c r="EQ229" s="22">
        <v>0</v>
      </c>
      <c r="ER229" s="22">
        <v>0</v>
      </c>
      <c r="ES229" s="22">
        <v>0</v>
      </c>
      <c r="ET229" s="22">
        <v>0</v>
      </c>
      <c r="EU229" s="22">
        <v>0</v>
      </c>
      <c r="EV229" s="22">
        <v>0</v>
      </c>
      <c r="EW229" s="22">
        <v>0</v>
      </c>
      <c r="EX229" s="22">
        <v>0</v>
      </c>
      <c r="EY229" s="22">
        <v>0</v>
      </c>
      <c r="EZ229" s="22">
        <v>0</v>
      </c>
      <c r="FA229" s="22">
        <v>0</v>
      </c>
      <c r="FB229" s="22">
        <v>0</v>
      </c>
      <c r="FC229" s="22">
        <v>0</v>
      </c>
      <c r="FD229" s="22">
        <v>0</v>
      </c>
      <c r="FE229" s="22">
        <v>0</v>
      </c>
      <c r="FF229" s="22">
        <v>0</v>
      </c>
      <c r="FG229" s="22">
        <v>0</v>
      </c>
      <c r="FH229" s="22">
        <v>0</v>
      </c>
      <c r="FI229" s="22">
        <v>0</v>
      </c>
      <c r="FJ229" s="22">
        <v>0</v>
      </c>
      <c r="FK229" s="22">
        <v>0</v>
      </c>
      <c r="FL229" s="22">
        <v>0</v>
      </c>
      <c r="FM229" s="22">
        <v>0</v>
      </c>
      <c r="FN229" s="22">
        <v>0</v>
      </c>
      <c r="FO229" s="22">
        <v>0</v>
      </c>
      <c r="FP229" s="22">
        <v>0</v>
      </c>
      <c r="FQ229" s="22">
        <v>0</v>
      </c>
      <c r="FR229" s="22">
        <v>0</v>
      </c>
      <c r="FS229" s="22">
        <v>0</v>
      </c>
      <c r="FT229" s="22">
        <v>0</v>
      </c>
      <c r="FU229" s="22">
        <v>0</v>
      </c>
      <c r="FV229" s="22">
        <v>0</v>
      </c>
      <c r="FW229" s="22">
        <v>0</v>
      </c>
      <c r="FX229" s="22">
        <v>0</v>
      </c>
      <c r="FY229" s="22">
        <v>0</v>
      </c>
      <c r="FZ229" s="22">
        <v>0</v>
      </c>
      <c r="GA229" s="22">
        <f t="shared" ref="GA229:GA233" si="6037">G229</f>
        <v>0</v>
      </c>
      <c r="GB229" s="22">
        <f t="shared" si="5974"/>
        <v>0</v>
      </c>
      <c r="GC229" s="22">
        <f t="shared" si="5975"/>
        <v>0</v>
      </c>
      <c r="GD229" s="22">
        <f t="shared" si="5976"/>
        <v>0</v>
      </c>
      <c r="GE229" s="22">
        <f t="shared" ref="GE229:GE233" si="6038">P229</f>
        <v>0</v>
      </c>
      <c r="GF229" s="22">
        <f t="shared" si="5977"/>
        <v>0</v>
      </c>
      <c r="GG229" s="22">
        <f t="shared" si="5978"/>
        <v>0</v>
      </c>
      <c r="GH229" s="22">
        <f t="shared" si="5979"/>
        <v>0</v>
      </c>
      <c r="GI229" s="22">
        <f t="shared" ref="GI229:GI233" si="6039">Y229</f>
        <v>0</v>
      </c>
      <c r="GJ229" s="22">
        <f t="shared" si="5980"/>
        <v>0</v>
      </c>
      <c r="GK229" s="22">
        <f t="shared" si="5981"/>
        <v>0</v>
      </c>
      <c r="GL229" s="22">
        <f t="shared" si="5982"/>
        <v>0</v>
      </c>
      <c r="GM229" s="22">
        <f t="shared" ref="GM229:GM233" si="6040">AH229</f>
        <v>0</v>
      </c>
      <c r="GN229" s="22">
        <f t="shared" si="5983"/>
        <v>0</v>
      </c>
      <c r="GO229" s="22">
        <f t="shared" si="5984"/>
        <v>0</v>
      </c>
      <c r="GP229" s="22">
        <f t="shared" si="5985"/>
        <v>0</v>
      </c>
      <c r="GQ229" s="22">
        <f t="shared" ref="GQ229:GQ233" si="6041">AQ229</f>
        <v>0</v>
      </c>
      <c r="GR229" s="22">
        <f t="shared" si="5986"/>
        <v>0</v>
      </c>
      <c r="GS229" s="22">
        <f t="shared" si="5987"/>
        <v>0</v>
      </c>
      <c r="GT229" s="22">
        <f t="shared" si="5988"/>
        <v>0</v>
      </c>
      <c r="GU229" s="22">
        <f t="shared" ref="GU229:GU233" si="6042">AZ229</f>
        <v>0</v>
      </c>
      <c r="GV229" s="22">
        <f t="shared" si="5989"/>
        <v>0</v>
      </c>
      <c r="GW229" s="22">
        <f t="shared" si="5990"/>
        <v>0</v>
      </c>
      <c r="GX229" s="22">
        <f t="shared" si="5991"/>
        <v>0</v>
      </c>
      <c r="GY229" s="22">
        <f t="shared" ref="GY229:GY233" si="6043">BI229</f>
        <v>0</v>
      </c>
      <c r="GZ229" s="22">
        <f t="shared" si="5992"/>
        <v>0</v>
      </c>
      <c r="HA229" s="22">
        <f t="shared" si="5993"/>
        <v>0</v>
      </c>
      <c r="HB229" s="22">
        <f t="shared" si="5994"/>
        <v>0</v>
      </c>
      <c r="HC229" s="22">
        <f t="shared" ref="HC229:HC233" si="6044">BR229</f>
        <v>0</v>
      </c>
      <c r="HD229" s="22">
        <f t="shared" si="5995"/>
        <v>0</v>
      </c>
      <c r="HE229" s="22">
        <f t="shared" si="5996"/>
        <v>0</v>
      </c>
      <c r="HF229" s="22">
        <f t="shared" si="5997"/>
        <v>0</v>
      </c>
      <c r="HG229" s="22">
        <f t="shared" ref="HG229:HG233" si="6045">CA229</f>
        <v>0</v>
      </c>
      <c r="HH229" s="22">
        <f t="shared" si="5998"/>
        <v>0</v>
      </c>
      <c r="HI229" s="22">
        <f t="shared" si="5999"/>
        <v>0</v>
      </c>
      <c r="HJ229" s="22">
        <f t="shared" si="6000"/>
        <v>0</v>
      </c>
      <c r="HK229" s="22">
        <f t="shared" ref="HK229:HK233" si="6046">CJ229</f>
        <v>0</v>
      </c>
      <c r="HL229" s="22">
        <f t="shared" si="6001"/>
        <v>0</v>
      </c>
      <c r="HM229" s="22">
        <f t="shared" si="6002"/>
        <v>0</v>
      </c>
      <c r="HN229" s="22">
        <f t="shared" si="6003"/>
        <v>0</v>
      </c>
      <c r="HO229" s="22">
        <f t="shared" ref="HO229:HO233" si="6047">CS229</f>
        <v>0</v>
      </c>
      <c r="HP229" s="22">
        <f t="shared" si="6004"/>
        <v>0</v>
      </c>
      <c r="HQ229" s="22">
        <f t="shared" si="6005"/>
        <v>0</v>
      </c>
      <c r="HR229" s="22">
        <f t="shared" si="6006"/>
        <v>0</v>
      </c>
      <c r="HS229" s="22">
        <f t="shared" ref="HS229:HS233" si="6048">DB229</f>
        <v>0</v>
      </c>
      <c r="HT229" s="22">
        <f t="shared" si="6007"/>
        <v>0</v>
      </c>
      <c r="HU229" s="22">
        <f t="shared" si="6008"/>
        <v>0</v>
      </c>
      <c r="HV229" s="22">
        <f t="shared" si="6009"/>
        <v>0</v>
      </c>
      <c r="HW229" s="22">
        <f t="shared" ref="HW229:HW233" si="6049">DK229</f>
        <v>0</v>
      </c>
      <c r="HX229" s="22">
        <f t="shared" si="6010"/>
        <v>0</v>
      </c>
      <c r="HY229" s="22">
        <f t="shared" si="6011"/>
        <v>0</v>
      </c>
      <c r="HZ229" s="22">
        <f t="shared" si="6012"/>
        <v>0</v>
      </c>
      <c r="IA229" s="22">
        <f t="shared" ref="IA229:IA233" si="6050">DT229</f>
        <v>0</v>
      </c>
      <c r="IB229" s="22">
        <f t="shared" si="6013"/>
        <v>0</v>
      </c>
      <c r="IC229" s="22">
        <f t="shared" si="6014"/>
        <v>0</v>
      </c>
      <c r="ID229" s="22">
        <f t="shared" si="6015"/>
        <v>0</v>
      </c>
      <c r="IE229" s="22">
        <f t="shared" ref="IE229:IE233" si="6051">EC229</f>
        <v>0</v>
      </c>
      <c r="IF229" s="22">
        <f t="shared" si="6016"/>
        <v>0</v>
      </c>
      <c r="IG229" s="22">
        <f t="shared" si="6017"/>
        <v>0</v>
      </c>
      <c r="IH229" s="22">
        <f t="shared" si="6018"/>
        <v>0</v>
      </c>
      <c r="II229" s="22">
        <f t="shared" ref="II229:II233" si="6052">EL229</f>
        <v>0</v>
      </c>
      <c r="IJ229" s="22">
        <f t="shared" si="6019"/>
        <v>0</v>
      </c>
      <c r="IK229" s="22">
        <f t="shared" si="6020"/>
        <v>0</v>
      </c>
      <c r="IL229" s="22">
        <f t="shared" si="6021"/>
        <v>0</v>
      </c>
      <c r="IM229" s="22">
        <f t="shared" ref="IM229:IM233" si="6053">EU229</f>
        <v>0</v>
      </c>
      <c r="IN229" s="22">
        <f t="shared" si="6022"/>
        <v>0</v>
      </c>
      <c r="IO229" s="22">
        <f t="shared" si="6023"/>
        <v>0</v>
      </c>
      <c r="IP229" s="22">
        <f t="shared" si="6024"/>
        <v>0</v>
      </c>
      <c r="IQ229" s="22">
        <f t="shared" ref="IQ229:IQ233" si="6054">FM229</f>
        <v>0</v>
      </c>
      <c r="IR229" s="22">
        <f t="shared" si="6025"/>
        <v>0</v>
      </c>
      <c r="IS229" s="22">
        <f t="shared" si="6026"/>
        <v>0</v>
      </c>
      <c r="IT229" s="22">
        <f t="shared" si="6027"/>
        <v>0</v>
      </c>
      <c r="IU229" s="22">
        <f t="shared" ref="IU229:IU233" si="6055">FD229</f>
        <v>0</v>
      </c>
      <c r="IV229" s="22">
        <f t="shared" si="6028"/>
        <v>0</v>
      </c>
      <c r="IW229" s="22">
        <f t="shared" si="6029"/>
        <v>0</v>
      </c>
      <c r="IX229" s="22">
        <f t="shared" si="6030"/>
        <v>0</v>
      </c>
      <c r="IY229" s="22">
        <f t="shared" ref="IY229:IY233" si="6056">FV229</f>
        <v>0</v>
      </c>
      <c r="IZ229" s="22">
        <f t="shared" si="6031"/>
        <v>0</v>
      </c>
      <c r="JA229" s="22">
        <f t="shared" si="6032"/>
        <v>0</v>
      </c>
      <c r="JB229" s="22">
        <f t="shared" si="6033"/>
        <v>0</v>
      </c>
      <c r="JC229" s="22">
        <v>0</v>
      </c>
      <c r="JD229" s="22">
        <v>0</v>
      </c>
      <c r="JE229" s="22">
        <v>0</v>
      </c>
      <c r="JF229" s="22">
        <v>0</v>
      </c>
      <c r="JG229" s="22">
        <v>0</v>
      </c>
      <c r="JH229" s="22">
        <v>0</v>
      </c>
      <c r="JI229" s="22">
        <v>0</v>
      </c>
      <c r="JJ229" s="22">
        <v>0</v>
      </c>
      <c r="JK229" s="22">
        <v>0</v>
      </c>
      <c r="JL229" s="22">
        <f t="shared" ref="JL229:JL233" si="6057">FU229</f>
        <v>0</v>
      </c>
      <c r="JM229" s="22">
        <f t="shared" si="6034"/>
        <v>0</v>
      </c>
      <c r="JN229" s="22">
        <f t="shared" si="6035"/>
        <v>0</v>
      </c>
      <c r="JO229" s="22">
        <f t="shared" si="6036"/>
        <v>0</v>
      </c>
    </row>
    <row r="230" spans="1:275" x14ac:dyDescent="0.45">
      <c r="A230" s="2">
        <v>2020</v>
      </c>
      <c r="B230" s="2" t="s">
        <v>464</v>
      </c>
      <c r="C230" s="22">
        <v>1.5</v>
      </c>
      <c r="D230" s="22">
        <v>1.5</v>
      </c>
      <c r="E230" s="22">
        <v>1.5</v>
      </c>
      <c r="F230" s="22">
        <v>1.5</v>
      </c>
      <c r="G230" s="22">
        <v>1.5</v>
      </c>
      <c r="H230" s="22">
        <v>1.5</v>
      </c>
      <c r="I230" s="22">
        <v>1.5</v>
      </c>
      <c r="J230" s="22">
        <v>1.5</v>
      </c>
      <c r="K230" s="22">
        <v>1.5</v>
      </c>
      <c r="L230" s="22">
        <v>1.5</v>
      </c>
      <c r="M230" s="22">
        <v>1.5</v>
      </c>
      <c r="N230" s="22">
        <v>1.5</v>
      </c>
      <c r="O230" s="22">
        <v>1.5</v>
      </c>
      <c r="P230" s="22">
        <v>1.5</v>
      </c>
      <c r="Q230" s="22">
        <v>1.5</v>
      </c>
      <c r="R230" s="22">
        <v>1.5</v>
      </c>
      <c r="S230" s="22">
        <v>1.5</v>
      </c>
      <c r="T230" s="22">
        <v>1.5</v>
      </c>
      <c r="U230" s="22">
        <v>1.5</v>
      </c>
      <c r="V230" s="22">
        <v>1.5</v>
      </c>
      <c r="W230" s="22">
        <v>1.5</v>
      </c>
      <c r="X230" s="22">
        <v>1.5</v>
      </c>
      <c r="Y230" s="22">
        <v>1.5</v>
      </c>
      <c r="Z230" s="22">
        <v>1.5</v>
      </c>
      <c r="AA230" s="22">
        <v>1.5</v>
      </c>
      <c r="AB230" s="22">
        <v>1.5</v>
      </c>
      <c r="AC230" s="22">
        <v>1.5</v>
      </c>
      <c r="AD230" s="137">
        <v>0.2</v>
      </c>
      <c r="AE230" s="137">
        <v>0.2</v>
      </c>
      <c r="AF230" s="137">
        <v>0.2</v>
      </c>
      <c r="AG230" s="137">
        <v>0.2</v>
      </c>
      <c r="AH230" s="137">
        <v>0.2</v>
      </c>
      <c r="AI230" s="137">
        <v>0.2</v>
      </c>
      <c r="AJ230" s="137">
        <v>0.2</v>
      </c>
      <c r="AK230" s="137">
        <v>0.2</v>
      </c>
      <c r="AL230" s="137">
        <v>0.2</v>
      </c>
      <c r="AM230" s="137">
        <v>0.2</v>
      </c>
      <c r="AN230" s="137">
        <v>0.2</v>
      </c>
      <c r="AO230" s="137">
        <v>0.2</v>
      </c>
      <c r="AP230" s="137">
        <v>0.2</v>
      </c>
      <c r="AQ230" s="137">
        <v>0.2</v>
      </c>
      <c r="AR230" s="137">
        <v>0.2</v>
      </c>
      <c r="AS230" s="137">
        <v>0.2</v>
      </c>
      <c r="AT230" s="137">
        <v>0.2</v>
      </c>
      <c r="AU230" s="137">
        <v>0.2</v>
      </c>
      <c r="AV230" s="137">
        <v>0.2</v>
      </c>
      <c r="AW230" s="137">
        <v>0.2</v>
      </c>
      <c r="AX230" s="137">
        <v>0.2</v>
      </c>
      <c r="AY230" s="137">
        <v>0.2</v>
      </c>
      <c r="AZ230" s="137">
        <v>0.2</v>
      </c>
      <c r="BA230" s="137">
        <v>0.2</v>
      </c>
      <c r="BB230" s="137">
        <v>0.2</v>
      </c>
      <c r="BC230" s="137">
        <v>0.2</v>
      </c>
      <c r="BD230" s="137">
        <v>0.2</v>
      </c>
      <c r="BE230" s="137">
        <v>0.2</v>
      </c>
      <c r="BF230" s="137">
        <v>0.2</v>
      </c>
      <c r="BG230" s="137">
        <v>0.2</v>
      </c>
      <c r="BH230" s="137">
        <v>0.2</v>
      </c>
      <c r="BI230" s="137">
        <v>0.2</v>
      </c>
      <c r="BJ230" s="137">
        <v>0.2</v>
      </c>
      <c r="BK230" s="137">
        <v>0.2</v>
      </c>
      <c r="BL230" s="137">
        <v>0.2</v>
      </c>
      <c r="BM230" s="137">
        <v>0.2</v>
      </c>
      <c r="BN230" s="137">
        <v>0.2</v>
      </c>
      <c r="BO230" s="137">
        <v>0.2</v>
      </c>
      <c r="BP230" s="137">
        <v>0.2</v>
      </c>
      <c r="BQ230" s="137">
        <v>0.2</v>
      </c>
      <c r="BR230" s="137">
        <v>0.2</v>
      </c>
      <c r="BS230" s="137">
        <v>0.2</v>
      </c>
      <c r="BT230" s="137">
        <v>0.2</v>
      </c>
      <c r="BU230" s="137">
        <v>0.2</v>
      </c>
      <c r="BV230" s="137">
        <v>0.2</v>
      </c>
      <c r="BW230" s="137">
        <v>0.2</v>
      </c>
      <c r="BX230" s="137">
        <v>0.2</v>
      </c>
      <c r="BY230" s="137">
        <v>0.2</v>
      </c>
      <c r="BZ230" s="137">
        <v>0.2</v>
      </c>
      <c r="CA230" s="137">
        <v>0.2</v>
      </c>
      <c r="CB230" s="137">
        <v>0.2</v>
      </c>
      <c r="CC230" s="137">
        <v>0.2</v>
      </c>
      <c r="CD230" s="137">
        <v>0.2</v>
      </c>
      <c r="CE230" s="137">
        <v>0.2</v>
      </c>
      <c r="CF230" s="137">
        <v>0.2</v>
      </c>
      <c r="CG230" s="137">
        <v>0.2</v>
      </c>
      <c r="CH230" s="137">
        <v>0.2</v>
      </c>
      <c r="CI230" s="137">
        <v>0.2</v>
      </c>
      <c r="CJ230" s="137">
        <v>0.2</v>
      </c>
      <c r="CK230" s="137">
        <v>0.2</v>
      </c>
      <c r="CL230" s="137">
        <v>0.2</v>
      </c>
      <c r="CM230" s="137">
        <v>0.2</v>
      </c>
      <c r="CN230" s="137">
        <v>0.2</v>
      </c>
      <c r="CO230" s="137">
        <v>0.2</v>
      </c>
      <c r="CP230" s="137">
        <v>0.2</v>
      </c>
      <c r="CQ230" s="137">
        <v>0.2</v>
      </c>
      <c r="CR230" s="137">
        <v>0.2</v>
      </c>
      <c r="CS230" s="137">
        <v>0.2</v>
      </c>
      <c r="CT230" s="137">
        <v>0.2</v>
      </c>
      <c r="CU230" s="137">
        <v>0.2</v>
      </c>
      <c r="CV230" s="137">
        <v>0.2</v>
      </c>
      <c r="CW230" s="137">
        <v>0.2</v>
      </c>
      <c r="CX230" s="137">
        <v>0.2</v>
      </c>
      <c r="CY230" s="137">
        <v>0.2</v>
      </c>
      <c r="CZ230" s="137">
        <v>0.2</v>
      </c>
      <c r="DA230" s="137">
        <v>0.2</v>
      </c>
      <c r="DB230" s="137">
        <v>0.2</v>
      </c>
      <c r="DC230" s="137">
        <v>0.2</v>
      </c>
      <c r="DD230" s="137">
        <v>0.2</v>
      </c>
      <c r="DE230" s="137">
        <v>0.2</v>
      </c>
      <c r="DF230" s="137">
        <v>0.2</v>
      </c>
      <c r="DG230" s="22">
        <v>1.5</v>
      </c>
      <c r="DH230" s="22">
        <v>1.5</v>
      </c>
      <c r="DI230" s="22">
        <v>1.5</v>
      </c>
      <c r="DJ230" s="22">
        <v>1.5</v>
      </c>
      <c r="DK230" s="22">
        <v>1.5</v>
      </c>
      <c r="DL230" s="22">
        <v>1.5</v>
      </c>
      <c r="DM230" s="22">
        <v>1.5</v>
      </c>
      <c r="DN230" s="22">
        <v>1.5</v>
      </c>
      <c r="DO230" s="22">
        <v>1.5</v>
      </c>
      <c r="DP230" s="22">
        <v>0</v>
      </c>
      <c r="DQ230" s="22">
        <v>0</v>
      </c>
      <c r="DR230" s="22">
        <v>0</v>
      </c>
      <c r="DS230" s="22">
        <v>0</v>
      </c>
      <c r="DT230" s="22">
        <v>0</v>
      </c>
      <c r="DU230" s="22">
        <v>0</v>
      </c>
      <c r="DV230" s="22">
        <v>0</v>
      </c>
      <c r="DW230" s="22">
        <v>0</v>
      </c>
      <c r="DX230" s="22">
        <v>0</v>
      </c>
      <c r="DY230" s="22">
        <v>1.5</v>
      </c>
      <c r="DZ230" s="22">
        <v>1.5</v>
      </c>
      <c r="EA230" s="22">
        <v>1.5</v>
      </c>
      <c r="EB230" s="22">
        <v>1.5</v>
      </c>
      <c r="EC230" s="22">
        <v>1.5</v>
      </c>
      <c r="ED230" s="22">
        <v>1.5</v>
      </c>
      <c r="EE230" s="22">
        <v>1.5</v>
      </c>
      <c r="EF230" s="22">
        <v>1.5</v>
      </c>
      <c r="EG230" s="22">
        <v>1.5</v>
      </c>
      <c r="EH230" s="22">
        <v>1.5</v>
      </c>
      <c r="EI230" s="22">
        <v>1.5</v>
      </c>
      <c r="EJ230" s="22">
        <v>1.5</v>
      </c>
      <c r="EK230" s="22">
        <v>1.5</v>
      </c>
      <c r="EL230" s="22">
        <v>1.5</v>
      </c>
      <c r="EM230" s="22">
        <v>1.5</v>
      </c>
      <c r="EN230" s="22">
        <v>1.5</v>
      </c>
      <c r="EO230" s="22">
        <v>1.5</v>
      </c>
      <c r="EP230" s="22">
        <v>1.5</v>
      </c>
      <c r="EQ230" s="22">
        <v>0</v>
      </c>
      <c r="ER230" s="22">
        <v>0</v>
      </c>
      <c r="ES230" s="22">
        <v>0</v>
      </c>
      <c r="ET230" s="22">
        <v>0</v>
      </c>
      <c r="EU230" s="22">
        <v>0</v>
      </c>
      <c r="EV230" s="22">
        <v>0</v>
      </c>
      <c r="EW230" s="22">
        <v>0</v>
      </c>
      <c r="EX230" s="22">
        <v>0</v>
      </c>
      <c r="EY230" s="22">
        <v>0</v>
      </c>
      <c r="EZ230" s="22">
        <v>0</v>
      </c>
      <c r="FA230" s="22">
        <v>0</v>
      </c>
      <c r="FB230" s="22">
        <v>0</v>
      </c>
      <c r="FC230" s="22">
        <v>0</v>
      </c>
      <c r="FD230" s="22">
        <v>0</v>
      </c>
      <c r="FE230" s="22">
        <v>0</v>
      </c>
      <c r="FF230" s="22">
        <v>0</v>
      </c>
      <c r="FG230" s="22">
        <v>0</v>
      </c>
      <c r="FH230" s="22">
        <v>0</v>
      </c>
      <c r="FI230" s="22">
        <v>0</v>
      </c>
      <c r="FJ230" s="22">
        <v>0</v>
      </c>
      <c r="FK230" s="22">
        <v>0</v>
      </c>
      <c r="FL230" s="22">
        <v>0</v>
      </c>
      <c r="FM230" s="22">
        <v>0</v>
      </c>
      <c r="FN230" s="22">
        <v>0</v>
      </c>
      <c r="FO230" s="22">
        <v>0</v>
      </c>
      <c r="FP230" s="22">
        <v>0</v>
      </c>
      <c r="FQ230" s="22">
        <v>0</v>
      </c>
      <c r="FR230" s="22">
        <v>1.5</v>
      </c>
      <c r="FS230" s="22">
        <v>1.5</v>
      </c>
      <c r="FT230" s="22">
        <v>1.5</v>
      </c>
      <c r="FU230" s="22">
        <v>1.5</v>
      </c>
      <c r="FV230" s="22">
        <v>1.5</v>
      </c>
      <c r="FW230" s="22">
        <v>1.5</v>
      </c>
      <c r="FX230" s="22">
        <v>1.5</v>
      </c>
      <c r="FY230" s="22">
        <v>1.5</v>
      </c>
      <c r="FZ230" s="22">
        <v>1.5</v>
      </c>
      <c r="GA230" s="22">
        <f t="shared" si="6037"/>
        <v>1.5</v>
      </c>
      <c r="GB230" s="22">
        <f t="shared" si="5974"/>
        <v>1.5</v>
      </c>
      <c r="GC230" s="22">
        <f t="shared" si="5975"/>
        <v>1.5</v>
      </c>
      <c r="GD230" s="22">
        <f t="shared" si="5976"/>
        <v>1.5</v>
      </c>
      <c r="GE230" s="22">
        <f t="shared" si="6038"/>
        <v>1.5</v>
      </c>
      <c r="GF230" s="22">
        <f t="shared" si="5977"/>
        <v>1.5</v>
      </c>
      <c r="GG230" s="22">
        <f t="shared" si="5978"/>
        <v>1.5</v>
      </c>
      <c r="GH230" s="22">
        <f t="shared" si="5979"/>
        <v>1.5</v>
      </c>
      <c r="GI230" s="22">
        <f t="shared" si="6039"/>
        <v>1.5</v>
      </c>
      <c r="GJ230" s="22">
        <f t="shared" si="5980"/>
        <v>1.5</v>
      </c>
      <c r="GK230" s="22">
        <f t="shared" si="5981"/>
        <v>1.5</v>
      </c>
      <c r="GL230" s="22">
        <f t="shared" si="5982"/>
        <v>1.5</v>
      </c>
      <c r="GM230" s="22">
        <f t="shared" si="6040"/>
        <v>0.2</v>
      </c>
      <c r="GN230" s="22">
        <f t="shared" si="5983"/>
        <v>0.2</v>
      </c>
      <c r="GO230" s="22">
        <f t="shared" si="5984"/>
        <v>0.2</v>
      </c>
      <c r="GP230" s="22">
        <f t="shared" si="5985"/>
        <v>0.2</v>
      </c>
      <c r="GQ230" s="22">
        <f t="shared" si="6041"/>
        <v>0.2</v>
      </c>
      <c r="GR230" s="22">
        <f t="shared" si="5986"/>
        <v>0.2</v>
      </c>
      <c r="GS230" s="22">
        <f t="shared" si="5987"/>
        <v>0.2</v>
      </c>
      <c r="GT230" s="22">
        <f t="shared" si="5988"/>
        <v>0.2</v>
      </c>
      <c r="GU230" s="22">
        <f t="shared" si="6042"/>
        <v>0.2</v>
      </c>
      <c r="GV230" s="22">
        <f t="shared" si="5989"/>
        <v>0.2</v>
      </c>
      <c r="GW230" s="22">
        <f t="shared" si="5990"/>
        <v>0.2</v>
      </c>
      <c r="GX230" s="22">
        <f t="shared" si="5991"/>
        <v>0.2</v>
      </c>
      <c r="GY230" s="22">
        <f t="shared" si="6043"/>
        <v>0.2</v>
      </c>
      <c r="GZ230" s="22">
        <f t="shared" si="5992"/>
        <v>0.2</v>
      </c>
      <c r="HA230" s="22">
        <f t="shared" si="5993"/>
        <v>0.2</v>
      </c>
      <c r="HB230" s="22">
        <f t="shared" si="5994"/>
        <v>0.2</v>
      </c>
      <c r="HC230" s="22">
        <f t="shared" si="6044"/>
        <v>0.2</v>
      </c>
      <c r="HD230" s="22">
        <f t="shared" si="5995"/>
        <v>0.2</v>
      </c>
      <c r="HE230" s="22">
        <f t="shared" si="5996"/>
        <v>0.2</v>
      </c>
      <c r="HF230" s="22">
        <f t="shared" si="5997"/>
        <v>0.2</v>
      </c>
      <c r="HG230" s="22">
        <f t="shared" si="6045"/>
        <v>0.2</v>
      </c>
      <c r="HH230" s="22">
        <f t="shared" si="5998"/>
        <v>0.2</v>
      </c>
      <c r="HI230" s="22">
        <f t="shared" si="5999"/>
        <v>0.2</v>
      </c>
      <c r="HJ230" s="22">
        <f t="shared" si="6000"/>
        <v>0.2</v>
      </c>
      <c r="HK230" s="22">
        <f t="shared" si="6046"/>
        <v>0.2</v>
      </c>
      <c r="HL230" s="22">
        <f t="shared" si="6001"/>
        <v>0.2</v>
      </c>
      <c r="HM230" s="22">
        <f t="shared" si="6002"/>
        <v>0.2</v>
      </c>
      <c r="HN230" s="22">
        <f t="shared" si="6003"/>
        <v>0.2</v>
      </c>
      <c r="HO230" s="22">
        <f t="shared" si="6047"/>
        <v>0.2</v>
      </c>
      <c r="HP230" s="22">
        <f t="shared" si="6004"/>
        <v>0.2</v>
      </c>
      <c r="HQ230" s="22">
        <f t="shared" si="6005"/>
        <v>0.2</v>
      </c>
      <c r="HR230" s="22">
        <f t="shared" si="6006"/>
        <v>0.2</v>
      </c>
      <c r="HS230" s="22">
        <f t="shared" si="6048"/>
        <v>0.2</v>
      </c>
      <c r="HT230" s="22">
        <f t="shared" si="6007"/>
        <v>0.2</v>
      </c>
      <c r="HU230" s="22">
        <f t="shared" si="6008"/>
        <v>0.2</v>
      </c>
      <c r="HV230" s="22">
        <f t="shared" si="6009"/>
        <v>0.2</v>
      </c>
      <c r="HW230" s="22">
        <f t="shared" si="6049"/>
        <v>1.5</v>
      </c>
      <c r="HX230" s="22">
        <f t="shared" si="6010"/>
        <v>1.5</v>
      </c>
      <c r="HY230" s="22">
        <f t="shared" si="6011"/>
        <v>1.5</v>
      </c>
      <c r="HZ230" s="22">
        <f t="shared" si="6012"/>
        <v>1.5</v>
      </c>
      <c r="IA230" s="22">
        <f t="shared" si="6050"/>
        <v>0</v>
      </c>
      <c r="IB230" s="22">
        <f t="shared" si="6013"/>
        <v>0</v>
      </c>
      <c r="IC230" s="22">
        <f t="shared" si="6014"/>
        <v>0</v>
      </c>
      <c r="ID230" s="22">
        <f t="shared" si="6015"/>
        <v>0</v>
      </c>
      <c r="IE230" s="22">
        <f t="shared" si="6051"/>
        <v>1.5</v>
      </c>
      <c r="IF230" s="22">
        <f t="shared" si="6016"/>
        <v>1.5</v>
      </c>
      <c r="IG230" s="22">
        <f t="shared" si="6017"/>
        <v>1.5</v>
      </c>
      <c r="IH230" s="22">
        <f t="shared" si="6018"/>
        <v>1.5</v>
      </c>
      <c r="II230" s="22">
        <f t="shared" si="6052"/>
        <v>1.5</v>
      </c>
      <c r="IJ230" s="22">
        <f t="shared" si="6019"/>
        <v>1.5</v>
      </c>
      <c r="IK230" s="22">
        <f t="shared" si="6020"/>
        <v>1.5</v>
      </c>
      <c r="IL230" s="22">
        <f t="shared" si="6021"/>
        <v>1.5</v>
      </c>
      <c r="IM230" s="22">
        <f t="shared" si="6053"/>
        <v>0</v>
      </c>
      <c r="IN230" s="22">
        <f t="shared" si="6022"/>
        <v>0</v>
      </c>
      <c r="IO230" s="22">
        <f t="shared" si="6023"/>
        <v>0</v>
      </c>
      <c r="IP230" s="22">
        <f t="shared" si="6024"/>
        <v>0</v>
      </c>
      <c r="IQ230" s="22">
        <f t="shared" si="6054"/>
        <v>0</v>
      </c>
      <c r="IR230" s="22">
        <f t="shared" si="6025"/>
        <v>0</v>
      </c>
      <c r="IS230" s="22">
        <f t="shared" si="6026"/>
        <v>0</v>
      </c>
      <c r="IT230" s="22">
        <f t="shared" si="6027"/>
        <v>0</v>
      </c>
      <c r="IU230" s="22">
        <f t="shared" si="6055"/>
        <v>0</v>
      </c>
      <c r="IV230" s="22">
        <f t="shared" si="6028"/>
        <v>0</v>
      </c>
      <c r="IW230" s="22">
        <f t="shared" si="6029"/>
        <v>0</v>
      </c>
      <c r="IX230" s="22">
        <f t="shared" si="6030"/>
        <v>0</v>
      </c>
      <c r="IY230" s="22">
        <f t="shared" si="6056"/>
        <v>1.5</v>
      </c>
      <c r="IZ230" s="22">
        <f t="shared" si="6031"/>
        <v>1.5</v>
      </c>
      <c r="JA230" s="22">
        <f t="shared" si="6032"/>
        <v>1.5</v>
      </c>
      <c r="JB230" s="22">
        <f t="shared" si="6033"/>
        <v>1.5</v>
      </c>
      <c r="JC230" s="22">
        <v>0</v>
      </c>
      <c r="JD230" s="22">
        <v>0</v>
      </c>
      <c r="JE230" s="22">
        <v>0</v>
      </c>
      <c r="JF230" s="22">
        <v>0</v>
      </c>
      <c r="JG230" s="22">
        <v>0</v>
      </c>
      <c r="JH230" s="22">
        <v>0</v>
      </c>
      <c r="JI230" s="22">
        <v>0</v>
      </c>
      <c r="JJ230" s="22">
        <v>0</v>
      </c>
      <c r="JK230" s="22">
        <v>0</v>
      </c>
      <c r="JL230" s="22">
        <f t="shared" si="6057"/>
        <v>1.5</v>
      </c>
      <c r="JM230" s="22">
        <f t="shared" si="6034"/>
        <v>1.5</v>
      </c>
      <c r="JN230" s="22">
        <f t="shared" si="6035"/>
        <v>1.5</v>
      </c>
      <c r="JO230" s="22">
        <f t="shared" si="6036"/>
        <v>1.5</v>
      </c>
    </row>
    <row r="231" spans="1:275" x14ac:dyDescent="0.45">
      <c r="A231" s="2">
        <v>2020</v>
      </c>
      <c r="B231" s="2" t="s">
        <v>465</v>
      </c>
      <c r="C231" s="22">
        <v>0</v>
      </c>
      <c r="D231" s="22">
        <v>0</v>
      </c>
      <c r="E231" s="22">
        <v>0</v>
      </c>
      <c r="F231" s="22">
        <v>0</v>
      </c>
      <c r="G231" s="22">
        <v>0</v>
      </c>
      <c r="H231" s="22">
        <v>0</v>
      </c>
      <c r="I231" s="22">
        <v>0</v>
      </c>
      <c r="J231" s="22">
        <v>0</v>
      </c>
      <c r="K231" s="22">
        <v>0</v>
      </c>
      <c r="L231" s="22">
        <v>0</v>
      </c>
      <c r="M231" s="22">
        <v>0</v>
      </c>
      <c r="N231" s="22">
        <v>0</v>
      </c>
      <c r="O231" s="22">
        <v>0</v>
      </c>
      <c r="P231" s="22">
        <v>0</v>
      </c>
      <c r="Q231" s="22">
        <v>0</v>
      </c>
      <c r="R231" s="22">
        <v>0</v>
      </c>
      <c r="S231" s="22">
        <v>0</v>
      </c>
      <c r="T231" s="22">
        <v>0</v>
      </c>
      <c r="U231" s="22">
        <v>0</v>
      </c>
      <c r="V231" s="22">
        <v>0</v>
      </c>
      <c r="W231" s="22">
        <v>0</v>
      </c>
      <c r="X231" s="22">
        <v>0</v>
      </c>
      <c r="Y231" s="22">
        <v>0</v>
      </c>
      <c r="Z231" s="22">
        <v>0</v>
      </c>
      <c r="AA231" s="22">
        <v>0</v>
      </c>
      <c r="AB231" s="22">
        <v>0</v>
      </c>
      <c r="AC231" s="22">
        <v>0</v>
      </c>
      <c r="AD231" s="137">
        <v>0</v>
      </c>
      <c r="AE231" s="137">
        <v>0</v>
      </c>
      <c r="AF231" s="137">
        <v>0</v>
      </c>
      <c r="AG231" s="137">
        <v>0</v>
      </c>
      <c r="AH231" s="137">
        <v>0</v>
      </c>
      <c r="AI231" s="137">
        <v>0</v>
      </c>
      <c r="AJ231" s="137">
        <v>0</v>
      </c>
      <c r="AK231" s="137">
        <v>0</v>
      </c>
      <c r="AL231" s="137">
        <v>0</v>
      </c>
      <c r="AM231" s="137">
        <v>0</v>
      </c>
      <c r="AN231" s="137">
        <v>0</v>
      </c>
      <c r="AO231" s="137">
        <v>0</v>
      </c>
      <c r="AP231" s="137">
        <v>0</v>
      </c>
      <c r="AQ231" s="137">
        <v>0</v>
      </c>
      <c r="AR231" s="137">
        <v>0</v>
      </c>
      <c r="AS231" s="137">
        <v>0</v>
      </c>
      <c r="AT231" s="137">
        <v>0</v>
      </c>
      <c r="AU231" s="137">
        <v>0</v>
      </c>
      <c r="AV231" s="137">
        <v>0</v>
      </c>
      <c r="AW231" s="137">
        <v>0</v>
      </c>
      <c r="AX231" s="137">
        <v>0</v>
      </c>
      <c r="AY231" s="137">
        <v>0</v>
      </c>
      <c r="AZ231" s="137">
        <v>0</v>
      </c>
      <c r="BA231" s="137">
        <v>0</v>
      </c>
      <c r="BB231" s="137">
        <v>0</v>
      </c>
      <c r="BC231" s="137">
        <v>0</v>
      </c>
      <c r="BD231" s="137">
        <v>0</v>
      </c>
      <c r="BE231" s="137">
        <v>0</v>
      </c>
      <c r="BF231" s="137">
        <v>0</v>
      </c>
      <c r="BG231" s="137">
        <v>0</v>
      </c>
      <c r="BH231" s="137">
        <v>0</v>
      </c>
      <c r="BI231" s="137">
        <v>0</v>
      </c>
      <c r="BJ231" s="137">
        <v>0</v>
      </c>
      <c r="BK231" s="137">
        <v>0</v>
      </c>
      <c r="BL231" s="137">
        <v>0</v>
      </c>
      <c r="BM231" s="137">
        <v>0</v>
      </c>
      <c r="BN231" s="137">
        <v>0</v>
      </c>
      <c r="BO231" s="137">
        <v>0</v>
      </c>
      <c r="BP231" s="137">
        <v>0</v>
      </c>
      <c r="BQ231" s="137">
        <v>0</v>
      </c>
      <c r="BR231" s="137">
        <v>0</v>
      </c>
      <c r="BS231" s="137">
        <v>0</v>
      </c>
      <c r="BT231" s="137">
        <v>0</v>
      </c>
      <c r="BU231" s="137">
        <v>0</v>
      </c>
      <c r="BV231" s="137">
        <v>0</v>
      </c>
      <c r="BW231" s="137">
        <v>0</v>
      </c>
      <c r="BX231" s="137">
        <v>0</v>
      </c>
      <c r="BY231" s="137">
        <v>0</v>
      </c>
      <c r="BZ231" s="137">
        <v>0</v>
      </c>
      <c r="CA231" s="137">
        <v>0</v>
      </c>
      <c r="CB231" s="137">
        <v>0</v>
      </c>
      <c r="CC231" s="137">
        <v>0</v>
      </c>
      <c r="CD231" s="137">
        <v>0</v>
      </c>
      <c r="CE231" s="137">
        <v>0</v>
      </c>
      <c r="CF231" s="137">
        <v>0</v>
      </c>
      <c r="CG231" s="137">
        <v>0</v>
      </c>
      <c r="CH231" s="137">
        <v>0</v>
      </c>
      <c r="CI231" s="137">
        <v>0</v>
      </c>
      <c r="CJ231" s="137">
        <v>0</v>
      </c>
      <c r="CK231" s="137">
        <v>0</v>
      </c>
      <c r="CL231" s="137">
        <v>0</v>
      </c>
      <c r="CM231" s="137">
        <v>0</v>
      </c>
      <c r="CN231" s="137">
        <v>0</v>
      </c>
      <c r="CO231" s="137">
        <v>0</v>
      </c>
      <c r="CP231" s="137">
        <v>0</v>
      </c>
      <c r="CQ231" s="137">
        <v>0</v>
      </c>
      <c r="CR231" s="137">
        <v>0</v>
      </c>
      <c r="CS231" s="137">
        <v>0</v>
      </c>
      <c r="CT231" s="137">
        <v>0</v>
      </c>
      <c r="CU231" s="137">
        <v>0</v>
      </c>
      <c r="CV231" s="137">
        <v>0</v>
      </c>
      <c r="CW231" s="137">
        <v>0</v>
      </c>
      <c r="CX231" s="137">
        <v>0</v>
      </c>
      <c r="CY231" s="137">
        <v>0</v>
      </c>
      <c r="CZ231" s="137">
        <v>0</v>
      </c>
      <c r="DA231" s="137">
        <v>0</v>
      </c>
      <c r="DB231" s="137">
        <v>0</v>
      </c>
      <c r="DC231" s="137">
        <v>0</v>
      </c>
      <c r="DD231" s="137">
        <v>0</v>
      </c>
      <c r="DE231" s="137">
        <v>0</v>
      </c>
      <c r="DF231" s="137">
        <v>0</v>
      </c>
      <c r="DG231" s="22">
        <v>0</v>
      </c>
      <c r="DH231" s="22">
        <v>0</v>
      </c>
      <c r="DI231" s="22">
        <v>0</v>
      </c>
      <c r="DJ231" s="22">
        <v>0</v>
      </c>
      <c r="DK231" s="22">
        <v>0</v>
      </c>
      <c r="DL231" s="22">
        <v>0</v>
      </c>
      <c r="DM231" s="22">
        <v>0</v>
      </c>
      <c r="DN231" s="22">
        <v>0</v>
      </c>
      <c r="DO231" s="22">
        <v>0</v>
      </c>
      <c r="DP231" s="22">
        <v>0</v>
      </c>
      <c r="DQ231" s="22">
        <v>0</v>
      </c>
      <c r="DR231" s="22">
        <v>0</v>
      </c>
      <c r="DS231" s="22">
        <v>0</v>
      </c>
      <c r="DT231" s="22">
        <v>0</v>
      </c>
      <c r="DU231" s="22">
        <v>0</v>
      </c>
      <c r="DV231" s="22">
        <v>0</v>
      </c>
      <c r="DW231" s="22">
        <v>0</v>
      </c>
      <c r="DX231" s="22">
        <v>0</v>
      </c>
      <c r="DY231" s="22">
        <v>0</v>
      </c>
      <c r="DZ231" s="22">
        <v>0</v>
      </c>
      <c r="EA231" s="22">
        <v>0</v>
      </c>
      <c r="EB231" s="22">
        <v>0</v>
      </c>
      <c r="EC231" s="22">
        <v>0</v>
      </c>
      <c r="ED231" s="22">
        <v>0</v>
      </c>
      <c r="EE231" s="22">
        <v>0</v>
      </c>
      <c r="EF231" s="22">
        <v>0</v>
      </c>
      <c r="EG231" s="22">
        <v>0</v>
      </c>
      <c r="EH231" s="22">
        <v>0</v>
      </c>
      <c r="EI231" s="22">
        <v>0</v>
      </c>
      <c r="EJ231" s="22">
        <v>0</v>
      </c>
      <c r="EK231" s="22">
        <v>0</v>
      </c>
      <c r="EL231" s="22">
        <v>0</v>
      </c>
      <c r="EM231" s="22">
        <v>0</v>
      </c>
      <c r="EN231" s="22">
        <v>0</v>
      </c>
      <c r="EO231" s="22">
        <v>0</v>
      </c>
      <c r="EP231" s="22">
        <v>0</v>
      </c>
      <c r="EQ231" s="22">
        <v>0</v>
      </c>
      <c r="ER231" s="22">
        <v>0</v>
      </c>
      <c r="ES231" s="22">
        <v>0</v>
      </c>
      <c r="ET231" s="22">
        <v>0</v>
      </c>
      <c r="EU231" s="22">
        <v>0</v>
      </c>
      <c r="EV231" s="22">
        <v>0</v>
      </c>
      <c r="EW231" s="22">
        <v>0</v>
      </c>
      <c r="EX231" s="22">
        <v>0</v>
      </c>
      <c r="EY231" s="22">
        <v>0</v>
      </c>
      <c r="EZ231" s="22">
        <v>0</v>
      </c>
      <c r="FA231" s="22">
        <v>0</v>
      </c>
      <c r="FB231" s="22">
        <v>0</v>
      </c>
      <c r="FC231" s="22">
        <v>0</v>
      </c>
      <c r="FD231" s="22">
        <v>0</v>
      </c>
      <c r="FE231" s="22">
        <v>0</v>
      </c>
      <c r="FF231" s="22">
        <v>0</v>
      </c>
      <c r="FG231" s="22">
        <v>0</v>
      </c>
      <c r="FH231" s="22">
        <v>0</v>
      </c>
      <c r="FI231" s="22">
        <v>0</v>
      </c>
      <c r="FJ231" s="22">
        <v>0</v>
      </c>
      <c r="FK231" s="22">
        <v>0</v>
      </c>
      <c r="FL231" s="22">
        <v>0</v>
      </c>
      <c r="FM231" s="22">
        <v>0</v>
      </c>
      <c r="FN231" s="22">
        <v>0</v>
      </c>
      <c r="FO231" s="22">
        <v>0</v>
      </c>
      <c r="FP231" s="22">
        <v>0</v>
      </c>
      <c r="FQ231" s="22">
        <v>0</v>
      </c>
      <c r="FR231" s="22">
        <v>0</v>
      </c>
      <c r="FS231" s="22">
        <v>0</v>
      </c>
      <c r="FT231" s="22">
        <v>0</v>
      </c>
      <c r="FU231" s="22">
        <v>0</v>
      </c>
      <c r="FV231" s="22">
        <v>0</v>
      </c>
      <c r="FW231" s="22">
        <v>0</v>
      </c>
      <c r="FX231" s="22">
        <v>0</v>
      </c>
      <c r="FY231" s="22">
        <v>0</v>
      </c>
      <c r="FZ231" s="22">
        <v>0</v>
      </c>
      <c r="GA231" s="22">
        <f t="shared" si="6037"/>
        <v>0</v>
      </c>
      <c r="GB231" s="22">
        <f t="shared" si="5974"/>
        <v>0</v>
      </c>
      <c r="GC231" s="22">
        <f t="shared" si="5975"/>
        <v>0</v>
      </c>
      <c r="GD231" s="22">
        <f t="shared" si="5976"/>
        <v>0</v>
      </c>
      <c r="GE231" s="22">
        <f t="shared" si="6038"/>
        <v>0</v>
      </c>
      <c r="GF231" s="22">
        <f t="shared" si="5977"/>
        <v>0</v>
      </c>
      <c r="GG231" s="22">
        <f t="shared" si="5978"/>
        <v>0</v>
      </c>
      <c r="GH231" s="22">
        <f t="shared" si="5979"/>
        <v>0</v>
      </c>
      <c r="GI231" s="22">
        <f t="shared" si="6039"/>
        <v>0</v>
      </c>
      <c r="GJ231" s="22">
        <f t="shared" si="5980"/>
        <v>0</v>
      </c>
      <c r="GK231" s="22">
        <f t="shared" si="5981"/>
        <v>0</v>
      </c>
      <c r="GL231" s="22">
        <f t="shared" si="5982"/>
        <v>0</v>
      </c>
      <c r="GM231" s="22">
        <f t="shared" si="6040"/>
        <v>0</v>
      </c>
      <c r="GN231" s="22">
        <f t="shared" si="5983"/>
        <v>0</v>
      </c>
      <c r="GO231" s="22">
        <f t="shared" si="5984"/>
        <v>0</v>
      </c>
      <c r="GP231" s="22">
        <f t="shared" si="5985"/>
        <v>0</v>
      </c>
      <c r="GQ231" s="22">
        <f t="shared" si="6041"/>
        <v>0</v>
      </c>
      <c r="GR231" s="22">
        <f t="shared" si="5986"/>
        <v>0</v>
      </c>
      <c r="GS231" s="22">
        <f t="shared" si="5987"/>
        <v>0</v>
      </c>
      <c r="GT231" s="22">
        <f t="shared" si="5988"/>
        <v>0</v>
      </c>
      <c r="GU231" s="22">
        <f t="shared" si="6042"/>
        <v>0</v>
      </c>
      <c r="GV231" s="22">
        <f t="shared" si="5989"/>
        <v>0</v>
      </c>
      <c r="GW231" s="22">
        <f t="shared" si="5990"/>
        <v>0</v>
      </c>
      <c r="GX231" s="22">
        <f t="shared" si="5991"/>
        <v>0</v>
      </c>
      <c r="GY231" s="22">
        <f t="shared" si="6043"/>
        <v>0</v>
      </c>
      <c r="GZ231" s="22">
        <f t="shared" si="5992"/>
        <v>0</v>
      </c>
      <c r="HA231" s="22">
        <f t="shared" si="5993"/>
        <v>0</v>
      </c>
      <c r="HB231" s="22">
        <f t="shared" si="5994"/>
        <v>0</v>
      </c>
      <c r="HC231" s="22">
        <f t="shared" si="6044"/>
        <v>0</v>
      </c>
      <c r="HD231" s="22">
        <f t="shared" si="5995"/>
        <v>0</v>
      </c>
      <c r="HE231" s="22">
        <f t="shared" si="5996"/>
        <v>0</v>
      </c>
      <c r="HF231" s="22">
        <f t="shared" si="5997"/>
        <v>0</v>
      </c>
      <c r="HG231" s="22">
        <f t="shared" si="6045"/>
        <v>0</v>
      </c>
      <c r="HH231" s="22">
        <f t="shared" si="5998"/>
        <v>0</v>
      </c>
      <c r="HI231" s="22">
        <f t="shared" si="5999"/>
        <v>0</v>
      </c>
      <c r="HJ231" s="22">
        <f t="shared" si="6000"/>
        <v>0</v>
      </c>
      <c r="HK231" s="22">
        <f t="shared" si="6046"/>
        <v>0</v>
      </c>
      <c r="HL231" s="22">
        <f t="shared" si="6001"/>
        <v>0</v>
      </c>
      <c r="HM231" s="22">
        <f t="shared" si="6002"/>
        <v>0</v>
      </c>
      <c r="HN231" s="22">
        <f t="shared" si="6003"/>
        <v>0</v>
      </c>
      <c r="HO231" s="22">
        <f t="shared" si="6047"/>
        <v>0</v>
      </c>
      <c r="HP231" s="22">
        <f t="shared" si="6004"/>
        <v>0</v>
      </c>
      <c r="HQ231" s="22">
        <f t="shared" si="6005"/>
        <v>0</v>
      </c>
      <c r="HR231" s="22">
        <f t="shared" si="6006"/>
        <v>0</v>
      </c>
      <c r="HS231" s="22">
        <f t="shared" si="6048"/>
        <v>0</v>
      </c>
      <c r="HT231" s="22">
        <f t="shared" si="6007"/>
        <v>0</v>
      </c>
      <c r="HU231" s="22">
        <f t="shared" si="6008"/>
        <v>0</v>
      </c>
      <c r="HV231" s="22">
        <f t="shared" si="6009"/>
        <v>0</v>
      </c>
      <c r="HW231" s="22">
        <f t="shared" si="6049"/>
        <v>0</v>
      </c>
      <c r="HX231" s="22">
        <f t="shared" si="6010"/>
        <v>0</v>
      </c>
      <c r="HY231" s="22">
        <f t="shared" si="6011"/>
        <v>0</v>
      </c>
      <c r="HZ231" s="22">
        <f t="shared" si="6012"/>
        <v>0</v>
      </c>
      <c r="IA231" s="22">
        <f t="shared" si="6050"/>
        <v>0</v>
      </c>
      <c r="IB231" s="22">
        <f t="shared" si="6013"/>
        <v>0</v>
      </c>
      <c r="IC231" s="22">
        <f t="shared" si="6014"/>
        <v>0</v>
      </c>
      <c r="ID231" s="22">
        <f t="shared" si="6015"/>
        <v>0</v>
      </c>
      <c r="IE231" s="22">
        <f t="shared" si="6051"/>
        <v>0</v>
      </c>
      <c r="IF231" s="22">
        <f t="shared" si="6016"/>
        <v>0</v>
      </c>
      <c r="IG231" s="22">
        <f t="shared" si="6017"/>
        <v>0</v>
      </c>
      <c r="IH231" s="22">
        <f t="shared" si="6018"/>
        <v>0</v>
      </c>
      <c r="II231" s="22">
        <f t="shared" si="6052"/>
        <v>0</v>
      </c>
      <c r="IJ231" s="22">
        <f t="shared" si="6019"/>
        <v>0</v>
      </c>
      <c r="IK231" s="22">
        <f t="shared" si="6020"/>
        <v>0</v>
      </c>
      <c r="IL231" s="22">
        <f t="shared" si="6021"/>
        <v>0</v>
      </c>
      <c r="IM231" s="22">
        <f t="shared" si="6053"/>
        <v>0</v>
      </c>
      <c r="IN231" s="22">
        <f t="shared" si="6022"/>
        <v>0</v>
      </c>
      <c r="IO231" s="22">
        <f t="shared" si="6023"/>
        <v>0</v>
      </c>
      <c r="IP231" s="22">
        <f t="shared" si="6024"/>
        <v>0</v>
      </c>
      <c r="IQ231" s="22">
        <f t="shared" si="6054"/>
        <v>0</v>
      </c>
      <c r="IR231" s="22">
        <f t="shared" si="6025"/>
        <v>0</v>
      </c>
      <c r="IS231" s="22">
        <f t="shared" si="6026"/>
        <v>0</v>
      </c>
      <c r="IT231" s="22">
        <f t="shared" si="6027"/>
        <v>0</v>
      </c>
      <c r="IU231" s="22">
        <f t="shared" si="6055"/>
        <v>0</v>
      </c>
      <c r="IV231" s="22">
        <f t="shared" si="6028"/>
        <v>0</v>
      </c>
      <c r="IW231" s="22">
        <f t="shared" si="6029"/>
        <v>0</v>
      </c>
      <c r="IX231" s="22">
        <f t="shared" si="6030"/>
        <v>0</v>
      </c>
      <c r="IY231" s="22">
        <f t="shared" si="6056"/>
        <v>0</v>
      </c>
      <c r="IZ231" s="22">
        <f t="shared" si="6031"/>
        <v>0</v>
      </c>
      <c r="JA231" s="22">
        <f t="shared" si="6032"/>
        <v>0</v>
      </c>
      <c r="JB231" s="22">
        <f t="shared" si="6033"/>
        <v>0</v>
      </c>
      <c r="JC231" s="22">
        <v>0</v>
      </c>
      <c r="JD231" s="22">
        <v>0</v>
      </c>
      <c r="JE231" s="22">
        <v>0</v>
      </c>
      <c r="JF231" s="22">
        <v>0</v>
      </c>
      <c r="JG231" s="22">
        <v>0</v>
      </c>
      <c r="JH231" s="22">
        <v>0</v>
      </c>
      <c r="JI231" s="22">
        <v>0</v>
      </c>
      <c r="JJ231" s="22">
        <v>0</v>
      </c>
      <c r="JK231" s="22">
        <v>0</v>
      </c>
      <c r="JL231" s="22">
        <f t="shared" si="6057"/>
        <v>0</v>
      </c>
      <c r="JM231" s="22">
        <f t="shared" si="6034"/>
        <v>0</v>
      </c>
      <c r="JN231" s="22">
        <f t="shared" si="6035"/>
        <v>0</v>
      </c>
      <c r="JO231" s="22">
        <f t="shared" si="6036"/>
        <v>0</v>
      </c>
    </row>
    <row r="232" spans="1:275" x14ac:dyDescent="0.45">
      <c r="A232" s="2">
        <v>2020</v>
      </c>
      <c r="B232" s="2" t="s">
        <v>466</v>
      </c>
      <c r="C232" s="22">
        <v>45</v>
      </c>
      <c r="D232" s="22">
        <v>45</v>
      </c>
      <c r="E232" s="22">
        <v>45</v>
      </c>
      <c r="F232" s="22">
        <v>45</v>
      </c>
      <c r="G232" s="22">
        <v>45</v>
      </c>
      <c r="H232" s="22">
        <v>45</v>
      </c>
      <c r="I232" s="22">
        <v>45</v>
      </c>
      <c r="J232" s="22">
        <v>45</v>
      </c>
      <c r="K232" s="22">
        <v>45</v>
      </c>
      <c r="L232" s="22">
        <v>45</v>
      </c>
      <c r="M232" s="22">
        <v>45</v>
      </c>
      <c r="N232" s="22">
        <v>45</v>
      </c>
      <c r="O232" s="22">
        <v>45</v>
      </c>
      <c r="P232" s="22">
        <v>45</v>
      </c>
      <c r="Q232" s="22">
        <v>45</v>
      </c>
      <c r="R232" s="22">
        <v>45</v>
      </c>
      <c r="S232" s="22">
        <v>45</v>
      </c>
      <c r="T232" s="22">
        <v>45</v>
      </c>
      <c r="U232" s="22">
        <v>45</v>
      </c>
      <c r="V232" s="22">
        <v>45</v>
      </c>
      <c r="W232" s="22">
        <v>45</v>
      </c>
      <c r="X232" s="22">
        <v>45</v>
      </c>
      <c r="Y232" s="22">
        <v>45</v>
      </c>
      <c r="Z232" s="22">
        <v>45</v>
      </c>
      <c r="AA232" s="22">
        <v>45</v>
      </c>
      <c r="AB232" s="22">
        <v>45</v>
      </c>
      <c r="AC232" s="22">
        <v>45</v>
      </c>
      <c r="AD232" s="137">
        <v>54.427872721845539</v>
      </c>
      <c r="AE232" s="137">
        <v>54.427872721845539</v>
      </c>
      <c r="AF232" s="137">
        <v>54.427872721845539</v>
      </c>
      <c r="AG232" s="137">
        <v>54.427872721845539</v>
      </c>
      <c r="AH232" s="137">
        <v>40.947399938765273</v>
      </c>
      <c r="AI232" s="137">
        <v>40.947399938765273</v>
      </c>
      <c r="AJ232" s="137">
        <v>40.947399938765273</v>
      </c>
      <c r="AK232" s="137">
        <v>40.947399938765273</v>
      </c>
      <c r="AL232" s="137">
        <v>40.947399938765273</v>
      </c>
      <c r="AM232" s="137">
        <v>48.275574142889262</v>
      </c>
      <c r="AN232" s="137">
        <v>48.275574142889262</v>
      </c>
      <c r="AO232" s="137">
        <v>48.275574142889262</v>
      </c>
      <c r="AP232" s="137">
        <v>48.275574142889262</v>
      </c>
      <c r="AQ232" s="137">
        <v>40.221586304393178</v>
      </c>
      <c r="AR232" s="137">
        <v>40.221586304393178</v>
      </c>
      <c r="AS232" s="137">
        <v>40.221586304393178</v>
      </c>
      <c r="AT232" s="137">
        <v>40.221586304393178</v>
      </c>
      <c r="AU232" s="137">
        <v>40.221586304393178</v>
      </c>
      <c r="AV232" s="137">
        <v>45.394066394174295</v>
      </c>
      <c r="AW232" s="137">
        <v>45.394066394174295</v>
      </c>
      <c r="AX232" s="137">
        <v>45.394066394174295</v>
      </c>
      <c r="AY232" s="137">
        <v>45.394066394174295</v>
      </c>
      <c r="AZ232" s="137">
        <v>33.250710721394903</v>
      </c>
      <c r="BA232" s="137">
        <v>33.250710721394903</v>
      </c>
      <c r="BB232" s="137">
        <v>33.250710721394903</v>
      </c>
      <c r="BC232" s="137">
        <v>33.250710721394903</v>
      </c>
      <c r="BD232" s="137">
        <v>33.250710721394903</v>
      </c>
      <c r="BE232" s="137">
        <v>49.591458329727388</v>
      </c>
      <c r="BF232" s="137">
        <v>49.591458329727388</v>
      </c>
      <c r="BG232" s="137">
        <v>49.591458329727388</v>
      </c>
      <c r="BH232" s="137">
        <v>49.591458329727388</v>
      </c>
      <c r="BI232" s="137">
        <v>36.393352620924148</v>
      </c>
      <c r="BJ232" s="137">
        <v>36.393352620924148</v>
      </c>
      <c r="BK232" s="137">
        <v>36.393352620924148</v>
      </c>
      <c r="BL232" s="137">
        <v>36.393352620924148</v>
      </c>
      <c r="BM232" s="137">
        <v>36.393352620924148</v>
      </c>
      <c r="BN232" s="137">
        <v>36.511828347026302</v>
      </c>
      <c r="BO232" s="137">
        <v>36.511828347026302</v>
      </c>
      <c r="BP232" s="137">
        <v>36.511828347026302</v>
      </c>
      <c r="BQ232" s="137">
        <v>36.511828347026302</v>
      </c>
      <c r="BR232" s="137">
        <v>24.607931322028783</v>
      </c>
      <c r="BS232" s="137">
        <v>24.607931322028783</v>
      </c>
      <c r="BT232" s="137">
        <v>24.607931322028783</v>
      </c>
      <c r="BU232" s="137">
        <v>24.607931322028783</v>
      </c>
      <c r="BV232" s="137">
        <v>24.607931322028783</v>
      </c>
      <c r="BW232" s="137">
        <v>35.600013064361185</v>
      </c>
      <c r="BX232" s="137">
        <v>35.600013064361185</v>
      </c>
      <c r="BY232" s="137">
        <v>35.600013064361185</v>
      </c>
      <c r="BZ232" s="137">
        <v>35.600013064361185</v>
      </c>
      <c r="CA232" s="137">
        <v>25.544187903699353</v>
      </c>
      <c r="CB232" s="137">
        <v>25.544187903699353</v>
      </c>
      <c r="CC232" s="137">
        <v>25.544187903699353</v>
      </c>
      <c r="CD232" s="137">
        <v>25.544187903699353</v>
      </c>
      <c r="CE232" s="137">
        <v>25.544187903699353</v>
      </c>
      <c r="CF232" s="137">
        <v>28.187987462113615</v>
      </c>
      <c r="CG232" s="137">
        <v>28.187987462113615</v>
      </c>
      <c r="CH232" s="137">
        <v>28.187987462113615</v>
      </c>
      <c r="CI232" s="137">
        <v>28.187987462113615</v>
      </c>
      <c r="CJ232" s="137">
        <v>20.24851970802818</v>
      </c>
      <c r="CK232" s="137">
        <v>20.24851970802818</v>
      </c>
      <c r="CL232" s="137">
        <v>20.24851970802818</v>
      </c>
      <c r="CM232" s="137">
        <v>20.24851970802818</v>
      </c>
      <c r="CN232" s="137">
        <v>20.24851970802818</v>
      </c>
      <c r="CO232" s="137">
        <v>30.880215987390226</v>
      </c>
      <c r="CP232" s="137">
        <v>30.880215987390226</v>
      </c>
      <c r="CQ232" s="137">
        <v>30.880215987390226</v>
      </c>
      <c r="CR232" s="137">
        <v>30.880215987390226</v>
      </c>
      <c r="CS232" s="137">
        <v>19.716969793309538</v>
      </c>
      <c r="CT232" s="137">
        <v>19.716969793309538</v>
      </c>
      <c r="CU232" s="137">
        <v>19.716969793309538</v>
      </c>
      <c r="CV232" s="137">
        <v>19.716969793309538</v>
      </c>
      <c r="CW232" s="137">
        <v>19.716969793309538</v>
      </c>
      <c r="CX232" s="137">
        <v>25.863244626407369</v>
      </c>
      <c r="CY232" s="137">
        <v>25.863244626407369</v>
      </c>
      <c r="CZ232" s="137">
        <v>25.863244626407369</v>
      </c>
      <c r="DA232" s="137">
        <v>25.863244626407369</v>
      </c>
      <c r="DB232" s="137">
        <v>26.113331853943912</v>
      </c>
      <c r="DC232" s="137">
        <v>26.113331853943912</v>
      </c>
      <c r="DD232" s="137">
        <v>26.113331853943912</v>
      </c>
      <c r="DE232" s="137">
        <v>26.113331853943912</v>
      </c>
      <c r="DF232" s="137">
        <v>26.113331853943912</v>
      </c>
      <c r="DG232" s="22">
        <v>45</v>
      </c>
      <c r="DH232" s="22">
        <v>45</v>
      </c>
      <c r="DI232" s="22">
        <v>45</v>
      </c>
      <c r="DJ232" s="22">
        <v>45</v>
      </c>
      <c r="DK232" s="22">
        <v>45</v>
      </c>
      <c r="DL232" s="22">
        <v>45</v>
      </c>
      <c r="DM232" s="22">
        <v>45</v>
      </c>
      <c r="DN232" s="22">
        <v>45</v>
      </c>
      <c r="DO232" s="22">
        <v>45</v>
      </c>
      <c r="DP232" s="22">
        <v>4.5</v>
      </c>
      <c r="DQ232" s="22">
        <v>4.5</v>
      </c>
      <c r="DR232" s="22">
        <v>4.5</v>
      </c>
      <c r="DS232" s="22">
        <v>4.5</v>
      </c>
      <c r="DT232" s="22">
        <v>4.5</v>
      </c>
      <c r="DU232" s="22">
        <v>4.5</v>
      </c>
      <c r="DV232" s="22">
        <v>4.5</v>
      </c>
      <c r="DW232" s="22">
        <v>4.5</v>
      </c>
      <c r="DX232" s="22">
        <v>4.5</v>
      </c>
      <c r="DY232" s="22">
        <v>45</v>
      </c>
      <c r="DZ232" s="22">
        <v>45</v>
      </c>
      <c r="EA232" s="22">
        <v>45</v>
      </c>
      <c r="EB232" s="22">
        <v>45</v>
      </c>
      <c r="EC232" s="22">
        <v>45</v>
      </c>
      <c r="ED232" s="22">
        <v>45</v>
      </c>
      <c r="EE232" s="22">
        <v>45</v>
      </c>
      <c r="EF232" s="22">
        <v>45</v>
      </c>
      <c r="EG232" s="22">
        <v>45</v>
      </c>
      <c r="EH232" s="22">
        <v>45</v>
      </c>
      <c r="EI232" s="22">
        <v>45</v>
      </c>
      <c r="EJ232" s="22">
        <v>45</v>
      </c>
      <c r="EK232" s="22">
        <v>45</v>
      </c>
      <c r="EL232" s="22">
        <v>45</v>
      </c>
      <c r="EM232" s="22">
        <v>45</v>
      </c>
      <c r="EN232" s="22">
        <v>45</v>
      </c>
      <c r="EO232" s="22">
        <v>45</v>
      </c>
      <c r="EP232" s="22">
        <v>45</v>
      </c>
      <c r="EQ232" s="22">
        <v>4.5</v>
      </c>
      <c r="ER232" s="22">
        <v>4.5</v>
      </c>
      <c r="ES232" s="22">
        <v>4.5</v>
      </c>
      <c r="ET232" s="22">
        <v>4.5</v>
      </c>
      <c r="EU232" s="22">
        <v>4.5</v>
      </c>
      <c r="EV232" s="22">
        <v>4.5</v>
      </c>
      <c r="EW232" s="22">
        <v>4.5</v>
      </c>
      <c r="EX232" s="22">
        <v>4.5</v>
      </c>
      <c r="EY232" s="22">
        <v>4.5</v>
      </c>
      <c r="EZ232" s="22">
        <v>4.5</v>
      </c>
      <c r="FA232" s="22">
        <v>4.5</v>
      </c>
      <c r="FB232" s="22">
        <v>4.5</v>
      </c>
      <c r="FC232" s="22">
        <v>4.5</v>
      </c>
      <c r="FD232" s="22">
        <v>4.5</v>
      </c>
      <c r="FE232" s="22">
        <v>4.5</v>
      </c>
      <c r="FF232" s="22">
        <v>4.5</v>
      </c>
      <c r="FG232" s="22">
        <v>4.5</v>
      </c>
      <c r="FH232" s="22">
        <v>4.5</v>
      </c>
      <c r="FI232" s="22">
        <v>4.5</v>
      </c>
      <c r="FJ232" s="22">
        <v>4.5</v>
      </c>
      <c r="FK232" s="22">
        <v>4.5</v>
      </c>
      <c r="FL232" s="22">
        <v>4.5</v>
      </c>
      <c r="FM232" s="22">
        <v>4.5</v>
      </c>
      <c r="FN232" s="22">
        <v>4.5</v>
      </c>
      <c r="FO232" s="22">
        <v>4.5</v>
      </c>
      <c r="FP232" s="22">
        <v>4.5</v>
      </c>
      <c r="FQ232" s="22">
        <v>4.5</v>
      </c>
      <c r="FR232" s="22">
        <v>45</v>
      </c>
      <c r="FS232" s="22">
        <v>45</v>
      </c>
      <c r="FT232" s="22">
        <v>45</v>
      </c>
      <c r="FU232" s="22">
        <v>45</v>
      </c>
      <c r="FV232" s="22">
        <v>45</v>
      </c>
      <c r="FW232" s="22">
        <v>45</v>
      </c>
      <c r="FX232" s="22">
        <v>45</v>
      </c>
      <c r="FY232" s="22">
        <v>45</v>
      </c>
      <c r="FZ232" s="22">
        <v>45</v>
      </c>
      <c r="GA232" s="22">
        <f t="shared" si="6037"/>
        <v>45</v>
      </c>
      <c r="GB232" s="22">
        <f t="shared" si="5974"/>
        <v>45</v>
      </c>
      <c r="GC232" s="22">
        <f t="shared" si="5975"/>
        <v>45</v>
      </c>
      <c r="GD232" s="22">
        <f t="shared" si="5976"/>
        <v>45</v>
      </c>
      <c r="GE232" s="22">
        <f t="shared" si="6038"/>
        <v>45</v>
      </c>
      <c r="GF232" s="22">
        <f t="shared" si="5977"/>
        <v>45</v>
      </c>
      <c r="GG232" s="22">
        <f t="shared" si="5978"/>
        <v>45</v>
      </c>
      <c r="GH232" s="22">
        <f t="shared" si="5979"/>
        <v>45</v>
      </c>
      <c r="GI232" s="22">
        <f t="shared" si="6039"/>
        <v>45</v>
      </c>
      <c r="GJ232" s="22">
        <f t="shared" si="5980"/>
        <v>45</v>
      </c>
      <c r="GK232" s="22">
        <f t="shared" si="5981"/>
        <v>45</v>
      </c>
      <c r="GL232" s="22">
        <f t="shared" si="5982"/>
        <v>45</v>
      </c>
      <c r="GM232" s="22">
        <f t="shared" si="6040"/>
        <v>40.947399938765273</v>
      </c>
      <c r="GN232" s="22">
        <f t="shared" si="5983"/>
        <v>40.947399938765273</v>
      </c>
      <c r="GO232" s="22">
        <f t="shared" si="5984"/>
        <v>40.947399938765273</v>
      </c>
      <c r="GP232" s="22">
        <f t="shared" si="5985"/>
        <v>40.947399938765273</v>
      </c>
      <c r="GQ232" s="22">
        <f t="shared" si="6041"/>
        <v>40.221586304393178</v>
      </c>
      <c r="GR232" s="22">
        <f t="shared" si="5986"/>
        <v>40.221586304393178</v>
      </c>
      <c r="GS232" s="22">
        <f t="shared" si="5987"/>
        <v>40.221586304393178</v>
      </c>
      <c r="GT232" s="22">
        <f t="shared" si="5988"/>
        <v>40.221586304393178</v>
      </c>
      <c r="GU232" s="22">
        <f t="shared" si="6042"/>
        <v>33.250710721394903</v>
      </c>
      <c r="GV232" s="22">
        <f t="shared" si="5989"/>
        <v>33.250710721394903</v>
      </c>
      <c r="GW232" s="22">
        <f t="shared" si="5990"/>
        <v>33.250710721394903</v>
      </c>
      <c r="GX232" s="22">
        <f t="shared" si="5991"/>
        <v>33.250710721394903</v>
      </c>
      <c r="GY232" s="22">
        <f t="shared" si="6043"/>
        <v>36.393352620924148</v>
      </c>
      <c r="GZ232" s="22">
        <f t="shared" si="5992"/>
        <v>36.393352620924148</v>
      </c>
      <c r="HA232" s="22">
        <f t="shared" si="5993"/>
        <v>36.393352620924148</v>
      </c>
      <c r="HB232" s="22">
        <f t="shared" si="5994"/>
        <v>36.393352620924148</v>
      </c>
      <c r="HC232" s="22">
        <f t="shared" si="6044"/>
        <v>24.607931322028783</v>
      </c>
      <c r="HD232" s="22">
        <f t="shared" si="5995"/>
        <v>24.607931322028783</v>
      </c>
      <c r="HE232" s="22">
        <f t="shared" si="5996"/>
        <v>24.607931322028783</v>
      </c>
      <c r="HF232" s="22">
        <f t="shared" si="5997"/>
        <v>24.607931322028783</v>
      </c>
      <c r="HG232" s="22">
        <f t="shared" si="6045"/>
        <v>25.544187903699353</v>
      </c>
      <c r="HH232" s="22">
        <f t="shared" si="5998"/>
        <v>25.544187903699353</v>
      </c>
      <c r="HI232" s="22">
        <f t="shared" si="5999"/>
        <v>25.544187903699353</v>
      </c>
      <c r="HJ232" s="22">
        <f t="shared" si="6000"/>
        <v>25.544187903699353</v>
      </c>
      <c r="HK232" s="22">
        <f t="shared" si="6046"/>
        <v>20.24851970802818</v>
      </c>
      <c r="HL232" s="22">
        <f t="shared" si="6001"/>
        <v>20.24851970802818</v>
      </c>
      <c r="HM232" s="22">
        <f t="shared" si="6002"/>
        <v>20.24851970802818</v>
      </c>
      <c r="HN232" s="22">
        <f t="shared" si="6003"/>
        <v>20.24851970802818</v>
      </c>
      <c r="HO232" s="22">
        <f t="shared" si="6047"/>
        <v>19.716969793309538</v>
      </c>
      <c r="HP232" s="22">
        <f t="shared" si="6004"/>
        <v>19.716969793309538</v>
      </c>
      <c r="HQ232" s="22">
        <f t="shared" si="6005"/>
        <v>19.716969793309538</v>
      </c>
      <c r="HR232" s="22">
        <f t="shared" si="6006"/>
        <v>19.716969793309538</v>
      </c>
      <c r="HS232" s="22">
        <f t="shared" si="6048"/>
        <v>26.113331853943912</v>
      </c>
      <c r="HT232" s="22">
        <f t="shared" si="6007"/>
        <v>26.113331853943912</v>
      </c>
      <c r="HU232" s="22">
        <f t="shared" si="6008"/>
        <v>26.113331853943912</v>
      </c>
      <c r="HV232" s="22">
        <f t="shared" si="6009"/>
        <v>26.113331853943912</v>
      </c>
      <c r="HW232" s="22">
        <f t="shared" si="6049"/>
        <v>45</v>
      </c>
      <c r="HX232" s="22">
        <f t="shared" si="6010"/>
        <v>45</v>
      </c>
      <c r="HY232" s="22">
        <f t="shared" si="6011"/>
        <v>45</v>
      </c>
      <c r="HZ232" s="22">
        <f t="shared" si="6012"/>
        <v>45</v>
      </c>
      <c r="IA232" s="22">
        <f t="shared" si="6050"/>
        <v>4.5</v>
      </c>
      <c r="IB232" s="22">
        <f t="shared" si="6013"/>
        <v>4.5</v>
      </c>
      <c r="IC232" s="22">
        <f t="shared" si="6014"/>
        <v>4.5</v>
      </c>
      <c r="ID232" s="22">
        <f t="shared" si="6015"/>
        <v>4.5</v>
      </c>
      <c r="IE232" s="22">
        <f t="shared" si="6051"/>
        <v>45</v>
      </c>
      <c r="IF232" s="22">
        <f t="shared" si="6016"/>
        <v>45</v>
      </c>
      <c r="IG232" s="22">
        <f t="shared" si="6017"/>
        <v>45</v>
      </c>
      <c r="IH232" s="22">
        <f t="shared" si="6018"/>
        <v>45</v>
      </c>
      <c r="II232" s="22">
        <f t="shared" si="6052"/>
        <v>45</v>
      </c>
      <c r="IJ232" s="22">
        <f t="shared" si="6019"/>
        <v>45</v>
      </c>
      <c r="IK232" s="22">
        <f t="shared" si="6020"/>
        <v>45</v>
      </c>
      <c r="IL232" s="22">
        <f t="shared" si="6021"/>
        <v>45</v>
      </c>
      <c r="IM232" s="22">
        <f t="shared" si="6053"/>
        <v>4.5</v>
      </c>
      <c r="IN232" s="22">
        <f t="shared" si="6022"/>
        <v>4.5</v>
      </c>
      <c r="IO232" s="22">
        <f t="shared" si="6023"/>
        <v>4.5</v>
      </c>
      <c r="IP232" s="22">
        <f t="shared" si="6024"/>
        <v>4.5</v>
      </c>
      <c r="IQ232" s="22">
        <f t="shared" si="6054"/>
        <v>4.5</v>
      </c>
      <c r="IR232" s="22">
        <f t="shared" si="6025"/>
        <v>4.5</v>
      </c>
      <c r="IS232" s="22">
        <f t="shared" si="6026"/>
        <v>4.5</v>
      </c>
      <c r="IT232" s="22">
        <f t="shared" si="6027"/>
        <v>4.5</v>
      </c>
      <c r="IU232" s="22">
        <f t="shared" si="6055"/>
        <v>4.5</v>
      </c>
      <c r="IV232" s="22">
        <f t="shared" si="6028"/>
        <v>4.5</v>
      </c>
      <c r="IW232" s="22">
        <f t="shared" si="6029"/>
        <v>4.5</v>
      </c>
      <c r="IX232" s="22">
        <f t="shared" si="6030"/>
        <v>4.5</v>
      </c>
      <c r="IY232" s="22">
        <f t="shared" si="6056"/>
        <v>45</v>
      </c>
      <c r="IZ232" s="22">
        <f t="shared" si="6031"/>
        <v>45</v>
      </c>
      <c r="JA232" s="22">
        <f t="shared" si="6032"/>
        <v>45</v>
      </c>
      <c r="JB232" s="22">
        <f t="shared" si="6033"/>
        <v>45</v>
      </c>
      <c r="JC232" s="22">
        <v>4.5</v>
      </c>
      <c r="JD232" s="22">
        <v>4.5</v>
      </c>
      <c r="JE232" s="22">
        <v>4.5</v>
      </c>
      <c r="JF232" s="22">
        <v>4.5</v>
      </c>
      <c r="JG232" s="22">
        <v>4.5</v>
      </c>
      <c r="JH232" s="22">
        <v>4.5</v>
      </c>
      <c r="JI232" s="22">
        <v>4.5</v>
      </c>
      <c r="JJ232" s="22">
        <v>4.5</v>
      </c>
      <c r="JK232" s="22">
        <v>4.5</v>
      </c>
      <c r="JL232" s="22">
        <f t="shared" si="6057"/>
        <v>45</v>
      </c>
      <c r="JM232" s="22">
        <f t="shared" si="6034"/>
        <v>45</v>
      </c>
      <c r="JN232" s="22">
        <f t="shared" si="6035"/>
        <v>45</v>
      </c>
      <c r="JO232" s="22">
        <f t="shared" si="6036"/>
        <v>45</v>
      </c>
    </row>
    <row r="233" spans="1:275" x14ac:dyDescent="0.45">
      <c r="A233" s="2">
        <v>2020</v>
      </c>
      <c r="B233" s="2" t="s">
        <v>467</v>
      </c>
      <c r="C233" s="22">
        <v>0</v>
      </c>
      <c r="D233" s="22">
        <v>0</v>
      </c>
      <c r="E233" s="22">
        <v>0</v>
      </c>
      <c r="F233" s="22">
        <v>0</v>
      </c>
      <c r="G233" s="22">
        <v>0</v>
      </c>
      <c r="H233" s="22">
        <v>0</v>
      </c>
      <c r="I233" s="22">
        <v>0</v>
      </c>
      <c r="J233" s="22">
        <v>0</v>
      </c>
      <c r="K233" s="22">
        <v>0</v>
      </c>
      <c r="L233" s="22">
        <v>0</v>
      </c>
      <c r="M233" s="22">
        <v>0</v>
      </c>
      <c r="N233" s="22">
        <v>0</v>
      </c>
      <c r="O233" s="22">
        <v>0</v>
      </c>
      <c r="P233" s="22">
        <v>0</v>
      </c>
      <c r="Q233" s="22">
        <v>0</v>
      </c>
      <c r="R233" s="22">
        <v>0</v>
      </c>
      <c r="S233" s="22">
        <v>0</v>
      </c>
      <c r="T233" s="22">
        <v>0</v>
      </c>
      <c r="U233" s="22">
        <v>0</v>
      </c>
      <c r="V233" s="22">
        <v>0</v>
      </c>
      <c r="W233" s="22">
        <v>0</v>
      </c>
      <c r="X233" s="22">
        <v>0</v>
      </c>
      <c r="Y233" s="22">
        <v>0</v>
      </c>
      <c r="Z233" s="22">
        <v>0</v>
      </c>
      <c r="AA233" s="22">
        <v>0</v>
      </c>
      <c r="AB233" s="22">
        <v>0</v>
      </c>
      <c r="AC233" s="22">
        <v>0</v>
      </c>
      <c r="AD233" s="137">
        <v>0</v>
      </c>
      <c r="AE233" s="137">
        <v>0</v>
      </c>
      <c r="AF233" s="137">
        <v>0</v>
      </c>
      <c r="AG233" s="137">
        <v>0</v>
      </c>
      <c r="AH233" s="137">
        <v>0</v>
      </c>
      <c r="AI233" s="137">
        <v>0</v>
      </c>
      <c r="AJ233" s="137">
        <v>0</v>
      </c>
      <c r="AK233" s="137">
        <v>0</v>
      </c>
      <c r="AL233" s="137">
        <v>0</v>
      </c>
      <c r="AM233" s="137">
        <v>0</v>
      </c>
      <c r="AN233" s="137">
        <v>0</v>
      </c>
      <c r="AO233" s="137">
        <v>0</v>
      </c>
      <c r="AP233" s="137">
        <v>0</v>
      </c>
      <c r="AQ233" s="137">
        <v>0</v>
      </c>
      <c r="AR233" s="137">
        <v>0</v>
      </c>
      <c r="AS233" s="137">
        <v>0</v>
      </c>
      <c r="AT233" s="137">
        <v>0</v>
      </c>
      <c r="AU233" s="137">
        <v>0</v>
      </c>
      <c r="AV233" s="137">
        <v>0</v>
      </c>
      <c r="AW233" s="137">
        <v>0</v>
      </c>
      <c r="AX233" s="137">
        <v>0</v>
      </c>
      <c r="AY233" s="137">
        <v>0</v>
      </c>
      <c r="AZ233" s="137">
        <v>0</v>
      </c>
      <c r="BA233" s="137">
        <v>0</v>
      </c>
      <c r="BB233" s="137">
        <v>0</v>
      </c>
      <c r="BC233" s="137">
        <v>0</v>
      </c>
      <c r="BD233" s="137">
        <v>0</v>
      </c>
      <c r="BE233" s="137">
        <v>0</v>
      </c>
      <c r="BF233" s="137">
        <v>0</v>
      </c>
      <c r="BG233" s="137">
        <v>0</v>
      </c>
      <c r="BH233" s="137">
        <v>0</v>
      </c>
      <c r="BI233" s="137">
        <v>0</v>
      </c>
      <c r="BJ233" s="137">
        <v>0</v>
      </c>
      <c r="BK233" s="137">
        <v>0</v>
      </c>
      <c r="BL233" s="137">
        <v>0</v>
      </c>
      <c r="BM233" s="137">
        <v>0</v>
      </c>
      <c r="BN233" s="137">
        <v>0</v>
      </c>
      <c r="BO233" s="137">
        <v>0</v>
      </c>
      <c r="BP233" s="137">
        <v>0</v>
      </c>
      <c r="BQ233" s="137">
        <v>0</v>
      </c>
      <c r="BR233" s="137">
        <v>0</v>
      </c>
      <c r="BS233" s="137">
        <v>0</v>
      </c>
      <c r="BT233" s="137">
        <v>0</v>
      </c>
      <c r="BU233" s="137">
        <v>0</v>
      </c>
      <c r="BV233" s="137">
        <v>0</v>
      </c>
      <c r="BW233" s="137">
        <v>0</v>
      </c>
      <c r="BX233" s="137">
        <v>0</v>
      </c>
      <c r="BY233" s="137">
        <v>0</v>
      </c>
      <c r="BZ233" s="137">
        <v>0</v>
      </c>
      <c r="CA233" s="137">
        <v>0</v>
      </c>
      <c r="CB233" s="137">
        <v>0</v>
      </c>
      <c r="CC233" s="137">
        <v>0</v>
      </c>
      <c r="CD233" s="137">
        <v>0</v>
      </c>
      <c r="CE233" s="137">
        <v>0</v>
      </c>
      <c r="CF233" s="137">
        <v>0</v>
      </c>
      <c r="CG233" s="137">
        <v>0</v>
      </c>
      <c r="CH233" s="137">
        <v>0</v>
      </c>
      <c r="CI233" s="137">
        <v>0</v>
      </c>
      <c r="CJ233" s="137">
        <v>0</v>
      </c>
      <c r="CK233" s="137">
        <v>0</v>
      </c>
      <c r="CL233" s="137">
        <v>0</v>
      </c>
      <c r="CM233" s="137">
        <v>0</v>
      </c>
      <c r="CN233" s="137">
        <v>0</v>
      </c>
      <c r="CO233" s="137">
        <v>0</v>
      </c>
      <c r="CP233" s="137">
        <v>0</v>
      </c>
      <c r="CQ233" s="137">
        <v>0</v>
      </c>
      <c r="CR233" s="137">
        <v>0</v>
      </c>
      <c r="CS233" s="137">
        <v>0</v>
      </c>
      <c r="CT233" s="137">
        <v>0</v>
      </c>
      <c r="CU233" s="137">
        <v>0</v>
      </c>
      <c r="CV233" s="137">
        <v>0</v>
      </c>
      <c r="CW233" s="137">
        <v>0</v>
      </c>
      <c r="CX233" s="137">
        <v>0</v>
      </c>
      <c r="CY233" s="137">
        <v>0</v>
      </c>
      <c r="CZ233" s="137">
        <v>0</v>
      </c>
      <c r="DA233" s="137">
        <v>0</v>
      </c>
      <c r="DB233" s="137">
        <v>0</v>
      </c>
      <c r="DC233" s="137">
        <v>0</v>
      </c>
      <c r="DD233" s="137">
        <v>0</v>
      </c>
      <c r="DE233" s="137">
        <v>0</v>
      </c>
      <c r="DF233" s="137">
        <v>0</v>
      </c>
      <c r="DG233" s="22">
        <v>0</v>
      </c>
      <c r="DH233" s="22">
        <v>0</v>
      </c>
      <c r="DI233" s="22">
        <v>0</v>
      </c>
      <c r="DJ233" s="22">
        <v>0</v>
      </c>
      <c r="DK233" s="22">
        <v>0</v>
      </c>
      <c r="DL233" s="22">
        <v>0</v>
      </c>
      <c r="DM233" s="22">
        <v>0</v>
      </c>
      <c r="DN233" s="22">
        <v>0</v>
      </c>
      <c r="DO233" s="22">
        <v>0</v>
      </c>
      <c r="DP233" s="22">
        <v>0</v>
      </c>
      <c r="DQ233" s="22">
        <v>0</v>
      </c>
      <c r="DR233" s="22">
        <v>0</v>
      </c>
      <c r="DS233" s="22">
        <v>0</v>
      </c>
      <c r="DT233" s="22">
        <v>0</v>
      </c>
      <c r="DU233" s="22">
        <v>0</v>
      </c>
      <c r="DV233" s="22">
        <v>0</v>
      </c>
      <c r="DW233" s="22">
        <v>0</v>
      </c>
      <c r="DX233" s="22">
        <v>0</v>
      </c>
      <c r="DY233" s="22">
        <v>0</v>
      </c>
      <c r="DZ233" s="22">
        <v>0</v>
      </c>
      <c r="EA233" s="22">
        <v>0</v>
      </c>
      <c r="EB233" s="22">
        <v>0</v>
      </c>
      <c r="EC233" s="22">
        <v>0</v>
      </c>
      <c r="ED233" s="22">
        <v>0</v>
      </c>
      <c r="EE233" s="22">
        <v>0</v>
      </c>
      <c r="EF233" s="22">
        <v>0</v>
      </c>
      <c r="EG233" s="22">
        <v>0</v>
      </c>
      <c r="EH233" s="22">
        <v>0</v>
      </c>
      <c r="EI233" s="22">
        <v>0</v>
      </c>
      <c r="EJ233" s="22">
        <v>0</v>
      </c>
      <c r="EK233" s="22">
        <v>0</v>
      </c>
      <c r="EL233" s="22">
        <v>0</v>
      </c>
      <c r="EM233" s="22">
        <v>0</v>
      </c>
      <c r="EN233" s="22">
        <v>0</v>
      </c>
      <c r="EO233" s="22">
        <v>0</v>
      </c>
      <c r="EP233" s="22">
        <v>0</v>
      </c>
      <c r="EQ233" s="22">
        <v>0</v>
      </c>
      <c r="ER233" s="22">
        <v>0</v>
      </c>
      <c r="ES233" s="22">
        <v>0</v>
      </c>
      <c r="ET233" s="22">
        <v>0</v>
      </c>
      <c r="EU233" s="22">
        <v>0</v>
      </c>
      <c r="EV233" s="22">
        <v>0</v>
      </c>
      <c r="EW233" s="22">
        <v>0</v>
      </c>
      <c r="EX233" s="22">
        <v>0</v>
      </c>
      <c r="EY233" s="22">
        <v>0</v>
      </c>
      <c r="EZ233" s="22">
        <v>0</v>
      </c>
      <c r="FA233" s="22">
        <v>0</v>
      </c>
      <c r="FB233" s="22">
        <v>0</v>
      </c>
      <c r="FC233" s="22">
        <v>0</v>
      </c>
      <c r="FD233" s="22">
        <v>0</v>
      </c>
      <c r="FE233" s="22">
        <v>0</v>
      </c>
      <c r="FF233" s="22">
        <v>0</v>
      </c>
      <c r="FG233" s="22">
        <v>0</v>
      </c>
      <c r="FH233" s="22">
        <v>0</v>
      </c>
      <c r="FI233" s="22">
        <v>0</v>
      </c>
      <c r="FJ233" s="22">
        <v>0</v>
      </c>
      <c r="FK233" s="22">
        <v>0</v>
      </c>
      <c r="FL233" s="22">
        <v>0</v>
      </c>
      <c r="FM233" s="22">
        <v>0</v>
      </c>
      <c r="FN233" s="22">
        <v>0</v>
      </c>
      <c r="FO233" s="22">
        <v>0</v>
      </c>
      <c r="FP233" s="22">
        <v>0</v>
      </c>
      <c r="FQ233" s="22">
        <v>0</v>
      </c>
      <c r="FR233" s="22">
        <v>0</v>
      </c>
      <c r="FS233" s="22">
        <v>0</v>
      </c>
      <c r="FT233" s="22">
        <v>0</v>
      </c>
      <c r="FU233" s="22">
        <v>0</v>
      </c>
      <c r="FV233" s="22">
        <v>0</v>
      </c>
      <c r="FW233" s="22">
        <v>0</v>
      </c>
      <c r="FX233" s="22">
        <v>0</v>
      </c>
      <c r="FY233" s="22">
        <v>0</v>
      </c>
      <c r="FZ233" s="22">
        <v>0</v>
      </c>
      <c r="GA233" s="22">
        <f t="shared" si="6037"/>
        <v>0</v>
      </c>
      <c r="GB233" s="22">
        <f t="shared" si="5974"/>
        <v>0</v>
      </c>
      <c r="GC233" s="22">
        <f t="shared" si="5975"/>
        <v>0</v>
      </c>
      <c r="GD233" s="22">
        <f t="shared" si="5976"/>
        <v>0</v>
      </c>
      <c r="GE233" s="22">
        <f t="shared" si="6038"/>
        <v>0</v>
      </c>
      <c r="GF233" s="22">
        <f t="shared" si="5977"/>
        <v>0</v>
      </c>
      <c r="GG233" s="22">
        <f t="shared" si="5978"/>
        <v>0</v>
      </c>
      <c r="GH233" s="22">
        <f t="shared" si="5979"/>
        <v>0</v>
      </c>
      <c r="GI233" s="22">
        <f t="shared" si="6039"/>
        <v>0</v>
      </c>
      <c r="GJ233" s="22">
        <f t="shared" si="5980"/>
        <v>0</v>
      </c>
      <c r="GK233" s="22">
        <f t="shared" si="5981"/>
        <v>0</v>
      </c>
      <c r="GL233" s="22">
        <f t="shared" si="5982"/>
        <v>0</v>
      </c>
      <c r="GM233" s="22">
        <f t="shared" si="6040"/>
        <v>0</v>
      </c>
      <c r="GN233" s="22">
        <f t="shared" si="5983"/>
        <v>0</v>
      </c>
      <c r="GO233" s="22">
        <f t="shared" si="5984"/>
        <v>0</v>
      </c>
      <c r="GP233" s="22">
        <f t="shared" si="5985"/>
        <v>0</v>
      </c>
      <c r="GQ233" s="22">
        <f t="shared" si="6041"/>
        <v>0</v>
      </c>
      <c r="GR233" s="22">
        <f t="shared" si="5986"/>
        <v>0</v>
      </c>
      <c r="GS233" s="22">
        <f t="shared" si="5987"/>
        <v>0</v>
      </c>
      <c r="GT233" s="22">
        <f t="shared" si="5988"/>
        <v>0</v>
      </c>
      <c r="GU233" s="22">
        <f t="shared" si="6042"/>
        <v>0</v>
      </c>
      <c r="GV233" s="22">
        <f t="shared" si="5989"/>
        <v>0</v>
      </c>
      <c r="GW233" s="22">
        <f t="shared" si="5990"/>
        <v>0</v>
      </c>
      <c r="GX233" s="22">
        <f t="shared" si="5991"/>
        <v>0</v>
      </c>
      <c r="GY233" s="22">
        <f t="shared" si="6043"/>
        <v>0</v>
      </c>
      <c r="GZ233" s="22">
        <f t="shared" si="5992"/>
        <v>0</v>
      </c>
      <c r="HA233" s="22">
        <f t="shared" si="5993"/>
        <v>0</v>
      </c>
      <c r="HB233" s="22">
        <f t="shared" si="5994"/>
        <v>0</v>
      </c>
      <c r="HC233" s="22">
        <f t="shared" si="6044"/>
        <v>0</v>
      </c>
      <c r="HD233" s="22">
        <f t="shared" si="5995"/>
        <v>0</v>
      </c>
      <c r="HE233" s="22">
        <f t="shared" si="5996"/>
        <v>0</v>
      </c>
      <c r="HF233" s="22">
        <f t="shared" si="5997"/>
        <v>0</v>
      </c>
      <c r="HG233" s="22">
        <f t="shared" si="6045"/>
        <v>0</v>
      </c>
      <c r="HH233" s="22">
        <f t="shared" si="5998"/>
        <v>0</v>
      </c>
      <c r="HI233" s="22">
        <f t="shared" si="5999"/>
        <v>0</v>
      </c>
      <c r="HJ233" s="22">
        <f t="shared" si="6000"/>
        <v>0</v>
      </c>
      <c r="HK233" s="22">
        <f t="shared" si="6046"/>
        <v>0</v>
      </c>
      <c r="HL233" s="22">
        <f t="shared" si="6001"/>
        <v>0</v>
      </c>
      <c r="HM233" s="22">
        <f t="shared" si="6002"/>
        <v>0</v>
      </c>
      <c r="HN233" s="22">
        <f t="shared" si="6003"/>
        <v>0</v>
      </c>
      <c r="HO233" s="22">
        <f t="shared" si="6047"/>
        <v>0</v>
      </c>
      <c r="HP233" s="22">
        <f t="shared" si="6004"/>
        <v>0</v>
      </c>
      <c r="HQ233" s="22">
        <f t="shared" si="6005"/>
        <v>0</v>
      </c>
      <c r="HR233" s="22">
        <f t="shared" si="6006"/>
        <v>0</v>
      </c>
      <c r="HS233" s="22">
        <f t="shared" si="6048"/>
        <v>0</v>
      </c>
      <c r="HT233" s="22">
        <f t="shared" si="6007"/>
        <v>0</v>
      </c>
      <c r="HU233" s="22">
        <f t="shared" si="6008"/>
        <v>0</v>
      </c>
      <c r="HV233" s="22">
        <f t="shared" si="6009"/>
        <v>0</v>
      </c>
      <c r="HW233" s="22">
        <f t="shared" si="6049"/>
        <v>0</v>
      </c>
      <c r="HX233" s="22">
        <f t="shared" si="6010"/>
        <v>0</v>
      </c>
      <c r="HY233" s="22">
        <f t="shared" si="6011"/>
        <v>0</v>
      </c>
      <c r="HZ233" s="22">
        <f t="shared" si="6012"/>
        <v>0</v>
      </c>
      <c r="IA233" s="22">
        <f t="shared" si="6050"/>
        <v>0</v>
      </c>
      <c r="IB233" s="22">
        <f t="shared" si="6013"/>
        <v>0</v>
      </c>
      <c r="IC233" s="22">
        <f t="shared" si="6014"/>
        <v>0</v>
      </c>
      <c r="ID233" s="22">
        <f t="shared" si="6015"/>
        <v>0</v>
      </c>
      <c r="IE233" s="22">
        <f t="shared" si="6051"/>
        <v>0</v>
      </c>
      <c r="IF233" s="22">
        <f t="shared" si="6016"/>
        <v>0</v>
      </c>
      <c r="IG233" s="22">
        <f t="shared" si="6017"/>
        <v>0</v>
      </c>
      <c r="IH233" s="22">
        <f t="shared" si="6018"/>
        <v>0</v>
      </c>
      <c r="II233" s="22">
        <f t="shared" si="6052"/>
        <v>0</v>
      </c>
      <c r="IJ233" s="22">
        <f t="shared" si="6019"/>
        <v>0</v>
      </c>
      <c r="IK233" s="22">
        <f t="shared" si="6020"/>
        <v>0</v>
      </c>
      <c r="IL233" s="22">
        <f t="shared" si="6021"/>
        <v>0</v>
      </c>
      <c r="IM233" s="22">
        <f t="shared" si="6053"/>
        <v>0</v>
      </c>
      <c r="IN233" s="22">
        <f t="shared" si="6022"/>
        <v>0</v>
      </c>
      <c r="IO233" s="22">
        <f t="shared" si="6023"/>
        <v>0</v>
      </c>
      <c r="IP233" s="22">
        <f t="shared" si="6024"/>
        <v>0</v>
      </c>
      <c r="IQ233" s="22">
        <f t="shared" si="6054"/>
        <v>0</v>
      </c>
      <c r="IR233" s="22">
        <f t="shared" si="6025"/>
        <v>0</v>
      </c>
      <c r="IS233" s="22">
        <f t="shared" si="6026"/>
        <v>0</v>
      </c>
      <c r="IT233" s="22">
        <f t="shared" si="6027"/>
        <v>0</v>
      </c>
      <c r="IU233" s="22">
        <f t="shared" si="6055"/>
        <v>0</v>
      </c>
      <c r="IV233" s="22">
        <f t="shared" si="6028"/>
        <v>0</v>
      </c>
      <c r="IW233" s="22">
        <f t="shared" si="6029"/>
        <v>0</v>
      </c>
      <c r="IX233" s="22">
        <f t="shared" si="6030"/>
        <v>0</v>
      </c>
      <c r="IY233" s="22">
        <f t="shared" si="6056"/>
        <v>0</v>
      </c>
      <c r="IZ233" s="22">
        <f t="shared" si="6031"/>
        <v>0</v>
      </c>
      <c r="JA233" s="22">
        <f t="shared" si="6032"/>
        <v>0</v>
      </c>
      <c r="JB233" s="22">
        <f t="shared" si="6033"/>
        <v>0</v>
      </c>
      <c r="JC233" s="22">
        <v>0</v>
      </c>
      <c r="JD233" s="22">
        <v>0</v>
      </c>
      <c r="JE233" s="22">
        <v>0</v>
      </c>
      <c r="JF233" s="22">
        <v>0</v>
      </c>
      <c r="JG233" s="22">
        <v>0</v>
      </c>
      <c r="JH233" s="22">
        <v>0</v>
      </c>
      <c r="JI233" s="22">
        <v>0</v>
      </c>
      <c r="JJ233" s="22">
        <v>0</v>
      </c>
      <c r="JK233" s="22">
        <v>0</v>
      </c>
      <c r="JL233" s="22">
        <f t="shared" si="6057"/>
        <v>0</v>
      </c>
      <c r="JM233" s="22">
        <f t="shared" si="6034"/>
        <v>0</v>
      </c>
      <c r="JN233" s="22">
        <f t="shared" si="6035"/>
        <v>0</v>
      </c>
      <c r="JO233" s="22">
        <f t="shared" si="6036"/>
        <v>0</v>
      </c>
    </row>
    <row r="234" spans="1:275" x14ac:dyDescent="0.45">
      <c r="A234" s="2">
        <v>2020</v>
      </c>
      <c r="B234" s="2" t="s">
        <v>176</v>
      </c>
      <c r="C234">
        <v>510.20935375204078</v>
      </c>
      <c r="D234">
        <v>510.20935375204078</v>
      </c>
      <c r="E234">
        <v>510.20935375204078</v>
      </c>
      <c r="F234">
        <v>510.20935375204078</v>
      </c>
      <c r="G234">
        <v>510.20935375204078</v>
      </c>
      <c r="H234">
        <v>510.20935375204078</v>
      </c>
      <c r="I234">
        <v>510.20935375204078</v>
      </c>
      <c r="J234">
        <v>510.20935375204078</v>
      </c>
      <c r="K234">
        <v>510.20935375204078</v>
      </c>
      <c r="L234">
        <v>510.20935375204078</v>
      </c>
      <c r="M234">
        <v>510.20935375204078</v>
      </c>
      <c r="N234">
        <v>510.20935375204078</v>
      </c>
      <c r="O234">
        <v>510.20935375204078</v>
      </c>
      <c r="P234">
        <v>510.20935375204078</v>
      </c>
      <c r="Q234">
        <v>510.20935375204078</v>
      </c>
      <c r="R234">
        <v>510.20935375204078</v>
      </c>
      <c r="S234">
        <v>510.20935375204078</v>
      </c>
      <c r="T234">
        <v>510.20935375204078</v>
      </c>
      <c r="U234">
        <v>690</v>
      </c>
      <c r="V234">
        <v>690</v>
      </c>
      <c r="W234">
        <v>690</v>
      </c>
      <c r="X234">
        <v>690</v>
      </c>
      <c r="Y234">
        <v>2048</v>
      </c>
      <c r="Z234">
        <v>2048</v>
      </c>
      <c r="AA234">
        <v>2048</v>
      </c>
      <c r="AB234">
        <v>2048</v>
      </c>
      <c r="AC234">
        <v>510.20935375204078</v>
      </c>
      <c r="AD234" s="137">
        <v>1439.5050910006394</v>
      </c>
      <c r="AE234" s="137">
        <v>1439.5050910006394</v>
      </c>
      <c r="AF234" s="137">
        <v>1439.5050910006394</v>
      </c>
      <c r="AG234" s="137">
        <v>1439.5050910006394</v>
      </c>
      <c r="AH234" s="137">
        <v>921.48297912324529</v>
      </c>
      <c r="AI234" s="137">
        <v>921.48297912324529</v>
      </c>
      <c r="AJ234" s="137">
        <v>921.48297912324529</v>
      </c>
      <c r="AK234" s="137">
        <v>921.48297912324529</v>
      </c>
      <c r="AL234" s="137">
        <v>921.48297912324529</v>
      </c>
      <c r="AM234" s="137">
        <v>1203.0350476971328</v>
      </c>
      <c r="AN234" s="137">
        <v>1203.0350476971328</v>
      </c>
      <c r="AO234" s="137">
        <v>1203.0350476971328</v>
      </c>
      <c r="AP234" s="137">
        <v>1203.0350476971328</v>
      </c>
      <c r="AQ234" s="137">
        <v>676.67359062993432</v>
      </c>
      <c r="AR234" s="137">
        <v>676.67359062993432</v>
      </c>
      <c r="AS234" s="137">
        <v>676.67359062993432</v>
      </c>
      <c r="AT234" s="137">
        <v>676.67359062993432</v>
      </c>
      <c r="AU234" s="137">
        <v>676.67359062993432</v>
      </c>
      <c r="AV234" s="137">
        <v>1452.8156800496124</v>
      </c>
      <c r="AW234" s="137">
        <v>1452.8156800496124</v>
      </c>
      <c r="AX234" s="137">
        <v>1452.8156800496124</v>
      </c>
      <c r="AY234" s="137">
        <v>1452.8156800496124</v>
      </c>
      <c r="AZ234" s="137">
        <v>970.83971354094683</v>
      </c>
      <c r="BA234" s="137">
        <v>970.83971354094683</v>
      </c>
      <c r="BB234" s="137">
        <v>970.83971354094683</v>
      </c>
      <c r="BC234" s="137">
        <v>970.83971354094683</v>
      </c>
      <c r="BD234" s="137">
        <v>970.83971354094683</v>
      </c>
      <c r="BE234" s="137">
        <v>1708.5640839048031</v>
      </c>
      <c r="BF234" s="137">
        <v>1708.5640839048031</v>
      </c>
      <c r="BG234" s="137">
        <v>1708.5640839048031</v>
      </c>
      <c r="BH234" s="137">
        <v>1708.5640839048031</v>
      </c>
      <c r="BI234" s="137">
        <v>844.88376802374262</v>
      </c>
      <c r="BJ234" s="137">
        <v>844.88376802374262</v>
      </c>
      <c r="BK234" s="137">
        <v>844.88376802374262</v>
      </c>
      <c r="BL234" s="137">
        <v>844.88376802374262</v>
      </c>
      <c r="BM234" s="137">
        <v>844.88376802374262</v>
      </c>
      <c r="BN234" s="137">
        <v>1422.7646462749963</v>
      </c>
      <c r="BO234" s="137">
        <v>1422.7646462749963</v>
      </c>
      <c r="BP234" s="137">
        <v>1422.7646462749963</v>
      </c>
      <c r="BQ234" s="137">
        <v>1422.7646462749963</v>
      </c>
      <c r="BR234" s="137">
        <v>881.37173667618868</v>
      </c>
      <c r="BS234" s="137">
        <v>881.37173667618868</v>
      </c>
      <c r="BT234" s="137">
        <v>881.37173667618868</v>
      </c>
      <c r="BU234" s="137">
        <v>881.37173667618868</v>
      </c>
      <c r="BV234" s="137">
        <v>881.37173667618868</v>
      </c>
      <c r="BW234" s="137">
        <v>1202.4929090028818</v>
      </c>
      <c r="BX234" s="137">
        <v>1202.4929090028818</v>
      </c>
      <c r="BY234" s="137">
        <v>1202.4929090028818</v>
      </c>
      <c r="BZ234" s="137">
        <v>1202.4929090028818</v>
      </c>
      <c r="CA234" s="137">
        <v>817.91969108631838</v>
      </c>
      <c r="CB234" s="137">
        <v>817.91969108631838</v>
      </c>
      <c r="CC234" s="137">
        <v>817.91969108631838</v>
      </c>
      <c r="CD234" s="137">
        <v>817.91969108631838</v>
      </c>
      <c r="CE234" s="137">
        <v>817.91969108631838</v>
      </c>
      <c r="CF234" s="137">
        <v>1308.4064171335478</v>
      </c>
      <c r="CG234" s="137">
        <v>1308.4064171335478</v>
      </c>
      <c r="CH234" s="137">
        <v>1308.4064171335478</v>
      </c>
      <c r="CI234" s="137">
        <v>1308.4064171335478</v>
      </c>
      <c r="CJ234" s="137">
        <v>751.02067916980775</v>
      </c>
      <c r="CK234" s="137">
        <v>751.02067916980775</v>
      </c>
      <c r="CL234" s="137">
        <v>751.02067916980775</v>
      </c>
      <c r="CM234" s="137">
        <v>751.02067916980775</v>
      </c>
      <c r="CN234" s="137">
        <v>751.02067916980775</v>
      </c>
      <c r="CO234" s="137">
        <v>1448.8411315217293</v>
      </c>
      <c r="CP234" s="137">
        <v>1448.8411315217293</v>
      </c>
      <c r="CQ234" s="137">
        <v>1448.8411315217293</v>
      </c>
      <c r="CR234" s="137">
        <v>1448.8411315217293</v>
      </c>
      <c r="CS234" s="137">
        <v>721.44393368290309</v>
      </c>
      <c r="CT234" s="137">
        <v>721.44393368290309</v>
      </c>
      <c r="CU234" s="137">
        <v>721.44393368290309</v>
      </c>
      <c r="CV234" s="137">
        <v>721.44393368290309</v>
      </c>
      <c r="CW234" s="137">
        <v>721.44393368290309</v>
      </c>
      <c r="CX234" s="137">
        <v>2061.5260544524062</v>
      </c>
      <c r="CY234" s="137">
        <v>2061.5260544524062</v>
      </c>
      <c r="CZ234" s="137">
        <v>2061.5260544524062</v>
      </c>
      <c r="DA234" s="137">
        <v>2061.5260544524062</v>
      </c>
      <c r="DB234" s="137">
        <v>624.25515084123458</v>
      </c>
      <c r="DC234" s="137">
        <v>624.25515084123458</v>
      </c>
      <c r="DD234" s="137">
        <v>624.25515084123458</v>
      </c>
      <c r="DE234" s="137">
        <v>624.25515084123458</v>
      </c>
      <c r="DF234" s="137">
        <v>624.25515084123458</v>
      </c>
      <c r="DG234">
        <v>510.20935375204078</v>
      </c>
      <c r="DH234">
        <v>510.20935375204078</v>
      </c>
      <c r="DI234">
        <v>510.20935375204078</v>
      </c>
      <c r="DJ234">
        <v>510.20935375204078</v>
      </c>
      <c r="DK234" s="2">
        <v>708</v>
      </c>
      <c r="DL234" s="2">
        <v>708</v>
      </c>
      <c r="DM234" s="2">
        <v>708</v>
      </c>
      <c r="DN234" s="2">
        <v>708</v>
      </c>
      <c r="DO234">
        <v>510.20935375204078</v>
      </c>
      <c r="DP234" s="9">
        <v>409.74999999999994</v>
      </c>
      <c r="DQ234" s="9">
        <v>409.74999999999994</v>
      </c>
      <c r="DR234" s="9">
        <v>409.74999999999994</v>
      </c>
      <c r="DS234" s="9">
        <v>409.74999999999994</v>
      </c>
      <c r="DT234" s="9">
        <v>409.74999999999994</v>
      </c>
      <c r="DU234" s="9">
        <v>409.74999999999994</v>
      </c>
      <c r="DV234" s="9">
        <v>409.74999999999994</v>
      </c>
      <c r="DW234" s="9">
        <v>409.74999999999994</v>
      </c>
      <c r="DX234" s="9">
        <v>409.74999999999994</v>
      </c>
      <c r="DY234">
        <v>510.20935375204078</v>
      </c>
      <c r="DZ234">
        <v>510.20935375204078</v>
      </c>
      <c r="EA234">
        <v>510.20935375204078</v>
      </c>
      <c r="EB234">
        <v>510.20935375204078</v>
      </c>
      <c r="EC234">
        <v>510.20935375204078</v>
      </c>
      <c r="ED234">
        <v>510.20935375204078</v>
      </c>
      <c r="EE234">
        <v>510.20935375204078</v>
      </c>
      <c r="EF234">
        <v>510.20935375204078</v>
      </c>
      <c r="EG234">
        <v>510.20935375204078</v>
      </c>
      <c r="EH234">
        <v>510.20935375204078</v>
      </c>
      <c r="EI234">
        <v>510.20935375204078</v>
      </c>
      <c r="EJ234">
        <v>510.20935375204078</v>
      </c>
      <c r="EK234">
        <v>510.20935375204078</v>
      </c>
      <c r="EL234" s="2">
        <v>708</v>
      </c>
      <c r="EM234" s="2">
        <v>708</v>
      </c>
      <c r="EN234" s="2">
        <v>708</v>
      </c>
      <c r="EO234" s="2">
        <v>708</v>
      </c>
      <c r="EP234">
        <v>510.20935375204078</v>
      </c>
      <c r="EQ234" s="9">
        <v>409.74999999999994</v>
      </c>
      <c r="ER234" s="9">
        <v>409.74999999999994</v>
      </c>
      <c r="ES234" s="9">
        <v>409.74999999999994</v>
      </c>
      <c r="ET234" s="9">
        <v>409.74999999999994</v>
      </c>
      <c r="EU234" s="9">
        <v>409.74999999999994</v>
      </c>
      <c r="EV234" s="9">
        <v>409.74999999999994</v>
      </c>
      <c r="EW234" s="9">
        <v>409.74999999999994</v>
      </c>
      <c r="EX234" s="9">
        <v>409.74999999999994</v>
      </c>
      <c r="EY234" s="9">
        <v>409.74999999999994</v>
      </c>
      <c r="EZ234" s="9">
        <v>409.74999999999994</v>
      </c>
      <c r="FA234" s="9">
        <v>409.74999999999994</v>
      </c>
      <c r="FB234" s="9">
        <v>409.74999999999994</v>
      </c>
      <c r="FC234" s="9">
        <v>409.74999999999994</v>
      </c>
      <c r="FD234" s="9">
        <v>409.74999999999994</v>
      </c>
      <c r="FE234" s="9">
        <v>409.74999999999994</v>
      </c>
      <c r="FF234" s="9">
        <v>409.74999999999994</v>
      </c>
      <c r="FG234" s="9">
        <v>409.74999999999994</v>
      </c>
      <c r="FH234" s="9">
        <v>409.74999999999994</v>
      </c>
      <c r="FI234" s="9">
        <v>409.74999999999994</v>
      </c>
      <c r="FJ234" s="9">
        <v>409.74999999999994</v>
      </c>
      <c r="FK234" s="9">
        <v>409.74999999999994</v>
      </c>
      <c r="FL234" s="9">
        <v>409.74999999999994</v>
      </c>
      <c r="FM234" s="9">
        <v>409.74999999999994</v>
      </c>
      <c r="FN234" s="9">
        <v>409.74999999999994</v>
      </c>
      <c r="FO234" s="9">
        <v>409.74999999999994</v>
      </c>
      <c r="FP234" s="9">
        <v>409.74999999999994</v>
      </c>
      <c r="FQ234" s="9">
        <v>409.74999999999994</v>
      </c>
      <c r="FR234">
        <v>510.20935375204078</v>
      </c>
      <c r="FS234">
        <v>510.20935375204078</v>
      </c>
      <c r="FT234">
        <v>510.20935375204078</v>
      </c>
      <c r="FU234">
        <v>510.20935375204078</v>
      </c>
      <c r="FV234">
        <v>510.20935375204078</v>
      </c>
      <c r="FW234">
        <v>510.20935375204078</v>
      </c>
      <c r="FX234">
        <v>510.20935375204078</v>
      </c>
      <c r="FY234">
        <v>510.20935375204078</v>
      </c>
      <c r="FZ234">
        <v>510.20935375204078</v>
      </c>
      <c r="GA234" s="22">
        <f>1.73*G234</f>
        <v>882.66218199103059</v>
      </c>
      <c r="GB234" s="22">
        <f t="shared" ref="GB234" si="6058">1.73*H234</f>
        <v>882.66218199103059</v>
      </c>
      <c r="GC234" s="22">
        <f t="shared" ref="GC234" si="6059">1.73*I234</f>
        <v>882.66218199103059</v>
      </c>
      <c r="GD234" s="22">
        <f t="shared" ref="GD234" si="6060">1.73*J234</f>
        <v>882.66218199103059</v>
      </c>
      <c r="GE234" s="22">
        <f>1.73*P234</f>
        <v>882.66218199103059</v>
      </c>
      <c r="GF234" s="22">
        <f t="shared" ref="GF234" si="6061">1.73*Q234</f>
        <v>882.66218199103059</v>
      </c>
      <c r="GG234" s="22">
        <f t="shared" ref="GG234" si="6062">1.73*R234</f>
        <v>882.66218199103059</v>
      </c>
      <c r="GH234" s="22">
        <f t="shared" ref="GH234" si="6063">1.73*S234</f>
        <v>882.66218199103059</v>
      </c>
      <c r="GI234" s="22">
        <f>1.73*Y234</f>
        <v>3543.04</v>
      </c>
      <c r="GJ234" s="22">
        <f t="shared" ref="GJ234" si="6064">1.73*Z234</f>
        <v>3543.04</v>
      </c>
      <c r="GK234" s="22">
        <f t="shared" ref="GK234" si="6065">1.73*AA234</f>
        <v>3543.04</v>
      </c>
      <c r="GL234" s="22">
        <f t="shared" ref="GL234" si="6066">1.73*AB234</f>
        <v>3543.04</v>
      </c>
      <c r="GM234" s="22">
        <f>1.73*AH234</f>
        <v>1594.1655538832142</v>
      </c>
      <c r="GN234" s="22">
        <f t="shared" ref="GN234" si="6067">1.73*AI234</f>
        <v>1594.1655538832142</v>
      </c>
      <c r="GO234" s="22">
        <f t="shared" ref="GO234" si="6068">1.73*AJ234</f>
        <v>1594.1655538832142</v>
      </c>
      <c r="GP234" s="22">
        <f t="shared" ref="GP234" si="6069">1.73*AK234</f>
        <v>1594.1655538832142</v>
      </c>
      <c r="GQ234" s="22">
        <f>1.73*AQ234</f>
        <v>1170.6453117897863</v>
      </c>
      <c r="GR234" s="22">
        <f t="shared" ref="GR234" si="6070">1.73*AR234</f>
        <v>1170.6453117897863</v>
      </c>
      <c r="GS234" s="22">
        <f t="shared" ref="GS234" si="6071">1.73*AS234</f>
        <v>1170.6453117897863</v>
      </c>
      <c r="GT234" s="22">
        <f t="shared" ref="GT234" si="6072">1.73*AT234</f>
        <v>1170.6453117897863</v>
      </c>
      <c r="GU234" s="22">
        <f>1.73*AZ234</f>
        <v>1679.5527044258381</v>
      </c>
      <c r="GV234" s="22">
        <f t="shared" ref="GV234" si="6073">1.73*BA234</f>
        <v>1679.5527044258381</v>
      </c>
      <c r="GW234" s="22">
        <f t="shared" ref="GW234" si="6074">1.73*BB234</f>
        <v>1679.5527044258381</v>
      </c>
      <c r="GX234" s="22">
        <f t="shared" ref="GX234" si="6075">1.73*BC234</f>
        <v>1679.5527044258381</v>
      </c>
      <c r="GY234" s="22">
        <f>1.73*BI234</f>
        <v>1461.6489186810747</v>
      </c>
      <c r="GZ234" s="22">
        <f t="shared" ref="GZ234" si="6076">1.73*BJ234</f>
        <v>1461.6489186810747</v>
      </c>
      <c r="HA234" s="22">
        <f t="shared" ref="HA234" si="6077">1.73*BK234</f>
        <v>1461.6489186810747</v>
      </c>
      <c r="HB234" s="22">
        <f t="shared" ref="HB234" si="6078">1.73*BL234</f>
        <v>1461.6489186810747</v>
      </c>
      <c r="HC234" s="22">
        <f>1.73*BR234</f>
        <v>1524.7731044498064</v>
      </c>
      <c r="HD234" s="22">
        <f t="shared" ref="HD234" si="6079">1.73*BS234</f>
        <v>1524.7731044498064</v>
      </c>
      <c r="HE234" s="22">
        <f t="shared" ref="HE234" si="6080">1.73*BT234</f>
        <v>1524.7731044498064</v>
      </c>
      <c r="HF234" s="22">
        <f t="shared" ref="HF234" si="6081">1.73*BU234</f>
        <v>1524.7731044498064</v>
      </c>
      <c r="HG234" s="22">
        <f>1.73*CA234</f>
        <v>1415.0010655793308</v>
      </c>
      <c r="HH234" s="22">
        <f t="shared" ref="HH234" si="6082">1.73*CB234</f>
        <v>1415.0010655793308</v>
      </c>
      <c r="HI234" s="22">
        <f t="shared" ref="HI234" si="6083">1.73*CC234</f>
        <v>1415.0010655793308</v>
      </c>
      <c r="HJ234" s="22">
        <f t="shared" ref="HJ234" si="6084">1.73*CD234</f>
        <v>1415.0010655793308</v>
      </c>
      <c r="HK234" s="22">
        <f>1.73*CJ234</f>
        <v>1299.2657749637674</v>
      </c>
      <c r="HL234" s="22">
        <f t="shared" ref="HL234" si="6085">1.73*CK234</f>
        <v>1299.2657749637674</v>
      </c>
      <c r="HM234" s="22">
        <f t="shared" ref="HM234" si="6086">1.73*CL234</f>
        <v>1299.2657749637674</v>
      </c>
      <c r="HN234" s="22">
        <f t="shared" ref="HN234" si="6087">1.73*CM234</f>
        <v>1299.2657749637674</v>
      </c>
      <c r="HO234" s="22">
        <f>1.73*CS234</f>
        <v>1248.0980052714224</v>
      </c>
      <c r="HP234" s="22">
        <f t="shared" ref="HP234" si="6088">1.73*CT234</f>
        <v>1248.0980052714224</v>
      </c>
      <c r="HQ234" s="22">
        <f t="shared" ref="HQ234" si="6089">1.73*CU234</f>
        <v>1248.0980052714224</v>
      </c>
      <c r="HR234" s="22">
        <f t="shared" ref="HR234" si="6090">1.73*CV234</f>
        <v>1248.0980052714224</v>
      </c>
      <c r="HS234" s="22">
        <f>1.73*DB234</f>
        <v>1079.9614109553359</v>
      </c>
      <c r="HT234" s="22">
        <f t="shared" ref="HT234" si="6091">1.73*DC234</f>
        <v>1079.9614109553359</v>
      </c>
      <c r="HU234" s="22">
        <f t="shared" ref="HU234" si="6092">1.73*DD234</f>
        <v>1079.9614109553359</v>
      </c>
      <c r="HV234" s="22">
        <f t="shared" ref="HV234" si="6093">1.73*DE234</f>
        <v>1079.9614109553359</v>
      </c>
      <c r="HW234" s="22">
        <f>1.73*DK234</f>
        <v>1224.8399999999999</v>
      </c>
      <c r="HX234" s="22">
        <f t="shared" ref="HX234" si="6094">1.73*DL234</f>
        <v>1224.8399999999999</v>
      </c>
      <c r="HY234" s="22">
        <f t="shared" ref="HY234" si="6095">1.73*DM234</f>
        <v>1224.8399999999999</v>
      </c>
      <c r="HZ234" s="22">
        <f t="shared" ref="HZ234" si="6096">1.73*DN234</f>
        <v>1224.8399999999999</v>
      </c>
      <c r="IA234" s="22">
        <f>1.73*DT234</f>
        <v>708.86749999999995</v>
      </c>
      <c r="IB234" s="22">
        <f t="shared" ref="IB234" si="6097">1.73*DU234</f>
        <v>708.86749999999995</v>
      </c>
      <c r="IC234" s="22">
        <f t="shared" ref="IC234" si="6098">1.73*DV234</f>
        <v>708.86749999999995</v>
      </c>
      <c r="ID234" s="22">
        <f t="shared" ref="ID234" si="6099">1.73*DW234</f>
        <v>708.86749999999995</v>
      </c>
      <c r="IE234" s="22">
        <f>1.73*EC234</f>
        <v>882.66218199103059</v>
      </c>
      <c r="IF234" s="22">
        <f t="shared" ref="IF234" si="6100">1.73*ED234</f>
        <v>882.66218199103059</v>
      </c>
      <c r="IG234" s="22">
        <f t="shared" ref="IG234" si="6101">1.73*EE234</f>
        <v>882.66218199103059</v>
      </c>
      <c r="IH234" s="22">
        <f t="shared" ref="IH234" si="6102">1.73*EF234</f>
        <v>882.66218199103059</v>
      </c>
      <c r="II234" s="22">
        <f>1.73*EL234</f>
        <v>1224.8399999999999</v>
      </c>
      <c r="IJ234" s="22">
        <f t="shared" ref="IJ234" si="6103">1.73*EM234</f>
        <v>1224.8399999999999</v>
      </c>
      <c r="IK234" s="22">
        <f t="shared" ref="IK234" si="6104">1.73*EN234</f>
        <v>1224.8399999999999</v>
      </c>
      <c r="IL234" s="22">
        <f t="shared" ref="IL234" si="6105">1.73*EO234</f>
        <v>1224.8399999999999</v>
      </c>
      <c r="IM234" s="22">
        <f>1.73*EU234</f>
        <v>708.86749999999995</v>
      </c>
      <c r="IN234" s="22">
        <f t="shared" ref="IN234" si="6106">1.73*EV234</f>
        <v>708.86749999999995</v>
      </c>
      <c r="IO234" s="22">
        <f t="shared" ref="IO234" si="6107">1.73*EW234</f>
        <v>708.86749999999995</v>
      </c>
      <c r="IP234" s="22">
        <f t="shared" ref="IP234" si="6108">1.73*EX234</f>
        <v>708.86749999999995</v>
      </c>
      <c r="IQ234" s="22">
        <f>1.73*FM234</f>
        <v>708.86749999999995</v>
      </c>
      <c r="IR234" s="22">
        <f t="shared" ref="IR234" si="6109">1.73*FN234</f>
        <v>708.86749999999995</v>
      </c>
      <c r="IS234" s="22">
        <f t="shared" ref="IS234" si="6110">1.73*FO234</f>
        <v>708.86749999999995</v>
      </c>
      <c r="IT234" s="22">
        <f t="shared" ref="IT234" si="6111">1.73*FP234</f>
        <v>708.86749999999995</v>
      </c>
      <c r="IU234" s="22">
        <f>1.73*FD234</f>
        <v>708.86749999999995</v>
      </c>
      <c r="IV234" s="22">
        <f t="shared" ref="IV234" si="6112">1.73*FE234</f>
        <v>708.86749999999995</v>
      </c>
      <c r="IW234" s="22">
        <f t="shared" ref="IW234" si="6113">1.73*FF234</f>
        <v>708.86749999999995</v>
      </c>
      <c r="IX234" s="22">
        <f t="shared" ref="IX234" si="6114">1.73*FG234</f>
        <v>708.86749999999995</v>
      </c>
      <c r="IY234" s="22">
        <f>1.73*FV234</f>
        <v>882.66218199103059</v>
      </c>
      <c r="IZ234" s="22">
        <f t="shared" ref="IZ234" si="6115">1.73*FW234</f>
        <v>882.66218199103059</v>
      </c>
      <c r="JA234" s="22">
        <f t="shared" ref="JA234" si="6116">1.73*FX234</f>
        <v>882.66218199103059</v>
      </c>
      <c r="JB234" s="22">
        <f t="shared" ref="JB234" si="6117">1.73*FY234</f>
        <v>882.66218199103059</v>
      </c>
      <c r="JC234" s="9">
        <v>409.74999999999994</v>
      </c>
      <c r="JD234" s="9">
        <v>409.74999999999994</v>
      </c>
      <c r="JE234" s="9">
        <v>409.74999999999994</v>
      </c>
      <c r="JF234" s="9">
        <v>409.74999999999994</v>
      </c>
      <c r="JG234" s="9">
        <v>409.74999999999994</v>
      </c>
      <c r="JH234" s="9">
        <v>409.74999999999994</v>
      </c>
      <c r="JI234" s="9">
        <v>409.74999999999994</v>
      </c>
      <c r="JJ234" s="9">
        <v>409.74999999999994</v>
      </c>
      <c r="JK234" s="9">
        <v>409.74999999999994</v>
      </c>
      <c r="JL234" s="22">
        <f>1.73*FU234</f>
        <v>882.66218199103059</v>
      </c>
      <c r="JM234" s="22">
        <f t="shared" ref="JM234" si="6118">1.73*FV234</f>
        <v>882.66218199103059</v>
      </c>
      <c r="JN234" s="22">
        <f t="shared" ref="JN234" si="6119">1.73*FW234</f>
        <v>882.66218199103059</v>
      </c>
      <c r="JO234" s="22">
        <f t="shared" ref="JO234" si="6120">1.73*FX234</f>
        <v>882.66218199103059</v>
      </c>
    </row>
    <row r="235" spans="1:275" x14ac:dyDescent="0.45">
      <c r="A235" s="2">
        <v>2020</v>
      </c>
      <c r="B235" s="2" t="s">
        <v>468</v>
      </c>
      <c r="C235">
        <v>82.882110208664855</v>
      </c>
      <c r="D235">
        <v>82.882110208664855</v>
      </c>
      <c r="E235">
        <v>82.882110208664855</v>
      </c>
      <c r="F235">
        <v>82.882110208664855</v>
      </c>
      <c r="G235">
        <v>82.882110208664855</v>
      </c>
      <c r="H235">
        <v>82.882110208664855</v>
      </c>
      <c r="I235">
        <v>82.882110208664855</v>
      </c>
      <c r="J235">
        <v>82.882110208664855</v>
      </c>
      <c r="K235">
        <v>82.882110208664855</v>
      </c>
      <c r="L235">
        <v>82.882110208664855</v>
      </c>
      <c r="M235">
        <v>82.882110208664855</v>
      </c>
      <c r="N235">
        <v>82.882110208664855</v>
      </c>
      <c r="O235">
        <v>82.882110208664855</v>
      </c>
      <c r="P235">
        <v>82.882110208664855</v>
      </c>
      <c r="Q235">
        <v>82.882110208664855</v>
      </c>
      <c r="R235">
        <v>82.882110208664855</v>
      </c>
      <c r="S235">
        <v>82.882110208664855</v>
      </c>
      <c r="T235">
        <v>82.882110208664855</v>
      </c>
      <c r="U235">
        <v>112</v>
      </c>
      <c r="V235">
        <v>112</v>
      </c>
      <c r="W235">
        <v>112</v>
      </c>
      <c r="X235">
        <v>112</v>
      </c>
      <c r="Y235">
        <v>17</v>
      </c>
      <c r="Z235">
        <v>17</v>
      </c>
      <c r="AA235">
        <v>17</v>
      </c>
      <c r="AB235">
        <v>17</v>
      </c>
      <c r="AC235">
        <v>82.882110208664855</v>
      </c>
      <c r="AD235" s="137">
        <v>13.936273932881326</v>
      </c>
      <c r="AE235" s="137">
        <v>13.936273932881326</v>
      </c>
      <c r="AF235" s="137">
        <v>13.936273932881326</v>
      </c>
      <c r="AG235" s="137">
        <v>13.936273932881326</v>
      </c>
      <c r="AH235" s="137">
        <v>3.3420680828535354</v>
      </c>
      <c r="AI235" s="137">
        <v>3.3420680828535354</v>
      </c>
      <c r="AJ235" s="137">
        <v>3.3420680828535354</v>
      </c>
      <c r="AK235" s="137">
        <v>3.3420680828535354</v>
      </c>
      <c r="AL235" s="137">
        <v>3.3420680828535354</v>
      </c>
      <c r="AM235" s="137">
        <v>42.729293340749607</v>
      </c>
      <c r="AN235" s="137">
        <v>42.729293340749607</v>
      </c>
      <c r="AO235" s="137">
        <v>42.729293340749607</v>
      </c>
      <c r="AP235" s="137">
        <v>42.729293340749607</v>
      </c>
      <c r="AQ235" s="137">
        <v>8.6281982832453092</v>
      </c>
      <c r="AR235" s="137">
        <v>8.6281982832453092</v>
      </c>
      <c r="AS235" s="137">
        <v>8.6281982832453092</v>
      </c>
      <c r="AT235" s="137">
        <v>8.6281982832453092</v>
      </c>
      <c r="AU235" s="137">
        <v>8.6281982832453092</v>
      </c>
      <c r="AV235" s="137">
        <v>12.777757105943151</v>
      </c>
      <c r="AW235" s="137">
        <v>12.777757105943151</v>
      </c>
      <c r="AX235" s="137">
        <v>12.777757105943151</v>
      </c>
      <c r="AY235" s="137">
        <v>12.777757105943151</v>
      </c>
      <c r="AZ235" s="137">
        <v>3.379916683364391</v>
      </c>
      <c r="BA235" s="137">
        <v>3.379916683364391</v>
      </c>
      <c r="BB235" s="137">
        <v>3.379916683364391</v>
      </c>
      <c r="BC235" s="137">
        <v>3.379916683364391</v>
      </c>
      <c r="BD235" s="137">
        <v>3.379916683364391</v>
      </c>
      <c r="BE235" s="137">
        <v>37.797771614019908</v>
      </c>
      <c r="BF235" s="137">
        <v>37.797771614019908</v>
      </c>
      <c r="BG235" s="137">
        <v>37.797771614019908</v>
      </c>
      <c r="BH235" s="137">
        <v>37.797771614019908</v>
      </c>
      <c r="BI235" s="137">
        <v>5.5545774091471927</v>
      </c>
      <c r="BJ235" s="137">
        <v>5.5545774091471927</v>
      </c>
      <c r="BK235" s="137">
        <v>5.5545774091471927</v>
      </c>
      <c r="BL235" s="137">
        <v>5.5545774091471927</v>
      </c>
      <c r="BM235" s="137">
        <v>5.5545774091471927</v>
      </c>
      <c r="BN235" s="137">
        <v>13.072340205652873</v>
      </c>
      <c r="BO235" s="137">
        <v>13.072340205652873</v>
      </c>
      <c r="BP235" s="137">
        <v>13.072340205652873</v>
      </c>
      <c r="BQ235" s="137">
        <v>13.072340205652873</v>
      </c>
      <c r="BR235" s="137">
        <v>2.5272509634525409</v>
      </c>
      <c r="BS235" s="137">
        <v>2.5272509634525409</v>
      </c>
      <c r="BT235" s="137">
        <v>2.5272509634525409</v>
      </c>
      <c r="BU235" s="137">
        <v>2.5272509634525409</v>
      </c>
      <c r="BV235" s="137">
        <v>2.5272509634525409</v>
      </c>
      <c r="BW235" s="137">
        <v>33.76343285302594</v>
      </c>
      <c r="BX235" s="137">
        <v>33.76343285302594</v>
      </c>
      <c r="BY235" s="137">
        <v>33.76343285302594</v>
      </c>
      <c r="BZ235" s="137">
        <v>33.76343285302594</v>
      </c>
      <c r="CA235" s="137">
        <v>8.2348420434527316</v>
      </c>
      <c r="CB235" s="137">
        <v>8.2348420434527316</v>
      </c>
      <c r="CC235" s="137">
        <v>8.2348420434527316</v>
      </c>
      <c r="CD235" s="137">
        <v>8.2348420434527316</v>
      </c>
      <c r="CE235" s="137">
        <v>8.2348420434527316</v>
      </c>
      <c r="CF235" s="137">
        <v>27.822359813886109</v>
      </c>
      <c r="CG235" s="137">
        <v>27.822359813886109</v>
      </c>
      <c r="CH235" s="137">
        <v>27.822359813886109</v>
      </c>
      <c r="CI235" s="137">
        <v>27.822359813886109</v>
      </c>
      <c r="CJ235" s="137">
        <v>9.6271280546669935</v>
      </c>
      <c r="CK235" s="137">
        <v>9.6271280546669935</v>
      </c>
      <c r="CL235" s="137">
        <v>9.6271280546669935</v>
      </c>
      <c r="CM235" s="137">
        <v>9.6271280546669935</v>
      </c>
      <c r="CN235" s="137">
        <v>9.6271280546669935</v>
      </c>
      <c r="CO235" s="137">
        <v>39.393636748480084</v>
      </c>
      <c r="CP235" s="137">
        <v>39.393636748480084</v>
      </c>
      <c r="CQ235" s="137">
        <v>39.393636748480084</v>
      </c>
      <c r="CR235" s="137">
        <v>39.393636748480084</v>
      </c>
      <c r="CS235" s="137">
        <v>5.4853628949156477</v>
      </c>
      <c r="CT235" s="137">
        <v>5.4853628949156477</v>
      </c>
      <c r="CU235" s="137">
        <v>5.4853628949156477</v>
      </c>
      <c r="CV235" s="137">
        <v>5.4853628949156477</v>
      </c>
      <c r="CW235" s="137">
        <v>5.4853628949156477</v>
      </c>
      <c r="CX235" s="137">
        <v>92.219785056294782</v>
      </c>
      <c r="CY235" s="137">
        <v>92.219785056294782</v>
      </c>
      <c r="CZ235" s="137">
        <v>92.219785056294782</v>
      </c>
      <c r="DA235" s="137">
        <v>92.219785056294782</v>
      </c>
      <c r="DB235" s="137">
        <v>57.673718579786147</v>
      </c>
      <c r="DC235" s="137">
        <v>57.673718579786147</v>
      </c>
      <c r="DD235" s="137">
        <v>57.673718579786147</v>
      </c>
      <c r="DE235" s="137">
        <v>57.673718579786147</v>
      </c>
      <c r="DF235" s="137">
        <v>57.673718579786147</v>
      </c>
      <c r="DG235">
        <v>82.882110208664855</v>
      </c>
      <c r="DH235">
        <v>82.882110208664855</v>
      </c>
      <c r="DI235">
        <v>82.882110208664855</v>
      </c>
      <c r="DJ235">
        <v>82.882110208664855</v>
      </c>
      <c r="DK235" s="2">
        <v>18</v>
      </c>
      <c r="DL235" s="2">
        <v>18</v>
      </c>
      <c r="DM235" s="2">
        <v>18</v>
      </c>
      <c r="DN235" s="2">
        <v>18</v>
      </c>
      <c r="DO235">
        <v>82.882110208664855</v>
      </c>
      <c r="DP235" s="9">
        <v>132.39999999999998</v>
      </c>
      <c r="DQ235" s="9">
        <v>132.39999999999998</v>
      </c>
      <c r="DR235" s="9">
        <v>132.39999999999998</v>
      </c>
      <c r="DS235" s="9">
        <v>132.39999999999998</v>
      </c>
      <c r="DT235" s="9">
        <v>132.39999999999998</v>
      </c>
      <c r="DU235" s="9">
        <v>132.39999999999998</v>
      </c>
      <c r="DV235" s="9">
        <v>132.39999999999998</v>
      </c>
      <c r="DW235" s="9">
        <v>132.39999999999998</v>
      </c>
      <c r="DX235" s="9">
        <v>132.39999999999998</v>
      </c>
      <c r="DY235">
        <v>82.882110208664855</v>
      </c>
      <c r="DZ235">
        <v>82.882110208664855</v>
      </c>
      <c r="EA235">
        <v>82.882110208664855</v>
      </c>
      <c r="EB235">
        <v>82.882110208664855</v>
      </c>
      <c r="EC235">
        <v>82.882110208664855</v>
      </c>
      <c r="ED235">
        <v>82.882110208664855</v>
      </c>
      <c r="EE235">
        <v>82.882110208664855</v>
      </c>
      <c r="EF235">
        <v>82.882110208664855</v>
      </c>
      <c r="EG235">
        <v>82.882110208664855</v>
      </c>
      <c r="EH235">
        <v>82.882110208664855</v>
      </c>
      <c r="EI235">
        <v>82.882110208664855</v>
      </c>
      <c r="EJ235">
        <v>82.882110208664855</v>
      </c>
      <c r="EK235">
        <v>82.882110208664855</v>
      </c>
      <c r="EL235" s="2">
        <v>18</v>
      </c>
      <c r="EM235" s="2">
        <v>18</v>
      </c>
      <c r="EN235" s="2">
        <v>18</v>
      </c>
      <c r="EO235" s="2">
        <v>18</v>
      </c>
      <c r="EP235">
        <v>82.882110208664855</v>
      </c>
      <c r="EQ235" s="9">
        <v>132.39999999999998</v>
      </c>
      <c r="ER235" s="9">
        <v>132.39999999999998</v>
      </c>
      <c r="ES235" s="9">
        <v>132.39999999999998</v>
      </c>
      <c r="ET235" s="9">
        <v>132.39999999999998</v>
      </c>
      <c r="EU235" s="9">
        <v>132.39999999999998</v>
      </c>
      <c r="EV235" s="9">
        <v>132.39999999999998</v>
      </c>
      <c r="EW235" s="9">
        <v>132.39999999999998</v>
      </c>
      <c r="EX235" s="9">
        <v>132.39999999999998</v>
      </c>
      <c r="EY235" s="9">
        <v>132.39999999999998</v>
      </c>
      <c r="EZ235" s="9">
        <v>132.39999999999998</v>
      </c>
      <c r="FA235" s="9">
        <v>132.39999999999998</v>
      </c>
      <c r="FB235" s="9">
        <v>132.39999999999998</v>
      </c>
      <c r="FC235" s="9">
        <v>132.39999999999998</v>
      </c>
      <c r="FD235" s="9">
        <v>132.39999999999998</v>
      </c>
      <c r="FE235" s="9">
        <v>132.39999999999998</v>
      </c>
      <c r="FF235" s="9">
        <v>132.39999999999998</v>
      </c>
      <c r="FG235" s="9">
        <v>132.39999999999998</v>
      </c>
      <c r="FH235" s="9">
        <v>132.39999999999998</v>
      </c>
      <c r="FI235" s="9">
        <v>132.39999999999998</v>
      </c>
      <c r="FJ235" s="9">
        <v>132.39999999999998</v>
      </c>
      <c r="FK235" s="9">
        <v>132.39999999999998</v>
      </c>
      <c r="FL235" s="9">
        <v>132.39999999999998</v>
      </c>
      <c r="FM235" s="9">
        <v>132.39999999999998</v>
      </c>
      <c r="FN235" s="9">
        <v>132.39999999999998</v>
      </c>
      <c r="FO235" s="9">
        <v>132.39999999999998</v>
      </c>
      <c r="FP235" s="9">
        <v>132.39999999999998</v>
      </c>
      <c r="FQ235" s="9">
        <v>132.39999999999998</v>
      </c>
      <c r="FR235">
        <v>82.882110208664855</v>
      </c>
      <c r="FS235">
        <v>82.882110208664855</v>
      </c>
      <c r="FT235">
        <v>82.882110208664855</v>
      </c>
      <c r="FU235">
        <v>82.882110208664855</v>
      </c>
      <c r="FV235">
        <v>82.882110208664855</v>
      </c>
      <c r="FW235">
        <v>82.882110208664855</v>
      </c>
      <c r="FX235">
        <v>82.882110208664855</v>
      </c>
      <c r="FY235">
        <v>82.882110208664855</v>
      </c>
      <c r="FZ235">
        <v>82.882110208664855</v>
      </c>
      <c r="GA235" s="22">
        <f>0.19*G235</f>
        <v>15.747600939646322</v>
      </c>
      <c r="GB235" s="22">
        <f t="shared" ref="GB235" si="6121">0.19*H235</f>
        <v>15.747600939646322</v>
      </c>
      <c r="GC235" s="22">
        <f t="shared" ref="GC235" si="6122">0.19*I235</f>
        <v>15.747600939646322</v>
      </c>
      <c r="GD235" s="22">
        <f t="shared" ref="GD235" si="6123">0.19*J235</f>
        <v>15.747600939646322</v>
      </c>
      <c r="GE235" s="22">
        <f>0.19*P235</f>
        <v>15.747600939646322</v>
      </c>
      <c r="GF235" s="22">
        <f t="shared" ref="GF235" si="6124">0.19*Q235</f>
        <v>15.747600939646322</v>
      </c>
      <c r="GG235" s="22">
        <f t="shared" ref="GG235" si="6125">0.19*R235</f>
        <v>15.747600939646322</v>
      </c>
      <c r="GH235" s="22">
        <f t="shared" ref="GH235" si="6126">0.19*S235</f>
        <v>15.747600939646322</v>
      </c>
      <c r="GI235" s="22">
        <f>0.19*Y235</f>
        <v>3.23</v>
      </c>
      <c r="GJ235" s="22">
        <f t="shared" ref="GJ235" si="6127">0.19*Z235</f>
        <v>3.23</v>
      </c>
      <c r="GK235" s="22">
        <f t="shared" ref="GK235" si="6128">0.19*AA235</f>
        <v>3.23</v>
      </c>
      <c r="GL235" s="22">
        <f t="shared" ref="GL235" si="6129">0.19*AB235</f>
        <v>3.23</v>
      </c>
      <c r="GM235" s="22">
        <f>0.19*AH235</f>
        <v>0.63499293574217175</v>
      </c>
      <c r="GN235" s="22">
        <f t="shared" ref="GN235" si="6130">0.19*AI235</f>
        <v>0.63499293574217175</v>
      </c>
      <c r="GO235" s="22">
        <f t="shared" ref="GO235" si="6131">0.19*AJ235</f>
        <v>0.63499293574217175</v>
      </c>
      <c r="GP235" s="22">
        <f t="shared" ref="GP235" si="6132">0.19*AK235</f>
        <v>0.63499293574217175</v>
      </c>
      <c r="GQ235" s="22">
        <f>0.19*AQ235</f>
        <v>1.6393576738166087</v>
      </c>
      <c r="GR235" s="22">
        <f t="shared" ref="GR235" si="6133">0.19*AR235</f>
        <v>1.6393576738166087</v>
      </c>
      <c r="GS235" s="22">
        <f t="shared" ref="GS235" si="6134">0.19*AS235</f>
        <v>1.6393576738166087</v>
      </c>
      <c r="GT235" s="22">
        <f t="shared" ref="GT235" si="6135">0.19*AT235</f>
        <v>1.6393576738166087</v>
      </c>
      <c r="GU235" s="22">
        <f>0.19*AZ235</f>
        <v>0.64218416983923432</v>
      </c>
      <c r="GV235" s="22">
        <f t="shared" ref="GV235" si="6136">0.19*BA235</f>
        <v>0.64218416983923432</v>
      </c>
      <c r="GW235" s="22">
        <f t="shared" ref="GW235" si="6137">0.19*BB235</f>
        <v>0.64218416983923432</v>
      </c>
      <c r="GX235" s="22">
        <f t="shared" ref="GX235" si="6138">0.19*BC235</f>
        <v>0.64218416983923432</v>
      </c>
      <c r="GY235" s="22">
        <f>0.19*BI235</f>
        <v>1.0553697077379667</v>
      </c>
      <c r="GZ235" s="22">
        <f t="shared" ref="GZ235" si="6139">0.19*BJ235</f>
        <v>1.0553697077379667</v>
      </c>
      <c r="HA235" s="22">
        <f t="shared" ref="HA235" si="6140">0.19*BK235</f>
        <v>1.0553697077379667</v>
      </c>
      <c r="HB235" s="22">
        <f t="shared" ref="HB235" si="6141">0.19*BL235</f>
        <v>1.0553697077379667</v>
      </c>
      <c r="HC235" s="22">
        <f>0.19*BR235</f>
        <v>0.4801776830559828</v>
      </c>
      <c r="HD235" s="22">
        <f t="shared" ref="HD235" si="6142">0.19*BS235</f>
        <v>0.4801776830559828</v>
      </c>
      <c r="HE235" s="22">
        <f t="shared" ref="HE235" si="6143">0.19*BT235</f>
        <v>0.4801776830559828</v>
      </c>
      <c r="HF235" s="22">
        <f t="shared" ref="HF235" si="6144">0.19*BU235</f>
        <v>0.4801776830559828</v>
      </c>
      <c r="HG235" s="22">
        <f>0.19*CA235</f>
        <v>1.564619988256019</v>
      </c>
      <c r="HH235" s="22">
        <f t="shared" ref="HH235" si="6145">0.19*CB235</f>
        <v>1.564619988256019</v>
      </c>
      <c r="HI235" s="22">
        <f t="shared" ref="HI235" si="6146">0.19*CC235</f>
        <v>1.564619988256019</v>
      </c>
      <c r="HJ235" s="22">
        <f t="shared" ref="HJ235" si="6147">0.19*CD235</f>
        <v>1.564619988256019</v>
      </c>
      <c r="HK235" s="22">
        <f>0.19*CJ235</f>
        <v>1.8291543303867288</v>
      </c>
      <c r="HL235" s="22">
        <f t="shared" ref="HL235" si="6148">0.19*CK235</f>
        <v>1.8291543303867288</v>
      </c>
      <c r="HM235" s="22">
        <f t="shared" ref="HM235" si="6149">0.19*CL235</f>
        <v>1.8291543303867288</v>
      </c>
      <c r="HN235" s="22">
        <f t="shared" ref="HN235" si="6150">0.19*CM235</f>
        <v>1.8291543303867288</v>
      </c>
      <c r="HO235" s="22">
        <f>0.19*CS235</f>
        <v>1.0422189500339731</v>
      </c>
      <c r="HP235" s="22">
        <f t="shared" ref="HP235" si="6151">0.19*CT235</f>
        <v>1.0422189500339731</v>
      </c>
      <c r="HQ235" s="22">
        <f t="shared" ref="HQ235" si="6152">0.19*CU235</f>
        <v>1.0422189500339731</v>
      </c>
      <c r="HR235" s="22">
        <f t="shared" ref="HR235" si="6153">0.19*CV235</f>
        <v>1.0422189500339731</v>
      </c>
      <c r="HS235" s="22">
        <f>0.19*DB235</f>
        <v>10.958006530159368</v>
      </c>
      <c r="HT235" s="22">
        <f t="shared" ref="HT235" si="6154">0.19*DC235</f>
        <v>10.958006530159368</v>
      </c>
      <c r="HU235" s="22">
        <f t="shared" ref="HU235" si="6155">0.19*DD235</f>
        <v>10.958006530159368</v>
      </c>
      <c r="HV235" s="22">
        <f t="shared" ref="HV235" si="6156">0.19*DE235</f>
        <v>10.958006530159368</v>
      </c>
      <c r="HW235" s="22">
        <f>0.19*DK235</f>
        <v>3.42</v>
      </c>
      <c r="HX235" s="22">
        <f t="shared" ref="HX235" si="6157">0.19*DL235</f>
        <v>3.42</v>
      </c>
      <c r="HY235" s="22">
        <f t="shared" ref="HY235" si="6158">0.19*DM235</f>
        <v>3.42</v>
      </c>
      <c r="HZ235" s="22">
        <f t="shared" ref="HZ235" si="6159">0.19*DN235</f>
        <v>3.42</v>
      </c>
      <c r="IA235" s="22">
        <f>0.19*DT235</f>
        <v>25.155999999999995</v>
      </c>
      <c r="IB235" s="22">
        <f t="shared" ref="IB235" si="6160">0.19*DU235</f>
        <v>25.155999999999995</v>
      </c>
      <c r="IC235" s="22">
        <f t="shared" ref="IC235" si="6161">0.19*DV235</f>
        <v>25.155999999999995</v>
      </c>
      <c r="ID235" s="22">
        <f t="shared" ref="ID235" si="6162">0.19*DW235</f>
        <v>25.155999999999995</v>
      </c>
      <c r="IE235" s="22">
        <f>0.19*DX235</f>
        <v>25.155999999999995</v>
      </c>
      <c r="IF235" s="22">
        <f t="shared" ref="IF235" si="6163">0.19*DY235</f>
        <v>15.747600939646322</v>
      </c>
      <c r="IG235" s="22">
        <f t="shared" ref="IG235" si="6164">0.19*DZ235</f>
        <v>15.747600939646322</v>
      </c>
      <c r="IH235" s="22">
        <f t="shared" ref="IH235" si="6165">0.19*EA235</f>
        <v>15.747600939646322</v>
      </c>
      <c r="II235" s="22">
        <f>0.19*EL235</f>
        <v>3.42</v>
      </c>
      <c r="IJ235" s="22">
        <f t="shared" ref="IJ235" si="6166">0.19*EM235</f>
        <v>3.42</v>
      </c>
      <c r="IK235" s="22">
        <f t="shared" ref="IK235" si="6167">0.19*EN235</f>
        <v>3.42</v>
      </c>
      <c r="IL235" s="22">
        <f t="shared" ref="IL235" si="6168">0.19*EO235</f>
        <v>3.42</v>
      </c>
      <c r="IM235" s="22">
        <f>0.19*EU235</f>
        <v>25.155999999999995</v>
      </c>
      <c r="IN235" s="22">
        <f t="shared" ref="IN235" si="6169">0.19*EV235</f>
        <v>25.155999999999995</v>
      </c>
      <c r="IO235" s="22">
        <f t="shared" ref="IO235" si="6170">0.19*EW235</f>
        <v>25.155999999999995</v>
      </c>
      <c r="IP235" s="22">
        <f t="shared" ref="IP235" si="6171">0.19*EX235</f>
        <v>25.155999999999995</v>
      </c>
      <c r="IQ235" s="22">
        <f>0.19*FM235</f>
        <v>25.155999999999995</v>
      </c>
      <c r="IR235" s="22">
        <f t="shared" ref="IR235" si="6172">0.19*FN235</f>
        <v>25.155999999999995</v>
      </c>
      <c r="IS235" s="22">
        <f t="shared" ref="IS235" si="6173">0.19*FO235</f>
        <v>25.155999999999995</v>
      </c>
      <c r="IT235" s="22">
        <f t="shared" ref="IT235" si="6174">0.19*FP235</f>
        <v>25.155999999999995</v>
      </c>
      <c r="IU235" s="22">
        <f>0.19*FD235</f>
        <v>25.155999999999995</v>
      </c>
      <c r="IV235" s="22">
        <f t="shared" ref="IV235" si="6175">0.19*FE235</f>
        <v>25.155999999999995</v>
      </c>
      <c r="IW235" s="22">
        <f t="shared" ref="IW235" si="6176">0.19*FF235</f>
        <v>25.155999999999995</v>
      </c>
      <c r="IX235" s="22">
        <f t="shared" ref="IX235" si="6177">0.19*FG235</f>
        <v>25.155999999999995</v>
      </c>
      <c r="IY235" s="22">
        <f>0.19*FV235</f>
        <v>15.747600939646322</v>
      </c>
      <c r="IZ235" s="22">
        <f t="shared" ref="IZ235" si="6178">0.19*FW235</f>
        <v>15.747600939646322</v>
      </c>
      <c r="JA235" s="22">
        <f t="shared" ref="JA235" si="6179">0.19*FX235</f>
        <v>15.747600939646322</v>
      </c>
      <c r="JB235" s="22">
        <f t="shared" ref="JB235" si="6180">0.19*FY235</f>
        <v>15.747600939646322</v>
      </c>
      <c r="JC235" s="9">
        <v>132.39999999999998</v>
      </c>
      <c r="JD235" s="9">
        <v>132.39999999999998</v>
      </c>
      <c r="JE235" s="9">
        <v>132.39999999999998</v>
      </c>
      <c r="JF235" s="9">
        <v>132.39999999999998</v>
      </c>
      <c r="JG235" s="9">
        <v>132.39999999999998</v>
      </c>
      <c r="JH235" s="9">
        <v>132.39999999999998</v>
      </c>
      <c r="JI235" s="9">
        <v>132.39999999999998</v>
      </c>
      <c r="JJ235" s="9">
        <v>132.39999999999998</v>
      </c>
      <c r="JK235" s="9">
        <v>132.39999999999998</v>
      </c>
      <c r="JL235" s="22">
        <f>0.19*FU235</f>
        <v>15.747600939646322</v>
      </c>
      <c r="JM235" s="22">
        <f t="shared" ref="JM235" si="6181">0.19*FV235</f>
        <v>15.747600939646322</v>
      </c>
      <c r="JN235" s="22">
        <f t="shared" ref="JN235" si="6182">0.19*FW235</f>
        <v>15.747600939646322</v>
      </c>
      <c r="JO235" s="22">
        <f t="shared" ref="JO235" si="6183">0.19*FX235</f>
        <v>15.747600939646322</v>
      </c>
    </row>
    <row r="236" spans="1:275" x14ac:dyDescent="0.45">
      <c r="A236" s="2">
        <v>2020</v>
      </c>
      <c r="B236" s="2" t="s">
        <v>469</v>
      </c>
      <c r="C236" s="22">
        <v>0</v>
      </c>
      <c r="D236" s="22">
        <v>0</v>
      </c>
      <c r="E236" s="22">
        <v>0</v>
      </c>
      <c r="F236" s="22">
        <v>0</v>
      </c>
      <c r="G236" s="22">
        <v>0</v>
      </c>
      <c r="H236" s="22">
        <v>0</v>
      </c>
      <c r="I236" s="22">
        <v>0</v>
      </c>
      <c r="J236" s="22">
        <v>0</v>
      </c>
      <c r="K236" s="22">
        <v>0</v>
      </c>
      <c r="L236" s="22">
        <v>0</v>
      </c>
      <c r="M236" s="22">
        <v>0</v>
      </c>
      <c r="N236" s="22">
        <v>0</v>
      </c>
      <c r="O236" s="22">
        <v>0</v>
      </c>
      <c r="P236" s="22">
        <v>0</v>
      </c>
      <c r="Q236" s="22">
        <v>0</v>
      </c>
      <c r="R236" s="22">
        <v>0</v>
      </c>
      <c r="S236" s="22">
        <v>0</v>
      </c>
      <c r="T236" s="22">
        <v>0</v>
      </c>
      <c r="U236" s="22">
        <v>0</v>
      </c>
      <c r="V236" s="22">
        <v>0</v>
      </c>
      <c r="W236" s="22">
        <v>0</v>
      </c>
      <c r="X236" s="22">
        <v>0</v>
      </c>
      <c r="Y236" s="22">
        <v>0</v>
      </c>
      <c r="Z236" s="22">
        <v>0</v>
      </c>
      <c r="AA236" s="22">
        <v>0</v>
      </c>
      <c r="AB236" s="22">
        <v>0</v>
      </c>
      <c r="AC236" s="22">
        <v>0</v>
      </c>
      <c r="AD236" s="137">
        <v>0</v>
      </c>
      <c r="AE236" s="137">
        <v>0</v>
      </c>
      <c r="AF236" s="137">
        <v>0</v>
      </c>
      <c r="AG236" s="137">
        <v>0</v>
      </c>
      <c r="AH236" s="137">
        <v>0</v>
      </c>
      <c r="AI236" s="137">
        <v>0</v>
      </c>
      <c r="AJ236" s="137">
        <v>0</v>
      </c>
      <c r="AK236" s="137">
        <v>0</v>
      </c>
      <c r="AL236" s="137">
        <v>0</v>
      </c>
      <c r="AM236" s="137">
        <v>0</v>
      </c>
      <c r="AN236" s="137">
        <v>0</v>
      </c>
      <c r="AO236" s="137">
        <v>0</v>
      </c>
      <c r="AP236" s="137">
        <v>0</v>
      </c>
      <c r="AQ236" s="137">
        <v>0</v>
      </c>
      <c r="AR236" s="137">
        <v>0</v>
      </c>
      <c r="AS236" s="137">
        <v>0</v>
      </c>
      <c r="AT236" s="137">
        <v>0</v>
      </c>
      <c r="AU236" s="137">
        <v>0</v>
      </c>
      <c r="AV236" s="137">
        <v>0</v>
      </c>
      <c r="AW236" s="137">
        <v>0</v>
      </c>
      <c r="AX236" s="137">
        <v>0</v>
      </c>
      <c r="AY236" s="137">
        <v>0</v>
      </c>
      <c r="AZ236" s="137">
        <v>0</v>
      </c>
      <c r="BA236" s="137">
        <v>0</v>
      </c>
      <c r="BB236" s="137">
        <v>0</v>
      </c>
      <c r="BC236" s="137">
        <v>0</v>
      </c>
      <c r="BD236" s="137">
        <v>0</v>
      </c>
      <c r="BE236" s="137">
        <v>0</v>
      </c>
      <c r="BF236" s="137">
        <v>0</v>
      </c>
      <c r="BG236" s="137">
        <v>0</v>
      </c>
      <c r="BH236" s="137">
        <v>0</v>
      </c>
      <c r="BI236" s="137">
        <v>0</v>
      </c>
      <c r="BJ236" s="137">
        <v>0</v>
      </c>
      <c r="BK236" s="137">
        <v>0</v>
      </c>
      <c r="BL236" s="137">
        <v>0</v>
      </c>
      <c r="BM236" s="137">
        <v>0</v>
      </c>
      <c r="BN236" s="137">
        <v>0</v>
      </c>
      <c r="BO236" s="137">
        <v>0</v>
      </c>
      <c r="BP236" s="137">
        <v>0</v>
      </c>
      <c r="BQ236" s="137">
        <v>0</v>
      </c>
      <c r="BR236" s="137">
        <v>0</v>
      </c>
      <c r="BS236" s="137">
        <v>0</v>
      </c>
      <c r="BT236" s="137">
        <v>0</v>
      </c>
      <c r="BU236" s="137">
        <v>0</v>
      </c>
      <c r="BV236" s="137">
        <v>0</v>
      </c>
      <c r="BW236" s="137">
        <v>0</v>
      </c>
      <c r="BX236" s="137">
        <v>0</v>
      </c>
      <c r="BY236" s="137">
        <v>0</v>
      </c>
      <c r="BZ236" s="137">
        <v>0</v>
      </c>
      <c r="CA236" s="137">
        <v>0</v>
      </c>
      <c r="CB236" s="137">
        <v>0</v>
      </c>
      <c r="CC236" s="137">
        <v>0</v>
      </c>
      <c r="CD236" s="137">
        <v>0</v>
      </c>
      <c r="CE236" s="137">
        <v>0</v>
      </c>
      <c r="CF236" s="137">
        <v>0</v>
      </c>
      <c r="CG236" s="137">
        <v>0</v>
      </c>
      <c r="CH236" s="137">
        <v>0</v>
      </c>
      <c r="CI236" s="137">
        <v>0</v>
      </c>
      <c r="CJ236" s="137">
        <v>0</v>
      </c>
      <c r="CK236" s="137">
        <v>0</v>
      </c>
      <c r="CL236" s="137">
        <v>0</v>
      </c>
      <c r="CM236" s="137">
        <v>0</v>
      </c>
      <c r="CN236" s="137">
        <v>0</v>
      </c>
      <c r="CO236" s="137">
        <v>0</v>
      </c>
      <c r="CP236" s="137">
        <v>0</v>
      </c>
      <c r="CQ236" s="137">
        <v>0</v>
      </c>
      <c r="CR236" s="137">
        <v>0</v>
      </c>
      <c r="CS236" s="137">
        <v>0</v>
      </c>
      <c r="CT236" s="137">
        <v>0</v>
      </c>
      <c r="CU236" s="137">
        <v>0</v>
      </c>
      <c r="CV236" s="137">
        <v>0</v>
      </c>
      <c r="CW236" s="137">
        <v>0</v>
      </c>
      <c r="CX236" s="137">
        <v>0</v>
      </c>
      <c r="CY236" s="137">
        <v>0</v>
      </c>
      <c r="CZ236" s="137">
        <v>0</v>
      </c>
      <c r="DA236" s="137">
        <v>0</v>
      </c>
      <c r="DB236" s="137">
        <v>0</v>
      </c>
      <c r="DC236" s="137">
        <v>0</v>
      </c>
      <c r="DD236" s="137">
        <v>0</v>
      </c>
      <c r="DE236" s="137">
        <v>0</v>
      </c>
      <c r="DF236" s="137">
        <v>0</v>
      </c>
      <c r="DG236" s="22">
        <v>0</v>
      </c>
      <c r="DH236" s="22">
        <v>0</v>
      </c>
      <c r="DI236" s="22">
        <v>0</v>
      </c>
      <c r="DJ236" s="22">
        <v>0</v>
      </c>
      <c r="DK236" s="22">
        <v>0</v>
      </c>
      <c r="DL236" s="22">
        <v>0</v>
      </c>
      <c r="DM236" s="22">
        <v>0</v>
      </c>
      <c r="DN236" s="22">
        <v>0</v>
      </c>
      <c r="DO236" s="22">
        <v>0</v>
      </c>
      <c r="DP236" s="22">
        <v>0.45</v>
      </c>
      <c r="DQ236" s="22">
        <v>0.45</v>
      </c>
      <c r="DR236" s="22">
        <v>0.45</v>
      </c>
      <c r="DS236" s="22">
        <v>0.45</v>
      </c>
      <c r="DT236" s="22">
        <v>0.45</v>
      </c>
      <c r="DU236" s="22">
        <v>0.45</v>
      </c>
      <c r="DV236" s="22">
        <v>0.45</v>
      </c>
      <c r="DW236" s="22">
        <v>0.45</v>
      </c>
      <c r="DX236" s="22">
        <v>0.45</v>
      </c>
      <c r="DY236" s="22">
        <v>0</v>
      </c>
      <c r="DZ236" s="22">
        <v>0</v>
      </c>
      <c r="EA236" s="22">
        <v>0</v>
      </c>
      <c r="EB236" s="22">
        <v>0</v>
      </c>
      <c r="EC236" s="22">
        <v>0</v>
      </c>
      <c r="ED236" s="22">
        <v>0</v>
      </c>
      <c r="EE236" s="22">
        <v>0</v>
      </c>
      <c r="EF236" s="22">
        <v>0</v>
      </c>
      <c r="EG236" s="22">
        <v>0</v>
      </c>
      <c r="EH236" s="22">
        <v>0</v>
      </c>
      <c r="EI236" s="22">
        <v>0</v>
      </c>
      <c r="EJ236" s="22">
        <v>0</v>
      </c>
      <c r="EK236" s="22">
        <v>0</v>
      </c>
      <c r="EL236" s="22">
        <v>0</v>
      </c>
      <c r="EM236" s="22">
        <v>0</v>
      </c>
      <c r="EN236" s="22">
        <v>0</v>
      </c>
      <c r="EO236" s="22">
        <v>0</v>
      </c>
      <c r="EP236" s="22">
        <v>0</v>
      </c>
      <c r="EQ236" s="22">
        <v>0.45</v>
      </c>
      <c r="ER236" s="22">
        <v>0.45</v>
      </c>
      <c r="ES236" s="22">
        <v>0.45</v>
      </c>
      <c r="ET236" s="22">
        <v>0.45</v>
      </c>
      <c r="EU236" s="22">
        <v>0.45</v>
      </c>
      <c r="EV236" s="22">
        <v>0.45</v>
      </c>
      <c r="EW236" s="22">
        <v>0.45</v>
      </c>
      <c r="EX236" s="22">
        <v>0.45</v>
      </c>
      <c r="EY236" s="22">
        <v>0.45</v>
      </c>
      <c r="EZ236" s="22">
        <v>0.45</v>
      </c>
      <c r="FA236" s="22">
        <v>0.45</v>
      </c>
      <c r="FB236" s="22">
        <v>0.45</v>
      </c>
      <c r="FC236" s="22">
        <v>0.45</v>
      </c>
      <c r="FD236" s="22">
        <v>0.45</v>
      </c>
      <c r="FE236" s="22">
        <v>0.45</v>
      </c>
      <c r="FF236" s="22">
        <v>0.45</v>
      </c>
      <c r="FG236" s="22">
        <v>0.45</v>
      </c>
      <c r="FH236" s="22">
        <v>0.45</v>
      </c>
      <c r="FI236" s="22">
        <v>0.45</v>
      </c>
      <c r="FJ236" s="22">
        <v>0.45</v>
      </c>
      <c r="FK236" s="22">
        <v>0.45</v>
      </c>
      <c r="FL236" s="22">
        <v>0.45</v>
      </c>
      <c r="FM236" s="22">
        <v>0.45</v>
      </c>
      <c r="FN236" s="22">
        <v>0.45</v>
      </c>
      <c r="FO236" s="22">
        <v>0.45</v>
      </c>
      <c r="FP236" s="22">
        <v>0.45</v>
      </c>
      <c r="FQ236" s="22">
        <v>0.45</v>
      </c>
      <c r="FR236" s="22">
        <v>0</v>
      </c>
      <c r="FS236" s="22">
        <v>0</v>
      </c>
      <c r="FT236" s="22">
        <v>0</v>
      </c>
      <c r="FU236" s="22">
        <v>0</v>
      </c>
      <c r="FV236" s="22">
        <v>0</v>
      </c>
      <c r="FW236" s="22">
        <v>0</v>
      </c>
      <c r="FX236" s="22">
        <v>0</v>
      </c>
      <c r="FY236" s="22">
        <v>0</v>
      </c>
      <c r="FZ236" s="22">
        <v>0</v>
      </c>
      <c r="GA236" s="22">
        <f t="shared" ref="GA236" si="6184">G236</f>
        <v>0</v>
      </c>
      <c r="GB236" s="22">
        <f t="shared" ref="GB236" si="6185">H236</f>
        <v>0</v>
      </c>
      <c r="GC236" s="22">
        <f t="shared" ref="GC236" si="6186">I236</f>
        <v>0</v>
      </c>
      <c r="GD236" s="22">
        <f t="shared" ref="GD236" si="6187">J236</f>
        <v>0</v>
      </c>
      <c r="GE236" s="22">
        <f>P236</f>
        <v>0</v>
      </c>
      <c r="GF236" s="22">
        <f t="shared" ref="GF236" si="6188">Q236</f>
        <v>0</v>
      </c>
      <c r="GG236" s="22">
        <f t="shared" ref="GG236" si="6189">R236</f>
        <v>0</v>
      </c>
      <c r="GH236" s="22">
        <f t="shared" ref="GH236" si="6190">S236</f>
        <v>0</v>
      </c>
      <c r="GI236" s="22">
        <f>Y236</f>
        <v>0</v>
      </c>
      <c r="GJ236" s="22">
        <f t="shared" ref="GJ236" si="6191">Z236</f>
        <v>0</v>
      </c>
      <c r="GK236" s="22">
        <f t="shared" ref="GK236" si="6192">AA236</f>
        <v>0</v>
      </c>
      <c r="GL236" s="22">
        <f t="shared" ref="GL236" si="6193">AB236</f>
        <v>0</v>
      </c>
      <c r="GM236" s="22">
        <f>AH236</f>
        <v>0</v>
      </c>
      <c r="GN236" s="22">
        <f t="shared" ref="GN236" si="6194">AI236</f>
        <v>0</v>
      </c>
      <c r="GO236" s="22">
        <f t="shared" ref="GO236" si="6195">AJ236</f>
        <v>0</v>
      </c>
      <c r="GP236" s="22">
        <f t="shared" ref="GP236" si="6196">AK236</f>
        <v>0</v>
      </c>
      <c r="GQ236" s="22">
        <f>AQ236</f>
        <v>0</v>
      </c>
      <c r="GR236" s="22">
        <f t="shared" ref="GR236" si="6197">AR236</f>
        <v>0</v>
      </c>
      <c r="GS236" s="22">
        <f t="shared" ref="GS236" si="6198">AS236</f>
        <v>0</v>
      </c>
      <c r="GT236" s="22">
        <f t="shared" ref="GT236" si="6199">AT236</f>
        <v>0</v>
      </c>
      <c r="GU236" s="22">
        <f>AZ236</f>
        <v>0</v>
      </c>
      <c r="GV236" s="22">
        <f t="shared" ref="GV236" si="6200">BA236</f>
        <v>0</v>
      </c>
      <c r="GW236" s="22">
        <f t="shared" ref="GW236" si="6201">BB236</f>
        <v>0</v>
      </c>
      <c r="GX236" s="22">
        <f t="shared" ref="GX236" si="6202">BC236</f>
        <v>0</v>
      </c>
      <c r="GY236" s="22">
        <f>BI236</f>
        <v>0</v>
      </c>
      <c r="GZ236" s="22">
        <f t="shared" ref="GZ236" si="6203">BJ236</f>
        <v>0</v>
      </c>
      <c r="HA236" s="22">
        <f t="shared" ref="HA236" si="6204">BK236</f>
        <v>0</v>
      </c>
      <c r="HB236" s="22">
        <f t="shared" ref="HB236" si="6205">BL236</f>
        <v>0</v>
      </c>
      <c r="HC236" s="22">
        <f>BR236</f>
        <v>0</v>
      </c>
      <c r="HD236" s="22">
        <f t="shared" ref="HD236" si="6206">BS236</f>
        <v>0</v>
      </c>
      <c r="HE236" s="22">
        <f t="shared" ref="HE236" si="6207">BT236</f>
        <v>0</v>
      </c>
      <c r="HF236" s="22">
        <f t="shared" ref="HF236" si="6208">BU236</f>
        <v>0</v>
      </c>
      <c r="HG236" s="22">
        <f>CA236</f>
        <v>0</v>
      </c>
      <c r="HH236" s="22">
        <f t="shared" ref="HH236" si="6209">CB236</f>
        <v>0</v>
      </c>
      <c r="HI236" s="22">
        <f t="shared" ref="HI236" si="6210">CC236</f>
        <v>0</v>
      </c>
      <c r="HJ236" s="22">
        <f t="shared" ref="HJ236" si="6211">CD236</f>
        <v>0</v>
      </c>
      <c r="HK236" s="22">
        <f>CJ236</f>
        <v>0</v>
      </c>
      <c r="HL236" s="22">
        <f t="shared" ref="HL236" si="6212">CK236</f>
        <v>0</v>
      </c>
      <c r="HM236" s="22">
        <f t="shared" ref="HM236" si="6213">CL236</f>
        <v>0</v>
      </c>
      <c r="HN236" s="22">
        <f t="shared" ref="HN236" si="6214">CM236</f>
        <v>0</v>
      </c>
      <c r="HO236" s="22">
        <f>CS236</f>
        <v>0</v>
      </c>
      <c r="HP236" s="22">
        <f t="shared" ref="HP236" si="6215">CT236</f>
        <v>0</v>
      </c>
      <c r="HQ236" s="22">
        <f t="shared" ref="HQ236" si="6216">CU236</f>
        <v>0</v>
      </c>
      <c r="HR236" s="22">
        <f t="shared" ref="HR236" si="6217">CV236</f>
        <v>0</v>
      </c>
      <c r="HS236" s="22">
        <f>DB236</f>
        <v>0</v>
      </c>
      <c r="HT236" s="22">
        <f t="shared" ref="HT236" si="6218">DC236</f>
        <v>0</v>
      </c>
      <c r="HU236" s="22">
        <f t="shared" ref="HU236" si="6219">DD236</f>
        <v>0</v>
      </c>
      <c r="HV236" s="22">
        <f t="shared" ref="HV236" si="6220">DE236</f>
        <v>0</v>
      </c>
      <c r="HW236" s="22">
        <f>DK236</f>
        <v>0</v>
      </c>
      <c r="HX236" s="22">
        <f t="shared" ref="HX236" si="6221">DL236</f>
        <v>0</v>
      </c>
      <c r="HY236" s="22">
        <f t="shared" ref="HY236" si="6222">DM236</f>
        <v>0</v>
      </c>
      <c r="HZ236" s="22">
        <f t="shared" ref="HZ236" si="6223">DN236</f>
        <v>0</v>
      </c>
      <c r="IA236" s="22">
        <f>DT236</f>
        <v>0.45</v>
      </c>
      <c r="IB236" s="22">
        <f t="shared" ref="IB236" si="6224">DU236</f>
        <v>0.45</v>
      </c>
      <c r="IC236" s="22">
        <f t="shared" ref="IC236" si="6225">DV236</f>
        <v>0.45</v>
      </c>
      <c r="ID236" s="22">
        <f t="shared" ref="ID236" si="6226">DW236</f>
        <v>0.45</v>
      </c>
      <c r="IE236" s="22">
        <f>EC236</f>
        <v>0</v>
      </c>
      <c r="IF236" s="22">
        <f t="shared" ref="IF236" si="6227">ED236</f>
        <v>0</v>
      </c>
      <c r="IG236" s="22">
        <f t="shared" ref="IG236" si="6228">EE236</f>
        <v>0</v>
      </c>
      <c r="IH236" s="22">
        <f t="shared" ref="IH236" si="6229">EF236</f>
        <v>0</v>
      </c>
      <c r="II236" s="22">
        <f>EL236</f>
        <v>0</v>
      </c>
      <c r="IJ236" s="22">
        <f t="shared" ref="IJ236" si="6230">EM236</f>
        <v>0</v>
      </c>
      <c r="IK236" s="22">
        <f t="shared" ref="IK236" si="6231">EN236</f>
        <v>0</v>
      </c>
      <c r="IL236" s="22">
        <f t="shared" ref="IL236" si="6232">EO236</f>
        <v>0</v>
      </c>
      <c r="IM236" s="22">
        <f>EU236</f>
        <v>0.45</v>
      </c>
      <c r="IN236" s="22">
        <f t="shared" ref="IN236" si="6233">EV236</f>
        <v>0.45</v>
      </c>
      <c r="IO236" s="22">
        <f t="shared" ref="IO236" si="6234">EW236</f>
        <v>0.45</v>
      </c>
      <c r="IP236" s="22">
        <f t="shared" ref="IP236" si="6235">EX236</f>
        <v>0.45</v>
      </c>
      <c r="IQ236" s="22">
        <f>FM236</f>
        <v>0.45</v>
      </c>
      <c r="IR236" s="22">
        <f t="shared" ref="IR236" si="6236">FN236</f>
        <v>0.45</v>
      </c>
      <c r="IS236" s="22">
        <f t="shared" ref="IS236" si="6237">FO236</f>
        <v>0.45</v>
      </c>
      <c r="IT236" s="22">
        <f t="shared" ref="IT236" si="6238">FP236</f>
        <v>0.45</v>
      </c>
      <c r="IU236" s="22">
        <f>FD236</f>
        <v>0.45</v>
      </c>
      <c r="IV236" s="22">
        <f t="shared" ref="IV236" si="6239">FE236</f>
        <v>0.45</v>
      </c>
      <c r="IW236" s="22">
        <f t="shared" ref="IW236" si="6240">FF236</f>
        <v>0.45</v>
      </c>
      <c r="IX236" s="22">
        <f t="shared" ref="IX236" si="6241">FG236</f>
        <v>0.45</v>
      </c>
      <c r="IY236" s="22">
        <f>FV236</f>
        <v>0</v>
      </c>
      <c r="IZ236" s="22">
        <f t="shared" ref="IZ236" si="6242">FW236</f>
        <v>0</v>
      </c>
      <c r="JA236" s="22">
        <f t="shared" ref="JA236" si="6243">FX236</f>
        <v>0</v>
      </c>
      <c r="JB236" s="22">
        <f t="shared" ref="JB236" si="6244">FY236</f>
        <v>0</v>
      </c>
      <c r="JC236" s="22">
        <v>0.45</v>
      </c>
      <c r="JD236" s="22">
        <v>0.45</v>
      </c>
      <c r="JE236" s="22">
        <v>0.45</v>
      </c>
      <c r="JF236" s="22">
        <v>0.45</v>
      </c>
      <c r="JG236" s="22">
        <v>0.45</v>
      </c>
      <c r="JH236" s="22">
        <v>0.45</v>
      </c>
      <c r="JI236" s="22">
        <v>0.45</v>
      </c>
      <c r="JJ236" s="22">
        <v>0.45</v>
      </c>
      <c r="JK236" s="22">
        <v>0.45</v>
      </c>
      <c r="JL236" s="22">
        <f>FU236</f>
        <v>0</v>
      </c>
      <c r="JM236" s="22">
        <f t="shared" ref="JM236" si="6245">FV236</f>
        <v>0</v>
      </c>
      <c r="JN236" s="22">
        <f t="shared" ref="JN236" si="6246">FW236</f>
        <v>0</v>
      </c>
      <c r="JO236" s="22">
        <f t="shared" ref="JO236" si="6247">FX236</f>
        <v>0</v>
      </c>
    </row>
    <row r="237" spans="1:275" x14ac:dyDescent="0.45">
      <c r="A237" s="2">
        <v>2025</v>
      </c>
      <c r="B237" s="2" t="s">
        <v>459</v>
      </c>
      <c r="C237">
        <v>7.5347372916968043</v>
      </c>
      <c r="D237">
        <v>7.5347372916968043</v>
      </c>
      <c r="E237">
        <v>7.5347372916968043</v>
      </c>
      <c r="F237">
        <v>7.5347372916968043</v>
      </c>
      <c r="G237">
        <v>7.5347372916968043</v>
      </c>
      <c r="H237">
        <v>7.5347372916968043</v>
      </c>
      <c r="I237">
        <v>7.5347372916968043</v>
      </c>
      <c r="J237">
        <v>7.5347372916968043</v>
      </c>
      <c r="K237">
        <v>7.5347372916968043</v>
      </c>
      <c r="L237">
        <v>7.5347372916968043</v>
      </c>
      <c r="M237">
        <v>7.5347372916968043</v>
      </c>
      <c r="N237">
        <v>7.5347372916968043</v>
      </c>
      <c r="O237">
        <v>7.5347372916968043</v>
      </c>
      <c r="P237">
        <v>7.5347372916968043</v>
      </c>
      <c r="Q237">
        <v>7.5347372916968043</v>
      </c>
      <c r="R237">
        <v>7.5347372916968043</v>
      </c>
      <c r="S237">
        <v>7.5347372916968043</v>
      </c>
      <c r="T237">
        <v>7.5347372916968043</v>
      </c>
      <c r="U237">
        <v>6</v>
      </c>
      <c r="V237">
        <v>6</v>
      </c>
      <c r="W237">
        <v>6</v>
      </c>
      <c r="X237">
        <v>6</v>
      </c>
      <c r="Y237">
        <v>114</v>
      </c>
      <c r="Z237">
        <v>114</v>
      </c>
      <c r="AA237">
        <v>114</v>
      </c>
      <c r="AB237">
        <v>114</v>
      </c>
      <c r="AC237">
        <v>7.5347372916968043</v>
      </c>
      <c r="AD237" s="137">
        <v>75.701807297940391</v>
      </c>
      <c r="AE237" s="137">
        <v>75.701807297940391</v>
      </c>
      <c r="AF237" s="137">
        <v>75.701807297940391</v>
      </c>
      <c r="AG237" s="137">
        <v>75.701807297940391</v>
      </c>
      <c r="AH237" s="137">
        <v>46.742915189415079</v>
      </c>
      <c r="AI237" s="137">
        <v>46.742915189415079</v>
      </c>
      <c r="AJ237" s="137">
        <v>46.742915189415079</v>
      </c>
      <c r="AK237" s="137">
        <v>46.742915189415079</v>
      </c>
      <c r="AL237" s="137">
        <v>46.742915189415079</v>
      </c>
      <c r="AM237" s="137">
        <v>61.057191232085607</v>
      </c>
      <c r="AN237" s="137">
        <v>61.057191232085607</v>
      </c>
      <c r="AO237" s="137">
        <v>61.057191232085607</v>
      </c>
      <c r="AP237" s="137">
        <v>61.057191232085607</v>
      </c>
      <c r="AQ237" s="137">
        <v>38.804166553863382</v>
      </c>
      <c r="AR237" s="137">
        <v>38.804166553863382</v>
      </c>
      <c r="AS237" s="137">
        <v>38.804166553863382</v>
      </c>
      <c r="AT237" s="137">
        <v>38.804166553863382</v>
      </c>
      <c r="AU237" s="137">
        <v>38.804166553863382</v>
      </c>
      <c r="AV237" s="137">
        <v>76.746902614235381</v>
      </c>
      <c r="AW237" s="137">
        <v>76.746902614235381</v>
      </c>
      <c r="AX237" s="137">
        <v>76.746902614235381</v>
      </c>
      <c r="AY237" s="137">
        <v>76.746902614235381</v>
      </c>
      <c r="AZ237" s="137">
        <v>47.479047007008191</v>
      </c>
      <c r="BA237" s="137">
        <v>47.479047007008191</v>
      </c>
      <c r="BB237" s="137">
        <v>47.479047007008191</v>
      </c>
      <c r="BC237" s="137">
        <v>47.479047007008191</v>
      </c>
      <c r="BD237" s="137">
        <v>47.479047007008191</v>
      </c>
      <c r="BE237" s="137">
        <v>93.417580351363043</v>
      </c>
      <c r="BF237" s="137">
        <v>93.417580351363043</v>
      </c>
      <c r="BG237" s="137">
        <v>93.417580351363043</v>
      </c>
      <c r="BH237" s="137">
        <v>93.417580351363043</v>
      </c>
      <c r="BI237" s="137">
        <v>50.946216056133181</v>
      </c>
      <c r="BJ237" s="137">
        <v>50.946216056133181</v>
      </c>
      <c r="BK237" s="137">
        <v>50.946216056133181</v>
      </c>
      <c r="BL237" s="137">
        <v>50.946216056133181</v>
      </c>
      <c r="BM237" s="137">
        <v>50.946216056133181</v>
      </c>
      <c r="BN237" s="137">
        <v>75.009596478065433</v>
      </c>
      <c r="BO237" s="137">
        <v>75.009596478065433</v>
      </c>
      <c r="BP237" s="137">
        <v>75.009596478065433</v>
      </c>
      <c r="BQ237" s="137">
        <v>75.009596478065433</v>
      </c>
      <c r="BR237" s="137">
        <v>41.838582586121817</v>
      </c>
      <c r="BS237" s="137">
        <v>41.838582586121817</v>
      </c>
      <c r="BT237" s="137">
        <v>41.838582586121817</v>
      </c>
      <c r="BU237" s="137">
        <v>41.838582586121817</v>
      </c>
      <c r="BV237" s="137">
        <v>41.838582586121817</v>
      </c>
      <c r="BW237" s="137">
        <v>68.099544530259365</v>
      </c>
      <c r="BX237" s="137">
        <v>68.099544530259365</v>
      </c>
      <c r="BY237" s="137">
        <v>68.099544530259365</v>
      </c>
      <c r="BZ237" s="137">
        <v>68.099544530259365</v>
      </c>
      <c r="CA237" s="137">
        <v>47.846979495008817</v>
      </c>
      <c r="CB237" s="137">
        <v>47.846979495008817</v>
      </c>
      <c r="CC237" s="137">
        <v>47.846979495008817</v>
      </c>
      <c r="CD237" s="137">
        <v>47.846979495008817</v>
      </c>
      <c r="CE237" s="137">
        <v>47.846979495008817</v>
      </c>
      <c r="CF237" s="137">
        <v>68.201379180800586</v>
      </c>
      <c r="CG237" s="137">
        <v>68.201379180800586</v>
      </c>
      <c r="CH237" s="137">
        <v>68.201379180800586</v>
      </c>
      <c r="CI237" s="137">
        <v>68.201379180800586</v>
      </c>
      <c r="CJ237" s="137">
        <v>38.856532339605714</v>
      </c>
      <c r="CK237" s="137">
        <v>38.856532339605714</v>
      </c>
      <c r="CL237" s="137">
        <v>38.856532339605714</v>
      </c>
      <c r="CM237" s="137">
        <v>38.856532339605714</v>
      </c>
      <c r="CN237" s="137">
        <v>38.856532339605714</v>
      </c>
      <c r="CO237" s="137">
        <v>80.95508406214816</v>
      </c>
      <c r="CP237" s="137">
        <v>80.95508406214816</v>
      </c>
      <c r="CQ237" s="137">
        <v>80.95508406214816</v>
      </c>
      <c r="CR237" s="137">
        <v>80.95508406214816</v>
      </c>
      <c r="CS237" s="137">
        <v>59.704495484941816</v>
      </c>
      <c r="CT237" s="137">
        <v>59.704495484941816</v>
      </c>
      <c r="CU237" s="137">
        <v>59.704495484941816</v>
      </c>
      <c r="CV237" s="137">
        <v>59.704495484941816</v>
      </c>
      <c r="CW237" s="137">
        <v>59.704495484941816</v>
      </c>
      <c r="CX237" s="137">
        <v>102.34845936540434</v>
      </c>
      <c r="CY237" s="137">
        <v>102.34845936540434</v>
      </c>
      <c r="CZ237" s="137">
        <v>102.34845936540434</v>
      </c>
      <c r="DA237" s="137">
        <v>102.34845936540434</v>
      </c>
      <c r="DB237" s="137">
        <v>30.395371652208993</v>
      </c>
      <c r="DC237" s="137">
        <v>30.395371652208993</v>
      </c>
      <c r="DD237" s="137">
        <v>30.395371652208993</v>
      </c>
      <c r="DE237" s="137">
        <v>30.395371652208993</v>
      </c>
      <c r="DF237" s="137">
        <v>30.395371652208993</v>
      </c>
      <c r="DG237">
        <v>7.5347372916968043</v>
      </c>
      <c r="DH237">
        <v>7.5347372916968043</v>
      </c>
      <c r="DI237">
        <v>7.5347372916968043</v>
      </c>
      <c r="DJ237">
        <v>7.5347372916968043</v>
      </c>
      <c r="DK237" s="2">
        <v>56</v>
      </c>
      <c r="DL237" s="2">
        <v>56</v>
      </c>
      <c r="DM237" s="2">
        <v>56</v>
      </c>
      <c r="DN237" s="2">
        <v>56</v>
      </c>
      <c r="DO237">
        <v>7.5347372916968043</v>
      </c>
      <c r="DP237" s="9">
        <v>27.2</v>
      </c>
      <c r="DQ237" s="9">
        <v>27.2</v>
      </c>
      <c r="DR237" s="9">
        <v>27.2</v>
      </c>
      <c r="DS237" s="9">
        <v>27.2</v>
      </c>
      <c r="DT237" s="9">
        <v>27.2</v>
      </c>
      <c r="DU237" s="9">
        <v>27.2</v>
      </c>
      <c r="DV237" s="9">
        <v>27.2</v>
      </c>
      <c r="DW237" s="9">
        <v>27.2</v>
      </c>
      <c r="DX237" s="9">
        <v>27.2</v>
      </c>
      <c r="DY237">
        <v>7.5347372916968043</v>
      </c>
      <c r="DZ237">
        <v>7.5347372916968043</v>
      </c>
      <c r="EA237">
        <v>7.5347372916968043</v>
      </c>
      <c r="EB237">
        <v>7.5347372916968043</v>
      </c>
      <c r="EC237">
        <v>7.5347372916968043</v>
      </c>
      <c r="ED237">
        <v>7.5347372916968043</v>
      </c>
      <c r="EE237">
        <v>7.5347372916968043</v>
      </c>
      <c r="EF237">
        <v>7.5347372916968043</v>
      </c>
      <c r="EG237">
        <v>7.5347372916968043</v>
      </c>
      <c r="EH237">
        <v>7.5347372916968043</v>
      </c>
      <c r="EI237">
        <v>7.5347372916968043</v>
      </c>
      <c r="EJ237">
        <v>7.5347372916968043</v>
      </c>
      <c r="EK237">
        <v>7.5347372916968043</v>
      </c>
      <c r="EL237" s="2">
        <v>56</v>
      </c>
      <c r="EM237" s="2">
        <v>56</v>
      </c>
      <c r="EN237" s="2">
        <v>56</v>
      </c>
      <c r="EO237" s="2">
        <v>56</v>
      </c>
      <c r="EP237">
        <v>7.5347372916968043</v>
      </c>
      <c r="EQ237" s="9">
        <v>27.2</v>
      </c>
      <c r="ER237" s="9">
        <v>27.2</v>
      </c>
      <c r="ES237" s="9">
        <v>27.2</v>
      </c>
      <c r="ET237" s="9">
        <v>27.2</v>
      </c>
      <c r="EU237" s="9">
        <v>27.2</v>
      </c>
      <c r="EV237" s="9">
        <v>27.2</v>
      </c>
      <c r="EW237" s="9">
        <v>27.2</v>
      </c>
      <c r="EX237" s="9">
        <v>27.2</v>
      </c>
      <c r="EY237" s="9">
        <v>27.2</v>
      </c>
      <c r="EZ237" s="9">
        <v>27.2</v>
      </c>
      <c r="FA237" s="9">
        <v>27.2</v>
      </c>
      <c r="FB237" s="9">
        <v>27.2</v>
      </c>
      <c r="FC237" s="9">
        <v>27.2</v>
      </c>
      <c r="FD237" s="9">
        <v>27.2</v>
      </c>
      <c r="FE237" s="9">
        <v>27.2</v>
      </c>
      <c r="FF237" s="9">
        <v>27.2</v>
      </c>
      <c r="FG237" s="9">
        <v>27.2</v>
      </c>
      <c r="FH237" s="9">
        <v>27.2</v>
      </c>
      <c r="FI237" s="9">
        <v>27.2</v>
      </c>
      <c r="FJ237" s="9">
        <v>27.2</v>
      </c>
      <c r="FK237" s="9">
        <v>27.2</v>
      </c>
      <c r="FL237" s="9">
        <v>27.2</v>
      </c>
      <c r="FM237" s="9">
        <v>27.2</v>
      </c>
      <c r="FN237" s="9">
        <v>27.2</v>
      </c>
      <c r="FO237" s="9">
        <v>27.2</v>
      </c>
      <c r="FP237" s="9">
        <v>27.2</v>
      </c>
      <c r="FQ237" s="9">
        <v>27.2</v>
      </c>
      <c r="FR237">
        <v>7.5347372916968043</v>
      </c>
      <c r="FS237">
        <v>7.5347372916968043</v>
      </c>
      <c r="FT237">
        <v>7.5347372916968043</v>
      </c>
      <c r="FU237">
        <v>7.5347372916968043</v>
      </c>
      <c r="FV237">
        <v>7.5347372916968043</v>
      </c>
      <c r="FW237">
        <v>7.5347372916968043</v>
      </c>
      <c r="FX237">
        <v>7.5347372916968043</v>
      </c>
      <c r="FY237">
        <v>7.5347372916968043</v>
      </c>
      <c r="FZ237">
        <v>7.5347372916968043</v>
      </c>
      <c r="GA237" s="22">
        <f>1.85*G237</f>
        <v>13.939263989639089</v>
      </c>
      <c r="GB237" s="22">
        <f t="shared" ref="GB237:GB240" si="6248">1.85*H237</f>
        <v>13.939263989639089</v>
      </c>
      <c r="GC237" s="22">
        <f t="shared" ref="GC237:GC240" si="6249">1.85*I237</f>
        <v>13.939263989639089</v>
      </c>
      <c r="GD237" s="22">
        <f t="shared" ref="GD237:GD240" si="6250">1.85*J237</f>
        <v>13.939263989639089</v>
      </c>
      <c r="GE237" s="22">
        <f t="shared" ref="GE237:GE240" si="6251">1.85*P237</f>
        <v>13.939263989639089</v>
      </c>
      <c r="GF237" s="22">
        <f t="shared" ref="GF237:GF240" si="6252">1.85*Q237</f>
        <v>13.939263989639089</v>
      </c>
      <c r="GG237" s="22">
        <f t="shared" ref="GG237:GG240" si="6253">1.85*R237</f>
        <v>13.939263989639089</v>
      </c>
      <c r="GH237" s="22">
        <f t="shared" ref="GH237:GH240" si="6254">1.85*S237</f>
        <v>13.939263989639089</v>
      </c>
      <c r="GI237" s="22">
        <f>1.85*Y237</f>
        <v>210.9</v>
      </c>
      <c r="GJ237" s="22">
        <f t="shared" ref="GJ237:GJ240" si="6255">1.85*Z237</f>
        <v>210.9</v>
      </c>
      <c r="GK237" s="22">
        <f t="shared" ref="GK237:GK240" si="6256">1.85*AA237</f>
        <v>210.9</v>
      </c>
      <c r="GL237" s="22">
        <f t="shared" ref="GL237:GL240" si="6257">1.85*AB237</f>
        <v>210.9</v>
      </c>
      <c r="GM237" s="22">
        <f>1.85*AH237</f>
        <v>86.474393100417899</v>
      </c>
      <c r="GN237" s="22">
        <f t="shared" ref="GN237:GN240" si="6258">1.85*AI237</f>
        <v>86.474393100417899</v>
      </c>
      <c r="GO237" s="22">
        <f t="shared" ref="GO237:GO240" si="6259">1.85*AJ237</f>
        <v>86.474393100417899</v>
      </c>
      <c r="GP237" s="22">
        <f t="shared" ref="GP237:GP240" si="6260">1.85*AK237</f>
        <v>86.474393100417899</v>
      </c>
      <c r="GQ237" s="22">
        <f>1.85*AQ237</f>
        <v>71.787708124647267</v>
      </c>
      <c r="GR237" s="22">
        <f t="shared" ref="GR237:GR240" si="6261">1.85*AR237</f>
        <v>71.787708124647267</v>
      </c>
      <c r="GS237" s="22">
        <f t="shared" ref="GS237:GS240" si="6262">1.85*AS237</f>
        <v>71.787708124647267</v>
      </c>
      <c r="GT237" s="22">
        <f t="shared" ref="GT237:GT240" si="6263">1.85*AT237</f>
        <v>71.787708124647267</v>
      </c>
      <c r="GU237" s="22">
        <f>1.85*AZ237</f>
        <v>87.83623696296516</v>
      </c>
      <c r="GV237" s="22">
        <f t="shared" ref="GV237:GV240" si="6264">1.85*BA237</f>
        <v>87.83623696296516</v>
      </c>
      <c r="GW237" s="22">
        <f t="shared" ref="GW237:GW240" si="6265">1.85*BB237</f>
        <v>87.83623696296516</v>
      </c>
      <c r="GX237" s="22">
        <f t="shared" ref="GX237:GX240" si="6266">1.85*BC237</f>
        <v>87.83623696296516</v>
      </c>
      <c r="GY237" s="22">
        <f>1.85*BI237</f>
        <v>94.250499703846387</v>
      </c>
      <c r="GZ237" s="22">
        <f t="shared" ref="GZ237:GZ240" si="6267">1.85*BJ237</f>
        <v>94.250499703846387</v>
      </c>
      <c r="HA237" s="22">
        <f t="shared" ref="HA237:HA240" si="6268">1.85*BK237</f>
        <v>94.250499703846387</v>
      </c>
      <c r="HB237" s="22">
        <f t="shared" ref="HB237:HB240" si="6269">1.85*BL237</f>
        <v>94.250499703846387</v>
      </c>
      <c r="HC237" s="22">
        <f>1.85*BR237</f>
        <v>77.401377784325362</v>
      </c>
      <c r="HD237" s="22">
        <f t="shared" ref="HD237:HD240" si="6270">1.85*BS237</f>
        <v>77.401377784325362</v>
      </c>
      <c r="HE237" s="22">
        <f t="shared" ref="HE237:HE240" si="6271">1.85*BT237</f>
        <v>77.401377784325362</v>
      </c>
      <c r="HF237" s="22">
        <f t="shared" ref="HF237:HF240" si="6272">1.85*BU237</f>
        <v>77.401377784325362</v>
      </c>
      <c r="HG237" s="22">
        <f>1.85*CA237</f>
        <v>88.51691206576632</v>
      </c>
      <c r="HH237" s="22">
        <f t="shared" ref="HH237:HH240" si="6273">1.85*CB237</f>
        <v>88.51691206576632</v>
      </c>
      <c r="HI237" s="22">
        <f t="shared" ref="HI237:HI240" si="6274">1.85*CC237</f>
        <v>88.51691206576632</v>
      </c>
      <c r="HJ237" s="22">
        <f t="shared" ref="HJ237:HJ240" si="6275">1.85*CD237</f>
        <v>88.51691206576632</v>
      </c>
      <c r="HK237" s="22">
        <f>1.85*CJ237</f>
        <v>71.884584828270576</v>
      </c>
      <c r="HL237" s="22">
        <f t="shared" ref="HL237:HL240" si="6276">1.85*CK237</f>
        <v>71.884584828270576</v>
      </c>
      <c r="HM237" s="22">
        <f t="shared" ref="HM237:HM240" si="6277">1.85*CL237</f>
        <v>71.884584828270576</v>
      </c>
      <c r="HN237" s="22">
        <f t="shared" ref="HN237:HN240" si="6278">1.85*CM237</f>
        <v>71.884584828270576</v>
      </c>
      <c r="HO237" s="22">
        <f>1.85*CS237</f>
        <v>110.45331664714236</v>
      </c>
      <c r="HP237" s="22">
        <f t="shared" ref="HP237:HP240" si="6279">1.85*CT237</f>
        <v>110.45331664714236</v>
      </c>
      <c r="HQ237" s="22">
        <f t="shared" ref="HQ237:HQ240" si="6280">1.85*CU237</f>
        <v>110.45331664714236</v>
      </c>
      <c r="HR237" s="22">
        <f t="shared" ref="HR237:HR240" si="6281">1.85*CV237</f>
        <v>110.45331664714236</v>
      </c>
      <c r="HS237" s="22">
        <f>1.85*DB237</f>
        <v>56.231437556586641</v>
      </c>
      <c r="HT237" s="22">
        <f t="shared" ref="HT237:HT240" si="6282">1.85*DC237</f>
        <v>56.231437556586641</v>
      </c>
      <c r="HU237" s="22">
        <f t="shared" ref="HU237:HU240" si="6283">1.85*DD237</f>
        <v>56.231437556586641</v>
      </c>
      <c r="HV237" s="22">
        <f t="shared" ref="HV237:HV240" si="6284">1.85*DE237</f>
        <v>56.231437556586641</v>
      </c>
      <c r="HW237" s="22">
        <f>1.85*DK237</f>
        <v>103.60000000000001</v>
      </c>
      <c r="HX237" s="22">
        <f t="shared" ref="HX237:HX240" si="6285">1.85*DL237</f>
        <v>103.60000000000001</v>
      </c>
      <c r="HY237" s="22">
        <f t="shared" ref="HY237:HY240" si="6286">1.85*DM237</f>
        <v>103.60000000000001</v>
      </c>
      <c r="HZ237" s="22">
        <f t="shared" ref="HZ237:HZ240" si="6287">1.85*DN237</f>
        <v>103.60000000000001</v>
      </c>
      <c r="IA237" s="22">
        <f>1.85*DT237</f>
        <v>50.32</v>
      </c>
      <c r="IB237" s="22">
        <f t="shared" ref="IB237:IB240" si="6288">1.85*DU237</f>
        <v>50.32</v>
      </c>
      <c r="IC237" s="22">
        <f t="shared" ref="IC237:IC240" si="6289">1.85*DV237</f>
        <v>50.32</v>
      </c>
      <c r="ID237" s="22">
        <f t="shared" ref="ID237:ID240" si="6290">1.85*DW237</f>
        <v>50.32</v>
      </c>
      <c r="IE237" s="22">
        <f>1.85*EC237</f>
        <v>13.939263989639089</v>
      </c>
      <c r="IF237" s="22">
        <f t="shared" ref="IF237:IF240" si="6291">1.85*ED237</f>
        <v>13.939263989639089</v>
      </c>
      <c r="IG237" s="22">
        <f t="shared" ref="IG237:IG240" si="6292">1.85*EE237</f>
        <v>13.939263989639089</v>
      </c>
      <c r="IH237" s="22">
        <f t="shared" ref="IH237:IH240" si="6293">1.85*EF237</f>
        <v>13.939263989639089</v>
      </c>
      <c r="II237" s="22">
        <f>1.85*EL237</f>
        <v>103.60000000000001</v>
      </c>
      <c r="IJ237" s="22">
        <f t="shared" ref="IJ237:IJ240" si="6294">1.85*EM237</f>
        <v>103.60000000000001</v>
      </c>
      <c r="IK237" s="22">
        <f t="shared" ref="IK237:IK240" si="6295">1.85*EN237</f>
        <v>103.60000000000001</v>
      </c>
      <c r="IL237" s="22">
        <f t="shared" ref="IL237:IL240" si="6296">1.85*EO237</f>
        <v>103.60000000000001</v>
      </c>
      <c r="IM237" s="22">
        <f>1.85*EU237</f>
        <v>50.32</v>
      </c>
      <c r="IN237" s="22">
        <f t="shared" ref="IN237:IN240" si="6297">1.85*EV237</f>
        <v>50.32</v>
      </c>
      <c r="IO237" s="22">
        <f t="shared" ref="IO237:IO240" si="6298">1.85*EW237</f>
        <v>50.32</v>
      </c>
      <c r="IP237" s="22">
        <f t="shared" ref="IP237:IP240" si="6299">1.85*EX237</f>
        <v>50.32</v>
      </c>
      <c r="IQ237" s="22">
        <f>1.85*FM237</f>
        <v>50.32</v>
      </c>
      <c r="IR237" s="22">
        <f t="shared" ref="IR237:IR240" si="6300">1.85*FN237</f>
        <v>50.32</v>
      </c>
      <c r="IS237" s="22">
        <f t="shared" ref="IS237:IS240" si="6301">1.85*FO237</f>
        <v>50.32</v>
      </c>
      <c r="IT237" s="22">
        <f t="shared" ref="IT237:IT240" si="6302">1.85*FP237</f>
        <v>50.32</v>
      </c>
      <c r="IU237" s="22">
        <f>1.85*FD237</f>
        <v>50.32</v>
      </c>
      <c r="IV237" s="22">
        <f t="shared" ref="IV237:IV240" si="6303">1.85*FE237</f>
        <v>50.32</v>
      </c>
      <c r="IW237" s="22">
        <f t="shared" ref="IW237:IW240" si="6304">1.85*FF237</f>
        <v>50.32</v>
      </c>
      <c r="IX237" s="22">
        <f t="shared" ref="IX237:IX240" si="6305">1.85*FG237</f>
        <v>50.32</v>
      </c>
      <c r="IY237" s="22">
        <f>1.85*FV237</f>
        <v>13.939263989639089</v>
      </c>
      <c r="IZ237" s="22">
        <f t="shared" ref="IZ237:IZ240" si="6306">1.85*FW237</f>
        <v>13.939263989639089</v>
      </c>
      <c r="JA237" s="22">
        <f t="shared" ref="JA237:JA240" si="6307">1.85*FX237</f>
        <v>13.939263989639089</v>
      </c>
      <c r="JB237" s="22">
        <f t="shared" ref="JB237:JB240" si="6308">1.85*FY237</f>
        <v>13.939263989639089</v>
      </c>
      <c r="JC237" s="9">
        <v>27.2</v>
      </c>
      <c r="JD237" s="9">
        <v>27.2</v>
      </c>
      <c r="JE237" s="9">
        <v>27.2</v>
      </c>
      <c r="JF237" s="9">
        <v>27.2</v>
      </c>
      <c r="JG237" s="9">
        <v>27.2</v>
      </c>
      <c r="JH237" s="9">
        <v>27.2</v>
      </c>
      <c r="JI237" s="9">
        <v>27.2</v>
      </c>
      <c r="JJ237" s="9">
        <v>27.2</v>
      </c>
      <c r="JK237" s="9">
        <v>27.2</v>
      </c>
      <c r="JL237" s="22">
        <f>1.85*FU237</f>
        <v>13.939263989639089</v>
      </c>
      <c r="JM237" s="22">
        <f t="shared" ref="JM237:JM240" si="6309">1.85*FV237</f>
        <v>13.939263989639089</v>
      </c>
      <c r="JN237" s="22">
        <f t="shared" ref="JN237:JN240" si="6310">1.85*FW237</f>
        <v>13.939263989639089</v>
      </c>
      <c r="JO237" s="22">
        <f t="shared" ref="JO237:JO240" si="6311">1.85*FX237</f>
        <v>13.939263989639089</v>
      </c>
    </row>
    <row r="238" spans="1:275" x14ac:dyDescent="0.45">
      <c r="A238" s="2">
        <v>2025</v>
      </c>
      <c r="B238" s="2" t="s">
        <v>460</v>
      </c>
      <c r="C238" s="22">
        <v>0</v>
      </c>
      <c r="D238" s="22">
        <v>0</v>
      </c>
      <c r="E238" s="22">
        <v>0</v>
      </c>
      <c r="F238" s="22">
        <v>0</v>
      </c>
      <c r="G238" s="22">
        <v>0</v>
      </c>
      <c r="H238" s="22">
        <v>0</v>
      </c>
      <c r="I238" s="22">
        <v>0</v>
      </c>
      <c r="J238" s="22">
        <v>0</v>
      </c>
      <c r="K238" s="22">
        <v>0</v>
      </c>
      <c r="L238" s="22">
        <v>0</v>
      </c>
      <c r="M238" s="22">
        <v>0</v>
      </c>
      <c r="N238" s="22">
        <v>0</v>
      </c>
      <c r="O238" s="22">
        <v>0</v>
      </c>
      <c r="P238" s="22">
        <v>0</v>
      </c>
      <c r="Q238" s="22">
        <v>0</v>
      </c>
      <c r="R238" s="22">
        <v>0</v>
      </c>
      <c r="S238" s="22">
        <v>0</v>
      </c>
      <c r="T238" s="22">
        <v>0</v>
      </c>
      <c r="U238" s="22">
        <v>0</v>
      </c>
      <c r="V238" s="22">
        <v>0</v>
      </c>
      <c r="W238" s="22">
        <v>0</v>
      </c>
      <c r="X238" s="22">
        <v>0</v>
      </c>
      <c r="Y238" s="22">
        <v>0</v>
      </c>
      <c r="Z238" s="22">
        <v>0</v>
      </c>
      <c r="AA238" s="22">
        <v>0</v>
      </c>
      <c r="AB238" s="22">
        <v>0</v>
      </c>
      <c r="AC238" s="22">
        <v>0</v>
      </c>
      <c r="AD238" s="137">
        <v>0</v>
      </c>
      <c r="AE238" s="137">
        <v>0</v>
      </c>
      <c r="AF238" s="137">
        <v>0</v>
      </c>
      <c r="AG238" s="137">
        <v>0</v>
      </c>
      <c r="AH238" s="137">
        <v>0</v>
      </c>
      <c r="AI238" s="137">
        <v>0</v>
      </c>
      <c r="AJ238" s="137">
        <v>0</v>
      </c>
      <c r="AK238" s="137">
        <v>0</v>
      </c>
      <c r="AL238" s="137">
        <v>0</v>
      </c>
      <c r="AM238" s="137">
        <v>0</v>
      </c>
      <c r="AN238" s="137">
        <v>0</v>
      </c>
      <c r="AO238" s="137">
        <v>0</v>
      </c>
      <c r="AP238" s="137">
        <v>0</v>
      </c>
      <c r="AQ238" s="137">
        <v>0</v>
      </c>
      <c r="AR238" s="137">
        <v>0</v>
      </c>
      <c r="AS238" s="137">
        <v>0</v>
      </c>
      <c r="AT238" s="137">
        <v>0</v>
      </c>
      <c r="AU238" s="137">
        <v>0</v>
      </c>
      <c r="AV238" s="137">
        <v>0</v>
      </c>
      <c r="AW238" s="137">
        <v>0</v>
      </c>
      <c r="AX238" s="137">
        <v>0</v>
      </c>
      <c r="AY238" s="137">
        <v>0</v>
      </c>
      <c r="AZ238" s="137">
        <v>0</v>
      </c>
      <c r="BA238" s="137">
        <v>0</v>
      </c>
      <c r="BB238" s="137">
        <v>0</v>
      </c>
      <c r="BC238" s="137">
        <v>0</v>
      </c>
      <c r="BD238" s="137">
        <v>0</v>
      </c>
      <c r="BE238" s="137">
        <v>0</v>
      </c>
      <c r="BF238" s="137">
        <v>0</v>
      </c>
      <c r="BG238" s="137">
        <v>0</v>
      </c>
      <c r="BH238" s="137">
        <v>0</v>
      </c>
      <c r="BI238" s="137">
        <v>0</v>
      </c>
      <c r="BJ238" s="137">
        <v>0</v>
      </c>
      <c r="BK238" s="137">
        <v>0</v>
      </c>
      <c r="BL238" s="137">
        <v>0</v>
      </c>
      <c r="BM238" s="137">
        <v>0</v>
      </c>
      <c r="BN238" s="137">
        <v>0</v>
      </c>
      <c r="BO238" s="137">
        <v>0</v>
      </c>
      <c r="BP238" s="137">
        <v>0</v>
      </c>
      <c r="BQ238" s="137">
        <v>0</v>
      </c>
      <c r="BR238" s="137">
        <v>0</v>
      </c>
      <c r="BS238" s="137">
        <v>0</v>
      </c>
      <c r="BT238" s="137">
        <v>0</v>
      </c>
      <c r="BU238" s="137">
        <v>0</v>
      </c>
      <c r="BV238" s="137">
        <v>0</v>
      </c>
      <c r="BW238" s="137">
        <v>0</v>
      </c>
      <c r="BX238" s="137">
        <v>0</v>
      </c>
      <c r="BY238" s="137">
        <v>0</v>
      </c>
      <c r="BZ238" s="137">
        <v>0</v>
      </c>
      <c r="CA238" s="137">
        <v>0</v>
      </c>
      <c r="CB238" s="137">
        <v>0</v>
      </c>
      <c r="CC238" s="137">
        <v>0</v>
      </c>
      <c r="CD238" s="137">
        <v>0</v>
      </c>
      <c r="CE238" s="137">
        <v>0</v>
      </c>
      <c r="CF238" s="137">
        <v>0</v>
      </c>
      <c r="CG238" s="137">
        <v>0</v>
      </c>
      <c r="CH238" s="137">
        <v>0</v>
      </c>
      <c r="CI238" s="137">
        <v>0</v>
      </c>
      <c r="CJ238" s="137">
        <v>0</v>
      </c>
      <c r="CK238" s="137">
        <v>0</v>
      </c>
      <c r="CL238" s="137">
        <v>0</v>
      </c>
      <c r="CM238" s="137">
        <v>0</v>
      </c>
      <c r="CN238" s="137">
        <v>0</v>
      </c>
      <c r="CO238" s="137">
        <v>0</v>
      </c>
      <c r="CP238" s="137">
        <v>0</v>
      </c>
      <c r="CQ238" s="137">
        <v>0</v>
      </c>
      <c r="CR238" s="137">
        <v>0</v>
      </c>
      <c r="CS238" s="137">
        <v>0</v>
      </c>
      <c r="CT238" s="137">
        <v>0</v>
      </c>
      <c r="CU238" s="137">
        <v>0</v>
      </c>
      <c r="CV238" s="137">
        <v>0</v>
      </c>
      <c r="CW238" s="137">
        <v>0</v>
      </c>
      <c r="CX238" s="137">
        <v>0</v>
      </c>
      <c r="CY238" s="137">
        <v>0</v>
      </c>
      <c r="CZ238" s="137">
        <v>0</v>
      </c>
      <c r="DA238" s="137">
        <v>0</v>
      </c>
      <c r="DB238" s="137">
        <v>0</v>
      </c>
      <c r="DC238" s="137">
        <v>0</v>
      </c>
      <c r="DD238" s="137">
        <v>0</v>
      </c>
      <c r="DE238" s="137">
        <v>0</v>
      </c>
      <c r="DF238" s="137">
        <v>0</v>
      </c>
      <c r="DG238" s="22">
        <v>0</v>
      </c>
      <c r="DH238" s="22">
        <v>0</v>
      </c>
      <c r="DI238" s="22">
        <v>0</v>
      </c>
      <c r="DJ238" s="22">
        <v>0</v>
      </c>
      <c r="DK238" s="22">
        <v>0</v>
      </c>
      <c r="DL238" s="22">
        <v>0</v>
      </c>
      <c r="DM238" s="22">
        <v>0</v>
      </c>
      <c r="DN238" s="22">
        <v>0</v>
      </c>
      <c r="DO238" s="22">
        <v>0</v>
      </c>
      <c r="DP238" s="22">
        <v>0</v>
      </c>
      <c r="DQ238" s="22">
        <v>0</v>
      </c>
      <c r="DR238" s="22">
        <v>0</v>
      </c>
      <c r="DS238" s="22">
        <v>0</v>
      </c>
      <c r="DT238" s="22">
        <v>0</v>
      </c>
      <c r="DU238" s="22">
        <v>0</v>
      </c>
      <c r="DV238" s="22">
        <v>0</v>
      </c>
      <c r="DW238" s="22">
        <v>0</v>
      </c>
      <c r="DX238" s="22">
        <v>0</v>
      </c>
      <c r="DY238" s="22">
        <v>0</v>
      </c>
      <c r="DZ238" s="22">
        <v>0</v>
      </c>
      <c r="EA238" s="22">
        <v>0</v>
      </c>
      <c r="EB238" s="22">
        <v>0</v>
      </c>
      <c r="EC238" s="22">
        <v>0</v>
      </c>
      <c r="ED238" s="22">
        <v>0</v>
      </c>
      <c r="EE238" s="22">
        <v>0</v>
      </c>
      <c r="EF238" s="22">
        <v>0</v>
      </c>
      <c r="EG238" s="22">
        <v>0</v>
      </c>
      <c r="EH238" s="22">
        <v>0</v>
      </c>
      <c r="EI238" s="22">
        <v>0</v>
      </c>
      <c r="EJ238" s="22">
        <v>0</v>
      </c>
      <c r="EK238" s="22">
        <v>0</v>
      </c>
      <c r="EL238" s="22">
        <v>0</v>
      </c>
      <c r="EM238" s="22">
        <v>0</v>
      </c>
      <c r="EN238" s="22">
        <v>0</v>
      </c>
      <c r="EO238" s="22">
        <v>0</v>
      </c>
      <c r="EP238" s="22">
        <v>0</v>
      </c>
      <c r="EQ238" s="22">
        <v>0</v>
      </c>
      <c r="ER238" s="22">
        <v>0</v>
      </c>
      <c r="ES238" s="22">
        <v>0</v>
      </c>
      <c r="ET238" s="22">
        <v>0</v>
      </c>
      <c r="EU238" s="22">
        <v>0</v>
      </c>
      <c r="EV238" s="22">
        <v>0</v>
      </c>
      <c r="EW238" s="22">
        <v>0</v>
      </c>
      <c r="EX238" s="22">
        <v>0</v>
      </c>
      <c r="EY238" s="22">
        <v>0</v>
      </c>
      <c r="EZ238" s="22">
        <v>0</v>
      </c>
      <c r="FA238" s="22">
        <v>0</v>
      </c>
      <c r="FB238" s="22">
        <v>0</v>
      </c>
      <c r="FC238" s="22">
        <v>0</v>
      </c>
      <c r="FD238" s="22">
        <v>0</v>
      </c>
      <c r="FE238" s="22">
        <v>0</v>
      </c>
      <c r="FF238" s="22">
        <v>0</v>
      </c>
      <c r="FG238" s="22">
        <v>0</v>
      </c>
      <c r="FH238" s="22">
        <v>0</v>
      </c>
      <c r="FI238" s="22">
        <v>0</v>
      </c>
      <c r="FJ238" s="22">
        <v>0</v>
      </c>
      <c r="FK238" s="22">
        <v>0</v>
      </c>
      <c r="FL238" s="22">
        <v>0</v>
      </c>
      <c r="FM238" s="22">
        <v>0</v>
      </c>
      <c r="FN238" s="22">
        <v>0</v>
      </c>
      <c r="FO238" s="22">
        <v>0</v>
      </c>
      <c r="FP238" s="22">
        <v>0</v>
      </c>
      <c r="FQ238" s="22">
        <v>0</v>
      </c>
      <c r="FR238" s="22">
        <v>0</v>
      </c>
      <c r="FS238" s="22">
        <v>0</v>
      </c>
      <c r="FT238" s="22">
        <v>0</v>
      </c>
      <c r="FU238" s="22">
        <v>0</v>
      </c>
      <c r="FV238" s="22">
        <v>0</v>
      </c>
      <c r="FW238" s="22">
        <v>0</v>
      </c>
      <c r="FX238" s="22">
        <v>0</v>
      </c>
      <c r="FY238" s="22">
        <v>0</v>
      </c>
      <c r="FZ238" s="22">
        <v>0</v>
      </c>
      <c r="GA238" s="22">
        <f t="shared" ref="GA238:GA240" si="6312">1.85*G238</f>
        <v>0</v>
      </c>
      <c r="GB238" s="22">
        <f t="shared" si="6248"/>
        <v>0</v>
      </c>
      <c r="GC238" s="22">
        <f t="shared" si="6249"/>
        <v>0</v>
      </c>
      <c r="GD238" s="22">
        <f t="shared" si="6250"/>
        <v>0</v>
      </c>
      <c r="GE238" s="22">
        <f t="shared" si="6251"/>
        <v>0</v>
      </c>
      <c r="GF238" s="22">
        <f t="shared" si="6252"/>
        <v>0</v>
      </c>
      <c r="GG238" s="22">
        <f t="shared" si="6253"/>
        <v>0</v>
      </c>
      <c r="GH238" s="22">
        <f t="shared" si="6254"/>
        <v>0</v>
      </c>
      <c r="GI238" s="22">
        <f t="shared" ref="GI238:GI240" si="6313">1.85*Y238</f>
        <v>0</v>
      </c>
      <c r="GJ238" s="22">
        <f t="shared" si="6255"/>
        <v>0</v>
      </c>
      <c r="GK238" s="22">
        <f t="shared" si="6256"/>
        <v>0</v>
      </c>
      <c r="GL238" s="22">
        <f t="shared" si="6257"/>
        <v>0</v>
      </c>
      <c r="GM238" s="22">
        <f t="shared" ref="GM238:GM240" si="6314">1.85*AH238</f>
        <v>0</v>
      </c>
      <c r="GN238" s="22">
        <f t="shared" si="6258"/>
        <v>0</v>
      </c>
      <c r="GO238" s="22">
        <f t="shared" si="6259"/>
        <v>0</v>
      </c>
      <c r="GP238" s="22">
        <f t="shared" si="6260"/>
        <v>0</v>
      </c>
      <c r="GQ238" s="22">
        <f t="shared" ref="GQ238:GQ240" si="6315">1.85*AQ238</f>
        <v>0</v>
      </c>
      <c r="GR238" s="22">
        <f t="shared" si="6261"/>
        <v>0</v>
      </c>
      <c r="GS238" s="22">
        <f t="shared" si="6262"/>
        <v>0</v>
      </c>
      <c r="GT238" s="22">
        <f t="shared" si="6263"/>
        <v>0</v>
      </c>
      <c r="GU238" s="22">
        <f t="shared" ref="GU238:GU240" si="6316">1.85*AZ238</f>
        <v>0</v>
      </c>
      <c r="GV238" s="22">
        <f t="shared" si="6264"/>
        <v>0</v>
      </c>
      <c r="GW238" s="22">
        <f t="shared" si="6265"/>
        <v>0</v>
      </c>
      <c r="GX238" s="22">
        <f t="shared" si="6266"/>
        <v>0</v>
      </c>
      <c r="GY238" s="22">
        <f t="shared" ref="GY238:GY240" si="6317">1.85*BI238</f>
        <v>0</v>
      </c>
      <c r="GZ238" s="22">
        <f t="shared" si="6267"/>
        <v>0</v>
      </c>
      <c r="HA238" s="22">
        <f t="shared" si="6268"/>
        <v>0</v>
      </c>
      <c r="HB238" s="22">
        <f t="shared" si="6269"/>
        <v>0</v>
      </c>
      <c r="HC238" s="22">
        <f t="shared" ref="HC238:HC240" si="6318">1.85*BR238</f>
        <v>0</v>
      </c>
      <c r="HD238" s="22">
        <f t="shared" si="6270"/>
        <v>0</v>
      </c>
      <c r="HE238" s="22">
        <f t="shared" si="6271"/>
        <v>0</v>
      </c>
      <c r="HF238" s="22">
        <f t="shared" si="6272"/>
        <v>0</v>
      </c>
      <c r="HG238" s="22">
        <f t="shared" ref="HG238:HG240" si="6319">1.85*CA238</f>
        <v>0</v>
      </c>
      <c r="HH238" s="22">
        <f t="shared" si="6273"/>
        <v>0</v>
      </c>
      <c r="HI238" s="22">
        <f t="shared" si="6274"/>
        <v>0</v>
      </c>
      <c r="HJ238" s="22">
        <f t="shared" si="6275"/>
        <v>0</v>
      </c>
      <c r="HK238" s="22">
        <f t="shared" ref="HK238:HK240" si="6320">1.85*CJ238</f>
        <v>0</v>
      </c>
      <c r="HL238" s="22">
        <f t="shared" si="6276"/>
        <v>0</v>
      </c>
      <c r="HM238" s="22">
        <f t="shared" si="6277"/>
        <v>0</v>
      </c>
      <c r="HN238" s="22">
        <f t="shared" si="6278"/>
        <v>0</v>
      </c>
      <c r="HO238" s="22">
        <f t="shared" ref="HO238:HO240" si="6321">1.85*CS238</f>
        <v>0</v>
      </c>
      <c r="HP238" s="22">
        <f t="shared" si="6279"/>
        <v>0</v>
      </c>
      <c r="HQ238" s="22">
        <f t="shared" si="6280"/>
        <v>0</v>
      </c>
      <c r="HR238" s="22">
        <f t="shared" si="6281"/>
        <v>0</v>
      </c>
      <c r="HS238" s="22">
        <f t="shared" ref="HS238:HS240" si="6322">1.85*DB238</f>
        <v>0</v>
      </c>
      <c r="HT238" s="22">
        <f t="shared" si="6282"/>
        <v>0</v>
      </c>
      <c r="HU238" s="22">
        <f t="shared" si="6283"/>
        <v>0</v>
      </c>
      <c r="HV238" s="22">
        <f t="shared" si="6284"/>
        <v>0</v>
      </c>
      <c r="HW238" s="22">
        <f t="shared" ref="HW238:HW240" si="6323">1.85*DK238</f>
        <v>0</v>
      </c>
      <c r="HX238" s="22">
        <f t="shared" si="6285"/>
        <v>0</v>
      </c>
      <c r="HY238" s="22">
        <f t="shared" si="6286"/>
        <v>0</v>
      </c>
      <c r="HZ238" s="22">
        <f t="shared" si="6287"/>
        <v>0</v>
      </c>
      <c r="IA238" s="22">
        <f t="shared" ref="IA238:IA240" si="6324">1.85*DT238</f>
        <v>0</v>
      </c>
      <c r="IB238" s="22">
        <f t="shared" si="6288"/>
        <v>0</v>
      </c>
      <c r="IC238" s="22">
        <f t="shared" si="6289"/>
        <v>0</v>
      </c>
      <c r="ID238" s="22">
        <f t="shared" si="6290"/>
        <v>0</v>
      </c>
      <c r="IE238" s="22">
        <f t="shared" ref="IE238:IE240" si="6325">1.85*EC238</f>
        <v>0</v>
      </c>
      <c r="IF238" s="22">
        <f t="shared" si="6291"/>
        <v>0</v>
      </c>
      <c r="IG238" s="22">
        <f t="shared" si="6292"/>
        <v>0</v>
      </c>
      <c r="IH238" s="22">
        <f t="shared" si="6293"/>
        <v>0</v>
      </c>
      <c r="II238" s="22">
        <f t="shared" ref="II238:II240" si="6326">1.85*EL238</f>
        <v>0</v>
      </c>
      <c r="IJ238" s="22">
        <f t="shared" si="6294"/>
        <v>0</v>
      </c>
      <c r="IK238" s="22">
        <f t="shared" si="6295"/>
        <v>0</v>
      </c>
      <c r="IL238" s="22">
        <f t="shared" si="6296"/>
        <v>0</v>
      </c>
      <c r="IM238" s="22">
        <f t="shared" ref="IM238:IM240" si="6327">1.85*EU238</f>
        <v>0</v>
      </c>
      <c r="IN238" s="22">
        <f t="shared" si="6297"/>
        <v>0</v>
      </c>
      <c r="IO238" s="22">
        <f t="shared" si="6298"/>
        <v>0</v>
      </c>
      <c r="IP238" s="22">
        <f t="shared" si="6299"/>
        <v>0</v>
      </c>
      <c r="IQ238" s="22">
        <f t="shared" ref="IQ238:IQ240" si="6328">1.85*FM238</f>
        <v>0</v>
      </c>
      <c r="IR238" s="22">
        <f t="shared" si="6300"/>
        <v>0</v>
      </c>
      <c r="IS238" s="22">
        <f t="shared" si="6301"/>
        <v>0</v>
      </c>
      <c r="IT238" s="22">
        <f t="shared" si="6302"/>
        <v>0</v>
      </c>
      <c r="IU238" s="22">
        <f t="shared" ref="IU238:IU240" si="6329">1.85*FD238</f>
        <v>0</v>
      </c>
      <c r="IV238" s="22">
        <f t="shared" si="6303"/>
        <v>0</v>
      </c>
      <c r="IW238" s="22">
        <f t="shared" si="6304"/>
        <v>0</v>
      </c>
      <c r="IX238" s="22">
        <f t="shared" si="6305"/>
        <v>0</v>
      </c>
      <c r="IY238" s="22">
        <f t="shared" ref="IY238:IY240" si="6330">1.85*FV238</f>
        <v>0</v>
      </c>
      <c r="IZ238" s="22">
        <f t="shared" si="6306"/>
        <v>0</v>
      </c>
      <c r="JA238" s="22">
        <f t="shared" si="6307"/>
        <v>0</v>
      </c>
      <c r="JB238" s="22">
        <f t="shared" si="6308"/>
        <v>0</v>
      </c>
      <c r="JC238" s="22">
        <v>0</v>
      </c>
      <c r="JD238" s="22">
        <v>0</v>
      </c>
      <c r="JE238" s="22">
        <v>0</v>
      </c>
      <c r="JF238" s="22">
        <v>0</v>
      </c>
      <c r="JG238" s="22">
        <v>0</v>
      </c>
      <c r="JH238" s="22">
        <v>0</v>
      </c>
      <c r="JI238" s="22">
        <v>0</v>
      </c>
      <c r="JJ238" s="22">
        <v>0</v>
      </c>
      <c r="JK238" s="22">
        <v>0</v>
      </c>
      <c r="JL238" s="22">
        <f t="shared" ref="JL238:JL240" si="6331">1.85*FU238</f>
        <v>0</v>
      </c>
      <c r="JM238" s="22">
        <f t="shared" si="6309"/>
        <v>0</v>
      </c>
      <c r="JN238" s="22">
        <f t="shared" si="6310"/>
        <v>0</v>
      </c>
      <c r="JO238" s="22">
        <f t="shared" si="6311"/>
        <v>0</v>
      </c>
    </row>
    <row r="239" spans="1:275" x14ac:dyDescent="0.45">
      <c r="A239" s="2">
        <v>2025</v>
      </c>
      <c r="B239" s="2" t="s">
        <v>59</v>
      </c>
      <c r="C239" s="22">
        <v>0</v>
      </c>
      <c r="D239" s="22">
        <v>0</v>
      </c>
      <c r="E239" s="22">
        <v>0</v>
      </c>
      <c r="F239" s="22">
        <v>0</v>
      </c>
      <c r="G239" s="22">
        <v>0</v>
      </c>
      <c r="H239" s="22">
        <v>0</v>
      </c>
      <c r="I239" s="22">
        <v>0</v>
      </c>
      <c r="J239" s="22">
        <v>0</v>
      </c>
      <c r="K239" s="22">
        <v>0</v>
      </c>
      <c r="L239" s="22">
        <v>0</v>
      </c>
      <c r="M239" s="22">
        <v>0</v>
      </c>
      <c r="N239" s="22">
        <v>0</v>
      </c>
      <c r="O239" s="22">
        <v>0</v>
      </c>
      <c r="P239" s="22">
        <v>0</v>
      </c>
      <c r="Q239" s="22">
        <v>0</v>
      </c>
      <c r="R239" s="22">
        <v>0</v>
      </c>
      <c r="S239" s="22">
        <v>0</v>
      </c>
      <c r="T239" s="22">
        <v>0</v>
      </c>
      <c r="U239" s="22">
        <v>0</v>
      </c>
      <c r="V239" s="22">
        <v>0</v>
      </c>
      <c r="W239" s="22">
        <v>0</v>
      </c>
      <c r="X239" s="22">
        <v>0</v>
      </c>
      <c r="Y239" s="22">
        <v>0</v>
      </c>
      <c r="Z239" s="22">
        <v>0</v>
      </c>
      <c r="AA239" s="22">
        <v>0</v>
      </c>
      <c r="AB239" s="22">
        <v>0</v>
      </c>
      <c r="AC239" s="22">
        <v>0</v>
      </c>
      <c r="AD239" s="137">
        <v>0</v>
      </c>
      <c r="AE239" s="137">
        <v>0</v>
      </c>
      <c r="AF239" s="137">
        <v>0</v>
      </c>
      <c r="AG239" s="137">
        <v>0</v>
      </c>
      <c r="AH239" s="137">
        <v>0</v>
      </c>
      <c r="AI239" s="137">
        <v>0</v>
      </c>
      <c r="AJ239" s="137">
        <v>0</v>
      </c>
      <c r="AK239" s="137">
        <v>0</v>
      </c>
      <c r="AL239" s="137">
        <v>0</v>
      </c>
      <c r="AM239" s="137">
        <v>0</v>
      </c>
      <c r="AN239" s="137">
        <v>0</v>
      </c>
      <c r="AO239" s="137">
        <v>0</v>
      </c>
      <c r="AP239" s="137">
        <v>0</v>
      </c>
      <c r="AQ239" s="137">
        <v>0</v>
      </c>
      <c r="AR239" s="137">
        <v>0</v>
      </c>
      <c r="AS239" s="137">
        <v>0</v>
      </c>
      <c r="AT239" s="137">
        <v>0</v>
      </c>
      <c r="AU239" s="137">
        <v>0</v>
      </c>
      <c r="AV239" s="137">
        <v>0</v>
      </c>
      <c r="AW239" s="137">
        <v>0</v>
      </c>
      <c r="AX239" s="137">
        <v>0</v>
      </c>
      <c r="AY239" s="137">
        <v>0</v>
      </c>
      <c r="AZ239" s="137">
        <v>0</v>
      </c>
      <c r="BA239" s="137">
        <v>0</v>
      </c>
      <c r="BB239" s="137">
        <v>0</v>
      </c>
      <c r="BC239" s="137">
        <v>0</v>
      </c>
      <c r="BD239" s="137">
        <v>0</v>
      </c>
      <c r="BE239" s="137">
        <v>0</v>
      </c>
      <c r="BF239" s="137">
        <v>0</v>
      </c>
      <c r="BG239" s="137">
        <v>0</v>
      </c>
      <c r="BH239" s="137">
        <v>0</v>
      </c>
      <c r="BI239" s="137">
        <v>0</v>
      </c>
      <c r="BJ239" s="137">
        <v>0</v>
      </c>
      <c r="BK239" s="137">
        <v>0</v>
      </c>
      <c r="BL239" s="137">
        <v>0</v>
      </c>
      <c r="BM239" s="137">
        <v>0</v>
      </c>
      <c r="BN239" s="137">
        <v>0</v>
      </c>
      <c r="BO239" s="137">
        <v>0</v>
      </c>
      <c r="BP239" s="137">
        <v>0</v>
      </c>
      <c r="BQ239" s="137">
        <v>0</v>
      </c>
      <c r="BR239" s="137">
        <v>0</v>
      </c>
      <c r="BS239" s="137">
        <v>0</v>
      </c>
      <c r="BT239" s="137">
        <v>0</v>
      </c>
      <c r="BU239" s="137">
        <v>0</v>
      </c>
      <c r="BV239" s="137">
        <v>0</v>
      </c>
      <c r="BW239" s="137">
        <v>0</v>
      </c>
      <c r="BX239" s="137">
        <v>0</v>
      </c>
      <c r="BY239" s="137">
        <v>0</v>
      </c>
      <c r="BZ239" s="137">
        <v>0</v>
      </c>
      <c r="CA239" s="137">
        <v>0</v>
      </c>
      <c r="CB239" s="137">
        <v>0</v>
      </c>
      <c r="CC239" s="137">
        <v>0</v>
      </c>
      <c r="CD239" s="137">
        <v>0</v>
      </c>
      <c r="CE239" s="137">
        <v>0</v>
      </c>
      <c r="CF239" s="137">
        <v>0</v>
      </c>
      <c r="CG239" s="137">
        <v>0</v>
      </c>
      <c r="CH239" s="137">
        <v>0</v>
      </c>
      <c r="CI239" s="137">
        <v>0</v>
      </c>
      <c r="CJ239" s="137">
        <v>0</v>
      </c>
      <c r="CK239" s="137">
        <v>0</v>
      </c>
      <c r="CL239" s="137">
        <v>0</v>
      </c>
      <c r="CM239" s="137">
        <v>0</v>
      </c>
      <c r="CN239" s="137">
        <v>0</v>
      </c>
      <c r="CO239" s="137">
        <v>0</v>
      </c>
      <c r="CP239" s="137">
        <v>0</v>
      </c>
      <c r="CQ239" s="137">
        <v>0</v>
      </c>
      <c r="CR239" s="137">
        <v>0</v>
      </c>
      <c r="CS239" s="137">
        <v>0</v>
      </c>
      <c r="CT239" s="137">
        <v>0</v>
      </c>
      <c r="CU239" s="137">
        <v>0</v>
      </c>
      <c r="CV239" s="137">
        <v>0</v>
      </c>
      <c r="CW239" s="137">
        <v>0</v>
      </c>
      <c r="CX239" s="137">
        <v>0</v>
      </c>
      <c r="CY239" s="137">
        <v>0</v>
      </c>
      <c r="CZ239" s="137">
        <v>0</v>
      </c>
      <c r="DA239" s="137">
        <v>0</v>
      </c>
      <c r="DB239" s="137">
        <v>0</v>
      </c>
      <c r="DC239" s="137">
        <v>0</v>
      </c>
      <c r="DD239" s="137">
        <v>0</v>
      </c>
      <c r="DE239" s="137">
        <v>0</v>
      </c>
      <c r="DF239" s="137">
        <v>0</v>
      </c>
      <c r="DG239" s="22">
        <v>0</v>
      </c>
      <c r="DH239" s="22">
        <v>0</v>
      </c>
      <c r="DI239" s="22">
        <v>0</v>
      </c>
      <c r="DJ239" s="22">
        <v>0</v>
      </c>
      <c r="DK239" s="22">
        <v>0</v>
      </c>
      <c r="DL239" s="22">
        <v>0</v>
      </c>
      <c r="DM239" s="22">
        <v>0</v>
      </c>
      <c r="DN239" s="22">
        <v>0</v>
      </c>
      <c r="DO239" s="22">
        <v>0</v>
      </c>
      <c r="DP239" s="22">
        <v>0</v>
      </c>
      <c r="DQ239" s="22">
        <v>0</v>
      </c>
      <c r="DR239" s="22">
        <v>0</v>
      </c>
      <c r="DS239" s="22">
        <v>0</v>
      </c>
      <c r="DT239" s="22">
        <v>0</v>
      </c>
      <c r="DU239" s="22">
        <v>0</v>
      </c>
      <c r="DV239" s="22">
        <v>0</v>
      </c>
      <c r="DW239" s="22">
        <v>0</v>
      </c>
      <c r="DX239" s="22">
        <v>0</v>
      </c>
      <c r="DY239" s="22">
        <v>0</v>
      </c>
      <c r="DZ239" s="22">
        <v>0</v>
      </c>
      <c r="EA239" s="22">
        <v>0</v>
      </c>
      <c r="EB239" s="22">
        <v>0</v>
      </c>
      <c r="EC239" s="22">
        <v>0</v>
      </c>
      <c r="ED239" s="22">
        <v>0</v>
      </c>
      <c r="EE239" s="22">
        <v>0</v>
      </c>
      <c r="EF239" s="22">
        <v>0</v>
      </c>
      <c r="EG239" s="22">
        <v>0</v>
      </c>
      <c r="EH239" s="22">
        <v>0</v>
      </c>
      <c r="EI239" s="22">
        <v>0</v>
      </c>
      <c r="EJ239" s="22">
        <v>0</v>
      </c>
      <c r="EK239" s="22">
        <v>0</v>
      </c>
      <c r="EL239" s="22">
        <v>0</v>
      </c>
      <c r="EM239" s="22">
        <v>0</v>
      </c>
      <c r="EN239" s="22">
        <v>0</v>
      </c>
      <c r="EO239" s="22">
        <v>0</v>
      </c>
      <c r="EP239" s="22">
        <v>0</v>
      </c>
      <c r="EQ239" s="22">
        <v>0</v>
      </c>
      <c r="ER239" s="22">
        <v>0</v>
      </c>
      <c r="ES239" s="22">
        <v>0</v>
      </c>
      <c r="ET239" s="22">
        <v>0</v>
      </c>
      <c r="EU239" s="22">
        <v>0</v>
      </c>
      <c r="EV239" s="22">
        <v>0</v>
      </c>
      <c r="EW239" s="22">
        <v>0</v>
      </c>
      <c r="EX239" s="22">
        <v>0</v>
      </c>
      <c r="EY239" s="22">
        <v>0</v>
      </c>
      <c r="EZ239" s="22">
        <v>0</v>
      </c>
      <c r="FA239" s="22">
        <v>0</v>
      </c>
      <c r="FB239" s="22">
        <v>0</v>
      </c>
      <c r="FC239" s="22">
        <v>0</v>
      </c>
      <c r="FD239" s="22">
        <v>0</v>
      </c>
      <c r="FE239" s="22">
        <v>0</v>
      </c>
      <c r="FF239" s="22">
        <v>0</v>
      </c>
      <c r="FG239" s="22">
        <v>0</v>
      </c>
      <c r="FH239" s="22">
        <v>0</v>
      </c>
      <c r="FI239" s="22">
        <v>0</v>
      </c>
      <c r="FJ239" s="22">
        <v>0</v>
      </c>
      <c r="FK239" s="22">
        <v>0</v>
      </c>
      <c r="FL239" s="22">
        <v>0</v>
      </c>
      <c r="FM239" s="22">
        <v>0</v>
      </c>
      <c r="FN239" s="22">
        <v>0</v>
      </c>
      <c r="FO239" s="22">
        <v>0</v>
      </c>
      <c r="FP239" s="22">
        <v>0</v>
      </c>
      <c r="FQ239" s="22">
        <v>0</v>
      </c>
      <c r="FR239" s="22">
        <v>0</v>
      </c>
      <c r="FS239" s="22">
        <v>0</v>
      </c>
      <c r="FT239" s="22">
        <v>0</v>
      </c>
      <c r="FU239" s="22">
        <v>0</v>
      </c>
      <c r="FV239" s="22">
        <v>0</v>
      </c>
      <c r="FW239" s="22">
        <v>0</v>
      </c>
      <c r="FX239" s="22">
        <v>0</v>
      </c>
      <c r="FY239" s="22">
        <v>0</v>
      </c>
      <c r="FZ239" s="22">
        <v>0</v>
      </c>
      <c r="GA239" s="22">
        <f t="shared" si="6312"/>
        <v>0</v>
      </c>
      <c r="GB239" s="22">
        <f t="shared" si="6248"/>
        <v>0</v>
      </c>
      <c r="GC239" s="22">
        <f t="shared" si="6249"/>
        <v>0</v>
      </c>
      <c r="GD239" s="22">
        <f t="shared" si="6250"/>
        <v>0</v>
      </c>
      <c r="GE239" s="22">
        <f t="shared" si="6251"/>
        <v>0</v>
      </c>
      <c r="GF239" s="22">
        <f t="shared" si="6252"/>
        <v>0</v>
      </c>
      <c r="GG239" s="22">
        <f t="shared" si="6253"/>
        <v>0</v>
      </c>
      <c r="GH239" s="22">
        <f t="shared" si="6254"/>
        <v>0</v>
      </c>
      <c r="GI239" s="22">
        <f t="shared" si="6313"/>
        <v>0</v>
      </c>
      <c r="GJ239" s="22">
        <f t="shared" si="6255"/>
        <v>0</v>
      </c>
      <c r="GK239" s="22">
        <f t="shared" si="6256"/>
        <v>0</v>
      </c>
      <c r="GL239" s="22">
        <f t="shared" si="6257"/>
        <v>0</v>
      </c>
      <c r="GM239" s="22">
        <f t="shared" si="6314"/>
        <v>0</v>
      </c>
      <c r="GN239" s="22">
        <f t="shared" si="6258"/>
        <v>0</v>
      </c>
      <c r="GO239" s="22">
        <f t="shared" si="6259"/>
        <v>0</v>
      </c>
      <c r="GP239" s="22">
        <f t="shared" si="6260"/>
        <v>0</v>
      </c>
      <c r="GQ239" s="22">
        <f t="shared" si="6315"/>
        <v>0</v>
      </c>
      <c r="GR239" s="22">
        <f t="shared" si="6261"/>
        <v>0</v>
      </c>
      <c r="GS239" s="22">
        <f t="shared" si="6262"/>
        <v>0</v>
      </c>
      <c r="GT239" s="22">
        <f t="shared" si="6263"/>
        <v>0</v>
      </c>
      <c r="GU239" s="22">
        <f t="shared" si="6316"/>
        <v>0</v>
      </c>
      <c r="GV239" s="22">
        <f t="shared" si="6264"/>
        <v>0</v>
      </c>
      <c r="GW239" s="22">
        <f t="shared" si="6265"/>
        <v>0</v>
      </c>
      <c r="GX239" s="22">
        <f t="shared" si="6266"/>
        <v>0</v>
      </c>
      <c r="GY239" s="22">
        <f t="shared" si="6317"/>
        <v>0</v>
      </c>
      <c r="GZ239" s="22">
        <f t="shared" si="6267"/>
        <v>0</v>
      </c>
      <c r="HA239" s="22">
        <f t="shared" si="6268"/>
        <v>0</v>
      </c>
      <c r="HB239" s="22">
        <f t="shared" si="6269"/>
        <v>0</v>
      </c>
      <c r="HC239" s="22">
        <f t="shared" si="6318"/>
        <v>0</v>
      </c>
      <c r="HD239" s="22">
        <f t="shared" si="6270"/>
        <v>0</v>
      </c>
      <c r="HE239" s="22">
        <f t="shared" si="6271"/>
        <v>0</v>
      </c>
      <c r="HF239" s="22">
        <f t="shared" si="6272"/>
        <v>0</v>
      </c>
      <c r="HG239" s="22">
        <f t="shared" si="6319"/>
        <v>0</v>
      </c>
      <c r="HH239" s="22">
        <f t="shared" si="6273"/>
        <v>0</v>
      </c>
      <c r="HI239" s="22">
        <f t="shared" si="6274"/>
        <v>0</v>
      </c>
      <c r="HJ239" s="22">
        <f t="shared" si="6275"/>
        <v>0</v>
      </c>
      <c r="HK239" s="22">
        <f t="shared" si="6320"/>
        <v>0</v>
      </c>
      <c r="HL239" s="22">
        <f t="shared" si="6276"/>
        <v>0</v>
      </c>
      <c r="HM239" s="22">
        <f t="shared" si="6277"/>
        <v>0</v>
      </c>
      <c r="HN239" s="22">
        <f t="shared" si="6278"/>
        <v>0</v>
      </c>
      <c r="HO239" s="22">
        <f t="shared" si="6321"/>
        <v>0</v>
      </c>
      <c r="HP239" s="22">
        <f t="shared" si="6279"/>
        <v>0</v>
      </c>
      <c r="HQ239" s="22">
        <f t="shared" si="6280"/>
        <v>0</v>
      </c>
      <c r="HR239" s="22">
        <f t="shared" si="6281"/>
        <v>0</v>
      </c>
      <c r="HS239" s="22">
        <f t="shared" si="6322"/>
        <v>0</v>
      </c>
      <c r="HT239" s="22">
        <f t="shared" si="6282"/>
        <v>0</v>
      </c>
      <c r="HU239" s="22">
        <f t="shared" si="6283"/>
        <v>0</v>
      </c>
      <c r="HV239" s="22">
        <f t="shared" si="6284"/>
        <v>0</v>
      </c>
      <c r="HW239" s="22">
        <f t="shared" si="6323"/>
        <v>0</v>
      </c>
      <c r="HX239" s="22">
        <f t="shared" si="6285"/>
        <v>0</v>
      </c>
      <c r="HY239" s="22">
        <f t="shared" si="6286"/>
        <v>0</v>
      </c>
      <c r="HZ239" s="22">
        <f t="shared" si="6287"/>
        <v>0</v>
      </c>
      <c r="IA239" s="22">
        <f t="shared" si="6324"/>
        <v>0</v>
      </c>
      <c r="IB239" s="22">
        <f t="shared" si="6288"/>
        <v>0</v>
      </c>
      <c r="IC239" s="22">
        <f t="shared" si="6289"/>
        <v>0</v>
      </c>
      <c r="ID239" s="22">
        <f t="shared" si="6290"/>
        <v>0</v>
      </c>
      <c r="IE239" s="22">
        <f t="shared" si="6325"/>
        <v>0</v>
      </c>
      <c r="IF239" s="22">
        <f t="shared" si="6291"/>
        <v>0</v>
      </c>
      <c r="IG239" s="22">
        <f t="shared" si="6292"/>
        <v>0</v>
      </c>
      <c r="IH239" s="22">
        <f t="shared" si="6293"/>
        <v>0</v>
      </c>
      <c r="II239" s="22">
        <f t="shared" si="6326"/>
        <v>0</v>
      </c>
      <c r="IJ239" s="22">
        <f t="shared" si="6294"/>
        <v>0</v>
      </c>
      <c r="IK239" s="22">
        <f t="shared" si="6295"/>
        <v>0</v>
      </c>
      <c r="IL239" s="22">
        <f t="shared" si="6296"/>
        <v>0</v>
      </c>
      <c r="IM239" s="22">
        <f t="shared" si="6327"/>
        <v>0</v>
      </c>
      <c r="IN239" s="22">
        <f t="shared" si="6297"/>
        <v>0</v>
      </c>
      <c r="IO239" s="22">
        <f t="shared" si="6298"/>
        <v>0</v>
      </c>
      <c r="IP239" s="22">
        <f t="shared" si="6299"/>
        <v>0</v>
      </c>
      <c r="IQ239" s="22">
        <f t="shared" si="6328"/>
        <v>0</v>
      </c>
      <c r="IR239" s="22">
        <f t="shared" si="6300"/>
        <v>0</v>
      </c>
      <c r="IS239" s="22">
        <f t="shared" si="6301"/>
        <v>0</v>
      </c>
      <c r="IT239" s="22">
        <f t="shared" si="6302"/>
        <v>0</v>
      </c>
      <c r="IU239" s="22">
        <f t="shared" si="6329"/>
        <v>0</v>
      </c>
      <c r="IV239" s="22">
        <f t="shared" si="6303"/>
        <v>0</v>
      </c>
      <c r="IW239" s="22">
        <f t="shared" si="6304"/>
        <v>0</v>
      </c>
      <c r="IX239" s="22">
        <f t="shared" si="6305"/>
        <v>0</v>
      </c>
      <c r="IY239" s="22">
        <f t="shared" si="6330"/>
        <v>0</v>
      </c>
      <c r="IZ239" s="22">
        <f t="shared" si="6306"/>
        <v>0</v>
      </c>
      <c r="JA239" s="22">
        <f t="shared" si="6307"/>
        <v>0</v>
      </c>
      <c r="JB239" s="22">
        <f t="shared" si="6308"/>
        <v>0</v>
      </c>
      <c r="JC239" s="22">
        <v>0</v>
      </c>
      <c r="JD239" s="22">
        <v>0</v>
      </c>
      <c r="JE239" s="22">
        <v>0</v>
      </c>
      <c r="JF239" s="22">
        <v>0</v>
      </c>
      <c r="JG239" s="22">
        <v>0</v>
      </c>
      <c r="JH239" s="22">
        <v>0</v>
      </c>
      <c r="JI239" s="22">
        <v>0</v>
      </c>
      <c r="JJ239" s="22">
        <v>0</v>
      </c>
      <c r="JK239" s="22">
        <v>0</v>
      </c>
      <c r="JL239" s="22">
        <f t="shared" si="6331"/>
        <v>0</v>
      </c>
      <c r="JM239" s="22">
        <f t="shared" si="6309"/>
        <v>0</v>
      </c>
      <c r="JN239" s="22">
        <f t="shared" si="6310"/>
        <v>0</v>
      </c>
      <c r="JO239" s="22">
        <f t="shared" si="6311"/>
        <v>0</v>
      </c>
    </row>
    <row r="240" spans="1:275" x14ac:dyDescent="0.45">
      <c r="A240" s="2">
        <v>2025</v>
      </c>
      <c r="B240" s="2" t="s">
        <v>461</v>
      </c>
      <c r="C240" s="22">
        <v>0</v>
      </c>
      <c r="D240" s="22">
        <v>0</v>
      </c>
      <c r="E240" s="22">
        <v>0</v>
      </c>
      <c r="F240" s="22">
        <v>0</v>
      </c>
      <c r="G240" s="22">
        <v>0</v>
      </c>
      <c r="H240" s="22">
        <v>0</v>
      </c>
      <c r="I240" s="22">
        <v>0</v>
      </c>
      <c r="J240" s="22">
        <v>0</v>
      </c>
      <c r="K240" s="22">
        <v>0</v>
      </c>
      <c r="L240" s="22">
        <v>0</v>
      </c>
      <c r="M240" s="22">
        <v>0</v>
      </c>
      <c r="N240" s="22">
        <v>0</v>
      </c>
      <c r="O240" s="22">
        <v>0</v>
      </c>
      <c r="P240" s="22">
        <v>0</v>
      </c>
      <c r="Q240" s="22">
        <v>0</v>
      </c>
      <c r="R240" s="22">
        <v>0</v>
      </c>
      <c r="S240" s="22">
        <v>0</v>
      </c>
      <c r="T240" s="22">
        <v>0</v>
      </c>
      <c r="U240" s="22">
        <v>0</v>
      </c>
      <c r="V240" s="22">
        <v>0</v>
      </c>
      <c r="W240" s="22">
        <v>0</v>
      </c>
      <c r="X240" s="22">
        <v>0</v>
      </c>
      <c r="Y240" s="22">
        <v>0</v>
      </c>
      <c r="Z240" s="22">
        <v>0</v>
      </c>
      <c r="AA240" s="22">
        <v>0</v>
      </c>
      <c r="AB240" s="22">
        <v>0</v>
      </c>
      <c r="AC240" s="22">
        <v>0</v>
      </c>
      <c r="AD240" s="137">
        <v>0</v>
      </c>
      <c r="AE240" s="137">
        <v>0</v>
      </c>
      <c r="AF240" s="137">
        <v>0</v>
      </c>
      <c r="AG240" s="137">
        <v>0</v>
      </c>
      <c r="AH240" s="137">
        <v>0</v>
      </c>
      <c r="AI240" s="137">
        <v>0</v>
      </c>
      <c r="AJ240" s="137">
        <v>0</v>
      </c>
      <c r="AK240" s="137">
        <v>0</v>
      </c>
      <c r="AL240" s="137">
        <v>0</v>
      </c>
      <c r="AM240" s="137">
        <v>0</v>
      </c>
      <c r="AN240" s="137">
        <v>0</v>
      </c>
      <c r="AO240" s="137">
        <v>0</v>
      </c>
      <c r="AP240" s="137">
        <v>0</v>
      </c>
      <c r="AQ240" s="137">
        <v>0</v>
      </c>
      <c r="AR240" s="137">
        <v>0</v>
      </c>
      <c r="AS240" s="137">
        <v>0</v>
      </c>
      <c r="AT240" s="137">
        <v>0</v>
      </c>
      <c r="AU240" s="137">
        <v>0</v>
      </c>
      <c r="AV240" s="137">
        <v>0</v>
      </c>
      <c r="AW240" s="137">
        <v>0</v>
      </c>
      <c r="AX240" s="137">
        <v>0</v>
      </c>
      <c r="AY240" s="137">
        <v>0</v>
      </c>
      <c r="AZ240" s="137">
        <v>0</v>
      </c>
      <c r="BA240" s="137">
        <v>0</v>
      </c>
      <c r="BB240" s="137">
        <v>0</v>
      </c>
      <c r="BC240" s="137">
        <v>0</v>
      </c>
      <c r="BD240" s="137">
        <v>0</v>
      </c>
      <c r="BE240" s="137">
        <v>0</v>
      </c>
      <c r="BF240" s="137">
        <v>0</v>
      </c>
      <c r="BG240" s="137">
        <v>0</v>
      </c>
      <c r="BH240" s="137">
        <v>0</v>
      </c>
      <c r="BI240" s="137">
        <v>0</v>
      </c>
      <c r="BJ240" s="137">
        <v>0</v>
      </c>
      <c r="BK240" s="137">
        <v>0</v>
      </c>
      <c r="BL240" s="137">
        <v>0</v>
      </c>
      <c r="BM240" s="137">
        <v>0</v>
      </c>
      <c r="BN240" s="137">
        <v>0</v>
      </c>
      <c r="BO240" s="137">
        <v>0</v>
      </c>
      <c r="BP240" s="137">
        <v>0</v>
      </c>
      <c r="BQ240" s="137">
        <v>0</v>
      </c>
      <c r="BR240" s="137">
        <v>0</v>
      </c>
      <c r="BS240" s="137">
        <v>0</v>
      </c>
      <c r="BT240" s="137">
        <v>0</v>
      </c>
      <c r="BU240" s="137">
        <v>0</v>
      </c>
      <c r="BV240" s="137">
        <v>0</v>
      </c>
      <c r="BW240" s="137">
        <v>0</v>
      </c>
      <c r="BX240" s="137">
        <v>0</v>
      </c>
      <c r="BY240" s="137">
        <v>0</v>
      </c>
      <c r="BZ240" s="137">
        <v>0</v>
      </c>
      <c r="CA240" s="137">
        <v>0</v>
      </c>
      <c r="CB240" s="137">
        <v>0</v>
      </c>
      <c r="CC240" s="137">
        <v>0</v>
      </c>
      <c r="CD240" s="137">
        <v>0</v>
      </c>
      <c r="CE240" s="137">
        <v>0</v>
      </c>
      <c r="CF240" s="137">
        <v>0</v>
      </c>
      <c r="CG240" s="137">
        <v>0</v>
      </c>
      <c r="CH240" s="137">
        <v>0</v>
      </c>
      <c r="CI240" s="137">
        <v>0</v>
      </c>
      <c r="CJ240" s="137">
        <v>0</v>
      </c>
      <c r="CK240" s="137">
        <v>0</v>
      </c>
      <c r="CL240" s="137">
        <v>0</v>
      </c>
      <c r="CM240" s="137">
        <v>0</v>
      </c>
      <c r="CN240" s="137">
        <v>0</v>
      </c>
      <c r="CO240" s="137">
        <v>0</v>
      </c>
      <c r="CP240" s="137">
        <v>0</v>
      </c>
      <c r="CQ240" s="137">
        <v>0</v>
      </c>
      <c r="CR240" s="137">
        <v>0</v>
      </c>
      <c r="CS240" s="137">
        <v>0</v>
      </c>
      <c r="CT240" s="137">
        <v>0</v>
      </c>
      <c r="CU240" s="137">
        <v>0</v>
      </c>
      <c r="CV240" s="137">
        <v>0</v>
      </c>
      <c r="CW240" s="137">
        <v>0</v>
      </c>
      <c r="CX240" s="137">
        <v>0</v>
      </c>
      <c r="CY240" s="137">
        <v>0</v>
      </c>
      <c r="CZ240" s="137">
        <v>0</v>
      </c>
      <c r="DA240" s="137">
        <v>0</v>
      </c>
      <c r="DB240" s="137">
        <v>0</v>
      </c>
      <c r="DC240" s="137">
        <v>0</v>
      </c>
      <c r="DD240" s="137">
        <v>0</v>
      </c>
      <c r="DE240" s="137">
        <v>0</v>
      </c>
      <c r="DF240" s="137">
        <v>0</v>
      </c>
      <c r="DG240" s="22">
        <v>0</v>
      </c>
      <c r="DH240" s="22">
        <v>0</v>
      </c>
      <c r="DI240" s="22">
        <v>0</v>
      </c>
      <c r="DJ240" s="22">
        <v>0</v>
      </c>
      <c r="DK240" s="22">
        <v>0</v>
      </c>
      <c r="DL240" s="22">
        <v>0</v>
      </c>
      <c r="DM240" s="22">
        <v>0</v>
      </c>
      <c r="DN240" s="22">
        <v>0</v>
      </c>
      <c r="DO240" s="22">
        <v>0</v>
      </c>
      <c r="DP240" s="22">
        <v>0</v>
      </c>
      <c r="DQ240" s="22">
        <v>0</v>
      </c>
      <c r="DR240" s="22">
        <v>0</v>
      </c>
      <c r="DS240" s="22">
        <v>0</v>
      </c>
      <c r="DT240" s="22">
        <v>0</v>
      </c>
      <c r="DU240" s="22">
        <v>0</v>
      </c>
      <c r="DV240" s="22">
        <v>0</v>
      </c>
      <c r="DW240" s="22">
        <v>0</v>
      </c>
      <c r="DX240" s="22">
        <v>0</v>
      </c>
      <c r="DY240" s="22">
        <v>0</v>
      </c>
      <c r="DZ240" s="22">
        <v>0</v>
      </c>
      <c r="EA240" s="22">
        <v>0</v>
      </c>
      <c r="EB240" s="22">
        <v>0</v>
      </c>
      <c r="EC240" s="22">
        <v>0</v>
      </c>
      <c r="ED240" s="22">
        <v>0</v>
      </c>
      <c r="EE240" s="22">
        <v>0</v>
      </c>
      <c r="EF240" s="22">
        <v>0</v>
      </c>
      <c r="EG240" s="22">
        <v>0</v>
      </c>
      <c r="EH240" s="22">
        <v>0</v>
      </c>
      <c r="EI240" s="22">
        <v>0</v>
      </c>
      <c r="EJ240" s="22">
        <v>0</v>
      </c>
      <c r="EK240" s="22">
        <v>0</v>
      </c>
      <c r="EL240" s="22">
        <v>0</v>
      </c>
      <c r="EM240" s="22">
        <v>0</v>
      </c>
      <c r="EN240" s="22">
        <v>0</v>
      </c>
      <c r="EO240" s="22">
        <v>0</v>
      </c>
      <c r="EP240" s="22">
        <v>0</v>
      </c>
      <c r="EQ240" s="22">
        <v>0</v>
      </c>
      <c r="ER240" s="22">
        <v>0</v>
      </c>
      <c r="ES240" s="22">
        <v>0</v>
      </c>
      <c r="ET240" s="22">
        <v>0</v>
      </c>
      <c r="EU240" s="22">
        <v>0</v>
      </c>
      <c r="EV240" s="22">
        <v>0</v>
      </c>
      <c r="EW240" s="22">
        <v>0</v>
      </c>
      <c r="EX240" s="22">
        <v>0</v>
      </c>
      <c r="EY240" s="22">
        <v>0</v>
      </c>
      <c r="EZ240" s="22">
        <v>0</v>
      </c>
      <c r="FA240" s="22">
        <v>0</v>
      </c>
      <c r="FB240" s="22">
        <v>0</v>
      </c>
      <c r="FC240" s="22">
        <v>0</v>
      </c>
      <c r="FD240" s="22">
        <v>0</v>
      </c>
      <c r="FE240" s="22">
        <v>0</v>
      </c>
      <c r="FF240" s="22">
        <v>0</v>
      </c>
      <c r="FG240" s="22">
        <v>0</v>
      </c>
      <c r="FH240" s="22">
        <v>0</v>
      </c>
      <c r="FI240" s="22">
        <v>0</v>
      </c>
      <c r="FJ240" s="22">
        <v>0</v>
      </c>
      <c r="FK240" s="22">
        <v>0</v>
      </c>
      <c r="FL240" s="22">
        <v>0</v>
      </c>
      <c r="FM240" s="22">
        <v>0</v>
      </c>
      <c r="FN240" s="22">
        <v>0</v>
      </c>
      <c r="FO240" s="22">
        <v>0</v>
      </c>
      <c r="FP240" s="22">
        <v>0</v>
      </c>
      <c r="FQ240" s="22">
        <v>0</v>
      </c>
      <c r="FR240" s="22">
        <v>0</v>
      </c>
      <c r="FS240" s="22">
        <v>0</v>
      </c>
      <c r="FT240" s="22">
        <v>0</v>
      </c>
      <c r="FU240" s="22">
        <v>0</v>
      </c>
      <c r="FV240" s="22">
        <v>0</v>
      </c>
      <c r="FW240" s="22">
        <v>0</v>
      </c>
      <c r="FX240" s="22">
        <v>0</v>
      </c>
      <c r="FY240" s="22">
        <v>0</v>
      </c>
      <c r="FZ240" s="22">
        <v>0</v>
      </c>
      <c r="GA240" s="22">
        <f t="shared" si="6312"/>
        <v>0</v>
      </c>
      <c r="GB240" s="22">
        <f t="shared" si="6248"/>
        <v>0</v>
      </c>
      <c r="GC240" s="22">
        <f t="shared" si="6249"/>
        <v>0</v>
      </c>
      <c r="GD240" s="22">
        <f t="shared" si="6250"/>
        <v>0</v>
      </c>
      <c r="GE240" s="22">
        <f t="shared" si="6251"/>
        <v>0</v>
      </c>
      <c r="GF240" s="22">
        <f t="shared" si="6252"/>
        <v>0</v>
      </c>
      <c r="GG240" s="22">
        <f t="shared" si="6253"/>
        <v>0</v>
      </c>
      <c r="GH240" s="22">
        <f t="shared" si="6254"/>
        <v>0</v>
      </c>
      <c r="GI240" s="22">
        <f t="shared" si="6313"/>
        <v>0</v>
      </c>
      <c r="GJ240" s="22">
        <f t="shared" si="6255"/>
        <v>0</v>
      </c>
      <c r="GK240" s="22">
        <f t="shared" si="6256"/>
        <v>0</v>
      </c>
      <c r="GL240" s="22">
        <f t="shared" si="6257"/>
        <v>0</v>
      </c>
      <c r="GM240" s="22">
        <f t="shared" si="6314"/>
        <v>0</v>
      </c>
      <c r="GN240" s="22">
        <f t="shared" si="6258"/>
        <v>0</v>
      </c>
      <c r="GO240" s="22">
        <f t="shared" si="6259"/>
        <v>0</v>
      </c>
      <c r="GP240" s="22">
        <f t="shared" si="6260"/>
        <v>0</v>
      </c>
      <c r="GQ240" s="22">
        <f t="shared" si="6315"/>
        <v>0</v>
      </c>
      <c r="GR240" s="22">
        <f t="shared" si="6261"/>
        <v>0</v>
      </c>
      <c r="GS240" s="22">
        <f t="shared" si="6262"/>
        <v>0</v>
      </c>
      <c r="GT240" s="22">
        <f t="shared" si="6263"/>
        <v>0</v>
      </c>
      <c r="GU240" s="22">
        <f t="shared" si="6316"/>
        <v>0</v>
      </c>
      <c r="GV240" s="22">
        <f t="shared" si="6264"/>
        <v>0</v>
      </c>
      <c r="GW240" s="22">
        <f t="shared" si="6265"/>
        <v>0</v>
      </c>
      <c r="GX240" s="22">
        <f t="shared" si="6266"/>
        <v>0</v>
      </c>
      <c r="GY240" s="22">
        <f t="shared" si="6317"/>
        <v>0</v>
      </c>
      <c r="GZ240" s="22">
        <f t="shared" si="6267"/>
        <v>0</v>
      </c>
      <c r="HA240" s="22">
        <f t="shared" si="6268"/>
        <v>0</v>
      </c>
      <c r="HB240" s="22">
        <f t="shared" si="6269"/>
        <v>0</v>
      </c>
      <c r="HC240" s="22">
        <f t="shared" si="6318"/>
        <v>0</v>
      </c>
      <c r="HD240" s="22">
        <f t="shared" si="6270"/>
        <v>0</v>
      </c>
      <c r="HE240" s="22">
        <f t="shared" si="6271"/>
        <v>0</v>
      </c>
      <c r="HF240" s="22">
        <f t="shared" si="6272"/>
        <v>0</v>
      </c>
      <c r="HG240" s="22">
        <f t="shared" si="6319"/>
        <v>0</v>
      </c>
      <c r="HH240" s="22">
        <f t="shared" si="6273"/>
        <v>0</v>
      </c>
      <c r="HI240" s="22">
        <f t="shared" si="6274"/>
        <v>0</v>
      </c>
      <c r="HJ240" s="22">
        <f t="shared" si="6275"/>
        <v>0</v>
      </c>
      <c r="HK240" s="22">
        <f t="shared" si="6320"/>
        <v>0</v>
      </c>
      <c r="HL240" s="22">
        <f t="shared" si="6276"/>
        <v>0</v>
      </c>
      <c r="HM240" s="22">
        <f t="shared" si="6277"/>
        <v>0</v>
      </c>
      <c r="HN240" s="22">
        <f t="shared" si="6278"/>
        <v>0</v>
      </c>
      <c r="HO240" s="22">
        <f t="shared" si="6321"/>
        <v>0</v>
      </c>
      <c r="HP240" s="22">
        <f t="shared" si="6279"/>
        <v>0</v>
      </c>
      <c r="HQ240" s="22">
        <f t="shared" si="6280"/>
        <v>0</v>
      </c>
      <c r="HR240" s="22">
        <f t="shared" si="6281"/>
        <v>0</v>
      </c>
      <c r="HS240" s="22">
        <f t="shared" si="6322"/>
        <v>0</v>
      </c>
      <c r="HT240" s="22">
        <f t="shared" si="6282"/>
        <v>0</v>
      </c>
      <c r="HU240" s="22">
        <f t="shared" si="6283"/>
        <v>0</v>
      </c>
      <c r="HV240" s="22">
        <f t="shared" si="6284"/>
        <v>0</v>
      </c>
      <c r="HW240" s="22">
        <f t="shared" si="6323"/>
        <v>0</v>
      </c>
      <c r="HX240" s="22">
        <f t="shared" si="6285"/>
        <v>0</v>
      </c>
      <c r="HY240" s="22">
        <f t="shared" si="6286"/>
        <v>0</v>
      </c>
      <c r="HZ240" s="22">
        <f t="shared" si="6287"/>
        <v>0</v>
      </c>
      <c r="IA240" s="22">
        <f t="shared" si="6324"/>
        <v>0</v>
      </c>
      <c r="IB240" s="22">
        <f t="shared" si="6288"/>
        <v>0</v>
      </c>
      <c r="IC240" s="22">
        <f t="shared" si="6289"/>
        <v>0</v>
      </c>
      <c r="ID240" s="22">
        <f t="shared" si="6290"/>
        <v>0</v>
      </c>
      <c r="IE240" s="22">
        <f t="shared" si="6325"/>
        <v>0</v>
      </c>
      <c r="IF240" s="22">
        <f t="shared" si="6291"/>
        <v>0</v>
      </c>
      <c r="IG240" s="22">
        <f t="shared" si="6292"/>
        <v>0</v>
      </c>
      <c r="IH240" s="22">
        <f t="shared" si="6293"/>
        <v>0</v>
      </c>
      <c r="II240" s="22">
        <f t="shared" si="6326"/>
        <v>0</v>
      </c>
      <c r="IJ240" s="22">
        <f t="shared" si="6294"/>
        <v>0</v>
      </c>
      <c r="IK240" s="22">
        <f t="shared" si="6295"/>
        <v>0</v>
      </c>
      <c r="IL240" s="22">
        <f t="shared" si="6296"/>
        <v>0</v>
      </c>
      <c r="IM240" s="22">
        <f t="shared" si="6327"/>
        <v>0</v>
      </c>
      <c r="IN240" s="22">
        <f t="shared" si="6297"/>
        <v>0</v>
      </c>
      <c r="IO240" s="22">
        <f t="shared" si="6298"/>
        <v>0</v>
      </c>
      <c r="IP240" s="22">
        <f t="shared" si="6299"/>
        <v>0</v>
      </c>
      <c r="IQ240" s="22">
        <f t="shared" si="6328"/>
        <v>0</v>
      </c>
      <c r="IR240" s="22">
        <f t="shared" si="6300"/>
        <v>0</v>
      </c>
      <c r="IS240" s="22">
        <f t="shared" si="6301"/>
        <v>0</v>
      </c>
      <c r="IT240" s="22">
        <f t="shared" si="6302"/>
        <v>0</v>
      </c>
      <c r="IU240" s="22">
        <f t="shared" si="6329"/>
        <v>0</v>
      </c>
      <c r="IV240" s="22">
        <f t="shared" si="6303"/>
        <v>0</v>
      </c>
      <c r="IW240" s="22">
        <f t="shared" si="6304"/>
        <v>0</v>
      </c>
      <c r="IX240" s="22">
        <f t="shared" si="6305"/>
        <v>0</v>
      </c>
      <c r="IY240" s="22">
        <f t="shared" si="6330"/>
        <v>0</v>
      </c>
      <c r="IZ240" s="22">
        <f t="shared" si="6306"/>
        <v>0</v>
      </c>
      <c r="JA240" s="22">
        <f t="shared" si="6307"/>
        <v>0</v>
      </c>
      <c r="JB240" s="22">
        <f t="shared" si="6308"/>
        <v>0</v>
      </c>
      <c r="JC240" s="22">
        <v>0</v>
      </c>
      <c r="JD240" s="22">
        <v>0</v>
      </c>
      <c r="JE240" s="22">
        <v>0</v>
      </c>
      <c r="JF240" s="22">
        <v>0</v>
      </c>
      <c r="JG240" s="22">
        <v>0</v>
      </c>
      <c r="JH240" s="22">
        <v>0</v>
      </c>
      <c r="JI240" s="22">
        <v>0</v>
      </c>
      <c r="JJ240" s="22">
        <v>0</v>
      </c>
      <c r="JK240" s="22">
        <v>0</v>
      </c>
      <c r="JL240" s="22">
        <f t="shared" si="6331"/>
        <v>0</v>
      </c>
      <c r="JM240" s="22">
        <f t="shared" si="6309"/>
        <v>0</v>
      </c>
      <c r="JN240" s="22">
        <f t="shared" si="6310"/>
        <v>0</v>
      </c>
      <c r="JO240" s="22">
        <f t="shared" si="6311"/>
        <v>0</v>
      </c>
    </row>
    <row r="241" spans="1:275" x14ac:dyDescent="0.45">
      <c r="A241" s="2">
        <v>2025</v>
      </c>
      <c r="B241" s="2" t="s">
        <v>462</v>
      </c>
      <c r="C241" s="22">
        <v>4</v>
      </c>
      <c r="D241" s="22">
        <v>4</v>
      </c>
      <c r="E241" s="22">
        <v>4</v>
      </c>
      <c r="F241" s="22">
        <v>4</v>
      </c>
      <c r="G241" s="22">
        <v>4</v>
      </c>
      <c r="H241" s="22">
        <v>4</v>
      </c>
      <c r="I241" s="22">
        <v>4</v>
      </c>
      <c r="J241" s="22">
        <v>4</v>
      </c>
      <c r="K241" s="22">
        <v>4</v>
      </c>
      <c r="L241" s="22">
        <v>4</v>
      </c>
      <c r="M241" s="22">
        <v>4</v>
      </c>
      <c r="N241" s="22">
        <v>4</v>
      </c>
      <c r="O241" s="22">
        <v>4</v>
      </c>
      <c r="P241" s="22">
        <v>4</v>
      </c>
      <c r="Q241" s="22">
        <v>4</v>
      </c>
      <c r="R241" s="22">
        <v>4</v>
      </c>
      <c r="S241" s="22">
        <v>4</v>
      </c>
      <c r="T241" s="22">
        <v>4</v>
      </c>
      <c r="U241" s="22">
        <v>4</v>
      </c>
      <c r="V241" s="22">
        <v>4</v>
      </c>
      <c r="W241" s="22">
        <v>4</v>
      </c>
      <c r="X241" s="22">
        <v>4</v>
      </c>
      <c r="Y241" s="22">
        <v>4</v>
      </c>
      <c r="Z241" s="22">
        <v>4</v>
      </c>
      <c r="AA241" s="22">
        <v>4</v>
      </c>
      <c r="AB241" s="22">
        <v>4</v>
      </c>
      <c r="AC241" s="22">
        <v>4</v>
      </c>
      <c r="AD241" s="137">
        <v>0.54</v>
      </c>
      <c r="AE241" s="137">
        <v>0.54</v>
      </c>
      <c r="AF241" s="137">
        <v>0.54</v>
      </c>
      <c r="AG241" s="137">
        <v>0.54</v>
      </c>
      <c r="AH241" s="137">
        <v>0.54</v>
      </c>
      <c r="AI241" s="137">
        <v>0.54</v>
      </c>
      <c r="AJ241" s="137">
        <v>0.54</v>
      </c>
      <c r="AK241" s="137">
        <v>0.54</v>
      </c>
      <c r="AL241" s="137">
        <v>0.54</v>
      </c>
      <c r="AM241" s="137">
        <v>0.54</v>
      </c>
      <c r="AN241" s="137">
        <v>0.54</v>
      </c>
      <c r="AO241" s="137">
        <v>0.54</v>
      </c>
      <c r="AP241" s="137">
        <v>0.54</v>
      </c>
      <c r="AQ241" s="137">
        <v>0.54</v>
      </c>
      <c r="AR241" s="137">
        <v>0.54</v>
      </c>
      <c r="AS241" s="137">
        <v>0.54</v>
      </c>
      <c r="AT241" s="137">
        <v>0.54</v>
      </c>
      <c r="AU241" s="137">
        <v>0.54</v>
      </c>
      <c r="AV241" s="137">
        <v>0.54</v>
      </c>
      <c r="AW241" s="137">
        <v>0.54</v>
      </c>
      <c r="AX241" s="137">
        <v>0.54</v>
      </c>
      <c r="AY241" s="137">
        <v>0.54</v>
      </c>
      <c r="AZ241" s="137">
        <v>0.54</v>
      </c>
      <c r="BA241" s="137">
        <v>0.54</v>
      </c>
      <c r="BB241" s="137">
        <v>0.54</v>
      </c>
      <c r="BC241" s="137">
        <v>0.54</v>
      </c>
      <c r="BD241" s="137">
        <v>0.54</v>
      </c>
      <c r="BE241" s="137">
        <v>0.54</v>
      </c>
      <c r="BF241" s="137">
        <v>0.54</v>
      </c>
      <c r="BG241" s="137">
        <v>0.54</v>
      </c>
      <c r="BH241" s="137">
        <v>0.54</v>
      </c>
      <c r="BI241" s="137">
        <v>0.54</v>
      </c>
      <c r="BJ241" s="137">
        <v>0.54</v>
      </c>
      <c r="BK241" s="137">
        <v>0.54</v>
      </c>
      <c r="BL241" s="137">
        <v>0.54</v>
      </c>
      <c r="BM241" s="137">
        <v>0.54</v>
      </c>
      <c r="BN241" s="137">
        <v>0.54</v>
      </c>
      <c r="BO241" s="137">
        <v>0.54</v>
      </c>
      <c r="BP241" s="137">
        <v>0.54</v>
      </c>
      <c r="BQ241" s="137">
        <v>0.54</v>
      </c>
      <c r="BR241" s="137">
        <v>0.54</v>
      </c>
      <c r="BS241" s="137">
        <v>0.54</v>
      </c>
      <c r="BT241" s="137">
        <v>0.54</v>
      </c>
      <c r="BU241" s="137">
        <v>0.54</v>
      </c>
      <c r="BV241" s="137">
        <v>0.54</v>
      </c>
      <c r="BW241" s="137">
        <v>0.54</v>
      </c>
      <c r="BX241" s="137">
        <v>0.54</v>
      </c>
      <c r="BY241" s="137">
        <v>0.54</v>
      </c>
      <c r="BZ241" s="137">
        <v>0.54</v>
      </c>
      <c r="CA241" s="137">
        <v>0.54</v>
      </c>
      <c r="CB241" s="137">
        <v>0.54</v>
      </c>
      <c r="CC241" s="137">
        <v>0.54</v>
      </c>
      <c r="CD241" s="137">
        <v>0.54</v>
      </c>
      <c r="CE241" s="137">
        <v>0.54</v>
      </c>
      <c r="CF241" s="137">
        <v>0.54</v>
      </c>
      <c r="CG241" s="137">
        <v>0.54</v>
      </c>
      <c r="CH241" s="137">
        <v>0.54</v>
      </c>
      <c r="CI241" s="137">
        <v>0.54</v>
      </c>
      <c r="CJ241" s="137">
        <v>0.54</v>
      </c>
      <c r="CK241" s="137">
        <v>0.54</v>
      </c>
      <c r="CL241" s="137">
        <v>0.54</v>
      </c>
      <c r="CM241" s="137">
        <v>0.54</v>
      </c>
      <c r="CN241" s="137">
        <v>0.54</v>
      </c>
      <c r="CO241" s="137">
        <v>0.54</v>
      </c>
      <c r="CP241" s="137">
        <v>0.54</v>
      </c>
      <c r="CQ241" s="137">
        <v>0.54</v>
      </c>
      <c r="CR241" s="137">
        <v>0.54</v>
      </c>
      <c r="CS241" s="137">
        <v>0.54</v>
      </c>
      <c r="CT241" s="137">
        <v>0.54</v>
      </c>
      <c r="CU241" s="137">
        <v>0.54</v>
      </c>
      <c r="CV241" s="137">
        <v>0.54</v>
      </c>
      <c r="CW241" s="137">
        <v>0.54</v>
      </c>
      <c r="CX241" s="137">
        <v>0.54</v>
      </c>
      <c r="CY241" s="137">
        <v>0.54</v>
      </c>
      <c r="CZ241" s="137">
        <v>0.54</v>
      </c>
      <c r="DA241" s="137">
        <v>0.54</v>
      </c>
      <c r="DB241" s="137">
        <v>0.54</v>
      </c>
      <c r="DC241" s="137">
        <v>0.54</v>
      </c>
      <c r="DD241" s="137">
        <v>0.54</v>
      </c>
      <c r="DE241" s="137">
        <v>0.54</v>
      </c>
      <c r="DF241" s="137">
        <v>0.54</v>
      </c>
      <c r="DG241" s="22">
        <v>4</v>
      </c>
      <c r="DH241" s="22">
        <v>4</v>
      </c>
      <c r="DI241" s="22">
        <v>4</v>
      </c>
      <c r="DJ241" s="22">
        <v>4</v>
      </c>
      <c r="DK241" s="22">
        <v>4</v>
      </c>
      <c r="DL241" s="22">
        <v>4</v>
      </c>
      <c r="DM241" s="22">
        <v>4</v>
      </c>
      <c r="DN241" s="22">
        <v>4</v>
      </c>
      <c r="DO241" s="22">
        <v>4</v>
      </c>
      <c r="DP241" s="22">
        <v>0</v>
      </c>
      <c r="DQ241" s="22">
        <v>0</v>
      </c>
      <c r="DR241" s="22">
        <v>0</v>
      </c>
      <c r="DS241" s="22">
        <v>0</v>
      </c>
      <c r="DT241" s="22">
        <v>0</v>
      </c>
      <c r="DU241" s="22">
        <v>0</v>
      </c>
      <c r="DV241" s="22">
        <v>0</v>
      </c>
      <c r="DW241" s="22">
        <v>0</v>
      </c>
      <c r="DX241" s="22">
        <v>0</v>
      </c>
      <c r="DY241" s="22">
        <v>4</v>
      </c>
      <c r="DZ241" s="22">
        <v>4</v>
      </c>
      <c r="EA241" s="22">
        <v>4</v>
      </c>
      <c r="EB241" s="22">
        <v>4</v>
      </c>
      <c r="EC241" s="22">
        <v>4</v>
      </c>
      <c r="ED241" s="22">
        <v>4</v>
      </c>
      <c r="EE241" s="22">
        <v>4</v>
      </c>
      <c r="EF241" s="22">
        <v>4</v>
      </c>
      <c r="EG241" s="22">
        <v>4</v>
      </c>
      <c r="EH241" s="22">
        <v>4</v>
      </c>
      <c r="EI241" s="22">
        <v>4</v>
      </c>
      <c r="EJ241" s="22">
        <v>4</v>
      </c>
      <c r="EK241" s="22">
        <v>4</v>
      </c>
      <c r="EL241" s="22">
        <v>4</v>
      </c>
      <c r="EM241" s="22">
        <v>4</v>
      </c>
      <c r="EN241" s="22">
        <v>4</v>
      </c>
      <c r="EO241" s="22">
        <v>4</v>
      </c>
      <c r="EP241" s="22">
        <v>4</v>
      </c>
      <c r="EQ241" s="22">
        <v>0</v>
      </c>
      <c r="ER241" s="22">
        <v>0</v>
      </c>
      <c r="ES241" s="22">
        <v>0</v>
      </c>
      <c r="ET241" s="22">
        <v>0</v>
      </c>
      <c r="EU241" s="22">
        <v>0</v>
      </c>
      <c r="EV241" s="22">
        <v>0</v>
      </c>
      <c r="EW241" s="22">
        <v>0</v>
      </c>
      <c r="EX241" s="22">
        <v>0</v>
      </c>
      <c r="EY241" s="22">
        <v>0</v>
      </c>
      <c r="EZ241" s="22">
        <v>0</v>
      </c>
      <c r="FA241" s="22">
        <v>0</v>
      </c>
      <c r="FB241" s="22">
        <v>0</v>
      </c>
      <c r="FC241" s="22">
        <v>0</v>
      </c>
      <c r="FD241" s="22">
        <v>0</v>
      </c>
      <c r="FE241" s="22">
        <v>0</v>
      </c>
      <c r="FF241" s="22">
        <v>0</v>
      </c>
      <c r="FG241" s="22">
        <v>0</v>
      </c>
      <c r="FH241" s="22">
        <v>0</v>
      </c>
      <c r="FI241" s="22">
        <v>0</v>
      </c>
      <c r="FJ241" s="22">
        <v>0</v>
      </c>
      <c r="FK241" s="22">
        <v>0</v>
      </c>
      <c r="FL241" s="22">
        <v>0</v>
      </c>
      <c r="FM241" s="22">
        <v>0</v>
      </c>
      <c r="FN241" s="22">
        <v>0</v>
      </c>
      <c r="FO241" s="22">
        <v>0</v>
      </c>
      <c r="FP241" s="22">
        <v>0</v>
      </c>
      <c r="FQ241" s="22">
        <v>0</v>
      </c>
      <c r="FR241" s="22">
        <v>4</v>
      </c>
      <c r="FS241" s="22">
        <v>4</v>
      </c>
      <c r="FT241" s="22">
        <v>4</v>
      </c>
      <c r="FU241" s="22">
        <v>4</v>
      </c>
      <c r="FV241" s="22">
        <v>4</v>
      </c>
      <c r="FW241" s="22">
        <v>4</v>
      </c>
      <c r="FX241" s="22">
        <v>4</v>
      </c>
      <c r="FY241" s="22">
        <v>4</v>
      </c>
      <c r="FZ241" s="22">
        <v>4</v>
      </c>
      <c r="GA241" s="22">
        <f>G241</f>
        <v>4</v>
      </c>
      <c r="GB241" s="22">
        <f t="shared" ref="GB241:GB246" si="6332">H241</f>
        <v>4</v>
      </c>
      <c r="GC241" s="22">
        <f t="shared" ref="GC241:GC246" si="6333">I241</f>
        <v>4</v>
      </c>
      <c r="GD241" s="22">
        <f t="shared" ref="GD241:GD246" si="6334">J241</f>
        <v>4</v>
      </c>
      <c r="GE241" s="22">
        <f>P241</f>
        <v>4</v>
      </c>
      <c r="GF241" s="22">
        <f t="shared" ref="GF241:GF246" si="6335">Q241</f>
        <v>4</v>
      </c>
      <c r="GG241" s="22">
        <f t="shared" ref="GG241:GG246" si="6336">R241</f>
        <v>4</v>
      </c>
      <c r="GH241" s="22">
        <f t="shared" ref="GH241:GH246" si="6337">S241</f>
        <v>4</v>
      </c>
      <c r="GI241" s="22">
        <f>Y241</f>
        <v>4</v>
      </c>
      <c r="GJ241" s="22">
        <f t="shared" ref="GJ241:GJ246" si="6338">Z241</f>
        <v>4</v>
      </c>
      <c r="GK241" s="22">
        <f t="shared" ref="GK241:GK246" si="6339">AA241</f>
        <v>4</v>
      </c>
      <c r="GL241" s="22">
        <f t="shared" ref="GL241:GL246" si="6340">AB241</f>
        <v>4</v>
      </c>
      <c r="GM241" s="22">
        <f>AH241</f>
        <v>0.54</v>
      </c>
      <c r="GN241" s="22">
        <f t="shared" ref="GN241:GN246" si="6341">AI241</f>
        <v>0.54</v>
      </c>
      <c r="GO241" s="22">
        <f t="shared" ref="GO241:GO246" si="6342">AJ241</f>
        <v>0.54</v>
      </c>
      <c r="GP241" s="22">
        <f t="shared" ref="GP241:GP246" si="6343">AK241</f>
        <v>0.54</v>
      </c>
      <c r="GQ241" s="22">
        <f>AQ241</f>
        <v>0.54</v>
      </c>
      <c r="GR241" s="22">
        <f t="shared" ref="GR241:GR246" si="6344">AR241</f>
        <v>0.54</v>
      </c>
      <c r="GS241" s="22">
        <f t="shared" ref="GS241:GS246" si="6345">AS241</f>
        <v>0.54</v>
      </c>
      <c r="GT241" s="22">
        <f t="shared" ref="GT241:GT246" si="6346">AT241</f>
        <v>0.54</v>
      </c>
      <c r="GU241" s="22">
        <f>AZ241</f>
        <v>0.54</v>
      </c>
      <c r="GV241" s="22">
        <f t="shared" ref="GV241:GV246" si="6347">BA241</f>
        <v>0.54</v>
      </c>
      <c r="GW241" s="22">
        <f t="shared" ref="GW241:GW246" si="6348">BB241</f>
        <v>0.54</v>
      </c>
      <c r="GX241" s="22">
        <f t="shared" ref="GX241:GX246" si="6349">BC241</f>
        <v>0.54</v>
      </c>
      <c r="GY241" s="22">
        <f>BI241</f>
        <v>0.54</v>
      </c>
      <c r="GZ241" s="22">
        <f t="shared" ref="GZ241:GZ246" si="6350">BJ241</f>
        <v>0.54</v>
      </c>
      <c r="HA241" s="22">
        <f t="shared" ref="HA241:HA246" si="6351">BK241</f>
        <v>0.54</v>
      </c>
      <c r="HB241" s="22">
        <f t="shared" ref="HB241:HB246" si="6352">BL241</f>
        <v>0.54</v>
      </c>
      <c r="HC241" s="22">
        <f>BR241</f>
        <v>0.54</v>
      </c>
      <c r="HD241" s="22">
        <f t="shared" ref="HD241:HD246" si="6353">BS241</f>
        <v>0.54</v>
      </c>
      <c r="HE241" s="22">
        <f t="shared" ref="HE241:HE246" si="6354">BT241</f>
        <v>0.54</v>
      </c>
      <c r="HF241" s="22">
        <f t="shared" ref="HF241:HF246" si="6355">BU241</f>
        <v>0.54</v>
      </c>
      <c r="HG241" s="22">
        <f>CA241</f>
        <v>0.54</v>
      </c>
      <c r="HH241" s="22">
        <f t="shared" ref="HH241:HH246" si="6356">CB241</f>
        <v>0.54</v>
      </c>
      <c r="HI241" s="22">
        <f t="shared" ref="HI241:HI246" si="6357">CC241</f>
        <v>0.54</v>
      </c>
      <c r="HJ241" s="22">
        <f t="shared" ref="HJ241:HJ246" si="6358">CD241</f>
        <v>0.54</v>
      </c>
      <c r="HK241" s="22">
        <f>CJ241</f>
        <v>0.54</v>
      </c>
      <c r="HL241" s="22">
        <f t="shared" ref="HL241:HL246" si="6359">CK241</f>
        <v>0.54</v>
      </c>
      <c r="HM241" s="22">
        <f t="shared" ref="HM241:HM246" si="6360">CL241</f>
        <v>0.54</v>
      </c>
      <c r="HN241" s="22">
        <f t="shared" ref="HN241:HN246" si="6361">CM241</f>
        <v>0.54</v>
      </c>
      <c r="HO241" s="22">
        <f>CS241</f>
        <v>0.54</v>
      </c>
      <c r="HP241" s="22">
        <f t="shared" ref="HP241:HP246" si="6362">CT241</f>
        <v>0.54</v>
      </c>
      <c r="HQ241" s="22">
        <f t="shared" ref="HQ241:HQ246" si="6363">CU241</f>
        <v>0.54</v>
      </c>
      <c r="HR241" s="22">
        <f t="shared" ref="HR241:HR246" si="6364">CV241</f>
        <v>0.54</v>
      </c>
      <c r="HS241" s="22">
        <f>DB241</f>
        <v>0.54</v>
      </c>
      <c r="HT241" s="22">
        <f t="shared" ref="HT241:HT246" si="6365">DC241</f>
        <v>0.54</v>
      </c>
      <c r="HU241" s="22">
        <f t="shared" ref="HU241:HU246" si="6366">DD241</f>
        <v>0.54</v>
      </c>
      <c r="HV241" s="22">
        <f t="shared" ref="HV241:HV246" si="6367">DE241</f>
        <v>0.54</v>
      </c>
      <c r="HW241" s="22">
        <f>DK241</f>
        <v>4</v>
      </c>
      <c r="HX241" s="22">
        <f t="shared" ref="HX241:HX246" si="6368">DL241</f>
        <v>4</v>
      </c>
      <c r="HY241" s="22">
        <f t="shared" ref="HY241:HY246" si="6369">DM241</f>
        <v>4</v>
      </c>
      <c r="HZ241" s="22">
        <f t="shared" ref="HZ241:HZ246" si="6370">DN241</f>
        <v>4</v>
      </c>
      <c r="IA241" s="22">
        <f>DT241</f>
        <v>0</v>
      </c>
      <c r="IB241" s="22">
        <f t="shared" ref="IB241:IB246" si="6371">DU241</f>
        <v>0</v>
      </c>
      <c r="IC241" s="22">
        <f t="shared" ref="IC241:IC246" si="6372">DV241</f>
        <v>0</v>
      </c>
      <c r="ID241" s="22">
        <f t="shared" ref="ID241:ID246" si="6373">DW241</f>
        <v>0</v>
      </c>
      <c r="IE241" s="22">
        <f>EC241</f>
        <v>4</v>
      </c>
      <c r="IF241" s="22">
        <f t="shared" ref="IF241:IF246" si="6374">ED241</f>
        <v>4</v>
      </c>
      <c r="IG241" s="22">
        <f t="shared" ref="IG241:IG246" si="6375">EE241</f>
        <v>4</v>
      </c>
      <c r="IH241" s="22">
        <f t="shared" ref="IH241:IH246" si="6376">EF241</f>
        <v>4</v>
      </c>
      <c r="II241" s="22">
        <f>EL241</f>
        <v>4</v>
      </c>
      <c r="IJ241" s="22">
        <f t="shared" ref="IJ241:IJ246" si="6377">EM241</f>
        <v>4</v>
      </c>
      <c r="IK241" s="22">
        <f t="shared" ref="IK241:IK246" si="6378">EN241</f>
        <v>4</v>
      </c>
      <c r="IL241" s="22">
        <f t="shared" ref="IL241:IL246" si="6379">EO241</f>
        <v>4</v>
      </c>
      <c r="IM241" s="22">
        <f>EU241</f>
        <v>0</v>
      </c>
      <c r="IN241" s="22">
        <f t="shared" ref="IN241:IN246" si="6380">EV241</f>
        <v>0</v>
      </c>
      <c r="IO241" s="22">
        <f t="shared" ref="IO241:IO246" si="6381">EW241</f>
        <v>0</v>
      </c>
      <c r="IP241" s="22">
        <f t="shared" ref="IP241:IP246" si="6382">EX241</f>
        <v>0</v>
      </c>
      <c r="IQ241" s="22">
        <f>FM241</f>
        <v>0</v>
      </c>
      <c r="IR241" s="22">
        <f t="shared" ref="IR241:IR246" si="6383">FN241</f>
        <v>0</v>
      </c>
      <c r="IS241" s="22">
        <f t="shared" ref="IS241:IS246" si="6384">FO241</f>
        <v>0</v>
      </c>
      <c r="IT241" s="22">
        <f t="shared" ref="IT241:IT246" si="6385">FP241</f>
        <v>0</v>
      </c>
      <c r="IU241" s="22">
        <f>FD241</f>
        <v>0</v>
      </c>
      <c r="IV241" s="22">
        <f t="shared" ref="IV241:IV246" si="6386">FE241</f>
        <v>0</v>
      </c>
      <c r="IW241" s="22">
        <f t="shared" ref="IW241:IW246" si="6387">FF241</f>
        <v>0</v>
      </c>
      <c r="IX241" s="22">
        <f t="shared" ref="IX241:IX246" si="6388">FG241</f>
        <v>0</v>
      </c>
      <c r="IY241" s="22">
        <f>FV241</f>
        <v>4</v>
      </c>
      <c r="IZ241" s="22">
        <f t="shared" ref="IZ241:IZ246" si="6389">FW241</f>
        <v>4</v>
      </c>
      <c r="JA241" s="22">
        <f t="shared" ref="JA241:JA246" si="6390">FX241</f>
        <v>4</v>
      </c>
      <c r="JB241" s="22">
        <f t="shared" ref="JB241:JB246" si="6391">FY241</f>
        <v>4</v>
      </c>
      <c r="JC241" s="22">
        <v>0</v>
      </c>
      <c r="JD241" s="22">
        <v>0</v>
      </c>
      <c r="JE241" s="22">
        <v>0</v>
      </c>
      <c r="JF241" s="22">
        <v>0</v>
      </c>
      <c r="JG241" s="22">
        <v>0</v>
      </c>
      <c r="JH241" s="22">
        <v>0</v>
      </c>
      <c r="JI241" s="22">
        <v>0</v>
      </c>
      <c r="JJ241" s="22">
        <v>0</v>
      </c>
      <c r="JK241" s="22">
        <v>0</v>
      </c>
      <c r="JL241" s="22">
        <f>FU241</f>
        <v>4</v>
      </c>
      <c r="JM241" s="22">
        <f t="shared" ref="JM241:JM246" si="6392">FV241</f>
        <v>4</v>
      </c>
      <c r="JN241" s="22">
        <f t="shared" ref="JN241:JN246" si="6393">FW241</f>
        <v>4</v>
      </c>
      <c r="JO241" s="22">
        <f t="shared" ref="JO241:JO246" si="6394">FX241</f>
        <v>4</v>
      </c>
    </row>
    <row r="242" spans="1:275" x14ac:dyDescent="0.45">
      <c r="A242" s="2">
        <v>2025</v>
      </c>
      <c r="B242" s="2" t="s">
        <v>463</v>
      </c>
      <c r="C242" s="22">
        <v>0</v>
      </c>
      <c r="D242" s="22">
        <v>0</v>
      </c>
      <c r="E242" s="22">
        <v>0</v>
      </c>
      <c r="F242" s="22">
        <v>0</v>
      </c>
      <c r="G242" s="22">
        <v>0</v>
      </c>
      <c r="H242" s="22">
        <v>0</v>
      </c>
      <c r="I242" s="22">
        <v>0</v>
      </c>
      <c r="J242" s="22">
        <v>0</v>
      </c>
      <c r="K242" s="22">
        <v>0</v>
      </c>
      <c r="L242" s="22">
        <v>0</v>
      </c>
      <c r="M242" s="22">
        <v>0</v>
      </c>
      <c r="N242" s="22">
        <v>0</v>
      </c>
      <c r="O242" s="22">
        <v>0</v>
      </c>
      <c r="P242" s="22">
        <v>0</v>
      </c>
      <c r="Q242" s="22">
        <v>0</v>
      </c>
      <c r="R242" s="22">
        <v>0</v>
      </c>
      <c r="S242" s="22">
        <v>0</v>
      </c>
      <c r="T242" s="22">
        <v>0</v>
      </c>
      <c r="U242" s="22">
        <v>0</v>
      </c>
      <c r="V242" s="22">
        <v>0</v>
      </c>
      <c r="W242" s="22">
        <v>0</v>
      </c>
      <c r="X242" s="22">
        <v>0</v>
      </c>
      <c r="Y242" s="22">
        <v>0</v>
      </c>
      <c r="Z242" s="22">
        <v>0</v>
      </c>
      <c r="AA242" s="22">
        <v>0</v>
      </c>
      <c r="AB242" s="22">
        <v>0</v>
      </c>
      <c r="AC242" s="22">
        <v>0</v>
      </c>
      <c r="AD242" s="137">
        <v>0</v>
      </c>
      <c r="AE242" s="137">
        <v>0</v>
      </c>
      <c r="AF242" s="137">
        <v>0</v>
      </c>
      <c r="AG242" s="137">
        <v>0</v>
      </c>
      <c r="AH242" s="137">
        <v>0</v>
      </c>
      <c r="AI242" s="137">
        <v>0</v>
      </c>
      <c r="AJ242" s="137">
        <v>0</v>
      </c>
      <c r="AK242" s="137">
        <v>0</v>
      </c>
      <c r="AL242" s="137">
        <v>0</v>
      </c>
      <c r="AM242" s="137">
        <v>0</v>
      </c>
      <c r="AN242" s="137">
        <v>0</v>
      </c>
      <c r="AO242" s="137">
        <v>0</v>
      </c>
      <c r="AP242" s="137">
        <v>0</v>
      </c>
      <c r="AQ242" s="137">
        <v>0</v>
      </c>
      <c r="AR242" s="137">
        <v>0</v>
      </c>
      <c r="AS242" s="137">
        <v>0</v>
      </c>
      <c r="AT242" s="137">
        <v>0</v>
      </c>
      <c r="AU242" s="137">
        <v>0</v>
      </c>
      <c r="AV242" s="137">
        <v>0</v>
      </c>
      <c r="AW242" s="137">
        <v>0</v>
      </c>
      <c r="AX242" s="137">
        <v>0</v>
      </c>
      <c r="AY242" s="137">
        <v>0</v>
      </c>
      <c r="AZ242" s="137">
        <v>0</v>
      </c>
      <c r="BA242" s="137">
        <v>0</v>
      </c>
      <c r="BB242" s="137">
        <v>0</v>
      </c>
      <c r="BC242" s="137">
        <v>0</v>
      </c>
      <c r="BD242" s="137">
        <v>0</v>
      </c>
      <c r="BE242" s="137">
        <v>0</v>
      </c>
      <c r="BF242" s="137">
        <v>0</v>
      </c>
      <c r="BG242" s="137">
        <v>0</v>
      </c>
      <c r="BH242" s="137">
        <v>0</v>
      </c>
      <c r="BI242" s="137">
        <v>0</v>
      </c>
      <c r="BJ242" s="137">
        <v>0</v>
      </c>
      <c r="BK242" s="137">
        <v>0</v>
      </c>
      <c r="BL242" s="137">
        <v>0</v>
      </c>
      <c r="BM242" s="137">
        <v>0</v>
      </c>
      <c r="BN242" s="137">
        <v>0</v>
      </c>
      <c r="BO242" s="137">
        <v>0</v>
      </c>
      <c r="BP242" s="137">
        <v>0</v>
      </c>
      <c r="BQ242" s="137">
        <v>0</v>
      </c>
      <c r="BR242" s="137">
        <v>0</v>
      </c>
      <c r="BS242" s="137">
        <v>0</v>
      </c>
      <c r="BT242" s="137">
        <v>0</v>
      </c>
      <c r="BU242" s="137">
        <v>0</v>
      </c>
      <c r="BV242" s="137">
        <v>0</v>
      </c>
      <c r="BW242" s="137">
        <v>0</v>
      </c>
      <c r="BX242" s="137">
        <v>0</v>
      </c>
      <c r="BY242" s="137">
        <v>0</v>
      </c>
      <c r="BZ242" s="137">
        <v>0</v>
      </c>
      <c r="CA242" s="137">
        <v>0</v>
      </c>
      <c r="CB242" s="137">
        <v>0</v>
      </c>
      <c r="CC242" s="137">
        <v>0</v>
      </c>
      <c r="CD242" s="137">
        <v>0</v>
      </c>
      <c r="CE242" s="137">
        <v>0</v>
      </c>
      <c r="CF242" s="137">
        <v>0</v>
      </c>
      <c r="CG242" s="137">
        <v>0</v>
      </c>
      <c r="CH242" s="137">
        <v>0</v>
      </c>
      <c r="CI242" s="137">
        <v>0</v>
      </c>
      <c r="CJ242" s="137">
        <v>0</v>
      </c>
      <c r="CK242" s="137">
        <v>0</v>
      </c>
      <c r="CL242" s="137">
        <v>0</v>
      </c>
      <c r="CM242" s="137">
        <v>0</v>
      </c>
      <c r="CN242" s="137">
        <v>0</v>
      </c>
      <c r="CO242" s="137">
        <v>0</v>
      </c>
      <c r="CP242" s="137">
        <v>0</v>
      </c>
      <c r="CQ242" s="137">
        <v>0</v>
      </c>
      <c r="CR242" s="137">
        <v>0</v>
      </c>
      <c r="CS242" s="137">
        <v>0</v>
      </c>
      <c r="CT242" s="137">
        <v>0</v>
      </c>
      <c r="CU242" s="137">
        <v>0</v>
      </c>
      <c r="CV242" s="137">
        <v>0</v>
      </c>
      <c r="CW242" s="137">
        <v>0</v>
      </c>
      <c r="CX242" s="137">
        <v>0</v>
      </c>
      <c r="CY242" s="137">
        <v>0</v>
      </c>
      <c r="CZ242" s="137">
        <v>0</v>
      </c>
      <c r="DA242" s="137">
        <v>0</v>
      </c>
      <c r="DB242" s="137">
        <v>0</v>
      </c>
      <c r="DC242" s="137">
        <v>0</v>
      </c>
      <c r="DD242" s="137">
        <v>0</v>
      </c>
      <c r="DE242" s="137">
        <v>0</v>
      </c>
      <c r="DF242" s="137">
        <v>0</v>
      </c>
      <c r="DG242" s="22">
        <v>0</v>
      </c>
      <c r="DH242" s="22">
        <v>0</v>
      </c>
      <c r="DI242" s="22">
        <v>0</v>
      </c>
      <c r="DJ242" s="22">
        <v>0</v>
      </c>
      <c r="DK242" s="22">
        <v>0</v>
      </c>
      <c r="DL242" s="22">
        <v>0</v>
      </c>
      <c r="DM242" s="22">
        <v>0</v>
      </c>
      <c r="DN242" s="22">
        <v>0</v>
      </c>
      <c r="DO242" s="22">
        <v>0</v>
      </c>
      <c r="DP242" s="22">
        <v>0</v>
      </c>
      <c r="DQ242" s="22">
        <v>0</v>
      </c>
      <c r="DR242" s="22">
        <v>0</v>
      </c>
      <c r="DS242" s="22">
        <v>0</v>
      </c>
      <c r="DT242" s="22">
        <v>0</v>
      </c>
      <c r="DU242" s="22">
        <v>0</v>
      </c>
      <c r="DV242" s="22">
        <v>0</v>
      </c>
      <c r="DW242" s="22">
        <v>0</v>
      </c>
      <c r="DX242" s="22">
        <v>0</v>
      </c>
      <c r="DY242" s="22">
        <v>0</v>
      </c>
      <c r="DZ242" s="22">
        <v>0</v>
      </c>
      <c r="EA242" s="22">
        <v>0</v>
      </c>
      <c r="EB242" s="22">
        <v>0</v>
      </c>
      <c r="EC242" s="22">
        <v>0</v>
      </c>
      <c r="ED242" s="22">
        <v>0</v>
      </c>
      <c r="EE242" s="22">
        <v>0</v>
      </c>
      <c r="EF242" s="22">
        <v>0</v>
      </c>
      <c r="EG242" s="22">
        <v>0</v>
      </c>
      <c r="EH242" s="22">
        <v>0</v>
      </c>
      <c r="EI242" s="22">
        <v>0</v>
      </c>
      <c r="EJ242" s="22">
        <v>0</v>
      </c>
      <c r="EK242" s="22">
        <v>0</v>
      </c>
      <c r="EL242" s="22">
        <v>0</v>
      </c>
      <c r="EM242" s="22">
        <v>0</v>
      </c>
      <c r="EN242" s="22">
        <v>0</v>
      </c>
      <c r="EO242" s="22">
        <v>0</v>
      </c>
      <c r="EP242" s="22">
        <v>0</v>
      </c>
      <c r="EQ242" s="22">
        <v>0</v>
      </c>
      <c r="ER242" s="22">
        <v>0</v>
      </c>
      <c r="ES242" s="22">
        <v>0</v>
      </c>
      <c r="ET242" s="22">
        <v>0</v>
      </c>
      <c r="EU242" s="22">
        <v>0</v>
      </c>
      <c r="EV242" s="22">
        <v>0</v>
      </c>
      <c r="EW242" s="22">
        <v>0</v>
      </c>
      <c r="EX242" s="22">
        <v>0</v>
      </c>
      <c r="EY242" s="22">
        <v>0</v>
      </c>
      <c r="EZ242" s="22">
        <v>0</v>
      </c>
      <c r="FA242" s="22">
        <v>0</v>
      </c>
      <c r="FB242" s="22">
        <v>0</v>
      </c>
      <c r="FC242" s="22">
        <v>0</v>
      </c>
      <c r="FD242" s="22">
        <v>0</v>
      </c>
      <c r="FE242" s="22">
        <v>0</v>
      </c>
      <c r="FF242" s="22">
        <v>0</v>
      </c>
      <c r="FG242" s="22">
        <v>0</v>
      </c>
      <c r="FH242" s="22">
        <v>0</v>
      </c>
      <c r="FI242" s="22">
        <v>0</v>
      </c>
      <c r="FJ242" s="22">
        <v>0</v>
      </c>
      <c r="FK242" s="22">
        <v>0</v>
      </c>
      <c r="FL242" s="22">
        <v>0</v>
      </c>
      <c r="FM242" s="22">
        <v>0</v>
      </c>
      <c r="FN242" s="22">
        <v>0</v>
      </c>
      <c r="FO242" s="22">
        <v>0</v>
      </c>
      <c r="FP242" s="22">
        <v>0</v>
      </c>
      <c r="FQ242" s="22">
        <v>0</v>
      </c>
      <c r="FR242" s="22">
        <v>0</v>
      </c>
      <c r="FS242" s="22">
        <v>0</v>
      </c>
      <c r="FT242" s="22">
        <v>0</v>
      </c>
      <c r="FU242" s="22">
        <v>0</v>
      </c>
      <c r="FV242" s="22">
        <v>0</v>
      </c>
      <c r="FW242" s="22">
        <v>0</v>
      </c>
      <c r="FX242" s="22">
        <v>0</v>
      </c>
      <c r="FY242" s="22">
        <v>0</v>
      </c>
      <c r="FZ242" s="22">
        <v>0</v>
      </c>
      <c r="GA242" s="22">
        <f t="shared" ref="GA242:GA246" si="6395">G242</f>
        <v>0</v>
      </c>
      <c r="GB242" s="22">
        <f t="shared" si="6332"/>
        <v>0</v>
      </c>
      <c r="GC242" s="22">
        <f t="shared" si="6333"/>
        <v>0</v>
      </c>
      <c r="GD242" s="22">
        <f t="shared" si="6334"/>
        <v>0</v>
      </c>
      <c r="GE242" s="22">
        <f t="shared" ref="GE242:GE246" si="6396">P242</f>
        <v>0</v>
      </c>
      <c r="GF242" s="22">
        <f t="shared" si="6335"/>
        <v>0</v>
      </c>
      <c r="GG242" s="22">
        <f t="shared" si="6336"/>
        <v>0</v>
      </c>
      <c r="GH242" s="22">
        <f t="shared" si="6337"/>
        <v>0</v>
      </c>
      <c r="GI242" s="22">
        <f t="shared" ref="GI242:GI246" si="6397">Y242</f>
        <v>0</v>
      </c>
      <c r="GJ242" s="22">
        <f t="shared" si="6338"/>
        <v>0</v>
      </c>
      <c r="GK242" s="22">
        <f t="shared" si="6339"/>
        <v>0</v>
      </c>
      <c r="GL242" s="22">
        <f t="shared" si="6340"/>
        <v>0</v>
      </c>
      <c r="GM242" s="22">
        <f t="shared" ref="GM242:GM246" si="6398">AH242</f>
        <v>0</v>
      </c>
      <c r="GN242" s="22">
        <f t="shared" si="6341"/>
        <v>0</v>
      </c>
      <c r="GO242" s="22">
        <f t="shared" si="6342"/>
        <v>0</v>
      </c>
      <c r="GP242" s="22">
        <f t="shared" si="6343"/>
        <v>0</v>
      </c>
      <c r="GQ242" s="22">
        <f t="shared" ref="GQ242:GQ246" si="6399">AQ242</f>
        <v>0</v>
      </c>
      <c r="GR242" s="22">
        <f t="shared" si="6344"/>
        <v>0</v>
      </c>
      <c r="GS242" s="22">
        <f t="shared" si="6345"/>
        <v>0</v>
      </c>
      <c r="GT242" s="22">
        <f t="shared" si="6346"/>
        <v>0</v>
      </c>
      <c r="GU242" s="22">
        <f t="shared" ref="GU242:GU246" si="6400">AZ242</f>
        <v>0</v>
      </c>
      <c r="GV242" s="22">
        <f t="shared" si="6347"/>
        <v>0</v>
      </c>
      <c r="GW242" s="22">
        <f t="shared" si="6348"/>
        <v>0</v>
      </c>
      <c r="GX242" s="22">
        <f t="shared" si="6349"/>
        <v>0</v>
      </c>
      <c r="GY242" s="22">
        <f t="shared" ref="GY242:GY246" si="6401">BI242</f>
        <v>0</v>
      </c>
      <c r="GZ242" s="22">
        <f t="shared" si="6350"/>
        <v>0</v>
      </c>
      <c r="HA242" s="22">
        <f t="shared" si="6351"/>
        <v>0</v>
      </c>
      <c r="HB242" s="22">
        <f t="shared" si="6352"/>
        <v>0</v>
      </c>
      <c r="HC242" s="22">
        <f t="shared" ref="HC242:HC246" si="6402">BR242</f>
        <v>0</v>
      </c>
      <c r="HD242" s="22">
        <f t="shared" si="6353"/>
        <v>0</v>
      </c>
      <c r="HE242" s="22">
        <f t="shared" si="6354"/>
        <v>0</v>
      </c>
      <c r="HF242" s="22">
        <f t="shared" si="6355"/>
        <v>0</v>
      </c>
      <c r="HG242" s="22">
        <f t="shared" ref="HG242:HG246" si="6403">CA242</f>
        <v>0</v>
      </c>
      <c r="HH242" s="22">
        <f t="shared" si="6356"/>
        <v>0</v>
      </c>
      <c r="HI242" s="22">
        <f t="shared" si="6357"/>
        <v>0</v>
      </c>
      <c r="HJ242" s="22">
        <f t="shared" si="6358"/>
        <v>0</v>
      </c>
      <c r="HK242" s="22">
        <f t="shared" ref="HK242:HK246" si="6404">CJ242</f>
        <v>0</v>
      </c>
      <c r="HL242" s="22">
        <f t="shared" si="6359"/>
        <v>0</v>
      </c>
      <c r="HM242" s="22">
        <f t="shared" si="6360"/>
        <v>0</v>
      </c>
      <c r="HN242" s="22">
        <f t="shared" si="6361"/>
        <v>0</v>
      </c>
      <c r="HO242" s="22">
        <f t="shared" ref="HO242:HO246" si="6405">CS242</f>
        <v>0</v>
      </c>
      <c r="HP242" s="22">
        <f t="shared" si="6362"/>
        <v>0</v>
      </c>
      <c r="HQ242" s="22">
        <f t="shared" si="6363"/>
        <v>0</v>
      </c>
      <c r="HR242" s="22">
        <f t="shared" si="6364"/>
        <v>0</v>
      </c>
      <c r="HS242" s="22">
        <f t="shared" ref="HS242:HS246" si="6406">DB242</f>
        <v>0</v>
      </c>
      <c r="HT242" s="22">
        <f t="shared" si="6365"/>
        <v>0</v>
      </c>
      <c r="HU242" s="22">
        <f t="shared" si="6366"/>
        <v>0</v>
      </c>
      <c r="HV242" s="22">
        <f t="shared" si="6367"/>
        <v>0</v>
      </c>
      <c r="HW242" s="22">
        <f t="shared" ref="HW242:HW246" si="6407">DK242</f>
        <v>0</v>
      </c>
      <c r="HX242" s="22">
        <f t="shared" si="6368"/>
        <v>0</v>
      </c>
      <c r="HY242" s="22">
        <f t="shared" si="6369"/>
        <v>0</v>
      </c>
      <c r="HZ242" s="22">
        <f t="shared" si="6370"/>
        <v>0</v>
      </c>
      <c r="IA242" s="22">
        <f t="shared" ref="IA242:IA246" si="6408">DT242</f>
        <v>0</v>
      </c>
      <c r="IB242" s="22">
        <f t="shared" si="6371"/>
        <v>0</v>
      </c>
      <c r="IC242" s="22">
        <f t="shared" si="6372"/>
        <v>0</v>
      </c>
      <c r="ID242" s="22">
        <f t="shared" si="6373"/>
        <v>0</v>
      </c>
      <c r="IE242" s="22">
        <f t="shared" ref="IE242:IE246" si="6409">EC242</f>
        <v>0</v>
      </c>
      <c r="IF242" s="22">
        <f t="shared" si="6374"/>
        <v>0</v>
      </c>
      <c r="IG242" s="22">
        <f t="shared" si="6375"/>
        <v>0</v>
      </c>
      <c r="IH242" s="22">
        <f t="shared" si="6376"/>
        <v>0</v>
      </c>
      <c r="II242" s="22">
        <f t="shared" ref="II242:II246" si="6410">EL242</f>
        <v>0</v>
      </c>
      <c r="IJ242" s="22">
        <f t="shared" si="6377"/>
        <v>0</v>
      </c>
      <c r="IK242" s="22">
        <f t="shared" si="6378"/>
        <v>0</v>
      </c>
      <c r="IL242" s="22">
        <f t="shared" si="6379"/>
        <v>0</v>
      </c>
      <c r="IM242" s="22">
        <f t="shared" ref="IM242:IM246" si="6411">EU242</f>
        <v>0</v>
      </c>
      <c r="IN242" s="22">
        <f t="shared" si="6380"/>
        <v>0</v>
      </c>
      <c r="IO242" s="22">
        <f t="shared" si="6381"/>
        <v>0</v>
      </c>
      <c r="IP242" s="22">
        <f t="shared" si="6382"/>
        <v>0</v>
      </c>
      <c r="IQ242" s="22">
        <f t="shared" ref="IQ242:IQ246" si="6412">FM242</f>
        <v>0</v>
      </c>
      <c r="IR242" s="22">
        <f t="shared" si="6383"/>
        <v>0</v>
      </c>
      <c r="IS242" s="22">
        <f t="shared" si="6384"/>
        <v>0</v>
      </c>
      <c r="IT242" s="22">
        <f t="shared" si="6385"/>
        <v>0</v>
      </c>
      <c r="IU242" s="22">
        <f t="shared" ref="IU242:IU246" si="6413">FD242</f>
        <v>0</v>
      </c>
      <c r="IV242" s="22">
        <f t="shared" si="6386"/>
        <v>0</v>
      </c>
      <c r="IW242" s="22">
        <f t="shared" si="6387"/>
        <v>0</v>
      </c>
      <c r="IX242" s="22">
        <f t="shared" si="6388"/>
        <v>0</v>
      </c>
      <c r="IY242" s="22">
        <f t="shared" ref="IY242:IY246" si="6414">FV242</f>
        <v>0</v>
      </c>
      <c r="IZ242" s="22">
        <f t="shared" si="6389"/>
        <v>0</v>
      </c>
      <c r="JA242" s="22">
        <f t="shared" si="6390"/>
        <v>0</v>
      </c>
      <c r="JB242" s="22">
        <f t="shared" si="6391"/>
        <v>0</v>
      </c>
      <c r="JC242" s="22">
        <v>0</v>
      </c>
      <c r="JD242" s="22">
        <v>0</v>
      </c>
      <c r="JE242" s="22">
        <v>0</v>
      </c>
      <c r="JF242" s="22">
        <v>0</v>
      </c>
      <c r="JG242" s="22">
        <v>0</v>
      </c>
      <c r="JH242" s="22">
        <v>0</v>
      </c>
      <c r="JI242" s="22">
        <v>0</v>
      </c>
      <c r="JJ242" s="22">
        <v>0</v>
      </c>
      <c r="JK242" s="22">
        <v>0</v>
      </c>
      <c r="JL242" s="22">
        <f t="shared" ref="JL242:JL246" si="6415">FU242</f>
        <v>0</v>
      </c>
      <c r="JM242" s="22">
        <f t="shared" si="6392"/>
        <v>0</v>
      </c>
      <c r="JN242" s="22">
        <f t="shared" si="6393"/>
        <v>0</v>
      </c>
      <c r="JO242" s="22">
        <f t="shared" si="6394"/>
        <v>0</v>
      </c>
    </row>
    <row r="243" spans="1:275" x14ac:dyDescent="0.45">
      <c r="A243" s="2">
        <v>2025</v>
      </c>
      <c r="B243" s="2" t="s">
        <v>464</v>
      </c>
      <c r="C243" s="22">
        <v>1.5</v>
      </c>
      <c r="D243" s="22">
        <v>1.5</v>
      </c>
      <c r="E243" s="22">
        <v>1.5</v>
      </c>
      <c r="F243" s="22">
        <v>1.5</v>
      </c>
      <c r="G243" s="22">
        <v>1.5</v>
      </c>
      <c r="H243" s="22">
        <v>1.5</v>
      </c>
      <c r="I243" s="22">
        <v>1.5</v>
      </c>
      <c r="J243" s="22">
        <v>1.5</v>
      </c>
      <c r="K243" s="22">
        <v>1.5</v>
      </c>
      <c r="L243" s="22">
        <v>1.5</v>
      </c>
      <c r="M243" s="22">
        <v>1.5</v>
      </c>
      <c r="N243" s="22">
        <v>1.5</v>
      </c>
      <c r="O243" s="22">
        <v>1.5</v>
      </c>
      <c r="P243" s="22">
        <v>1.5</v>
      </c>
      <c r="Q243" s="22">
        <v>1.5</v>
      </c>
      <c r="R243" s="22">
        <v>1.5</v>
      </c>
      <c r="S243" s="22">
        <v>1.5</v>
      </c>
      <c r="T243" s="22">
        <v>1.5</v>
      </c>
      <c r="U243" s="22">
        <v>1.5</v>
      </c>
      <c r="V243" s="22">
        <v>1.5</v>
      </c>
      <c r="W243" s="22">
        <v>1.5</v>
      </c>
      <c r="X243" s="22">
        <v>1.5</v>
      </c>
      <c r="Y243" s="22">
        <v>1.5</v>
      </c>
      <c r="Z243" s="22">
        <v>1.5</v>
      </c>
      <c r="AA243" s="22">
        <v>1.5</v>
      </c>
      <c r="AB243" s="22">
        <v>1.5</v>
      </c>
      <c r="AC243" s="22">
        <v>1.5</v>
      </c>
      <c r="AD243" s="137">
        <v>0.2</v>
      </c>
      <c r="AE243" s="137">
        <v>0.2</v>
      </c>
      <c r="AF243" s="137">
        <v>0.2</v>
      </c>
      <c r="AG243" s="137">
        <v>0.2</v>
      </c>
      <c r="AH243" s="137">
        <v>0.2</v>
      </c>
      <c r="AI243" s="137">
        <v>0.2</v>
      </c>
      <c r="AJ243" s="137">
        <v>0.2</v>
      </c>
      <c r="AK243" s="137">
        <v>0.2</v>
      </c>
      <c r="AL243" s="137">
        <v>0.2</v>
      </c>
      <c r="AM243" s="137">
        <v>0.2</v>
      </c>
      <c r="AN243" s="137">
        <v>0.2</v>
      </c>
      <c r="AO243" s="137">
        <v>0.2</v>
      </c>
      <c r="AP243" s="137">
        <v>0.2</v>
      </c>
      <c r="AQ243" s="137">
        <v>0.2</v>
      </c>
      <c r="AR243" s="137">
        <v>0.2</v>
      </c>
      <c r="AS243" s="137">
        <v>0.2</v>
      </c>
      <c r="AT243" s="137">
        <v>0.2</v>
      </c>
      <c r="AU243" s="137">
        <v>0.2</v>
      </c>
      <c r="AV243" s="137">
        <v>0.2</v>
      </c>
      <c r="AW243" s="137">
        <v>0.2</v>
      </c>
      <c r="AX243" s="137">
        <v>0.2</v>
      </c>
      <c r="AY243" s="137">
        <v>0.2</v>
      </c>
      <c r="AZ243" s="137">
        <v>0.2</v>
      </c>
      <c r="BA243" s="137">
        <v>0.2</v>
      </c>
      <c r="BB243" s="137">
        <v>0.2</v>
      </c>
      <c r="BC243" s="137">
        <v>0.2</v>
      </c>
      <c r="BD243" s="137">
        <v>0.2</v>
      </c>
      <c r="BE243" s="137">
        <v>0.2</v>
      </c>
      <c r="BF243" s="137">
        <v>0.2</v>
      </c>
      <c r="BG243" s="137">
        <v>0.2</v>
      </c>
      <c r="BH243" s="137">
        <v>0.2</v>
      </c>
      <c r="BI243" s="137">
        <v>0.2</v>
      </c>
      <c r="BJ243" s="137">
        <v>0.2</v>
      </c>
      <c r="BK243" s="137">
        <v>0.2</v>
      </c>
      <c r="BL243" s="137">
        <v>0.2</v>
      </c>
      <c r="BM243" s="137">
        <v>0.2</v>
      </c>
      <c r="BN243" s="137">
        <v>0.2</v>
      </c>
      <c r="BO243" s="137">
        <v>0.2</v>
      </c>
      <c r="BP243" s="137">
        <v>0.2</v>
      </c>
      <c r="BQ243" s="137">
        <v>0.2</v>
      </c>
      <c r="BR243" s="137">
        <v>0.2</v>
      </c>
      <c r="BS243" s="137">
        <v>0.2</v>
      </c>
      <c r="BT243" s="137">
        <v>0.2</v>
      </c>
      <c r="BU243" s="137">
        <v>0.2</v>
      </c>
      <c r="BV243" s="137">
        <v>0.2</v>
      </c>
      <c r="BW243" s="137">
        <v>0.2</v>
      </c>
      <c r="BX243" s="137">
        <v>0.2</v>
      </c>
      <c r="BY243" s="137">
        <v>0.2</v>
      </c>
      <c r="BZ243" s="137">
        <v>0.2</v>
      </c>
      <c r="CA243" s="137">
        <v>0.2</v>
      </c>
      <c r="CB243" s="137">
        <v>0.2</v>
      </c>
      <c r="CC243" s="137">
        <v>0.2</v>
      </c>
      <c r="CD243" s="137">
        <v>0.2</v>
      </c>
      <c r="CE243" s="137">
        <v>0.2</v>
      </c>
      <c r="CF243" s="137">
        <v>0.2</v>
      </c>
      <c r="CG243" s="137">
        <v>0.2</v>
      </c>
      <c r="CH243" s="137">
        <v>0.2</v>
      </c>
      <c r="CI243" s="137">
        <v>0.2</v>
      </c>
      <c r="CJ243" s="137">
        <v>0.2</v>
      </c>
      <c r="CK243" s="137">
        <v>0.2</v>
      </c>
      <c r="CL243" s="137">
        <v>0.2</v>
      </c>
      <c r="CM243" s="137">
        <v>0.2</v>
      </c>
      <c r="CN243" s="137">
        <v>0.2</v>
      </c>
      <c r="CO243" s="137">
        <v>0.2</v>
      </c>
      <c r="CP243" s="137">
        <v>0.2</v>
      </c>
      <c r="CQ243" s="137">
        <v>0.2</v>
      </c>
      <c r="CR243" s="137">
        <v>0.2</v>
      </c>
      <c r="CS243" s="137">
        <v>0.2</v>
      </c>
      <c r="CT243" s="137">
        <v>0.2</v>
      </c>
      <c r="CU243" s="137">
        <v>0.2</v>
      </c>
      <c r="CV243" s="137">
        <v>0.2</v>
      </c>
      <c r="CW243" s="137">
        <v>0.2</v>
      </c>
      <c r="CX243" s="137">
        <v>0.2</v>
      </c>
      <c r="CY243" s="137">
        <v>0.2</v>
      </c>
      <c r="CZ243" s="137">
        <v>0.2</v>
      </c>
      <c r="DA243" s="137">
        <v>0.2</v>
      </c>
      <c r="DB243" s="137">
        <v>0.2</v>
      </c>
      <c r="DC243" s="137">
        <v>0.2</v>
      </c>
      <c r="DD243" s="137">
        <v>0.2</v>
      </c>
      <c r="DE243" s="137">
        <v>0.2</v>
      </c>
      <c r="DF243" s="137">
        <v>0.2</v>
      </c>
      <c r="DG243" s="22">
        <v>1.5</v>
      </c>
      <c r="DH243" s="22">
        <v>1.5</v>
      </c>
      <c r="DI243" s="22">
        <v>1.5</v>
      </c>
      <c r="DJ243" s="22">
        <v>1.5</v>
      </c>
      <c r="DK243" s="22">
        <v>1.5</v>
      </c>
      <c r="DL243" s="22">
        <v>1.5</v>
      </c>
      <c r="DM243" s="22">
        <v>1.5</v>
      </c>
      <c r="DN243" s="22">
        <v>1.5</v>
      </c>
      <c r="DO243" s="22">
        <v>1.5</v>
      </c>
      <c r="DP243" s="22">
        <v>0</v>
      </c>
      <c r="DQ243" s="22">
        <v>0</v>
      </c>
      <c r="DR243" s="22">
        <v>0</v>
      </c>
      <c r="DS243" s="22">
        <v>0</v>
      </c>
      <c r="DT243" s="22">
        <v>0</v>
      </c>
      <c r="DU243" s="22">
        <v>0</v>
      </c>
      <c r="DV243" s="22">
        <v>0</v>
      </c>
      <c r="DW243" s="22">
        <v>0</v>
      </c>
      <c r="DX243" s="22">
        <v>0</v>
      </c>
      <c r="DY243" s="22">
        <v>1.5</v>
      </c>
      <c r="DZ243" s="22">
        <v>1.5</v>
      </c>
      <c r="EA243" s="22">
        <v>1.5</v>
      </c>
      <c r="EB243" s="22">
        <v>1.5</v>
      </c>
      <c r="EC243" s="22">
        <v>1.5</v>
      </c>
      <c r="ED243" s="22">
        <v>1.5</v>
      </c>
      <c r="EE243" s="22">
        <v>1.5</v>
      </c>
      <c r="EF243" s="22">
        <v>1.5</v>
      </c>
      <c r="EG243" s="22">
        <v>1.5</v>
      </c>
      <c r="EH243" s="22">
        <v>1.5</v>
      </c>
      <c r="EI243" s="22">
        <v>1.5</v>
      </c>
      <c r="EJ243" s="22">
        <v>1.5</v>
      </c>
      <c r="EK243" s="22">
        <v>1.5</v>
      </c>
      <c r="EL243" s="22">
        <v>1.5</v>
      </c>
      <c r="EM243" s="22">
        <v>1.5</v>
      </c>
      <c r="EN243" s="22">
        <v>1.5</v>
      </c>
      <c r="EO243" s="22">
        <v>1.5</v>
      </c>
      <c r="EP243" s="22">
        <v>1.5</v>
      </c>
      <c r="EQ243" s="22">
        <v>0</v>
      </c>
      <c r="ER243" s="22">
        <v>0</v>
      </c>
      <c r="ES243" s="22">
        <v>0</v>
      </c>
      <c r="ET243" s="22">
        <v>0</v>
      </c>
      <c r="EU243" s="22">
        <v>0</v>
      </c>
      <c r="EV243" s="22">
        <v>0</v>
      </c>
      <c r="EW243" s="22">
        <v>0</v>
      </c>
      <c r="EX243" s="22">
        <v>0</v>
      </c>
      <c r="EY243" s="22">
        <v>0</v>
      </c>
      <c r="EZ243" s="22">
        <v>0</v>
      </c>
      <c r="FA243" s="22">
        <v>0</v>
      </c>
      <c r="FB243" s="22">
        <v>0</v>
      </c>
      <c r="FC243" s="22">
        <v>0</v>
      </c>
      <c r="FD243" s="22">
        <v>0</v>
      </c>
      <c r="FE243" s="22">
        <v>0</v>
      </c>
      <c r="FF243" s="22">
        <v>0</v>
      </c>
      <c r="FG243" s="22">
        <v>0</v>
      </c>
      <c r="FH243" s="22">
        <v>0</v>
      </c>
      <c r="FI243" s="22">
        <v>0</v>
      </c>
      <c r="FJ243" s="22">
        <v>0</v>
      </c>
      <c r="FK243" s="22">
        <v>0</v>
      </c>
      <c r="FL243" s="22">
        <v>0</v>
      </c>
      <c r="FM243" s="22">
        <v>0</v>
      </c>
      <c r="FN243" s="22">
        <v>0</v>
      </c>
      <c r="FO243" s="22">
        <v>0</v>
      </c>
      <c r="FP243" s="22">
        <v>0</v>
      </c>
      <c r="FQ243" s="22">
        <v>0</v>
      </c>
      <c r="FR243" s="22">
        <v>1.5</v>
      </c>
      <c r="FS243" s="22">
        <v>1.5</v>
      </c>
      <c r="FT243" s="22">
        <v>1.5</v>
      </c>
      <c r="FU243" s="22">
        <v>1.5</v>
      </c>
      <c r="FV243" s="22">
        <v>1.5</v>
      </c>
      <c r="FW243" s="22">
        <v>1.5</v>
      </c>
      <c r="FX243" s="22">
        <v>1.5</v>
      </c>
      <c r="FY243" s="22">
        <v>1.5</v>
      </c>
      <c r="FZ243" s="22">
        <v>1.5</v>
      </c>
      <c r="GA243" s="22">
        <f t="shared" si="6395"/>
        <v>1.5</v>
      </c>
      <c r="GB243" s="22">
        <f t="shared" si="6332"/>
        <v>1.5</v>
      </c>
      <c r="GC243" s="22">
        <f t="shared" si="6333"/>
        <v>1.5</v>
      </c>
      <c r="GD243" s="22">
        <f t="shared" si="6334"/>
        <v>1.5</v>
      </c>
      <c r="GE243" s="22">
        <f t="shared" si="6396"/>
        <v>1.5</v>
      </c>
      <c r="GF243" s="22">
        <f t="shared" si="6335"/>
        <v>1.5</v>
      </c>
      <c r="GG243" s="22">
        <f t="shared" si="6336"/>
        <v>1.5</v>
      </c>
      <c r="GH243" s="22">
        <f t="shared" si="6337"/>
        <v>1.5</v>
      </c>
      <c r="GI243" s="22">
        <f t="shared" si="6397"/>
        <v>1.5</v>
      </c>
      <c r="GJ243" s="22">
        <f t="shared" si="6338"/>
        <v>1.5</v>
      </c>
      <c r="GK243" s="22">
        <f t="shared" si="6339"/>
        <v>1.5</v>
      </c>
      <c r="GL243" s="22">
        <f t="shared" si="6340"/>
        <v>1.5</v>
      </c>
      <c r="GM243" s="22">
        <f t="shared" si="6398"/>
        <v>0.2</v>
      </c>
      <c r="GN243" s="22">
        <f t="shared" si="6341"/>
        <v>0.2</v>
      </c>
      <c r="GO243" s="22">
        <f t="shared" si="6342"/>
        <v>0.2</v>
      </c>
      <c r="GP243" s="22">
        <f t="shared" si="6343"/>
        <v>0.2</v>
      </c>
      <c r="GQ243" s="22">
        <f t="shared" si="6399"/>
        <v>0.2</v>
      </c>
      <c r="GR243" s="22">
        <f t="shared" si="6344"/>
        <v>0.2</v>
      </c>
      <c r="GS243" s="22">
        <f t="shared" si="6345"/>
        <v>0.2</v>
      </c>
      <c r="GT243" s="22">
        <f t="shared" si="6346"/>
        <v>0.2</v>
      </c>
      <c r="GU243" s="22">
        <f t="shared" si="6400"/>
        <v>0.2</v>
      </c>
      <c r="GV243" s="22">
        <f t="shared" si="6347"/>
        <v>0.2</v>
      </c>
      <c r="GW243" s="22">
        <f t="shared" si="6348"/>
        <v>0.2</v>
      </c>
      <c r="GX243" s="22">
        <f t="shared" si="6349"/>
        <v>0.2</v>
      </c>
      <c r="GY243" s="22">
        <f t="shared" si="6401"/>
        <v>0.2</v>
      </c>
      <c r="GZ243" s="22">
        <f t="shared" si="6350"/>
        <v>0.2</v>
      </c>
      <c r="HA243" s="22">
        <f t="shared" si="6351"/>
        <v>0.2</v>
      </c>
      <c r="HB243" s="22">
        <f t="shared" si="6352"/>
        <v>0.2</v>
      </c>
      <c r="HC243" s="22">
        <f t="shared" si="6402"/>
        <v>0.2</v>
      </c>
      <c r="HD243" s="22">
        <f t="shared" si="6353"/>
        <v>0.2</v>
      </c>
      <c r="HE243" s="22">
        <f t="shared" si="6354"/>
        <v>0.2</v>
      </c>
      <c r="HF243" s="22">
        <f t="shared" si="6355"/>
        <v>0.2</v>
      </c>
      <c r="HG243" s="22">
        <f t="shared" si="6403"/>
        <v>0.2</v>
      </c>
      <c r="HH243" s="22">
        <f t="shared" si="6356"/>
        <v>0.2</v>
      </c>
      <c r="HI243" s="22">
        <f t="shared" si="6357"/>
        <v>0.2</v>
      </c>
      <c r="HJ243" s="22">
        <f t="shared" si="6358"/>
        <v>0.2</v>
      </c>
      <c r="HK243" s="22">
        <f t="shared" si="6404"/>
        <v>0.2</v>
      </c>
      <c r="HL243" s="22">
        <f t="shared" si="6359"/>
        <v>0.2</v>
      </c>
      <c r="HM243" s="22">
        <f t="shared" si="6360"/>
        <v>0.2</v>
      </c>
      <c r="HN243" s="22">
        <f t="shared" si="6361"/>
        <v>0.2</v>
      </c>
      <c r="HO243" s="22">
        <f t="shared" si="6405"/>
        <v>0.2</v>
      </c>
      <c r="HP243" s="22">
        <f t="shared" si="6362"/>
        <v>0.2</v>
      </c>
      <c r="HQ243" s="22">
        <f t="shared" si="6363"/>
        <v>0.2</v>
      </c>
      <c r="HR243" s="22">
        <f t="shared" si="6364"/>
        <v>0.2</v>
      </c>
      <c r="HS243" s="22">
        <f t="shared" si="6406"/>
        <v>0.2</v>
      </c>
      <c r="HT243" s="22">
        <f t="shared" si="6365"/>
        <v>0.2</v>
      </c>
      <c r="HU243" s="22">
        <f t="shared" si="6366"/>
        <v>0.2</v>
      </c>
      <c r="HV243" s="22">
        <f t="shared" si="6367"/>
        <v>0.2</v>
      </c>
      <c r="HW243" s="22">
        <f t="shared" si="6407"/>
        <v>1.5</v>
      </c>
      <c r="HX243" s="22">
        <f t="shared" si="6368"/>
        <v>1.5</v>
      </c>
      <c r="HY243" s="22">
        <f t="shared" si="6369"/>
        <v>1.5</v>
      </c>
      <c r="HZ243" s="22">
        <f t="shared" si="6370"/>
        <v>1.5</v>
      </c>
      <c r="IA243" s="22">
        <f t="shared" si="6408"/>
        <v>0</v>
      </c>
      <c r="IB243" s="22">
        <f t="shared" si="6371"/>
        <v>0</v>
      </c>
      <c r="IC243" s="22">
        <f t="shared" si="6372"/>
        <v>0</v>
      </c>
      <c r="ID243" s="22">
        <f t="shared" si="6373"/>
        <v>0</v>
      </c>
      <c r="IE243" s="22">
        <f t="shared" si="6409"/>
        <v>1.5</v>
      </c>
      <c r="IF243" s="22">
        <f t="shared" si="6374"/>
        <v>1.5</v>
      </c>
      <c r="IG243" s="22">
        <f t="shared" si="6375"/>
        <v>1.5</v>
      </c>
      <c r="IH243" s="22">
        <f t="shared" si="6376"/>
        <v>1.5</v>
      </c>
      <c r="II243" s="22">
        <f t="shared" si="6410"/>
        <v>1.5</v>
      </c>
      <c r="IJ243" s="22">
        <f t="shared" si="6377"/>
        <v>1.5</v>
      </c>
      <c r="IK243" s="22">
        <f t="shared" si="6378"/>
        <v>1.5</v>
      </c>
      <c r="IL243" s="22">
        <f t="shared" si="6379"/>
        <v>1.5</v>
      </c>
      <c r="IM243" s="22">
        <f t="shared" si="6411"/>
        <v>0</v>
      </c>
      <c r="IN243" s="22">
        <f t="shared" si="6380"/>
        <v>0</v>
      </c>
      <c r="IO243" s="22">
        <f t="shared" si="6381"/>
        <v>0</v>
      </c>
      <c r="IP243" s="22">
        <f t="shared" si="6382"/>
        <v>0</v>
      </c>
      <c r="IQ243" s="22">
        <f t="shared" si="6412"/>
        <v>0</v>
      </c>
      <c r="IR243" s="22">
        <f t="shared" si="6383"/>
        <v>0</v>
      </c>
      <c r="IS243" s="22">
        <f t="shared" si="6384"/>
        <v>0</v>
      </c>
      <c r="IT243" s="22">
        <f t="shared" si="6385"/>
        <v>0</v>
      </c>
      <c r="IU243" s="22">
        <f t="shared" si="6413"/>
        <v>0</v>
      </c>
      <c r="IV243" s="22">
        <f t="shared" si="6386"/>
        <v>0</v>
      </c>
      <c r="IW243" s="22">
        <f t="shared" si="6387"/>
        <v>0</v>
      </c>
      <c r="IX243" s="22">
        <f t="shared" si="6388"/>
        <v>0</v>
      </c>
      <c r="IY243" s="22">
        <f t="shared" si="6414"/>
        <v>1.5</v>
      </c>
      <c r="IZ243" s="22">
        <f t="shared" si="6389"/>
        <v>1.5</v>
      </c>
      <c r="JA243" s="22">
        <f t="shared" si="6390"/>
        <v>1.5</v>
      </c>
      <c r="JB243" s="22">
        <f t="shared" si="6391"/>
        <v>1.5</v>
      </c>
      <c r="JC243" s="22">
        <v>0</v>
      </c>
      <c r="JD243" s="22">
        <v>0</v>
      </c>
      <c r="JE243" s="22">
        <v>0</v>
      </c>
      <c r="JF243" s="22">
        <v>0</v>
      </c>
      <c r="JG243" s="22">
        <v>0</v>
      </c>
      <c r="JH243" s="22">
        <v>0</v>
      </c>
      <c r="JI243" s="22">
        <v>0</v>
      </c>
      <c r="JJ243" s="22">
        <v>0</v>
      </c>
      <c r="JK243" s="22">
        <v>0</v>
      </c>
      <c r="JL243" s="22">
        <f t="shared" si="6415"/>
        <v>1.5</v>
      </c>
      <c r="JM243" s="22">
        <f t="shared" si="6392"/>
        <v>1.5</v>
      </c>
      <c r="JN243" s="22">
        <f t="shared" si="6393"/>
        <v>1.5</v>
      </c>
      <c r="JO243" s="22">
        <f t="shared" si="6394"/>
        <v>1.5</v>
      </c>
    </row>
    <row r="244" spans="1:275" x14ac:dyDescent="0.45">
      <c r="A244" s="2">
        <v>2025</v>
      </c>
      <c r="B244" s="2" t="s">
        <v>465</v>
      </c>
      <c r="C244" s="22">
        <v>0</v>
      </c>
      <c r="D244" s="22">
        <v>0</v>
      </c>
      <c r="E244" s="22">
        <v>0</v>
      </c>
      <c r="F244" s="22">
        <v>0</v>
      </c>
      <c r="G244" s="22">
        <v>0</v>
      </c>
      <c r="H244" s="22">
        <v>0</v>
      </c>
      <c r="I244" s="22">
        <v>0</v>
      </c>
      <c r="J244" s="22">
        <v>0</v>
      </c>
      <c r="K244" s="22">
        <v>0</v>
      </c>
      <c r="L244" s="22">
        <v>0</v>
      </c>
      <c r="M244" s="22">
        <v>0</v>
      </c>
      <c r="N244" s="22">
        <v>0</v>
      </c>
      <c r="O244" s="22">
        <v>0</v>
      </c>
      <c r="P244" s="22">
        <v>0</v>
      </c>
      <c r="Q244" s="22">
        <v>0</v>
      </c>
      <c r="R244" s="22">
        <v>0</v>
      </c>
      <c r="S244" s="22">
        <v>0</v>
      </c>
      <c r="T244" s="22">
        <v>0</v>
      </c>
      <c r="U244" s="22">
        <v>0</v>
      </c>
      <c r="V244" s="22">
        <v>0</v>
      </c>
      <c r="W244" s="22">
        <v>0</v>
      </c>
      <c r="X244" s="22">
        <v>0</v>
      </c>
      <c r="Y244" s="22">
        <v>0</v>
      </c>
      <c r="Z244" s="22">
        <v>0</v>
      </c>
      <c r="AA244" s="22">
        <v>0</v>
      </c>
      <c r="AB244" s="22">
        <v>0</v>
      </c>
      <c r="AC244" s="22">
        <v>0</v>
      </c>
      <c r="AD244" s="137">
        <v>0</v>
      </c>
      <c r="AE244" s="137">
        <v>0</v>
      </c>
      <c r="AF244" s="137">
        <v>0</v>
      </c>
      <c r="AG244" s="137">
        <v>0</v>
      </c>
      <c r="AH244" s="137">
        <v>0</v>
      </c>
      <c r="AI244" s="137">
        <v>0</v>
      </c>
      <c r="AJ244" s="137">
        <v>0</v>
      </c>
      <c r="AK244" s="137">
        <v>0</v>
      </c>
      <c r="AL244" s="137">
        <v>0</v>
      </c>
      <c r="AM244" s="137">
        <v>0</v>
      </c>
      <c r="AN244" s="137">
        <v>0</v>
      </c>
      <c r="AO244" s="137">
        <v>0</v>
      </c>
      <c r="AP244" s="137">
        <v>0</v>
      </c>
      <c r="AQ244" s="137">
        <v>0</v>
      </c>
      <c r="AR244" s="137">
        <v>0</v>
      </c>
      <c r="AS244" s="137">
        <v>0</v>
      </c>
      <c r="AT244" s="137">
        <v>0</v>
      </c>
      <c r="AU244" s="137">
        <v>0</v>
      </c>
      <c r="AV244" s="137">
        <v>0</v>
      </c>
      <c r="AW244" s="137">
        <v>0</v>
      </c>
      <c r="AX244" s="137">
        <v>0</v>
      </c>
      <c r="AY244" s="137">
        <v>0</v>
      </c>
      <c r="AZ244" s="137">
        <v>0</v>
      </c>
      <c r="BA244" s="137">
        <v>0</v>
      </c>
      <c r="BB244" s="137">
        <v>0</v>
      </c>
      <c r="BC244" s="137">
        <v>0</v>
      </c>
      <c r="BD244" s="137">
        <v>0</v>
      </c>
      <c r="BE244" s="137">
        <v>0</v>
      </c>
      <c r="BF244" s="137">
        <v>0</v>
      </c>
      <c r="BG244" s="137">
        <v>0</v>
      </c>
      <c r="BH244" s="137">
        <v>0</v>
      </c>
      <c r="BI244" s="137">
        <v>0</v>
      </c>
      <c r="BJ244" s="137">
        <v>0</v>
      </c>
      <c r="BK244" s="137">
        <v>0</v>
      </c>
      <c r="BL244" s="137">
        <v>0</v>
      </c>
      <c r="BM244" s="137">
        <v>0</v>
      </c>
      <c r="BN244" s="137">
        <v>0</v>
      </c>
      <c r="BO244" s="137">
        <v>0</v>
      </c>
      <c r="BP244" s="137">
        <v>0</v>
      </c>
      <c r="BQ244" s="137">
        <v>0</v>
      </c>
      <c r="BR244" s="137">
        <v>0</v>
      </c>
      <c r="BS244" s="137">
        <v>0</v>
      </c>
      <c r="BT244" s="137">
        <v>0</v>
      </c>
      <c r="BU244" s="137">
        <v>0</v>
      </c>
      <c r="BV244" s="137">
        <v>0</v>
      </c>
      <c r="BW244" s="137">
        <v>0</v>
      </c>
      <c r="BX244" s="137">
        <v>0</v>
      </c>
      <c r="BY244" s="137">
        <v>0</v>
      </c>
      <c r="BZ244" s="137">
        <v>0</v>
      </c>
      <c r="CA244" s="137">
        <v>0</v>
      </c>
      <c r="CB244" s="137">
        <v>0</v>
      </c>
      <c r="CC244" s="137">
        <v>0</v>
      </c>
      <c r="CD244" s="137">
        <v>0</v>
      </c>
      <c r="CE244" s="137">
        <v>0</v>
      </c>
      <c r="CF244" s="137">
        <v>0</v>
      </c>
      <c r="CG244" s="137">
        <v>0</v>
      </c>
      <c r="CH244" s="137">
        <v>0</v>
      </c>
      <c r="CI244" s="137">
        <v>0</v>
      </c>
      <c r="CJ244" s="137">
        <v>0</v>
      </c>
      <c r="CK244" s="137">
        <v>0</v>
      </c>
      <c r="CL244" s="137">
        <v>0</v>
      </c>
      <c r="CM244" s="137">
        <v>0</v>
      </c>
      <c r="CN244" s="137">
        <v>0</v>
      </c>
      <c r="CO244" s="137">
        <v>0</v>
      </c>
      <c r="CP244" s="137">
        <v>0</v>
      </c>
      <c r="CQ244" s="137">
        <v>0</v>
      </c>
      <c r="CR244" s="137">
        <v>0</v>
      </c>
      <c r="CS244" s="137">
        <v>0</v>
      </c>
      <c r="CT244" s="137">
        <v>0</v>
      </c>
      <c r="CU244" s="137">
        <v>0</v>
      </c>
      <c r="CV244" s="137">
        <v>0</v>
      </c>
      <c r="CW244" s="137">
        <v>0</v>
      </c>
      <c r="CX244" s="137">
        <v>0</v>
      </c>
      <c r="CY244" s="137">
        <v>0</v>
      </c>
      <c r="CZ244" s="137">
        <v>0</v>
      </c>
      <c r="DA244" s="137">
        <v>0</v>
      </c>
      <c r="DB244" s="137">
        <v>0</v>
      </c>
      <c r="DC244" s="137">
        <v>0</v>
      </c>
      <c r="DD244" s="137">
        <v>0</v>
      </c>
      <c r="DE244" s="137">
        <v>0</v>
      </c>
      <c r="DF244" s="137">
        <v>0</v>
      </c>
      <c r="DG244" s="22">
        <v>0</v>
      </c>
      <c r="DH244" s="22">
        <v>0</v>
      </c>
      <c r="DI244" s="22">
        <v>0</v>
      </c>
      <c r="DJ244" s="22">
        <v>0</v>
      </c>
      <c r="DK244" s="22">
        <v>0</v>
      </c>
      <c r="DL244" s="22">
        <v>0</v>
      </c>
      <c r="DM244" s="22">
        <v>0</v>
      </c>
      <c r="DN244" s="22">
        <v>0</v>
      </c>
      <c r="DO244" s="22">
        <v>0</v>
      </c>
      <c r="DP244" s="22">
        <v>0</v>
      </c>
      <c r="DQ244" s="22">
        <v>0</v>
      </c>
      <c r="DR244" s="22">
        <v>0</v>
      </c>
      <c r="DS244" s="22">
        <v>0</v>
      </c>
      <c r="DT244" s="22">
        <v>0</v>
      </c>
      <c r="DU244" s="22">
        <v>0</v>
      </c>
      <c r="DV244" s="22">
        <v>0</v>
      </c>
      <c r="DW244" s="22">
        <v>0</v>
      </c>
      <c r="DX244" s="22">
        <v>0</v>
      </c>
      <c r="DY244" s="22">
        <v>0</v>
      </c>
      <c r="DZ244" s="22">
        <v>0</v>
      </c>
      <c r="EA244" s="22">
        <v>0</v>
      </c>
      <c r="EB244" s="22">
        <v>0</v>
      </c>
      <c r="EC244" s="22">
        <v>0</v>
      </c>
      <c r="ED244" s="22">
        <v>0</v>
      </c>
      <c r="EE244" s="22">
        <v>0</v>
      </c>
      <c r="EF244" s="22">
        <v>0</v>
      </c>
      <c r="EG244" s="22">
        <v>0</v>
      </c>
      <c r="EH244" s="22">
        <v>0</v>
      </c>
      <c r="EI244" s="22">
        <v>0</v>
      </c>
      <c r="EJ244" s="22">
        <v>0</v>
      </c>
      <c r="EK244" s="22">
        <v>0</v>
      </c>
      <c r="EL244" s="22">
        <v>0</v>
      </c>
      <c r="EM244" s="22">
        <v>0</v>
      </c>
      <c r="EN244" s="22">
        <v>0</v>
      </c>
      <c r="EO244" s="22">
        <v>0</v>
      </c>
      <c r="EP244" s="22">
        <v>0</v>
      </c>
      <c r="EQ244" s="22">
        <v>0</v>
      </c>
      <c r="ER244" s="22">
        <v>0</v>
      </c>
      <c r="ES244" s="22">
        <v>0</v>
      </c>
      <c r="ET244" s="22">
        <v>0</v>
      </c>
      <c r="EU244" s="22">
        <v>0</v>
      </c>
      <c r="EV244" s="22">
        <v>0</v>
      </c>
      <c r="EW244" s="22">
        <v>0</v>
      </c>
      <c r="EX244" s="22">
        <v>0</v>
      </c>
      <c r="EY244" s="22">
        <v>0</v>
      </c>
      <c r="EZ244" s="22">
        <v>0</v>
      </c>
      <c r="FA244" s="22">
        <v>0</v>
      </c>
      <c r="FB244" s="22">
        <v>0</v>
      </c>
      <c r="FC244" s="22">
        <v>0</v>
      </c>
      <c r="FD244" s="22">
        <v>0</v>
      </c>
      <c r="FE244" s="22">
        <v>0</v>
      </c>
      <c r="FF244" s="22">
        <v>0</v>
      </c>
      <c r="FG244" s="22">
        <v>0</v>
      </c>
      <c r="FH244" s="22">
        <v>0</v>
      </c>
      <c r="FI244" s="22">
        <v>0</v>
      </c>
      <c r="FJ244" s="22">
        <v>0</v>
      </c>
      <c r="FK244" s="22">
        <v>0</v>
      </c>
      <c r="FL244" s="22">
        <v>0</v>
      </c>
      <c r="FM244" s="22">
        <v>0</v>
      </c>
      <c r="FN244" s="22">
        <v>0</v>
      </c>
      <c r="FO244" s="22">
        <v>0</v>
      </c>
      <c r="FP244" s="22">
        <v>0</v>
      </c>
      <c r="FQ244" s="22">
        <v>0</v>
      </c>
      <c r="FR244" s="22">
        <v>0</v>
      </c>
      <c r="FS244" s="22">
        <v>0</v>
      </c>
      <c r="FT244" s="22">
        <v>0</v>
      </c>
      <c r="FU244" s="22">
        <v>0</v>
      </c>
      <c r="FV244" s="22">
        <v>0</v>
      </c>
      <c r="FW244" s="22">
        <v>0</v>
      </c>
      <c r="FX244" s="22">
        <v>0</v>
      </c>
      <c r="FY244" s="22">
        <v>0</v>
      </c>
      <c r="FZ244" s="22">
        <v>0</v>
      </c>
      <c r="GA244" s="22">
        <f t="shared" si="6395"/>
        <v>0</v>
      </c>
      <c r="GB244" s="22">
        <f t="shared" si="6332"/>
        <v>0</v>
      </c>
      <c r="GC244" s="22">
        <f t="shared" si="6333"/>
        <v>0</v>
      </c>
      <c r="GD244" s="22">
        <f t="shared" si="6334"/>
        <v>0</v>
      </c>
      <c r="GE244" s="22">
        <f t="shared" si="6396"/>
        <v>0</v>
      </c>
      <c r="GF244" s="22">
        <f t="shared" si="6335"/>
        <v>0</v>
      </c>
      <c r="GG244" s="22">
        <f t="shared" si="6336"/>
        <v>0</v>
      </c>
      <c r="GH244" s="22">
        <f t="shared" si="6337"/>
        <v>0</v>
      </c>
      <c r="GI244" s="22">
        <f t="shared" si="6397"/>
        <v>0</v>
      </c>
      <c r="GJ244" s="22">
        <f t="shared" si="6338"/>
        <v>0</v>
      </c>
      <c r="GK244" s="22">
        <f t="shared" si="6339"/>
        <v>0</v>
      </c>
      <c r="GL244" s="22">
        <f t="shared" si="6340"/>
        <v>0</v>
      </c>
      <c r="GM244" s="22">
        <f t="shared" si="6398"/>
        <v>0</v>
      </c>
      <c r="GN244" s="22">
        <f t="shared" si="6341"/>
        <v>0</v>
      </c>
      <c r="GO244" s="22">
        <f t="shared" si="6342"/>
        <v>0</v>
      </c>
      <c r="GP244" s="22">
        <f t="shared" si="6343"/>
        <v>0</v>
      </c>
      <c r="GQ244" s="22">
        <f t="shared" si="6399"/>
        <v>0</v>
      </c>
      <c r="GR244" s="22">
        <f t="shared" si="6344"/>
        <v>0</v>
      </c>
      <c r="GS244" s="22">
        <f t="shared" si="6345"/>
        <v>0</v>
      </c>
      <c r="GT244" s="22">
        <f t="shared" si="6346"/>
        <v>0</v>
      </c>
      <c r="GU244" s="22">
        <f t="shared" si="6400"/>
        <v>0</v>
      </c>
      <c r="GV244" s="22">
        <f t="shared" si="6347"/>
        <v>0</v>
      </c>
      <c r="GW244" s="22">
        <f t="shared" si="6348"/>
        <v>0</v>
      </c>
      <c r="GX244" s="22">
        <f t="shared" si="6349"/>
        <v>0</v>
      </c>
      <c r="GY244" s="22">
        <f t="shared" si="6401"/>
        <v>0</v>
      </c>
      <c r="GZ244" s="22">
        <f t="shared" si="6350"/>
        <v>0</v>
      </c>
      <c r="HA244" s="22">
        <f t="shared" si="6351"/>
        <v>0</v>
      </c>
      <c r="HB244" s="22">
        <f t="shared" si="6352"/>
        <v>0</v>
      </c>
      <c r="HC244" s="22">
        <f t="shared" si="6402"/>
        <v>0</v>
      </c>
      <c r="HD244" s="22">
        <f t="shared" si="6353"/>
        <v>0</v>
      </c>
      <c r="HE244" s="22">
        <f t="shared" si="6354"/>
        <v>0</v>
      </c>
      <c r="HF244" s="22">
        <f t="shared" si="6355"/>
        <v>0</v>
      </c>
      <c r="HG244" s="22">
        <f t="shared" si="6403"/>
        <v>0</v>
      </c>
      <c r="HH244" s="22">
        <f t="shared" si="6356"/>
        <v>0</v>
      </c>
      <c r="HI244" s="22">
        <f t="shared" si="6357"/>
        <v>0</v>
      </c>
      <c r="HJ244" s="22">
        <f t="shared" si="6358"/>
        <v>0</v>
      </c>
      <c r="HK244" s="22">
        <f t="shared" si="6404"/>
        <v>0</v>
      </c>
      <c r="HL244" s="22">
        <f t="shared" si="6359"/>
        <v>0</v>
      </c>
      <c r="HM244" s="22">
        <f t="shared" si="6360"/>
        <v>0</v>
      </c>
      <c r="HN244" s="22">
        <f t="shared" si="6361"/>
        <v>0</v>
      </c>
      <c r="HO244" s="22">
        <f t="shared" si="6405"/>
        <v>0</v>
      </c>
      <c r="HP244" s="22">
        <f t="shared" si="6362"/>
        <v>0</v>
      </c>
      <c r="HQ244" s="22">
        <f t="shared" si="6363"/>
        <v>0</v>
      </c>
      <c r="HR244" s="22">
        <f t="shared" si="6364"/>
        <v>0</v>
      </c>
      <c r="HS244" s="22">
        <f t="shared" si="6406"/>
        <v>0</v>
      </c>
      <c r="HT244" s="22">
        <f t="shared" si="6365"/>
        <v>0</v>
      </c>
      <c r="HU244" s="22">
        <f t="shared" si="6366"/>
        <v>0</v>
      </c>
      <c r="HV244" s="22">
        <f t="shared" si="6367"/>
        <v>0</v>
      </c>
      <c r="HW244" s="22">
        <f t="shared" si="6407"/>
        <v>0</v>
      </c>
      <c r="HX244" s="22">
        <f t="shared" si="6368"/>
        <v>0</v>
      </c>
      <c r="HY244" s="22">
        <f t="shared" si="6369"/>
        <v>0</v>
      </c>
      <c r="HZ244" s="22">
        <f t="shared" si="6370"/>
        <v>0</v>
      </c>
      <c r="IA244" s="22">
        <f t="shared" si="6408"/>
        <v>0</v>
      </c>
      <c r="IB244" s="22">
        <f t="shared" si="6371"/>
        <v>0</v>
      </c>
      <c r="IC244" s="22">
        <f t="shared" si="6372"/>
        <v>0</v>
      </c>
      <c r="ID244" s="22">
        <f t="shared" si="6373"/>
        <v>0</v>
      </c>
      <c r="IE244" s="22">
        <f t="shared" si="6409"/>
        <v>0</v>
      </c>
      <c r="IF244" s="22">
        <f t="shared" si="6374"/>
        <v>0</v>
      </c>
      <c r="IG244" s="22">
        <f t="shared" si="6375"/>
        <v>0</v>
      </c>
      <c r="IH244" s="22">
        <f t="shared" si="6376"/>
        <v>0</v>
      </c>
      <c r="II244" s="22">
        <f t="shared" si="6410"/>
        <v>0</v>
      </c>
      <c r="IJ244" s="22">
        <f t="shared" si="6377"/>
        <v>0</v>
      </c>
      <c r="IK244" s="22">
        <f t="shared" si="6378"/>
        <v>0</v>
      </c>
      <c r="IL244" s="22">
        <f t="shared" si="6379"/>
        <v>0</v>
      </c>
      <c r="IM244" s="22">
        <f t="shared" si="6411"/>
        <v>0</v>
      </c>
      <c r="IN244" s="22">
        <f t="shared" si="6380"/>
        <v>0</v>
      </c>
      <c r="IO244" s="22">
        <f t="shared" si="6381"/>
        <v>0</v>
      </c>
      <c r="IP244" s="22">
        <f t="shared" si="6382"/>
        <v>0</v>
      </c>
      <c r="IQ244" s="22">
        <f t="shared" si="6412"/>
        <v>0</v>
      </c>
      <c r="IR244" s="22">
        <f t="shared" si="6383"/>
        <v>0</v>
      </c>
      <c r="IS244" s="22">
        <f t="shared" si="6384"/>
        <v>0</v>
      </c>
      <c r="IT244" s="22">
        <f t="shared" si="6385"/>
        <v>0</v>
      </c>
      <c r="IU244" s="22">
        <f t="shared" si="6413"/>
        <v>0</v>
      </c>
      <c r="IV244" s="22">
        <f t="shared" si="6386"/>
        <v>0</v>
      </c>
      <c r="IW244" s="22">
        <f t="shared" si="6387"/>
        <v>0</v>
      </c>
      <c r="IX244" s="22">
        <f t="shared" si="6388"/>
        <v>0</v>
      </c>
      <c r="IY244" s="22">
        <f t="shared" si="6414"/>
        <v>0</v>
      </c>
      <c r="IZ244" s="22">
        <f t="shared" si="6389"/>
        <v>0</v>
      </c>
      <c r="JA244" s="22">
        <f t="shared" si="6390"/>
        <v>0</v>
      </c>
      <c r="JB244" s="22">
        <f t="shared" si="6391"/>
        <v>0</v>
      </c>
      <c r="JC244" s="22">
        <v>0</v>
      </c>
      <c r="JD244" s="22">
        <v>0</v>
      </c>
      <c r="JE244" s="22">
        <v>0</v>
      </c>
      <c r="JF244" s="22">
        <v>0</v>
      </c>
      <c r="JG244" s="22">
        <v>0</v>
      </c>
      <c r="JH244" s="22">
        <v>0</v>
      </c>
      <c r="JI244" s="22">
        <v>0</v>
      </c>
      <c r="JJ244" s="22">
        <v>0</v>
      </c>
      <c r="JK244" s="22">
        <v>0</v>
      </c>
      <c r="JL244" s="22">
        <f t="shared" si="6415"/>
        <v>0</v>
      </c>
      <c r="JM244" s="22">
        <f t="shared" si="6392"/>
        <v>0</v>
      </c>
      <c r="JN244" s="22">
        <f t="shared" si="6393"/>
        <v>0</v>
      </c>
      <c r="JO244" s="22">
        <f t="shared" si="6394"/>
        <v>0</v>
      </c>
    </row>
    <row r="245" spans="1:275" x14ac:dyDescent="0.45">
      <c r="A245" s="2">
        <v>2025</v>
      </c>
      <c r="B245" s="2" t="s">
        <v>466</v>
      </c>
      <c r="C245" s="22">
        <v>45</v>
      </c>
      <c r="D245" s="22">
        <v>45</v>
      </c>
      <c r="E245" s="22">
        <v>45</v>
      </c>
      <c r="F245" s="22">
        <v>45</v>
      </c>
      <c r="G245" s="22">
        <v>45</v>
      </c>
      <c r="H245" s="22">
        <v>45</v>
      </c>
      <c r="I245" s="22">
        <v>45</v>
      </c>
      <c r="J245" s="22">
        <v>45</v>
      </c>
      <c r="K245" s="22">
        <v>45</v>
      </c>
      <c r="L245" s="22">
        <v>45</v>
      </c>
      <c r="M245" s="22">
        <v>45</v>
      </c>
      <c r="N245" s="22">
        <v>45</v>
      </c>
      <c r="O245" s="22">
        <v>45</v>
      </c>
      <c r="P245" s="22">
        <v>45</v>
      </c>
      <c r="Q245" s="22">
        <v>45</v>
      </c>
      <c r="R245" s="22">
        <v>45</v>
      </c>
      <c r="S245" s="22">
        <v>45</v>
      </c>
      <c r="T245" s="22">
        <v>45</v>
      </c>
      <c r="U245" s="22">
        <v>45</v>
      </c>
      <c r="V245" s="22">
        <v>45</v>
      </c>
      <c r="W245" s="22">
        <v>45</v>
      </c>
      <c r="X245" s="22">
        <v>45</v>
      </c>
      <c r="Y245" s="22">
        <v>45</v>
      </c>
      <c r="Z245" s="22">
        <v>45</v>
      </c>
      <c r="AA245" s="22">
        <v>45</v>
      </c>
      <c r="AB245" s="22">
        <v>45</v>
      </c>
      <c r="AC245" s="22">
        <v>45</v>
      </c>
      <c r="AD245" s="137">
        <v>54.427872721845539</v>
      </c>
      <c r="AE245" s="137">
        <v>54.427872721845539</v>
      </c>
      <c r="AF245" s="137">
        <v>54.427872721845539</v>
      </c>
      <c r="AG245" s="137">
        <v>54.427872721845539</v>
      </c>
      <c r="AH245" s="137">
        <v>40.947399938765273</v>
      </c>
      <c r="AI245" s="137">
        <v>40.947399938765273</v>
      </c>
      <c r="AJ245" s="137">
        <v>40.947399938765273</v>
      </c>
      <c r="AK245" s="137">
        <v>40.947399938765273</v>
      </c>
      <c r="AL245" s="137">
        <v>40.947399938765273</v>
      </c>
      <c r="AM245" s="137">
        <v>48.275574142889262</v>
      </c>
      <c r="AN245" s="137">
        <v>48.275574142889262</v>
      </c>
      <c r="AO245" s="137">
        <v>48.275574142889262</v>
      </c>
      <c r="AP245" s="137">
        <v>48.275574142889262</v>
      </c>
      <c r="AQ245" s="137">
        <v>40.221586304393178</v>
      </c>
      <c r="AR245" s="137">
        <v>40.221586304393178</v>
      </c>
      <c r="AS245" s="137">
        <v>40.221586304393178</v>
      </c>
      <c r="AT245" s="137">
        <v>40.221586304393178</v>
      </c>
      <c r="AU245" s="137">
        <v>40.221586304393178</v>
      </c>
      <c r="AV245" s="137">
        <v>45.394066394174295</v>
      </c>
      <c r="AW245" s="137">
        <v>45.394066394174295</v>
      </c>
      <c r="AX245" s="137">
        <v>45.394066394174295</v>
      </c>
      <c r="AY245" s="137">
        <v>45.394066394174295</v>
      </c>
      <c r="AZ245" s="137">
        <v>33.250710721394903</v>
      </c>
      <c r="BA245" s="137">
        <v>33.250710721394903</v>
      </c>
      <c r="BB245" s="137">
        <v>33.250710721394903</v>
      </c>
      <c r="BC245" s="137">
        <v>33.250710721394903</v>
      </c>
      <c r="BD245" s="137">
        <v>33.250710721394903</v>
      </c>
      <c r="BE245" s="137">
        <v>49.591458329727388</v>
      </c>
      <c r="BF245" s="137">
        <v>49.591458329727388</v>
      </c>
      <c r="BG245" s="137">
        <v>49.591458329727388</v>
      </c>
      <c r="BH245" s="137">
        <v>49.591458329727388</v>
      </c>
      <c r="BI245" s="137">
        <v>36.393352620924148</v>
      </c>
      <c r="BJ245" s="137">
        <v>36.393352620924148</v>
      </c>
      <c r="BK245" s="137">
        <v>36.393352620924148</v>
      </c>
      <c r="BL245" s="137">
        <v>36.393352620924148</v>
      </c>
      <c r="BM245" s="137">
        <v>36.393352620924148</v>
      </c>
      <c r="BN245" s="137">
        <v>36.511828347026302</v>
      </c>
      <c r="BO245" s="137">
        <v>36.511828347026302</v>
      </c>
      <c r="BP245" s="137">
        <v>36.511828347026302</v>
      </c>
      <c r="BQ245" s="137">
        <v>36.511828347026302</v>
      </c>
      <c r="BR245" s="137">
        <v>24.607931322028783</v>
      </c>
      <c r="BS245" s="137">
        <v>24.607931322028783</v>
      </c>
      <c r="BT245" s="137">
        <v>24.607931322028783</v>
      </c>
      <c r="BU245" s="137">
        <v>24.607931322028783</v>
      </c>
      <c r="BV245" s="137">
        <v>24.607931322028783</v>
      </c>
      <c r="BW245" s="137">
        <v>35.600013064361185</v>
      </c>
      <c r="BX245" s="137">
        <v>35.600013064361185</v>
      </c>
      <c r="BY245" s="137">
        <v>35.600013064361185</v>
      </c>
      <c r="BZ245" s="137">
        <v>35.600013064361185</v>
      </c>
      <c r="CA245" s="137">
        <v>25.544187903699353</v>
      </c>
      <c r="CB245" s="137">
        <v>25.544187903699353</v>
      </c>
      <c r="CC245" s="137">
        <v>25.544187903699353</v>
      </c>
      <c r="CD245" s="137">
        <v>25.544187903699353</v>
      </c>
      <c r="CE245" s="137">
        <v>25.544187903699353</v>
      </c>
      <c r="CF245" s="137">
        <v>28.187987462113615</v>
      </c>
      <c r="CG245" s="137">
        <v>28.187987462113615</v>
      </c>
      <c r="CH245" s="137">
        <v>28.187987462113615</v>
      </c>
      <c r="CI245" s="137">
        <v>28.187987462113615</v>
      </c>
      <c r="CJ245" s="137">
        <v>20.24851970802818</v>
      </c>
      <c r="CK245" s="137">
        <v>20.24851970802818</v>
      </c>
      <c r="CL245" s="137">
        <v>20.24851970802818</v>
      </c>
      <c r="CM245" s="137">
        <v>20.24851970802818</v>
      </c>
      <c r="CN245" s="137">
        <v>20.24851970802818</v>
      </c>
      <c r="CO245" s="137">
        <v>30.880215987390226</v>
      </c>
      <c r="CP245" s="137">
        <v>30.880215987390226</v>
      </c>
      <c r="CQ245" s="137">
        <v>30.880215987390226</v>
      </c>
      <c r="CR245" s="137">
        <v>30.880215987390226</v>
      </c>
      <c r="CS245" s="137">
        <v>19.716969793309538</v>
      </c>
      <c r="CT245" s="137">
        <v>19.716969793309538</v>
      </c>
      <c r="CU245" s="137">
        <v>19.716969793309538</v>
      </c>
      <c r="CV245" s="137">
        <v>19.716969793309538</v>
      </c>
      <c r="CW245" s="137">
        <v>19.716969793309538</v>
      </c>
      <c r="CX245" s="137">
        <v>25.863244626407369</v>
      </c>
      <c r="CY245" s="137">
        <v>25.863244626407369</v>
      </c>
      <c r="CZ245" s="137">
        <v>25.863244626407369</v>
      </c>
      <c r="DA245" s="137">
        <v>25.863244626407369</v>
      </c>
      <c r="DB245" s="137">
        <v>26.113331853943912</v>
      </c>
      <c r="DC245" s="137">
        <v>26.113331853943912</v>
      </c>
      <c r="DD245" s="137">
        <v>26.113331853943912</v>
      </c>
      <c r="DE245" s="137">
        <v>26.113331853943912</v>
      </c>
      <c r="DF245" s="137">
        <v>26.113331853943912</v>
      </c>
      <c r="DG245" s="22">
        <v>45</v>
      </c>
      <c r="DH245" s="22">
        <v>45</v>
      </c>
      <c r="DI245" s="22">
        <v>45</v>
      </c>
      <c r="DJ245" s="22">
        <v>45</v>
      </c>
      <c r="DK245" s="22">
        <v>45</v>
      </c>
      <c r="DL245" s="22">
        <v>45</v>
      </c>
      <c r="DM245" s="22">
        <v>45</v>
      </c>
      <c r="DN245" s="22">
        <v>45</v>
      </c>
      <c r="DO245" s="22">
        <v>45</v>
      </c>
      <c r="DP245" s="22">
        <v>4.5</v>
      </c>
      <c r="DQ245" s="22">
        <v>4.5</v>
      </c>
      <c r="DR245" s="22">
        <v>4.5</v>
      </c>
      <c r="DS245" s="22">
        <v>4.5</v>
      </c>
      <c r="DT245" s="22">
        <v>4.5</v>
      </c>
      <c r="DU245" s="22">
        <v>4.5</v>
      </c>
      <c r="DV245" s="22">
        <v>4.5</v>
      </c>
      <c r="DW245" s="22">
        <v>4.5</v>
      </c>
      <c r="DX245" s="22">
        <v>4.5</v>
      </c>
      <c r="DY245" s="22">
        <v>45</v>
      </c>
      <c r="DZ245" s="22">
        <v>45</v>
      </c>
      <c r="EA245" s="22">
        <v>45</v>
      </c>
      <c r="EB245" s="22">
        <v>45</v>
      </c>
      <c r="EC245" s="22">
        <v>45</v>
      </c>
      <c r="ED245" s="22">
        <v>45</v>
      </c>
      <c r="EE245" s="22">
        <v>45</v>
      </c>
      <c r="EF245" s="22">
        <v>45</v>
      </c>
      <c r="EG245" s="22">
        <v>45</v>
      </c>
      <c r="EH245" s="22">
        <v>45</v>
      </c>
      <c r="EI245" s="22">
        <v>45</v>
      </c>
      <c r="EJ245" s="22">
        <v>45</v>
      </c>
      <c r="EK245" s="22">
        <v>45</v>
      </c>
      <c r="EL245" s="22">
        <v>45</v>
      </c>
      <c r="EM245" s="22">
        <v>45</v>
      </c>
      <c r="EN245" s="22">
        <v>45</v>
      </c>
      <c r="EO245" s="22">
        <v>45</v>
      </c>
      <c r="EP245" s="22">
        <v>45</v>
      </c>
      <c r="EQ245" s="22">
        <v>4.5</v>
      </c>
      <c r="ER245" s="22">
        <v>4.5</v>
      </c>
      <c r="ES245" s="22">
        <v>4.5</v>
      </c>
      <c r="ET245" s="22">
        <v>4.5</v>
      </c>
      <c r="EU245" s="22">
        <v>4.5</v>
      </c>
      <c r="EV245" s="22">
        <v>4.5</v>
      </c>
      <c r="EW245" s="22">
        <v>4.5</v>
      </c>
      <c r="EX245" s="22">
        <v>4.5</v>
      </c>
      <c r="EY245" s="22">
        <v>4.5</v>
      </c>
      <c r="EZ245" s="22">
        <v>4.5</v>
      </c>
      <c r="FA245" s="22">
        <v>4.5</v>
      </c>
      <c r="FB245" s="22">
        <v>4.5</v>
      </c>
      <c r="FC245" s="22">
        <v>4.5</v>
      </c>
      <c r="FD245" s="22">
        <v>4.5</v>
      </c>
      <c r="FE245" s="22">
        <v>4.5</v>
      </c>
      <c r="FF245" s="22">
        <v>4.5</v>
      </c>
      <c r="FG245" s="22">
        <v>4.5</v>
      </c>
      <c r="FH245" s="22">
        <v>4.5</v>
      </c>
      <c r="FI245" s="22">
        <v>4.5</v>
      </c>
      <c r="FJ245" s="22">
        <v>4.5</v>
      </c>
      <c r="FK245" s="22">
        <v>4.5</v>
      </c>
      <c r="FL245" s="22">
        <v>4.5</v>
      </c>
      <c r="FM245" s="22">
        <v>4.5</v>
      </c>
      <c r="FN245" s="22">
        <v>4.5</v>
      </c>
      <c r="FO245" s="22">
        <v>4.5</v>
      </c>
      <c r="FP245" s="22">
        <v>4.5</v>
      </c>
      <c r="FQ245" s="22">
        <v>4.5</v>
      </c>
      <c r="FR245" s="22">
        <v>45</v>
      </c>
      <c r="FS245" s="22">
        <v>45</v>
      </c>
      <c r="FT245" s="22">
        <v>45</v>
      </c>
      <c r="FU245" s="22">
        <v>45</v>
      </c>
      <c r="FV245" s="22">
        <v>45</v>
      </c>
      <c r="FW245" s="22">
        <v>45</v>
      </c>
      <c r="FX245" s="22">
        <v>45</v>
      </c>
      <c r="FY245" s="22">
        <v>45</v>
      </c>
      <c r="FZ245" s="22">
        <v>45</v>
      </c>
      <c r="GA245" s="22">
        <f t="shared" si="6395"/>
        <v>45</v>
      </c>
      <c r="GB245" s="22">
        <f t="shared" si="6332"/>
        <v>45</v>
      </c>
      <c r="GC245" s="22">
        <f t="shared" si="6333"/>
        <v>45</v>
      </c>
      <c r="GD245" s="22">
        <f t="shared" si="6334"/>
        <v>45</v>
      </c>
      <c r="GE245" s="22">
        <f t="shared" si="6396"/>
        <v>45</v>
      </c>
      <c r="GF245" s="22">
        <f t="shared" si="6335"/>
        <v>45</v>
      </c>
      <c r="GG245" s="22">
        <f t="shared" si="6336"/>
        <v>45</v>
      </c>
      <c r="GH245" s="22">
        <f t="shared" si="6337"/>
        <v>45</v>
      </c>
      <c r="GI245" s="22">
        <f t="shared" si="6397"/>
        <v>45</v>
      </c>
      <c r="GJ245" s="22">
        <f t="shared" si="6338"/>
        <v>45</v>
      </c>
      <c r="GK245" s="22">
        <f t="shared" si="6339"/>
        <v>45</v>
      </c>
      <c r="GL245" s="22">
        <f t="shared" si="6340"/>
        <v>45</v>
      </c>
      <c r="GM245" s="22">
        <f t="shared" si="6398"/>
        <v>40.947399938765273</v>
      </c>
      <c r="GN245" s="22">
        <f t="shared" si="6341"/>
        <v>40.947399938765273</v>
      </c>
      <c r="GO245" s="22">
        <f t="shared" si="6342"/>
        <v>40.947399938765273</v>
      </c>
      <c r="GP245" s="22">
        <f t="shared" si="6343"/>
        <v>40.947399938765273</v>
      </c>
      <c r="GQ245" s="22">
        <f t="shared" si="6399"/>
        <v>40.221586304393178</v>
      </c>
      <c r="GR245" s="22">
        <f t="shared" si="6344"/>
        <v>40.221586304393178</v>
      </c>
      <c r="GS245" s="22">
        <f t="shared" si="6345"/>
        <v>40.221586304393178</v>
      </c>
      <c r="GT245" s="22">
        <f t="shared" si="6346"/>
        <v>40.221586304393178</v>
      </c>
      <c r="GU245" s="22">
        <f t="shared" si="6400"/>
        <v>33.250710721394903</v>
      </c>
      <c r="GV245" s="22">
        <f t="shared" si="6347"/>
        <v>33.250710721394903</v>
      </c>
      <c r="GW245" s="22">
        <f t="shared" si="6348"/>
        <v>33.250710721394903</v>
      </c>
      <c r="GX245" s="22">
        <f t="shared" si="6349"/>
        <v>33.250710721394903</v>
      </c>
      <c r="GY245" s="22">
        <f t="shared" si="6401"/>
        <v>36.393352620924148</v>
      </c>
      <c r="GZ245" s="22">
        <f t="shared" si="6350"/>
        <v>36.393352620924148</v>
      </c>
      <c r="HA245" s="22">
        <f t="shared" si="6351"/>
        <v>36.393352620924148</v>
      </c>
      <c r="HB245" s="22">
        <f t="shared" si="6352"/>
        <v>36.393352620924148</v>
      </c>
      <c r="HC245" s="22">
        <f t="shared" si="6402"/>
        <v>24.607931322028783</v>
      </c>
      <c r="HD245" s="22">
        <f t="shared" si="6353"/>
        <v>24.607931322028783</v>
      </c>
      <c r="HE245" s="22">
        <f t="shared" si="6354"/>
        <v>24.607931322028783</v>
      </c>
      <c r="HF245" s="22">
        <f t="shared" si="6355"/>
        <v>24.607931322028783</v>
      </c>
      <c r="HG245" s="22">
        <f t="shared" si="6403"/>
        <v>25.544187903699353</v>
      </c>
      <c r="HH245" s="22">
        <f t="shared" si="6356"/>
        <v>25.544187903699353</v>
      </c>
      <c r="HI245" s="22">
        <f t="shared" si="6357"/>
        <v>25.544187903699353</v>
      </c>
      <c r="HJ245" s="22">
        <f t="shared" si="6358"/>
        <v>25.544187903699353</v>
      </c>
      <c r="HK245" s="22">
        <f t="shared" si="6404"/>
        <v>20.24851970802818</v>
      </c>
      <c r="HL245" s="22">
        <f t="shared" si="6359"/>
        <v>20.24851970802818</v>
      </c>
      <c r="HM245" s="22">
        <f t="shared" si="6360"/>
        <v>20.24851970802818</v>
      </c>
      <c r="HN245" s="22">
        <f t="shared" si="6361"/>
        <v>20.24851970802818</v>
      </c>
      <c r="HO245" s="22">
        <f t="shared" si="6405"/>
        <v>19.716969793309538</v>
      </c>
      <c r="HP245" s="22">
        <f t="shared" si="6362"/>
        <v>19.716969793309538</v>
      </c>
      <c r="HQ245" s="22">
        <f t="shared" si="6363"/>
        <v>19.716969793309538</v>
      </c>
      <c r="HR245" s="22">
        <f t="shared" si="6364"/>
        <v>19.716969793309538</v>
      </c>
      <c r="HS245" s="22">
        <f t="shared" si="6406"/>
        <v>26.113331853943912</v>
      </c>
      <c r="HT245" s="22">
        <f t="shared" si="6365"/>
        <v>26.113331853943912</v>
      </c>
      <c r="HU245" s="22">
        <f t="shared" si="6366"/>
        <v>26.113331853943912</v>
      </c>
      <c r="HV245" s="22">
        <f t="shared" si="6367"/>
        <v>26.113331853943912</v>
      </c>
      <c r="HW245" s="22">
        <f t="shared" si="6407"/>
        <v>45</v>
      </c>
      <c r="HX245" s="22">
        <f t="shared" si="6368"/>
        <v>45</v>
      </c>
      <c r="HY245" s="22">
        <f t="shared" si="6369"/>
        <v>45</v>
      </c>
      <c r="HZ245" s="22">
        <f t="shared" si="6370"/>
        <v>45</v>
      </c>
      <c r="IA245" s="22">
        <f t="shared" si="6408"/>
        <v>4.5</v>
      </c>
      <c r="IB245" s="22">
        <f t="shared" si="6371"/>
        <v>4.5</v>
      </c>
      <c r="IC245" s="22">
        <f t="shared" si="6372"/>
        <v>4.5</v>
      </c>
      <c r="ID245" s="22">
        <f t="shared" si="6373"/>
        <v>4.5</v>
      </c>
      <c r="IE245" s="22">
        <f t="shared" si="6409"/>
        <v>45</v>
      </c>
      <c r="IF245" s="22">
        <f t="shared" si="6374"/>
        <v>45</v>
      </c>
      <c r="IG245" s="22">
        <f t="shared" si="6375"/>
        <v>45</v>
      </c>
      <c r="IH245" s="22">
        <f t="shared" si="6376"/>
        <v>45</v>
      </c>
      <c r="II245" s="22">
        <f t="shared" si="6410"/>
        <v>45</v>
      </c>
      <c r="IJ245" s="22">
        <f t="shared" si="6377"/>
        <v>45</v>
      </c>
      <c r="IK245" s="22">
        <f t="shared" si="6378"/>
        <v>45</v>
      </c>
      <c r="IL245" s="22">
        <f t="shared" si="6379"/>
        <v>45</v>
      </c>
      <c r="IM245" s="22">
        <f t="shared" si="6411"/>
        <v>4.5</v>
      </c>
      <c r="IN245" s="22">
        <f t="shared" si="6380"/>
        <v>4.5</v>
      </c>
      <c r="IO245" s="22">
        <f t="shared" si="6381"/>
        <v>4.5</v>
      </c>
      <c r="IP245" s="22">
        <f t="shared" si="6382"/>
        <v>4.5</v>
      </c>
      <c r="IQ245" s="22">
        <f t="shared" si="6412"/>
        <v>4.5</v>
      </c>
      <c r="IR245" s="22">
        <f t="shared" si="6383"/>
        <v>4.5</v>
      </c>
      <c r="IS245" s="22">
        <f t="shared" si="6384"/>
        <v>4.5</v>
      </c>
      <c r="IT245" s="22">
        <f t="shared" si="6385"/>
        <v>4.5</v>
      </c>
      <c r="IU245" s="22">
        <f t="shared" si="6413"/>
        <v>4.5</v>
      </c>
      <c r="IV245" s="22">
        <f t="shared" si="6386"/>
        <v>4.5</v>
      </c>
      <c r="IW245" s="22">
        <f t="shared" si="6387"/>
        <v>4.5</v>
      </c>
      <c r="IX245" s="22">
        <f t="shared" si="6388"/>
        <v>4.5</v>
      </c>
      <c r="IY245" s="22">
        <f t="shared" si="6414"/>
        <v>45</v>
      </c>
      <c r="IZ245" s="22">
        <f t="shared" si="6389"/>
        <v>45</v>
      </c>
      <c r="JA245" s="22">
        <f t="shared" si="6390"/>
        <v>45</v>
      </c>
      <c r="JB245" s="22">
        <f t="shared" si="6391"/>
        <v>45</v>
      </c>
      <c r="JC245" s="22">
        <v>4.5</v>
      </c>
      <c r="JD245" s="22">
        <v>4.5</v>
      </c>
      <c r="JE245" s="22">
        <v>4.5</v>
      </c>
      <c r="JF245" s="22">
        <v>4.5</v>
      </c>
      <c r="JG245" s="22">
        <v>4.5</v>
      </c>
      <c r="JH245" s="22">
        <v>4.5</v>
      </c>
      <c r="JI245" s="22">
        <v>4.5</v>
      </c>
      <c r="JJ245" s="22">
        <v>4.5</v>
      </c>
      <c r="JK245" s="22">
        <v>4.5</v>
      </c>
      <c r="JL245" s="22">
        <f t="shared" si="6415"/>
        <v>45</v>
      </c>
      <c r="JM245" s="22">
        <f t="shared" si="6392"/>
        <v>45</v>
      </c>
      <c r="JN245" s="22">
        <f t="shared" si="6393"/>
        <v>45</v>
      </c>
      <c r="JO245" s="22">
        <f t="shared" si="6394"/>
        <v>45</v>
      </c>
    </row>
    <row r="246" spans="1:275" x14ac:dyDescent="0.45">
      <c r="A246" s="2">
        <v>2025</v>
      </c>
      <c r="B246" s="2" t="s">
        <v>467</v>
      </c>
      <c r="C246" s="22">
        <v>0</v>
      </c>
      <c r="D246" s="22">
        <v>0</v>
      </c>
      <c r="E246" s="22">
        <v>0</v>
      </c>
      <c r="F246" s="22">
        <v>0</v>
      </c>
      <c r="G246" s="22">
        <v>0</v>
      </c>
      <c r="H246" s="22">
        <v>0</v>
      </c>
      <c r="I246" s="22">
        <v>0</v>
      </c>
      <c r="J246" s="22">
        <v>0</v>
      </c>
      <c r="K246" s="22">
        <v>0</v>
      </c>
      <c r="L246" s="22">
        <v>0</v>
      </c>
      <c r="M246" s="22">
        <v>0</v>
      </c>
      <c r="N246" s="22">
        <v>0</v>
      </c>
      <c r="O246" s="22">
        <v>0</v>
      </c>
      <c r="P246" s="22">
        <v>0</v>
      </c>
      <c r="Q246" s="22">
        <v>0</v>
      </c>
      <c r="R246" s="22">
        <v>0</v>
      </c>
      <c r="S246" s="22">
        <v>0</v>
      </c>
      <c r="T246" s="22">
        <v>0</v>
      </c>
      <c r="U246" s="22">
        <v>0</v>
      </c>
      <c r="V246" s="22">
        <v>0</v>
      </c>
      <c r="W246" s="22">
        <v>0</v>
      </c>
      <c r="X246" s="22">
        <v>0</v>
      </c>
      <c r="Y246" s="22">
        <v>0</v>
      </c>
      <c r="Z246" s="22">
        <v>0</v>
      </c>
      <c r="AA246" s="22">
        <v>0</v>
      </c>
      <c r="AB246" s="22">
        <v>0</v>
      </c>
      <c r="AC246" s="22">
        <v>0</v>
      </c>
      <c r="AD246" s="137">
        <v>0</v>
      </c>
      <c r="AE246" s="137">
        <v>0</v>
      </c>
      <c r="AF246" s="137">
        <v>0</v>
      </c>
      <c r="AG246" s="137">
        <v>0</v>
      </c>
      <c r="AH246" s="137">
        <v>0</v>
      </c>
      <c r="AI246" s="137">
        <v>0</v>
      </c>
      <c r="AJ246" s="137">
        <v>0</v>
      </c>
      <c r="AK246" s="137">
        <v>0</v>
      </c>
      <c r="AL246" s="137">
        <v>0</v>
      </c>
      <c r="AM246" s="137">
        <v>0</v>
      </c>
      <c r="AN246" s="137">
        <v>0</v>
      </c>
      <c r="AO246" s="137">
        <v>0</v>
      </c>
      <c r="AP246" s="137">
        <v>0</v>
      </c>
      <c r="AQ246" s="137">
        <v>0</v>
      </c>
      <c r="AR246" s="137">
        <v>0</v>
      </c>
      <c r="AS246" s="137">
        <v>0</v>
      </c>
      <c r="AT246" s="137">
        <v>0</v>
      </c>
      <c r="AU246" s="137">
        <v>0</v>
      </c>
      <c r="AV246" s="137">
        <v>0</v>
      </c>
      <c r="AW246" s="137">
        <v>0</v>
      </c>
      <c r="AX246" s="137">
        <v>0</v>
      </c>
      <c r="AY246" s="137">
        <v>0</v>
      </c>
      <c r="AZ246" s="137">
        <v>0</v>
      </c>
      <c r="BA246" s="137">
        <v>0</v>
      </c>
      <c r="BB246" s="137">
        <v>0</v>
      </c>
      <c r="BC246" s="137">
        <v>0</v>
      </c>
      <c r="BD246" s="137">
        <v>0</v>
      </c>
      <c r="BE246" s="137">
        <v>0</v>
      </c>
      <c r="BF246" s="137">
        <v>0</v>
      </c>
      <c r="BG246" s="137">
        <v>0</v>
      </c>
      <c r="BH246" s="137">
        <v>0</v>
      </c>
      <c r="BI246" s="137">
        <v>0</v>
      </c>
      <c r="BJ246" s="137">
        <v>0</v>
      </c>
      <c r="BK246" s="137">
        <v>0</v>
      </c>
      <c r="BL246" s="137">
        <v>0</v>
      </c>
      <c r="BM246" s="137">
        <v>0</v>
      </c>
      <c r="BN246" s="137">
        <v>0</v>
      </c>
      <c r="BO246" s="137">
        <v>0</v>
      </c>
      <c r="BP246" s="137">
        <v>0</v>
      </c>
      <c r="BQ246" s="137">
        <v>0</v>
      </c>
      <c r="BR246" s="137">
        <v>0</v>
      </c>
      <c r="BS246" s="137">
        <v>0</v>
      </c>
      <c r="BT246" s="137">
        <v>0</v>
      </c>
      <c r="BU246" s="137">
        <v>0</v>
      </c>
      <c r="BV246" s="137">
        <v>0</v>
      </c>
      <c r="BW246" s="137">
        <v>0</v>
      </c>
      <c r="BX246" s="137">
        <v>0</v>
      </c>
      <c r="BY246" s="137">
        <v>0</v>
      </c>
      <c r="BZ246" s="137">
        <v>0</v>
      </c>
      <c r="CA246" s="137">
        <v>0</v>
      </c>
      <c r="CB246" s="137">
        <v>0</v>
      </c>
      <c r="CC246" s="137">
        <v>0</v>
      </c>
      <c r="CD246" s="137">
        <v>0</v>
      </c>
      <c r="CE246" s="137">
        <v>0</v>
      </c>
      <c r="CF246" s="137">
        <v>0</v>
      </c>
      <c r="CG246" s="137">
        <v>0</v>
      </c>
      <c r="CH246" s="137">
        <v>0</v>
      </c>
      <c r="CI246" s="137">
        <v>0</v>
      </c>
      <c r="CJ246" s="137">
        <v>0</v>
      </c>
      <c r="CK246" s="137">
        <v>0</v>
      </c>
      <c r="CL246" s="137">
        <v>0</v>
      </c>
      <c r="CM246" s="137">
        <v>0</v>
      </c>
      <c r="CN246" s="137">
        <v>0</v>
      </c>
      <c r="CO246" s="137">
        <v>0</v>
      </c>
      <c r="CP246" s="137">
        <v>0</v>
      </c>
      <c r="CQ246" s="137">
        <v>0</v>
      </c>
      <c r="CR246" s="137">
        <v>0</v>
      </c>
      <c r="CS246" s="137">
        <v>0</v>
      </c>
      <c r="CT246" s="137">
        <v>0</v>
      </c>
      <c r="CU246" s="137">
        <v>0</v>
      </c>
      <c r="CV246" s="137">
        <v>0</v>
      </c>
      <c r="CW246" s="137">
        <v>0</v>
      </c>
      <c r="CX246" s="137">
        <v>0</v>
      </c>
      <c r="CY246" s="137">
        <v>0</v>
      </c>
      <c r="CZ246" s="137">
        <v>0</v>
      </c>
      <c r="DA246" s="137">
        <v>0</v>
      </c>
      <c r="DB246" s="137">
        <v>0</v>
      </c>
      <c r="DC246" s="137">
        <v>0</v>
      </c>
      <c r="DD246" s="137">
        <v>0</v>
      </c>
      <c r="DE246" s="137">
        <v>0</v>
      </c>
      <c r="DF246" s="137">
        <v>0</v>
      </c>
      <c r="DG246" s="22">
        <v>0</v>
      </c>
      <c r="DH246" s="22">
        <v>0</v>
      </c>
      <c r="DI246" s="22">
        <v>0</v>
      </c>
      <c r="DJ246" s="22">
        <v>0</v>
      </c>
      <c r="DK246" s="22">
        <v>0</v>
      </c>
      <c r="DL246" s="22">
        <v>0</v>
      </c>
      <c r="DM246" s="22">
        <v>0</v>
      </c>
      <c r="DN246" s="22">
        <v>0</v>
      </c>
      <c r="DO246" s="22">
        <v>0</v>
      </c>
      <c r="DP246" s="22">
        <v>0</v>
      </c>
      <c r="DQ246" s="22">
        <v>0</v>
      </c>
      <c r="DR246" s="22">
        <v>0</v>
      </c>
      <c r="DS246" s="22">
        <v>0</v>
      </c>
      <c r="DT246" s="22">
        <v>0</v>
      </c>
      <c r="DU246" s="22">
        <v>0</v>
      </c>
      <c r="DV246" s="22">
        <v>0</v>
      </c>
      <c r="DW246" s="22">
        <v>0</v>
      </c>
      <c r="DX246" s="22">
        <v>0</v>
      </c>
      <c r="DY246" s="22">
        <v>0</v>
      </c>
      <c r="DZ246" s="22">
        <v>0</v>
      </c>
      <c r="EA246" s="22">
        <v>0</v>
      </c>
      <c r="EB246" s="22">
        <v>0</v>
      </c>
      <c r="EC246" s="22">
        <v>0</v>
      </c>
      <c r="ED246" s="22">
        <v>0</v>
      </c>
      <c r="EE246" s="22">
        <v>0</v>
      </c>
      <c r="EF246" s="22">
        <v>0</v>
      </c>
      <c r="EG246" s="22">
        <v>0</v>
      </c>
      <c r="EH246" s="22">
        <v>0</v>
      </c>
      <c r="EI246" s="22">
        <v>0</v>
      </c>
      <c r="EJ246" s="22">
        <v>0</v>
      </c>
      <c r="EK246" s="22">
        <v>0</v>
      </c>
      <c r="EL246" s="22">
        <v>0</v>
      </c>
      <c r="EM246" s="22">
        <v>0</v>
      </c>
      <c r="EN246" s="22">
        <v>0</v>
      </c>
      <c r="EO246" s="22">
        <v>0</v>
      </c>
      <c r="EP246" s="22">
        <v>0</v>
      </c>
      <c r="EQ246" s="22">
        <v>0</v>
      </c>
      <c r="ER246" s="22">
        <v>0</v>
      </c>
      <c r="ES246" s="22">
        <v>0</v>
      </c>
      <c r="ET246" s="22">
        <v>0</v>
      </c>
      <c r="EU246" s="22">
        <v>0</v>
      </c>
      <c r="EV246" s="22">
        <v>0</v>
      </c>
      <c r="EW246" s="22">
        <v>0</v>
      </c>
      <c r="EX246" s="22">
        <v>0</v>
      </c>
      <c r="EY246" s="22">
        <v>0</v>
      </c>
      <c r="EZ246" s="22">
        <v>0</v>
      </c>
      <c r="FA246" s="22">
        <v>0</v>
      </c>
      <c r="FB246" s="22">
        <v>0</v>
      </c>
      <c r="FC246" s="22">
        <v>0</v>
      </c>
      <c r="FD246" s="22">
        <v>0</v>
      </c>
      <c r="FE246" s="22">
        <v>0</v>
      </c>
      <c r="FF246" s="22">
        <v>0</v>
      </c>
      <c r="FG246" s="22">
        <v>0</v>
      </c>
      <c r="FH246" s="22">
        <v>0</v>
      </c>
      <c r="FI246" s="22">
        <v>0</v>
      </c>
      <c r="FJ246" s="22">
        <v>0</v>
      </c>
      <c r="FK246" s="22">
        <v>0</v>
      </c>
      <c r="FL246" s="22">
        <v>0</v>
      </c>
      <c r="FM246" s="22">
        <v>0</v>
      </c>
      <c r="FN246" s="22">
        <v>0</v>
      </c>
      <c r="FO246" s="22">
        <v>0</v>
      </c>
      <c r="FP246" s="22">
        <v>0</v>
      </c>
      <c r="FQ246" s="22">
        <v>0</v>
      </c>
      <c r="FR246" s="22">
        <v>0</v>
      </c>
      <c r="FS246" s="22">
        <v>0</v>
      </c>
      <c r="FT246" s="22">
        <v>0</v>
      </c>
      <c r="FU246" s="22">
        <v>0</v>
      </c>
      <c r="FV246" s="22">
        <v>0</v>
      </c>
      <c r="FW246" s="22">
        <v>0</v>
      </c>
      <c r="FX246" s="22">
        <v>0</v>
      </c>
      <c r="FY246" s="22">
        <v>0</v>
      </c>
      <c r="FZ246" s="22">
        <v>0</v>
      </c>
      <c r="GA246" s="22">
        <f t="shared" si="6395"/>
        <v>0</v>
      </c>
      <c r="GB246" s="22">
        <f t="shared" si="6332"/>
        <v>0</v>
      </c>
      <c r="GC246" s="22">
        <f t="shared" si="6333"/>
        <v>0</v>
      </c>
      <c r="GD246" s="22">
        <f t="shared" si="6334"/>
        <v>0</v>
      </c>
      <c r="GE246" s="22">
        <f t="shared" si="6396"/>
        <v>0</v>
      </c>
      <c r="GF246" s="22">
        <f t="shared" si="6335"/>
        <v>0</v>
      </c>
      <c r="GG246" s="22">
        <f t="shared" si="6336"/>
        <v>0</v>
      </c>
      <c r="GH246" s="22">
        <f t="shared" si="6337"/>
        <v>0</v>
      </c>
      <c r="GI246" s="22">
        <f t="shared" si="6397"/>
        <v>0</v>
      </c>
      <c r="GJ246" s="22">
        <f t="shared" si="6338"/>
        <v>0</v>
      </c>
      <c r="GK246" s="22">
        <f t="shared" si="6339"/>
        <v>0</v>
      </c>
      <c r="GL246" s="22">
        <f t="shared" si="6340"/>
        <v>0</v>
      </c>
      <c r="GM246" s="22">
        <f t="shared" si="6398"/>
        <v>0</v>
      </c>
      <c r="GN246" s="22">
        <f t="shared" si="6341"/>
        <v>0</v>
      </c>
      <c r="GO246" s="22">
        <f t="shared" si="6342"/>
        <v>0</v>
      </c>
      <c r="GP246" s="22">
        <f t="shared" si="6343"/>
        <v>0</v>
      </c>
      <c r="GQ246" s="22">
        <f t="shared" si="6399"/>
        <v>0</v>
      </c>
      <c r="GR246" s="22">
        <f t="shared" si="6344"/>
        <v>0</v>
      </c>
      <c r="GS246" s="22">
        <f t="shared" si="6345"/>
        <v>0</v>
      </c>
      <c r="GT246" s="22">
        <f t="shared" si="6346"/>
        <v>0</v>
      </c>
      <c r="GU246" s="22">
        <f t="shared" si="6400"/>
        <v>0</v>
      </c>
      <c r="GV246" s="22">
        <f t="shared" si="6347"/>
        <v>0</v>
      </c>
      <c r="GW246" s="22">
        <f t="shared" si="6348"/>
        <v>0</v>
      </c>
      <c r="GX246" s="22">
        <f t="shared" si="6349"/>
        <v>0</v>
      </c>
      <c r="GY246" s="22">
        <f t="shared" si="6401"/>
        <v>0</v>
      </c>
      <c r="GZ246" s="22">
        <f t="shared" si="6350"/>
        <v>0</v>
      </c>
      <c r="HA246" s="22">
        <f t="shared" si="6351"/>
        <v>0</v>
      </c>
      <c r="HB246" s="22">
        <f t="shared" si="6352"/>
        <v>0</v>
      </c>
      <c r="HC246" s="22">
        <f t="shared" si="6402"/>
        <v>0</v>
      </c>
      <c r="HD246" s="22">
        <f t="shared" si="6353"/>
        <v>0</v>
      </c>
      <c r="HE246" s="22">
        <f t="shared" si="6354"/>
        <v>0</v>
      </c>
      <c r="HF246" s="22">
        <f t="shared" si="6355"/>
        <v>0</v>
      </c>
      <c r="HG246" s="22">
        <f t="shared" si="6403"/>
        <v>0</v>
      </c>
      <c r="HH246" s="22">
        <f t="shared" si="6356"/>
        <v>0</v>
      </c>
      <c r="HI246" s="22">
        <f t="shared" si="6357"/>
        <v>0</v>
      </c>
      <c r="HJ246" s="22">
        <f t="shared" si="6358"/>
        <v>0</v>
      </c>
      <c r="HK246" s="22">
        <f t="shared" si="6404"/>
        <v>0</v>
      </c>
      <c r="HL246" s="22">
        <f t="shared" si="6359"/>
        <v>0</v>
      </c>
      <c r="HM246" s="22">
        <f t="shared" si="6360"/>
        <v>0</v>
      </c>
      <c r="HN246" s="22">
        <f t="shared" si="6361"/>
        <v>0</v>
      </c>
      <c r="HO246" s="22">
        <f t="shared" si="6405"/>
        <v>0</v>
      </c>
      <c r="HP246" s="22">
        <f t="shared" si="6362"/>
        <v>0</v>
      </c>
      <c r="HQ246" s="22">
        <f t="shared" si="6363"/>
        <v>0</v>
      </c>
      <c r="HR246" s="22">
        <f t="shared" si="6364"/>
        <v>0</v>
      </c>
      <c r="HS246" s="22">
        <f t="shared" si="6406"/>
        <v>0</v>
      </c>
      <c r="HT246" s="22">
        <f t="shared" si="6365"/>
        <v>0</v>
      </c>
      <c r="HU246" s="22">
        <f t="shared" si="6366"/>
        <v>0</v>
      </c>
      <c r="HV246" s="22">
        <f t="shared" si="6367"/>
        <v>0</v>
      </c>
      <c r="HW246" s="22">
        <f t="shared" si="6407"/>
        <v>0</v>
      </c>
      <c r="HX246" s="22">
        <f t="shared" si="6368"/>
        <v>0</v>
      </c>
      <c r="HY246" s="22">
        <f t="shared" si="6369"/>
        <v>0</v>
      </c>
      <c r="HZ246" s="22">
        <f t="shared" si="6370"/>
        <v>0</v>
      </c>
      <c r="IA246" s="22">
        <f t="shared" si="6408"/>
        <v>0</v>
      </c>
      <c r="IB246" s="22">
        <f t="shared" si="6371"/>
        <v>0</v>
      </c>
      <c r="IC246" s="22">
        <f t="shared" si="6372"/>
        <v>0</v>
      </c>
      <c r="ID246" s="22">
        <f t="shared" si="6373"/>
        <v>0</v>
      </c>
      <c r="IE246" s="22">
        <f t="shared" si="6409"/>
        <v>0</v>
      </c>
      <c r="IF246" s="22">
        <f t="shared" si="6374"/>
        <v>0</v>
      </c>
      <c r="IG246" s="22">
        <f t="shared" si="6375"/>
        <v>0</v>
      </c>
      <c r="IH246" s="22">
        <f t="shared" si="6376"/>
        <v>0</v>
      </c>
      <c r="II246" s="22">
        <f t="shared" si="6410"/>
        <v>0</v>
      </c>
      <c r="IJ246" s="22">
        <f t="shared" si="6377"/>
        <v>0</v>
      </c>
      <c r="IK246" s="22">
        <f t="shared" si="6378"/>
        <v>0</v>
      </c>
      <c r="IL246" s="22">
        <f t="shared" si="6379"/>
        <v>0</v>
      </c>
      <c r="IM246" s="22">
        <f t="shared" si="6411"/>
        <v>0</v>
      </c>
      <c r="IN246" s="22">
        <f t="shared" si="6380"/>
        <v>0</v>
      </c>
      <c r="IO246" s="22">
        <f t="shared" si="6381"/>
        <v>0</v>
      </c>
      <c r="IP246" s="22">
        <f t="shared" si="6382"/>
        <v>0</v>
      </c>
      <c r="IQ246" s="22">
        <f t="shared" si="6412"/>
        <v>0</v>
      </c>
      <c r="IR246" s="22">
        <f t="shared" si="6383"/>
        <v>0</v>
      </c>
      <c r="IS246" s="22">
        <f t="shared" si="6384"/>
        <v>0</v>
      </c>
      <c r="IT246" s="22">
        <f t="shared" si="6385"/>
        <v>0</v>
      </c>
      <c r="IU246" s="22">
        <f t="shared" si="6413"/>
        <v>0</v>
      </c>
      <c r="IV246" s="22">
        <f t="shared" si="6386"/>
        <v>0</v>
      </c>
      <c r="IW246" s="22">
        <f t="shared" si="6387"/>
        <v>0</v>
      </c>
      <c r="IX246" s="22">
        <f t="shared" si="6388"/>
        <v>0</v>
      </c>
      <c r="IY246" s="22">
        <f t="shared" si="6414"/>
        <v>0</v>
      </c>
      <c r="IZ246" s="22">
        <f t="shared" si="6389"/>
        <v>0</v>
      </c>
      <c r="JA246" s="22">
        <f t="shared" si="6390"/>
        <v>0</v>
      </c>
      <c r="JB246" s="22">
        <f t="shared" si="6391"/>
        <v>0</v>
      </c>
      <c r="JC246" s="22">
        <v>0</v>
      </c>
      <c r="JD246" s="22">
        <v>0</v>
      </c>
      <c r="JE246" s="22">
        <v>0</v>
      </c>
      <c r="JF246" s="22">
        <v>0</v>
      </c>
      <c r="JG246" s="22">
        <v>0</v>
      </c>
      <c r="JH246" s="22">
        <v>0</v>
      </c>
      <c r="JI246" s="22">
        <v>0</v>
      </c>
      <c r="JJ246" s="22">
        <v>0</v>
      </c>
      <c r="JK246" s="22">
        <v>0</v>
      </c>
      <c r="JL246" s="22">
        <f t="shared" si="6415"/>
        <v>0</v>
      </c>
      <c r="JM246" s="22">
        <f t="shared" si="6392"/>
        <v>0</v>
      </c>
      <c r="JN246" s="22">
        <f t="shared" si="6393"/>
        <v>0</v>
      </c>
      <c r="JO246" s="22">
        <f t="shared" si="6394"/>
        <v>0</v>
      </c>
    </row>
    <row r="247" spans="1:275" x14ac:dyDescent="0.45">
      <c r="A247" s="2">
        <v>2025</v>
      </c>
      <c r="B247" s="2" t="s">
        <v>176</v>
      </c>
      <c r="C247">
        <v>510.20935375204078</v>
      </c>
      <c r="D247">
        <v>510.20935375204078</v>
      </c>
      <c r="E247">
        <v>510.20935375204078</v>
      </c>
      <c r="F247">
        <v>510.20935375204078</v>
      </c>
      <c r="G247">
        <v>510.20935375204078</v>
      </c>
      <c r="H247">
        <v>510.20935375204078</v>
      </c>
      <c r="I247">
        <v>510.20935375204078</v>
      </c>
      <c r="J247">
        <v>510.20935375204078</v>
      </c>
      <c r="K247">
        <v>510.20935375204078</v>
      </c>
      <c r="L247">
        <v>510.20935375204078</v>
      </c>
      <c r="M247">
        <v>510.20935375204078</v>
      </c>
      <c r="N247">
        <v>510.20935375204078</v>
      </c>
      <c r="O247">
        <v>510.20935375204078</v>
      </c>
      <c r="P247">
        <v>510.20935375204078</v>
      </c>
      <c r="Q247">
        <v>510.20935375204078</v>
      </c>
      <c r="R247">
        <v>510.20935375204078</v>
      </c>
      <c r="S247">
        <v>510.20935375204078</v>
      </c>
      <c r="T247">
        <v>510.20935375204078</v>
      </c>
      <c r="U247">
        <v>690</v>
      </c>
      <c r="V247">
        <v>690</v>
      </c>
      <c r="W247">
        <v>690</v>
      </c>
      <c r="X247">
        <v>690</v>
      </c>
      <c r="Y247">
        <v>2048</v>
      </c>
      <c r="Z247">
        <v>2048</v>
      </c>
      <c r="AA247">
        <v>2048</v>
      </c>
      <c r="AB247">
        <v>2048</v>
      </c>
      <c r="AC247">
        <v>510.20935375204078</v>
      </c>
      <c r="AD247" s="137">
        <v>1439.5050910006394</v>
      </c>
      <c r="AE247" s="137">
        <v>1439.5050910006394</v>
      </c>
      <c r="AF247" s="137">
        <v>1439.5050910006394</v>
      </c>
      <c r="AG247" s="137">
        <v>1439.5050910006394</v>
      </c>
      <c r="AH247" s="137">
        <v>921.48297912324529</v>
      </c>
      <c r="AI247" s="137">
        <v>921.48297912324529</v>
      </c>
      <c r="AJ247" s="137">
        <v>921.48297912324529</v>
      </c>
      <c r="AK247" s="137">
        <v>921.48297912324529</v>
      </c>
      <c r="AL247" s="137">
        <v>921.48297912324529</v>
      </c>
      <c r="AM247" s="137">
        <v>1203.0350476971328</v>
      </c>
      <c r="AN247" s="137">
        <v>1203.0350476971328</v>
      </c>
      <c r="AO247" s="137">
        <v>1203.0350476971328</v>
      </c>
      <c r="AP247" s="137">
        <v>1203.0350476971328</v>
      </c>
      <c r="AQ247" s="137">
        <v>676.67359062993432</v>
      </c>
      <c r="AR247" s="137">
        <v>676.67359062993432</v>
      </c>
      <c r="AS247" s="137">
        <v>676.67359062993432</v>
      </c>
      <c r="AT247" s="137">
        <v>676.67359062993432</v>
      </c>
      <c r="AU247" s="137">
        <v>676.67359062993432</v>
      </c>
      <c r="AV247" s="137">
        <v>1452.8156800496124</v>
      </c>
      <c r="AW247" s="137">
        <v>1452.8156800496124</v>
      </c>
      <c r="AX247" s="137">
        <v>1452.8156800496124</v>
      </c>
      <c r="AY247" s="137">
        <v>1452.8156800496124</v>
      </c>
      <c r="AZ247" s="137">
        <v>970.83971354094683</v>
      </c>
      <c r="BA247" s="137">
        <v>970.83971354094683</v>
      </c>
      <c r="BB247" s="137">
        <v>970.83971354094683</v>
      </c>
      <c r="BC247" s="137">
        <v>970.83971354094683</v>
      </c>
      <c r="BD247" s="137">
        <v>970.83971354094683</v>
      </c>
      <c r="BE247" s="137">
        <v>1708.5640839048031</v>
      </c>
      <c r="BF247" s="137">
        <v>1708.5640839048031</v>
      </c>
      <c r="BG247" s="137">
        <v>1708.5640839048031</v>
      </c>
      <c r="BH247" s="137">
        <v>1708.5640839048031</v>
      </c>
      <c r="BI247" s="137">
        <v>844.88376802374262</v>
      </c>
      <c r="BJ247" s="137">
        <v>844.88376802374262</v>
      </c>
      <c r="BK247" s="137">
        <v>844.88376802374262</v>
      </c>
      <c r="BL247" s="137">
        <v>844.88376802374262</v>
      </c>
      <c r="BM247" s="137">
        <v>844.88376802374262</v>
      </c>
      <c r="BN247" s="137">
        <v>1422.7646462749963</v>
      </c>
      <c r="BO247" s="137">
        <v>1422.7646462749963</v>
      </c>
      <c r="BP247" s="137">
        <v>1422.7646462749963</v>
      </c>
      <c r="BQ247" s="137">
        <v>1422.7646462749963</v>
      </c>
      <c r="BR247" s="137">
        <v>881.37173667618868</v>
      </c>
      <c r="BS247" s="137">
        <v>881.37173667618868</v>
      </c>
      <c r="BT247" s="137">
        <v>881.37173667618868</v>
      </c>
      <c r="BU247" s="137">
        <v>881.37173667618868</v>
      </c>
      <c r="BV247" s="137">
        <v>881.37173667618868</v>
      </c>
      <c r="BW247" s="137">
        <v>1202.4929090028818</v>
      </c>
      <c r="BX247" s="137">
        <v>1202.4929090028818</v>
      </c>
      <c r="BY247" s="137">
        <v>1202.4929090028818</v>
      </c>
      <c r="BZ247" s="137">
        <v>1202.4929090028818</v>
      </c>
      <c r="CA247" s="137">
        <v>817.91969108631838</v>
      </c>
      <c r="CB247" s="137">
        <v>817.91969108631838</v>
      </c>
      <c r="CC247" s="137">
        <v>817.91969108631838</v>
      </c>
      <c r="CD247" s="137">
        <v>817.91969108631838</v>
      </c>
      <c r="CE247" s="137">
        <v>817.91969108631838</v>
      </c>
      <c r="CF247" s="137">
        <v>1308.4064171335478</v>
      </c>
      <c r="CG247" s="137">
        <v>1308.4064171335478</v>
      </c>
      <c r="CH247" s="137">
        <v>1308.4064171335478</v>
      </c>
      <c r="CI247" s="137">
        <v>1308.4064171335478</v>
      </c>
      <c r="CJ247" s="137">
        <v>751.02067916980775</v>
      </c>
      <c r="CK247" s="137">
        <v>751.02067916980775</v>
      </c>
      <c r="CL247" s="137">
        <v>751.02067916980775</v>
      </c>
      <c r="CM247" s="137">
        <v>751.02067916980775</v>
      </c>
      <c r="CN247" s="137">
        <v>751.02067916980775</v>
      </c>
      <c r="CO247" s="137">
        <v>1448.8411315217293</v>
      </c>
      <c r="CP247" s="137">
        <v>1448.8411315217293</v>
      </c>
      <c r="CQ247" s="137">
        <v>1448.8411315217293</v>
      </c>
      <c r="CR247" s="137">
        <v>1448.8411315217293</v>
      </c>
      <c r="CS247" s="137">
        <v>721.44393368290309</v>
      </c>
      <c r="CT247" s="137">
        <v>721.44393368290309</v>
      </c>
      <c r="CU247" s="137">
        <v>721.44393368290309</v>
      </c>
      <c r="CV247" s="137">
        <v>721.44393368290309</v>
      </c>
      <c r="CW247" s="137">
        <v>721.44393368290309</v>
      </c>
      <c r="CX247" s="137">
        <v>2061.5260544524062</v>
      </c>
      <c r="CY247" s="137">
        <v>2061.5260544524062</v>
      </c>
      <c r="CZ247" s="137">
        <v>2061.5260544524062</v>
      </c>
      <c r="DA247" s="137">
        <v>2061.5260544524062</v>
      </c>
      <c r="DB247" s="137">
        <v>624.25515084123458</v>
      </c>
      <c r="DC247" s="137">
        <v>624.25515084123458</v>
      </c>
      <c r="DD247" s="137">
        <v>624.25515084123458</v>
      </c>
      <c r="DE247" s="137">
        <v>624.25515084123458</v>
      </c>
      <c r="DF247" s="137">
        <v>624.25515084123458</v>
      </c>
      <c r="DG247">
        <v>510.20935375204078</v>
      </c>
      <c r="DH247">
        <v>510.20935375204078</v>
      </c>
      <c r="DI247">
        <v>510.20935375204078</v>
      </c>
      <c r="DJ247">
        <v>510.20935375204078</v>
      </c>
      <c r="DK247" s="2">
        <v>708</v>
      </c>
      <c r="DL247" s="2">
        <v>708</v>
      </c>
      <c r="DM247" s="2">
        <v>708</v>
      </c>
      <c r="DN247" s="2">
        <v>708</v>
      </c>
      <c r="DO247">
        <v>510.20935375204078</v>
      </c>
      <c r="DP247" s="9">
        <v>409.74999999999994</v>
      </c>
      <c r="DQ247" s="9">
        <v>409.74999999999994</v>
      </c>
      <c r="DR247" s="9">
        <v>409.74999999999994</v>
      </c>
      <c r="DS247" s="9">
        <v>409.74999999999994</v>
      </c>
      <c r="DT247" s="9">
        <v>409.74999999999994</v>
      </c>
      <c r="DU247" s="9">
        <v>409.74999999999994</v>
      </c>
      <c r="DV247" s="9">
        <v>409.74999999999994</v>
      </c>
      <c r="DW247" s="9">
        <v>409.74999999999994</v>
      </c>
      <c r="DX247" s="9">
        <v>409.74999999999994</v>
      </c>
      <c r="DY247">
        <v>510.20935375204078</v>
      </c>
      <c r="DZ247">
        <v>510.20935375204078</v>
      </c>
      <c r="EA247">
        <v>510.20935375204078</v>
      </c>
      <c r="EB247">
        <v>510.20935375204078</v>
      </c>
      <c r="EC247">
        <v>510.20935375204078</v>
      </c>
      <c r="ED247">
        <v>510.20935375204078</v>
      </c>
      <c r="EE247">
        <v>510.20935375204078</v>
      </c>
      <c r="EF247">
        <v>510.20935375204078</v>
      </c>
      <c r="EG247">
        <v>510.20935375204078</v>
      </c>
      <c r="EH247">
        <v>510.20935375204078</v>
      </c>
      <c r="EI247">
        <v>510.20935375204078</v>
      </c>
      <c r="EJ247">
        <v>510.20935375204078</v>
      </c>
      <c r="EK247">
        <v>510.20935375204078</v>
      </c>
      <c r="EL247" s="2">
        <v>708</v>
      </c>
      <c r="EM247" s="2">
        <v>708</v>
      </c>
      <c r="EN247" s="2">
        <v>708</v>
      </c>
      <c r="EO247" s="2">
        <v>708</v>
      </c>
      <c r="EP247">
        <v>510.20935375204078</v>
      </c>
      <c r="EQ247" s="9">
        <v>409.74999999999994</v>
      </c>
      <c r="ER247" s="9">
        <v>409.74999999999994</v>
      </c>
      <c r="ES247" s="9">
        <v>409.74999999999994</v>
      </c>
      <c r="ET247" s="9">
        <v>409.74999999999994</v>
      </c>
      <c r="EU247" s="9">
        <v>409.74999999999994</v>
      </c>
      <c r="EV247" s="9">
        <v>409.74999999999994</v>
      </c>
      <c r="EW247" s="9">
        <v>409.74999999999994</v>
      </c>
      <c r="EX247" s="9">
        <v>409.74999999999994</v>
      </c>
      <c r="EY247" s="9">
        <v>409.74999999999994</v>
      </c>
      <c r="EZ247" s="9">
        <v>409.74999999999994</v>
      </c>
      <c r="FA247" s="9">
        <v>409.74999999999994</v>
      </c>
      <c r="FB247" s="9">
        <v>409.74999999999994</v>
      </c>
      <c r="FC247" s="9">
        <v>409.74999999999994</v>
      </c>
      <c r="FD247" s="9">
        <v>409.74999999999994</v>
      </c>
      <c r="FE247" s="9">
        <v>409.74999999999994</v>
      </c>
      <c r="FF247" s="9">
        <v>409.74999999999994</v>
      </c>
      <c r="FG247" s="9">
        <v>409.74999999999994</v>
      </c>
      <c r="FH247" s="9">
        <v>409.74999999999994</v>
      </c>
      <c r="FI247" s="9">
        <v>409.74999999999994</v>
      </c>
      <c r="FJ247" s="9">
        <v>409.74999999999994</v>
      </c>
      <c r="FK247" s="9">
        <v>409.74999999999994</v>
      </c>
      <c r="FL247" s="9">
        <v>409.74999999999994</v>
      </c>
      <c r="FM247" s="9">
        <v>409.74999999999994</v>
      </c>
      <c r="FN247" s="9">
        <v>409.74999999999994</v>
      </c>
      <c r="FO247" s="9">
        <v>409.74999999999994</v>
      </c>
      <c r="FP247" s="9">
        <v>409.74999999999994</v>
      </c>
      <c r="FQ247" s="9">
        <v>409.74999999999994</v>
      </c>
      <c r="FR247">
        <v>510.20935375204078</v>
      </c>
      <c r="FS247">
        <v>510.20935375204078</v>
      </c>
      <c r="FT247">
        <v>510.20935375204078</v>
      </c>
      <c r="FU247">
        <v>510.20935375204078</v>
      </c>
      <c r="FV247">
        <v>510.20935375204078</v>
      </c>
      <c r="FW247">
        <v>510.20935375204078</v>
      </c>
      <c r="FX247">
        <v>510.20935375204078</v>
      </c>
      <c r="FY247">
        <v>510.20935375204078</v>
      </c>
      <c r="FZ247">
        <v>510.20935375204078</v>
      </c>
      <c r="GA247" s="22">
        <f>1.73*G247</f>
        <v>882.66218199103059</v>
      </c>
      <c r="GB247" s="22">
        <f t="shared" ref="GB247" si="6416">1.73*H247</f>
        <v>882.66218199103059</v>
      </c>
      <c r="GC247" s="22">
        <f t="shared" ref="GC247" si="6417">1.73*I247</f>
        <v>882.66218199103059</v>
      </c>
      <c r="GD247" s="22">
        <f t="shared" ref="GD247" si="6418">1.73*J247</f>
        <v>882.66218199103059</v>
      </c>
      <c r="GE247" s="22">
        <f>1.73*P247</f>
        <v>882.66218199103059</v>
      </c>
      <c r="GF247" s="22">
        <f t="shared" ref="GF247" si="6419">1.73*Q247</f>
        <v>882.66218199103059</v>
      </c>
      <c r="GG247" s="22">
        <f t="shared" ref="GG247" si="6420">1.73*R247</f>
        <v>882.66218199103059</v>
      </c>
      <c r="GH247" s="22">
        <f t="shared" ref="GH247" si="6421">1.73*S247</f>
        <v>882.66218199103059</v>
      </c>
      <c r="GI247" s="22">
        <f>1.73*Y247</f>
        <v>3543.04</v>
      </c>
      <c r="GJ247" s="22">
        <f t="shared" ref="GJ247" si="6422">1.73*Z247</f>
        <v>3543.04</v>
      </c>
      <c r="GK247" s="22">
        <f t="shared" ref="GK247" si="6423">1.73*AA247</f>
        <v>3543.04</v>
      </c>
      <c r="GL247" s="22">
        <f t="shared" ref="GL247" si="6424">1.73*AB247</f>
        <v>3543.04</v>
      </c>
      <c r="GM247" s="22">
        <f>1.73*AH247</f>
        <v>1594.1655538832142</v>
      </c>
      <c r="GN247" s="22">
        <f t="shared" ref="GN247" si="6425">1.73*AI247</f>
        <v>1594.1655538832142</v>
      </c>
      <c r="GO247" s="22">
        <f t="shared" ref="GO247" si="6426">1.73*AJ247</f>
        <v>1594.1655538832142</v>
      </c>
      <c r="GP247" s="22">
        <f t="shared" ref="GP247" si="6427">1.73*AK247</f>
        <v>1594.1655538832142</v>
      </c>
      <c r="GQ247" s="22">
        <f>1.73*AQ247</f>
        <v>1170.6453117897863</v>
      </c>
      <c r="GR247" s="22">
        <f t="shared" ref="GR247" si="6428">1.73*AR247</f>
        <v>1170.6453117897863</v>
      </c>
      <c r="GS247" s="22">
        <f t="shared" ref="GS247" si="6429">1.73*AS247</f>
        <v>1170.6453117897863</v>
      </c>
      <c r="GT247" s="22">
        <f t="shared" ref="GT247" si="6430">1.73*AT247</f>
        <v>1170.6453117897863</v>
      </c>
      <c r="GU247" s="22">
        <f>1.73*AZ247</f>
        <v>1679.5527044258381</v>
      </c>
      <c r="GV247" s="22">
        <f t="shared" ref="GV247" si="6431">1.73*BA247</f>
        <v>1679.5527044258381</v>
      </c>
      <c r="GW247" s="22">
        <f t="shared" ref="GW247" si="6432">1.73*BB247</f>
        <v>1679.5527044258381</v>
      </c>
      <c r="GX247" s="22">
        <f t="shared" ref="GX247" si="6433">1.73*BC247</f>
        <v>1679.5527044258381</v>
      </c>
      <c r="GY247" s="22">
        <f>1.73*BI247</f>
        <v>1461.6489186810747</v>
      </c>
      <c r="GZ247" s="22">
        <f t="shared" ref="GZ247" si="6434">1.73*BJ247</f>
        <v>1461.6489186810747</v>
      </c>
      <c r="HA247" s="22">
        <f t="shared" ref="HA247" si="6435">1.73*BK247</f>
        <v>1461.6489186810747</v>
      </c>
      <c r="HB247" s="22">
        <f t="shared" ref="HB247" si="6436">1.73*BL247</f>
        <v>1461.6489186810747</v>
      </c>
      <c r="HC247" s="22">
        <f>1.73*BR247</f>
        <v>1524.7731044498064</v>
      </c>
      <c r="HD247" s="22">
        <f t="shared" ref="HD247" si="6437">1.73*BS247</f>
        <v>1524.7731044498064</v>
      </c>
      <c r="HE247" s="22">
        <f t="shared" ref="HE247" si="6438">1.73*BT247</f>
        <v>1524.7731044498064</v>
      </c>
      <c r="HF247" s="22">
        <f t="shared" ref="HF247" si="6439">1.73*BU247</f>
        <v>1524.7731044498064</v>
      </c>
      <c r="HG247" s="22">
        <f>1.73*CA247</f>
        <v>1415.0010655793308</v>
      </c>
      <c r="HH247" s="22">
        <f t="shared" ref="HH247" si="6440">1.73*CB247</f>
        <v>1415.0010655793308</v>
      </c>
      <c r="HI247" s="22">
        <f t="shared" ref="HI247" si="6441">1.73*CC247</f>
        <v>1415.0010655793308</v>
      </c>
      <c r="HJ247" s="22">
        <f t="shared" ref="HJ247" si="6442">1.73*CD247</f>
        <v>1415.0010655793308</v>
      </c>
      <c r="HK247" s="22">
        <f>1.73*CJ247</f>
        <v>1299.2657749637674</v>
      </c>
      <c r="HL247" s="22">
        <f t="shared" ref="HL247" si="6443">1.73*CK247</f>
        <v>1299.2657749637674</v>
      </c>
      <c r="HM247" s="22">
        <f t="shared" ref="HM247" si="6444">1.73*CL247</f>
        <v>1299.2657749637674</v>
      </c>
      <c r="HN247" s="22">
        <f t="shared" ref="HN247" si="6445">1.73*CM247</f>
        <v>1299.2657749637674</v>
      </c>
      <c r="HO247" s="22">
        <f>1.73*CS247</f>
        <v>1248.0980052714224</v>
      </c>
      <c r="HP247" s="22">
        <f t="shared" ref="HP247" si="6446">1.73*CT247</f>
        <v>1248.0980052714224</v>
      </c>
      <c r="HQ247" s="22">
        <f t="shared" ref="HQ247" si="6447">1.73*CU247</f>
        <v>1248.0980052714224</v>
      </c>
      <c r="HR247" s="22">
        <f t="shared" ref="HR247" si="6448">1.73*CV247</f>
        <v>1248.0980052714224</v>
      </c>
      <c r="HS247" s="22">
        <f>1.73*DB247</f>
        <v>1079.9614109553359</v>
      </c>
      <c r="HT247" s="22">
        <f t="shared" ref="HT247" si="6449">1.73*DC247</f>
        <v>1079.9614109553359</v>
      </c>
      <c r="HU247" s="22">
        <f t="shared" ref="HU247" si="6450">1.73*DD247</f>
        <v>1079.9614109553359</v>
      </c>
      <c r="HV247" s="22">
        <f t="shared" ref="HV247" si="6451">1.73*DE247</f>
        <v>1079.9614109553359</v>
      </c>
      <c r="HW247" s="22">
        <f>1.73*DK247</f>
        <v>1224.8399999999999</v>
      </c>
      <c r="HX247" s="22">
        <f t="shared" ref="HX247" si="6452">1.73*DL247</f>
        <v>1224.8399999999999</v>
      </c>
      <c r="HY247" s="22">
        <f t="shared" ref="HY247" si="6453">1.73*DM247</f>
        <v>1224.8399999999999</v>
      </c>
      <c r="HZ247" s="22">
        <f t="shared" ref="HZ247" si="6454">1.73*DN247</f>
        <v>1224.8399999999999</v>
      </c>
      <c r="IA247" s="22">
        <f>1.73*DT247</f>
        <v>708.86749999999995</v>
      </c>
      <c r="IB247" s="22">
        <f t="shared" ref="IB247" si="6455">1.73*DU247</f>
        <v>708.86749999999995</v>
      </c>
      <c r="IC247" s="22">
        <f t="shared" ref="IC247" si="6456">1.73*DV247</f>
        <v>708.86749999999995</v>
      </c>
      <c r="ID247" s="22">
        <f t="shared" ref="ID247" si="6457">1.73*DW247</f>
        <v>708.86749999999995</v>
      </c>
      <c r="IE247" s="22">
        <f>1.73*EC247</f>
        <v>882.66218199103059</v>
      </c>
      <c r="IF247" s="22">
        <f t="shared" ref="IF247" si="6458">1.73*ED247</f>
        <v>882.66218199103059</v>
      </c>
      <c r="IG247" s="22">
        <f t="shared" ref="IG247" si="6459">1.73*EE247</f>
        <v>882.66218199103059</v>
      </c>
      <c r="IH247" s="22">
        <f t="shared" ref="IH247" si="6460">1.73*EF247</f>
        <v>882.66218199103059</v>
      </c>
      <c r="II247" s="22">
        <f>1.73*EL247</f>
        <v>1224.8399999999999</v>
      </c>
      <c r="IJ247" s="22">
        <f t="shared" ref="IJ247" si="6461">1.73*EM247</f>
        <v>1224.8399999999999</v>
      </c>
      <c r="IK247" s="22">
        <f t="shared" ref="IK247" si="6462">1.73*EN247</f>
        <v>1224.8399999999999</v>
      </c>
      <c r="IL247" s="22">
        <f t="shared" ref="IL247" si="6463">1.73*EO247</f>
        <v>1224.8399999999999</v>
      </c>
      <c r="IM247" s="22">
        <f>1.73*EU247</f>
        <v>708.86749999999995</v>
      </c>
      <c r="IN247" s="22">
        <f t="shared" ref="IN247" si="6464">1.73*EV247</f>
        <v>708.86749999999995</v>
      </c>
      <c r="IO247" s="22">
        <f t="shared" ref="IO247" si="6465">1.73*EW247</f>
        <v>708.86749999999995</v>
      </c>
      <c r="IP247" s="22">
        <f t="shared" ref="IP247" si="6466">1.73*EX247</f>
        <v>708.86749999999995</v>
      </c>
      <c r="IQ247" s="22">
        <f>1.73*FM247</f>
        <v>708.86749999999995</v>
      </c>
      <c r="IR247" s="22">
        <f t="shared" ref="IR247" si="6467">1.73*FN247</f>
        <v>708.86749999999995</v>
      </c>
      <c r="IS247" s="22">
        <f t="shared" ref="IS247" si="6468">1.73*FO247</f>
        <v>708.86749999999995</v>
      </c>
      <c r="IT247" s="22">
        <f t="shared" ref="IT247" si="6469">1.73*FP247</f>
        <v>708.86749999999995</v>
      </c>
      <c r="IU247" s="22">
        <f>1.73*FD247</f>
        <v>708.86749999999995</v>
      </c>
      <c r="IV247" s="22">
        <f t="shared" ref="IV247" si="6470">1.73*FE247</f>
        <v>708.86749999999995</v>
      </c>
      <c r="IW247" s="22">
        <f t="shared" ref="IW247" si="6471">1.73*FF247</f>
        <v>708.86749999999995</v>
      </c>
      <c r="IX247" s="22">
        <f t="shared" ref="IX247" si="6472">1.73*FG247</f>
        <v>708.86749999999995</v>
      </c>
      <c r="IY247" s="22">
        <f>1.73*FV247</f>
        <v>882.66218199103059</v>
      </c>
      <c r="IZ247" s="22">
        <f t="shared" ref="IZ247" si="6473">1.73*FW247</f>
        <v>882.66218199103059</v>
      </c>
      <c r="JA247" s="22">
        <f t="shared" ref="JA247" si="6474">1.73*FX247</f>
        <v>882.66218199103059</v>
      </c>
      <c r="JB247" s="22">
        <f t="shared" ref="JB247" si="6475">1.73*FY247</f>
        <v>882.66218199103059</v>
      </c>
      <c r="JC247" s="9">
        <v>409.74999999999994</v>
      </c>
      <c r="JD247" s="9">
        <v>409.74999999999994</v>
      </c>
      <c r="JE247" s="9">
        <v>409.74999999999994</v>
      </c>
      <c r="JF247" s="9">
        <v>409.74999999999994</v>
      </c>
      <c r="JG247" s="9">
        <v>409.74999999999994</v>
      </c>
      <c r="JH247" s="9">
        <v>409.74999999999994</v>
      </c>
      <c r="JI247" s="9">
        <v>409.74999999999994</v>
      </c>
      <c r="JJ247" s="9">
        <v>409.74999999999994</v>
      </c>
      <c r="JK247" s="9">
        <v>409.74999999999994</v>
      </c>
      <c r="JL247" s="22">
        <f>1.73*FU247</f>
        <v>882.66218199103059</v>
      </c>
      <c r="JM247" s="22">
        <f t="shared" ref="JM247" si="6476">1.73*FV247</f>
        <v>882.66218199103059</v>
      </c>
      <c r="JN247" s="22">
        <f t="shared" ref="JN247" si="6477">1.73*FW247</f>
        <v>882.66218199103059</v>
      </c>
      <c r="JO247" s="22">
        <f t="shared" ref="JO247" si="6478">1.73*FX247</f>
        <v>882.66218199103059</v>
      </c>
    </row>
    <row r="248" spans="1:275" x14ac:dyDescent="0.45">
      <c r="A248" s="2">
        <v>2025</v>
      </c>
      <c r="B248" s="2" t="s">
        <v>468</v>
      </c>
      <c r="C248">
        <v>82.882110208664855</v>
      </c>
      <c r="D248">
        <v>82.882110208664855</v>
      </c>
      <c r="E248">
        <v>82.882110208664855</v>
      </c>
      <c r="F248">
        <v>82.882110208664855</v>
      </c>
      <c r="G248">
        <v>82.882110208664855</v>
      </c>
      <c r="H248">
        <v>82.882110208664855</v>
      </c>
      <c r="I248">
        <v>82.882110208664855</v>
      </c>
      <c r="J248">
        <v>82.882110208664855</v>
      </c>
      <c r="K248">
        <v>82.882110208664855</v>
      </c>
      <c r="L248">
        <v>82.882110208664855</v>
      </c>
      <c r="M248">
        <v>82.882110208664855</v>
      </c>
      <c r="N248">
        <v>82.882110208664855</v>
      </c>
      <c r="O248">
        <v>82.882110208664855</v>
      </c>
      <c r="P248">
        <v>82.882110208664855</v>
      </c>
      <c r="Q248">
        <v>82.882110208664855</v>
      </c>
      <c r="R248">
        <v>82.882110208664855</v>
      </c>
      <c r="S248">
        <v>82.882110208664855</v>
      </c>
      <c r="T248">
        <v>82.882110208664855</v>
      </c>
      <c r="U248">
        <v>112</v>
      </c>
      <c r="V248">
        <v>112</v>
      </c>
      <c r="W248">
        <v>112</v>
      </c>
      <c r="X248">
        <v>112</v>
      </c>
      <c r="Y248">
        <v>17</v>
      </c>
      <c r="Z248">
        <v>17</v>
      </c>
      <c r="AA248">
        <v>17</v>
      </c>
      <c r="AB248">
        <v>17</v>
      </c>
      <c r="AC248">
        <v>82.882110208664855</v>
      </c>
      <c r="AD248" s="137">
        <v>13.936273932881326</v>
      </c>
      <c r="AE248" s="137">
        <v>13.936273932881326</v>
      </c>
      <c r="AF248" s="137">
        <v>13.936273932881326</v>
      </c>
      <c r="AG248" s="137">
        <v>13.936273932881326</v>
      </c>
      <c r="AH248" s="137">
        <v>3.3420680828535354</v>
      </c>
      <c r="AI248" s="137">
        <v>3.3420680828535354</v>
      </c>
      <c r="AJ248" s="137">
        <v>3.3420680828535354</v>
      </c>
      <c r="AK248" s="137">
        <v>3.3420680828535354</v>
      </c>
      <c r="AL248" s="137">
        <v>3.3420680828535354</v>
      </c>
      <c r="AM248" s="137">
        <v>42.729293340749607</v>
      </c>
      <c r="AN248" s="137">
        <v>42.729293340749607</v>
      </c>
      <c r="AO248" s="137">
        <v>42.729293340749607</v>
      </c>
      <c r="AP248" s="137">
        <v>42.729293340749607</v>
      </c>
      <c r="AQ248" s="137">
        <v>8.6281982832453092</v>
      </c>
      <c r="AR248" s="137">
        <v>8.6281982832453092</v>
      </c>
      <c r="AS248" s="137">
        <v>8.6281982832453092</v>
      </c>
      <c r="AT248" s="137">
        <v>8.6281982832453092</v>
      </c>
      <c r="AU248" s="137">
        <v>8.6281982832453092</v>
      </c>
      <c r="AV248" s="137">
        <v>12.777757105943151</v>
      </c>
      <c r="AW248" s="137">
        <v>12.777757105943151</v>
      </c>
      <c r="AX248" s="137">
        <v>12.777757105943151</v>
      </c>
      <c r="AY248" s="137">
        <v>12.777757105943151</v>
      </c>
      <c r="AZ248" s="137">
        <v>3.379916683364391</v>
      </c>
      <c r="BA248" s="137">
        <v>3.379916683364391</v>
      </c>
      <c r="BB248" s="137">
        <v>3.379916683364391</v>
      </c>
      <c r="BC248" s="137">
        <v>3.379916683364391</v>
      </c>
      <c r="BD248" s="137">
        <v>3.379916683364391</v>
      </c>
      <c r="BE248" s="137">
        <v>37.797771614019908</v>
      </c>
      <c r="BF248" s="137">
        <v>37.797771614019908</v>
      </c>
      <c r="BG248" s="137">
        <v>37.797771614019908</v>
      </c>
      <c r="BH248" s="137">
        <v>37.797771614019908</v>
      </c>
      <c r="BI248" s="137">
        <v>5.5545774091471927</v>
      </c>
      <c r="BJ248" s="137">
        <v>5.5545774091471927</v>
      </c>
      <c r="BK248" s="137">
        <v>5.5545774091471927</v>
      </c>
      <c r="BL248" s="137">
        <v>5.5545774091471927</v>
      </c>
      <c r="BM248" s="137">
        <v>5.5545774091471927</v>
      </c>
      <c r="BN248" s="137">
        <v>13.072340205652873</v>
      </c>
      <c r="BO248" s="137">
        <v>13.072340205652873</v>
      </c>
      <c r="BP248" s="137">
        <v>13.072340205652873</v>
      </c>
      <c r="BQ248" s="137">
        <v>13.072340205652873</v>
      </c>
      <c r="BR248" s="137">
        <v>2.5272509634525409</v>
      </c>
      <c r="BS248" s="137">
        <v>2.5272509634525409</v>
      </c>
      <c r="BT248" s="137">
        <v>2.5272509634525409</v>
      </c>
      <c r="BU248" s="137">
        <v>2.5272509634525409</v>
      </c>
      <c r="BV248" s="137">
        <v>2.5272509634525409</v>
      </c>
      <c r="BW248" s="137">
        <v>33.76343285302594</v>
      </c>
      <c r="BX248" s="137">
        <v>33.76343285302594</v>
      </c>
      <c r="BY248" s="137">
        <v>33.76343285302594</v>
      </c>
      <c r="BZ248" s="137">
        <v>33.76343285302594</v>
      </c>
      <c r="CA248" s="137">
        <v>8.2348420434527316</v>
      </c>
      <c r="CB248" s="137">
        <v>8.2348420434527316</v>
      </c>
      <c r="CC248" s="137">
        <v>8.2348420434527316</v>
      </c>
      <c r="CD248" s="137">
        <v>8.2348420434527316</v>
      </c>
      <c r="CE248" s="137">
        <v>8.2348420434527316</v>
      </c>
      <c r="CF248" s="137">
        <v>27.822359813886109</v>
      </c>
      <c r="CG248" s="137">
        <v>27.822359813886109</v>
      </c>
      <c r="CH248" s="137">
        <v>27.822359813886109</v>
      </c>
      <c r="CI248" s="137">
        <v>27.822359813886109</v>
      </c>
      <c r="CJ248" s="137">
        <v>9.6271280546669935</v>
      </c>
      <c r="CK248" s="137">
        <v>9.6271280546669935</v>
      </c>
      <c r="CL248" s="137">
        <v>9.6271280546669935</v>
      </c>
      <c r="CM248" s="137">
        <v>9.6271280546669935</v>
      </c>
      <c r="CN248" s="137">
        <v>9.6271280546669935</v>
      </c>
      <c r="CO248" s="137">
        <v>39.393636748480084</v>
      </c>
      <c r="CP248" s="137">
        <v>39.393636748480084</v>
      </c>
      <c r="CQ248" s="137">
        <v>39.393636748480084</v>
      </c>
      <c r="CR248" s="137">
        <v>39.393636748480084</v>
      </c>
      <c r="CS248" s="137">
        <v>5.4853628949156477</v>
      </c>
      <c r="CT248" s="137">
        <v>5.4853628949156477</v>
      </c>
      <c r="CU248" s="137">
        <v>5.4853628949156477</v>
      </c>
      <c r="CV248" s="137">
        <v>5.4853628949156477</v>
      </c>
      <c r="CW248" s="137">
        <v>5.4853628949156477</v>
      </c>
      <c r="CX248" s="137">
        <v>92.219785056294782</v>
      </c>
      <c r="CY248" s="137">
        <v>92.219785056294782</v>
      </c>
      <c r="CZ248" s="137">
        <v>92.219785056294782</v>
      </c>
      <c r="DA248" s="137">
        <v>92.219785056294782</v>
      </c>
      <c r="DB248" s="137">
        <v>57.673718579786147</v>
      </c>
      <c r="DC248" s="137">
        <v>57.673718579786147</v>
      </c>
      <c r="DD248" s="137">
        <v>57.673718579786147</v>
      </c>
      <c r="DE248" s="137">
        <v>57.673718579786147</v>
      </c>
      <c r="DF248" s="137">
        <v>57.673718579786147</v>
      </c>
      <c r="DG248">
        <v>82.882110208664855</v>
      </c>
      <c r="DH248">
        <v>82.882110208664855</v>
      </c>
      <c r="DI248">
        <v>82.882110208664855</v>
      </c>
      <c r="DJ248">
        <v>82.882110208664855</v>
      </c>
      <c r="DK248" s="2">
        <v>18</v>
      </c>
      <c r="DL248" s="2">
        <v>18</v>
      </c>
      <c r="DM248" s="2">
        <v>18</v>
      </c>
      <c r="DN248" s="2">
        <v>18</v>
      </c>
      <c r="DO248">
        <v>82.882110208664855</v>
      </c>
      <c r="DP248" s="9">
        <v>132.39999999999998</v>
      </c>
      <c r="DQ248" s="9">
        <v>132.39999999999998</v>
      </c>
      <c r="DR248" s="9">
        <v>132.39999999999998</v>
      </c>
      <c r="DS248" s="9">
        <v>132.39999999999998</v>
      </c>
      <c r="DT248" s="9">
        <v>132.39999999999998</v>
      </c>
      <c r="DU248" s="9">
        <v>132.39999999999998</v>
      </c>
      <c r="DV248" s="9">
        <v>132.39999999999998</v>
      </c>
      <c r="DW248" s="9">
        <v>132.39999999999998</v>
      </c>
      <c r="DX248" s="9">
        <v>132.39999999999998</v>
      </c>
      <c r="DY248">
        <v>82.882110208664855</v>
      </c>
      <c r="DZ248">
        <v>82.882110208664855</v>
      </c>
      <c r="EA248">
        <v>82.882110208664855</v>
      </c>
      <c r="EB248">
        <v>82.882110208664855</v>
      </c>
      <c r="EC248">
        <v>82.882110208664855</v>
      </c>
      <c r="ED248">
        <v>82.882110208664855</v>
      </c>
      <c r="EE248">
        <v>82.882110208664855</v>
      </c>
      <c r="EF248">
        <v>82.882110208664855</v>
      </c>
      <c r="EG248">
        <v>82.882110208664855</v>
      </c>
      <c r="EH248">
        <v>82.882110208664855</v>
      </c>
      <c r="EI248">
        <v>82.882110208664855</v>
      </c>
      <c r="EJ248">
        <v>82.882110208664855</v>
      </c>
      <c r="EK248">
        <v>82.882110208664855</v>
      </c>
      <c r="EL248" s="2">
        <v>18</v>
      </c>
      <c r="EM248" s="2">
        <v>18</v>
      </c>
      <c r="EN248" s="2">
        <v>18</v>
      </c>
      <c r="EO248" s="2">
        <v>18</v>
      </c>
      <c r="EP248">
        <v>82.882110208664855</v>
      </c>
      <c r="EQ248" s="9">
        <v>132.39999999999998</v>
      </c>
      <c r="ER248" s="9">
        <v>132.39999999999998</v>
      </c>
      <c r="ES248" s="9">
        <v>132.39999999999998</v>
      </c>
      <c r="ET248" s="9">
        <v>132.39999999999998</v>
      </c>
      <c r="EU248" s="9">
        <v>132.39999999999998</v>
      </c>
      <c r="EV248" s="9">
        <v>132.39999999999998</v>
      </c>
      <c r="EW248" s="9">
        <v>132.39999999999998</v>
      </c>
      <c r="EX248" s="9">
        <v>132.39999999999998</v>
      </c>
      <c r="EY248" s="9">
        <v>132.39999999999998</v>
      </c>
      <c r="EZ248" s="9">
        <v>132.39999999999998</v>
      </c>
      <c r="FA248" s="9">
        <v>132.39999999999998</v>
      </c>
      <c r="FB248" s="9">
        <v>132.39999999999998</v>
      </c>
      <c r="FC248" s="9">
        <v>132.39999999999998</v>
      </c>
      <c r="FD248" s="9">
        <v>132.39999999999998</v>
      </c>
      <c r="FE248" s="9">
        <v>132.39999999999998</v>
      </c>
      <c r="FF248" s="9">
        <v>132.39999999999998</v>
      </c>
      <c r="FG248" s="9">
        <v>132.39999999999998</v>
      </c>
      <c r="FH248" s="9">
        <v>132.39999999999998</v>
      </c>
      <c r="FI248" s="9">
        <v>132.39999999999998</v>
      </c>
      <c r="FJ248" s="9">
        <v>132.39999999999998</v>
      </c>
      <c r="FK248" s="9">
        <v>132.39999999999998</v>
      </c>
      <c r="FL248" s="9">
        <v>132.39999999999998</v>
      </c>
      <c r="FM248" s="9">
        <v>132.39999999999998</v>
      </c>
      <c r="FN248" s="9">
        <v>132.39999999999998</v>
      </c>
      <c r="FO248" s="9">
        <v>132.39999999999998</v>
      </c>
      <c r="FP248" s="9">
        <v>132.39999999999998</v>
      </c>
      <c r="FQ248" s="9">
        <v>132.39999999999998</v>
      </c>
      <c r="FR248">
        <v>82.882110208664855</v>
      </c>
      <c r="FS248">
        <v>82.882110208664855</v>
      </c>
      <c r="FT248">
        <v>82.882110208664855</v>
      </c>
      <c r="FU248">
        <v>82.882110208664855</v>
      </c>
      <c r="FV248">
        <v>82.882110208664855</v>
      </c>
      <c r="FW248">
        <v>82.882110208664855</v>
      </c>
      <c r="FX248">
        <v>82.882110208664855</v>
      </c>
      <c r="FY248">
        <v>82.882110208664855</v>
      </c>
      <c r="FZ248">
        <v>82.882110208664855</v>
      </c>
      <c r="GA248" s="22">
        <f>0.19*G248</f>
        <v>15.747600939646322</v>
      </c>
      <c r="GB248" s="22">
        <f t="shared" ref="GB248" si="6479">0.19*H248</f>
        <v>15.747600939646322</v>
      </c>
      <c r="GC248" s="22">
        <f t="shared" ref="GC248" si="6480">0.19*I248</f>
        <v>15.747600939646322</v>
      </c>
      <c r="GD248" s="22">
        <f t="shared" ref="GD248" si="6481">0.19*J248</f>
        <v>15.747600939646322</v>
      </c>
      <c r="GE248" s="22">
        <f>0.19*P248</f>
        <v>15.747600939646322</v>
      </c>
      <c r="GF248" s="22">
        <f t="shared" ref="GF248" si="6482">0.19*Q248</f>
        <v>15.747600939646322</v>
      </c>
      <c r="GG248" s="22">
        <f t="shared" ref="GG248" si="6483">0.19*R248</f>
        <v>15.747600939646322</v>
      </c>
      <c r="GH248" s="22">
        <f t="shared" ref="GH248" si="6484">0.19*S248</f>
        <v>15.747600939646322</v>
      </c>
      <c r="GI248" s="22">
        <f>0.19*Y248</f>
        <v>3.23</v>
      </c>
      <c r="GJ248" s="22">
        <f t="shared" ref="GJ248" si="6485">0.19*Z248</f>
        <v>3.23</v>
      </c>
      <c r="GK248" s="22">
        <f t="shared" ref="GK248" si="6486">0.19*AA248</f>
        <v>3.23</v>
      </c>
      <c r="GL248" s="22">
        <f t="shared" ref="GL248" si="6487">0.19*AB248</f>
        <v>3.23</v>
      </c>
      <c r="GM248" s="22">
        <f>0.19*AH248</f>
        <v>0.63499293574217175</v>
      </c>
      <c r="GN248" s="22">
        <f t="shared" ref="GN248" si="6488">0.19*AI248</f>
        <v>0.63499293574217175</v>
      </c>
      <c r="GO248" s="22">
        <f t="shared" ref="GO248" si="6489">0.19*AJ248</f>
        <v>0.63499293574217175</v>
      </c>
      <c r="GP248" s="22">
        <f t="shared" ref="GP248" si="6490">0.19*AK248</f>
        <v>0.63499293574217175</v>
      </c>
      <c r="GQ248" s="22">
        <f>0.19*AQ248</f>
        <v>1.6393576738166087</v>
      </c>
      <c r="GR248" s="22">
        <f t="shared" ref="GR248" si="6491">0.19*AR248</f>
        <v>1.6393576738166087</v>
      </c>
      <c r="GS248" s="22">
        <f t="shared" ref="GS248" si="6492">0.19*AS248</f>
        <v>1.6393576738166087</v>
      </c>
      <c r="GT248" s="22">
        <f t="shared" ref="GT248" si="6493">0.19*AT248</f>
        <v>1.6393576738166087</v>
      </c>
      <c r="GU248" s="22">
        <f>0.19*AZ248</f>
        <v>0.64218416983923432</v>
      </c>
      <c r="GV248" s="22">
        <f t="shared" ref="GV248" si="6494">0.19*BA248</f>
        <v>0.64218416983923432</v>
      </c>
      <c r="GW248" s="22">
        <f t="shared" ref="GW248" si="6495">0.19*BB248</f>
        <v>0.64218416983923432</v>
      </c>
      <c r="GX248" s="22">
        <f t="shared" ref="GX248" si="6496">0.19*BC248</f>
        <v>0.64218416983923432</v>
      </c>
      <c r="GY248" s="22">
        <f>0.19*BI248</f>
        <v>1.0553697077379667</v>
      </c>
      <c r="GZ248" s="22">
        <f t="shared" ref="GZ248" si="6497">0.19*BJ248</f>
        <v>1.0553697077379667</v>
      </c>
      <c r="HA248" s="22">
        <f t="shared" ref="HA248" si="6498">0.19*BK248</f>
        <v>1.0553697077379667</v>
      </c>
      <c r="HB248" s="22">
        <f t="shared" ref="HB248" si="6499">0.19*BL248</f>
        <v>1.0553697077379667</v>
      </c>
      <c r="HC248" s="22">
        <f>0.19*BR248</f>
        <v>0.4801776830559828</v>
      </c>
      <c r="HD248" s="22">
        <f t="shared" ref="HD248" si="6500">0.19*BS248</f>
        <v>0.4801776830559828</v>
      </c>
      <c r="HE248" s="22">
        <f t="shared" ref="HE248" si="6501">0.19*BT248</f>
        <v>0.4801776830559828</v>
      </c>
      <c r="HF248" s="22">
        <f t="shared" ref="HF248" si="6502">0.19*BU248</f>
        <v>0.4801776830559828</v>
      </c>
      <c r="HG248" s="22">
        <f>0.19*CA248</f>
        <v>1.564619988256019</v>
      </c>
      <c r="HH248" s="22">
        <f t="shared" ref="HH248" si="6503">0.19*CB248</f>
        <v>1.564619988256019</v>
      </c>
      <c r="HI248" s="22">
        <f t="shared" ref="HI248" si="6504">0.19*CC248</f>
        <v>1.564619988256019</v>
      </c>
      <c r="HJ248" s="22">
        <f t="shared" ref="HJ248" si="6505">0.19*CD248</f>
        <v>1.564619988256019</v>
      </c>
      <c r="HK248" s="22">
        <f>0.19*CJ248</f>
        <v>1.8291543303867288</v>
      </c>
      <c r="HL248" s="22">
        <f t="shared" ref="HL248" si="6506">0.19*CK248</f>
        <v>1.8291543303867288</v>
      </c>
      <c r="HM248" s="22">
        <f t="shared" ref="HM248" si="6507">0.19*CL248</f>
        <v>1.8291543303867288</v>
      </c>
      <c r="HN248" s="22">
        <f t="shared" ref="HN248" si="6508">0.19*CM248</f>
        <v>1.8291543303867288</v>
      </c>
      <c r="HO248" s="22">
        <f>0.19*CS248</f>
        <v>1.0422189500339731</v>
      </c>
      <c r="HP248" s="22">
        <f t="shared" ref="HP248" si="6509">0.19*CT248</f>
        <v>1.0422189500339731</v>
      </c>
      <c r="HQ248" s="22">
        <f t="shared" ref="HQ248" si="6510">0.19*CU248</f>
        <v>1.0422189500339731</v>
      </c>
      <c r="HR248" s="22">
        <f t="shared" ref="HR248" si="6511">0.19*CV248</f>
        <v>1.0422189500339731</v>
      </c>
      <c r="HS248" s="22">
        <f>0.19*DB248</f>
        <v>10.958006530159368</v>
      </c>
      <c r="HT248" s="22">
        <f t="shared" ref="HT248" si="6512">0.19*DC248</f>
        <v>10.958006530159368</v>
      </c>
      <c r="HU248" s="22">
        <f t="shared" ref="HU248" si="6513">0.19*DD248</f>
        <v>10.958006530159368</v>
      </c>
      <c r="HV248" s="22">
        <f t="shared" ref="HV248" si="6514">0.19*DE248</f>
        <v>10.958006530159368</v>
      </c>
      <c r="HW248" s="22">
        <f>0.19*DK248</f>
        <v>3.42</v>
      </c>
      <c r="HX248" s="22">
        <f t="shared" ref="HX248" si="6515">0.19*DL248</f>
        <v>3.42</v>
      </c>
      <c r="HY248" s="22">
        <f t="shared" ref="HY248" si="6516">0.19*DM248</f>
        <v>3.42</v>
      </c>
      <c r="HZ248" s="22">
        <f t="shared" ref="HZ248" si="6517">0.19*DN248</f>
        <v>3.42</v>
      </c>
      <c r="IA248" s="22">
        <f>0.19*DT248</f>
        <v>25.155999999999995</v>
      </c>
      <c r="IB248" s="22">
        <f t="shared" ref="IB248" si="6518">0.19*DU248</f>
        <v>25.155999999999995</v>
      </c>
      <c r="IC248" s="22">
        <f t="shared" ref="IC248" si="6519">0.19*DV248</f>
        <v>25.155999999999995</v>
      </c>
      <c r="ID248" s="22">
        <f t="shared" ref="ID248" si="6520">0.19*DW248</f>
        <v>25.155999999999995</v>
      </c>
      <c r="IE248" s="22">
        <f>0.19*DX248</f>
        <v>25.155999999999995</v>
      </c>
      <c r="IF248" s="22">
        <f t="shared" ref="IF248" si="6521">0.19*DY248</f>
        <v>15.747600939646322</v>
      </c>
      <c r="IG248" s="22">
        <f t="shared" ref="IG248" si="6522">0.19*DZ248</f>
        <v>15.747600939646322</v>
      </c>
      <c r="IH248" s="22">
        <f t="shared" ref="IH248" si="6523">0.19*EA248</f>
        <v>15.747600939646322</v>
      </c>
      <c r="II248" s="22">
        <f>0.19*EL248</f>
        <v>3.42</v>
      </c>
      <c r="IJ248" s="22">
        <f t="shared" ref="IJ248" si="6524">0.19*EM248</f>
        <v>3.42</v>
      </c>
      <c r="IK248" s="22">
        <f t="shared" ref="IK248" si="6525">0.19*EN248</f>
        <v>3.42</v>
      </c>
      <c r="IL248" s="22">
        <f t="shared" ref="IL248" si="6526">0.19*EO248</f>
        <v>3.42</v>
      </c>
      <c r="IM248" s="22">
        <f>0.19*EU248</f>
        <v>25.155999999999995</v>
      </c>
      <c r="IN248" s="22">
        <f t="shared" ref="IN248" si="6527">0.19*EV248</f>
        <v>25.155999999999995</v>
      </c>
      <c r="IO248" s="22">
        <f t="shared" ref="IO248" si="6528">0.19*EW248</f>
        <v>25.155999999999995</v>
      </c>
      <c r="IP248" s="22">
        <f t="shared" ref="IP248" si="6529">0.19*EX248</f>
        <v>25.155999999999995</v>
      </c>
      <c r="IQ248" s="22">
        <f>0.19*FM248</f>
        <v>25.155999999999995</v>
      </c>
      <c r="IR248" s="22">
        <f t="shared" ref="IR248" si="6530">0.19*FN248</f>
        <v>25.155999999999995</v>
      </c>
      <c r="IS248" s="22">
        <f t="shared" ref="IS248" si="6531">0.19*FO248</f>
        <v>25.155999999999995</v>
      </c>
      <c r="IT248" s="22">
        <f t="shared" ref="IT248" si="6532">0.19*FP248</f>
        <v>25.155999999999995</v>
      </c>
      <c r="IU248" s="22">
        <f>0.19*FD248</f>
        <v>25.155999999999995</v>
      </c>
      <c r="IV248" s="22">
        <f t="shared" ref="IV248" si="6533">0.19*FE248</f>
        <v>25.155999999999995</v>
      </c>
      <c r="IW248" s="22">
        <f t="shared" ref="IW248" si="6534">0.19*FF248</f>
        <v>25.155999999999995</v>
      </c>
      <c r="IX248" s="22">
        <f t="shared" ref="IX248" si="6535">0.19*FG248</f>
        <v>25.155999999999995</v>
      </c>
      <c r="IY248" s="22">
        <f>0.19*FV248</f>
        <v>15.747600939646322</v>
      </c>
      <c r="IZ248" s="22">
        <f t="shared" ref="IZ248" si="6536">0.19*FW248</f>
        <v>15.747600939646322</v>
      </c>
      <c r="JA248" s="22">
        <f t="shared" ref="JA248" si="6537">0.19*FX248</f>
        <v>15.747600939646322</v>
      </c>
      <c r="JB248" s="22">
        <f t="shared" ref="JB248" si="6538">0.19*FY248</f>
        <v>15.747600939646322</v>
      </c>
      <c r="JC248" s="9">
        <v>132.39999999999998</v>
      </c>
      <c r="JD248" s="9">
        <v>132.39999999999998</v>
      </c>
      <c r="JE248" s="9">
        <v>132.39999999999998</v>
      </c>
      <c r="JF248" s="9">
        <v>132.39999999999998</v>
      </c>
      <c r="JG248" s="9">
        <v>132.39999999999998</v>
      </c>
      <c r="JH248" s="9">
        <v>132.39999999999998</v>
      </c>
      <c r="JI248" s="9">
        <v>132.39999999999998</v>
      </c>
      <c r="JJ248" s="9">
        <v>132.39999999999998</v>
      </c>
      <c r="JK248" s="9">
        <v>132.39999999999998</v>
      </c>
      <c r="JL248" s="22">
        <f>0.19*FU248</f>
        <v>15.747600939646322</v>
      </c>
      <c r="JM248" s="22">
        <f t="shared" ref="JM248" si="6539">0.19*FV248</f>
        <v>15.747600939646322</v>
      </c>
      <c r="JN248" s="22">
        <f t="shared" ref="JN248" si="6540">0.19*FW248</f>
        <v>15.747600939646322</v>
      </c>
      <c r="JO248" s="22">
        <f t="shared" ref="JO248" si="6541">0.19*FX248</f>
        <v>15.747600939646322</v>
      </c>
    </row>
    <row r="249" spans="1:275" x14ac:dyDescent="0.45">
      <c r="A249" s="2">
        <v>2025</v>
      </c>
      <c r="B249" s="2" t="s">
        <v>469</v>
      </c>
      <c r="C249" s="22">
        <v>0</v>
      </c>
      <c r="D249" s="22">
        <v>0</v>
      </c>
      <c r="E249" s="22">
        <v>0</v>
      </c>
      <c r="F249" s="22">
        <v>0</v>
      </c>
      <c r="G249" s="22">
        <v>0</v>
      </c>
      <c r="H249" s="22">
        <v>0</v>
      </c>
      <c r="I249" s="22">
        <v>0</v>
      </c>
      <c r="J249" s="22">
        <v>0</v>
      </c>
      <c r="K249" s="22">
        <v>0</v>
      </c>
      <c r="L249" s="22">
        <v>0</v>
      </c>
      <c r="M249" s="22">
        <v>0</v>
      </c>
      <c r="N249" s="22">
        <v>0</v>
      </c>
      <c r="O249" s="22">
        <v>0</v>
      </c>
      <c r="P249" s="22">
        <v>0</v>
      </c>
      <c r="Q249" s="22">
        <v>0</v>
      </c>
      <c r="R249" s="22">
        <v>0</v>
      </c>
      <c r="S249" s="22">
        <v>0</v>
      </c>
      <c r="T249" s="22">
        <v>0</v>
      </c>
      <c r="U249" s="22">
        <v>0</v>
      </c>
      <c r="V249" s="22">
        <v>0</v>
      </c>
      <c r="W249" s="22">
        <v>0</v>
      </c>
      <c r="X249" s="22">
        <v>0</v>
      </c>
      <c r="Y249" s="22">
        <v>0</v>
      </c>
      <c r="Z249" s="22">
        <v>0</v>
      </c>
      <c r="AA249" s="22">
        <v>0</v>
      </c>
      <c r="AB249" s="22">
        <v>0</v>
      </c>
      <c r="AC249" s="22">
        <v>0</v>
      </c>
      <c r="AD249" s="137">
        <v>0</v>
      </c>
      <c r="AE249" s="137">
        <v>0</v>
      </c>
      <c r="AF249" s="137">
        <v>0</v>
      </c>
      <c r="AG249" s="137">
        <v>0</v>
      </c>
      <c r="AH249" s="137">
        <v>0</v>
      </c>
      <c r="AI249" s="137">
        <v>0</v>
      </c>
      <c r="AJ249" s="137">
        <v>0</v>
      </c>
      <c r="AK249" s="137">
        <v>0</v>
      </c>
      <c r="AL249" s="137">
        <v>0</v>
      </c>
      <c r="AM249" s="137">
        <v>0</v>
      </c>
      <c r="AN249" s="137">
        <v>0</v>
      </c>
      <c r="AO249" s="137">
        <v>0</v>
      </c>
      <c r="AP249" s="137">
        <v>0</v>
      </c>
      <c r="AQ249" s="137">
        <v>0</v>
      </c>
      <c r="AR249" s="137">
        <v>0</v>
      </c>
      <c r="AS249" s="137">
        <v>0</v>
      </c>
      <c r="AT249" s="137">
        <v>0</v>
      </c>
      <c r="AU249" s="137">
        <v>0</v>
      </c>
      <c r="AV249" s="137">
        <v>0</v>
      </c>
      <c r="AW249" s="137">
        <v>0</v>
      </c>
      <c r="AX249" s="137">
        <v>0</v>
      </c>
      <c r="AY249" s="137">
        <v>0</v>
      </c>
      <c r="AZ249" s="137">
        <v>0</v>
      </c>
      <c r="BA249" s="137">
        <v>0</v>
      </c>
      <c r="BB249" s="137">
        <v>0</v>
      </c>
      <c r="BC249" s="137">
        <v>0</v>
      </c>
      <c r="BD249" s="137">
        <v>0</v>
      </c>
      <c r="BE249" s="137">
        <v>0</v>
      </c>
      <c r="BF249" s="137">
        <v>0</v>
      </c>
      <c r="BG249" s="137">
        <v>0</v>
      </c>
      <c r="BH249" s="137">
        <v>0</v>
      </c>
      <c r="BI249" s="137">
        <v>0</v>
      </c>
      <c r="BJ249" s="137">
        <v>0</v>
      </c>
      <c r="BK249" s="137">
        <v>0</v>
      </c>
      <c r="BL249" s="137">
        <v>0</v>
      </c>
      <c r="BM249" s="137">
        <v>0</v>
      </c>
      <c r="BN249" s="137">
        <v>0</v>
      </c>
      <c r="BO249" s="137">
        <v>0</v>
      </c>
      <c r="BP249" s="137">
        <v>0</v>
      </c>
      <c r="BQ249" s="137">
        <v>0</v>
      </c>
      <c r="BR249" s="137">
        <v>0</v>
      </c>
      <c r="BS249" s="137">
        <v>0</v>
      </c>
      <c r="BT249" s="137">
        <v>0</v>
      </c>
      <c r="BU249" s="137">
        <v>0</v>
      </c>
      <c r="BV249" s="137">
        <v>0</v>
      </c>
      <c r="BW249" s="137">
        <v>0</v>
      </c>
      <c r="BX249" s="137">
        <v>0</v>
      </c>
      <c r="BY249" s="137">
        <v>0</v>
      </c>
      <c r="BZ249" s="137">
        <v>0</v>
      </c>
      <c r="CA249" s="137">
        <v>0</v>
      </c>
      <c r="CB249" s="137">
        <v>0</v>
      </c>
      <c r="CC249" s="137">
        <v>0</v>
      </c>
      <c r="CD249" s="137">
        <v>0</v>
      </c>
      <c r="CE249" s="137">
        <v>0</v>
      </c>
      <c r="CF249" s="137">
        <v>0</v>
      </c>
      <c r="CG249" s="137">
        <v>0</v>
      </c>
      <c r="CH249" s="137">
        <v>0</v>
      </c>
      <c r="CI249" s="137">
        <v>0</v>
      </c>
      <c r="CJ249" s="137">
        <v>0</v>
      </c>
      <c r="CK249" s="137">
        <v>0</v>
      </c>
      <c r="CL249" s="137">
        <v>0</v>
      </c>
      <c r="CM249" s="137">
        <v>0</v>
      </c>
      <c r="CN249" s="137">
        <v>0</v>
      </c>
      <c r="CO249" s="137">
        <v>0</v>
      </c>
      <c r="CP249" s="137">
        <v>0</v>
      </c>
      <c r="CQ249" s="137">
        <v>0</v>
      </c>
      <c r="CR249" s="137">
        <v>0</v>
      </c>
      <c r="CS249" s="137">
        <v>0</v>
      </c>
      <c r="CT249" s="137">
        <v>0</v>
      </c>
      <c r="CU249" s="137">
        <v>0</v>
      </c>
      <c r="CV249" s="137">
        <v>0</v>
      </c>
      <c r="CW249" s="137">
        <v>0</v>
      </c>
      <c r="CX249" s="137">
        <v>0</v>
      </c>
      <c r="CY249" s="137">
        <v>0</v>
      </c>
      <c r="CZ249" s="137">
        <v>0</v>
      </c>
      <c r="DA249" s="137">
        <v>0</v>
      </c>
      <c r="DB249" s="137">
        <v>0</v>
      </c>
      <c r="DC249" s="137">
        <v>0</v>
      </c>
      <c r="DD249" s="137">
        <v>0</v>
      </c>
      <c r="DE249" s="137">
        <v>0</v>
      </c>
      <c r="DF249" s="137">
        <v>0</v>
      </c>
      <c r="DG249" s="22">
        <v>0</v>
      </c>
      <c r="DH249" s="22">
        <v>0</v>
      </c>
      <c r="DI249" s="22">
        <v>0</v>
      </c>
      <c r="DJ249" s="22">
        <v>0</v>
      </c>
      <c r="DK249" s="22">
        <v>0</v>
      </c>
      <c r="DL249" s="22">
        <v>0</v>
      </c>
      <c r="DM249" s="22">
        <v>0</v>
      </c>
      <c r="DN249" s="22">
        <v>0</v>
      </c>
      <c r="DO249" s="22">
        <v>0</v>
      </c>
      <c r="DP249" s="22">
        <v>0.45</v>
      </c>
      <c r="DQ249" s="22">
        <v>0.45</v>
      </c>
      <c r="DR249" s="22">
        <v>0.45</v>
      </c>
      <c r="DS249" s="22">
        <v>0.45</v>
      </c>
      <c r="DT249" s="22">
        <v>0.45</v>
      </c>
      <c r="DU249" s="22">
        <v>0.45</v>
      </c>
      <c r="DV249" s="22">
        <v>0.45</v>
      </c>
      <c r="DW249" s="22">
        <v>0.45</v>
      </c>
      <c r="DX249" s="22">
        <v>0.45</v>
      </c>
      <c r="DY249" s="22">
        <v>0</v>
      </c>
      <c r="DZ249" s="22">
        <v>0</v>
      </c>
      <c r="EA249" s="22">
        <v>0</v>
      </c>
      <c r="EB249" s="22">
        <v>0</v>
      </c>
      <c r="EC249" s="22">
        <v>0</v>
      </c>
      <c r="ED249" s="22">
        <v>0</v>
      </c>
      <c r="EE249" s="22">
        <v>0</v>
      </c>
      <c r="EF249" s="22">
        <v>0</v>
      </c>
      <c r="EG249" s="22">
        <v>0</v>
      </c>
      <c r="EH249" s="22">
        <v>0</v>
      </c>
      <c r="EI249" s="22">
        <v>0</v>
      </c>
      <c r="EJ249" s="22">
        <v>0</v>
      </c>
      <c r="EK249" s="22">
        <v>0</v>
      </c>
      <c r="EL249" s="22">
        <v>0</v>
      </c>
      <c r="EM249" s="22">
        <v>0</v>
      </c>
      <c r="EN249" s="22">
        <v>0</v>
      </c>
      <c r="EO249" s="22">
        <v>0</v>
      </c>
      <c r="EP249" s="22">
        <v>0</v>
      </c>
      <c r="EQ249" s="22">
        <v>0.45</v>
      </c>
      <c r="ER249" s="22">
        <v>0.45</v>
      </c>
      <c r="ES249" s="22">
        <v>0.45</v>
      </c>
      <c r="ET249" s="22">
        <v>0.45</v>
      </c>
      <c r="EU249" s="22">
        <v>0.45</v>
      </c>
      <c r="EV249" s="22">
        <v>0.45</v>
      </c>
      <c r="EW249" s="22">
        <v>0.45</v>
      </c>
      <c r="EX249" s="22">
        <v>0.45</v>
      </c>
      <c r="EY249" s="22">
        <v>0.45</v>
      </c>
      <c r="EZ249" s="22">
        <v>0.45</v>
      </c>
      <c r="FA249" s="22">
        <v>0.45</v>
      </c>
      <c r="FB249" s="22">
        <v>0.45</v>
      </c>
      <c r="FC249" s="22">
        <v>0.45</v>
      </c>
      <c r="FD249" s="22">
        <v>0.45</v>
      </c>
      <c r="FE249" s="22">
        <v>0.45</v>
      </c>
      <c r="FF249" s="22">
        <v>0.45</v>
      </c>
      <c r="FG249" s="22">
        <v>0.45</v>
      </c>
      <c r="FH249" s="22">
        <v>0.45</v>
      </c>
      <c r="FI249" s="22">
        <v>0.45</v>
      </c>
      <c r="FJ249" s="22">
        <v>0.45</v>
      </c>
      <c r="FK249" s="22">
        <v>0.45</v>
      </c>
      <c r="FL249" s="22">
        <v>0.45</v>
      </c>
      <c r="FM249" s="22">
        <v>0.45</v>
      </c>
      <c r="FN249" s="22">
        <v>0.45</v>
      </c>
      <c r="FO249" s="22">
        <v>0.45</v>
      </c>
      <c r="FP249" s="22">
        <v>0.45</v>
      </c>
      <c r="FQ249" s="22">
        <v>0.45</v>
      </c>
      <c r="FR249" s="22">
        <v>0</v>
      </c>
      <c r="FS249" s="22">
        <v>0</v>
      </c>
      <c r="FT249" s="22">
        <v>0</v>
      </c>
      <c r="FU249" s="22">
        <v>0</v>
      </c>
      <c r="FV249" s="22">
        <v>0</v>
      </c>
      <c r="FW249" s="22">
        <v>0</v>
      </c>
      <c r="FX249" s="22">
        <v>0</v>
      </c>
      <c r="FY249" s="22">
        <v>0</v>
      </c>
      <c r="FZ249" s="22">
        <v>0</v>
      </c>
      <c r="GA249" s="22">
        <f t="shared" ref="GA249" si="6542">G249</f>
        <v>0</v>
      </c>
      <c r="GB249" s="22">
        <f t="shared" ref="GB249" si="6543">H249</f>
        <v>0</v>
      </c>
      <c r="GC249" s="22">
        <f t="shared" ref="GC249" si="6544">I249</f>
        <v>0</v>
      </c>
      <c r="GD249" s="22">
        <f t="shared" ref="GD249" si="6545">J249</f>
        <v>0</v>
      </c>
      <c r="GE249" s="22">
        <f>P249</f>
        <v>0</v>
      </c>
      <c r="GF249" s="22">
        <f t="shared" ref="GF249" si="6546">Q249</f>
        <v>0</v>
      </c>
      <c r="GG249" s="22">
        <f t="shared" ref="GG249" si="6547">R249</f>
        <v>0</v>
      </c>
      <c r="GH249" s="22">
        <f t="shared" ref="GH249" si="6548">S249</f>
        <v>0</v>
      </c>
      <c r="GI249" s="22">
        <f>Y249</f>
        <v>0</v>
      </c>
      <c r="GJ249" s="22">
        <f t="shared" ref="GJ249" si="6549">Z249</f>
        <v>0</v>
      </c>
      <c r="GK249" s="22">
        <f t="shared" ref="GK249" si="6550">AA249</f>
        <v>0</v>
      </c>
      <c r="GL249" s="22">
        <f t="shared" ref="GL249" si="6551">AB249</f>
        <v>0</v>
      </c>
      <c r="GM249" s="22">
        <f>AH249</f>
        <v>0</v>
      </c>
      <c r="GN249" s="22">
        <f t="shared" ref="GN249" si="6552">AI249</f>
        <v>0</v>
      </c>
      <c r="GO249" s="22">
        <f t="shared" ref="GO249" si="6553">AJ249</f>
        <v>0</v>
      </c>
      <c r="GP249" s="22">
        <f t="shared" ref="GP249" si="6554">AK249</f>
        <v>0</v>
      </c>
      <c r="GQ249" s="22">
        <f>AQ249</f>
        <v>0</v>
      </c>
      <c r="GR249" s="22">
        <f t="shared" ref="GR249" si="6555">AR249</f>
        <v>0</v>
      </c>
      <c r="GS249" s="22">
        <f t="shared" ref="GS249" si="6556">AS249</f>
        <v>0</v>
      </c>
      <c r="GT249" s="22">
        <f t="shared" ref="GT249" si="6557">AT249</f>
        <v>0</v>
      </c>
      <c r="GU249" s="22">
        <f>AZ249</f>
        <v>0</v>
      </c>
      <c r="GV249" s="22">
        <f t="shared" ref="GV249" si="6558">BA249</f>
        <v>0</v>
      </c>
      <c r="GW249" s="22">
        <f t="shared" ref="GW249" si="6559">BB249</f>
        <v>0</v>
      </c>
      <c r="GX249" s="22">
        <f t="shared" ref="GX249" si="6560">BC249</f>
        <v>0</v>
      </c>
      <c r="GY249" s="22">
        <f>BI249</f>
        <v>0</v>
      </c>
      <c r="GZ249" s="22">
        <f t="shared" ref="GZ249" si="6561">BJ249</f>
        <v>0</v>
      </c>
      <c r="HA249" s="22">
        <f t="shared" ref="HA249" si="6562">BK249</f>
        <v>0</v>
      </c>
      <c r="HB249" s="22">
        <f t="shared" ref="HB249" si="6563">BL249</f>
        <v>0</v>
      </c>
      <c r="HC249" s="22">
        <f>BR249</f>
        <v>0</v>
      </c>
      <c r="HD249" s="22">
        <f t="shared" ref="HD249" si="6564">BS249</f>
        <v>0</v>
      </c>
      <c r="HE249" s="22">
        <f t="shared" ref="HE249" si="6565">BT249</f>
        <v>0</v>
      </c>
      <c r="HF249" s="22">
        <f t="shared" ref="HF249" si="6566">BU249</f>
        <v>0</v>
      </c>
      <c r="HG249" s="22">
        <f>CA249</f>
        <v>0</v>
      </c>
      <c r="HH249" s="22">
        <f t="shared" ref="HH249" si="6567">CB249</f>
        <v>0</v>
      </c>
      <c r="HI249" s="22">
        <f t="shared" ref="HI249" si="6568">CC249</f>
        <v>0</v>
      </c>
      <c r="HJ249" s="22">
        <f t="shared" ref="HJ249" si="6569">CD249</f>
        <v>0</v>
      </c>
      <c r="HK249" s="22">
        <f>CJ249</f>
        <v>0</v>
      </c>
      <c r="HL249" s="22">
        <f t="shared" ref="HL249" si="6570">CK249</f>
        <v>0</v>
      </c>
      <c r="HM249" s="22">
        <f t="shared" ref="HM249" si="6571">CL249</f>
        <v>0</v>
      </c>
      <c r="HN249" s="22">
        <f t="shared" ref="HN249" si="6572">CM249</f>
        <v>0</v>
      </c>
      <c r="HO249" s="22">
        <f>CS249</f>
        <v>0</v>
      </c>
      <c r="HP249" s="22">
        <f t="shared" ref="HP249" si="6573">CT249</f>
        <v>0</v>
      </c>
      <c r="HQ249" s="22">
        <f t="shared" ref="HQ249" si="6574">CU249</f>
        <v>0</v>
      </c>
      <c r="HR249" s="22">
        <f t="shared" ref="HR249" si="6575">CV249</f>
        <v>0</v>
      </c>
      <c r="HS249" s="22">
        <f>DB249</f>
        <v>0</v>
      </c>
      <c r="HT249" s="22">
        <f t="shared" ref="HT249" si="6576">DC249</f>
        <v>0</v>
      </c>
      <c r="HU249" s="22">
        <f t="shared" ref="HU249" si="6577">DD249</f>
        <v>0</v>
      </c>
      <c r="HV249" s="22">
        <f t="shared" ref="HV249" si="6578">DE249</f>
        <v>0</v>
      </c>
      <c r="HW249" s="22">
        <f>DK249</f>
        <v>0</v>
      </c>
      <c r="HX249" s="22">
        <f t="shared" ref="HX249" si="6579">DL249</f>
        <v>0</v>
      </c>
      <c r="HY249" s="22">
        <f t="shared" ref="HY249" si="6580">DM249</f>
        <v>0</v>
      </c>
      <c r="HZ249" s="22">
        <f t="shared" ref="HZ249" si="6581">DN249</f>
        <v>0</v>
      </c>
      <c r="IA249" s="22">
        <f>DT249</f>
        <v>0.45</v>
      </c>
      <c r="IB249" s="22">
        <f t="shared" ref="IB249" si="6582">DU249</f>
        <v>0.45</v>
      </c>
      <c r="IC249" s="22">
        <f t="shared" ref="IC249" si="6583">DV249</f>
        <v>0.45</v>
      </c>
      <c r="ID249" s="22">
        <f t="shared" ref="ID249" si="6584">DW249</f>
        <v>0.45</v>
      </c>
      <c r="IE249" s="22">
        <f>EC249</f>
        <v>0</v>
      </c>
      <c r="IF249" s="22">
        <f t="shared" ref="IF249" si="6585">ED249</f>
        <v>0</v>
      </c>
      <c r="IG249" s="22">
        <f t="shared" ref="IG249" si="6586">EE249</f>
        <v>0</v>
      </c>
      <c r="IH249" s="22">
        <f t="shared" ref="IH249" si="6587">EF249</f>
        <v>0</v>
      </c>
      <c r="II249" s="22">
        <f>EL249</f>
        <v>0</v>
      </c>
      <c r="IJ249" s="22">
        <f t="shared" ref="IJ249" si="6588">EM249</f>
        <v>0</v>
      </c>
      <c r="IK249" s="22">
        <f t="shared" ref="IK249" si="6589">EN249</f>
        <v>0</v>
      </c>
      <c r="IL249" s="22">
        <f t="shared" ref="IL249" si="6590">EO249</f>
        <v>0</v>
      </c>
      <c r="IM249" s="22">
        <f>EU249</f>
        <v>0.45</v>
      </c>
      <c r="IN249" s="22">
        <f t="shared" ref="IN249" si="6591">EV249</f>
        <v>0.45</v>
      </c>
      <c r="IO249" s="22">
        <f t="shared" ref="IO249" si="6592">EW249</f>
        <v>0.45</v>
      </c>
      <c r="IP249" s="22">
        <f t="shared" ref="IP249" si="6593">EX249</f>
        <v>0.45</v>
      </c>
      <c r="IQ249" s="22">
        <f>FM249</f>
        <v>0.45</v>
      </c>
      <c r="IR249" s="22">
        <f t="shared" ref="IR249" si="6594">FN249</f>
        <v>0.45</v>
      </c>
      <c r="IS249" s="22">
        <f t="shared" ref="IS249" si="6595">FO249</f>
        <v>0.45</v>
      </c>
      <c r="IT249" s="22">
        <f t="shared" ref="IT249" si="6596">FP249</f>
        <v>0.45</v>
      </c>
      <c r="IU249" s="22">
        <f>FD249</f>
        <v>0.45</v>
      </c>
      <c r="IV249" s="22">
        <f t="shared" ref="IV249" si="6597">FE249</f>
        <v>0.45</v>
      </c>
      <c r="IW249" s="22">
        <f t="shared" ref="IW249" si="6598">FF249</f>
        <v>0.45</v>
      </c>
      <c r="IX249" s="22">
        <f t="shared" ref="IX249" si="6599">FG249</f>
        <v>0.45</v>
      </c>
      <c r="IY249" s="22">
        <f>FV249</f>
        <v>0</v>
      </c>
      <c r="IZ249" s="22">
        <f t="shared" ref="IZ249" si="6600">FW249</f>
        <v>0</v>
      </c>
      <c r="JA249" s="22">
        <f t="shared" ref="JA249" si="6601">FX249</f>
        <v>0</v>
      </c>
      <c r="JB249" s="22">
        <f t="shared" ref="JB249" si="6602">FY249</f>
        <v>0</v>
      </c>
      <c r="JC249" s="22">
        <v>0.45</v>
      </c>
      <c r="JD249" s="22">
        <v>0.45</v>
      </c>
      <c r="JE249" s="22">
        <v>0.45</v>
      </c>
      <c r="JF249" s="22">
        <v>0.45</v>
      </c>
      <c r="JG249" s="22">
        <v>0.45</v>
      </c>
      <c r="JH249" s="22">
        <v>0.45</v>
      </c>
      <c r="JI249" s="22">
        <v>0.45</v>
      </c>
      <c r="JJ249" s="22">
        <v>0.45</v>
      </c>
      <c r="JK249" s="22">
        <v>0.45</v>
      </c>
      <c r="JL249" s="22">
        <f>FU249</f>
        <v>0</v>
      </c>
      <c r="JM249" s="22">
        <f t="shared" ref="JM249" si="6603">FV249</f>
        <v>0</v>
      </c>
      <c r="JN249" s="22">
        <f t="shared" ref="JN249" si="6604">FW249</f>
        <v>0</v>
      </c>
      <c r="JO249" s="22">
        <f t="shared" ref="JO249" si="6605">FX249</f>
        <v>0</v>
      </c>
    </row>
    <row r="250" spans="1:275" x14ac:dyDescent="0.45">
      <c r="A250" s="2">
        <v>2030</v>
      </c>
      <c r="B250" s="2" t="s">
        <v>459</v>
      </c>
      <c r="C250">
        <v>7.5347372916968043</v>
      </c>
      <c r="D250">
        <v>7.5347372916968043</v>
      </c>
      <c r="E250">
        <v>7.5347372916968043</v>
      </c>
      <c r="F250">
        <v>7.5347372916968043</v>
      </c>
      <c r="G250">
        <v>7.5347372916968043</v>
      </c>
      <c r="H250">
        <v>7.5347372916968043</v>
      </c>
      <c r="I250">
        <v>7.5347372916968043</v>
      </c>
      <c r="J250">
        <v>7.5347372916968043</v>
      </c>
      <c r="K250">
        <v>7.5347372916968043</v>
      </c>
      <c r="L250">
        <v>7.5347372916968043</v>
      </c>
      <c r="M250">
        <v>7.5347372916968043</v>
      </c>
      <c r="N250">
        <v>7.5347372916968043</v>
      </c>
      <c r="O250">
        <v>7.5347372916968043</v>
      </c>
      <c r="P250">
        <v>7.5347372916968043</v>
      </c>
      <c r="Q250">
        <v>7.5347372916968043</v>
      </c>
      <c r="R250">
        <v>7.5347372916968043</v>
      </c>
      <c r="S250">
        <v>7.5347372916968043</v>
      </c>
      <c r="T250">
        <v>7.5347372916968043</v>
      </c>
      <c r="U250">
        <v>6</v>
      </c>
      <c r="V250">
        <v>6</v>
      </c>
      <c r="W250">
        <v>6</v>
      </c>
      <c r="X250">
        <v>6</v>
      </c>
      <c r="Y250">
        <v>114</v>
      </c>
      <c r="Z250">
        <v>114</v>
      </c>
      <c r="AA250">
        <v>114</v>
      </c>
      <c r="AB250">
        <v>114</v>
      </c>
      <c r="AC250">
        <v>7.5347372916968043</v>
      </c>
      <c r="AD250" s="137">
        <v>75.701807297940391</v>
      </c>
      <c r="AE250" s="137">
        <v>75.701807297940391</v>
      </c>
      <c r="AF250" s="137">
        <v>75.701807297940391</v>
      </c>
      <c r="AG250" s="137">
        <v>75.701807297940391</v>
      </c>
      <c r="AH250" s="137">
        <v>46.742915189415079</v>
      </c>
      <c r="AI250" s="137">
        <v>46.742915189415079</v>
      </c>
      <c r="AJ250" s="137">
        <v>46.742915189415079</v>
      </c>
      <c r="AK250" s="137">
        <v>46.742915189415079</v>
      </c>
      <c r="AL250" s="137">
        <v>46.742915189415079</v>
      </c>
      <c r="AM250" s="137">
        <v>61.057191232085607</v>
      </c>
      <c r="AN250" s="137">
        <v>61.057191232085607</v>
      </c>
      <c r="AO250" s="137">
        <v>61.057191232085607</v>
      </c>
      <c r="AP250" s="137">
        <v>61.057191232085607</v>
      </c>
      <c r="AQ250" s="137">
        <v>38.804166553863382</v>
      </c>
      <c r="AR250" s="137">
        <v>38.804166553863382</v>
      </c>
      <c r="AS250" s="137">
        <v>38.804166553863382</v>
      </c>
      <c r="AT250" s="137">
        <v>38.804166553863382</v>
      </c>
      <c r="AU250" s="137">
        <v>38.804166553863382</v>
      </c>
      <c r="AV250" s="137">
        <v>76.746902614235381</v>
      </c>
      <c r="AW250" s="137">
        <v>76.746902614235381</v>
      </c>
      <c r="AX250" s="137">
        <v>76.746902614235381</v>
      </c>
      <c r="AY250" s="137">
        <v>76.746902614235381</v>
      </c>
      <c r="AZ250" s="137">
        <v>47.479047007008191</v>
      </c>
      <c r="BA250" s="137">
        <v>47.479047007008191</v>
      </c>
      <c r="BB250" s="137">
        <v>47.479047007008191</v>
      </c>
      <c r="BC250" s="137">
        <v>47.479047007008191</v>
      </c>
      <c r="BD250" s="137">
        <v>47.479047007008191</v>
      </c>
      <c r="BE250" s="137">
        <v>93.417580351363043</v>
      </c>
      <c r="BF250" s="137">
        <v>93.417580351363043</v>
      </c>
      <c r="BG250" s="137">
        <v>93.417580351363043</v>
      </c>
      <c r="BH250" s="137">
        <v>93.417580351363043</v>
      </c>
      <c r="BI250" s="137">
        <v>50.946216056133181</v>
      </c>
      <c r="BJ250" s="137">
        <v>50.946216056133181</v>
      </c>
      <c r="BK250" s="137">
        <v>50.946216056133181</v>
      </c>
      <c r="BL250" s="137">
        <v>50.946216056133181</v>
      </c>
      <c r="BM250" s="137">
        <v>50.946216056133181</v>
      </c>
      <c r="BN250" s="137">
        <v>75.009596478065433</v>
      </c>
      <c r="BO250" s="137">
        <v>75.009596478065433</v>
      </c>
      <c r="BP250" s="137">
        <v>75.009596478065433</v>
      </c>
      <c r="BQ250" s="137">
        <v>75.009596478065433</v>
      </c>
      <c r="BR250" s="137">
        <v>41.838582586121817</v>
      </c>
      <c r="BS250" s="137">
        <v>41.838582586121817</v>
      </c>
      <c r="BT250" s="137">
        <v>41.838582586121817</v>
      </c>
      <c r="BU250" s="137">
        <v>41.838582586121817</v>
      </c>
      <c r="BV250" s="137">
        <v>41.838582586121817</v>
      </c>
      <c r="BW250" s="137">
        <v>68.099544530259365</v>
      </c>
      <c r="BX250" s="137">
        <v>68.099544530259365</v>
      </c>
      <c r="BY250" s="137">
        <v>68.099544530259365</v>
      </c>
      <c r="BZ250" s="137">
        <v>68.099544530259365</v>
      </c>
      <c r="CA250" s="137">
        <v>47.846979495008817</v>
      </c>
      <c r="CB250" s="137">
        <v>47.846979495008817</v>
      </c>
      <c r="CC250" s="137">
        <v>47.846979495008817</v>
      </c>
      <c r="CD250" s="137">
        <v>47.846979495008817</v>
      </c>
      <c r="CE250" s="137">
        <v>47.846979495008817</v>
      </c>
      <c r="CF250" s="137">
        <v>68.201379180800586</v>
      </c>
      <c r="CG250" s="137">
        <v>68.201379180800586</v>
      </c>
      <c r="CH250" s="137">
        <v>68.201379180800586</v>
      </c>
      <c r="CI250" s="137">
        <v>68.201379180800586</v>
      </c>
      <c r="CJ250" s="137">
        <v>38.856532339605714</v>
      </c>
      <c r="CK250" s="137">
        <v>38.856532339605714</v>
      </c>
      <c r="CL250" s="137">
        <v>38.856532339605714</v>
      </c>
      <c r="CM250" s="137">
        <v>38.856532339605714</v>
      </c>
      <c r="CN250" s="137">
        <v>38.856532339605714</v>
      </c>
      <c r="CO250" s="137">
        <v>80.95508406214816</v>
      </c>
      <c r="CP250" s="137">
        <v>80.95508406214816</v>
      </c>
      <c r="CQ250" s="137">
        <v>80.95508406214816</v>
      </c>
      <c r="CR250" s="137">
        <v>80.95508406214816</v>
      </c>
      <c r="CS250" s="137">
        <v>59.704495484941816</v>
      </c>
      <c r="CT250" s="137">
        <v>59.704495484941816</v>
      </c>
      <c r="CU250" s="137">
        <v>59.704495484941816</v>
      </c>
      <c r="CV250" s="137">
        <v>59.704495484941816</v>
      </c>
      <c r="CW250" s="137">
        <v>59.704495484941816</v>
      </c>
      <c r="CX250" s="137">
        <v>102.34845936540434</v>
      </c>
      <c r="CY250" s="137">
        <v>102.34845936540434</v>
      </c>
      <c r="CZ250" s="137">
        <v>102.34845936540434</v>
      </c>
      <c r="DA250" s="137">
        <v>102.34845936540434</v>
      </c>
      <c r="DB250" s="137">
        <v>30.395371652208993</v>
      </c>
      <c r="DC250" s="137">
        <v>30.395371652208993</v>
      </c>
      <c r="DD250" s="137">
        <v>30.395371652208993</v>
      </c>
      <c r="DE250" s="137">
        <v>30.395371652208993</v>
      </c>
      <c r="DF250" s="137">
        <v>30.395371652208993</v>
      </c>
      <c r="DG250">
        <v>7.5347372916968043</v>
      </c>
      <c r="DH250">
        <v>7.5347372916968043</v>
      </c>
      <c r="DI250">
        <v>7.5347372916968043</v>
      </c>
      <c r="DJ250">
        <v>7.5347372916968043</v>
      </c>
      <c r="DK250" s="2">
        <v>56</v>
      </c>
      <c r="DL250" s="2">
        <v>56</v>
      </c>
      <c r="DM250" s="2">
        <v>56</v>
      </c>
      <c r="DN250" s="2">
        <v>56</v>
      </c>
      <c r="DO250">
        <v>7.5347372916968043</v>
      </c>
      <c r="DP250" s="9">
        <v>27.2</v>
      </c>
      <c r="DQ250" s="9">
        <v>27.2</v>
      </c>
      <c r="DR250" s="9">
        <v>27.2</v>
      </c>
      <c r="DS250" s="9">
        <v>27.2</v>
      </c>
      <c r="DT250" s="9">
        <v>27.2</v>
      </c>
      <c r="DU250" s="9">
        <v>27.2</v>
      </c>
      <c r="DV250" s="9">
        <v>27.2</v>
      </c>
      <c r="DW250" s="9">
        <v>27.2</v>
      </c>
      <c r="DX250" s="9">
        <v>27.2</v>
      </c>
      <c r="DY250">
        <v>7.5347372916968043</v>
      </c>
      <c r="DZ250">
        <v>7.5347372916968043</v>
      </c>
      <c r="EA250">
        <v>7.5347372916968043</v>
      </c>
      <c r="EB250">
        <v>7.5347372916968043</v>
      </c>
      <c r="EC250">
        <v>7.5347372916968043</v>
      </c>
      <c r="ED250">
        <v>7.5347372916968043</v>
      </c>
      <c r="EE250">
        <v>7.5347372916968043</v>
      </c>
      <c r="EF250">
        <v>7.5347372916968043</v>
      </c>
      <c r="EG250">
        <v>7.5347372916968043</v>
      </c>
      <c r="EH250">
        <v>7.5347372916968043</v>
      </c>
      <c r="EI250">
        <v>7.5347372916968043</v>
      </c>
      <c r="EJ250">
        <v>7.5347372916968043</v>
      </c>
      <c r="EK250">
        <v>7.5347372916968043</v>
      </c>
      <c r="EL250" s="2">
        <v>56</v>
      </c>
      <c r="EM250" s="2">
        <v>56</v>
      </c>
      <c r="EN250" s="2">
        <v>56</v>
      </c>
      <c r="EO250" s="2">
        <v>56</v>
      </c>
      <c r="EP250">
        <v>7.5347372916968043</v>
      </c>
      <c r="EQ250" s="9">
        <v>27.2</v>
      </c>
      <c r="ER250" s="9">
        <v>27.2</v>
      </c>
      <c r="ES250" s="9">
        <v>27.2</v>
      </c>
      <c r="ET250" s="9">
        <v>27.2</v>
      </c>
      <c r="EU250" s="9">
        <v>27.2</v>
      </c>
      <c r="EV250" s="9">
        <v>27.2</v>
      </c>
      <c r="EW250" s="9">
        <v>27.2</v>
      </c>
      <c r="EX250" s="9">
        <v>27.2</v>
      </c>
      <c r="EY250" s="9">
        <v>27.2</v>
      </c>
      <c r="EZ250" s="9">
        <v>27.2</v>
      </c>
      <c r="FA250" s="9">
        <v>27.2</v>
      </c>
      <c r="FB250" s="9">
        <v>27.2</v>
      </c>
      <c r="FC250" s="9">
        <v>27.2</v>
      </c>
      <c r="FD250" s="9">
        <v>27.2</v>
      </c>
      <c r="FE250" s="9">
        <v>27.2</v>
      </c>
      <c r="FF250" s="9">
        <v>27.2</v>
      </c>
      <c r="FG250" s="9">
        <v>27.2</v>
      </c>
      <c r="FH250" s="9">
        <v>27.2</v>
      </c>
      <c r="FI250" s="9">
        <v>27.2</v>
      </c>
      <c r="FJ250" s="9">
        <v>27.2</v>
      </c>
      <c r="FK250" s="9">
        <v>27.2</v>
      </c>
      <c r="FL250" s="9">
        <v>27.2</v>
      </c>
      <c r="FM250" s="9">
        <v>27.2</v>
      </c>
      <c r="FN250" s="9">
        <v>27.2</v>
      </c>
      <c r="FO250" s="9">
        <v>27.2</v>
      </c>
      <c r="FP250" s="9">
        <v>27.2</v>
      </c>
      <c r="FQ250" s="9">
        <v>27.2</v>
      </c>
      <c r="FR250">
        <v>7.5347372916968043</v>
      </c>
      <c r="FS250">
        <v>7.5347372916968043</v>
      </c>
      <c r="FT250">
        <v>7.5347372916968043</v>
      </c>
      <c r="FU250">
        <v>7.5347372916968043</v>
      </c>
      <c r="FV250">
        <v>7.5347372916968043</v>
      </c>
      <c r="FW250">
        <v>7.5347372916968043</v>
      </c>
      <c r="FX250">
        <v>7.5347372916968043</v>
      </c>
      <c r="FY250">
        <v>7.5347372916968043</v>
      </c>
      <c r="FZ250">
        <v>7.5347372916968043</v>
      </c>
      <c r="GA250" s="22">
        <f>1.85*G250</f>
        <v>13.939263989639089</v>
      </c>
      <c r="GB250" s="22">
        <f t="shared" ref="GB250:GB253" si="6606">1.85*H250</f>
        <v>13.939263989639089</v>
      </c>
      <c r="GC250" s="22">
        <f t="shared" ref="GC250:GC253" si="6607">1.85*I250</f>
        <v>13.939263989639089</v>
      </c>
      <c r="GD250" s="22">
        <f t="shared" ref="GD250:GD253" si="6608">1.85*J250</f>
        <v>13.939263989639089</v>
      </c>
      <c r="GE250" s="22">
        <f t="shared" ref="GE250:GE253" si="6609">1.85*P250</f>
        <v>13.939263989639089</v>
      </c>
      <c r="GF250" s="22">
        <f t="shared" ref="GF250:GF253" si="6610">1.85*Q250</f>
        <v>13.939263989639089</v>
      </c>
      <c r="GG250" s="22">
        <f t="shared" ref="GG250:GG253" si="6611">1.85*R250</f>
        <v>13.939263989639089</v>
      </c>
      <c r="GH250" s="22">
        <f t="shared" ref="GH250:GH253" si="6612">1.85*S250</f>
        <v>13.939263989639089</v>
      </c>
      <c r="GI250" s="22">
        <f>1.85*Y250</f>
        <v>210.9</v>
      </c>
      <c r="GJ250" s="22">
        <f t="shared" ref="GJ250:GJ253" si="6613">1.85*Z250</f>
        <v>210.9</v>
      </c>
      <c r="GK250" s="22">
        <f t="shared" ref="GK250:GK253" si="6614">1.85*AA250</f>
        <v>210.9</v>
      </c>
      <c r="GL250" s="22">
        <f t="shared" ref="GL250:GL253" si="6615">1.85*AB250</f>
        <v>210.9</v>
      </c>
      <c r="GM250" s="22">
        <f>1.85*AH250</f>
        <v>86.474393100417899</v>
      </c>
      <c r="GN250" s="22">
        <f t="shared" ref="GN250:GN253" si="6616">1.85*AI250</f>
        <v>86.474393100417899</v>
      </c>
      <c r="GO250" s="22">
        <f t="shared" ref="GO250:GO253" si="6617">1.85*AJ250</f>
        <v>86.474393100417899</v>
      </c>
      <c r="GP250" s="22">
        <f t="shared" ref="GP250:GP253" si="6618">1.85*AK250</f>
        <v>86.474393100417899</v>
      </c>
      <c r="GQ250" s="22">
        <f>1.85*AQ250</f>
        <v>71.787708124647267</v>
      </c>
      <c r="GR250" s="22">
        <f t="shared" ref="GR250:GR253" si="6619">1.85*AR250</f>
        <v>71.787708124647267</v>
      </c>
      <c r="GS250" s="22">
        <f t="shared" ref="GS250:GS253" si="6620">1.85*AS250</f>
        <v>71.787708124647267</v>
      </c>
      <c r="GT250" s="22">
        <f t="shared" ref="GT250:GT253" si="6621">1.85*AT250</f>
        <v>71.787708124647267</v>
      </c>
      <c r="GU250" s="22">
        <f>1.85*AZ250</f>
        <v>87.83623696296516</v>
      </c>
      <c r="GV250" s="22">
        <f t="shared" ref="GV250:GV253" si="6622">1.85*BA250</f>
        <v>87.83623696296516</v>
      </c>
      <c r="GW250" s="22">
        <f t="shared" ref="GW250:GW253" si="6623">1.85*BB250</f>
        <v>87.83623696296516</v>
      </c>
      <c r="GX250" s="22">
        <f t="shared" ref="GX250:GX253" si="6624">1.85*BC250</f>
        <v>87.83623696296516</v>
      </c>
      <c r="GY250" s="22">
        <f>1.85*BI250</f>
        <v>94.250499703846387</v>
      </c>
      <c r="GZ250" s="22">
        <f t="shared" ref="GZ250:GZ253" si="6625">1.85*BJ250</f>
        <v>94.250499703846387</v>
      </c>
      <c r="HA250" s="22">
        <f t="shared" ref="HA250:HA253" si="6626">1.85*BK250</f>
        <v>94.250499703846387</v>
      </c>
      <c r="HB250" s="22">
        <f t="shared" ref="HB250:HB253" si="6627">1.85*BL250</f>
        <v>94.250499703846387</v>
      </c>
      <c r="HC250" s="22">
        <f>1.85*BR250</f>
        <v>77.401377784325362</v>
      </c>
      <c r="HD250" s="22">
        <f t="shared" ref="HD250:HD253" si="6628">1.85*BS250</f>
        <v>77.401377784325362</v>
      </c>
      <c r="HE250" s="22">
        <f t="shared" ref="HE250:HE253" si="6629">1.85*BT250</f>
        <v>77.401377784325362</v>
      </c>
      <c r="HF250" s="22">
        <f t="shared" ref="HF250:HF253" si="6630">1.85*BU250</f>
        <v>77.401377784325362</v>
      </c>
      <c r="HG250" s="22">
        <f>1.85*CA250</f>
        <v>88.51691206576632</v>
      </c>
      <c r="HH250" s="22">
        <f t="shared" ref="HH250:HH253" si="6631">1.85*CB250</f>
        <v>88.51691206576632</v>
      </c>
      <c r="HI250" s="22">
        <f t="shared" ref="HI250:HI253" si="6632">1.85*CC250</f>
        <v>88.51691206576632</v>
      </c>
      <c r="HJ250" s="22">
        <f t="shared" ref="HJ250:HJ253" si="6633">1.85*CD250</f>
        <v>88.51691206576632</v>
      </c>
      <c r="HK250" s="22">
        <f>1.85*CJ250</f>
        <v>71.884584828270576</v>
      </c>
      <c r="HL250" s="22">
        <f t="shared" ref="HL250:HL253" si="6634">1.85*CK250</f>
        <v>71.884584828270576</v>
      </c>
      <c r="HM250" s="22">
        <f t="shared" ref="HM250:HM253" si="6635">1.85*CL250</f>
        <v>71.884584828270576</v>
      </c>
      <c r="HN250" s="22">
        <f t="shared" ref="HN250:HN253" si="6636">1.85*CM250</f>
        <v>71.884584828270576</v>
      </c>
      <c r="HO250" s="22">
        <f>1.85*CS250</f>
        <v>110.45331664714236</v>
      </c>
      <c r="HP250" s="22">
        <f t="shared" ref="HP250:HP253" si="6637">1.85*CT250</f>
        <v>110.45331664714236</v>
      </c>
      <c r="HQ250" s="22">
        <f t="shared" ref="HQ250:HQ253" si="6638">1.85*CU250</f>
        <v>110.45331664714236</v>
      </c>
      <c r="HR250" s="22">
        <f t="shared" ref="HR250:HR253" si="6639">1.85*CV250</f>
        <v>110.45331664714236</v>
      </c>
      <c r="HS250" s="22">
        <f>1.85*DB250</f>
        <v>56.231437556586641</v>
      </c>
      <c r="HT250" s="22">
        <f t="shared" ref="HT250:HT253" si="6640">1.85*DC250</f>
        <v>56.231437556586641</v>
      </c>
      <c r="HU250" s="22">
        <f t="shared" ref="HU250:HU253" si="6641">1.85*DD250</f>
        <v>56.231437556586641</v>
      </c>
      <c r="HV250" s="22">
        <f t="shared" ref="HV250:HV253" si="6642">1.85*DE250</f>
        <v>56.231437556586641</v>
      </c>
      <c r="HW250" s="22">
        <f>1.85*DK250</f>
        <v>103.60000000000001</v>
      </c>
      <c r="HX250" s="22">
        <f t="shared" ref="HX250:HX253" si="6643">1.85*DL250</f>
        <v>103.60000000000001</v>
      </c>
      <c r="HY250" s="22">
        <f t="shared" ref="HY250:HY253" si="6644">1.85*DM250</f>
        <v>103.60000000000001</v>
      </c>
      <c r="HZ250" s="22">
        <f t="shared" ref="HZ250:HZ253" si="6645">1.85*DN250</f>
        <v>103.60000000000001</v>
      </c>
      <c r="IA250" s="22">
        <f>1.85*DT250</f>
        <v>50.32</v>
      </c>
      <c r="IB250" s="22">
        <f t="shared" ref="IB250:IB253" si="6646">1.85*DU250</f>
        <v>50.32</v>
      </c>
      <c r="IC250" s="22">
        <f t="shared" ref="IC250:IC253" si="6647">1.85*DV250</f>
        <v>50.32</v>
      </c>
      <c r="ID250" s="22">
        <f t="shared" ref="ID250:ID253" si="6648">1.85*DW250</f>
        <v>50.32</v>
      </c>
      <c r="IE250" s="22">
        <f>1.85*EC250</f>
        <v>13.939263989639089</v>
      </c>
      <c r="IF250" s="22">
        <f t="shared" ref="IF250:IF253" si="6649">1.85*ED250</f>
        <v>13.939263989639089</v>
      </c>
      <c r="IG250" s="22">
        <f t="shared" ref="IG250:IG253" si="6650">1.85*EE250</f>
        <v>13.939263989639089</v>
      </c>
      <c r="IH250" s="22">
        <f t="shared" ref="IH250:IH253" si="6651">1.85*EF250</f>
        <v>13.939263989639089</v>
      </c>
      <c r="II250" s="22">
        <f>1.85*EL250</f>
        <v>103.60000000000001</v>
      </c>
      <c r="IJ250" s="22">
        <f t="shared" ref="IJ250:IJ253" si="6652">1.85*EM250</f>
        <v>103.60000000000001</v>
      </c>
      <c r="IK250" s="22">
        <f t="shared" ref="IK250:IK253" si="6653">1.85*EN250</f>
        <v>103.60000000000001</v>
      </c>
      <c r="IL250" s="22">
        <f t="shared" ref="IL250:IL253" si="6654">1.85*EO250</f>
        <v>103.60000000000001</v>
      </c>
      <c r="IM250" s="22">
        <f>1.85*EU250</f>
        <v>50.32</v>
      </c>
      <c r="IN250" s="22">
        <f t="shared" ref="IN250:IN253" si="6655">1.85*EV250</f>
        <v>50.32</v>
      </c>
      <c r="IO250" s="22">
        <f t="shared" ref="IO250:IO253" si="6656">1.85*EW250</f>
        <v>50.32</v>
      </c>
      <c r="IP250" s="22">
        <f t="shared" ref="IP250:IP253" si="6657">1.85*EX250</f>
        <v>50.32</v>
      </c>
      <c r="IQ250" s="22">
        <f>1.85*FM250</f>
        <v>50.32</v>
      </c>
      <c r="IR250" s="22">
        <f t="shared" ref="IR250:IR253" si="6658">1.85*FN250</f>
        <v>50.32</v>
      </c>
      <c r="IS250" s="22">
        <f t="shared" ref="IS250:IS253" si="6659">1.85*FO250</f>
        <v>50.32</v>
      </c>
      <c r="IT250" s="22">
        <f t="shared" ref="IT250:IT253" si="6660">1.85*FP250</f>
        <v>50.32</v>
      </c>
      <c r="IU250" s="22">
        <f>1.85*FD250</f>
        <v>50.32</v>
      </c>
      <c r="IV250" s="22">
        <f t="shared" ref="IV250:IV253" si="6661">1.85*FE250</f>
        <v>50.32</v>
      </c>
      <c r="IW250" s="22">
        <f t="shared" ref="IW250:IW253" si="6662">1.85*FF250</f>
        <v>50.32</v>
      </c>
      <c r="IX250" s="22">
        <f t="shared" ref="IX250:IX253" si="6663">1.85*FG250</f>
        <v>50.32</v>
      </c>
      <c r="IY250" s="22">
        <f>1.85*FV250</f>
        <v>13.939263989639089</v>
      </c>
      <c r="IZ250" s="22">
        <f t="shared" ref="IZ250:IZ253" si="6664">1.85*FW250</f>
        <v>13.939263989639089</v>
      </c>
      <c r="JA250" s="22">
        <f t="shared" ref="JA250:JA253" si="6665">1.85*FX250</f>
        <v>13.939263989639089</v>
      </c>
      <c r="JB250" s="22">
        <f t="shared" ref="JB250:JB253" si="6666">1.85*FY250</f>
        <v>13.939263989639089</v>
      </c>
      <c r="JC250" s="9">
        <v>27.2</v>
      </c>
      <c r="JD250" s="9">
        <v>27.2</v>
      </c>
      <c r="JE250" s="9">
        <v>27.2</v>
      </c>
      <c r="JF250" s="9">
        <v>27.2</v>
      </c>
      <c r="JG250" s="9">
        <v>27.2</v>
      </c>
      <c r="JH250" s="9">
        <v>27.2</v>
      </c>
      <c r="JI250" s="9">
        <v>27.2</v>
      </c>
      <c r="JJ250" s="9">
        <v>27.2</v>
      </c>
      <c r="JK250" s="9">
        <v>27.2</v>
      </c>
      <c r="JL250" s="22">
        <f>1.85*FU250</f>
        <v>13.939263989639089</v>
      </c>
      <c r="JM250" s="22">
        <f t="shared" ref="JM250:JM253" si="6667">1.85*FV250</f>
        <v>13.939263989639089</v>
      </c>
      <c r="JN250" s="22">
        <f t="shared" ref="JN250:JN253" si="6668">1.85*FW250</f>
        <v>13.939263989639089</v>
      </c>
      <c r="JO250" s="22">
        <f t="shared" ref="JO250:JO253" si="6669">1.85*FX250</f>
        <v>13.939263989639089</v>
      </c>
    </row>
    <row r="251" spans="1:275" x14ac:dyDescent="0.45">
      <c r="A251" s="2">
        <v>2030</v>
      </c>
      <c r="B251" s="2" t="s">
        <v>460</v>
      </c>
      <c r="C251" s="22">
        <v>0</v>
      </c>
      <c r="D251" s="22">
        <v>0</v>
      </c>
      <c r="E251" s="22">
        <v>0</v>
      </c>
      <c r="F251" s="22">
        <v>0</v>
      </c>
      <c r="G251" s="22">
        <v>0</v>
      </c>
      <c r="H251" s="22">
        <v>0</v>
      </c>
      <c r="I251" s="22">
        <v>0</v>
      </c>
      <c r="J251" s="22">
        <v>0</v>
      </c>
      <c r="K251" s="22">
        <v>0</v>
      </c>
      <c r="L251" s="22">
        <v>0</v>
      </c>
      <c r="M251" s="22">
        <v>0</v>
      </c>
      <c r="N251" s="22">
        <v>0</v>
      </c>
      <c r="O251" s="22">
        <v>0</v>
      </c>
      <c r="P251" s="22">
        <v>0</v>
      </c>
      <c r="Q251" s="22">
        <v>0</v>
      </c>
      <c r="R251" s="22">
        <v>0</v>
      </c>
      <c r="S251" s="22">
        <v>0</v>
      </c>
      <c r="T251" s="22">
        <v>0</v>
      </c>
      <c r="U251" s="22">
        <v>0</v>
      </c>
      <c r="V251" s="22">
        <v>0</v>
      </c>
      <c r="W251" s="22">
        <v>0</v>
      </c>
      <c r="X251" s="22">
        <v>0</v>
      </c>
      <c r="Y251" s="22">
        <v>0</v>
      </c>
      <c r="Z251" s="22">
        <v>0</v>
      </c>
      <c r="AA251" s="22">
        <v>0</v>
      </c>
      <c r="AB251" s="22">
        <v>0</v>
      </c>
      <c r="AC251" s="22">
        <v>0</v>
      </c>
      <c r="AD251" s="137">
        <v>0</v>
      </c>
      <c r="AE251" s="137">
        <v>0</v>
      </c>
      <c r="AF251" s="137">
        <v>0</v>
      </c>
      <c r="AG251" s="137">
        <v>0</v>
      </c>
      <c r="AH251" s="137">
        <v>0</v>
      </c>
      <c r="AI251" s="137">
        <v>0</v>
      </c>
      <c r="AJ251" s="137">
        <v>0</v>
      </c>
      <c r="AK251" s="137">
        <v>0</v>
      </c>
      <c r="AL251" s="137">
        <v>0</v>
      </c>
      <c r="AM251" s="137">
        <v>0</v>
      </c>
      <c r="AN251" s="137">
        <v>0</v>
      </c>
      <c r="AO251" s="137">
        <v>0</v>
      </c>
      <c r="AP251" s="137">
        <v>0</v>
      </c>
      <c r="AQ251" s="137">
        <v>0</v>
      </c>
      <c r="AR251" s="137">
        <v>0</v>
      </c>
      <c r="AS251" s="137">
        <v>0</v>
      </c>
      <c r="AT251" s="137">
        <v>0</v>
      </c>
      <c r="AU251" s="137">
        <v>0</v>
      </c>
      <c r="AV251" s="137">
        <v>0</v>
      </c>
      <c r="AW251" s="137">
        <v>0</v>
      </c>
      <c r="AX251" s="137">
        <v>0</v>
      </c>
      <c r="AY251" s="137">
        <v>0</v>
      </c>
      <c r="AZ251" s="137">
        <v>0</v>
      </c>
      <c r="BA251" s="137">
        <v>0</v>
      </c>
      <c r="BB251" s="137">
        <v>0</v>
      </c>
      <c r="BC251" s="137">
        <v>0</v>
      </c>
      <c r="BD251" s="137">
        <v>0</v>
      </c>
      <c r="BE251" s="137">
        <v>0</v>
      </c>
      <c r="BF251" s="137">
        <v>0</v>
      </c>
      <c r="BG251" s="137">
        <v>0</v>
      </c>
      <c r="BH251" s="137">
        <v>0</v>
      </c>
      <c r="BI251" s="137">
        <v>0</v>
      </c>
      <c r="BJ251" s="137">
        <v>0</v>
      </c>
      <c r="BK251" s="137">
        <v>0</v>
      </c>
      <c r="BL251" s="137">
        <v>0</v>
      </c>
      <c r="BM251" s="137">
        <v>0</v>
      </c>
      <c r="BN251" s="137">
        <v>0</v>
      </c>
      <c r="BO251" s="137">
        <v>0</v>
      </c>
      <c r="BP251" s="137">
        <v>0</v>
      </c>
      <c r="BQ251" s="137">
        <v>0</v>
      </c>
      <c r="BR251" s="137">
        <v>0</v>
      </c>
      <c r="BS251" s="137">
        <v>0</v>
      </c>
      <c r="BT251" s="137">
        <v>0</v>
      </c>
      <c r="BU251" s="137">
        <v>0</v>
      </c>
      <c r="BV251" s="137">
        <v>0</v>
      </c>
      <c r="BW251" s="137">
        <v>0</v>
      </c>
      <c r="BX251" s="137">
        <v>0</v>
      </c>
      <c r="BY251" s="137">
        <v>0</v>
      </c>
      <c r="BZ251" s="137">
        <v>0</v>
      </c>
      <c r="CA251" s="137">
        <v>0</v>
      </c>
      <c r="CB251" s="137">
        <v>0</v>
      </c>
      <c r="CC251" s="137">
        <v>0</v>
      </c>
      <c r="CD251" s="137">
        <v>0</v>
      </c>
      <c r="CE251" s="137">
        <v>0</v>
      </c>
      <c r="CF251" s="137">
        <v>0</v>
      </c>
      <c r="CG251" s="137">
        <v>0</v>
      </c>
      <c r="CH251" s="137">
        <v>0</v>
      </c>
      <c r="CI251" s="137">
        <v>0</v>
      </c>
      <c r="CJ251" s="137">
        <v>0</v>
      </c>
      <c r="CK251" s="137">
        <v>0</v>
      </c>
      <c r="CL251" s="137">
        <v>0</v>
      </c>
      <c r="CM251" s="137">
        <v>0</v>
      </c>
      <c r="CN251" s="137">
        <v>0</v>
      </c>
      <c r="CO251" s="137">
        <v>0</v>
      </c>
      <c r="CP251" s="137">
        <v>0</v>
      </c>
      <c r="CQ251" s="137">
        <v>0</v>
      </c>
      <c r="CR251" s="137">
        <v>0</v>
      </c>
      <c r="CS251" s="137">
        <v>0</v>
      </c>
      <c r="CT251" s="137">
        <v>0</v>
      </c>
      <c r="CU251" s="137">
        <v>0</v>
      </c>
      <c r="CV251" s="137">
        <v>0</v>
      </c>
      <c r="CW251" s="137">
        <v>0</v>
      </c>
      <c r="CX251" s="137">
        <v>0</v>
      </c>
      <c r="CY251" s="137">
        <v>0</v>
      </c>
      <c r="CZ251" s="137">
        <v>0</v>
      </c>
      <c r="DA251" s="137">
        <v>0</v>
      </c>
      <c r="DB251" s="137">
        <v>0</v>
      </c>
      <c r="DC251" s="137">
        <v>0</v>
      </c>
      <c r="DD251" s="137">
        <v>0</v>
      </c>
      <c r="DE251" s="137">
        <v>0</v>
      </c>
      <c r="DF251" s="137">
        <v>0</v>
      </c>
      <c r="DG251" s="22">
        <v>0</v>
      </c>
      <c r="DH251" s="22">
        <v>0</v>
      </c>
      <c r="DI251" s="22">
        <v>0</v>
      </c>
      <c r="DJ251" s="22">
        <v>0</v>
      </c>
      <c r="DK251" s="22">
        <v>0</v>
      </c>
      <c r="DL251" s="22">
        <v>0</v>
      </c>
      <c r="DM251" s="22">
        <v>0</v>
      </c>
      <c r="DN251" s="22">
        <v>0</v>
      </c>
      <c r="DO251" s="22">
        <v>0</v>
      </c>
      <c r="DP251" s="22">
        <v>0</v>
      </c>
      <c r="DQ251" s="22">
        <v>0</v>
      </c>
      <c r="DR251" s="22">
        <v>0</v>
      </c>
      <c r="DS251" s="22">
        <v>0</v>
      </c>
      <c r="DT251" s="22">
        <v>0</v>
      </c>
      <c r="DU251" s="22">
        <v>0</v>
      </c>
      <c r="DV251" s="22">
        <v>0</v>
      </c>
      <c r="DW251" s="22">
        <v>0</v>
      </c>
      <c r="DX251" s="22">
        <v>0</v>
      </c>
      <c r="DY251" s="22">
        <v>0</v>
      </c>
      <c r="DZ251" s="22">
        <v>0</v>
      </c>
      <c r="EA251" s="22">
        <v>0</v>
      </c>
      <c r="EB251" s="22">
        <v>0</v>
      </c>
      <c r="EC251" s="22">
        <v>0</v>
      </c>
      <c r="ED251" s="22">
        <v>0</v>
      </c>
      <c r="EE251" s="22">
        <v>0</v>
      </c>
      <c r="EF251" s="22">
        <v>0</v>
      </c>
      <c r="EG251" s="22">
        <v>0</v>
      </c>
      <c r="EH251" s="22">
        <v>0</v>
      </c>
      <c r="EI251" s="22">
        <v>0</v>
      </c>
      <c r="EJ251" s="22">
        <v>0</v>
      </c>
      <c r="EK251" s="22">
        <v>0</v>
      </c>
      <c r="EL251" s="22">
        <v>0</v>
      </c>
      <c r="EM251" s="22">
        <v>0</v>
      </c>
      <c r="EN251" s="22">
        <v>0</v>
      </c>
      <c r="EO251" s="22">
        <v>0</v>
      </c>
      <c r="EP251" s="22">
        <v>0</v>
      </c>
      <c r="EQ251" s="22">
        <v>0</v>
      </c>
      <c r="ER251" s="22">
        <v>0</v>
      </c>
      <c r="ES251" s="22">
        <v>0</v>
      </c>
      <c r="ET251" s="22">
        <v>0</v>
      </c>
      <c r="EU251" s="22">
        <v>0</v>
      </c>
      <c r="EV251" s="22">
        <v>0</v>
      </c>
      <c r="EW251" s="22">
        <v>0</v>
      </c>
      <c r="EX251" s="22">
        <v>0</v>
      </c>
      <c r="EY251" s="22">
        <v>0</v>
      </c>
      <c r="EZ251" s="22">
        <v>0</v>
      </c>
      <c r="FA251" s="22">
        <v>0</v>
      </c>
      <c r="FB251" s="22">
        <v>0</v>
      </c>
      <c r="FC251" s="22">
        <v>0</v>
      </c>
      <c r="FD251" s="22">
        <v>0</v>
      </c>
      <c r="FE251" s="22">
        <v>0</v>
      </c>
      <c r="FF251" s="22">
        <v>0</v>
      </c>
      <c r="FG251" s="22">
        <v>0</v>
      </c>
      <c r="FH251" s="22">
        <v>0</v>
      </c>
      <c r="FI251" s="22">
        <v>0</v>
      </c>
      <c r="FJ251" s="22">
        <v>0</v>
      </c>
      <c r="FK251" s="22">
        <v>0</v>
      </c>
      <c r="FL251" s="22">
        <v>0</v>
      </c>
      <c r="FM251" s="22">
        <v>0</v>
      </c>
      <c r="FN251" s="22">
        <v>0</v>
      </c>
      <c r="FO251" s="22">
        <v>0</v>
      </c>
      <c r="FP251" s="22">
        <v>0</v>
      </c>
      <c r="FQ251" s="22">
        <v>0</v>
      </c>
      <c r="FR251" s="22">
        <v>0</v>
      </c>
      <c r="FS251" s="22">
        <v>0</v>
      </c>
      <c r="FT251" s="22">
        <v>0</v>
      </c>
      <c r="FU251" s="22">
        <v>0</v>
      </c>
      <c r="FV251" s="22">
        <v>0</v>
      </c>
      <c r="FW251" s="22">
        <v>0</v>
      </c>
      <c r="FX251" s="22">
        <v>0</v>
      </c>
      <c r="FY251" s="22">
        <v>0</v>
      </c>
      <c r="FZ251" s="22">
        <v>0</v>
      </c>
      <c r="GA251" s="22">
        <f t="shared" ref="GA251:GA253" si="6670">1.85*G251</f>
        <v>0</v>
      </c>
      <c r="GB251" s="22">
        <f t="shared" si="6606"/>
        <v>0</v>
      </c>
      <c r="GC251" s="22">
        <f t="shared" si="6607"/>
        <v>0</v>
      </c>
      <c r="GD251" s="22">
        <f t="shared" si="6608"/>
        <v>0</v>
      </c>
      <c r="GE251" s="22">
        <f t="shared" si="6609"/>
        <v>0</v>
      </c>
      <c r="GF251" s="22">
        <f t="shared" si="6610"/>
        <v>0</v>
      </c>
      <c r="GG251" s="22">
        <f t="shared" si="6611"/>
        <v>0</v>
      </c>
      <c r="GH251" s="22">
        <f t="shared" si="6612"/>
        <v>0</v>
      </c>
      <c r="GI251" s="22">
        <f t="shared" ref="GI251:GI253" si="6671">1.85*Y251</f>
        <v>0</v>
      </c>
      <c r="GJ251" s="22">
        <f t="shared" si="6613"/>
        <v>0</v>
      </c>
      <c r="GK251" s="22">
        <f t="shared" si="6614"/>
        <v>0</v>
      </c>
      <c r="GL251" s="22">
        <f t="shared" si="6615"/>
        <v>0</v>
      </c>
      <c r="GM251" s="22">
        <f t="shared" ref="GM251:GM253" si="6672">1.85*AH251</f>
        <v>0</v>
      </c>
      <c r="GN251" s="22">
        <f t="shared" si="6616"/>
        <v>0</v>
      </c>
      <c r="GO251" s="22">
        <f t="shared" si="6617"/>
        <v>0</v>
      </c>
      <c r="GP251" s="22">
        <f t="shared" si="6618"/>
        <v>0</v>
      </c>
      <c r="GQ251" s="22">
        <f t="shared" ref="GQ251:GQ253" si="6673">1.85*AQ251</f>
        <v>0</v>
      </c>
      <c r="GR251" s="22">
        <f t="shared" si="6619"/>
        <v>0</v>
      </c>
      <c r="GS251" s="22">
        <f t="shared" si="6620"/>
        <v>0</v>
      </c>
      <c r="GT251" s="22">
        <f t="shared" si="6621"/>
        <v>0</v>
      </c>
      <c r="GU251" s="22">
        <f t="shared" ref="GU251:GU253" si="6674">1.85*AZ251</f>
        <v>0</v>
      </c>
      <c r="GV251" s="22">
        <f t="shared" si="6622"/>
        <v>0</v>
      </c>
      <c r="GW251" s="22">
        <f t="shared" si="6623"/>
        <v>0</v>
      </c>
      <c r="GX251" s="22">
        <f t="shared" si="6624"/>
        <v>0</v>
      </c>
      <c r="GY251" s="22">
        <f t="shared" ref="GY251:GY253" si="6675">1.85*BI251</f>
        <v>0</v>
      </c>
      <c r="GZ251" s="22">
        <f t="shared" si="6625"/>
        <v>0</v>
      </c>
      <c r="HA251" s="22">
        <f t="shared" si="6626"/>
        <v>0</v>
      </c>
      <c r="HB251" s="22">
        <f t="shared" si="6627"/>
        <v>0</v>
      </c>
      <c r="HC251" s="22">
        <f t="shared" ref="HC251:HC253" si="6676">1.85*BR251</f>
        <v>0</v>
      </c>
      <c r="HD251" s="22">
        <f t="shared" si="6628"/>
        <v>0</v>
      </c>
      <c r="HE251" s="22">
        <f t="shared" si="6629"/>
        <v>0</v>
      </c>
      <c r="HF251" s="22">
        <f t="shared" si="6630"/>
        <v>0</v>
      </c>
      <c r="HG251" s="22">
        <f t="shared" ref="HG251:HG253" si="6677">1.85*CA251</f>
        <v>0</v>
      </c>
      <c r="HH251" s="22">
        <f t="shared" si="6631"/>
        <v>0</v>
      </c>
      <c r="HI251" s="22">
        <f t="shared" si="6632"/>
        <v>0</v>
      </c>
      <c r="HJ251" s="22">
        <f t="shared" si="6633"/>
        <v>0</v>
      </c>
      <c r="HK251" s="22">
        <f t="shared" ref="HK251:HK253" si="6678">1.85*CJ251</f>
        <v>0</v>
      </c>
      <c r="HL251" s="22">
        <f t="shared" si="6634"/>
        <v>0</v>
      </c>
      <c r="HM251" s="22">
        <f t="shared" si="6635"/>
        <v>0</v>
      </c>
      <c r="HN251" s="22">
        <f t="shared" si="6636"/>
        <v>0</v>
      </c>
      <c r="HO251" s="22">
        <f t="shared" ref="HO251:HO253" si="6679">1.85*CS251</f>
        <v>0</v>
      </c>
      <c r="HP251" s="22">
        <f t="shared" si="6637"/>
        <v>0</v>
      </c>
      <c r="HQ251" s="22">
        <f t="shared" si="6638"/>
        <v>0</v>
      </c>
      <c r="HR251" s="22">
        <f t="shared" si="6639"/>
        <v>0</v>
      </c>
      <c r="HS251" s="22">
        <f t="shared" ref="HS251:HS253" si="6680">1.85*DB251</f>
        <v>0</v>
      </c>
      <c r="HT251" s="22">
        <f t="shared" si="6640"/>
        <v>0</v>
      </c>
      <c r="HU251" s="22">
        <f t="shared" si="6641"/>
        <v>0</v>
      </c>
      <c r="HV251" s="22">
        <f t="shared" si="6642"/>
        <v>0</v>
      </c>
      <c r="HW251" s="22">
        <f t="shared" ref="HW251:HW253" si="6681">1.85*DK251</f>
        <v>0</v>
      </c>
      <c r="HX251" s="22">
        <f t="shared" si="6643"/>
        <v>0</v>
      </c>
      <c r="HY251" s="22">
        <f t="shared" si="6644"/>
        <v>0</v>
      </c>
      <c r="HZ251" s="22">
        <f t="shared" si="6645"/>
        <v>0</v>
      </c>
      <c r="IA251" s="22">
        <f t="shared" ref="IA251:IA253" si="6682">1.85*DT251</f>
        <v>0</v>
      </c>
      <c r="IB251" s="22">
        <f t="shared" si="6646"/>
        <v>0</v>
      </c>
      <c r="IC251" s="22">
        <f t="shared" si="6647"/>
        <v>0</v>
      </c>
      <c r="ID251" s="22">
        <f t="shared" si="6648"/>
        <v>0</v>
      </c>
      <c r="IE251" s="22">
        <f t="shared" ref="IE251:IE253" si="6683">1.85*EC251</f>
        <v>0</v>
      </c>
      <c r="IF251" s="22">
        <f t="shared" si="6649"/>
        <v>0</v>
      </c>
      <c r="IG251" s="22">
        <f t="shared" si="6650"/>
        <v>0</v>
      </c>
      <c r="IH251" s="22">
        <f t="shared" si="6651"/>
        <v>0</v>
      </c>
      <c r="II251" s="22">
        <f t="shared" ref="II251:II253" si="6684">1.85*EL251</f>
        <v>0</v>
      </c>
      <c r="IJ251" s="22">
        <f t="shared" si="6652"/>
        <v>0</v>
      </c>
      <c r="IK251" s="22">
        <f t="shared" si="6653"/>
        <v>0</v>
      </c>
      <c r="IL251" s="22">
        <f t="shared" si="6654"/>
        <v>0</v>
      </c>
      <c r="IM251" s="22">
        <f t="shared" ref="IM251:IM253" si="6685">1.85*EU251</f>
        <v>0</v>
      </c>
      <c r="IN251" s="22">
        <f t="shared" si="6655"/>
        <v>0</v>
      </c>
      <c r="IO251" s="22">
        <f t="shared" si="6656"/>
        <v>0</v>
      </c>
      <c r="IP251" s="22">
        <f t="shared" si="6657"/>
        <v>0</v>
      </c>
      <c r="IQ251" s="22">
        <f t="shared" ref="IQ251:IQ253" si="6686">1.85*FM251</f>
        <v>0</v>
      </c>
      <c r="IR251" s="22">
        <f t="shared" si="6658"/>
        <v>0</v>
      </c>
      <c r="IS251" s="22">
        <f t="shared" si="6659"/>
        <v>0</v>
      </c>
      <c r="IT251" s="22">
        <f t="shared" si="6660"/>
        <v>0</v>
      </c>
      <c r="IU251" s="22">
        <f t="shared" ref="IU251:IU253" si="6687">1.85*FD251</f>
        <v>0</v>
      </c>
      <c r="IV251" s="22">
        <f t="shared" si="6661"/>
        <v>0</v>
      </c>
      <c r="IW251" s="22">
        <f t="shared" si="6662"/>
        <v>0</v>
      </c>
      <c r="IX251" s="22">
        <f t="shared" si="6663"/>
        <v>0</v>
      </c>
      <c r="IY251" s="22">
        <f t="shared" ref="IY251:IY253" si="6688">1.85*FV251</f>
        <v>0</v>
      </c>
      <c r="IZ251" s="22">
        <f t="shared" si="6664"/>
        <v>0</v>
      </c>
      <c r="JA251" s="22">
        <f t="shared" si="6665"/>
        <v>0</v>
      </c>
      <c r="JB251" s="22">
        <f t="shared" si="6666"/>
        <v>0</v>
      </c>
      <c r="JC251" s="22">
        <v>0</v>
      </c>
      <c r="JD251" s="22">
        <v>0</v>
      </c>
      <c r="JE251" s="22">
        <v>0</v>
      </c>
      <c r="JF251" s="22">
        <v>0</v>
      </c>
      <c r="JG251" s="22">
        <v>0</v>
      </c>
      <c r="JH251" s="22">
        <v>0</v>
      </c>
      <c r="JI251" s="22">
        <v>0</v>
      </c>
      <c r="JJ251" s="22">
        <v>0</v>
      </c>
      <c r="JK251" s="22">
        <v>0</v>
      </c>
      <c r="JL251" s="22">
        <f t="shared" ref="JL251:JL253" si="6689">1.85*FU251</f>
        <v>0</v>
      </c>
      <c r="JM251" s="22">
        <f t="shared" si="6667"/>
        <v>0</v>
      </c>
      <c r="JN251" s="22">
        <f t="shared" si="6668"/>
        <v>0</v>
      </c>
      <c r="JO251" s="22">
        <f t="shared" si="6669"/>
        <v>0</v>
      </c>
    </row>
    <row r="252" spans="1:275" x14ac:dyDescent="0.45">
      <c r="A252" s="2">
        <v>2030</v>
      </c>
      <c r="B252" s="2" t="s">
        <v>59</v>
      </c>
      <c r="C252" s="22">
        <v>0</v>
      </c>
      <c r="D252" s="22">
        <v>0</v>
      </c>
      <c r="E252" s="22">
        <v>0</v>
      </c>
      <c r="F252" s="22">
        <v>0</v>
      </c>
      <c r="G252" s="22">
        <v>0</v>
      </c>
      <c r="H252" s="22">
        <v>0</v>
      </c>
      <c r="I252" s="22">
        <v>0</v>
      </c>
      <c r="J252" s="22">
        <v>0</v>
      </c>
      <c r="K252" s="22">
        <v>0</v>
      </c>
      <c r="L252" s="22">
        <v>0</v>
      </c>
      <c r="M252" s="22">
        <v>0</v>
      </c>
      <c r="N252" s="22">
        <v>0</v>
      </c>
      <c r="O252" s="22">
        <v>0</v>
      </c>
      <c r="P252" s="22">
        <v>0</v>
      </c>
      <c r="Q252" s="22">
        <v>0</v>
      </c>
      <c r="R252" s="22">
        <v>0</v>
      </c>
      <c r="S252" s="22">
        <v>0</v>
      </c>
      <c r="T252" s="22">
        <v>0</v>
      </c>
      <c r="U252" s="22">
        <v>0</v>
      </c>
      <c r="V252" s="22">
        <v>0</v>
      </c>
      <c r="W252" s="22">
        <v>0</v>
      </c>
      <c r="X252" s="22">
        <v>0</v>
      </c>
      <c r="Y252" s="22">
        <v>0</v>
      </c>
      <c r="Z252" s="22">
        <v>0</v>
      </c>
      <c r="AA252" s="22">
        <v>0</v>
      </c>
      <c r="AB252" s="22">
        <v>0</v>
      </c>
      <c r="AC252" s="22">
        <v>0</v>
      </c>
      <c r="AD252" s="137">
        <v>0</v>
      </c>
      <c r="AE252" s="137">
        <v>0</v>
      </c>
      <c r="AF252" s="137">
        <v>0</v>
      </c>
      <c r="AG252" s="137">
        <v>0</v>
      </c>
      <c r="AH252" s="137">
        <v>0</v>
      </c>
      <c r="AI252" s="137">
        <v>0</v>
      </c>
      <c r="AJ252" s="137">
        <v>0</v>
      </c>
      <c r="AK252" s="137">
        <v>0</v>
      </c>
      <c r="AL252" s="137">
        <v>0</v>
      </c>
      <c r="AM252" s="137">
        <v>0</v>
      </c>
      <c r="AN252" s="137">
        <v>0</v>
      </c>
      <c r="AO252" s="137">
        <v>0</v>
      </c>
      <c r="AP252" s="137">
        <v>0</v>
      </c>
      <c r="AQ252" s="137">
        <v>0</v>
      </c>
      <c r="AR252" s="137">
        <v>0</v>
      </c>
      <c r="AS252" s="137">
        <v>0</v>
      </c>
      <c r="AT252" s="137">
        <v>0</v>
      </c>
      <c r="AU252" s="137">
        <v>0</v>
      </c>
      <c r="AV252" s="137">
        <v>0</v>
      </c>
      <c r="AW252" s="137">
        <v>0</v>
      </c>
      <c r="AX252" s="137">
        <v>0</v>
      </c>
      <c r="AY252" s="137">
        <v>0</v>
      </c>
      <c r="AZ252" s="137">
        <v>0</v>
      </c>
      <c r="BA252" s="137">
        <v>0</v>
      </c>
      <c r="BB252" s="137">
        <v>0</v>
      </c>
      <c r="BC252" s="137">
        <v>0</v>
      </c>
      <c r="BD252" s="137">
        <v>0</v>
      </c>
      <c r="BE252" s="137">
        <v>0</v>
      </c>
      <c r="BF252" s="137">
        <v>0</v>
      </c>
      <c r="BG252" s="137">
        <v>0</v>
      </c>
      <c r="BH252" s="137">
        <v>0</v>
      </c>
      <c r="BI252" s="137">
        <v>0</v>
      </c>
      <c r="BJ252" s="137">
        <v>0</v>
      </c>
      <c r="BK252" s="137">
        <v>0</v>
      </c>
      <c r="BL252" s="137">
        <v>0</v>
      </c>
      <c r="BM252" s="137">
        <v>0</v>
      </c>
      <c r="BN252" s="137">
        <v>0</v>
      </c>
      <c r="BO252" s="137">
        <v>0</v>
      </c>
      <c r="BP252" s="137">
        <v>0</v>
      </c>
      <c r="BQ252" s="137">
        <v>0</v>
      </c>
      <c r="BR252" s="137">
        <v>0</v>
      </c>
      <c r="BS252" s="137">
        <v>0</v>
      </c>
      <c r="BT252" s="137">
        <v>0</v>
      </c>
      <c r="BU252" s="137">
        <v>0</v>
      </c>
      <c r="BV252" s="137">
        <v>0</v>
      </c>
      <c r="BW252" s="137">
        <v>0</v>
      </c>
      <c r="BX252" s="137">
        <v>0</v>
      </c>
      <c r="BY252" s="137">
        <v>0</v>
      </c>
      <c r="BZ252" s="137">
        <v>0</v>
      </c>
      <c r="CA252" s="137">
        <v>0</v>
      </c>
      <c r="CB252" s="137">
        <v>0</v>
      </c>
      <c r="CC252" s="137">
        <v>0</v>
      </c>
      <c r="CD252" s="137">
        <v>0</v>
      </c>
      <c r="CE252" s="137">
        <v>0</v>
      </c>
      <c r="CF252" s="137">
        <v>0</v>
      </c>
      <c r="CG252" s="137">
        <v>0</v>
      </c>
      <c r="CH252" s="137">
        <v>0</v>
      </c>
      <c r="CI252" s="137">
        <v>0</v>
      </c>
      <c r="CJ252" s="137">
        <v>0</v>
      </c>
      <c r="CK252" s="137">
        <v>0</v>
      </c>
      <c r="CL252" s="137">
        <v>0</v>
      </c>
      <c r="CM252" s="137">
        <v>0</v>
      </c>
      <c r="CN252" s="137">
        <v>0</v>
      </c>
      <c r="CO252" s="137">
        <v>0</v>
      </c>
      <c r="CP252" s="137">
        <v>0</v>
      </c>
      <c r="CQ252" s="137">
        <v>0</v>
      </c>
      <c r="CR252" s="137">
        <v>0</v>
      </c>
      <c r="CS252" s="137">
        <v>0</v>
      </c>
      <c r="CT252" s="137">
        <v>0</v>
      </c>
      <c r="CU252" s="137">
        <v>0</v>
      </c>
      <c r="CV252" s="137">
        <v>0</v>
      </c>
      <c r="CW252" s="137">
        <v>0</v>
      </c>
      <c r="CX252" s="137">
        <v>0</v>
      </c>
      <c r="CY252" s="137">
        <v>0</v>
      </c>
      <c r="CZ252" s="137">
        <v>0</v>
      </c>
      <c r="DA252" s="137">
        <v>0</v>
      </c>
      <c r="DB252" s="137">
        <v>0</v>
      </c>
      <c r="DC252" s="137">
        <v>0</v>
      </c>
      <c r="DD252" s="137">
        <v>0</v>
      </c>
      <c r="DE252" s="137">
        <v>0</v>
      </c>
      <c r="DF252" s="137">
        <v>0</v>
      </c>
      <c r="DG252" s="22">
        <v>0</v>
      </c>
      <c r="DH252" s="22">
        <v>0</v>
      </c>
      <c r="DI252" s="22">
        <v>0</v>
      </c>
      <c r="DJ252" s="22">
        <v>0</v>
      </c>
      <c r="DK252" s="22">
        <v>0</v>
      </c>
      <c r="DL252" s="22">
        <v>0</v>
      </c>
      <c r="DM252" s="22">
        <v>0</v>
      </c>
      <c r="DN252" s="22">
        <v>0</v>
      </c>
      <c r="DO252" s="22">
        <v>0</v>
      </c>
      <c r="DP252" s="22">
        <v>0</v>
      </c>
      <c r="DQ252" s="22">
        <v>0</v>
      </c>
      <c r="DR252" s="22">
        <v>0</v>
      </c>
      <c r="DS252" s="22">
        <v>0</v>
      </c>
      <c r="DT252" s="22">
        <v>0</v>
      </c>
      <c r="DU252" s="22">
        <v>0</v>
      </c>
      <c r="DV252" s="22">
        <v>0</v>
      </c>
      <c r="DW252" s="22">
        <v>0</v>
      </c>
      <c r="DX252" s="22">
        <v>0</v>
      </c>
      <c r="DY252" s="22">
        <v>0</v>
      </c>
      <c r="DZ252" s="22">
        <v>0</v>
      </c>
      <c r="EA252" s="22">
        <v>0</v>
      </c>
      <c r="EB252" s="22">
        <v>0</v>
      </c>
      <c r="EC252" s="22">
        <v>0</v>
      </c>
      <c r="ED252" s="22">
        <v>0</v>
      </c>
      <c r="EE252" s="22">
        <v>0</v>
      </c>
      <c r="EF252" s="22">
        <v>0</v>
      </c>
      <c r="EG252" s="22">
        <v>0</v>
      </c>
      <c r="EH252" s="22">
        <v>0</v>
      </c>
      <c r="EI252" s="22">
        <v>0</v>
      </c>
      <c r="EJ252" s="22">
        <v>0</v>
      </c>
      <c r="EK252" s="22">
        <v>0</v>
      </c>
      <c r="EL252" s="22">
        <v>0</v>
      </c>
      <c r="EM252" s="22">
        <v>0</v>
      </c>
      <c r="EN252" s="22">
        <v>0</v>
      </c>
      <c r="EO252" s="22">
        <v>0</v>
      </c>
      <c r="EP252" s="22">
        <v>0</v>
      </c>
      <c r="EQ252" s="22">
        <v>0</v>
      </c>
      <c r="ER252" s="22">
        <v>0</v>
      </c>
      <c r="ES252" s="22">
        <v>0</v>
      </c>
      <c r="ET252" s="22">
        <v>0</v>
      </c>
      <c r="EU252" s="22">
        <v>0</v>
      </c>
      <c r="EV252" s="22">
        <v>0</v>
      </c>
      <c r="EW252" s="22">
        <v>0</v>
      </c>
      <c r="EX252" s="22">
        <v>0</v>
      </c>
      <c r="EY252" s="22">
        <v>0</v>
      </c>
      <c r="EZ252" s="22">
        <v>0</v>
      </c>
      <c r="FA252" s="22">
        <v>0</v>
      </c>
      <c r="FB252" s="22">
        <v>0</v>
      </c>
      <c r="FC252" s="22">
        <v>0</v>
      </c>
      <c r="FD252" s="22">
        <v>0</v>
      </c>
      <c r="FE252" s="22">
        <v>0</v>
      </c>
      <c r="FF252" s="22">
        <v>0</v>
      </c>
      <c r="FG252" s="22">
        <v>0</v>
      </c>
      <c r="FH252" s="22">
        <v>0</v>
      </c>
      <c r="FI252" s="22">
        <v>0</v>
      </c>
      <c r="FJ252" s="22">
        <v>0</v>
      </c>
      <c r="FK252" s="22">
        <v>0</v>
      </c>
      <c r="FL252" s="22">
        <v>0</v>
      </c>
      <c r="FM252" s="22">
        <v>0</v>
      </c>
      <c r="FN252" s="22">
        <v>0</v>
      </c>
      <c r="FO252" s="22">
        <v>0</v>
      </c>
      <c r="FP252" s="22">
        <v>0</v>
      </c>
      <c r="FQ252" s="22">
        <v>0</v>
      </c>
      <c r="FR252" s="22">
        <v>0</v>
      </c>
      <c r="FS252" s="22">
        <v>0</v>
      </c>
      <c r="FT252" s="22">
        <v>0</v>
      </c>
      <c r="FU252" s="22">
        <v>0</v>
      </c>
      <c r="FV252" s="22">
        <v>0</v>
      </c>
      <c r="FW252" s="22">
        <v>0</v>
      </c>
      <c r="FX252" s="22">
        <v>0</v>
      </c>
      <c r="FY252" s="22">
        <v>0</v>
      </c>
      <c r="FZ252" s="22">
        <v>0</v>
      </c>
      <c r="GA252" s="22">
        <f t="shared" si="6670"/>
        <v>0</v>
      </c>
      <c r="GB252" s="22">
        <f t="shared" si="6606"/>
        <v>0</v>
      </c>
      <c r="GC252" s="22">
        <f t="shared" si="6607"/>
        <v>0</v>
      </c>
      <c r="GD252" s="22">
        <f t="shared" si="6608"/>
        <v>0</v>
      </c>
      <c r="GE252" s="22">
        <f t="shared" si="6609"/>
        <v>0</v>
      </c>
      <c r="GF252" s="22">
        <f t="shared" si="6610"/>
        <v>0</v>
      </c>
      <c r="GG252" s="22">
        <f t="shared" si="6611"/>
        <v>0</v>
      </c>
      <c r="GH252" s="22">
        <f t="shared" si="6612"/>
        <v>0</v>
      </c>
      <c r="GI252" s="22">
        <f t="shared" si="6671"/>
        <v>0</v>
      </c>
      <c r="GJ252" s="22">
        <f t="shared" si="6613"/>
        <v>0</v>
      </c>
      <c r="GK252" s="22">
        <f t="shared" si="6614"/>
        <v>0</v>
      </c>
      <c r="GL252" s="22">
        <f t="shared" si="6615"/>
        <v>0</v>
      </c>
      <c r="GM252" s="22">
        <f t="shared" si="6672"/>
        <v>0</v>
      </c>
      <c r="GN252" s="22">
        <f t="shared" si="6616"/>
        <v>0</v>
      </c>
      <c r="GO252" s="22">
        <f t="shared" si="6617"/>
        <v>0</v>
      </c>
      <c r="GP252" s="22">
        <f t="shared" si="6618"/>
        <v>0</v>
      </c>
      <c r="GQ252" s="22">
        <f t="shared" si="6673"/>
        <v>0</v>
      </c>
      <c r="GR252" s="22">
        <f t="shared" si="6619"/>
        <v>0</v>
      </c>
      <c r="GS252" s="22">
        <f t="shared" si="6620"/>
        <v>0</v>
      </c>
      <c r="GT252" s="22">
        <f t="shared" si="6621"/>
        <v>0</v>
      </c>
      <c r="GU252" s="22">
        <f t="shared" si="6674"/>
        <v>0</v>
      </c>
      <c r="GV252" s="22">
        <f t="shared" si="6622"/>
        <v>0</v>
      </c>
      <c r="GW252" s="22">
        <f t="shared" si="6623"/>
        <v>0</v>
      </c>
      <c r="GX252" s="22">
        <f t="shared" si="6624"/>
        <v>0</v>
      </c>
      <c r="GY252" s="22">
        <f t="shared" si="6675"/>
        <v>0</v>
      </c>
      <c r="GZ252" s="22">
        <f t="shared" si="6625"/>
        <v>0</v>
      </c>
      <c r="HA252" s="22">
        <f t="shared" si="6626"/>
        <v>0</v>
      </c>
      <c r="HB252" s="22">
        <f t="shared" si="6627"/>
        <v>0</v>
      </c>
      <c r="HC252" s="22">
        <f t="shared" si="6676"/>
        <v>0</v>
      </c>
      <c r="HD252" s="22">
        <f t="shared" si="6628"/>
        <v>0</v>
      </c>
      <c r="HE252" s="22">
        <f t="shared" si="6629"/>
        <v>0</v>
      </c>
      <c r="HF252" s="22">
        <f t="shared" si="6630"/>
        <v>0</v>
      </c>
      <c r="HG252" s="22">
        <f t="shared" si="6677"/>
        <v>0</v>
      </c>
      <c r="HH252" s="22">
        <f t="shared" si="6631"/>
        <v>0</v>
      </c>
      <c r="HI252" s="22">
        <f t="shared" si="6632"/>
        <v>0</v>
      </c>
      <c r="HJ252" s="22">
        <f t="shared" si="6633"/>
        <v>0</v>
      </c>
      <c r="HK252" s="22">
        <f t="shared" si="6678"/>
        <v>0</v>
      </c>
      <c r="HL252" s="22">
        <f t="shared" si="6634"/>
        <v>0</v>
      </c>
      <c r="HM252" s="22">
        <f t="shared" si="6635"/>
        <v>0</v>
      </c>
      <c r="HN252" s="22">
        <f t="shared" si="6636"/>
        <v>0</v>
      </c>
      <c r="HO252" s="22">
        <f t="shared" si="6679"/>
        <v>0</v>
      </c>
      <c r="HP252" s="22">
        <f t="shared" si="6637"/>
        <v>0</v>
      </c>
      <c r="HQ252" s="22">
        <f t="shared" si="6638"/>
        <v>0</v>
      </c>
      <c r="HR252" s="22">
        <f t="shared" si="6639"/>
        <v>0</v>
      </c>
      <c r="HS252" s="22">
        <f t="shared" si="6680"/>
        <v>0</v>
      </c>
      <c r="HT252" s="22">
        <f t="shared" si="6640"/>
        <v>0</v>
      </c>
      <c r="HU252" s="22">
        <f t="shared" si="6641"/>
        <v>0</v>
      </c>
      <c r="HV252" s="22">
        <f t="shared" si="6642"/>
        <v>0</v>
      </c>
      <c r="HW252" s="22">
        <f t="shared" si="6681"/>
        <v>0</v>
      </c>
      <c r="HX252" s="22">
        <f t="shared" si="6643"/>
        <v>0</v>
      </c>
      <c r="HY252" s="22">
        <f t="shared" si="6644"/>
        <v>0</v>
      </c>
      <c r="HZ252" s="22">
        <f t="shared" si="6645"/>
        <v>0</v>
      </c>
      <c r="IA252" s="22">
        <f t="shared" si="6682"/>
        <v>0</v>
      </c>
      <c r="IB252" s="22">
        <f t="shared" si="6646"/>
        <v>0</v>
      </c>
      <c r="IC252" s="22">
        <f t="shared" si="6647"/>
        <v>0</v>
      </c>
      <c r="ID252" s="22">
        <f t="shared" si="6648"/>
        <v>0</v>
      </c>
      <c r="IE252" s="22">
        <f t="shared" si="6683"/>
        <v>0</v>
      </c>
      <c r="IF252" s="22">
        <f t="shared" si="6649"/>
        <v>0</v>
      </c>
      <c r="IG252" s="22">
        <f t="shared" si="6650"/>
        <v>0</v>
      </c>
      <c r="IH252" s="22">
        <f t="shared" si="6651"/>
        <v>0</v>
      </c>
      <c r="II252" s="22">
        <f t="shared" si="6684"/>
        <v>0</v>
      </c>
      <c r="IJ252" s="22">
        <f t="shared" si="6652"/>
        <v>0</v>
      </c>
      <c r="IK252" s="22">
        <f t="shared" si="6653"/>
        <v>0</v>
      </c>
      <c r="IL252" s="22">
        <f t="shared" si="6654"/>
        <v>0</v>
      </c>
      <c r="IM252" s="22">
        <f t="shared" si="6685"/>
        <v>0</v>
      </c>
      <c r="IN252" s="22">
        <f t="shared" si="6655"/>
        <v>0</v>
      </c>
      <c r="IO252" s="22">
        <f t="shared" si="6656"/>
        <v>0</v>
      </c>
      <c r="IP252" s="22">
        <f t="shared" si="6657"/>
        <v>0</v>
      </c>
      <c r="IQ252" s="22">
        <f t="shared" si="6686"/>
        <v>0</v>
      </c>
      <c r="IR252" s="22">
        <f t="shared" si="6658"/>
        <v>0</v>
      </c>
      <c r="IS252" s="22">
        <f t="shared" si="6659"/>
        <v>0</v>
      </c>
      <c r="IT252" s="22">
        <f t="shared" si="6660"/>
        <v>0</v>
      </c>
      <c r="IU252" s="22">
        <f t="shared" si="6687"/>
        <v>0</v>
      </c>
      <c r="IV252" s="22">
        <f t="shared" si="6661"/>
        <v>0</v>
      </c>
      <c r="IW252" s="22">
        <f t="shared" si="6662"/>
        <v>0</v>
      </c>
      <c r="IX252" s="22">
        <f t="shared" si="6663"/>
        <v>0</v>
      </c>
      <c r="IY252" s="22">
        <f t="shared" si="6688"/>
        <v>0</v>
      </c>
      <c r="IZ252" s="22">
        <f t="shared" si="6664"/>
        <v>0</v>
      </c>
      <c r="JA252" s="22">
        <f t="shared" si="6665"/>
        <v>0</v>
      </c>
      <c r="JB252" s="22">
        <f t="shared" si="6666"/>
        <v>0</v>
      </c>
      <c r="JC252" s="22">
        <v>0</v>
      </c>
      <c r="JD252" s="22">
        <v>0</v>
      </c>
      <c r="JE252" s="22">
        <v>0</v>
      </c>
      <c r="JF252" s="22">
        <v>0</v>
      </c>
      <c r="JG252" s="22">
        <v>0</v>
      </c>
      <c r="JH252" s="22">
        <v>0</v>
      </c>
      <c r="JI252" s="22">
        <v>0</v>
      </c>
      <c r="JJ252" s="22">
        <v>0</v>
      </c>
      <c r="JK252" s="22">
        <v>0</v>
      </c>
      <c r="JL252" s="22">
        <f t="shared" si="6689"/>
        <v>0</v>
      </c>
      <c r="JM252" s="22">
        <f t="shared" si="6667"/>
        <v>0</v>
      </c>
      <c r="JN252" s="22">
        <f t="shared" si="6668"/>
        <v>0</v>
      </c>
      <c r="JO252" s="22">
        <f t="shared" si="6669"/>
        <v>0</v>
      </c>
    </row>
    <row r="253" spans="1:275" x14ac:dyDescent="0.45">
      <c r="A253" s="2">
        <v>2030</v>
      </c>
      <c r="B253" s="2" t="s">
        <v>461</v>
      </c>
      <c r="C253" s="22">
        <v>0</v>
      </c>
      <c r="D253" s="22">
        <v>0</v>
      </c>
      <c r="E253" s="22">
        <v>0</v>
      </c>
      <c r="F253" s="22">
        <v>0</v>
      </c>
      <c r="G253" s="22">
        <v>0</v>
      </c>
      <c r="H253" s="22">
        <v>0</v>
      </c>
      <c r="I253" s="22">
        <v>0</v>
      </c>
      <c r="J253" s="22">
        <v>0</v>
      </c>
      <c r="K253" s="22">
        <v>0</v>
      </c>
      <c r="L253" s="22">
        <v>0</v>
      </c>
      <c r="M253" s="22">
        <v>0</v>
      </c>
      <c r="N253" s="22">
        <v>0</v>
      </c>
      <c r="O253" s="22">
        <v>0</v>
      </c>
      <c r="P253" s="22">
        <v>0</v>
      </c>
      <c r="Q253" s="22">
        <v>0</v>
      </c>
      <c r="R253" s="22">
        <v>0</v>
      </c>
      <c r="S253" s="22">
        <v>0</v>
      </c>
      <c r="T253" s="22">
        <v>0</v>
      </c>
      <c r="U253" s="22">
        <v>0</v>
      </c>
      <c r="V253" s="22">
        <v>0</v>
      </c>
      <c r="W253" s="22">
        <v>0</v>
      </c>
      <c r="X253" s="22">
        <v>0</v>
      </c>
      <c r="Y253" s="22">
        <v>0</v>
      </c>
      <c r="Z253" s="22">
        <v>0</v>
      </c>
      <c r="AA253" s="22">
        <v>0</v>
      </c>
      <c r="AB253" s="22">
        <v>0</v>
      </c>
      <c r="AC253" s="22">
        <v>0</v>
      </c>
      <c r="AD253" s="137">
        <v>0</v>
      </c>
      <c r="AE253" s="137">
        <v>0</v>
      </c>
      <c r="AF253" s="137">
        <v>0</v>
      </c>
      <c r="AG253" s="137">
        <v>0</v>
      </c>
      <c r="AH253" s="137">
        <v>0</v>
      </c>
      <c r="AI253" s="137">
        <v>0</v>
      </c>
      <c r="AJ253" s="137">
        <v>0</v>
      </c>
      <c r="AK253" s="137">
        <v>0</v>
      </c>
      <c r="AL253" s="137">
        <v>0</v>
      </c>
      <c r="AM253" s="137">
        <v>0</v>
      </c>
      <c r="AN253" s="137">
        <v>0</v>
      </c>
      <c r="AO253" s="137">
        <v>0</v>
      </c>
      <c r="AP253" s="137">
        <v>0</v>
      </c>
      <c r="AQ253" s="137">
        <v>0</v>
      </c>
      <c r="AR253" s="137">
        <v>0</v>
      </c>
      <c r="AS253" s="137">
        <v>0</v>
      </c>
      <c r="AT253" s="137">
        <v>0</v>
      </c>
      <c r="AU253" s="137">
        <v>0</v>
      </c>
      <c r="AV253" s="137">
        <v>0</v>
      </c>
      <c r="AW253" s="137">
        <v>0</v>
      </c>
      <c r="AX253" s="137">
        <v>0</v>
      </c>
      <c r="AY253" s="137">
        <v>0</v>
      </c>
      <c r="AZ253" s="137">
        <v>0</v>
      </c>
      <c r="BA253" s="137">
        <v>0</v>
      </c>
      <c r="BB253" s="137">
        <v>0</v>
      </c>
      <c r="BC253" s="137">
        <v>0</v>
      </c>
      <c r="BD253" s="137">
        <v>0</v>
      </c>
      <c r="BE253" s="137">
        <v>0</v>
      </c>
      <c r="BF253" s="137">
        <v>0</v>
      </c>
      <c r="BG253" s="137">
        <v>0</v>
      </c>
      <c r="BH253" s="137">
        <v>0</v>
      </c>
      <c r="BI253" s="137">
        <v>0</v>
      </c>
      <c r="BJ253" s="137">
        <v>0</v>
      </c>
      <c r="BK253" s="137">
        <v>0</v>
      </c>
      <c r="BL253" s="137">
        <v>0</v>
      </c>
      <c r="BM253" s="137">
        <v>0</v>
      </c>
      <c r="BN253" s="137">
        <v>0</v>
      </c>
      <c r="BO253" s="137">
        <v>0</v>
      </c>
      <c r="BP253" s="137">
        <v>0</v>
      </c>
      <c r="BQ253" s="137">
        <v>0</v>
      </c>
      <c r="BR253" s="137">
        <v>0</v>
      </c>
      <c r="BS253" s="137">
        <v>0</v>
      </c>
      <c r="BT253" s="137">
        <v>0</v>
      </c>
      <c r="BU253" s="137">
        <v>0</v>
      </c>
      <c r="BV253" s="137">
        <v>0</v>
      </c>
      <c r="BW253" s="137">
        <v>0</v>
      </c>
      <c r="BX253" s="137">
        <v>0</v>
      </c>
      <c r="BY253" s="137">
        <v>0</v>
      </c>
      <c r="BZ253" s="137">
        <v>0</v>
      </c>
      <c r="CA253" s="137">
        <v>0</v>
      </c>
      <c r="CB253" s="137">
        <v>0</v>
      </c>
      <c r="CC253" s="137">
        <v>0</v>
      </c>
      <c r="CD253" s="137">
        <v>0</v>
      </c>
      <c r="CE253" s="137">
        <v>0</v>
      </c>
      <c r="CF253" s="137">
        <v>0</v>
      </c>
      <c r="CG253" s="137">
        <v>0</v>
      </c>
      <c r="CH253" s="137">
        <v>0</v>
      </c>
      <c r="CI253" s="137">
        <v>0</v>
      </c>
      <c r="CJ253" s="137">
        <v>0</v>
      </c>
      <c r="CK253" s="137">
        <v>0</v>
      </c>
      <c r="CL253" s="137">
        <v>0</v>
      </c>
      <c r="CM253" s="137">
        <v>0</v>
      </c>
      <c r="CN253" s="137">
        <v>0</v>
      </c>
      <c r="CO253" s="137">
        <v>0</v>
      </c>
      <c r="CP253" s="137">
        <v>0</v>
      </c>
      <c r="CQ253" s="137">
        <v>0</v>
      </c>
      <c r="CR253" s="137">
        <v>0</v>
      </c>
      <c r="CS253" s="137">
        <v>0</v>
      </c>
      <c r="CT253" s="137">
        <v>0</v>
      </c>
      <c r="CU253" s="137">
        <v>0</v>
      </c>
      <c r="CV253" s="137">
        <v>0</v>
      </c>
      <c r="CW253" s="137">
        <v>0</v>
      </c>
      <c r="CX253" s="137">
        <v>0</v>
      </c>
      <c r="CY253" s="137">
        <v>0</v>
      </c>
      <c r="CZ253" s="137">
        <v>0</v>
      </c>
      <c r="DA253" s="137">
        <v>0</v>
      </c>
      <c r="DB253" s="137">
        <v>0</v>
      </c>
      <c r="DC253" s="137">
        <v>0</v>
      </c>
      <c r="DD253" s="137">
        <v>0</v>
      </c>
      <c r="DE253" s="137">
        <v>0</v>
      </c>
      <c r="DF253" s="137">
        <v>0</v>
      </c>
      <c r="DG253" s="22">
        <v>0</v>
      </c>
      <c r="DH253" s="22">
        <v>0</v>
      </c>
      <c r="DI253" s="22">
        <v>0</v>
      </c>
      <c r="DJ253" s="22">
        <v>0</v>
      </c>
      <c r="DK253" s="22">
        <v>0</v>
      </c>
      <c r="DL253" s="22">
        <v>0</v>
      </c>
      <c r="DM253" s="22">
        <v>0</v>
      </c>
      <c r="DN253" s="22">
        <v>0</v>
      </c>
      <c r="DO253" s="22">
        <v>0</v>
      </c>
      <c r="DP253" s="22">
        <v>0</v>
      </c>
      <c r="DQ253" s="22">
        <v>0</v>
      </c>
      <c r="DR253" s="22">
        <v>0</v>
      </c>
      <c r="DS253" s="22">
        <v>0</v>
      </c>
      <c r="DT253" s="22">
        <v>0</v>
      </c>
      <c r="DU253" s="22">
        <v>0</v>
      </c>
      <c r="DV253" s="22">
        <v>0</v>
      </c>
      <c r="DW253" s="22">
        <v>0</v>
      </c>
      <c r="DX253" s="22">
        <v>0</v>
      </c>
      <c r="DY253" s="22">
        <v>0</v>
      </c>
      <c r="DZ253" s="22">
        <v>0</v>
      </c>
      <c r="EA253" s="22">
        <v>0</v>
      </c>
      <c r="EB253" s="22">
        <v>0</v>
      </c>
      <c r="EC253" s="22">
        <v>0</v>
      </c>
      <c r="ED253" s="22">
        <v>0</v>
      </c>
      <c r="EE253" s="22">
        <v>0</v>
      </c>
      <c r="EF253" s="22">
        <v>0</v>
      </c>
      <c r="EG253" s="22">
        <v>0</v>
      </c>
      <c r="EH253" s="22">
        <v>0</v>
      </c>
      <c r="EI253" s="22">
        <v>0</v>
      </c>
      <c r="EJ253" s="22">
        <v>0</v>
      </c>
      <c r="EK253" s="22">
        <v>0</v>
      </c>
      <c r="EL253" s="22">
        <v>0</v>
      </c>
      <c r="EM253" s="22">
        <v>0</v>
      </c>
      <c r="EN253" s="22">
        <v>0</v>
      </c>
      <c r="EO253" s="22">
        <v>0</v>
      </c>
      <c r="EP253" s="22">
        <v>0</v>
      </c>
      <c r="EQ253" s="22">
        <v>0</v>
      </c>
      <c r="ER253" s="22">
        <v>0</v>
      </c>
      <c r="ES253" s="22">
        <v>0</v>
      </c>
      <c r="ET253" s="22">
        <v>0</v>
      </c>
      <c r="EU253" s="22">
        <v>0</v>
      </c>
      <c r="EV253" s="22">
        <v>0</v>
      </c>
      <c r="EW253" s="22">
        <v>0</v>
      </c>
      <c r="EX253" s="22">
        <v>0</v>
      </c>
      <c r="EY253" s="22">
        <v>0</v>
      </c>
      <c r="EZ253" s="22">
        <v>0</v>
      </c>
      <c r="FA253" s="22">
        <v>0</v>
      </c>
      <c r="FB253" s="22">
        <v>0</v>
      </c>
      <c r="FC253" s="22">
        <v>0</v>
      </c>
      <c r="FD253" s="22">
        <v>0</v>
      </c>
      <c r="FE253" s="22">
        <v>0</v>
      </c>
      <c r="FF253" s="22">
        <v>0</v>
      </c>
      <c r="FG253" s="22">
        <v>0</v>
      </c>
      <c r="FH253" s="22">
        <v>0</v>
      </c>
      <c r="FI253" s="22">
        <v>0</v>
      </c>
      <c r="FJ253" s="22">
        <v>0</v>
      </c>
      <c r="FK253" s="22">
        <v>0</v>
      </c>
      <c r="FL253" s="22">
        <v>0</v>
      </c>
      <c r="FM253" s="22">
        <v>0</v>
      </c>
      <c r="FN253" s="22">
        <v>0</v>
      </c>
      <c r="FO253" s="22">
        <v>0</v>
      </c>
      <c r="FP253" s="22">
        <v>0</v>
      </c>
      <c r="FQ253" s="22">
        <v>0</v>
      </c>
      <c r="FR253" s="22">
        <v>0</v>
      </c>
      <c r="FS253" s="22">
        <v>0</v>
      </c>
      <c r="FT253" s="22">
        <v>0</v>
      </c>
      <c r="FU253" s="22">
        <v>0</v>
      </c>
      <c r="FV253" s="22">
        <v>0</v>
      </c>
      <c r="FW253" s="22">
        <v>0</v>
      </c>
      <c r="FX253" s="22">
        <v>0</v>
      </c>
      <c r="FY253" s="22">
        <v>0</v>
      </c>
      <c r="FZ253" s="22">
        <v>0</v>
      </c>
      <c r="GA253" s="22">
        <f t="shared" si="6670"/>
        <v>0</v>
      </c>
      <c r="GB253" s="22">
        <f t="shared" si="6606"/>
        <v>0</v>
      </c>
      <c r="GC253" s="22">
        <f t="shared" si="6607"/>
        <v>0</v>
      </c>
      <c r="GD253" s="22">
        <f t="shared" si="6608"/>
        <v>0</v>
      </c>
      <c r="GE253" s="22">
        <f t="shared" si="6609"/>
        <v>0</v>
      </c>
      <c r="GF253" s="22">
        <f t="shared" si="6610"/>
        <v>0</v>
      </c>
      <c r="GG253" s="22">
        <f t="shared" si="6611"/>
        <v>0</v>
      </c>
      <c r="GH253" s="22">
        <f t="shared" si="6612"/>
        <v>0</v>
      </c>
      <c r="GI253" s="22">
        <f t="shared" si="6671"/>
        <v>0</v>
      </c>
      <c r="GJ253" s="22">
        <f t="shared" si="6613"/>
        <v>0</v>
      </c>
      <c r="GK253" s="22">
        <f t="shared" si="6614"/>
        <v>0</v>
      </c>
      <c r="GL253" s="22">
        <f t="shared" si="6615"/>
        <v>0</v>
      </c>
      <c r="GM253" s="22">
        <f t="shared" si="6672"/>
        <v>0</v>
      </c>
      <c r="GN253" s="22">
        <f t="shared" si="6616"/>
        <v>0</v>
      </c>
      <c r="GO253" s="22">
        <f t="shared" si="6617"/>
        <v>0</v>
      </c>
      <c r="GP253" s="22">
        <f t="shared" si="6618"/>
        <v>0</v>
      </c>
      <c r="GQ253" s="22">
        <f t="shared" si="6673"/>
        <v>0</v>
      </c>
      <c r="GR253" s="22">
        <f t="shared" si="6619"/>
        <v>0</v>
      </c>
      <c r="GS253" s="22">
        <f t="shared" si="6620"/>
        <v>0</v>
      </c>
      <c r="GT253" s="22">
        <f t="shared" si="6621"/>
        <v>0</v>
      </c>
      <c r="GU253" s="22">
        <f t="shared" si="6674"/>
        <v>0</v>
      </c>
      <c r="GV253" s="22">
        <f t="shared" si="6622"/>
        <v>0</v>
      </c>
      <c r="GW253" s="22">
        <f t="shared" si="6623"/>
        <v>0</v>
      </c>
      <c r="GX253" s="22">
        <f t="shared" si="6624"/>
        <v>0</v>
      </c>
      <c r="GY253" s="22">
        <f t="shared" si="6675"/>
        <v>0</v>
      </c>
      <c r="GZ253" s="22">
        <f t="shared" si="6625"/>
        <v>0</v>
      </c>
      <c r="HA253" s="22">
        <f t="shared" si="6626"/>
        <v>0</v>
      </c>
      <c r="HB253" s="22">
        <f t="shared" si="6627"/>
        <v>0</v>
      </c>
      <c r="HC253" s="22">
        <f t="shared" si="6676"/>
        <v>0</v>
      </c>
      <c r="HD253" s="22">
        <f t="shared" si="6628"/>
        <v>0</v>
      </c>
      <c r="HE253" s="22">
        <f t="shared" si="6629"/>
        <v>0</v>
      </c>
      <c r="HF253" s="22">
        <f t="shared" si="6630"/>
        <v>0</v>
      </c>
      <c r="HG253" s="22">
        <f t="shared" si="6677"/>
        <v>0</v>
      </c>
      <c r="HH253" s="22">
        <f t="shared" si="6631"/>
        <v>0</v>
      </c>
      <c r="HI253" s="22">
        <f t="shared" si="6632"/>
        <v>0</v>
      </c>
      <c r="HJ253" s="22">
        <f t="shared" si="6633"/>
        <v>0</v>
      </c>
      <c r="HK253" s="22">
        <f t="shared" si="6678"/>
        <v>0</v>
      </c>
      <c r="HL253" s="22">
        <f t="shared" si="6634"/>
        <v>0</v>
      </c>
      <c r="HM253" s="22">
        <f t="shared" si="6635"/>
        <v>0</v>
      </c>
      <c r="HN253" s="22">
        <f t="shared" si="6636"/>
        <v>0</v>
      </c>
      <c r="HO253" s="22">
        <f t="shared" si="6679"/>
        <v>0</v>
      </c>
      <c r="HP253" s="22">
        <f t="shared" si="6637"/>
        <v>0</v>
      </c>
      <c r="HQ253" s="22">
        <f t="shared" si="6638"/>
        <v>0</v>
      </c>
      <c r="HR253" s="22">
        <f t="shared" si="6639"/>
        <v>0</v>
      </c>
      <c r="HS253" s="22">
        <f t="shared" si="6680"/>
        <v>0</v>
      </c>
      <c r="HT253" s="22">
        <f t="shared" si="6640"/>
        <v>0</v>
      </c>
      <c r="HU253" s="22">
        <f t="shared" si="6641"/>
        <v>0</v>
      </c>
      <c r="HV253" s="22">
        <f t="shared" si="6642"/>
        <v>0</v>
      </c>
      <c r="HW253" s="22">
        <f t="shared" si="6681"/>
        <v>0</v>
      </c>
      <c r="HX253" s="22">
        <f t="shared" si="6643"/>
        <v>0</v>
      </c>
      <c r="HY253" s="22">
        <f t="shared" si="6644"/>
        <v>0</v>
      </c>
      <c r="HZ253" s="22">
        <f t="shared" si="6645"/>
        <v>0</v>
      </c>
      <c r="IA253" s="22">
        <f t="shared" si="6682"/>
        <v>0</v>
      </c>
      <c r="IB253" s="22">
        <f t="shared" si="6646"/>
        <v>0</v>
      </c>
      <c r="IC253" s="22">
        <f t="shared" si="6647"/>
        <v>0</v>
      </c>
      <c r="ID253" s="22">
        <f t="shared" si="6648"/>
        <v>0</v>
      </c>
      <c r="IE253" s="22">
        <f t="shared" si="6683"/>
        <v>0</v>
      </c>
      <c r="IF253" s="22">
        <f t="shared" si="6649"/>
        <v>0</v>
      </c>
      <c r="IG253" s="22">
        <f t="shared" si="6650"/>
        <v>0</v>
      </c>
      <c r="IH253" s="22">
        <f t="shared" si="6651"/>
        <v>0</v>
      </c>
      <c r="II253" s="22">
        <f t="shared" si="6684"/>
        <v>0</v>
      </c>
      <c r="IJ253" s="22">
        <f t="shared" si="6652"/>
        <v>0</v>
      </c>
      <c r="IK253" s="22">
        <f t="shared" si="6653"/>
        <v>0</v>
      </c>
      <c r="IL253" s="22">
        <f t="shared" si="6654"/>
        <v>0</v>
      </c>
      <c r="IM253" s="22">
        <f t="shared" si="6685"/>
        <v>0</v>
      </c>
      <c r="IN253" s="22">
        <f t="shared" si="6655"/>
        <v>0</v>
      </c>
      <c r="IO253" s="22">
        <f t="shared" si="6656"/>
        <v>0</v>
      </c>
      <c r="IP253" s="22">
        <f t="shared" si="6657"/>
        <v>0</v>
      </c>
      <c r="IQ253" s="22">
        <f t="shared" si="6686"/>
        <v>0</v>
      </c>
      <c r="IR253" s="22">
        <f t="shared" si="6658"/>
        <v>0</v>
      </c>
      <c r="IS253" s="22">
        <f t="shared" si="6659"/>
        <v>0</v>
      </c>
      <c r="IT253" s="22">
        <f t="shared" si="6660"/>
        <v>0</v>
      </c>
      <c r="IU253" s="22">
        <f t="shared" si="6687"/>
        <v>0</v>
      </c>
      <c r="IV253" s="22">
        <f t="shared" si="6661"/>
        <v>0</v>
      </c>
      <c r="IW253" s="22">
        <f t="shared" si="6662"/>
        <v>0</v>
      </c>
      <c r="IX253" s="22">
        <f t="shared" si="6663"/>
        <v>0</v>
      </c>
      <c r="IY253" s="22">
        <f t="shared" si="6688"/>
        <v>0</v>
      </c>
      <c r="IZ253" s="22">
        <f t="shared" si="6664"/>
        <v>0</v>
      </c>
      <c r="JA253" s="22">
        <f t="shared" si="6665"/>
        <v>0</v>
      </c>
      <c r="JB253" s="22">
        <f t="shared" si="6666"/>
        <v>0</v>
      </c>
      <c r="JC253" s="22">
        <v>0</v>
      </c>
      <c r="JD253" s="22">
        <v>0</v>
      </c>
      <c r="JE253" s="22">
        <v>0</v>
      </c>
      <c r="JF253" s="22">
        <v>0</v>
      </c>
      <c r="JG253" s="22">
        <v>0</v>
      </c>
      <c r="JH253" s="22">
        <v>0</v>
      </c>
      <c r="JI253" s="22">
        <v>0</v>
      </c>
      <c r="JJ253" s="22">
        <v>0</v>
      </c>
      <c r="JK253" s="22">
        <v>0</v>
      </c>
      <c r="JL253" s="22">
        <f t="shared" si="6689"/>
        <v>0</v>
      </c>
      <c r="JM253" s="22">
        <f t="shared" si="6667"/>
        <v>0</v>
      </c>
      <c r="JN253" s="22">
        <f t="shared" si="6668"/>
        <v>0</v>
      </c>
      <c r="JO253" s="22">
        <f t="shared" si="6669"/>
        <v>0</v>
      </c>
    </row>
    <row r="254" spans="1:275" x14ac:dyDescent="0.45">
      <c r="A254" s="2">
        <v>2030</v>
      </c>
      <c r="B254" s="2" t="s">
        <v>462</v>
      </c>
      <c r="C254" s="22">
        <v>4</v>
      </c>
      <c r="D254" s="22">
        <v>4</v>
      </c>
      <c r="E254" s="22">
        <v>4</v>
      </c>
      <c r="F254" s="22">
        <v>4</v>
      </c>
      <c r="G254" s="22">
        <v>4</v>
      </c>
      <c r="H254" s="22">
        <v>4</v>
      </c>
      <c r="I254" s="22">
        <v>4</v>
      </c>
      <c r="J254" s="22">
        <v>4</v>
      </c>
      <c r="K254" s="22">
        <v>4</v>
      </c>
      <c r="L254" s="22">
        <v>4</v>
      </c>
      <c r="M254" s="22">
        <v>4</v>
      </c>
      <c r="N254" s="22">
        <v>4</v>
      </c>
      <c r="O254" s="22">
        <v>4</v>
      </c>
      <c r="P254" s="22">
        <v>4</v>
      </c>
      <c r="Q254" s="22">
        <v>4</v>
      </c>
      <c r="R254" s="22">
        <v>4</v>
      </c>
      <c r="S254" s="22">
        <v>4</v>
      </c>
      <c r="T254" s="22">
        <v>4</v>
      </c>
      <c r="U254" s="22">
        <v>4</v>
      </c>
      <c r="V254" s="22">
        <v>4</v>
      </c>
      <c r="W254" s="22">
        <v>4</v>
      </c>
      <c r="X254" s="22">
        <v>4</v>
      </c>
      <c r="Y254" s="22">
        <v>4</v>
      </c>
      <c r="Z254" s="22">
        <v>4</v>
      </c>
      <c r="AA254" s="22">
        <v>4</v>
      </c>
      <c r="AB254" s="22">
        <v>4</v>
      </c>
      <c r="AC254" s="22">
        <v>4</v>
      </c>
      <c r="AD254" s="137">
        <v>0.54</v>
      </c>
      <c r="AE254" s="137">
        <v>0.54</v>
      </c>
      <c r="AF254" s="137">
        <v>0.54</v>
      </c>
      <c r="AG254" s="137">
        <v>0.54</v>
      </c>
      <c r="AH254" s="137">
        <v>0.54</v>
      </c>
      <c r="AI254" s="137">
        <v>0.54</v>
      </c>
      <c r="AJ254" s="137">
        <v>0.54</v>
      </c>
      <c r="AK254" s="137">
        <v>0.54</v>
      </c>
      <c r="AL254" s="137">
        <v>0.54</v>
      </c>
      <c r="AM254" s="137">
        <v>0.54</v>
      </c>
      <c r="AN254" s="137">
        <v>0.54</v>
      </c>
      <c r="AO254" s="137">
        <v>0.54</v>
      </c>
      <c r="AP254" s="137">
        <v>0.54</v>
      </c>
      <c r="AQ254" s="137">
        <v>0.54</v>
      </c>
      <c r="AR254" s="137">
        <v>0.54</v>
      </c>
      <c r="AS254" s="137">
        <v>0.54</v>
      </c>
      <c r="AT254" s="137">
        <v>0.54</v>
      </c>
      <c r="AU254" s="137">
        <v>0.54</v>
      </c>
      <c r="AV254" s="137">
        <v>0.54</v>
      </c>
      <c r="AW254" s="137">
        <v>0.54</v>
      </c>
      <c r="AX254" s="137">
        <v>0.54</v>
      </c>
      <c r="AY254" s="137">
        <v>0.54</v>
      </c>
      <c r="AZ254" s="137">
        <v>0.54</v>
      </c>
      <c r="BA254" s="137">
        <v>0.54</v>
      </c>
      <c r="BB254" s="137">
        <v>0.54</v>
      </c>
      <c r="BC254" s="137">
        <v>0.54</v>
      </c>
      <c r="BD254" s="137">
        <v>0.54</v>
      </c>
      <c r="BE254" s="137">
        <v>0.54</v>
      </c>
      <c r="BF254" s="137">
        <v>0.54</v>
      </c>
      <c r="BG254" s="137">
        <v>0.54</v>
      </c>
      <c r="BH254" s="137">
        <v>0.54</v>
      </c>
      <c r="BI254" s="137">
        <v>0.54</v>
      </c>
      <c r="BJ254" s="137">
        <v>0.54</v>
      </c>
      <c r="BK254" s="137">
        <v>0.54</v>
      </c>
      <c r="BL254" s="137">
        <v>0.54</v>
      </c>
      <c r="BM254" s="137">
        <v>0.54</v>
      </c>
      <c r="BN254" s="137">
        <v>0.54</v>
      </c>
      <c r="BO254" s="137">
        <v>0.54</v>
      </c>
      <c r="BP254" s="137">
        <v>0.54</v>
      </c>
      <c r="BQ254" s="137">
        <v>0.54</v>
      </c>
      <c r="BR254" s="137">
        <v>0.54</v>
      </c>
      <c r="BS254" s="137">
        <v>0.54</v>
      </c>
      <c r="BT254" s="137">
        <v>0.54</v>
      </c>
      <c r="BU254" s="137">
        <v>0.54</v>
      </c>
      <c r="BV254" s="137">
        <v>0.54</v>
      </c>
      <c r="BW254" s="137">
        <v>0.54</v>
      </c>
      <c r="BX254" s="137">
        <v>0.54</v>
      </c>
      <c r="BY254" s="137">
        <v>0.54</v>
      </c>
      <c r="BZ254" s="137">
        <v>0.54</v>
      </c>
      <c r="CA254" s="137">
        <v>0.54</v>
      </c>
      <c r="CB254" s="137">
        <v>0.54</v>
      </c>
      <c r="CC254" s="137">
        <v>0.54</v>
      </c>
      <c r="CD254" s="137">
        <v>0.54</v>
      </c>
      <c r="CE254" s="137">
        <v>0.54</v>
      </c>
      <c r="CF254" s="137">
        <v>0.54</v>
      </c>
      <c r="CG254" s="137">
        <v>0.54</v>
      </c>
      <c r="CH254" s="137">
        <v>0.54</v>
      </c>
      <c r="CI254" s="137">
        <v>0.54</v>
      </c>
      <c r="CJ254" s="137">
        <v>0.54</v>
      </c>
      <c r="CK254" s="137">
        <v>0.54</v>
      </c>
      <c r="CL254" s="137">
        <v>0.54</v>
      </c>
      <c r="CM254" s="137">
        <v>0.54</v>
      </c>
      <c r="CN254" s="137">
        <v>0.54</v>
      </c>
      <c r="CO254" s="137">
        <v>0.54</v>
      </c>
      <c r="CP254" s="137">
        <v>0.54</v>
      </c>
      <c r="CQ254" s="137">
        <v>0.54</v>
      </c>
      <c r="CR254" s="137">
        <v>0.54</v>
      </c>
      <c r="CS254" s="137">
        <v>0.54</v>
      </c>
      <c r="CT254" s="137">
        <v>0.54</v>
      </c>
      <c r="CU254" s="137">
        <v>0.54</v>
      </c>
      <c r="CV254" s="137">
        <v>0.54</v>
      </c>
      <c r="CW254" s="137">
        <v>0.54</v>
      </c>
      <c r="CX254" s="137">
        <v>0.54</v>
      </c>
      <c r="CY254" s="137">
        <v>0.54</v>
      </c>
      <c r="CZ254" s="137">
        <v>0.54</v>
      </c>
      <c r="DA254" s="137">
        <v>0.54</v>
      </c>
      <c r="DB254" s="137">
        <v>0.54</v>
      </c>
      <c r="DC254" s="137">
        <v>0.54</v>
      </c>
      <c r="DD254" s="137">
        <v>0.54</v>
      </c>
      <c r="DE254" s="137">
        <v>0.54</v>
      </c>
      <c r="DF254" s="137">
        <v>0.54</v>
      </c>
      <c r="DG254" s="22">
        <v>4</v>
      </c>
      <c r="DH254" s="22">
        <v>4</v>
      </c>
      <c r="DI254" s="22">
        <v>4</v>
      </c>
      <c r="DJ254" s="22">
        <v>4</v>
      </c>
      <c r="DK254" s="22">
        <v>4</v>
      </c>
      <c r="DL254" s="22">
        <v>4</v>
      </c>
      <c r="DM254" s="22">
        <v>4</v>
      </c>
      <c r="DN254" s="22">
        <v>4</v>
      </c>
      <c r="DO254" s="22">
        <v>4</v>
      </c>
      <c r="DP254" s="22">
        <v>0</v>
      </c>
      <c r="DQ254" s="22">
        <v>0</v>
      </c>
      <c r="DR254" s="22">
        <v>0</v>
      </c>
      <c r="DS254" s="22">
        <v>0</v>
      </c>
      <c r="DT254" s="22">
        <v>0</v>
      </c>
      <c r="DU254" s="22">
        <v>0</v>
      </c>
      <c r="DV254" s="22">
        <v>0</v>
      </c>
      <c r="DW254" s="22">
        <v>0</v>
      </c>
      <c r="DX254" s="22">
        <v>0</v>
      </c>
      <c r="DY254" s="22">
        <v>4</v>
      </c>
      <c r="DZ254" s="22">
        <v>4</v>
      </c>
      <c r="EA254" s="22">
        <v>4</v>
      </c>
      <c r="EB254" s="22">
        <v>4</v>
      </c>
      <c r="EC254" s="22">
        <v>4</v>
      </c>
      <c r="ED254" s="22">
        <v>4</v>
      </c>
      <c r="EE254" s="22">
        <v>4</v>
      </c>
      <c r="EF254" s="22">
        <v>4</v>
      </c>
      <c r="EG254" s="22">
        <v>4</v>
      </c>
      <c r="EH254" s="22">
        <v>4</v>
      </c>
      <c r="EI254" s="22">
        <v>4</v>
      </c>
      <c r="EJ254" s="22">
        <v>4</v>
      </c>
      <c r="EK254" s="22">
        <v>4</v>
      </c>
      <c r="EL254" s="22">
        <v>4</v>
      </c>
      <c r="EM254" s="22">
        <v>4</v>
      </c>
      <c r="EN254" s="22">
        <v>4</v>
      </c>
      <c r="EO254" s="22">
        <v>4</v>
      </c>
      <c r="EP254" s="22">
        <v>4</v>
      </c>
      <c r="EQ254" s="22">
        <v>0</v>
      </c>
      <c r="ER254" s="22">
        <v>0</v>
      </c>
      <c r="ES254" s="22">
        <v>0</v>
      </c>
      <c r="ET254" s="22">
        <v>0</v>
      </c>
      <c r="EU254" s="22">
        <v>0</v>
      </c>
      <c r="EV254" s="22">
        <v>0</v>
      </c>
      <c r="EW254" s="22">
        <v>0</v>
      </c>
      <c r="EX254" s="22">
        <v>0</v>
      </c>
      <c r="EY254" s="22">
        <v>0</v>
      </c>
      <c r="EZ254" s="22">
        <v>0</v>
      </c>
      <c r="FA254" s="22">
        <v>0</v>
      </c>
      <c r="FB254" s="22">
        <v>0</v>
      </c>
      <c r="FC254" s="22">
        <v>0</v>
      </c>
      <c r="FD254" s="22">
        <v>0</v>
      </c>
      <c r="FE254" s="22">
        <v>0</v>
      </c>
      <c r="FF254" s="22">
        <v>0</v>
      </c>
      <c r="FG254" s="22">
        <v>0</v>
      </c>
      <c r="FH254" s="22">
        <v>0</v>
      </c>
      <c r="FI254" s="22">
        <v>0</v>
      </c>
      <c r="FJ254" s="22">
        <v>0</v>
      </c>
      <c r="FK254" s="22">
        <v>0</v>
      </c>
      <c r="FL254" s="22">
        <v>0</v>
      </c>
      <c r="FM254" s="22">
        <v>0</v>
      </c>
      <c r="FN254" s="22">
        <v>0</v>
      </c>
      <c r="FO254" s="22">
        <v>0</v>
      </c>
      <c r="FP254" s="22">
        <v>0</v>
      </c>
      <c r="FQ254" s="22">
        <v>0</v>
      </c>
      <c r="FR254" s="22">
        <v>4</v>
      </c>
      <c r="FS254" s="22">
        <v>4</v>
      </c>
      <c r="FT254" s="22">
        <v>4</v>
      </c>
      <c r="FU254" s="22">
        <v>4</v>
      </c>
      <c r="FV254" s="22">
        <v>4</v>
      </c>
      <c r="FW254" s="22">
        <v>4</v>
      </c>
      <c r="FX254" s="22">
        <v>4</v>
      </c>
      <c r="FY254" s="22">
        <v>4</v>
      </c>
      <c r="FZ254" s="22">
        <v>4</v>
      </c>
      <c r="GA254" s="22">
        <f>G254</f>
        <v>4</v>
      </c>
      <c r="GB254" s="22">
        <f t="shared" ref="GB254:GB259" si="6690">H254</f>
        <v>4</v>
      </c>
      <c r="GC254" s="22">
        <f t="shared" ref="GC254:GC259" si="6691">I254</f>
        <v>4</v>
      </c>
      <c r="GD254" s="22">
        <f t="shared" ref="GD254:GD259" si="6692">J254</f>
        <v>4</v>
      </c>
      <c r="GE254" s="22">
        <f>P254</f>
        <v>4</v>
      </c>
      <c r="GF254" s="22">
        <f t="shared" ref="GF254:GF259" si="6693">Q254</f>
        <v>4</v>
      </c>
      <c r="GG254" s="22">
        <f t="shared" ref="GG254:GG259" si="6694">R254</f>
        <v>4</v>
      </c>
      <c r="GH254" s="22">
        <f t="shared" ref="GH254:GH259" si="6695">S254</f>
        <v>4</v>
      </c>
      <c r="GI254" s="22">
        <f>Y254</f>
        <v>4</v>
      </c>
      <c r="GJ254" s="22">
        <f t="shared" ref="GJ254:GJ259" si="6696">Z254</f>
        <v>4</v>
      </c>
      <c r="GK254" s="22">
        <f t="shared" ref="GK254:GK259" si="6697">AA254</f>
        <v>4</v>
      </c>
      <c r="GL254" s="22">
        <f t="shared" ref="GL254:GL259" si="6698">AB254</f>
        <v>4</v>
      </c>
      <c r="GM254" s="22">
        <f>AH254</f>
        <v>0.54</v>
      </c>
      <c r="GN254" s="22">
        <f t="shared" ref="GN254:GN259" si="6699">AI254</f>
        <v>0.54</v>
      </c>
      <c r="GO254" s="22">
        <f t="shared" ref="GO254:GO259" si="6700">AJ254</f>
        <v>0.54</v>
      </c>
      <c r="GP254" s="22">
        <f t="shared" ref="GP254:GP259" si="6701">AK254</f>
        <v>0.54</v>
      </c>
      <c r="GQ254" s="22">
        <f>AQ254</f>
        <v>0.54</v>
      </c>
      <c r="GR254" s="22">
        <f t="shared" ref="GR254:GR259" si="6702">AR254</f>
        <v>0.54</v>
      </c>
      <c r="GS254" s="22">
        <f t="shared" ref="GS254:GS259" si="6703">AS254</f>
        <v>0.54</v>
      </c>
      <c r="GT254" s="22">
        <f t="shared" ref="GT254:GT259" si="6704">AT254</f>
        <v>0.54</v>
      </c>
      <c r="GU254" s="22">
        <f>AZ254</f>
        <v>0.54</v>
      </c>
      <c r="GV254" s="22">
        <f t="shared" ref="GV254:GV259" si="6705">BA254</f>
        <v>0.54</v>
      </c>
      <c r="GW254" s="22">
        <f t="shared" ref="GW254:GW259" si="6706">BB254</f>
        <v>0.54</v>
      </c>
      <c r="GX254" s="22">
        <f t="shared" ref="GX254:GX259" si="6707">BC254</f>
        <v>0.54</v>
      </c>
      <c r="GY254" s="22">
        <f>BI254</f>
        <v>0.54</v>
      </c>
      <c r="GZ254" s="22">
        <f t="shared" ref="GZ254:GZ259" si="6708">BJ254</f>
        <v>0.54</v>
      </c>
      <c r="HA254" s="22">
        <f t="shared" ref="HA254:HA259" si="6709">BK254</f>
        <v>0.54</v>
      </c>
      <c r="HB254" s="22">
        <f t="shared" ref="HB254:HB259" si="6710">BL254</f>
        <v>0.54</v>
      </c>
      <c r="HC254" s="22">
        <f>BR254</f>
        <v>0.54</v>
      </c>
      <c r="HD254" s="22">
        <f t="shared" ref="HD254:HD259" si="6711">BS254</f>
        <v>0.54</v>
      </c>
      <c r="HE254" s="22">
        <f t="shared" ref="HE254:HE259" si="6712">BT254</f>
        <v>0.54</v>
      </c>
      <c r="HF254" s="22">
        <f t="shared" ref="HF254:HF259" si="6713">BU254</f>
        <v>0.54</v>
      </c>
      <c r="HG254" s="22">
        <f>CA254</f>
        <v>0.54</v>
      </c>
      <c r="HH254" s="22">
        <f t="shared" ref="HH254:HH259" si="6714">CB254</f>
        <v>0.54</v>
      </c>
      <c r="HI254" s="22">
        <f t="shared" ref="HI254:HI259" si="6715">CC254</f>
        <v>0.54</v>
      </c>
      <c r="HJ254" s="22">
        <f t="shared" ref="HJ254:HJ259" si="6716">CD254</f>
        <v>0.54</v>
      </c>
      <c r="HK254" s="22">
        <f>CJ254</f>
        <v>0.54</v>
      </c>
      <c r="HL254" s="22">
        <f t="shared" ref="HL254:HL259" si="6717">CK254</f>
        <v>0.54</v>
      </c>
      <c r="HM254" s="22">
        <f t="shared" ref="HM254:HM259" si="6718">CL254</f>
        <v>0.54</v>
      </c>
      <c r="HN254" s="22">
        <f t="shared" ref="HN254:HN259" si="6719">CM254</f>
        <v>0.54</v>
      </c>
      <c r="HO254" s="22">
        <f>CS254</f>
        <v>0.54</v>
      </c>
      <c r="HP254" s="22">
        <f t="shared" ref="HP254:HP259" si="6720">CT254</f>
        <v>0.54</v>
      </c>
      <c r="HQ254" s="22">
        <f t="shared" ref="HQ254:HQ259" si="6721">CU254</f>
        <v>0.54</v>
      </c>
      <c r="HR254" s="22">
        <f t="shared" ref="HR254:HR259" si="6722">CV254</f>
        <v>0.54</v>
      </c>
      <c r="HS254" s="22">
        <f>DB254</f>
        <v>0.54</v>
      </c>
      <c r="HT254" s="22">
        <f t="shared" ref="HT254:HT259" si="6723">DC254</f>
        <v>0.54</v>
      </c>
      <c r="HU254" s="22">
        <f t="shared" ref="HU254:HU259" si="6724">DD254</f>
        <v>0.54</v>
      </c>
      <c r="HV254" s="22">
        <f t="shared" ref="HV254:HV259" si="6725">DE254</f>
        <v>0.54</v>
      </c>
      <c r="HW254" s="22">
        <f>DK254</f>
        <v>4</v>
      </c>
      <c r="HX254" s="22">
        <f t="shared" ref="HX254:HX259" si="6726">DL254</f>
        <v>4</v>
      </c>
      <c r="HY254" s="22">
        <f t="shared" ref="HY254:HY259" si="6727">DM254</f>
        <v>4</v>
      </c>
      <c r="HZ254" s="22">
        <f t="shared" ref="HZ254:HZ259" si="6728">DN254</f>
        <v>4</v>
      </c>
      <c r="IA254" s="22">
        <f>DT254</f>
        <v>0</v>
      </c>
      <c r="IB254" s="22">
        <f t="shared" ref="IB254:IB259" si="6729">DU254</f>
        <v>0</v>
      </c>
      <c r="IC254" s="22">
        <f t="shared" ref="IC254:IC259" si="6730">DV254</f>
        <v>0</v>
      </c>
      <c r="ID254" s="22">
        <f t="shared" ref="ID254:ID259" si="6731">DW254</f>
        <v>0</v>
      </c>
      <c r="IE254" s="22">
        <f>EC254</f>
        <v>4</v>
      </c>
      <c r="IF254" s="22">
        <f t="shared" ref="IF254:IF259" si="6732">ED254</f>
        <v>4</v>
      </c>
      <c r="IG254" s="22">
        <f t="shared" ref="IG254:IG259" si="6733">EE254</f>
        <v>4</v>
      </c>
      <c r="IH254" s="22">
        <f t="shared" ref="IH254:IH259" si="6734">EF254</f>
        <v>4</v>
      </c>
      <c r="II254" s="22">
        <f>EL254</f>
        <v>4</v>
      </c>
      <c r="IJ254" s="22">
        <f t="shared" ref="IJ254:IJ259" si="6735">EM254</f>
        <v>4</v>
      </c>
      <c r="IK254" s="22">
        <f t="shared" ref="IK254:IK259" si="6736">EN254</f>
        <v>4</v>
      </c>
      <c r="IL254" s="22">
        <f t="shared" ref="IL254:IL259" si="6737">EO254</f>
        <v>4</v>
      </c>
      <c r="IM254" s="22">
        <f>EU254</f>
        <v>0</v>
      </c>
      <c r="IN254" s="22">
        <f t="shared" ref="IN254:IN259" si="6738">EV254</f>
        <v>0</v>
      </c>
      <c r="IO254" s="22">
        <f t="shared" ref="IO254:IO259" si="6739">EW254</f>
        <v>0</v>
      </c>
      <c r="IP254" s="22">
        <f t="shared" ref="IP254:IP259" si="6740">EX254</f>
        <v>0</v>
      </c>
      <c r="IQ254" s="22">
        <f>FM254</f>
        <v>0</v>
      </c>
      <c r="IR254" s="22">
        <f t="shared" ref="IR254:IR259" si="6741">FN254</f>
        <v>0</v>
      </c>
      <c r="IS254" s="22">
        <f t="shared" ref="IS254:IS259" si="6742">FO254</f>
        <v>0</v>
      </c>
      <c r="IT254" s="22">
        <f t="shared" ref="IT254:IT259" si="6743">FP254</f>
        <v>0</v>
      </c>
      <c r="IU254" s="22">
        <f>FD254</f>
        <v>0</v>
      </c>
      <c r="IV254" s="22">
        <f t="shared" ref="IV254:IV259" si="6744">FE254</f>
        <v>0</v>
      </c>
      <c r="IW254" s="22">
        <f t="shared" ref="IW254:IW259" si="6745">FF254</f>
        <v>0</v>
      </c>
      <c r="IX254" s="22">
        <f t="shared" ref="IX254:IX259" si="6746">FG254</f>
        <v>0</v>
      </c>
      <c r="IY254" s="22">
        <f>FV254</f>
        <v>4</v>
      </c>
      <c r="IZ254" s="22">
        <f t="shared" ref="IZ254:IZ259" si="6747">FW254</f>
        <v>4</v>
      </c>
      <c r="JA254" s="22">
        <f t="shared" ref="JA254:JA259" si="6748">FX254</f>
        <v>4</v>
      </c>
      <c r="JB254" s="22">
        <f t="shared" ref="JB254:JB259" si="6749">FY254</f>
        <v>4</v>
      </c>
      <c r="JC254" s="22">
        <v>0</v>
      </c>
      <c r="JD254" s="22">
        <v>0</v>
      </c>
      <c r="JE254" s="22">
        <v>0</v>
      </c>
      <c r="JF254" s="22">
        <v>0</v>
      </c>
      <c r="JG254" s="22">
        <v>0</v>
      </c>
      <c r="JH254" s="22">
        <v>0</v>
      </c>
      <c r="JI254" s="22">
        <v>0</v>
      </c>
      <c r="JJ254" s="22">
        <v>0</v>
      </c>
      <c r="JK254" s="22">
        <v>0</v>
      </c>
      <c r="JL254" s="22">
        <f>FU254</f>
        <v>4</v>
      </c>
      <c r="JM254" s="22">
        <f t="shared" ref="JM254:JM259" si="6750">FV254</f>
        <v>4</v>
      </c>
      <c r="JN254" s="22">
        <f t="shared" ref="JN254:JN259" si="6751">FW254</f>
        <v>4</v>
      </c>
      <c r="JO254" s="22">
        <f t="shared" ref="JO254:JO259" si="6752">FX254</f>
        <v>4</v>
      </c>
    </row>
    <row r="255" spans="1:275" x14ac:dyDescent="0.45">
      <c r="A255" s="2">
        <v>2030</v>
      </c>
      <c r="B255" s="2" t="s">
        <v>463</v>
      </c>
      <c r="C255" s="22">
        <v>0</v>
      </c>
      <c r="D255" s="22">
        <v>0</v>
      </c>
      <c r="E255" s="22">
        <v>0</v>
      </c>
      <c r="F255" s="22">
        <v>0</v>
      </c>
      <c r="G255" s="22">
        <v>0</v>
      </c>
      <c r="H255" s="22">
        <v>0</v>
      </c>
      <c r="I255" s="22">
        <v>0</v>
      </c>
      <c r="J255" s="22">
        <v>0</v>
      </c>
      <c r="K255" s="22">
        <v>0</v>
      </c>
      <c r="L255" s="22">
        <v>0</v>
      </c>
      <c r="M255" s="22">
        <v>0</v>
      </c>
      <c r="N255" s="22">
        <v>0</v>
      </c>
      <c r="O255" s="22">
        <v>0</v>
      </c>
      <c r="P255" s="22">
        <v>0</v>
      </c>
      <c r="Q255" s="22">
        <v>0</v>
      </c>
      <c r="R255" s="22">
        <v>0</v>
      </c>
      <c r="S255" s="22">
        <v>0</v>
      </c>
      <c r="T255" s="22">
        <v>0</v>
      </c>
      <c r="U255" s="22">
        <v>0</v>
      </c>
      <c r="V255" s="22">
        <v>0</v>
      </c>
      <c r="W255" s="22">
        <v>0</v>
      </c>
      <c r="X255" s="22">
        <v>0</v>
      </c>
      <c r="Y255" s="22">
        <v>0</v>
      </c>
      <c r="Z255" s="22">
        <v>0</v>
      </c>
      <c r="AA255" s="22">
        <v>0</v>
      </c>
      <c r="AB255" s="22">
        <v>0</v>
      </c>
      <c r="AC255" s="22">
        <v>0</v>
      </c>
      <c r="AD255" s="137">
        <v>0</v>
      </c>
      <c r="AE255" s="137">
        <v>0</v>
      </c>
      <c r="AF255" s="137">
        <v>0</v>
      </c>
      <c r="AG255" s="137">
        <v>0</v>
      </c>
      <c r="AH255" s="137">
        <v>0</v>
      </c>
      <c r="AI255" s="137">
        <v>0</v>
      </c>
      <c r="AJ255" s="137">
        <v>0</v>
      </c>
      <c r="AK255" s="137">
        <v>0</v>
      </c>
      <c r="AL255" s="137">
        <v>0</v>
      </c>
      <c r="AM255" s="137">
        <v>0</v>
      </c>
      <c r="AN255" s="137">
        <v>0</v>
      </c>
      <c r="AO255" s="137">
        <v>0</v>
      </c>
      <c r="AP255" s="137">
        <v>0</v>
      </c>
      <c r="AQ255" s="137">
        <v>0</v>
      </c>
      <c r="AR255" s="137">
        <v>0</v>
      </c>
      <c r="AS255" s="137">
        <v>0</v>
      </c>
      <c r="AT255" s="137">
        <v>0</v>
      </c>
      <c r="AU255" s="137">
        <v>0</v>
      </c>
      <c r="AV255" s="137">
        <v>0</v>
      </c>
      <c r="AW255" s="137">
        <v>0</v>
      </c>
      <c r="AX255" s="137">
        <v>0</v>
      </c>
      <c r="AY255" s="137">
        <v>0</v>
      </c>
      <c r="AZ255" s="137">
        <v>0</v>
      </c>
      <c r="BA255" s="137">
        <v>0</v>
      </c>
      <c r="BB255" s="137">
        <v>0</v>
      </c>
      <c r="BC255" s="137">
        <v>0</v>
      </c>
      <c r="BD255" s="137">
        <v>0</v>
      </c>
      <c r="BE255" s="137">
        <v>0</v>
      </c>
      <c r="BF255" s="137">
        <v>0</v>
      </c>
      <c r="BG255" s="137">
        <v>0</v>
      </c>
      <c r="BH255" s="137">
        <v>0</v>
      </c>
      <c r="BI255" s="137">
        <v>0</v>
      </c>
      <c r="BJ255" s="137">
        <v>0</v>
      </c>
      <c r="BK255" s="137">
        <v>0</v>
      </c>
      <c r="BL255" s="137">
        <v>0</v>
      </c>
      <c r="BM255" s="137">
        <v>0</v>
      </c>
      <c r="BN255" s="137">
        <v>0</v>
      </c>
      <c r="BO255" s="137">
        <v>0</v>
      </c>
      <c r="BP255" s="137">
        <v>0</v>
      </c>
      <c r="BQ255" s="137">
        <v>0</v>
      </c>
      <c r="BR255" s="137">
        <v>0</v>
      </c>
      <c r="BS255" s="137">
        <v>0</v>
      </c>
      <c r="BT255" s="137">
        <v>0</v>
      </c>
      <c r="BU255" s="137">
        <v>0</v>
      </c>
      <c r="BV255" s="137">
        <v>0</v>
      </c>
      <c r="BW255" s="137">
        <v>0</v>
      </c>
      <c r="BX255" s="137">
        <v>0</v>
      </c>
      <c r="BY255" s="137">
        <v>0</v>
      </c>
      <c r="BZ255" s="137">
        <v>0</v>
      </c>
      <c r="CA255" s="137">
        <v>0</v>
      </c>
      <c r="CB255" s="137">
        <v>0</v>
      </c>
      <c r="CC255" s="137">
        <v>0</v>
      </c>
      <c r="CD255" s="137">
        <v>0</v>
      </c>
      <c r="CE255" s="137">
        <v>0</v>
      </c>
      <c r="CF255" s="137">
        <v>0</v>
      </c>
      <c r="CG255" s="137">
        <v>0</v>
      </c>
      <c r="CH255" s="137">
        <v>0</v>
      </c>
      <c r="CI255" s="137">
        <v>0</v>
      </c>
      <c r="CJ255" s="137">
        <v>0</v>
      </c>
      <c r="CK255" s="137">
        <v>0</v>
      </c>
      <c r="CL255" s="137">
        <v>0</v>
      </c>
      <c r="CM255" s="137">
        <v>0</v>
      </c>
      <c r="CN255" s="137">
        <v>0</v>
      </c>
      <c r="CO255" s="137">
        <v>0</v>
      </c>
      <c r="CP255" s="137">
        <v>0</v>
      </c>
      <c r="CQ255" s="137">
        <v>0</v>
      </c>
      <c r="CR255" s="137">
        <v>0</v>
      </c>
      <c r="CS255" s="137">
        <v>0</v>
      </c>
      <c r="CT255" s="137">
        <v>0</v>
      </c>
      <c r="CU255" s="137">
        <v>0</v>
      </c>
      <c r="CV255" s="137">
        <v>0</v>
      </c>
      <c r="CW255" s="137">
        <v>0</v>
      </c>
      <c r="CX255" s="137">
        <v>0</v>
      </c>
      <c r="CY255" s="137">
        <v>0</v>
      </c>
      <c r="CZ255" s="137">
        <v>0</v>
      </c>
      <c r="DA255" s="137">
        <v>0</v>
      </c>
      <c r="DB255" s="137">
        <v>0</v>
      </c>
      <c r="DC255" s="137">
        <v>0</v>
      </c>
      <c r="DD255" s="137">
        <v>0</v>
      </c>
      <c r="DE255" s="137">
        <v>0</v>
      </c>
      <c r="DF255" s="137">
        <v>0</v>
      </c>
      <c r="DG255" s="22">
        <v>0</v>
      </c>
      <c r="DH255" s="22">
        <v>0</v>
      </c>
      <c r="DI255" s="22">
        <v>0</v>
      </c>
      <c r="DJ255" s="22">
        <v>0</v>
      </c>
      <c r="DK255" s="22">
        <v>0</v>
      </c>
      <c r="DL255" s="22">
        <v>0</v>
      </c>
      <c r="DM255" s="22">
        <v>0</v>
      </c>
      <c r="DN255" s="22">
        <v>0</v>
      </c>
      <c r="DO255" s="22">
        <v>0</v>
      </c>
      <c r="DP255" s="22">
        <v>0</v>
      </c>
      <c r="DQ255" s="22">
        <v>0</v>
      </c>
      <c r="DR255" s="22">
        <v>0</v>
      </c>
      <c r="DS255" s="22">
        <v>0</v>
      </c>
      <c r="DT255" s="22">
        <v>0</v>
      </c>
      <c r="DU255" s="22">
        <v>0</v>
      </c>
      <c r="DV255" s="22">
        <v>0</v>
      </c>
      <c r="DW255" s="22">
        <v>0</v>
      </c>
      <c r="DX255" s="22">
        <v>0</v>
      </c>
      <c r="DY255" s="22">
        <v>0</v>
      </c>
      <c r="DZ255" s="22">
        <v>0</v>
      </c>
      <c r="EA255" s="22">
        <v>0</v>
      </c>
      <c r="EB255" s="22">
        <v>0</v>
      </c>
      <c r="EC255" s="22">
        <v>0</v>
      </c>
      <c r="ED255" s="22">
        <v>0</v>
      </c>
      <c r="EE255" s="22">
        <v>0</v>
      </c>
      <c r="EF255" s="22">
        <v>0</v>
      </c>
      <c r="EG255" s="22">
        <v>0</v>
      </c>
      <c r="EH255" s="22">
        <v>0</v>
      </c>
      <c r="EI255" s="22">
        <v>0</v>
      </c>
      <c r="EJ255" s="22">
        <v>0</v>
      </c>
      <c r="EK255" s="22">
        <v>0</v>
      </c>
      <c r="EL255" s="22">
        <v>0</v>
      </c>
      <c r="EM255" s="22">
        <v>0</v>
      </c>
      <c r="EN255" s="22">
        <v>0</v>
      </c>
      <c r="EO255" s="22">
        <v>0</v>
      </c>
      <c r="EP255" s="22">
        <v>0</v>
      </c>
      <c r="EQ255" s="22">
        <v>0</v>
      </c>
      <c r="ER255" s="22">
        <v>0</v>
      </c>
      <c r="ES255" s="22">
        <v>0</v>
      </c>
      <c r="ET255" s="22">
        <v>0</v>
      </c>
      <c r="EU255" s="22">
        <v>0</v>
      </c>
      <c r="EV255" s="22">
        <v>0</v>
      </c>
      <c r="EW255" s="22">
        <v>0</v>
      </c>
      <c r="EX255" s="22">
        <v>0</v>
      </c>
      <c r="EY255" s="22">
        <v>0</v>
      </c>
      <c r="EZ255" s="22">
        <v>0</v>
      </c>
      <c r="FA255" s="22">
        <v>0</v>
      </c>
      <c r="FB255" s="22">
        <v>0</v>
      </c>
      <c r="FC255" s="22">
        <v>0</v>
      </c>
      <c r="FD255" s="22">
        <v>0</v>
      </c>
      <c r="FE255" s="22">
        <v>0</v>
      </c>
      <c r="FF255" s="22">
        <v>0</v>
      </c>
      <c r="FG255" s="22">
        <v>0</v>
      </c>
      <c r="FH255" s="22">
        <v>0</v>
      </c>
      <c r="FI255" s="22">
        <v>0</v>
      </c>
      <c r="FJ255" s="22">
        <v>0</v>
      </c>
      <c r="FK255" s="22">
        <v>0</v>
      </c>
      <c r="FL255" s="22">
        <v>0</v>
      </c>
      <c r="FM255" s="22">
        <v>0</v>
      </c>
      <c r="FN255" s="22">
        <v>0</v>
      </c>
      <c r="FO255" s="22">
        <v>0</v>
      </c>
      <c r="FP255" s="22">
        <v>0</v>
      </c>
      <c r="FQ255" s="22">
        <v>0</v>
      </c>
      <c r="FR255" s="22">
        <v>0</v>
      </c>
      <c r="FS255" s="22">
        <v>0</v>
      </c>
      <c r="FT255" s="22">
        <v>0</v>
      </c>
      <c r="FU255" s="22">
        <v>0</v>
      </c>
      <c r="FV255" s="22">
        <v>0</v>
      </c>
      <c r="FW255" s="22">
        <v>0</v>
      </c>
      <c r="FX255" s="22">
        <v>0</v>
      </c>
      <c r="FY255" s="22">
        <v>0</v>
      </c>
      <c r="FZ255" s="22">
        <v>0</v>
      </c>
      <c r="GA255" s="22">
        <f t="shared" ref="GA255:GA259" si="6753">G255</f>
        <v>0</v>
      </c>
      <c r="GB255" s="22">
        <f t="shared" si="6690"/>
        <v>0</v>
      </c>
      <c r="GC255" s="22">
        <f t="shared" si="6691"/>
        <v>0</v>
      </c>
      <c r="GD255" s="22">
        <f t="shared" si="6692"/>
        <v>0</v>
      </c>
      <c r="GE255" s="22">
        <f t="shared" ref="GE255:GE259" si="6754">P255</f>
        <v>0</v>
      </c>
      <c r="GF255" s="22">
        <f t="shared" si="6693"/>
        <v>0</v>
      </c>
      <c r="GG255" s="22">
        <f t="shared" si="6694"/>
        <v>0</v>
      </c>
      <c r="GH255" s="22">
        <f t="shared" si="6695"/>
        <v>0</v>
      </c>
      <c r="GI255" s="22">
        <f t="shared" ref="GI255:GI259" si="6755">Y255</f>
        <v>0</v>
      </c>
      <c r="GJ255" s="22">
        <f t="shared" si="6696"/>
        <v>0</v>
      </c>
      <c r="GK255" s="22">
        <f t="shared" si="6697"/>
        <v>0</v>
      </c>
      <c r="GL255" s="22">
        <f t="shared" si="6698"/>
        <v>0</v>
      </c>
      <c r="GM255" s="22">
        <f t="shared" ref="GM255:GM259" si="6756">AH255</f>
        <v>0</v>
      </c>
      <c r="GN255" s="22">
        <f t="shared" si="6699"/>
        <v>0</v>
      </c>
      <c r="GO255" s="22">
        <f t="shared" si="6700"/>
        <v>0</v>
      </c>
      <c r="GP255" s="22">
        <f t="shared" si="6701"/>
        <v>0</v>
      </c>
      <c r="GQ255" s="22">
        <f t="shared" ref="GQ255:GQ259" si="6757">AQ255</f>
        <v>0</v>
      </c>
      <c r="GR255" s="22">
        <f t="shared" si="6702"/>
        <v>0</v>
      </c>
      <c r="GS255" s="22">
        <f t="shared" si="6703"/>
        <v>0</v>
      </c>
      <c r="GT255" s="22">
        <f t="shared" si="6704"/>
        <v>0</v>
      </c>
      <c r="GU255" s="22">
        <f t="shared" ref="GU255:GU259" si="6758">AZ255</f>
        <v>0</v>
      </c>
      <c r="GV255" s="22">
        <f t="shared" si="6705"/>
        <v>0</v>
      </c>
      <c r="GW255" s="22">
        <f t="shared" si="6706"/>
        <v>0</v>
      </c>
      <c r="GX255" s="22">
        <f t="shared" si="6707"/>
        <v>0</v>
      </c>
      <c r="GY255" s="22">
        <f t="shared" ref="GY255:GY259" si="6759">BI255</f>
        <v>0</v>
      </c>
      <c r="GZ255" s="22">
        <f t="shared" si="6708"/>
        <v>0</v>
      </c>
      <c r="HA255" s="22">
        <f t="shared" si="6709"/>
        <v>0</v>
      </c>
      <c r="HB255" s="22">
        <f t="shared" si="6710"/>
        <v>0</v>
      </c>
      <c r="HC255" s="22">
        <f t="shared" ref="HC255:HC259" si="6760">BR255</f>
        <v>0</v>
      </c>
      <c r="HD255" s="22">
        <f t="shared" si="6711"/>
        <v>0</v>
      </c>
      <c r="HE255" s="22">
        <f t="shared" si="6712"/>
        <v>0</v>
      </c>
      <c r="HF255" s="22">
        <f t="shared" si="6713"/>
        <v>0</v>
      </c>
      <c r="HG255" s="22">
        <f t="shared" ref="HG255:HG259" si="6761">CA255</f>
        <v>0</v>
      </c>
      <c r="HH255" s="22">
        <f t="shared" si="6714"/>
        <v>0</v>
      </c>
      <c r="HI255" s="22">
        <f t="shared" si="6715"/>
        <v>0</v>
      </c>
      <c r="HJ255" s="22">
        <f t="shared" si="6716"/>
        <v>0</v>
      </c>
      <c r="HK255" s="22">
        <f t="shared" ref="HK255:HK259" si="6762">CJ255</f>
        <v>0</v>
      </c>
      <c r="HL255" s="22">
        <f t="shared" si="6717"/>
        <v>0</v>
      </c>
      <c r="HM255" s="22">
        <f t="shared" si="6718"/>
        <v>0</v>
      </c>
      <c r="HN255" s="22">
        <f t="shared" si="6719"/>
        <v>0</v>
      </c>
      <c r="HO255" s="22">
        <f t="shared" ref="HO255:HO259" si="6763">CS255</f>
        <v>0</v>
      </c>
      <c r="HP255" s="22">
        <f t="shared" si="6720"/>
        <v>0</v>
      </c>
      <c r="HQ255" s="22">
        <f t="shared" si="6721"/>
        <v>0</v>
      </c>
      <c r="HR255" s="22">
        <f t="shared" si="6722"/>
        <v>0</v>
      </c>
      <c r="HS255" s="22">
        <f t="shared" ref="HS255:HS259" si="6764">DB255</f>
        <v>0</v>
      </c>
      <c r="HT255" s="22">
        <f t="shared" si="6723"/>
        <v>0</v>
      </c>
      <c r="HU255" s="22">
        <f t="shared" si="6724"/>
        <v>0</v>
      </c>
      <c r="HV255" s="22">
        <f t="shared" si="6725"/>
        <v>0</v>
      </c>
      <c r="HW255" s="22">
        <f t="shared" ref="HW255:HW259" si="6765">DK255</f>
        <v>0</v>
      </c>
      <c r="HX255" s="22">
        <f t="shared" si="6726"/>
        <v>0</v>
      </c>
      <c r="HY255" s="22">
        <f t="shared" si="6727"/>
        <v>0</v>
      </c>
      <c r="HZ255" s="22">
        <f t="shared" si="6728"/>
        <v>0</v>
      </c>
      <c r="IA255" s="22">
        <f t="shared" ref="IA255:IA259" si="6766">DT255</f>
        <v>0</v>
      </c>
      <c r="IB255" s="22">
        <f t="shared" si="6729"/>
        <v>0</v>
      </c>
      <c r="IC255" s="22">
        <f t="shared" si="6730"/>
        <v>0</v>
      </c>
      <c r="ID255" s="22">
        <f t="shared" si="6731"/>
        <v>0</v>
      </c>
      <c r="IE255" s="22">
        <f t="shared" ref="IE255:IE259" si="6767">EC255</f>
        <v>0</v>
      </c>
      <c r="IF255" s="22">
        <f t="shared" si="6732"/>
        <v>0</v>
      </c>
      <c r="IG255" s="22">
        <f t="shared" si="6733"/>
        <v>0</v>
      </c>
      <c r="IH255" s="22">
        <f t="shared" si="6734"/>
        <v>0</v>
      </c>
      <c r="II255" s="22">
        <f t="shared" ref="II255:II259" si="6768">EL255</f>
        <v>0</v>
      </c>
      <c r="IJ255" s="22">
        <f t="shared" si="6735"/>
        <v>0</v>
      </c>
      <c r="IK255" s="22">
        <f t="shared" si="6736"/>
        <v>0</v>
      </c>
      <c r="IL255" s="22">
        <f t="shared" si="6737"/>
        <v>0</v>
      </c>
      <c r="IM255" s="22">
        <f t="shared" ref="IM255:IM259" si="6769">EU255</f>
        <v>0</v>
      </c>
      <c r="IN255" s="22">
        <f t="shared" si="6738"/>
        <v>0</v>
      </c>
      <c r="IO255" s="22">
        <f t="shared" si="6739"/>
        <v>0</v>
      </c>
      <c r="IP255" s="22">
        <f t="shared" si="6740"/>
        <v>0</v>
      </c>
      <c r="IQ255" s="22">
        <f t="shared" ref="IQ255:IQ259" si="6770">FM255</f>
        <v>0</v>
      </c>
      <c r="IR255" s="22">
        <f t="shared" si="6741"/>
        <v>0</v>
      </c>
      <c r="IS255" s="22">
        <f t="shared" si="6742"/>
        <v>0</v>
      </c>
      <c r="IT255" s="22">
        <f t="shared" si="6743"/>
        <v>0</v>
      </c>
      <c r="IU255" s="22">
        <f t="shared" ref="IU255:IU259" si="6771">FD255</f>
        <v>0</v>
      </c>
      <c r="IV255" s="22">
        <f t="shared" si="6744"/>
        <v>0</v>
      </c>
      <c r="IW255" s="22">
        <f t="shared" si="6745"/>
        <v>0</v>
      </c>
      <c r="IX255" s="22">
        <f t="shared" si="6746"/>
        <v>0</v>
      </c>
      <c r="IY255" s="22">
        <f t="shared" ref="IY255:IY259" si="6772">FV255</f>
        <v>0</v>
      </c>
      <c r="IZ255" s="22">
        <f t="shared" si="6747"/>
        <v>0</v>
      </c>
      <c r="JA255" s="22">
        <f t="shared" si="6748"/>
        <v>0</v>
      </c>
      <c r="JB255" s="22">
        <f t="shared" si="6749"/>
        <v>0</v>
      </c>
      <c r="JC255" s="22">
        <v>0</v>
      </c>
      <c r="JD255" s="22">
        <v>0</v>
      </c>
      <c r="JE255" s="22">
        <v>0</v>
      </c>
      <c r="JF255" s="22">
        <v>0</v>
      </c>
      <c r="JG255" s="22">
        <v>0</v>
      </c>
      <c r="JH255" s="22">
        <v>0</v>
      </c>
      <c r="JI255" s="22">
        <v>0</v>
      </c>
      <c r="JJ255" s="22">
        <v>0</v>
      </c>
      <c r="JK255" s="22">
        <v>0</v>
      </c>
      <c r="JL255" s="22">
        <f t="shared" ref="JL255:JL259" si="6773">FU255</f>
        <v>0</v>
      </c>
      <c r="JM255" s="22">
        <f t="shared" si="6750"/>
        <v>0</v>
      </c>
      <c r="JN255" s="22">
        <f t="shared" si="6751"/>
        <v>0</v>
      </c>
      <c r="JO255" s="22">
        <f t="shared" si="6752"/>
        <v>0</v>
      </c>
    </row>
    <row r="256" spans="1:275" x14ac:dyDescent="0.45">
      <c r="A256" s="2">
        <v>2030</v>
      </c>
      <c r="B256" s="2" t="s">
        <v>464</v>
      </c>
      <c r="C256" s="22">
        <v>1.5</v>
      </c>
      <c r="D256" s="22">
        <v>1.5</v>
      </c>
      <c r="E256" s="22">
        <v>1.5</v>
      </c>
      <c r="F256" s="22">
        <v>1.5</v>
      </c>
      <c r="G256" s="22">
        <v>1.5</v>
      </c>
      <c r="H256" s="22">
        <v>1.5</v>
      </c>
      <c r="I256" s="22">
        <v>1.5</v>
      </c>
      <c r="J256" s="22">
        <v>1.5</v>
      </c>
      <c r="K256" s="22">
        <v>1.5</v>
      </c>
      <c r="L256" s="22">
        <v>1.5</v>
      </c>
      <c r="M256" s="22">
        <v>1.5</v>
      </c>
      <c r="N256" s="22">
        <v>1.5</v>
      </c>
      <c r="O256" s="22">
        <v>1.5</v>
      </c>
      <c r="P256" s="22">
        <v>1.5</v>
      </c>
      <c r="Q256" s="22">
        <v>1.5</v>
      </c>
      <c r="R256" s="22">
        <v>1.5</v>
      </c>
      <c r="S256" s="22">
        <v>1.5</v>
      </c>
      <c r="T256" s="22">
        <v>1.5</v>
      </c>
      <c r="U256" s="22">
        <v>1.5</v>
      </c>
      <c r="V256" s="22">
        <v>1.5</v>
      </c>
      <c r="W256" s="22">
        <v>1.5</v>
      </c>
      <c r="X256" s="22">
        <v>1.5</v>
      </c>
      <c r="Y256" s="22">
        <v>1.5</v>
      </c>
      <c r="Z256" s="22">
        <v>1.5</v>
      </c>
      <c r="AA256" s="22">
        <v>1.5</v>
      </c>
      <c r="AB256" s="22">
        <v>1.5</v>
      </c>
      <c r="AC256" s="22">
        <v>1.5</v>
      </c>
      <c r="AD256" s="137">
        <v>0.2</v>
      </c>
      <c r="AE256" s="137">
        <v>0.2</v>
      </c>
      <c r="AF256" s="137">
        <v>0.2</v>
      </c>
      <c r="AG256" s="137">
        <v>0.2</v>
      </c>
      <c r="AH256" s="137">
        <v>0.2</v>
      </c>
      <c r="AI256" s="137">
        <v>0.2</v>
      </c>
      <c r="AJ256" s="137">
        <v>0.2</v>
      </c>
      <c r="AK256" s="137">
        <v>0.2</v>
      </c>
      <c r="AL256" s="137">
        <v>0.2</v>
      </c>
      <c r="AM256" s="137">
        <v>0.2</v>
      </c>
      <c r="AN256" s="137">
        <v>0.2</v>
      </c>
      <c r="AO256" s="137">
        <v>0.2</v>
      </c>
      <c r="AP256" s="137">
        <v>0.2</v>
      </c>
      <c r="AQ256" s="137">
        <v>0.2</v>
      </c>
      <c r="AR256" s="137">
        <v>0.2</v>
      </c>
      <c r="AS256" s="137">
        <v>0.2</v>
      </c>
      <c r="AT256" s="137">
        <v>0.2</v>
      </c>
      <c r="AU256" s="137">
        <v>0.2</v>
      </c>
      <c r="AV256" s="137">
        <v>0.2</v>
      </c>
      <c r="AW256" s="137">
        <v>0.2</v>
      </c>
      <c r="AX256" s="137">
        <v>0.2</v>
      </c>
      <c r="AY256" s="137">
        <v>0.2</v>
      </c>
      <c r="AZ256" s="137">
        <v>0.2</v>
      </c>
      <c r="BA256" s="137">
        <v>0.2</v>
      </c>
      <c r="BB256" s="137">
        <v>0.2</v>
      </c>
      <c r="BC256" s="137">
        <v>0.2</v>
      </c>
      <c r="BD256" s="137">
        <v>0.2</v>
      </c>
      <c r="BE256" s="137">
        <v>0.2</v>
      </c>
      <c r="BF256" s="137">
        <v>0.2</v>
      </c>
      <c r="BG256" s="137">
        <v>0.2</v>
      </c>
      <c r="BH256" s="137">
        <v>0.2</v>
      </c>
      <c r="BI256" s="137">
        <v>0.2</v>
      </c>
      <c r="BJ256" s="137">
        <v>0.2</v>
      </c>
      <c r="BK256" s="137">
        <v>0.2</v>
      </c>
      <c r="BL256" s="137">
        <v>0.2</v>
      </c>
      <c r="BM256" s="137">
        <v>0.2</v>
      </c>
      <c r="BN256" s="137">
        <v>0.2</v>
      </c>
      <c r="BO256" s="137">
        <v>0.2</v>
      </c>
      <c r="BP256" s="137">
        <v>0.2</v>
      </c>
      <c r="BQ256" s="137">
        <v>0.2</v>
      </c>
      <c r="BR256" s="137">
        <v>0.2</v>
      </c>
      <c r="BS256" s="137">
        <v>0.2</v>
      </c>
      <c r="BT256" s="137">
        <v>0.2</v>
      </c>
      <c r="BU256" s="137">
        <v>0.2</v>
      </c>
      <c r="BV256" s="137">
        <v>0.2</v>
      </c>
      <c r="BW256" s="137">
        <v>0.2</v>
      </c>
      <c r="BX256" s="137">
        <v>0.2</v>
      </c>
      <c r="BY256" s="137">
        <v>0.2</v>
      </c>
      <c r="BZ256" s="137">
        <v>0.2</v>
      </c>
      <c r="CA256" s="137">
        <v>0.2</v>
      </c>
      <c r="CB256" s="137">
        <v>0.2</v>
      </c>
      <c r="CC256" s="137">
        <v>0.2</v>
      </c>
      <c r="CD256" s="137">
        <v>0.2</v>
      </c>
      <c r="CE256" s="137">
        <v>0.2</v>
      </c>
      <c r="CF256" s="137">
        <v>0.2</v>
      </c>
      <c r="CG256" s="137">
        <v>0.2</v>
      </c>
      <c r="CH256" s="137">
        <v>0.2</v>
      </c>
      <c r="CI256" s="137">
        <v>0.2</v>
      </c>
      <c r="CJ256" s="137">
        <v>0.2</v>
      </c>
      <c r="CK256" s="137">
        <v>0.2</v>
      </c>
      <c r="CL256" s="137">
        <v>0.2</v>
      </c>
      <c r="CM256" s="137">
        <v>0.2</v>
      </c>
      <c r="CN256" s="137">
        <v>0.2</v>
      </c>
      <c r="CO256" s="137">
        <v>0.2</v>
      </c>
      <c r="CP256" s="137">
        <v>0.2</v>
      </c>
      <c r="CQ256" s="137">
        <v>0.2</v>
      </c>
      <c r="CR256" s="137">
        <v>0.2</v>
      </c>
      <c r="CS256" s="137">
        <v>0.2</v>
      </c>
      <c r="CT256" s="137">
        <v>0.2</v>
      </c>
      <c r="CU256" s="137">
        <v>0.2</v>
      </c>
      <c r="CV256" s="137">
        <v>0.2</v>
      </c>
      <c r="CW256" s="137">
        <v>0.2</v>
      </c>
      <c r="CX256" s="137">
        <v>0.2</v>
      </c>
      <c r="CY256" s="137">
        <v>0.2</v>
      </c>
      <c r="CZ256" s="137">
        <v>0.2</v>
      </c>
      <c r="DA256" s="137">
        <v>0.2</v>
      </c>
      <c r="DB256" s="137">
        <v>0.2</v>
      </c>
      <c r="DC256" s="137">
        <v>0.2</v>
      </c>
      <c r="DD256" s="137">
        <v>0.2</v>
      </c>
      <c r="DE256" s="137">
        <v>0.2</v>
      </c>
      <c r="DF256" s="137">
        <v>0.2</v>
      </c>
      <c r="DG256" s="22">
        <v>1.5</v>
      </c>
      <c r="DH256" s="22">
        <v>1.5</v>
      </c>
      <c r="DI256" s="22">
        <v>1.5</v>
      </c>
      <c r="DJ256" s="22">
        <v>1.5</v>
      </c>
      <c r="DK256" s="22">
        <v>1.5</v>
      </c>
      <c r="DL256" s="22">
        <v>1.5</v>
      </c>
      <c r="DM256" s="22">
        <v>1.5</v>
      </c>
      <c r="DN256" s="22">
        <v>1.5</v>
      </c>
      <c r="DO256" s="22">
        <v>1.5</v>
      </c>
      <c r="DP256" s="22">
        <v>0</v>
      </c>
      <c r="DQ256" s="22">
        <v>0</v>
      </c>
      <c r="DR256" s="22">
        <v>0</v>
      </c>
      <c r="DS256" s="22">
        <v>0</v>
      </c>
      <c r="DT256" s="22">
        <v>0</v>
      </c>
      <c r="DU256" s="22">
        <v>0</v>
      </c>
      <c r="DV256" s="22">
        <v>0</v>
      </c>
      <c r="DW256" s="22">
        <v>0</v>
      </c>
      <c r="DX256" s="22">
        <v>0</v>
      </c>
      <c r="DY256" s="22">
        <v>1.5</v>
      </c>
      <c r="DZ256" s="22">
        <v>1.5</v>
      </c>
      <c r="EA256" s="22">
        <v>1.5</v>
      </c>
      <c r="EB256" s="22">
        <v>1.5</v>
      </c>
      <c r="EC256" s="22">
        <v>1.5</v>
      </c>
      <c r="ED256" s="22">
        <v>1.5</v>
      </c>
      <c r="EE256" s="22">
        <v>1.5</v>
      </c>
      <c r="EF256" s="22">
        <v>1.5</v>
      </c>
      <c r="EG256" s="22">
        <v>1.5</v>
      </c>
      <c r="EH256" s="22">
        <v>1.5</v>
      </c>
      <c r="EI256" s="22">
        <v>1.5</v>
      </c>
      <c r="EJ256" s="22">
        <v>1.5</v>
      </c>
      <c r="EK256" s="22">
        <v>1.5</v>
      </c>
      <c r="EL256" s="22">
        <v>1.5</v>
      </c>
      <c r="EM256" s="22">
        <v>1.5</v>
      </c>
      <c r="EN256" s="22">
        <v>1.5</v>
      </c>
      <c r="EO256" s="22">
        <v>1.5</v>
      </c>
      <c r="EP256" s="22">
        <v>1.5</v>
      </c>
      <c r="EQ256" s="22">
        <v>0</v>
      </c>
      <c r="ER256" s="22">
        <v>0</v>
      </c>
      <c r="ES256" s="22">
        <v>0</v>
      </c>
      <c r="ET256" s="22">
        <v>0</v>
      </c>
      <c r="EU256" s="22">
        <v>0</v>
      </c>
      <c r="EV256" s="22">
        <v>0</v>
      </c>
      <c r="EW256" s="22">
        <v>0</v>
      </c>
      <c r="EX256" s="22">
        <v>0</v>
      </c>
      <c r="EY256" s="22">
        <v>0</v>
      </c>
      <c r="EZ256" s="22">
        <v>0</v>
      </c>
      <c r="FA256" s="22">
        <v>0</v>
      </c>
      <c r="FB256" s="22">
        <v>0</v>
      </c>
      <c r="FC256" s="22">
        <v>0</v>
      </c>
      <c r="FD256" s="22">
        <v>0</v>
      </c>
      <c r="FE256" s="22">
        <v>0</v>
      </c>
      <c r="FF256" s="22">
        <v>0</v>
      </c>
      <c r="FG256" s="22">
        <v>0</v>
      </c>
      <c r="FH256" s="22">
        <v>0</v>
      </c>
      <c r="FI256" s="22">
        <v>0</v>
      </c>
      <c r="FJ256" s="22">
        <v>0</v>
      </c>
      <c r="FK256" s="22">
        <v>0</v>
      </c>
      <c r="FL256" s="22">
        <v>0</v>
      </c>
      <c r="FM256" s="22">
        <v>0</v>
      </c>
      <c r="FN256" s="22">
        <v>0</v>
      </c>
      <c r="FO256" s="22">
        <v>0</v>
      </c>
      <c r="FP256" s="22">
        <v>0</v>
      </c>
      <c r="FQ256" s="22">
        <v>0</v>
      </c>
      <c r="FR256" s="22">
        <v>1.5</v>
      </c>
      <c r="FS256" s="22">
        <v>1.5</v>
      </c>
      <c r="FT256" s="22">
        <v>1.5</v>
      </c>
      <c r="FU256" s="22">
        <v>1.5</v>
      </c>
      <c r="FV256" s="22">
        <v>1.5</v>
      </c>
      <c r="FW256" s="22">
        <v>1.5</v>
      </c>
      <c r="FX256" s="22">
        <v>1.5</v>
      </c>
      <c r="FY256" s="22">
        <v>1.5</v>
      </c>
      <c r="FZ256" s="22">
        <v>1.5</v>
      </c>
      <c r="GA256" s="22">
        <f t="shared" si="6753"/>
        <v>1.5</v>
      </c>
      <c r="GB256" s="22">
        <f t="shared" si="6690"/>
        <v>1.5</v>
      </c>
      <c r="GC256" s="22">
        <f t="shared" si="6691"/>
        <v>1.5</v>
      </c>
      <c r="GD256" s="22">
        <f t="shared" si="6692"/>
        <v>1.5</v>
      </c>
      <c r="GE256" s="22">
        <f t="shared" si="6754"/>
        <v>1.5</v>
      </c>
      <c r="GF256" s="22">
        <f t="shared" si="6693"/>
        <v>1.5</v>
      </c>
      <c r="GG256" s="22">
        <f t="shared" si="6694"/>
        <v>1.5</v>
      </c>
      <c r="GH256" s="22">
        <f t="shared" si="6695"/>
        <v>1.5</v>
      </c>
      <c r="GI256" s="22">
        <f t="shared" si="6755"/>
        <v>1.5</v>
      </c>
      <c r="GJ256" s="22">
        <f t="shared" si="6696"/>
        <v>1.5</v>
      </c>
      <c r="GK256" s="22">
        <f t="shared" si="6697"/>
        <v>1.5</v>
      </c>
      <c r="GL256" s="22">
        <f t="shared" si="6698"/>
        <v>1.5</v>
      </c>
      <c r="GM256" s="22">
        <f t="shared" si="6756"/>
        <v>0.2</v>
      </c>
      <c r="GN256" s="22">
        <f t="shared" si="6699"/>
        <v>0.2</v>
      </c>
      <c r="GO256" s="22">
        <f t="shared" si="6700"/>
        <v>0.2</v>
      </c>
      <c r="GP256" s="22">
        <f t="shared" si="6701"/>
        <v>0.2</v>
      </c>
      <c r="GQ256" s="22">
        <f t="shared" si="6757"/>
        <v>0.2</v>
      </c>
      <c r="GR256" s="22">
        <f t="shared" si="6702"/>
        <v>0.2</v>
      </c>
      <c r="GS256" s="22">
        <f t="shared" si="6703"/>
        <v>0.2</v>
      </c>
      <c r="GT256" s="22">
        <f t="shared" si="6704"/>
        <v>0.2</v>
      </c>
      <c r="GU256" s="22">
        <f t="shared" si="6758"/>
        <v>0.2</v>
      </c>
      <c r="GV256" s="22">
        <f t="shared" si="6705"/>
        <v>0.2</v>
      </c>
      <c r="GW256" s="22">
        <f t="shared" si="6706"/>
        <v>0.2</v>
      </c>
      <c r="GX256" s="22">
        <f t="shared" si="6707"/>
        <v>0.2</v>
      </c>
      <c r="GY256" s="22">
        <f t="shared" si="6759"/>
        <v>0.2</v>
      </c>
      <c r="GZ256" s="22">
        <f t="shared" si="6708"/>
        <v>0.2</v>
      </c>
      <c r="HA256" s="22">
        <f t="shared" si="6709"/>
        <v>0.2</v>
      </c>
      <c r="HB256" s="22">
        <f t="shared" si="6710"/>
        <v>0.2</v>
      </c>
      <c r="HC256" s="22">
        <f t="shared" si="6760"/>
        <v>0.2</v>
      </c>
      <c r="HD256" s="22">
        <f t="shared" si="6711"/>
        <v>0.2</v>
      </c>
      <c r="HE256" s="22">
        <f t="shared" si="6712"/>
        <v>0.2</v>
      </c>
      <c r="HF256" s="22">
        <f t="shared" si="6713"/>
        <v>0.2</v>
      </c>
      <c r="HG256" s="22">
        <f t="shared" si="6761"/>
        <v>0.2</v>
      </c>
      <c r="HH256" s="22">
        <f t="shared" si="6714"/>
        <v>0.2</v>
      </c>
      <c r="HI256" s="22">
        <f t="shared" si="6715"/>
        <v>0.2</v>
      </c>
      <c r="HJ256" s="22">
        <f t="shared" si="6716"/>
        <v>0.2</v>
      </c>
      <c r="HK256" s="22">
        <f t="shared" si="6762"/>
        <v>0.2</v>
      </c>
      <c r="HL256" s="22">
        <f t="shared" si="6717"/>
        <v>0.2</v>
      </c>
      <c r="HM256" s="22">
        <f t="shared" si="6718"/>
        <v>0.2</v>
      </c>
      <c r="HN256" s="22">
        <f t="shared" si="6719"/>
        <v>0.2</v>
      </c>
      <c r="HO256" s="22">
        <f t="shared" si="6763"/>
        <v>0.2</v>
      </c>
      <c r="HP256" s="22">
        <f t="shared" si="6720"/>
        <v>0.2</v>
      </c>
      <c r="HQ256" s="22">
        <f t="shared" si="6721"/>
        <v>0.2</v>
      </c>
      <c r="HR256" s="22">
        <f t="shared" si="6722"/>
        <v>0.2</v>
      </c>
      <c r="HS256" s="22">
        <f t="shared" si="6764"/>
        <v>0.2</v>
      </c>
      <c r="HT256" s="22">
        <f t="shared" si="6723"/>
        <v>0.2</v>
      </c>
      <c r="HU256" s="22">
        <f t="shared" si="6724"/>
        <v>0.2</v>
      </c>
      <c r="HV256" s="22">
        <f t="shared" si="6725"/>
        <v>0.2</v>
      </c>
      <c r="HW256" s="22">
        <f t="shared" si="6765"/>
        <v>1.5</v>
      </c>
      <c r="HX256" s="22">
        <f t="shared" si="6726"/>
        <v>1.5</v>
      </c>
      <c r="HY256" s="22">
        <f t="shared" si="6727"/>
        <v>1.5</v>
      </c>
      <c r="HZ256" s="22">
        <f t="shared" si="6728"/>
        <v>1.5</v>
      </c>
      <c r="IA256" s="22">
        <f t="shared" si="6766"/>
        <v>0</v>
      </c>
      <c r="IB256" s="22">
        <f t="shared" si="6729"/>
        <v>0</v>
      </c>
      <c r="IC256" s="22">
        <f t="shared" si="6730"/>
        <v>0</v>
      </c>
      <c r="ID256" s="22">
        <f t="shared" si="6731"/>
        <v>0</v>
      </c>
      <c r="IE256" s="22">
        <f t="shared" si="6767"/>
        <v>1.5</v>
      </c>
      <c r="IF256" s="22">
        <f t="shared" si="6732"/>
        <v>1.5</v>
      </c>
      <c r="IG256" s="22">
        <f t="shared" si="6733"/>
        <v>1.5</v>
      </c>
      <c r="IH256" s="22">
        <f t="shared" si="6734"/>
        <v>1.5</v>
      </c>
      <c r="II256" s="22">
        <f t="shared" si="6768"/>
        <v>1.5</v>
      </c>
      <c r="IJ256" s="22">
        <f t="shared" si="6735"/>
        <v>1.5</v>
      </c>
      <c r="IK256" s="22">
        <f t="shared" si="6736"/>
        <v>1.5</v>
      </c>
      <c r="IL256" s="22">
        <f t="shared" si="6737"/>
        <v>1.5</v>
      </c>
      <c r="IM256" s="22">
        <f t="shared" si="6769"/>
        <v>0</v>
      </c>
      <c r="IN256" s="22">
        <f t="shared" si="6738"/>
        <v>0</v>
      </c>
      <c r="IO256" s="22">
        <f t="shared" si="6739"/>
        <v>0</v>
      </c>
      <c r="IP256" s="22">
        <f t="shared" si="6740"/>
        <v>0</v>
      </c>
      <c r="IQ256" s="22">
        <f t="shared" si="6770"/>
        <v>0</v>
      </c>
      <c r="IR256" s="22">
        <f t="shared" si="6741"/>
        <v>0</v>
      </c>
      <c r="IS256" s="22">
        <f t="shared" si="6742"/>
        <v>0</v>
      </c>
      <c r="IT256" s="22">
        <f t="shared" si="6743"/>
        <v>0</v>
      </c>
      <c r="IU256" s="22">
        <f t="shared" si="6771"/>
        <v>0</v>
      </c>
      <c r="IV256" s="22">
        <f t="shared" si="6744"/>
        <v>0</v>
      </c>
      <c r="IW256" s="22">
        <f t="shared" si="6745"/>
        <v>0</v>
      </c>
      <c r="IX256" s="22">
        <f t="shared" si="6746"/>
        <v>0</v>
      </c>
      <c r="IY256" s="22">
        <f t="shared" si="6772"/>
        <v>1.5</v>
      </c>
      <c r="IZ256" s="22">
        <f t="shared" si="6747"/>
        <v>1.5</v>
      </c>
      <c r="JA256" s="22">
        <f t="shared" si="6748"/>
        <v>1.5</v>
      </c>
      <c r="JB256" s="22">
        <f t="shared" si="6749"/>
        <v>1.5</v>
      </c>
      <c r="JC256" s="22">
        <v>0</v>
      </c>
      <c r="JD256" s="22">
        <v>0</v>
      </c>
      <c r="JE256" s="22">
        <v>0</v>
      </c>
      <c r="JF256" s="22">
        <v>0</v>
      </c>
      <c r="JG256" s="22">
        <v>0</v>
      </c>
      <c r="JH256" s="22">
        <v>0</v>
      </c>
      <c r="JI256" s="22">
        <v>0</v>
      </c>
      <c r="JJ256" s="22">
        <v>0</v>
      </c>
      <c r="JK256" s="22">
        <v>0</v>
      </c>
      <c r="JL256" s="22">
        <f t="shared" si="6773"/>
        <v>1.5</v>
      </c>
      <c r="JM256" s="22">
        <f t="shared" si="6750"/>
        <v>1.5</v>
      </c>
      <c r="JN256" s="22">
        <f t="shared" si="6751"/>
        <v>1.5</v>
      </c>
      <c r="JO256" s="22">
        <f t="shared" si="6752"/>
        <v>1.5</v>
      </c>
    </row>
    <row r="257" spans="1:275" x14ac:dyDescent="0.45">
      <c r="A257" s="2">
        <v>2030</v>
      </c>
      <c r="B257" s="2" t="s">
        <v>465</v>
      </c>
      <c r="C257" s="22">
        <v>0</v>
      </c>
      <c r="D257" s="22">
        <v>0</v>
      </c>
      <c r="E257" s="22">
        <v>0</v>
      </c>
      <c r="F257" s="22">
        <v>0</v>
      </c>
      <c r="G257" s="22">
        <v>0</v>
      </c>
      <c r="H257" s="22">
        <v>0</v>
      </c>
      <c r="I257" s="22">
        <v>0</v>
      </c>
      <c r="J257" s="22">
        <v>0</v>
      </c>
      <c r="K257" s="22">
        <v>0</v>
      </c>
      <c r="L257" s="22">
        <v>0</v>
      </c>
      <c r="M257" s="22">
        <v>0</v>
      </c>
      <c r="N257" s="22">
        <v>0</v>
      </c>
      <c r="O257" s="22">
        <v>0</v>
      </c>
      <c r="P257" s="22">
        <v>0</v>
      </c>
      <c r="Q257" s="22">
        <v>0</v>
      </c>
      <c r="R257" s="22">
        <v>0</v>
      </c>
      <c r="S257" s="22">
        <v>0</v>
      </c>
      <c r="T257" s="22">
        <v>0</v>
      </c>
      <c r="U257" s="22">
        <v>0</v>
      </c>
      <c r="V257" s="22">
        <v>0</v>
      </c>
      <c r="W257" s="22">
        <v>0</v>
      </c>
      <c r="X257" s="22">
        <v>0</v>
      </c>
      <c r="Y257" s="22">
        <v>0</v>
      </c>
      <c r="Z257" s="22">
        <v>0</v>
      </c>
      <c r="AA257" s="22">
        <v>0</v>
      </c>
      <c r="AB257" s="22">
        <v>0</v>
      </c>
      <c r="AC257" s="22">
        <v>0</v>
      </c>
      <c r="AD257" s="137">
        <v>0</v>
      </c>
      <c r="AE257" s="137">
        <v>0</v>
      </c>
      <c r="AF257" s="137">
        <v>0</v>
      </c>
      <c r="AG257" s="137">
        <v>0</v>
      </c>
      <c r="AH257" s="137">
        <v>0</v>
      </c>
      <c r="AI257" s="137">
        <v>0</v>
      </c>
      <c r="AJ257" s="137">
        <v>0</v>
      </c>
      <c r="AK257" s="137">
        <v>0</v>
      </c>
      <c r="AL257" s="137">
        <v>0</v>
      </c>
      <c r="AM257" s="137">
        <v>0</v>
      </c>
      <c r="AN257" s="137">
        <v>0</v>
      </c>
      <c r="AO257" s="137">
        <v>0</v>
      </c>
      <c r="AP257" s="137">
        <v>0</v>
      </c>
      <c r="AQ257" s="137">
        <v>0</v>
      </c>
      <c r="AR257" s="137">
        <v>0</v>
      </c>
      <c r="AS257" s="137">
        <v>0</v>
      </c>
      <c r="AT257" s="137">
        <v>0</v>
      </c>
      <c r="AU257" s="137">
        <v>0</v>
      </c>
      <c r="AV257" s="137">
        <v>0</v>
      </c>
      <c r="AW257" s="137">
        <v>0</v>
      </c>
      <c r="AX257" s="137">
        <v>0</v>
      </c>
      <c r="AY257" s="137">
        <v>0</v>
      </c>
      <c r="AZ257" s="137">
        <v>0</v>
      </c>
      <c r="BA257" s="137">
        <v>0</v>
      </c>
      <c r="BB257" s="137">
        <v>0</v>
      </c>
      <c r="BC257" s="137">
        <v>0</v>
      </c>
      <c r="BD257" s="137">
        <v>0</v>
      </c>
      <c r="BE257" s="137">
        <v>0</v>
      </c>
      <c r="BF257" s="137">
        <v>0</v>
      </c>
      <c r="BG257" s="137">
        <v>0</v>
      </c>
      <c r="BH257" s="137">
        <v>0</v>
      </c>
      <c r="BI257" s="137">
        <v>0</v>
      </c>
      <c r="BJ257" s="137">
        <v>0</v>
      </c>
      <c r="BK257" s="137">
        <v>0</v>
      </c>
      <c r="BL257" s="137">
        <v>0</v>
      </c>
      <c r="BM257" s="137">
        <v>0</v>
      </c>
      <c r="BN257" s="137">
        <v>0</v>
      </c>
      <c r="BO257" s="137">
        <v>0</v>
      </c>
      <c r="BP257" s="137">
        <v>0</v>
      </c>
      <c r="BQ257" s="137">
        <v>0</v>
      </c>
      <c r="BR257" s="137">
        <v>0</v>
      </c>
      <c r="BS257" s="137">
        <v>0</v>
      </c>
      <c r="BT257" s="137">
        <v>0</v>
      </c>
      <c r="BU257" s="137">
        <v>0</v>
      </c>
      <c r="BV257" s="137">
        <v>0</v>
      </c>
      <c r="BW257" s="137">
        <v>0</v>
      </c>
      <c r="BX257" s="137">
        <v>0</v>
      </c>
      <c r="BY257" s="137">
        <v>0</v>
      </c>
      <c r="BZ257" s="137">
        <v>0</v>
      </c>
      <c r="CA257" s="137">
        <v>0</v>
      </c>
      <c r="CB257" s="137">
        <v>0</v>
      </c>
      <c r="CC257" s="137">
        <v>0</v>
      </c>
      <c r="CD257" s="137">
        <v>0</v>
      </c>
      <c r="CE257" s="137">
        <v>0</v>
      </c>
      <c r="CF257" s="137">
        <v>0</v>
      </c>
      <c r="CG257" s="137">
        <v>0</v>
      </c>
      <c r="CH257" s="137">
        <v>0</v>
      </c>
      <c r="CI257" s="137">
        <v>0</v>
      </c>
      <c r="CJ257" s="137">
        <v>0</v>
      </c>
      <c r="CK257" s="137">
        <v>0</v>
      </c>
      <c r="CL257" s="137">
        <v>0</v>
      </c>
      <c r="CM257" s="137">
        <v>0</v>
      </c>
      <c r="CN257" s="137">
        <v>0</v>
      </c>
      <c r="CO257" s="137">
        <v>0</v>
      </c>
      <c r="CP257" s="137">
        <v>0</v>
      </c>
      <c r="CQ257" s="137">
        <v>0</v>
      </c>
      <c r="CR257" s="137">
        <v>0</v>
      </c>
      <c r="CS257" s="137">
        <v>0</v>
      </c>
      <c r="CT257" s="137">
        <v>0</v>
      </c>
      <c r="CU257" s="137">
        <v>0</v>
      </c>
      <c r="CV257" s="137">
        <v>0</v>
      </c>
      <c r="CW257" s="137">
        <v>0</v>
      </c>
      <c r="CX257" s="137">
        <v>0</v>
      </c>
      <c r="CY257" s="137">
        <v>0</v>
      </c>
      <c r="CZ257" s="137">
        <v>0</v>
      </c>
      <c r="DA257" s="137">
        <v>0</v>
      </c>
      <c r="DB257" s="137">
        <v>0</v>
      </c>
      <c r="DC257" s="137">
        <v>0</v>
      </c>
      <c r="DD257" s="137">
        <v>0</v>
      </c>
      <c r="DE257" s="137">
        <v>0</v>
      </c>
      <c r="DF257" s="137">
        <v>0</v>
      </c>
      <c r="DG257" s="22">
        <v>0</v>
      </c>
      <c r="DH257" s="22">
        <v>0</v>
      </c>
      <c r="DI257" s="22">
        <v>0</v>
      </c>
      <c r="DJ257" s="22">
        <v>0</v>
      </c>
      <c r="DK257" s="22">
        <v>0</v>
      </c>
      <c r="DL257" s="22">
        <v>0</v>
      </c>
      <c r="DM257" s="22">
        <v>0</v>
      </c>
      <c r="DN257" s="22">
        <v>0</v>
      </c>
      <c r="DO257" s="22">
        <v>0</v>
      </c>
      <c r="DP257" s="22">
        <v>0</v>
      </c>
      <c r="DQ257" s="22">
        <v>0</v>
      </c>
      <c r="DR257" s="22">
        <v>0</v>
      </c>
      <c r="DS257" s="22">
        <v>0</v>
      </c>
      <c r="DT257" s="22">
        <v>0</v>
      </c>
      <c r="DU257" s="22">
        <v>0</v>
      </c>
      <c r="DV257" s="22">
        <v>0</v>
      </c>
      <c r="DW257" s="22">
        <v>0</v>
      </c>
      <c r="DX257" s="22">
        <v>0</v>
      </c>
      <c r="DY257" s="22">
        <v>0</v>
      </c>
      <c r="DZ257" s="22">
        <v>0</v>
      </c>
      <c r="EA257" s="22">
        <v>0</v>
      </c>
      <c r="EB257" s="22">
        <v>0</v>
      </c>
      <c r="EC257" s="22">
        <v>0</v>
      </c>
      <c r="ED257" s="22">
        <v>0</v>
      </c>
      <c r="EE257" s="22">
        <v>0</v>
      </c>
      <c r="EF257" s="22">
        <v>0</v>
      </c>
      <c r="EG257" s="22">
        <v>0</v>
      </c>
      <c r="EH257" s="22">
        <v>0</v>
      </c>
      <c r="EI257" s="22">
        <v>0</v>
      </c>
      <c r="EJ257" s="22">
        <v>0</v>
      </c>
      <c r="EK257" s="22">
        <v>0</v>
      </c>
      <c r="EL257" s="22">
        <v>0</v>
      </c>
      <c r="EM257" s="22">
        <v>0</v>
      </c>
      <c r="EN257" s="22">
        <v>0</v>
      </c>
      <c r="EO257" s="22">
        <v>0</v>
      </c>
      <c r="EP257" s="22">
        <v>0</v>
      </c>
      <c r="EQ257" s="22">
        <v>0</v>
      </c>
      <c r="ER257" s="22">
        <v>0</v>
      </c>
      <c r="ES257" s="22">
        <v>0</v>
      </c>
      <c r="ET257" s="22">
        <v>0</v>
      </c>
      <c r="EU257" s="22">
        <v>0</v>
      </c>
      <c r="EV257" s="22">
        <v>0</v>
      </c>
      <c r="EW257" s="22">
        <v>0</v>
      </c>
      <c r="EX257" s="22">
        <v>0</v>
      </c>
      <c r="EY257" s="22">
        <v>0</v>
      </c>
      <c r="EZ257" s="22">
        <v>0</v>
      </c>
      <c r="FA257" s="22">
        <v>0</v>
      </c>
      <c r="FB257" s="22">
        <v>0</v>
      </c>
      <c r="FC257" s="22">
        <v>0</v>
      </c>
      <c r="FD257" s="22">
        <v>0</v>
      </c>
      <c r="FE257" s="22">
        <v>0</v>
      </c>
      <c r="FF257" s="22">
        <v>0</v>
      </c>
      <c r="FG257" s="22">
        <v>0</v>
      </c>
      <c r="FH257" s="22">
        <v>0</v>
      </c>
      <c r="FI257" s="22">
        <v>0</v>
      </c>
      <c r="FJ257" s="22">
        <v>0</v>
      </c>
      <c r="FK257" s="22">
        <v>0</v>
      </c>
      <c r="FL257" s="22">
        <v>0</v>
      </c>
      <c r="FM257" s="22">
        <v>0</v>
      </c>
      <c r="FN257" s="22">
        <v>0</v>
      </c>
      <c r="FO257" s="22">
        <v>0</v>
      </c>
      <c r="FP257" s="22">
        <v>0</v>
      </c>
      <c r="FQ257" s="22">
        <v>0</v>
      </c>
      <c r="FR257" s="22">
        <v>0</v>
      </c>
      <c r="FS257" s="22">
        <v>0</v>
      </c>
      <c r="FT257" s="22">
        <v>0</v>
      </c>
      <c r="FU257" s="22">
        <v>0</v>
      </c>
      <c r="FV257" s="22">
        <v>0</v>
      </c>
      <c r="FW257" s="22">
        <v>0</v>
      </c>
      <c r="FX257" s="22">
        <v>0</v>
      </c>
      <c r="FY257" s="22">
        <v>0</v>
      </c>
      <c r="FZ257" s="22">
        <v>0</v>
      </c>
      <c r="GA257" s="22">
        <f t="shared" si="6753"/>
        <v>0</v>
      </c>
      <c r="GB257" s="22">
        <f t="shared" si="6690"/>
        <v>0</v>
      </c>
      <c r="GC257" s="22">
        <f t="shared" si="6691"/>
        <v>0</v>
      </c>
      <c r="GD257" s="22">
        <f t="shared" si="6692"/>
        <v>0</v>
      </c>
      <c r="GE257" s="22">
        <f t="shared" si="6754"/>
        <v>0</v>
      </c>
      <c r="GF257" s="22">
        <f t="shared" si="6693"/>
        <v>0</v>
      </c>
      <c r="GG257" s="22">
        <f t="shared" si="6694"/>
        <v>0</v>
      </c>
      <c r="GH257" s="22">
        <f t="shared" si="6695"/>
        <v>0</v>
      </c>
      <c r="GI257" s="22">
        <f t="shared" si="6755"/>
        <v>0</v>
      </c>
      <c r="GJ257" s="22">
        <f t="shared" si="6696"/>
        <v>0</v>
      </c>
      <c r="GK257" s="22">
        <f t="shared" si="6697"/>
        <v>0</v>
      </c>
      <c r="GL257" s="22">
        <f t="shared" si="6698"/>
        <v>0</v>
      </c>
      <c r="GM257" s="22">
        <f t="shared" si="6756"/>
        <v>0</v>
      </c>
      <c r="GN257" s="22">
        <f t="shared" si="6699"/>
        <v>0</v>
      </c>
      <c r="GO257" s="22">
        <f t="shared" si="6700"/>
        <v>0</v>
      </c>
      <c r="GP257" s="22">
        <f t="shared" si="6701"/>
        <v>0</v>
      </c>
      <c r="GQ257" s="22">
        <f t="shared" si="6757"/>
        <v>0</v>
      </c>
      <c r="GR257" s="22">
        <f t="shared" si="6702"/>
        <v>0</v>
      </c>
      <c r="GS257" s="22">
        <f t="shared" si="6703"/>
        <v>0</v>
      </c>
      <c r="GT257" s="22">
        <f t="shared" si="6704"/>
        <v>0</v>
      </c>
      <c r="GU257" s="22">
        <f t="shared" si="6758"/>
        <v>0</v>
      </c>
      <c r="GV257" s="22">
        <f t="shared" si="6705"/>
        <v>0</v>
      </c>
      <c r="GW257" s="22">
        <f t="shared" si="6706"/>
        <v>0</v>
      </c>
      <c r="GX257" s="22">
        <f t="shared" si="6707"/>
        <v>0</v>
      </c>
      <c r="GY257" s="22">
        <f t="shared" si="6759"/>
        <v>0</v>
      </c>
      <c r="GZ257" s="22">
        <f t="shared" si="6708"/>
        <v>0</v>
      </c>
      <c r="HA257" s="22">
        <f t="shared" si="6709"/>
        <v>0</v>
      </c>
      <c r="HB257" s="22">
        <f t="shared" si="6710"/>
        <v>0</v>
      </c>
      <c r="HC257" s="22">
        <f t="shared" si="6760"/>
        <v>0</v>
      </c>
      <c r="HD257" s="22">
        <f t="shared" si="6711"/>
        <v>0</v>
      </c>
      <c r="HE257" s="22">
        <f t="shared" si="6712"/>
        <v>0</v>
      </c>
      <c r="HF257" s="22">
        <f t="shared" si="6713"/>
        <v>0</v>
      </c>
      <c r="HG257" s="22">
        <f t="shared" si="6761"/>
        <v>0</v>
      </c>
      <c r="HH257" s="22">
        <f t="shared" si="6714"/>
        <v>0</v>
      </c>
      <c r="HI257" s="22">
        <f t="shared" si="6715"/>
        <v>0</v>
      </c>
      <c r="HJ257" s="22">
        <f t="shared" si="6716"/>
        <v>0</v>
      </c>
      <c r="HK257" s="22">
        <f t="shared" si="6762"/>
        <v>0</v>
      </c>
      <c r="HL257" s="22">
        <f t="shared" si="6717"/>
        <v>0</v>
      </c>
      <c r="HM257" s="22">
        <f t="shared" si="6718"/>
        <v>0</v>
      </c>
      <c r="HN257" s="22">
        <f t="shared" si="6719"/>
        <v>0</v>
      </c>
      <c r="HO257" s="22">
        <f t="shared" si="6763"/>
        <v>0</v>
      </c>
      <c r="HP257" s="22">
        <f t="shared" si="6720"/>
        <v>0</v>
      </c>
      <c r="HQ257" s="22">
        <f t="shared" si="6721"/>
        <v>0</v>
      </c>
      <c r="HR257" s="22">
        <f t="shared" si="6722"/>
        <v>0</v>
      </c>
      <c r="HS257" s="22">
        <f t="shared" si="6764"/>
        <v>0</v>
      </c>
      <c r="HT257" s="22">
        <f t="shared" si="6723"/>
        <v>0</v>
      </c>
      <c r="HU257" s="22">
        <f t="shared" si="6724"/>
        <v>0</v>
      </c>
      <c r="HV257" s="22">
        <f t="shared" si="6725"/>
        <v>0</v>
      </c>
      <c r="HW257" s="22">
        <f t="shared" si="6765"/>
        <v>0</v>
      </c>
      <c r="HX257" s="22">
        <f t="shared" si="6726"/>
        <v>0</v>
      </c>
      <c r="HY257" s="22">
        <f t="shared" si="6727"/>
        <v>0</v>
      </c>
      <c r="HZ257" s="22">
        <f t="shared" si="6728"/>
        <v>0</v>
      </c>
      <c r="IA257" s="22">
        <f t="shared" si="6766"/>
        <v>0</v>
      </c>
      <c r="IB257" s="22">
        <f t="shared" si="6729"/>
        <v>0</v>
      </c>
      <c r="IC257" s="22">
        <f t="shared" si="6730"/>
        <v>0</v>
      </c>
      <c r="ID257" s="22">
        <f t="shared" si="6731"/>
        <v>0</v>
      </c>
      <c r="IE257" s="22">
        <f t="shared" si="6767"/>
        <v>0</v>
      </c>
      <c r="IF257" s="22">
        <f t="shared" si="6732"/>
        <v>0</v>
      </c>
      <c r="IG257" s="22">
        <f t="shared" si="6733"/>
        <v>0</v>
      </c>
      <c r="IH257" s="22">
        <f t="shared" si="6734"/>
        <v>0</v>
      </c>
      <c r="II257" s="22">
        <f t="shared" si="6768"/>
        <v>0</v>
      </c>
      <c r="IJ257" s="22">
        <f t="shared" si="6735"/>
        <v>0</v>
      </c>
      <c r="IK257" s="22">
        <f t="shared" si="6736"/>
        <v>0</v>
      </c>
      <c r="IL257" s="22">
        <f t="shared" si="6737"/>
        <v>0</v>
      </c>
      <c r="IM257" s="22">
        <f t="shared" si="6769"/>
        <v>0</v>
      </c>
      <c r="IN257" s="22">
        <f t="shared" si="6738"/>
        <v>0</v>
      </c>
      <c r="IO257" s="22">
        <f t="shared" si="6739"/>
        <v>0</v>
      </c>
      <c r="IP257" s="22">
        <f t="shared" si="6740"/>
        <v>0</v>
      </c>
      <c r="IQ257" s="22">
        <f t="shared" si="6770"/>
        <v>0</v>
      </c>
      <c r="IR257" s="22">
        <f t="shared" si="6741"/>
        <v>0</v>
      </c>
      <c r="IS257" s="22">
        <f t="shared" si="6742"/>
        <v>0</v>
      </c>
      <c r="IT257" s="22">
        <f t="shared" si="6743"/>
        <v>0</v>
      </c>
      <c r="IU257" s="22">
        <f t="shared" si="6771"/>
        <v>0</v>
      </c>
      <c r="IV257" s="22">
        <f t="shared" si="6744"/>
        <v>0</v>
      </c>
      <c r="IW257" s="22">
        <f t="shared" si="6745"/>
        <v>0</v>
      </c>
      <c r="IX257" s="22">
        <f t="shared" si="6746"/>
        <v>0</v>
      </c>
      <c r="IY257" s="22">
        <f t="shared" si="6772"/>
        <v>0</v>
      </c>
      <c r="IZ257" s="22">
        <f t="shared" si="6747"/>
        <v>0</v>
      </c>
      <c r="JA257" s="22">
        <f t="shared" si="6748"/>
        <v>0</v>
      </c>
      <c r="JB257" s="22">
        <f t="shared" si="6749"/>
        <v>0</v>
      </c>
      <c r="JC257" s="22">
        <v>0</v>
      </c>
      <c r="JD257" s="22">
        <v>0</v>
      </c>
      <c r="JE257" s="22">
        <v>0</v>
      </c>
      <c r="JF257" s="22">
        <v>0</v>
      </c>
      <c r="JG257" s="22">
        <v>0</v>
      </c>
      <c r="JH257" s="22">
        <v>0</v>
      </c>
      <c r="JI257" s="22">
        <v>0</v>
      </c>
      <c r="JJ257" s="22">
        <v>0</v>
      </c>
      <c r="JK257" s="22">
        <v>0</v>
      </c>
      <c r="JL257" s="22">
        <f t="shared" si="6773"/>
        <v>0</v>
      </c>
      <c r="JM257" s="22">
        <f t="shared" si="6750"/>
        <v>0</v>
      </c>
      <c r="JN257" s="22">
        <f t="shared" si="6751"/>
        <v>0</v>
      </c>
      <c r="JO257" s="22">
        <f t="shared" si="6752"/>
        <v>0</v>
      </c>
    </row>
    <row r="258" spans="1:275" x14ac:dyDescent="0.45">
      <c r="A258" s="2">
        <v>2030</v>
      </c>
      <c r="B258" s="2" t="s">
        <v>466</v>
      </c>
      <c r="C258" s="22">
        <v>45</v>
      </c>
      <c r="D258" s="22">
        <v>45</v>
      </c>
      <c r="E258" s="22">
        <v>45</v>
      </c>
      <c r="F258" s="22">
        <v>45</v>
      </c>
      <c r="G258" s="22">
        <v>45</v>
      </c>
      <c r="H258" s="22">
        <v>45</v>
      </c>
      <c r="I258" s="22">
        <v>45</v>
      </c>
      <c r="J258" s="22">
        <v>45</v>
      </c>
      <c r="K258" s="22">
        <v>45</v>
      </c>
      <c r="L258" s="22">
        <v>45</v>
      </c>
      <c r="M258" s="22">
        <v>45</v>
      </c>
      <c r="N258" s="22">
        <v>45</v>
      </c>
      <c r="O258" s="22">
        <v>45</v>
      </c>
      <c r="P258" s="22">
        <v>45</v>
      </c>
      <c r="Q258" s="22">
        <v>45</v>
      </c>
      <c r="R258" s="22">
        <v>45</v>
      </c>
      <c r="S258" s="22">
        <v>45</v>
      </c>
      <c r="T258" s="22">
        <v>45</v>
      </c>
      <c r="U258" s="22">
        <v>45</v>
      </c>
      <c r="V258" s="22">
        <v>45</v>
      </c>
      <c r="W258" s="22">
        <v>45</v>
      </c>
      <c r="X258" s="22">
        <v>45</v>
      </c>
      <c r="Y258" s="22">
        <v>45</v>
      </c>
      <c r="Z258" s="22">
        <v>45</v>
      </c>
      <c r="AA258" s="22">
        <v>45</v>
      </c>
      <c r="AB258" s="22">
        <v>45</v>
      </c>
      <c r="AC258" s="22">
        <v>45</v>
      </c>
      <c r="AD258" s="137">
        <v>54.427872721845539</v>
      </c>
      <c r="AE258" s="137">
        <v>54.427872721845539</v>
      </c>
      <c r="AF258" s="137">
        <v>54.427872721845539</v>
      </c>
      <c r="AG258" s="137">
        <v>54.427872721845539</v>
      </c>
      <c r="AH258" s="137">
        <v>40.947399938765273</v>
      </c>
      <c r="AI258" s="137">
        <v>40.947399938765273</v>
      </c>
      <c r="AJ258" s="137">
        <v>40.947399938765273</v>
      </c>
      <c r="AK258" s="137">
        <v>40.947399938765273</v>
      </c>
      <c r="AL258" s="137">
        <v>40.947399938765273</v>
      </c>
      <c r="AM258" s="137">
        <v>48.275574142889262</v>
      </c>
      <c r="AN258" s="137">
        <v>48.275574142889262</v>
      </c>
      <c r="AO258" s="137">
        <v>48.275574142889262</v>
      </c>
      <c r="AP258" s="137">
        <v>48.275574142889262</v>
      </c>
      <c r="AQ258" s="137">
        <v>40.221586304393178</v>
      </c>
      <c r="AR258" s="137">
        <v>40.221586304393178</v>
      </c>
      <c r="AS258" s="137">
        <v>40.221586304393178</v>
      </c>
      <c r="AT258" s="137">
        <v>40.221586304393178</v>
      </c>
      <c r="AU258" s="137">
        <v>40.221586304393178</v>
      </c>
      <c r="AV258" s="137">
        <v>45.394066394174295</v>
      </c>
      <c r="AW258" s="137">
        <v>45.394066394174295</v>
      </c>
      <c r="AX258" s="137">
        <v>45.394066394174295</v>
      </c>
      <c r="AY258" s="137">
        <v>45.394066394174295</v>
      </c>
      <c r="AZ258" s="137">
        <v>33.250710721394903</v>
      </c>
      <c r="BA258" s="137">
        <v>33.250710721394903</v>
      </c>
      <c r="BB258" s="137">
        <v>33.250710721394903</v>
      </c>
      <c r="BC258" s="137">
        <v>33.250710721394903</v>
      </c>
      <c r="BD258" s="137">
        <v>33.250710721394903</v>
      </c>
      <c r="BE258" s="137">
        <v>49.591458329727388</v>
      </c>
      <c r="BF258" s="137">
        <v>49.591458329727388</v>
      </c>
      <c r="BG258" s="137">
        <v>49.591458329727388</v>
      </c>
      <c r="BH258" s="137">
        <v>49.591458329727388</v>
      </c>
      <c r="BI258" s="137">
        <v>36.393352620924148</v>
      </c>
      <c r="BJ258" s="137">
        <v>36.393352620924148</v>
      </c>
      <c r="BK258" s="137">
        <v>36.393352620924148</v>
      </c>
      <c r="BL258" s="137">
        <v>36.393352620924148</v>
      </c>
      <c r="BM258" s="137">
        <v>36.393352620924148</v>
      </c>
      <c r="BN258" s="137">
        <v>36.511828347026302</v>
      </c>
      <c r="BO258" s="137">
        <v>36.511828347026302</v>
      </c>
      <c r="BP258" s="137">
        <v>36.511828347026302</v>
      </c>
      <c r="BQ258" s="137">
        <v>36.511828347026302</v>
      </c>
      <c r="BR258" s="137">
        <v>24.607931322028783</v>
      </c>
      <c r="BS258" s="137">
        <v>24.607931322028783</v>
      </c>
      <c r="BT258" s="137">
        <v>24.607931322028783</v>
      </c>
      <c r="BU258" s="137">
        <v>24.607931322028783</v>
      </c>
      <c r="BV258" s="137">
        <v>24.607931322028783</v>
      </c>
      <c r="BW258" s="137">
        <v>35.600013064361185</v>
      </c>
      <c r="BX258" s="137">
        <v>35.600013064361185</v>
      </c>
      <c r="BY258" s="137">
        <v>35.600013064361185</v>
      </c>
      <c r="BZ258" s="137">
        <v>35.600013064361185</v>
      </c>
      <c r="CA258" s="137">
        <v>25.544187903699353</v>
      </c>
      <c r="CB258" s="137">
        <v>25.544187903699353</v>
      </c>
      <c r="CC258" s="137">
        <v>25.544187903699353</v>
      </c>
      <c r="CD258" s="137">
        <v>25.544187903699353</v>
      </c>
      <c r="CE258" s="137">
        <v>25.544187903699353</v>
      </c>
      <c r="CF258" s="137">
        <v>28.187987462113615</v>
      </c>
      <c r="CG258" s="137">
        <v>28.187987462113615</v>
      </c>
      <c r="CH258" s="137">
        <v>28.187987462113615</v>
      </c>
      <c r="CI258" s="137">
        <v>28.187987462113615</v>
      </c>
      <c r="CJ258" s="137">
        <v>20.24851970802818</v>
      </c>
      <c r="CK258" s="137">
        <v>20.24851970802818</v>
      </c>
      <c r="CL258" s="137">
        <v>20.24851970802818</v>
      </c>
      <c r="CM258" s="137">
        <v>20.24851970802818</v>
      </c>
      <c r="CN258" s="137">
        <v>20.24851970802818</v>
      </c>
      <c r="CO258" s="137">
        <v>30.880215987390226</v>
      </c>
      <c r="CP258" s="137">
        <v>30.880215987390226</v>
      </c>
      <c r="CQ258" s="137">
        <v>30.880215987390226</v>
      </c>
      <c r="CR258" s="137">
        <v>30.880215987390226</v>
      </c>
      <c r="CS258" s="137">
        <v>19.716969793309538</v>
      </c>
      <c r="CT258" s="137">
        <v>19.716969793309538</v>
      </c>
      <c r="CU258" s="137">
        <v>19.716969793309538</v>
      </c>
      <c r="CV258" s="137">
        <v>19.716969793309538</v>
      </c>
      <c r="CW258" s="137">
        <v>19.716969793309538</v>
      </c>
      <c r="CX258" s="137">
        <v>25.863244626407369</v>
      </c>
      <c r="CY258" s="137">
        <v>25.863244626407369</v>
      </c>
      <c r="CZ258" s="137">
        <v>25.863244626407369</v>
      </c>
      <c r="DA258" s="137">
        <v>25.863244626407369</v>
      </c>
      <c r="DB258" s="137">
        <v>26.113331853943912</v>
      </c>
      <c r="DC258" s="137">
        <v>26.113331853943912</v>
      </c>
      <c r="DD258" s="137">
        <v>26.113331853943912</v>
      </c>
      <c r="DE258" s="137">
        <v>26.113331853943912</v>
      </c>
      <c r="DF258" s="137">
        <v>26.113331853943912</v>
      </c>
      <c r="DG258" s="22">
        <v>45</v>
      </c>
      <c r="DH258" s="22">
        <v>45</v>
      </c>
      <c r="DI258" s="22">
        <v>45</v>
      </c>
      <c r="DJ258" s="22">
        <v>45</v>
      </c>
      <c r="DK258" s="22">
        <v>45</v>
      </c>
      <c r="DL258" s="22">
        <v>45</v>
      </c>
      <c r="DM258" s="22">
        <v>45</v>
      </c>
      <c r="DN258" s="22">
        <v>45</v>
      </c>
      <c r="DO258" s="22">
        <v>45</v>
      </c>
      <c r="DP258" s="22">
        <v>4.5</v>
      </c>
      <c r="DQ258" s="22">
        <v>4.5</v>
      </c>
      <c r="DR258" s="22">
        <v>4.5</v>
      </c>
      <c r="DS258" s="22">
        <v>4.5</v>
      </c>
      <c r="DT258" s="22">
        <v>4.5</v>
      </c>
      <c r="DU258" s="22">
        <v>4.5</v>
      </c>
      <c r="DV258" s="22">
        <v>4.5</v>
      </c>
      <c r="DW258" s="22">
        <v>4.5</v>
      </c>
      <c r="DX258" s="22">
        <v>4.5</v>
      </c>
      <c r="DY258" s="22">
        <v>45</v>
      </c>
      <c r="DZ258" s="22">
        <v>45</v>
      </c>
      <c r="EA258" s="22">
        <v>45</v>
      </c>
      <c r="EB258" s="22">
        <v>45</v>
      </c>
      <c r="EC258" s="22">
        <v>45</v>
      </c>
      <c r="ED258" s="22">
        <v>45</v>
      </c>
      <c r="EE258" s="22">
        <v>45</v>
      </c>
      <c r="EF258" s="22">
        <v>45</v>
      </c>
      <c r="EG258" s="22">
        <v>45</v>
      </c>
      <c r="EH258" s="22">
        <v>45</v>
      </c>
      <c r="EI258" s="22">
        <v>45</v>
      </c>
      <c r="EJ258" s="22">
        <v>45</v>
      </c>
      <c r="EK258" s="22">
        <v>45</v>
      </c>
      <c r="EL258" s="22">
        <v>45</v>
      </c>
      <c r="EM258" s="22">
        <v>45</v>
      </c>
      <c r="EN258" s="22">
        <v>45</v>
      </c>
      <c r="EO258" s="22">
        <v>45</v>
      </c>
      <c r="EP258" s="22">
        <v>45</v>
      </c>
      <c r="EQ258" s="22">
        <v>4.5</v>
      </c>
      <c r="ER258" s="22">
        <v>4.5</v>
      </c>
      <c r="ES258" s="22">
        <v>4.5</v>
      </c>
      <c r="ET258" s="22">
        <v>4.5</v>
      </c>
      <c r="EU258" s="22">
        <v>4.5</v>
      </c>
      <c r="EV258" s="22">
        <v>4.5</v>
      </c>
      <c r="EW258" s="22">
        <v>4.5</v>
      </c>
      <c r="EX258" s="22">
        <v>4.5</v>
      </c>
      <c r="EY258" s="22">
        <v>4.5</v>
      </c>
      <c r="EZ258" s="22">
        <v>4.5</v>
      </c>
      <c r="FA258" s="22">
        <v>4.5</v>
      </c>
      <c r="FB258" s="22">
        <v>4.5</v>
      </c>
      <c r="FC258" s="22">
        <v>4.5</v>
      </c>
      <c r="FD258" s="22">
        <v>4.5</v>
      </c>
      <c r="FE258" s="22">
        <v>4.5</v>
      </c>
      <c r="FF258" s="22">
        <v>4.5</v>
      </c>
      <c r="FG258" s="22">
        <v>4.5</v>
      </c>
      <c r="FH258" s="22">
        <v>4.5</v>
      </c>
      <c r="FI258" s="22">
        <v>4.5</v>
      </c>
      <c r="FJ258" s="22">
        <v>4.5</v>
      </c>
      <c r="FK258" s="22">
        <v>4.5</v>
      </c>
      <c r="FL258" s="22">
        <v>4.5</v>
      </c>
      <c r="FM258" s="22">
        <v>4.5</v>
      </c>
      <c r="FN258" s="22">
        <v>4.5</v>
      </c>
      <c r="FO258" s="22">
        <v>4.5</v>
      </c>
      <c r="FP258" s="22">
        <v>4.5</v>
      </c>
      <c r="FQ258" s="22">
        <v>4.5</v>
      </c>
      <c r="FR258" s="22">
        <v>45</v>
      </c>
      <c r="FS258" s="22">
        <v>45</v>
      </c>
      <c r="FT258" s="22">
        <v>45</v>
      </c>
      <c r="FU258" s="22">
        <v>45</v>
      </c>
      <c r="FV258" s="22">
        <v>45</v>
      </c>
      <c r="FW258" s="22">
        <v>45</v>
      </c>
      <c r="FX258" s="22">
        <v>45</v>
      </c>
      <c r="FY258" s="22">
        <v>45</v>
      </c>
      <c r="FZ258" s="22">
        <v>45</v>
      </c>
      <c r="GA258" s="22">
        <f t="shared" si="6753"/>
        <v>45</v>
      </c>
      <c r="GB258" s="22">
        <f t="shared" si="6690"/>
        <v>45</v>
      </c>
      <c r="GC258" s="22">
        <f t="shared" si="6691"/>
        <v>45</v>
      </c>
      <c r="GD258" s="22">
        <f t="shared" si="6692"/>
        <v>45</v>
      </c>
      <c r="GE258" s="22">
        <f t="shared" si="6754"/>
        <v>45</v>
      </c>
      <c r="GF258" s="22">
        <f t="shared" si="6693"/>
        <v>45</v>
      </c>
      <c r="GG258" s="22">
        <f t="shared" si="6694"/>
        <v>45</v>
      </c>
      <c r="GH258" s="22">
        <f t="shared" si="6695"/>
        <v>45</v>
      </c>
      <c r="GI258" s="22">
        <f t="shared" si="6755"/>
        <v>45</v>
      </c>
      <c r="GJ258" s="22">
        <f t="shared" si="6696"/>
        <v>45</v>
      </c>
      <c r="GK258" s="22">
        <f t="shared" si="6697"/>
        <v>45</v>
      </c>
      <c r="GL258" s="22">
        <f t="shared" si="6698"/>
        <v>45</v>
      </c>
      <c r="GM258" s="22">
        <f t="shared" si="6756"/>
        <v>40.947399938765273</v>
      </c>
      <c r="GN258" s="22">
        <f t="shared" si="6699"/>
        <v>40.947399938765273</v>
      </c>
      <c r="GO258" s="22">
        <f t="shared" si="6700"/>
        <v>40.947399938765273</v>
      </c>
      <c r="GP258" s="22">
        <f t="shared" si="6701"/>
        <v>40.947399938765273</v>
      </c>
      <c r="GQ258" s="22">
        <f t="shared" si="6757"/>
        <v>40.221586304393178</v>
      </c>
      <c r="GR258" s="22">
        <f t="shared" si="6702"/>
        <v>40.221586304393178</v>
      </c>
      <c r="GS258" s="22">
        <f t="shared" si="6703"/>
        <v>40.221586304393178</v>
      </c>
      <c r="GT258" s="22">
        <f t="shared" si="6704"/>
        <v>40.221586304393178</v>
      </c>
      <c r="GU258" s="22">
        <f t="shared" si="6758"/>
        <v>33.250710721394903</v>
      </c>
      <c r="GV258" s="22">
        <f t="shared" si="6705"/>
        <v>33.250710721394903</v>
      </c>
      <c r="GW258" s="22">
        <f t="shared" si="6706"/>
        <v>33.250710721394903</v>
      </c>
      <c r="GX258" s="22">
        <f t="shared" si="6707"/>
        <v>33.250710721394903</v>
      </c>
      <c r="GY258" s="22">
        <f t="shared" si="6759"/>
        <v>36.393352620924148</v>
      </c>
      <c r="GZ258" s="22">
        <f t="shared" si="6708"/>
        <v>36.393352620924148</v>
      </c>
      <c r="HA258" s="22">
        <f t="shared" si="6709"/>
        <v>36.393352620924148</v>
      </c>
      <c r="HB258" s="22">
        <f t="shared" si="6710"/>
        <v>36.393352620924148</v>
      </c>
      <c r="HC258" s="22">
        <f t="shared" si="6760"/>
        <v>24.607931322028783</v>
      </c>
      <c r="HD258" s="22">
        <f t="shared" si="6711"/>
        <v>24.607931322028783</v>
      </c>
      <c r="HE258" s="22">
        <f t="shared" si="6712"/>
        <v>24.607931322028783</v>
      </c>
      <c r="HF258" s="22">
        <f t="shared" si="6713"/>
        <v>24.607931322028783</v>
      </c>
      <c r="HG258" s="22">
        <f t="shared" si="6761"/>
        <v>25.544187903699353</v>
      </c>
      <c r="HH258" s="22">
        <f t="shared" si="6714"/>
        <v>25.544187903699353</v>
      </c>
      <c r="HI258" s="22">
        <f t="shared" si="6715"/>
        <v>25.544187903699353</v>
      </c>
      <c r="HJ258" s="22">
        <f t="shared" si="6716"/>
        <v>25.544187903699353</v>
      </c>
      <c r="HK258" s="22">
        <f t="shared" si="6762"/>
        <v>20.24851970802818</v>
      </c>
      <c r="HL258" s="22">
        <f t="shared" si="6717"/>
        <v>20.24851970802818</v>
      </c>
      <c r="HM258" s="22">
        <f t="shared" si="6718"/>
        <v>20.24851970802818</v>
      </c>
      <c r="HN258" s="22">
        <f t="shared" si="6719"/>
        <v>20.24851970802818</v>
      </c>
      <c r="HO258" s="22">
        <f t="shared" si="6763"/>
        <v>19.716969793309538</v>
      </c>
      <c r="HP258" s="22">
        <f t="shared" si="6720"/>
        <v>19.716969793309538</v>
      </c>
      <c r="HQ258" s="22">
        <f t="shared" si="6721"/>
        <v>19.716969793309538</v>
      </c>
      <c r="HR258" s="22">
        <f t="shared" si="6722"/>
        <v>19.716969793309538</v>
      </c>
      <c r="HS258" s="22">
        <f t="shared" si="6764"/>
        <v>26.113331853943912</v>
      </c>
      <c r="HT258" s="22">
        <f t="shared" si="6723"/>
        <v>26.113331853943912</v>
      </c>
      <c r="HU258" s="22">
        <f t="shared" si="6724"/>
        <v>26.113331853943912</v>
      </c>
      <c r="HV258" s="22">
        <f t="shared" si="6725"/>
        <v>26.113331853943912</v>
      </c>
      <c r="HW258" s="22">
        <f t="shared" si="6765"/>
        <v>45</v>
      </c>
      <c r="HX258" s="22">
        <f t="shared" si="6726"/>
        <v>45</v>
      </c>
      <c r="HY258" s="22">
        <f t="shared" si="6727"/>
        <v>45</v>
      </c>
      <c r="HZ258" s="22">
        <f t="shared" si="6728"/>
        <v>45</v>
      </c>
      <c r="IA258" s="22">
        <f t="shared" si="6766"/>
        <v>4.5</v>
      </c>
      <c r="IB258" s="22">
        <f t="shared" si="6729"/>
        <v>4.5</v>
      </c>
      <c r="IC258" s="22">
        <f t="shared" si="6730"/>
        <v>4.5</v>
      </c>
      <c r="ID258" s="22">
        <f t="shared" si="6731"/>
        <v>4.5</v>
      </c>
      <c r="IE258" s="22">
        <f t="shared" si="6767"/>
        <v>45</v>
      </c>
      <c r="IF258" s="22">
        <f t="shared" si="6732"/>
        <v>45</v>
      </c>
      <c r="IG258" s="22">
        <f t="shared" si="6733"/>
        <v>45</v>
      </c>
      <c r="IH258" s="22">
        <f t="shared" si="6734"/>
        <v>45</v>
      </c>
      <c r="II258" s="22">
        <f t="shared" si="6768"/>
        <v>45</v>
      </c>
      <c r="IJ258" s="22">
        <f t="shared" si="6735"/>
        <v>45</v>
      </c>
      <c r="IK258" s="22">
        <f t="shared" si="6736"/>
        <v>45</v>
      </c>
      <c r="IL258" s="22">
        <f t="shared" si="6737"/>
        <v>45</v>
      </c>
      <c r="IM258" s="22">
        <f t="shared" si="6769"/>
        <v>4.5</v>
      </c>
      <c r="IN258" s="22">
        <f t="shared" si="6738"/>
        <v>4.5</v>
      </c>
      <c r="IO258" s="22">
        <f t="shared" si="6739"/>
        <v>4.5</v>
      </c>
      <c r="IP258" s="22">
        <f t="shared" si="6740"/>
        <v>4.5</v>
      </c>
      <c r="IQ258" s="22">
        <f t="shared" si="6770"/>
        <v>4.5</v>
      </c>
      <c r="IR258" s="22">
        <f t="shared" si="6741"/>
        <v>4.5</v>
      </c>
      <c r="IS258" s="22">
        <f t="shared" si="6742"/>
        <v>4.5</v>
      </c>
      <c r="IT258" s="22">
        <f t="shared" si="6743"/>
        <v>4.5</v>
      </c>
      <c r="IU258" s="22">
        <f t="shared" si="6771"/>
        <v>4.5</v>
      </c>
      <c r="IV258" s="22">
        <f t="shared" si="6744"/>
        <v>4.5</v>
      </c>
      <c r="IW258" s="22">
        <f t="shared" si="6745"/>
        <v>4.5</v>
      </c>
      <c r="IX258" s="22">
        <f t="shared" si="6746"/>
        <v>4.5</v>
      </c>
      <c r="IY258" s="22">
        <f t="shared" si="6772"/>
        <v>45</v>
      </c>
      <c r="IZ258" s="22">
        <f t="shared" si="6747"/>
        <v>45</v>
      </c>
      <c r="JA258" s="22">
        <f t="shared" si="6748"/>
        <v>45</v>
      </c>
      <c r="JB258" s="22">
        <f t="shared" si="6749"/>
        <v>45</v>
      </c>
      <c r="JC258" s="22">
        <v>4.5</v>
      </c>
      <c r="JD258" s="22">
        <v>4.5</v>
      </c>
      <c r="JE258" s="22">
        <v>4.5</v>
      </c>
      <c r="JF258" s="22">
        <v>4.5</v>
      </c>
      <c r="JG258" s="22">
        <v>4.5</v>
      </c>
      <c r="JH258" s="22">
        <v>4.5</v>
      </c>
      <c r="JI258" s="22">
        <v>4.5</v>
      </c>
      <c r="JJ258" s="22">
        <v>4.5</v>
      </c>
      <c r="JK258" s="22">
        <v>4.5</v>
      </c>
      <c r="JL258" s="22">
        <f t="shared" si="6773"/>
        <v>45</v>
      </c>
      <c r="JM258" s="22">
        <f t="shared" si="6750"/>
        <v>45</v>
      </c>
      <c r="JN258" s="22">
        <f t="shared" si="6751"/>
        <v>45</v>
      </c>
      <c r="JO258" s="22">
        <f t="shared" si="6752"/>
        <v>45</v>
      </c>
    </row>
    <row r="259" spans="1:275" x14ac:dyDescent="0.45">
      <c r="A259" s="2">
        <v>2030</v>
      </c>
      <c r="B259" s="2" t="s">
        <v>467</v>
      </c>
      <c r="C259" s="22">
        <v>0</v>
      </c>
      <c r="D259" s="22">
        <v>0</v>
      </c>
      <c r="E259" s="22">
        <v>0</v>
      </c>
      <c r="F259" s="22">
        <v>0</v>
      </c>
      <c r="G259" s="22">
        <v>0</v>
      </c>
      <c r="H259" s="22">
        <v>0</v>
      </c>
      <c r="I259" s="22">
        <v>0</v>
      </c>
      <c r="J259" s="22">
        <v>0</v>
      </c>
      <c r="K259" s="22">
        <v>0</v>
      </c>
      <c r="L259" s="22">
        <v>0</v>
      </c>
      <c r="M259" s="22">
        <v>0</v>
      </c>
      <c r="N259" s="22">
        <v>0</v>
      </c>
      <c r="O259" s="22">
        <v>0</v>
      </c>
      <c r="P259" s="22">
        <v>0</v>
      </c>
      <c r="Q259" s="22">
        <v>0</v>
      </c>
      <c r="R259" s="22">
        <v>0</v>
      </c>
      <c r="S259" s="22">
        <v>0</v>
      </c>
      <c r="T259" s="22">
        <v>0</v>
      </c>
      <c r="U259" s="22">
        <v>0</v>
      </c>
      <c r="V259" s="22">
        <v>0</v>
      </c>
      <c r="W259" s="22">
        <v>0</v>
      </c>
      <c r="X259" s="22">
        <v>0</v>
      </c>
      <c r="Y259" s="22">
        <v>0</v>
      </c>
      <c r="Z259" s="22">
        <v>0</v>
      </c>
      <c r="AA259" s="22">
        <v>0</v>
      </c>
      <c r="AB259" s="22">
        <v>0</v>
      </c>
      <c r="AC259" s="22">
        <v>0</v>
      </c>
      <c r="AD259" s="137">
        <v>0</v>
      </c>
      <c r="AE259" s="137">
        <v>0</v>
      </c>
      <c r="AF259" s="137">
        <v>0</v>
      </c>
      <c r="AG259" s="137">
        <v>0</v>
      </c>
      <c r="AH259" s="137">
        <v>0</v>
      </c>
      <c r="AI259" s="137">
        <v>0</v>
      </c>
      <c r="AJ259" s="137">
        <v>0</v>
      </c>
      <c r="AK259" s="137">
        <v>0</v>
      </c>
      <c r="AL259" s="137">
        <v>0</v>
      </c>
      <c r="AM259" s="137">
        <v>0</v>
      </c>
      <c r="AN259" s="137">
        <v>0</v>
      </c>
      <c r="AO259" s="137">
        <v>0</v>
      </c>
      <c r="AP259" s="137">
        <v>0</v>
      </c>
      <c r="AQ259" s="137">
        <v>0</v>
      </c>
      <c r="AR259" s="137">
        <v>0</v>
      </c>
      <c r="AS259" s="137">
        <v>0</v>
      </c>
      <c r="AT259" s="137">
        <v>0</v>
      </c>
      <c r="AU259" s="137">
        <v>0</v>
      </c>
      <c r="AV259" s="137">
        <v>0</v>
      </c>
      <c r="AW259" s="137">
        <v>0</v>
      </c>
      <c r="AX259" s="137">
        <v>0</v>
      </c>
      <c r="AY259" s="137">
        <v>0</v>
      </c>
      <c r="AZ259" s="137">
        <v>0</v>
      </c>
      <c r="BA259" s="137">
        <v>0</v>
      </c>
      <c r="BB259" s="137">
        <v>0</v>
      </c>
      <c r="BC259" s="137">
        <v>0</v>
      </c>
      <c r="BD259" s="137">
        <v>0</v>
      </c>
      <c r="BE259" s="137">
        <v>0</v>
      </c>
      <c r="BF259" s="137">
        <v>0</v>
      </c>
      <c r="BG259" s="137">
        <v>0</v>
      </c>
      <c r="BH259" s="137">
        <v>0</v>
      </c>
      <c r="BI259" s="137">
        <v>0</v>
      </c>
      <c r="BJ259" s="137">
        <v>0</v>
      </c>
      <c r="BK259" s="137">
        <v>0</v>
      </c>
      <c r="BL259" s="137">
        <v>0</v>
      </c>
      <c r="BM259" s="137">
        <v>0</v>
      </c>
      <c r="BN259" s="137">
        <v>0</v>
      </c>
      <c r="BO259" s="137">
        <v>0</v>
      </c>
      <c r="BP259" s="137">
        <v>0</v>
      </c>
      <c r="BQ259" s="137">
        <v>0</v>
      </c>
      <c r="BR259" s="137">
        <v>0</v>
      </c>
      <c r="BS259" s="137">
        <v>0</v>
      </c>
      <c r="BT259" s="137">
        <v>0</v>
      </c>
      <c r="BU259" s="137">
        <v>0</v>
      </c>
      <c r="BV259" s="137">
        <v>0</v>
      </c>
      <c r="BW259" s="137">
        <v>0</v>
      </c>
      <c r="BX259" s="137">
        <v>0</v>
      </c>
      <c r="BY259" s="137">
        <v>0</v>
      </c>
      <c r="BZ259" s="137">
        <v>0</v>
      </c>
      <c r="CA259" s="137">
        <v>0</v>
      </c>
      <c r="CB259" s="137">
        <v>0</v>
      </c>
      <c r="CC259" s="137">
        <v>0</v>
      </c>
      <c r="CD259" s="137">
        <v>0</v>
      </c>
      <c r="CE259" s="137">
        <v>0</v>
      </c>
      <c r="CF259" s="137">
        <v>0</v>
      </c>
      <c r="CG259" s="137">
        <v>0</v>
      </c>
      <c r="CH259" s="137">
        <v>0</v>
      </c>
      <c r="CI259" s="137">
        <v>0</v>
      </c>
      <c r="CJ259" s="137">
        <v>0</v>
      </c>
      <c r="CK259" s="137">
        <v>0</v>
      </c>
      <c r="CL259" s="137">
        <v>0</v>
      </c>
      <c r="CM259" s="137">
        <v>0</v>
      </c>
      <c r="CN259" s="137">
        <v>0</v>
      </c>
      <c r="CO259" s="137">
        <v>0</v>
      </c>
      <c r="CP259" s="137">
        <v>0</v>
      </c>
      <c r="CQ259" s="137">
        <v>0</v>
      </c>
      <c r="CR259" s="137">
        <v>0</v>
      </c>
      <c r="CS259" s="137">
        <v>0</v>
      </c>
      <c r="CT259" s="137">
        <v>0</v>
      </c>
      <c r="CU259" s="137">
        <v>0</v>
      </c>
      <c r="CV259" s="137">
        <v>0</v>
      </c>
      <c r="CW259" s="137">
        <v>0</v>
      </c>
      <c r="CX259" s="137">
        <v>0</v>
      </c>
      <c r="CY259" s="137">
        <v>0</v>
      </c>
      <c r="CZ259" s="137">
        <v>0</v>
      </c>
      <c r="DA259" s="137">
        <v>0</v>
      </c>
      <c r="DB259" s="137">
        <v>0</v>
      </c>
      <c r="DC259" s="137">
        <v>0</v>
      </c>
      <c r="DD259" s="137">
        <v>0</v>
      </c>
      <c r="DE259" s="137">
        <v>0</v>
      </c>
      <c r="DF259" s="137">
        <v>0</v>
      </c>
      <c r="DG259" s="22">
        <v>0</v>
      </c>
      <c r="DH259" s="22">
        <v>0</v>
      </c>
      <c r="DI259" s="22">
        <v>0</v>
      </c>
      <c r="DJ259" s="22">
        <v>0</v>
      </c>
      <c r="DK259" s="22">
        <v>0</v>
      </c>
      <c r="DL259" s="22">
        <v>0</v>
      </c>
      <c r="DM259" s="22">
        <v>0</v>
      </c>
      <c r="DN259" s="22">
        <v>0</v>
      </c>
      <c r="DO259" s="22">
        <v>0</v>
      </c>
      <c r="DP259" s="22">
        <v>0</v>
      </c>
      <c r="DQ259" s="22">
        <v>0</v>
      </c>
      <c r="DR259" s="22">
        <v>0</v>
      </c>
      <c r="DS259" s="22">
        <v>0</v>
      </c>
      <c r="DT259" s="22">
        <v>0</v>
      </c>
      <c r="DU259" s="22">
        <v>0</v>
      </c>
      <c r="DV259" s="22">
        <v>0</v>
      </c>
      <c r="DW259" s="22">
        <v>0</v>
      </c>
      <c r="DX259" s="22">
        <v>0</v>
      </c>
      <c r="DY259" s="22">
        <v>0</v>
      </c>
      <c r="DZ259" s="22">
        <v>0</v>
      </c>
      <c r="EA259" s="22">
        <v>0</v>
      </c>
      <c r="EB259" s="22">
        <v>0</v>
      </c>
      <c r="EC259" s="22">
        <v>0</v>
      </c>
      <c r="ED259" s="22">
        <v>0</v>
      </c>
      <c r="EE259" s="22">
        <v>0</v>
      </c>
      <c r="EF259" s="22">
        <v>0</v>
      </c>
      <c r="EG259" s="22">
        <v>0</v>
      </c>
      <c r="EH259" s="22">
        <v>0</v>
      </c>
      <c r="EI259" s="22">
        <v>0</v>
      </c>
      <c r="EJ259" s="22">
        <v>0</v>
      </c>
      <c r="EK259" s="22">
        <v>0</v>
      </c>
      <c r="EL259" s="22">
        <v>0</v>
      </c>
      <c r="EM259" s="22">
        <v>0</v>
      </c>
      <c r="EN259" s="22">
        <v>0</v>
      </c>
      <c r="EO259" s="22">
        <v>0</v>
      </c>
      <c r="EP259" s="22">
        <v>0</v>
      </c>
      <c r="EQ259" s="22">
        <v>0</v>
      </c>
      <c r="ER259" s="22">
        <v>0</v>
      </c>
      <c r="ES259" s="22">
        <v>0</v>
      </c>
      <c r="ET259" s="22">
        <v>0</v>
      </c>
      <c r="EU259" s="22">
        <v>0</v>
      </c>
      <c r="EV259" s="22">
        <v>0</v>
      </c>
      <c r="EW259" s="22">
        <v>0</v>
      </c>
      <c r="EX259" s="22">
        <v>0</v>
      </c>
      <c r="EY259" s="22">
        <v>0</v>
      </c>
      <c r="EZ259" s="22">
        <v>0</v>
      </c>
      <c r="FA259" s="22">
        <v>0</v>
      </c>
      <c r="FB259" s="22">
        <v>0</v>
      </c>
      <c r="FC259" s="22">
        <v>0</v>
      </c>
      <c r="FD259" s="22">
        <v>0</v>
      </c>
      <c r="FE259" s="22">
        <v>0</v>
      </c>
      <c r="FF259" s="22">
        <v>0</v>
      </c>
      <c r="FG259" s="22">
        <v>0</v>
      </c>
      <c r="FH259" s="22">
        <v>0</v>
      </c>
      <c r="FI259" s="22">
        <v>0</v>
      </c>
      <c r="FJ259" s="22">
        <v>0</v>
      </c>
      <c r="FK259" s="22">
        <v>0</v>
      </c>
      <c r="FL259" s="22">
        <v>0</v>
      </c>
      <c r="FM259" s="22">
        <v>0</v>
      </c>
      <c r="FN259" s="22">
        <v>0</v>
      </c>
      <c r="FO259" s="22">
        <v>0</v>
      </c>
      <c r="FP259" s="22">
        <v>0</v>
      </c>
      <c r="FQ259" s="22">
        <v>0</v>
      </c>
      <c r="FR259" s="22">
        <v>0</v>
      </c>
      <c r="FS259" s="22">
        <v>0</v>
      </c>
      <c r="FT259" s="22">
        <v>0</v>
      </c>
      <c r="FU259" s="22">
        <v>0</v>
      </c>
      <c r="FV259" s="22">
        <v>0</v>
      </c>
      <c r="FW259" s="22">
        <v>0</v>
      </c>
      <c r="FX259" s="22">
        <v>0</v>
      </c>
      <c r="FY259" s="22">
        <v>0</v>
      </c>
      <c r="FZ259" s="22">
        <v>0</v>
      </c>
      <c r="GA259" s="22">
        <f t="shared" si="6753"/>
        <v>0</v>
      </c>
      <c r="GB259" s="22">
        <f t="shared" si="6690"/>
        <v>0</v>
      </c>
      <c r="GC259" s="22">
        <f t="shared" si="6691"/>
        <v>0</v>
      </c>
      <c r="GD259" s="22">
        <f t="shared" si="6692"/>
        <v>0</v>
      </c>
      <c r="GE259" s="22">
        <f t="shared" si="6754"/>
        <v>0</v>
      </c>
      <c r="GF259" s="22">
        <f t="shared" si="6693"/>
        <v>0</v>
      </c>
      <c r="GG259" s="22">
        <f t="shared" si="6694"/>
        <v>0</v>
      </c>
      <c r="GH259" s="22">
        <f t="shared" si="6695"/>
        <v>0</v>
      </c>
      <c r="GI259" s="22">
        <f t="shared" si="6755"/>
        <v>0</v>
      </c>
      <c r="GJ259" s="22">
        <f t="shared" si="6696"/>
        <v>0</v>
      </c>
      <c r="GK259" s="22">
        <f t="shared" si="6697"/>
        <v>0</v>
      </c>
      <c r="GL259" s="22">
        <f t="shared" si="6698"/>
        <v>0</v>
      </c>
      <c r="GM259" s="22">
        <f t="shared" si="6756"/>
        <v>0</v>
      </c>
      <c r="GN259" s="22">
        <f t="shared" si="6699"/>
        <v>0</v>
      </c>
      <c r="GO259" s="22">
        <f t="shared" si="6700"/>
        <v>0</v>
      </c>
      <c r="GP259" s="22">
        <f t="shared" si="6701"/>
        <v>0</v>
      </c>
      <c r="GQ259" s="22">
        <f t="shared" si="6757"/>
        <v>0</v>
      </c>
      <c r="GR259" s="22">
        <f t="shared" si="6702"/>
        <v>0</v>
      </c>
      <c r="GS259" s="22">
        <f t="shared" si="6703"/>
        <v>0</v>
      </c>
      <c r="GT259" s="22">
        <f t="shared" si="6704"/>
        <v>0</v>
      </c>
      <c r="GU259" s="22">
        <f t="shared" si="6758"/>
        <v>0</v>
      </c>
      <c r="GV259" s="22">
        <f t="shared" si="6705"/>
        <v>0</v>
      </c>
      <c r="GW259" s="22">
        <f t="shared" si="6706"/>
        <v>0</v>
      </c>
      <c r="GX259" s="22">
        <f t="shared" si="6707"/>
        <v>0</v>
      </c>
      <c r="GY259" s="22">
        <f t="shared" si="6759"/>
        <v>0</v>
      </c>
      <c r="GZ259" s="22">
        <f t="shared" si="6708"/>
        <v>0</v>
      </c>
      <c r="HA259" s="22">
        <f t="shared" si="6709"/>
        <v>0</v>
      </c>
      <c r="HB259" s="22">
        <f t="shared" si="6710"/>
        <v>0</v>
      </c>
      <c r="HC259" s="22">
        <f t="shared" si="6760"/>
        <v>0</v>
      </c>
      <c r="HD259" s="22">
        <f t="shared" si="6711"/>
        <v>0</v>
      </c>
      <c r="HE259" s="22">
        <f t="shared" si="6712"/>
        <v>0</v>
      </c>
      <c r="HF259" s="22">
        <f t="shared" si="6713"/>
        <v>0</v>
      </c>
      <c r="HG259" s="22">
        <f t="shared" si="6761"/>
        <v>0</v>
      </c>
      <c r="HH259" s="22">
        <f t="shared" si="6714"/>
        <v>0</v>
      </c>
      <c r="HI259" s="22">
        <f t="shared" si="6715"/>
        <v>0</v>
      </c>
      <c r="HJ259" s="22">
        <f t="shared" si="6716"/>
        <v>0</v>
      </c>
      <c r="HK259" s="22">
        <f t="shared" si="6762"/>
        <v>0</v>
      </c>
      <c r="HL259" s="22">
        <f t="shared" si="6717"/>
        <v>0</v>
      </c>
      <c r="HM259" s="22">
        <f t="shared" si="6718"/>
        <v>0</v>
      </c>
      <c r="HN259" s="22">
        <f t="shared" si="6719"/>
        <v>0</v>
      </c>
      <c r="HO259" s="22">
        <f t="shared" si="6763"/>
        <v>0</v>
      </c>
      <c r="HP259" s="22">
        <f t="shared" si="6720"/>
        <v>0</v>
      </c>
      <c r="HQ259" s="22">
        <f t="shared" si="6721"/>
        <v>0</v>
      </c>
      <c r="HR259" s="22">
        <f t="shared" si="6722"/>
        <v>0</v>
      </c>
      <c r="HS259" s="22">
        <f t="shared" si="6764"/>
        <v>0</v>
      </c>
      <c r="HT259" s="22">
        <f t="shared" si="6723"/>
        <v>0</v>
      </c>
      <c r="HU259" s="22">
        <f t="shared" si="6724"/>
        <v>0</v>
      </c>
      <c r="HV259" s="22">
        <f t="shared" si="6725"/>
        <v>0</v>
      </c>
      <c r="HW259" s="22">
        <f t="shared" si="6765"/>
        <v>0</v>
      </c>
      <c r="HX259" s="22">
        <f t="shared" si="6726"/>
        <v>0</v>
      </c>
      <c r="HY259" s="22">
        <f t="shared" si="6727"/>
        <v>0</v>
      </c>
      <c r="HZ259" s="22">
        <f t="shared" si="6728"/>
        <v>0</v>
      </c>
      <c r="IA259" s="22">
        <f t="shared" si="6766"/>
        <v>0</v>
      </c>
      <c r="IB259" s="22">
        <f t="shared" si="6729"/>
        <v>0</v>
      </c>
      <c r="IC259" s="22">
        <f t="shared" si="6730"/>
        <v>0</v>
      </c>
      <c r="ID259" s="22">
        <f t="shared" si="6731"/>
        <v>0</v>
      </c>
      <c r="IE259" s="22">
        <f t="shared" si="6767"/>
        <v>0</v>
      </c>
      <c r="IF259" s="22">
        <f t="shared" si="6732"/>
        <v>0</v>
      </c>
      <c r="IG259" s="22">
        <f t="shared" si="6733"/>
        <v>0</v>
      </c>
      <c r="IH259" s="22">
        <f t="shared" si="6734"/>
        <v>0</v>
      </c>
      <c r="II259" s="22">
        <f t="shared" si="6768"/>
        <v>0</v>
      </c>
      <c r="IJ259" s="22">
        <f t="shared" si="6735"/>
        <v>0</v>
      </c>
      <c r="IK259" s="22">
        <f t="shared" si="6736"/>
        <v>0</v>
      </c>
      <c r="IL259" s="22">
        <f t="shared" si="6737"/>
        <v>0</v>
      </c>
      <c r="IM259" s="22">
        <f t="shared" si="6769"/>
        <v>0</v>
      </c>
      <c r="IN259" s="22">
        <f t="shared" si="6738"/>
        <v>0</v>
      </c>
      <c r="IO259" s="22">
        <f t="shared" si="6739"/>
        <v>0</v>
      </c>
      <c r="IP259" s="22">
        <f t="shared" si="6740"/>
        <v>0</v>
      </c>
      <c r="IQ259" s="22">
        <f t="shared" si="6770"/>
        <v>0</v>
      </c>
      <c r="IR259" s="22">
        <f t="shared" si="6741"/>
        <v>0</v>
      </c>
      <c r="IS259" s="22">
        <f t="shared" si="6742"/>
        <v>0</v>
      </c>
      <c r="IT259" s="22">
        <f t="shared" si="6743"/>
        <v>0</v>
      </c>
      <c r="IU259" s="22">
        <f t="shared" si="6771"/>
        <v>0</v>
      </c>
      <c r="IV259" s="22">
        <f t="shared" si="6744"/>
        <v>0</v>
      </c>
      <c r="IW259" s="22">
        <f t="shared" si="6745"/>
        <v>0</v>
      </c>
      <c r="IX259" s="22">
        <f t="shared" si="6746"/>
        <v>0</v>
      </c>
      <c r="IY259" s="22">
        <f t="shared" si="6772"/>
        <v>0</v>
      </c>
      <c r="IZ259" s="22">
        <f t="shared" si="6747"/>
        <v>0</v>
      </c>
      <c r="JA259" s="22">
        <f t="shared" si="6748"/>
        <v>0</v>
      </c>
      <c r="JB259" s="22">
        <f t="shared" si="6749"/>
        <v>0</v>
      </c>
      <c r="JC259" s="22">
        <v>0</v>
      </c>
      <c r="JD259" s="22">
        <v>0</v>
      </c>
      <c r="JE259" s="22">
        <v>0</v>
      </c>
      <c r="JF259" s="22">
        <v>0</v>
      </c>
      <c r="JG259" s="22">
        <v>0</v>
      </c>
      <c r="JH259" s="22">
        <v>0</v>
      </c>
      <c r="JI259" s="22">
        <v>0</v>
      </c>
      <c r="JJ259" s="22">
        <v>0</v>
      </c>
      <c r="JK259" s="22">
        <v>0</v>
      </c>
      <c r="JL259" s="22">
        <f t="shared" si="6773"/>
        <v>0</v>
      </c>
      <c r="JM259" s="22">
        <f t="shared" si="6750"/>
        <v>0</v>
      </c>
      <c r="JN259" s="22">
        <f t="shared" si="6751"/>
        <v>0</v>
      </c>
      <c r="JO259" s="22">
        <f t="shared" si="6752"/>
        <v>0</v>
      </c>
    </row>
    <row r="260" spans="1:275" x14ac:dyDescent="0.45">
      <c r="A260" s="2">
        <v>2030</v>
      </c>
      <c r="B260" s="2" t="s">
        <v>176</v>
      </c>
      <c r="C260">
        <v>510.20935375204078</v>
      </c>
      <c r="D260">
        <v>510.20935375204078</v>
      </c>
      <c r="E260">
        <v>510.20935375204078</v>
      </c>
      <c r="F260">
        <v>510.20935375204078</v>
      </c>
      <c r="G260">
        <v>510.20935375204078</v>
      </c>
      <c r="H260">
        <v>510.20935375204078</v>
      </c>
      <c r="I260">
        <v>510.20935375204078</v>
      </c>
      <c r="J260">
        <v>510.20935375204078</v>
      </c>
      <c r="K260">
        <v>510.20935375204078</v>
      </c>
      <c r="L260">
        <v>510.20935375204078</v>
      </c>
      <c r="M260">
        <v>510.20935375204078</v>
      </c>
      <c r="N260">
        <v>510.20935375204078</v>
      </c>
      <c r="O260">
        <v>510.20935375204078</v>
      </c>
      <c r="P260">
        <v>510.20935375204078</v>
      </c>
      <c r="Q260">
        <v>510.20935375204078</v>
      </c>
      <c r="R260">
        <v>510.20935375204078</v>
      </c>
      <c r="S260">
        <v>510.20935375204078</v>
      </c>
      <c r="T260">
        <v>510.20935375204078</v>
      </c>
      <c r="U260">
        <v>690</v>
      </c>
      <c r="V260">
        <v>690</v>
      </c>
      <c r="W260">
        <v>690</v>
      </c>
      <c r="X260">
        <v>690</v>
      </c>
      <c r="Y260">
        <v>2048</v>
      </c>
      <c r="Z260">
        <v>2048</v>
      </c>
      <c r="AA260">
        <v>2048</v>
      </c>
      <c r="AB260">
        <v>2048</v>
      </c>
      <c r="AC260">
        <v>510.20935375204078</v>
      </c>
      <c r="AD260" s="137">
        <v>1439.5050910006394</v>
      </c>
      <c r="AE260" s="137">
        <v>1439.5050910006394</v>
      </c>
      <c r="AF260" s="137">
        <v>1439.5050910006394</v>
      </c>
      <c r="AG260" s="137">
        <v>1439.5050910006394</v>
      </c>
      <c r="AH260" s="137">
        <v>921.48297912324529</v>
      </c>
      <c r="AI260" s="137">
        <v>921.48297912324529</v>
      </c>
      <c r="AJ260" s="137">
        <v>921.48297912324529</v>
      </c>
      <c r="AK260" s="137">
        <v>921.48297912324529</v>
      </c>
      <c r="AL260" s="137">
        <v>921.48297912324529</v>
      </c>
      <c r="AM260" s="137">
        <v>1203.0350476971328</v>
      </c>
      <c r="AN260" s="137">
        <v>1203.0350476971328</v>
      </c>
      <c r="AO260" s="137">
        <v>1203.0350476971328</v>
      </c>
      <c r="AP260" s="137">
        <v>1203.0350476971328</v>
      </c>
      <c r="AQ260" s="137">
        <v>676.67359062993432</v>
      </c>
      <c r="AR260" s="137">
        <v>676.67359062993432</v>
      </c>
      <c r="AS260" s="137">
        <v>676.67359062993432</v>
      </c>
      <c r="AT260" s="137">
        <v>676.67359062993432</v>
      </c>
      <c r="AU260" s="137">
        <v>676.67359062993432</v>
      </c>
      <c r="AV260" s="137">
        <v>1452.8156800496124</v>
      </c>
      <c r="AW260" s="137">
        <v>1452.8156800496124</v>
      </c>
      <c r="AX260" s="137">
        <v>1452.8156800496124</v>
      </c>
      <c r="AY260" s="137">
        <v>1452.8156800496124</v>
      </c>
      <c r="AZ260" s="137">
        <v>970.83971354094683</v>
      </c>
      <c r="BA260" s="137">
        <v>970.83971354094683</v>
      </c>
      <c r="BB260" s="137">
        <v>970.83971354094683</v>
      </c>
      <c r="BC260" s="137">
        <v>970.83971354094683</v>
      </c>
      <c r="BD260" s="137">
        <v>970.83971354094683</v>
      </c>
      <c r="BE260" s="137">
        <v>1708.5640839048031</v>
      </c>
      <c r="BF260" s="137">
        <v>1708.5640839048031</v>
      </c>
      <c r="BG260" s="137">
        <v>1708.5640839048031</v>
      </c>
      <c r="BH260" s="137">
        <v>1708.5640839048031</v>
      </c>
      <c r="BI260" s="137">
        <v>844.88376802374262</v>
      </c>
      <c r="BJ260" s="137">
        <v>844.88376802374262</v>
      </c>
      <c r="BK260" s="137">
        <v>844.88376802374262</v>
      </c>
      <c r="BL260" s="137">
        <v>844.88376802374262</v>
      </c>
      <c r="BM260" s="137">
        <v>844.88376802374262</v>
      </c>
      <c r="BN260" s="137">
        <v>1422.7646462749963</v>
      </c>
      <c r="BO260" s="137">
        <v>1422.7646462749963</v>
      </c>
      <c r="BP260" s="137">
        <v>1422.7646462749963</v>
      </c>
      <c r="BQ260" s="137">
        <v>1422.7646462749963</v>
      </c>
      <c r="BR260" s="137">
        <v>881.37173667618868</v>
      </c>
      <c r="BS260" s="137">
        <v>881.37173667618868</v>
      </c>
      <c r="BT260" s="137">
        <v>881.37173667618868</v>
      </c>
      <c r="BU260" s="137">
        <v>881.37173667618868</v>
      </c>
      <c r="BV260" s="137">
        <v>881.37173667618868</v>
      </c>
      <c r="BW260" s="137">
        <v>1202.4929090028818</v>
      </c>
      <c r="BX260" s="137">
        <v>1202.4929090028818</v>
      </c>
      <c r="BY260" s="137">
        <v>1202.4929090028818</v>
      </c>
      <c r="BZ260" s="137">
        <v>1202.4929090028818</v>
      </c>
      <c r="CA260" s="137">
        <v>817.91969108631838</v>
      </c>
      <c r="CB260" s="137">
        <v>817.91969108631838</v>
      </c>
      <c r="CC260" s="137">
        <v>817.91969108631838</v>
      </c>
      <c r="CD260" s="137">
        <v>817.91969108631838</v>
      </c>
      <c r="CE260" s="137">
        <v>817.91969108631838</v>
      </c>
      <c r="CF260" s="137">
        <v>1308.4064171335478</v>
      </c>
      <c r="CG260" s="137">
        <v>1308.4064171335478</v>
      </c>
      <c r="CH260" s="137">
        <v>1308.4064171335478</v>
      </c>
      <c r="CI260" s="137">
        <v>1308.4064171335478</v>
      </c>
      <c r="CJ260" s="137">
        <v>751.02067916980775</v>
      </c>
      <c r="CK260" s="137">
        <v>751.02067916980775</v>
      </c>
      <c r="CL260" s="137">
        <v>751.02067916980775</v>
      </c>
      <c r="CM260" s="137">
        <v>751.02067916980775</v>
      </c>
      <c r="CN260" s="137">
        <v>751.02067916980775</v>
      </c>
      <c r="CO260" s="137">
        <v>1448.8411315217293</v>
      </c>
      <c r="CP260" s="137">
        <v>1448.8411315217293</v>
      </c>
      <c r="CQ260" s="137">
        <v>1448.8411315217293</v>
      </c>
      <c r="CR260" s="137">
        <v>1448.8411315217293</v>
      </c>
      <c r="CS260" s="137">
        <v>721.44393368290309</v>
      </c>
      <c r="CT260" s="137">
        <v>721.44393368290309</v>
      </c>
      <c r="CU260" s="137">
        <v>721.44393368290309</v>
      </c>
      <c r="CV260" s="137">
        <v>721.44393368290309</v>
      </c>
      <c r="CW260" s="137">
        <v>721.44393368290309</v>
      </c>
      <c r="CX260" s="137">
        <v>2061.5260544524062</v>
      </c>
      <c r="CY260" s="137">
        <v>2061.5260544524062</v>
      </c>
      <c r="CZ260" s="137">
        <v>2061.5260544524062</v>
      </c>
      <c r="DA260" s="137">
        <v>2061.5260544524062</v>
      </c>
      <c r="DB260" s="137">
        <v>624.25515084123458</v>
      </c>
      <c r="DC260" s="137">
        <v>624.25515084123458</v>
      </c>
      <c r="DD260" s="137">
        <v>624.25515084123458</v>
      </c>
      <c r="DE260" s="137">
        <v>624.25515084123458</v>
      </c>
      <c r="DF260" s="137">
        <v>624.25515084123458</v>
      </c>
      <c r="DG260">
        <v>510.20935375204078</v>
      </c>
      <c r="DH260">
        <v>510.20935375204078</v>
      </c>
      <c r="DI260">
        <v>510.20935375204078</v>
      </c>
      <c r="DJ260">
        <v>510.20935375204078</v>
      </c>
      <c r="DK260" s="2">
        <v>708</v>
      </c>
      <c r="DL260" s="2">
        <v>708</v>
      </c>
      <c r="DM260" s="2">
        <v>708</v>
      </c>
      <c r="DN260" s="2">
        <v>708</v>
      </c>
      <c r="DO260">
        <v>510.20935375204078</v>
      </c>
      <c r="DP260" s="9">
        <v>409.74999999999994</v>
      </c>
      <c r="DQ260" s="9">
        <v>409.74999999999994</v>
      </c>
      <c r="DR260" s="9">
        <v>409.74999999999994</v>
      </c>
      <c r="DS260" s="9">
        <v>409.74999999999994</v>
      </c>
      <c r="DT260" s="9">
        <v>409.74999999999994</v>
      </c>
      <c r="DU260" s="9">
        <v>409.74999999999994</v>
      </c>
      <c r="DV260" s="9">
        <v>409.74999999999994</v>
      </c>
      <c r="DW260" s="9">
        <v>409.74999999999994</v>
      </c>
      <c r="DX260" s="9">
        <v>409.74999999999994</v>
      </c>
      <c r="DY260">
        <v>510.20935375204078</v>
      </c>
      <c r="DZ260">
        <v>510.20935375204078</v>
      </c>
      <c r="EA260">
        <v>510.20935375204078</v>
      </c>
      <c r="EB260">
        <v>510.20935375204078</v>
      </c>
      <c r="EC260">
        <v>510.20935375204078</v>
      </c>
      <c r="ED260">
        <v>510.20935375204078</v>
      </c>
      <c r="EE260">
        <v>510.20935375204078</v>
      </c>
      <c r="EF260">
        <v>510.20935375204078</v>
      </c>
      <c r="EG260">
        <v>510.20935375204078</v>
      </c>
      <c r="EH260">
        <v>510.20935375204078</v>
      </c>
      <c r="EI260">
        <v>510.20935375204078</v>
      </c>
      <c r="EJ260">
        <v>510.20935375204078</v>
      </c>
      <c r="EK260">
        <v>510.20935375204078</v>
      </c>
      <c r="EL260" s="2">
        <v>708</v>
      </c>
      <c r="EM260" s="2">
        <v>708</v>
      </c>
      <c r="EN260" s="2">
        <v>708</v>
      </c>
      <c r="EO260" s="2">
        <v>708</v>
      </c>
      <c r="EP260">
        <v>510.20935375204078</v>
      </c>
      <c r="EQ260" s="9">
        <v>409.74999999999994</v>
      </c>
      <c r="ER260" s="9">
        <v>409.74999999999994</v>
      </c>
      <c r="ES260" s="9">
        <v>409.74999999999994</v>
      </c>
      <c r="ET260" s="9">
        <v>409.74999999999994</v>
      </c>
      <c r="EU260" s="9">
        <v>409.74999999999994</v>
      </c>
      <c r="EV260" s="9">
        <v>409.74999999999994</v>
      </c>
      <c r="EW260" s="9">
        <v>409.74999999999994</v>
      </c>
      <c r="EX260" s="9">
        <v>409.74999999999994</v>
      </c>
      <c r="EY260" s="9">
        <v>409.74999999999994</v>
      </c>
      <c r="EZ260" s="9">
        <v>409.74999999999994</v>
      </c>
      <c r="FA260" s="9">
        <v>409.74999999999994</v>
      </c>
      <c r="FB260" s="9">
        <v>409.74999999999994</v>
      </c>
      <c r="FC260" s="9">
        <v>409.74999999999994</v>
      </c>
      <c r="FD260" s="9">
        <v>409.74999999999994</v>
      </c>
      <c r="FE260" s="9">
        <v>409.74999999999994</v>
      </c>
      <c r="FF260" s="9">
        <v>409.74999999999994</v>
      </c>
      <c r="FG260" s="9">
        <v>409.74999999999994</v>
      </c>
      <c r="FH260" s="9">
        <v>409.74999999999994</v>
      </c>
      <c r="FI260" s="9">
        <v>409.74999999999994</v>
      </c>
      <c r="FJ260" s="9">
        <v>409.74999999999994</v>
      </c>
      <c r="FK260" s="9">
        <v>409.74999999999994</v>
      </c>
      <c r="FL260" s="9">
        <v>409.74999999999994</v>
      </c>
      <c r="FM260" s="9">
        <v>409.74999999999994</v>
      </c>
      <c r="FN260" s="9">
        <v>409.74999999999994</v>
      </c>
      <c r="FO260" s="9">
        <v>409.74999999999994</v>
      </c>
      <c r="FP260" s="9">
        <v>409.74999999999994</v>
      </c>
      <c r="FQ260" s="9">
        <v>409.74999999999994</v>
      </c>
      <c r="FR260">
        <v>510.20935375204078</v>
      </c>
      <c r="FS260">
        <v>510.20935375204078</v>
      </c>
      <c r="FT260">
        <v>510.20935375204078</v>
      </c>
      <c r="FU260">
        <v>510.20935375204078</v>
      </c>
      <c r="FV260">
        <v>510.20935375204078</v>
      </c>
      <c r="FW260">
        <v>510.20935375204078</v>
      </c>
      <c r="FX260">
        <v>510.20935375204078</v>
      </c>
      <c r="FY260">
        <v>510.20935375204078</v>
      </c>
      <c r="FZ260">
        <v>510.20935375204078</v>
      </c>
      <c r="GA260" s="22">
        <f>1.73*G260</f>
        <v>882.66218199103059</v>
      </c>
      <c r="GB260" s="22">
        <f t="shared" ref="GB260" si="6774">1.73*H260</f>
        <v>882.66218199103059</v>
      </c>
      <c r="GC260" s="22">
        <f t="shared" ref="GC260" si="6775">1.73*I260</f>
        <v>882.66218199103059</v>
      </c>
      <c r="GD260" s="22">
        <f t="shared" ref="GD260" si="6776">1.73*J260</f>
        <v>882.66218199103059</v>
      </c>
      <c r="GE260" s="22">
        <f>1.73*P260</f>
        <v>882.66218199103059</v>
      </c>
      <c r="GF260" s="22">
        <f t="shared" ref="GF260" si="6777">1.73*Q260</f>
        <v>882.66218199103059</v>
      </c>
      <c r="GG260" s="22">
        <f t="shared" ref="GG260" si="6778">1.73*R260</f>
        <v>882.66218199103059</v>
      </c>
      <c r="GH260" s="22">
        <f t="shared" ref="GH260" si="6779">1.73*S260</f>
        <v>882.66218199103059</v>
      </c>
      <c r="GI260" s="22">
        <f>1.73*Y260</f>
        <v>3543.04</v>
      </c>
      <c r="GJ260" s="22">
        <f t="shared" ref="GJ260" si="6780">1.73*Z260</f>
        <v>3543.04</v>
      </c>
      <c r="GK260" s="22">
        <f t="shared" ref="GK260" si="6781">1.73*AA260</f>
        <v>3543.04</v>
      </c>
      <c r="GL260" s="22">
        <f t="shared" ref="GL260" si="6782">1.73*AB260</f>
        <v>3543.04</v>
      </c>
      <c r="GM260" s="22">
        <f>1.73*AH260</f>
        <v>1594.1655538832142</v>
      </c>
      <c r="GN260" s="22">
        <f t="shared" ref="GN260" si="6783">1.73*AI260</f>
        <v>1594.1655538832142</v>
      </c>
      <c r="GO260" s="22">
        <f t="shared" ref="GO260" si="6784">1.73*AJ260</f>
        <v>1594.1655538832142</v>
      </c>
      <c r="GP260" s="22">
        <f t="shared" ref="GP260" si="6785">1.73*AK260</f>
        <v>1594.1655538832142</v>
      </c>
      <c r="GQ260" s="22">
        <f>1.73*AQ260</f>
        <v>1170.6453117897863</v>
      </c>
      <c r="GR260" s="22">
        <f t="shared" ref="GR260" si="6786">1.73*AR260</f>
        <v>1170.6453117897863</v>
      </c>
      <c r="GS260" s="22">
        <f t="shared" ref="GS260" si="6787">1.73*AS260</f>
        <v>1170.6453117897863</v>
      </c>
      <c r="GT260" s="22">
        <f t="shared" ref="GT260" si="6788">1.73*AT260</f>
        <v>1170.6453117897863</v>
      </c>
      <c r="GU260" s="22">
        <f>1.73*AZ260</f>
        <v>1679.5527044258381</v>
      </c>
      <c r="GV260" s="22">
        <f t="shared" ref="GV260" si="6789">1.73*BA260</f>
        <v>1679.5527044258381</v>
      </c>
      <c r="GW260" s="22">
        <f t="shared" ref="GW260" si="6790">1.73*BB260</f>
        <v>1679.5527044258381</v>
      </c>
      <c r="GX260" s="22">
        <f t="shared" ref="GX260" si="6791">1.73*BC260</f>
        <v>1679.5527044258381</v>
      </c>
      <c r="GY260" s="22">
        <f>1.73*BI260</f>
        <v>1461.6489186810747</v>
      </c>
      <c r="GZ260" s="22">
        <f t="shared" ref="GZ260" si="6792">1.73*BJ260</f>
        <v>1461.6489186810747</v>
      </c>
      <c r="HA260" s="22">
        <f t="shared" ref="HA260" si="6793">1.73*BK260</f>
        <v>1461.6489186810747</v>
      </c>
      <c r="HB260" s="22">
        <f t="shared" ref="HB260" si="6794">1.73*BL260</f>
        <v>1461.6489186810747</v>
      </c>
      <c r="HC260" s="22">
        <f>1.73*BR260</f>
        <v>1524.7731044498064</v>
      </c>
      <c r="HD260" s="22">
        <f t="shared" ref="HD260" si="6795">1.73*BS260</f>
        <v>1524.7731044498064</v>
      </c>
      <c r="HE260" s="22">
        <f t="shared" ref="HE260" si="6796">1.73*BT260</f>
        <v>1524.7731044498064</v>
      </c>
      <c r="HF260" s="22">
        <f t="shared" ref="HF260" si="6797">1.73*BU260</f>
        <v>1524.7731044498064</v>
      </c>
      <c r="HG260" s="22">
        <f>1.73*CA260</f>
        <v>1415.0010655793308</v>
      </c>
      <c r="HH260" s="22">
        <f t="shared" ref="HH260" si="6798">1.73*CB260</f>
        <v>1415.0010655793308</v>
      </c>
      <c r="HI260" s="22">
        <f t="shared" ref="HI260" si="6799">1.73*CC260</f>
        <v>1415.0010655793308</v>
      </c>
      <c r="HJ260" s="22">
        <f t="shared" ref="HJ260" si="6800">1.73*CD260</f>
        <v>1415.0010655793308</v>
      </c>
      <c r="HK260" s="22">
        <f>1.73*CJ260</f>
        <v>1299.2657749637674</v>
      </c>
      <c r="HL260" s="22">
        <f t="shared" ref="HL260" si="6801">1.73*CK260</f>
        <v>1299.2657749637674</v>
      </c>
      <c r="HM260" s="22">
        <f t="shared" ref="HM260" si="6802">1.73*CL260</f>
        <v>1299.2657749637674</v>
      </c>
      <c r="HN260" s="22">
        <f t="shared" ref="HN260" si="6803">1.73*CM260</f>
        <v>1299.2657749637674</v>
      </c>
      <c r="HO260" s="22">
        <f>1.73*CS260</f>
        <v>1248.0980052714224</v>
      </c>
      <c r="HP260" s="22">
        <f t="shared" ref="HP260" si="6804">1.73*CT260</f>
        <v>1248.0980052714224</v>
      </c>
      <c r="HQ260" s="22">
        <f t="shared" ref="HQ260" si="6805">1.73*CU260</f>
        <v>1248.0980052714224</v>
      </c>
      <c r="HR260" s="22">
        <f t="shared" ref="HR260" si="6806">1.73*CV260</f>
        <v>1248.0980052714224</v>
      </c>
      <c r="HS260" s="22">
        <f>1.73*DB260</f>
        <v>1079.9614109553359</v>
      </c>
      <c r="HT260" s="22">
        <f t="shared" ref="HT260" si="6807">1.73*DC260</f>
        <v>1079.9614109553359</v>
      </c>
      <c r="HU260" s="22">
        <f t="shared" ref="HU260" si="6808">1.73*DD260</f>
        <v>1079.9614109553359</v>
      </c>
      <c r="HV260" s="22">
        <f t="shared" ref="HV260" si="6809">1.73*DE260</f>
        <v>1079.9614109553359</v>
      </c>
      <c r="HW260" s="22">
        <f>1.73*DK260</f>
        <v>1224.8399999999999</v>
      </c>
      <c r="HX260" s="22">
        <f t="shared" ref="HX260" si="6810">1.73*DL260</f>
        <v>1224.8399999999999</v>
      </c>
      <c r="HY260" s="22">
        <f t="shared" ref="HY260" si="6811">1.73*DM260</f>
        <v>1224.8399999999999</v>
      </c>
      <c r="HZ260" s="22">
        <f t="shared" ref="HZ260" si="6812">1.73*DN260</f>
        <v>1224.8399999999999</v>
      </c>
      <c r="IA260" s="22">
        <f>1.73*DT260</f>
        <v>708.86749999999995</v>
      </c>
      <c r="IB260" s="22">
        <f t="shared" ref="IB260" si="6813">1.73*DU260</f>
        <v>708.86749999999995</v>
      </c>
      <c r="IC260" s="22">
        <f t="shared" ref="IC260" si="6814">1.73*DV260</f>
        <v>708.86749999999995</v>
      </c>
      <c r="ID260" s="22">
        <f t="shared" ref="ID260" si="6815">1.73*DW260</f>
        <v>708.86749999999995</v>
      </c>
      <c r="IE260" s="22">
        <f>1.73*EC260</f>
        <v>882.66218199103059</v>
      </c>
      <c r="IF260" s="22">
        <f t="shared" ref="IF260" si="6816">1.73*ED260</f>
        <v>882.66218199103059</v>
      </c>
      <c r="IG260" s="22">
        <f t="shared" ref="IG260" si="6817">1.73*EE260</f>
        <v>882.66218199103059</v>
      </c>
      <c r="IH260" s="22">
        <f t="shared" ref="IH260" si="6818">1.73*EF260</f>
        <v>882.66218199103059</v>
      </c>
      <c r="II260" s="22">
        <f>1.73*EL260</f>
        <v>1224.8399999999999</v>
      </c>
      <c r="IJ260" s="22">
        <f t="shared" ref="IJ260" si="6819">1.73*EM260</f>
        <v>1224.8399999999999</v>
      </c>
      <c r="IK260" s="22">
        <f t="shared" ref="IK260" si="6820">1.73*EN260</f>
        <v>1224.8399999999999</v>
      </c>
      <c r="IL260" s="22">
        <f t="shared" ref="IL260" si="6821">1.73*EO260</f>
        <v>1224.8399999999999</v>
      </c>
      <c r="IM260" s="22">
        <f>1.73*EU260</f>
        <v>708.86749999999995</v>
      </c>
      <c r="IN260" s="22">
        <f t="shared" ref="IN260" si="6822">1.73*EV260</f>
        <v>708.86749999999995</v>
      </c>
      <c r="IO260" s="22">
        <f t="shared" ref="IO260" si="6823">1.73*EW260</f>
        <v>708.86749999999995</v>
      </c>
      <c r="IP260" s="22">
        <f t="shared" ref="IP260" si="6824">1.73*EX260</f>
        <v>708.86749999999995</v>
      </c>
      <c r="IQ260" s="22">
        <f>1.73*FM260</f>
        <v>708.86749999999995</v>
      </c>
      <c r="IR260" s="22">
        <f t="shared" ref="IR260" si="6825">1.73*FN260</f>
        <v>708.86749999999995</v>
      </c>
      <c r="IS260" s="22">
        <f t="shared" ref="IS260" si="6826">1.73*FO260</f>
        <v>708.86749999999995</v>
      </c>
      <c r="IT260" s="22">
        <f t="shared" ref="IT260" si="6827">1.73*FP260</f>
        <v>708.86749999999995</v>
      </c>
      <c r="IU260" s="22">
        <f>1.73*FD260</f>
        <v>708.86749999999995</v>
      </c>
      <c r="IV260" s="22">
        <f t="shared" ref="IV260" si="6828">1.73*FE260</f>
        <v>708.86749999999995</v>
      </c>
      <c r="IW260" s="22">
        <f t="shared" ref="IW260" si="6829">1.73*FF260</f>
        <v>708.86749999999995</v>
      </c>
      <c r="IX260" s="22">
        <f t="shared" ref="IX260" si="6830">1.73*FG260</f>
        <v>708.86749999999995</v>
      </c>
      <c r="IY260" s="22">
        <f>1.73*FV260</f>
        <v>882.66218199103059</v>
      </c>
      <c r="IZ260" s="22">
        <f t="shared" ref="IZ260" si="6831">1.73*FW260</f>
        <v>882.66218199103059</v>
      </c>
      <c r="JA260" s="22">
        <f t="shared" ref="JA260" si="6832">1.73*FX260</f>
        <v>882.66218199103059</v>
      </c>
      <c r="JB260" s="22">
        <f t="shared" ref="JB260" si="6833">1.73*FY260</f>
        <v>882.66218199103059</v>
      </c>
      <c r="JC260" s="9">
        <v>409.74999999999994</v>
      </c>
      <c r="JD260" s="9">
        <v>409.74999999999994</v>
      </c>
      <c r="JE260" s="9">
        <v>409.74999999999994</v>
      </c>
      <c r="JF260" s="9">
        <v>409.74999999999994</v>
      </c>
      <c r="JG260" s="9">
        <v>409.74999999999994</v>
      </c>
      <c r="JH260" s="9">
        <v>409.74999999999994</v>
      </c>
      <c r="JI260" s="9">
        <v>409.74999999999994</v>
      </c>
      <c r="JJ260" s="9">
        <v>409.74999999999994</v>
      </c>
      <c r="JK260" s="9">
        <v>409.74999999999994</v>
      </c>
      <c r="JL260" s="22">
        <f>1.73*FU260</f>
        <v>882.66218199103059</v>
      </c>
      <c r="JM260" s="22">
        <f t="shared" ref="JM260" si="6834">1.73*FV260</f>
        <v>882.66218199103059</v>
      </c>
      <c r="JN260" s="22">
        <f t="shared" ref="JN260" si="6835">1.73*FW260</f>
        <v>882.66218199103059</v>
      </c>
      <c r="JO260" s="22">
        <f t="shared" ref="JO260" si="6836">1.73*FX260</f>
        <v>882.66218199103059</v>
      </c>
    </row>
    <row r="261" spans="1:275" x14ac:dyDescent="0.45">
      <c r="A261" s="2">
        <v>2030</v>
      </c>
      <c r="B261" s="2" t="s">
        <v>468</v>
      </c>
      <c r="C261">
        <v>82.882110208664855</v>
      </c>
      <c r="D261">
        <v>82.882110208664855</v>
      </c>
      <c r="E261">
        <v>82.882110208664855</v>
      </c>
      <c r="F261">
        <v>82.882110208664855</v>
      </c>
      <c r="G261">
        <v>82.882110208664855</v>
      </c>
      <c r="H261">
        <v>82.882110208664855</v>
      </c>
      <c r="I261">
        <v>82.882110208664855</v>
      </c>
      <c r="J261">
        <v>82.882110208664855</v>
      </c>
      <c r="K261">
        <v>82.882110208664855</v>
      </c>
      <c r="L261">
        <v>82.882110208664855</v>
      </c>
      <c r="M261">
        <v>82.882110208664855</v>
      </c>
      <c r="N261">
        <v>82.882110208664855</v>
      </c>
      <c r="O261">
        <v>82.882110208664855</v>
      </c>
      <c r="P261">
        <v>82.882110208664855</v>
      </c>
      <c r="Q261">
        <v>82.882110208664855</v>
      </c>
      <c r="R261">
        <v>82.882110208664855</v>
      </c>
      <c r="S261">
        <v>82.882110208664855</v>
      </c>
      <c r="T261">
        <v>82.882110208664855</v>
      </c>
      <c r="U261">
        <v>112</v>
      </c>
      <c r="V261">
        <v>112</v>
      </c>
      <c r="W261">
        <v>112</v>
      </c>
      <c r="X261">
        <v>112</v>
      </c>
      <c r="Y261">
        <v>17</v>
      </c>
      <c r="Z261">
        <v>17</v>
      </c>
      <c r="AA261">
        <v>17</v>
      </c>
      <c r="AB261">
        <v>17</v>
      </c>
      <c r="AC261">
        <v>82.882110208664855</v>
      </c>
      <c r="AD261" s="137">
        <v>13.936273932881326</v>
      </c>
      <c r="AE261" s="137">
        <v>13.936273932881326</v>
      </c>
      <c r="AF261" s="137">
        <v>13.936273932881326</v>
      </c>
      <c r="AG261" s="137">
        <v>13.936273932881326</v>
      </c>
      <c r="AH261" s="137">
        <v>3.3420680828535354</v>
      </c>
      <c r="AI261" s="137">
        <v>3.3420680828535354</v>
      </c>
      <c r="AJ261" s="137">
        <v>3.3420680828535354</v>
      </c>
      <c r="AK261" s="137">
        <v>3.3420680828535354</v>
      </c>
      <c r="AL261" s="137">
        <v>3.3420680828535354</v>
      </c>
      <c r="AM261" s="137">
        <v>42.729293340749607</v>
      </c>
      <c r="AN261" s="137">
        <v>42.729293340749607</v>
      </c>
      <c r="AO261" s="137">
        <v>42.729293340749607</v>
      </c>
      <c r="AP261" s="137">
        <v>42.729293340749607</v>
      </c>
      <c r="AQ261" s="137">
        <v>8.6281982832453092</v>
      </c>
      <c r="AR261" s="137">
        <v>8.6281982832453092</v>
      </c>
      <c r="AS261" s="137">
        <v>8.6281982832453092</v>
      </c>
      <c r="AT261" s="137">
        <v>8.6281982832453092</v>
      </c>
      <c r="AU261" s="137">
        <v>8.6281982832453092</v>
      </c>
      <c r="AV261" s="137">
        <v>12.777757105943151</v>
      </c>
      <c r="AW261" s="137">
        <v>12.777757105943151</v>
      </c>
      <c r="AX261" s="137">
        <v>12.777757105943151</v>
      </c>
      <c r="AY261" s="137">
        <v>12.777757105943151</v>
      </c>
      <c r="AZ261" s="137">
        <v>3.379916683364391</v>
      </c>
      <c r="BA261" s="137">
        <v>3.379916683364391</v>
      </c>
      <c r="BB261" s="137">
        <v>3.379916683364391</v>
      </c>
      <c r="BC261" s="137">
        <v>3.379916683364391</v>
      </c>
      <c r="BD261" s="137">
        <v>3.379916683364391</v>
      </c>
      <c r="BE261" s="137">
        <v>37.797771614019908</v>
      </c>
      <c r="BF261" s="137">
        <v>37.797771614019908</v>
      </c>
      <c r="BG261" s="137">
        <v>37.797771614019908</v>
      </c>
      <c r="BH261" s="137">
        <v>37.797771614019908</v>
      </c>
      <c r="BI261" s="137">
        <v>5.5545774091471927</v>
      </c>
      <c r="BJ261" s="137">
        <v>5.5545774091471927</v>
      </c>
      <c r="BK261" s="137">
        <v>5.5545774091471927</v>
      </c>
      <c r="BL261" s="137">
        <v>5.5545774091471927</v>
      </c>
      <c r="BM261" s="137">
        <v>5.5545774091471927</v>
      </c>
      <c r="BN261" s="137">
        <v>13.072340205652873</v>
      </c>
      <c r="BO261" s="137">
        <v>13.072340205652873</v>
      </c>
      <c r="BP261" s="137">
        <v>13.072340205652873</v>
      </c>
      <c r="BQ261" s="137">
        <v>13.072340205652873</v>
      </c>
      <c r="BR261" s="137">
        <v>2.5272509634525409</v>
      </c>
      <c r="BS261" s="137">
        <v>2.5272509634525409</v>
      </c>
      <c r="BT261" s="137">
        <v>2.5272509634525409</v>
      </c>
      <c r="BU261" s="137">
        <v>2.5272509634525409</v>
      </c>
      <c r="BV261" s="137">
        <v>2.5272509634525409</v>
      </c>
      <c r="BW261" s="137">
        <v>33.76343285302594</v>
      </c>
      <c r="BX261" s="137">
        <v>33.76343285302594</v>
      </c>
      <c r="BY261" s="137">
        <v>33.76343285302594</v>
      </c>
      <c r="BZ261" s="137">
        <v>33.76343285302594</v>
      </c>
      <c r="CA261" s="137">
        <v>8.2348420434527316</v>
      </c>
      <c r="CB261" s="137">
        <v>8.2348420434527316</v>
      </c>
      <c r="CC261" s="137">
        <v>8.2348420434527316</v>
      </c>
      <c r="CD261" s="137">
        <v>8.2348420434527316</v>
      </c>
      <c r="CE261" s="137">
        <v>8.2348420434527316</v>
      </c>
      <c r="CF261" s="137">
        <v>27.822359813886109</v>
      </c>
      <c r="CG261" s="137">
        <v>27.822359813886109</v>
      </c>
      <c r="CH261" s="137">
        <v>27.822359813886109</v>
      </c>
      <c r="CI261" s="137">
        <v>27.822359813886109</v>
      </c>
      <c r="CJ261" s="137">
        <v>9.6271280546669935</v>
      </c>
      <c r="CK261" s="137">
        <v>9.6271280546669935</v>
      </c>
      <c r="CL261" s="137">
        <v>9.6271280546669935</v>
      </c>
      <c r="CM261" s="137">
        <v>9.6271280546669935</v>
      </c>
      <c r="CN261" s="137">
        <v>9.6271280546669935</v>
      </c>
      <c r="CO261" s="137">
        <v>39.393636748480084</v>
      </c>
      <c r="CP261" s="137">
        <v>39.393636748480084</v>
      </c>
      <c r="CQ261" s="137">
        <v>39.393636748480084</v>
      </c>
      <c r="CR261" s="137">
        <v>39.393636748480084</v>
      </c>
      <c r="CS261" s="137">
        <v>5.4853628949156477</v>
      </c>
      <c r="CT261" s="137">
        <v>5.4853628949156477</v>
      </c>
      <c r="CU261" s="137">
        <v>5.4853628949156477</v>
      </c>
      <c r="CV261" s="137">
        <v>5.4853628949156477</v>
      </c>
      <c r="CW261" s="137">
        <v>5.4853628949156477</v>
      </c>
      <c r="CX261" s="137">
        <v>92.219785056294782</v>
      </c>
      <c r="CY261" s="137">
        <v>92.219785056294782</v>
      </c>
      <c r="CZ261" s="137">
        <v>92.219785056294782</v>
      </c>
      <c r="DA261" s="137">
        <v>92.219785056294782</v>
      </c>
      <c r="DB261" s="137">
        <v>57.673718579786147</v>
      </c>
      <c r="DC261" s="137">
        <v>57.673718579786147</v>
      </c>
      <c r="DD261" s="137">
        <v>57.673718579786147</v>
      </c>
      <c r="DE261" s="137">
        <v>57.673718579786147</v>
      </c>
      <c r="DF261" s="137">
        <v>57.673718579786147</v>
      </c>
      <c r="DG261">
        <v>82.882110208664855</v>
      </c>
      <c r="DH261">
        <v>82.882110208664855</v>
      </c>
      <c r="DI261">
        <v>82.882110208664855</v>
      </c>
      <c r="DJ261">
        <v>82.882110208664855</v>
      </c>
      <c r="DK261" s="2">
        <v>18</v>
      </c>
      <c r="DL261" s="2">
        <v>18</v>
      </c>
      <c r="DM261" s="2">
        <v>18</v>
      </c>
      <c r="DN261" s="2">
        <v>18</v>
      </c>
      <c r="DO261">
        <v>82.882110208664855</v>
      </c>
      <c r="DP261" s="9">
        <v>132.39999999999998</v>
      </c>
      <c r="DQ261" s="9">
        <v>132.39999999999998</v>
      </c>
      <c r="DR261" s="9">
        <v>132.39999999999998</v>
      </c>
      <c r="DS261" s="9">
        <v>132.39999999999998</v>
      </c>
      <c r="DT261" s="9">
        <v>132.39999999999998</v>
      </c>
      <c r="DU261" s="9">
        <v>132.39999999999998</v>
      </c>
      <c r="DV261" s="9">
        <v>132.39999999999998</v>
      </c>
      <c r="DW261" s="9">
        <v>132.39999999999998</v>
      </c>
      <c r="DX261" s="9">
        <v>132.39999999999998</v>
      </c>
      <c r="DY261">
        <v>82.882110208664855</v>
      </c>
      <c r="DZ261">
        <v>82.882110208664855</v>
      </c>
      <c r="EA261">
        <v>82.882110208664855</v>
      </c>
      <c r="EB261">
        <v>82.882110208664855</v>
      </c>
      <c r="EC261">
        <v>82.882110208664855</v>
      </c>
      <c r="ED261">
        <v>82.882110208664855</v>
      </c>
      <c r="EE261">
        <v>82.882110208664855</v>
      </c>
      <c r="EF261">
        <v>82.882110208664855</v>
      </c>
      <c r="EG261">
        <v>82.882110208664855</v>
      </c>
      <c r="EH261">
        <v>82.882110208664855</v>
      </c>
      <c r="EI261">
        <v>82.882110208664855</v>
      </c>
      <c r="EJ261">
        <v>82.882110208664855</v>
      </c>
      <c r="EK261">
        <v>82.882110208664855</v>
      </c>
      <c r="EL261" s="2">
        <v>18</v>
      </c>
      <c r="EM261" s="2">
        <v>18</v>
      </c>
      <c r="EN261" s="2">
        <v>18</v>
      </c>
      <c r="EO261" s="2">
        <v>18</v>
      </c>
      <c r="EP261">
        <v>82.882110208664855</v>
      </c>
      <c r="EQ261" s="9">
        <v>132.39999999999998</v>
      </c>
      <c r="ER261" s="9">
        <v>132.39999999999998</v>
      </c>
      <c r="ES261" s="9">
        <v>132.39999999999998</v>
      </c>
      <c r="ET261" s="9">
        <v>132.39999999999998</v>
      </c>
      <c r="EU261" s="9">
        <v>132.39999999999998</v>
      </c>
      <c r="EV261" s="9">
        <v>132.39999999999998</v>
      </c>
      <c r="EW261" s="9">
        <v>132.39999999999998</v>
      </c>
      <c r="EX261" s="9">
        <v>132.39999999999998</v>
      </c>
      <c r="EY261" s="9">
        <v>132.39999999999998</v>
      </c>
      <c r="EZ261" s="9">
        <v>132.39999999999998</v>
      </c>
      <c r="FA261" s="9">
        <v>132.39999999999998</v>
      </c>
      <c r="FB261" s="9">
        <v>132.39999999999998</v>
      </c>
      <c r="FC261" s="9">
        <v>132.39999999999998</v>
      </c>
      <c r="FD261" s="9">
        <v>132.39999999999998</v>
      </c>
      <c r="FE261" s="9">
        <v>132.39999999999998</v>
      </c>
      <c r="FF261" s="9">
        <v>132.39999999999998</v>
      </c>
      <c r="FG261" s="9">
        <v>132.39999999999998</v>
      </c>
      <c r="FH261" s="9">
        <v>132.39999999999998</v>
      </c>
      <c r="FI261" s="9">
        <v>132.39999999999998</v>
      </c>
      <c r="FJ261" s="9">
        <v>132.39999999999998</v>
      </c>
      <c r="FK261" s="9">
        <v>132.39999999999998</v>
      </c>
      <c r="FL261" s="9">
        <v>132.39999999999998</v>
      </c>
      <c r="FM261" s="9">
        <v>132.39999999999998</v>
      </c>
      <c r="FN261" s="9">
        <v>132.39999999999998</v>
      </c>
      <c r="FO261" s="9">
        <v>132.39999999999998</v>
      </c>
      <c r="FP261" s="9">
        <v>132.39999999999998</v>
      </c>
      <c r="FQ261" s="9">
        <v>132.39999999999998</v>
      </c>
      <c r="FR261">
        <v>82.882110208664855</v>
      </c>
      <c r="FS261">
        <v>82.882110208664855</v>
      </c>
      <c r="FT261">
        <v>82.882110208664855</v>
      </c>
      <c r="FU261">
        <v>82.882110208664855</v>
      </c>
      <c r="FV261">
        <v>82.882110208664855</v>
      </c>
      <c r="FW261">
        <v>82.882110208664855</v>
      </c>
      <c r="FX261">
        <v>82.882110208664855</v>
      </c>
      <c r="FY261">
        <v>82.882110208664855</v>
      </c>
      <c r="FZ261">
        <v>82.882110208664855</v>
      </c>
      <c r="GA261" s="22">
        <f>0.19*G261</f>
        <v>15.747600939646322</v>
      </c>
      <c r="GB261" s="22">
        <f t="shared" ref="GB261" si="6837">0.19*H261</f>
        <v>15.747600939646322</v>
      </c>
      <c r="GC261" s="22">
        <f t="shared" ref="GC261" si="6838">0.19*I261</f>
        <v>15.747600939646322</v>
      </c>
      <c r="GD261" s="22">
        <f t="shared" ref="GD261" si="6839">0.19*J261</f>
        <v>15.747600939646322</v>
      </c>
      <c r="GE261" s="22">
        <f>0.19*P261</f>
        <v>15.747600939646322</v>
      </c>
      <c r="GF261" s="22">
        <f t="shared" ref="GF261" si="6840">0.19*Q261</f>
        <v>15.747600939646322</v>
      </c>
      <c r="GG261" s="22">
        <f t="shared" ref="GG261" si="6841">0.19*R261</f>
        <v>15.747600939646322</v>
      </c>
      <c r="GH261" s="22">
        <f t="shared" ref="GH261" si="6842">0.19*S261</f>
        <v>15.747600939646322</v>
      </c>
      <c r="GI261" s="22">
        <f>0.19*Y261</f>
        <v>3.23</v>
      </c>
      <c r="GJ261" s="22">
        <f t="shared" ref="GJ261" si="6843">0.19*Z261</f>
        <v>3.23</v>
      </c>
      <c r="GK261" s="22">
        <f t="shared" ref="GK261" si="6844">0.19*AA261</f>
        <v>3.23</v>
      </c>
      <c r="GL261" s="22">
        <f t="shared" ref="GL261" si="6845">0.19*AB261</f>
        <v>3.23</v>
      </c>
      <c r="GM261" s="22">
        <f>0.19*AH261</f>
        <v>0.63499293574217175</v>
      </c>
      <c r="GN261" s="22">
        <f t="shared" ref="GN261" si="6846">0.19*AI261</f>
        <v>0.63499293574217175</v>
      </c>
      <c r="GO261" s="22">
        <f t="shared" ref="GO261" si="6847">0.19*AJ261</f>
        <v>0.63499293574217175</v>
      </c>
      <c r="GP261" s="22">
        <f t="shared" ref="GP261" si="6848">0.19*AK261</f>
        <v>0.63499293574217175</v>
      </c>
      <c r="GQ261" s="22">
        <f>0.19*AQ261</f>
        <v>1.6393576738166087</v>
      </c>
      <c r="GR261" s="22">
        <f t="shared" ref="GR261" si="6849">0.19*AR261</f>
        <v>1.6393576738166087</v>
      </c>
      <c r="GS261" s="22">
        <f t="shared" ref="GS261" si="6850">0.19*AS261</f>
        <v>1.6393576738166087</v>
      </c>
      <c r="GT261" s="22">
        <f t="shared" ref="GT261" si="6851">0.19*AT261</f>
        <v>1.6393576738166087</v>
      </c>
      <c r="GU261" s="22">
        <f>0.19*AZ261</f>
        <v>0.64218416983923432</v>
      </c>
      <c r="GV261" s="22">
        <f t="shared" ref="GV261" si="6852">0.19*BA261</f>
        <v>0.64218416983923432</v>
      </c>
      <c r="GW261" s="22">
        <f t="shared" ref="GW261" si="6853">0.19*BB261</f>
        <v>0.64218416983923432</v>
      </c>
      <c r="GX261" s="22">
        <f t="shared" ref="GX261" si="6854">0.19*BC261</f>
        <v>0.64218416983923432</v>
      </c>
      <c r="GY261" s="22">
        <f>0.19*BI261</f>
        <v>1.0553697077379667</v>
      </c>
      <c r="GZ261" s="22">
        <f t="shared" ref="GZ261" si="6855">0.19*BJ261</f>
        <v>1.0553697077379667</v>
      </c>
      <c r="HA261" s="22">
        <f t="shared" ref="HA261" si="6856">0.19*BK261</f>
        <v>1.0553697077379667</v>
      </c>
      <c r="HB261" s="22">
        <f t="shared" ref="HB261" si="6857">0.19*BL261</f>
        <v>1.0553697077379667</v>
      </c>
      <c r="HC261" s="22">
        <f>0.19*BR261</f>
        <v>0.4801776830559828</v>
      </c>
      <c r="HD261" s="22">
        <f t="shared" ref="HD261" si="6858">0.19*BS261</f>
        <v>0.4801776830559828</v>
      </c>
      <c r="HE261" s="22">
        <f t="shared" ref="HE261" si="6859">0.19*BT261</f>
        <v>0.4801776830559828</v>
      </c>
      <c r="HF261" s="22">
        <f t="shared" ref="HF261" si="6860">0.19*BU261</f>
        <v>0.4801776830559828</v>
      </c>
      <c r="HG261" s="22">
        <f>0.19*CA261</f>
        <v>1.564619988256019</v>
      </c>
      <c r="HH261" s="22">
        <f t="shared" ref="HH261" si="6861">0.19*CB261</f>
        <v>1.564619988256019</v>
      </c>
      <c r="HI261" s="22">
        <f t="shared" ref="HI261" si="6862">0.19*CC261</f>
        <v>1.564619988256019</v>
      </c>
      <c r="HJ261" s="22">
        <f t="shared" ref="HJ261" si="6863">0.19*CD261</f>
        <v>1.564619988256019</v>
      </c>
      <c r="HK261" s="22">
        <f>0.19*CJ261</f>
        <v>1.8291543303867288</v>
      </c>
      <c r="HL261" s="22">
        <f t="shared" ref="HL261" si="6864">0.19*CK261</f>
        <v>1.8291543303867288</v>
      </c>
      <c r="HM261" s="22">
        <f t="shared" ref="HM261" si="6865">0.19*CL261</f>
        <v>1.8291543303867288</v>
      </c>
      <c r="HN261" s="22">
        <f t="shared" ref="HN261" si="6866">0.19*CM261</f>
        <v>1.8291543303867288</v>
      </c>
      <c r="HO261" s="22">
        <f>0.19*CS261</f>
        <v>1.0422189500339731</v>
      </c>
      <c r="HP261" s="22">
        <f t="shared" ref="HP261" si="6867">0.19*CT261</f>
        <v>1.0422189500339731</v>
      </c>
      <c r="HQ261" s="22">
        <f t="shared" ref="HQ261" si="6868">0.19*CU261</f>
        <v>1.0422189500339731</v>
      </c>
      <c r="HR261" s="22">
        <f t="shared" ref="HR261" si="6869">0.19*CV261</f>
        <v>1.0422189500339731</v>
      </c>
      <c r="HS261" s="22">
        <f>0.19*DB261</f>
        <v>10.958006530159368</v>
      </c>
      <c r="HT261" s="22">
        <f t="shared" ref="HT261" si="6870">0.19*DC261</f>
        <v>10.958006530159368</v>
      </c>
      <c r="HU261" s="22">
        <f t="shared" ref="HU261" si="6871">0.19*DD261</f>
        <v>10.958006530159368</v>
      </c>
      <c r="HV261" s="22">
        <f t="shared" ref="HV261" si="6872">0.19*DE261</f>
        <v>10.958006530159368</v>
      </c>
      <c r="HW261" s="22">
        <f>0.19*DK261</f>
        <v>3.42</v>
      </c>
      <c r="HX261" s="22">
        <f t="shared" ref="HX261" si="6873">0.19*DL261</f>
        <v>3.42</v>
      </c>
      <c r="HY261" s="22">
        <f t="shared" ref="HY261" si="6874">0.19*DM261</f>
        <v>3.42</v>
      </c>
      <c r="HZ261" s="22">
        <f t="shared" ref="HZ261" si="6875">0.19*DN261</f>
        <v>3.42</v>
      </c>
      <c r="IA261" s="22">
        <f>0.19*DT261</f>
        <v>25.155999999999995</v>
      </c>
      <c r="IB261" s="22">
        <f t="shared" ref="IB261" si="6876">0.19*DU261</f>
        <v>25.155999999999995</v>
      </c>
      <c r="IC261" s="22">
        <f t="shared" ref="IC261" si="6877">0.19*DV261</f>
        <v>25.155999999999995</v>
      </c>
      <c r="ID261" s="22">
        <f t="shared" ref="ID261" si="6878">0.19*DW261</f>
        <v>25.155999999999995</v>
      </c>
      <c r="IE261" s="22">
        <f>0.19*DX261</f>
        <v>25.155999999999995</v>
      </c>
      <c r="IF261" s="22">
        <f t="shared" ref="IF261" si="6879">0.19*DY261</f>
        <v>15.747600939646322</v>
      </c>
      <c r="IG261" s="22">
        <f t="shared" ref="IG261" si="6880">0.19*DZ261</f>
        <v>15.747600939646322</v>
      </c>
      <c r="IH261" s="22">
        <f t="shared" ref="IH261" si="6881">0.19*EA261</f>
        <v>15.747600939646322</v>
      </c>
      <c r="II261" s="22">
        <f>0.19*EL261</f>
        <v>3.42</v>
      </c>
      <c r="IJ261" s="22">
        <f t="shared" ref="IJ261" si="6882">0.19*EM261</f>
        <v>3.42</v>
      </c>
      <c r="IK261" s="22">
        <f t="shared" ref="IK261" si="6883">0.19*EN261</f>
        <v>3.42</v>
      </c>
      <c r="IL261" s="22">
        <f t="shared" ref="IL261" si="6884">0.19*EO261</f>
        <v>3.42</v>
      </c>
      <c r="IM261" s="22">
        <f>0.19*EU261</f>
        <v>25.155999999999995</v>
      </c>
      <c r="IN261" s="22">
        <f t="shared" ref="IN261" si="6885">0.19*EV261</f>
        <v>25.155999999999995</v>
      </c>
      <c r="IO261" s="22">
        <f t="shared" ref="IO261" si="6886">0.19*EW261</f>
        <v>25.155999999999995</v>
      </c>
      <c r="IP261" s="22">
        <f t="shared" ref="IP261" si="6887">0.19*EX261</f>
        <v>25.155999999999995</v>
      </c>
      <c r="IQ261" s="22">
        <f>0.19*FM261</f>
        <v>25.155999999999995</v>
      </c>
      <c r="IR261" s="22">
        <f t="shared" ref="IR261" si="6888">0.19*FN261</f>
        <v>25.155999999999995</v>
      </c>
      <c r="IS261" s="22">
        <f t="shared" ref="IS261" si="6889">0.19*FO261</f>
        <v>25.155999999999995</v>
      </c>
      <c r="IT261" s="22">
        <f t="shared" ref="IT261" si="6890">0.19*FP261</f>
        <v>25.155999999999995</v>
      </c>
      <c r="IU261" s="22">
        <f>0.19*FD261</f>
        <v>25.155999999999995</v>
      </c>
      <c r="IV261" s="22">
        <f t="shared" ref="IV261" si="6891">0.19*FE261</f>
        <v>25.155999999999995</v>
      </c>
      <c r="IW261" s="22">
        <f t="shared" ref="IW261" si="6892">0.19*FF261</f>
        <v>25.155999999999995</v>
      </c>
      <c r="IX261" s="22">
        <f t="shared" ref="IX261" si="6893">0.19*FG261</f>
        <v>25.155999999999995</v>
      </c>
      <c r="IY261" s="22">
        <f>0.19*FV261</f>
        <v>15.747600939646322</v>
      </c>
      <c r="IZ261" s="22">
        <f t="shared" ref="IZ261" si="6894">0.19*FW261</f>
        <v>15.747600939646322</v>
      </c>
      <c r="JA261" s="22">
        <f t="shared" ref="JA261" si="6895">0.19*FX261</f>
        <v>15.747600939646322</v>
      </c>
      <c r="JB261" s="22">
        <f t="shared" ref="JB261" si="6896">0.19*FY261</f>
        <v>15.747600939646322</v>
      </c>
      <c r="JC261" s="9">
        <v>132.39999999999998</v>
      </c>
      <c r="JD261" s="9">
        <v>132.39999999999998</v>
      </c>
      <c r="JE261" s="9">
        <v>132.39999999999998</v>
      </c>
      <c r="JF261" s="9">
        <v>132.39999999999998</v>
      </c>
      <c r="JG261" s="9">
        <v>132.39999999999998</v>
      </c>
      <c r="JH261" s="9">
        <v>132.39999999999998</v>
      </c>
      <c r="JI261" s="9">
        <v>132.39999999999998</v>
      </c>
      <c r="JJ261" s="9">
        <v>132.39999999999998</v>
      </c>
      <c r="JK261" s="9">
        <v>132.39999999999998</v>
      </c>
      <c r="JL261" s="22">
        <f>0.19*FU261</f>
        <v>15.747600939646322</v>
      </c>
      <c r="JM261" s="22">
        <f t="shared" ref="JM261" si="6897">0.19*FV261</f>
        <v>15.747600939646322</v>
      </c>
      <c r="JN261" s="22">
        <f t="shared" ref="JN261" si="6898">0.19*FW261</f>
        <v>15.747600939646322</v>
      </c>
      <c r="JO261" s="22">
        <f t="shared" ref="JO261" si="6899">0.19*FX261</f>
        <v>15.747600939646322</v>
      </c>
    </row>
    <row r="262" spans="1:275" x14ac:dyDescent="0.45">
      <c r="A262" s="2">
        <v>2030</v>
      </c>
      <c r="B262" s="2" t="s">
        <v>469</v>
      </c>
      <c r="C262" s="22">
        <v>0</v>
      </c>
      <c r="D262" s="22">
        <v>0</v>
      </c>
      <c r="E262" s="22">
        <v>0</v>
      </c>
      <c r="F262" s="22">
        <v>0</v>
      </c>
      <c r="G262" s="22">
        <v>0</v>
      </c>
      <c r="H262" s="22">
        <v>0</v>
      </c>
      <c r="I262" s="22">
        <v>0</v>
      </c>
      <c r="J262" s="22">
        <v>0</v>
      </c>
      <c r="K262" s="22">
        <v>0</v>
      </c>
      <c r="L262" s="22">
        <v>0</v>
      </c>
      <c r="M262" s="22">
        <v>0</v>
      </c>
      <c r="N262" s="22">
        <v>0</v>
      </c>
      <c r="O262" s="22">
        <v>0</v>
      </c>
      <c r="P262" s="22">
        <v>0</v>
      </c>
      <c r="Q262" s="22">
        <v>0</v>
      </c>
      <c r="R262" s="22">
        <v>0</v>
      </c>
      <c r="S262" s="22">
        <v>0</v>
      </c>
      <c r="T262" s="22">
        <v>0</v>
      </c>
      <c r="U262" s="22">
        <v>0</v>
      </c>
      <c r="V262" s="22">
        <v>0</v>
      </c>
      <c r="W262" s="22">
        <v>0</v>
      </c>
      <c r="X262" s="22">
        <v>0</v>
      </c>
      <c r="Y262" s="22">
        <v>0</v>
      </c>
      <c r="Z262" s="22">
        <v>0</v>
      </c>
      <c r="AA262" s="22">
        <v>0</v>
      </c>
      <c r="AB262" s="22">
        <v>0</v>
      </c>
      <c r="AC262" s="22">
        <v>0</v>
      </c>
      <c r="AD262" s="137">
        <v>0</v>
      </c>
      <c r="AE262" s="137">
        <v>0</v>
      </c>
      <c r="AF262" s="137">
        <v>0</v>
      </c>
      <c r="AG262" s="137">
        <v>0</v>
      </c>
      <c r="AH262" s="137">
        <v>0</v>
      </c>
      <c r="AI262" s="137">
        <v>0</v>
      </c>
      <c r="AJ262" s="137">
        <v>0</v>
      </c>
      <c r="AK262" s="137">
        <v>0</v>
      </c>
      <c r="AL262" s="137">
        <v>0</v>
      </c>
      <c r="AM262" s="137">
        <v>0</v>
      </c>
      <c r="AN262" s="137">
        <v>0</v>
      </c>
      <c r="AO262" s="137">
        <v>0</v>
      </c>
      <c r="AP262" s="137">
        <v>0</v>
      </c>
      <c r="AQ262" s="137">
        <v>0</v>
      </c>
      <c r="AR262" s="137">
        <v>0</v>
      </c>
      <c r="AS262" s="137">
        <v>0</v>
      </c>
      <c r="AT262" s="137">
        <v>0</v>
      </c>
      <c r="AU262" s="137">
        <v>0</v>
      </c>
      <c r="AV262" s="137">
        <v>0</v>
      </c>
      <c r="AW262" s="137">
        <v>0</v>
      </c>
      <c r="AX262" s="137">
        <v>0</v>
      </c>
      <c r="AY262" s="137">
        <v>0</v>
      </c>
      <c r="AZ262" s="137">
        <v>0</v>
      </c>
      <c r="BA262" s="137">
        <v>0</v>
      </c>
      <c r="BB262" s="137">
        <v>0</v>
      </c>
      <c r="BC262" s="137">
        <v>0</v>
      </c>
      <c r="BD262" s="137">
        <v>0</v>
      </c>
      <c r="BE262" s="137">
        <v>0</v>
      </c>
      <c r="BF262" s="137">
        <v>0</v>
      </c>
      <c r="BG262" s="137">
        <v>0</v>
      </c>
      <c r="BH262" s="137">
        <v>0</v>
      </c>
      <c r="BI262" s="137">
        <v>0</v>
      </c>
      <c r="BJ262" s="137">
        <v>0</v>
      </c>
      <c r="BK262" s="137">
        <v>0</v>
      </c>
      <c r="BL262" s="137">
        <v>0</v>
      </c>
      <c r="BM262" s="137">
        <v>0</v>
      </c>
      <c r="BN262" s="137">
        <v>0</v>
      </c>
      <c r="BO262" s="137">
        <v>0</v>
      </c>
      <c r="BP262" s="137">
        <v>0</v>
      </c>
      <c r="BQ262" s="137">
        <v>0</v>
      </c>
      <c r="BR262" s="137">
        <v>0</v>
      </c>
      <c r="BS262" s="137">
        <v>0</v>
      </c>
      <c r="BT262" s="137">
        <v>0</v>
      </c>
      <c r="BU262" s="137">
        <v>0</v>
      </c>
      <c r="BV262" s="137">
        <v>0</v>
      </c>
      <c r="BW262" s="137">
        <v>0</v>
      </c>
      <c r="BX262" s="137">
        <v>0</v>
      </c>
      <c r="BY262" s="137">
        <v>0</v>
      </c>
      <c r="BZ262" s="137">
        <v>0</v>
      </c>
      <c r="CA262" s="137">
        <v>0</v>
      </c>
      <c r="CB262" s="137">
        <v>0</v>
      </c>
      <c r="CC262" s="137">
        <v>0</v>
      </c>
      <c r="CD262" s="137">
        <v>0</v>
      </c>
      <c r="CE262" s="137">
        <v>0</v>
      </c>
      <c r="CF262" s="137">
        <v>0</v>
      </c>
      <c r="CG262" s="137">
        <v>0</v>
      </c>
      <c r="CH262" s="137">
        <v>0</v>
      </c>
      <c r="CI262" s="137">
        <v>0</v>
      </c>
      <c r="CJ262" s="137">
        <v>0</v>
      </c>
      <c r="CK262" s="137">
        <v>0</v>
      </c>
      <c r="CL262" s="137">
        <v>0</v>
      </c>
      <c r="CM262" s="137">
        <v>0</v>
      </c>
      <c r="CN262" s="137">
        <v>0</v>
      </c>
      <c r="CO262" s="137">
        <v>0</v>
      </c>
      <c r="CP262" s="137">
        <v>0</v>
      </c>
      <c r="CQ262" s="137">
        <v>0</v>
      </c>
      <c r="CR262" s="137">
        <v>0</v>
      </c>
      <c r="CS262" s="137">
        <v>0</v>
      </c>
      <c r="CT262" s="137">
        <v>0</v>
      </c>
      <c r="CU262" s="137">
        <v>0</v>
      </c>
      <c r="CV262" s="137">
        <v>0</v>
      </c>
      <c r="CW262" s="137">
        <v>0</v>
      </c>
      <c r="CX262" s="137">
        <v>0</v>
      </c>
      <c r="CY262" s="137">
        <v>0</v>
      </c>
      <c r="CZ262" s="137">
        <v>0</v>
      </c>
      <c r="DA262" s="137">
        <v>0</v>
      </c>
      <c r="DB262" s="137">
        <v>0</v>
      </c>
      <c r="DC262" s="137">
        <v>0</v>
      </c>
      <c r="DD262" s="137">
        <v>0</v>
      </c>
      <c r="DE262" s="137">
        <v>0</v>
      </c>
      <c r="DF262" s="137">
        <v>0</v>
      </c>
      <c r="DG262" s="22">
        <v>0</v>
      </c>
      <c r="DH262" s="22">
        <v>0</v>
      </c>
      <c r="DI262" s="22">
        <v>0</v>
      </c>
      <c r="DJ262" s="22">
        <v>0</v>
      </c>
      <c r="DK262" s="22">
        <v>0</v>
      </c>
      <c r="DL262" s="22">
        <v>0</v>
      </c>
      <c r="DM262" s="22">
        <v>0</v>
      </c>
      <c r="DN262" s="22">
        <v>0</v>
      </c>
      <c r="DO262" s="22">
        <v>0</v>
      </c>
      <c r="DP262" s="22">
        <v>0.45</v>
      </c>
      <c r="DQ262" s="22">
        <v>0.45</v>
      </c>
      <c r="DR262" s="22">
        <v>0.45</v>
      </c>
      <c r="DS262" s="22">
        <v>0.45</v>
      </c>
      <c r="DT262" s="22">
        <v>0.45</v>
      </c>
      <c r="DU262" s="22">
        <v>0.45</v>
      </c>
      <c r="DV262" s="22">
        <v>0.45</v>
      </c>
      <c r="DW262" s="22">
        <v>0.45</v>
      </c>
      <c r="DX262" s="22">
        <v>0.45</v>
      </c>
      <c r="DY262" s="22">
        <v>0</v>
      </c>
      <c r="DZ262" s="22">
        <v>0</v>
      </c>
      <c r="EA262" s="22">
        <v>0</v>
      </c>
      <c r="EB262" s="22">
        <v>0</v>
      </c>
      <c r="EC262" s="22">
        <v>0</v>
      </c>
      <c r="ED262" s="22">
        <v>0</v>
      </c>
      <c r="EE262" s="22">
        <v>0</v>
      </c>
      <c r="EF262" s="22">
        <v>0</v>
      </c>
      <c r="EG262" s="22">
        <v>0</v>
      </c>
      <c r="EH262" s="22">
        <v>0</v>
      </c>
      <c r="EI262" s="22">
        <v>0</v>
      </c>
      <c r="EJ262" s="22">
        <v>0</v>
      </c>
      <c r="EK262" s="22">
        <v>0</v>
      </c>
      <c r="EL262" s="22">
        <v>0</v>
      </c>
      <c r="EM262" s="22">
        <v>0</v>
      </c>
      <c r="EN262" s="22">
        <v>0</v>
      </c>
      <c r="EO262" s="22">
        <v>0</v>
      </c>
      <c r="EP262" s="22">
        <v>0</v>
      </c>
      <c r="EQ262" s="22">
        <v>0.45</v>
      </c>
      <c r="ER262" s="22">
        <v>0.45</v>
      </c>
      <c r="ES262" s="22">
        <v>0.45</v>
      </c>
      <c r="ET262" s="22">
        <v>0.45</v>
      </c>
      <c r="EU262" s="22">
        <v>0.45</v>
      </c>
      <c r="EV262" s="22">
        <v>0.45</v>
      </c>
      <c r="EW262" s="22">
        <v>0.45</v>
      </c>
      <c r="EX262" s="22">
        <v>0.45</v>
      </c>
      <c r="EY262" s="22">
        <v>0.45</v>
      </c>
      <c r="EZ262" s="22">
        <v>0.45</v>
      </c>
      <c r="FA262" s="22">
        <v>0.45</v>
      </c>
      <c r="FB262" s="22">
        <v>0.45</v>
      </c>
      <c r="FC262" s="22">
        <v>0.45</v>
      </c>
      <c r="FD262" s="22">
        <v>0.45</v>
      </c>
      <c r="FE262" s="22">
        <v>0.45</v>
      </c>
      <c r="FF262" s="22">
        <v>0.45</v>
      </c>
      <c r="FG262" s="22">
        <v>0.45</v>
      </c>
      <c r="FH262" s="22">
        <v>0.45</v>
      </c>
      <c r="FI262" s="22">
        <v>0.45</v>
      </c>
      <c r="FJ262" s="22">
        <v>0.45</v>
      </c>
      <c r="FK262" s="22">
        <v>0.45</v>
      </c>
      <c r="FL262" s="22">
        <v>0.45</v>
      </c>
      <c r="FM262" s="22">
        <v>0.45</v>
      </c>
      <c r="FN262" s="22">
        <v>0.45</v>
      </c>
      <c r="FO262" s="22">
        <v>0.45</v>
      </c>
      <c r="FP262" s="22">
        <v>0.45</v>
      </c>
      <c r="FQ262" s="22">
        <v>0.45</v>
      </c>
      <c r="FR262" s="22">
        <v>0</v>
      </c>
      <c r="FS262" s="22">
        <v>0</v>
      </c>
      <c r="FT262" s="22">
        <v>0</v>
      </c>
      <c r="FU262" s="22">
        <v>0</v>
      </c>
      <c r="FV262" s="22">
        <v>0</v>
      </c>
      <c r="FW262" s="22">
        <v>0</v>
      </c>
      <c r="FX262" s="22">
        <v>0</v>
      </c>
      <c r="FY262" s="22">
        <v>0</v>
      </c>
      <c r="FZ262" s="22">
        <v>0</v>
      </c>
      <c r="GA262" s="22">
        <f t="shared" ref="GA262" si="6900">G262</f>
        <v>0</v>
      </c>
      <c r="GB262" s="22">
        <f t="shared" ref="GB262" si="6901">H262</f>
        <v>0</v>
      </c>
      <c r="GC262" s="22">
        <f t="shared" ref="GC262" si="6902">I262</f>
        <v>0</v>
      </c>
      <c r="GD262" s="22">
        <f t="shared" ref="GD262" si="6903">J262</f>
        <v>0</v>
      </c>
      <c r="GE262" s="22">
        <f>P262</f>
        <v>0</v>
      </c>
      <c r="GF262" s="22">
        <f t="shared" ref="GF262" si="6904">Q262</f>
        <v>0</v>
      </c>
      <c r="GG262" s="22">
        <f t="shared" ref="GG262" si="6905">R262</f>
        <v>0</v>
      </c>
      <c r="GH262" s="22">
        <f t="shared" ref="GH262" si="6906">S262</f>
        <v>0</v>
      </c>
      <c r="GI262" s="22">
        <f>Y262</f>
        <v>0</v>
      </c>
      <c r="GJ262" s="22">
        <f t="shared" ref="GJ262" si="6907">Z262</f>
        <v>0</v>
      </c>
      <c r="GK262" s="22">
        <f t="shared" ref="GK262" si="6908">AA262</f>
        <v>0</v>
      </c>
      <c r="GL262" s="22">
        <f t="shared" ref="GL262" si="6909">AB262</f>
        <v>0</v>
      </c>
      <c r="GM262" s="22">
        <f>AH262</f>
        <v>0</v>
      </c>
      <c r="GN262" s="22">
        <f t="shared" ref="GN262" si="6910">AI262</f>
        <v>0</v>
      </c>
      <c r="GO262" s="22">
        <f t="shared" ref="GO262" si="6911">AJ262</f>
        <v>0</v>
      </c>
      <c r="GP262" s="22">
        <f t="shared" ref="GP262" si="6912">AK262</f>
        <v>0</v>
      </c>
      <c r="GQ262" s="22">
        <f>AQ262</f>
        <v>0</v>
      </c>
      <c r="GR262" s="22">
        <f t="shared" ref="GR262" si="6913">AR262</f>
        <v>0</v>
      </c>
      <c r="GS262" s="22">
        <f t="shared" ref="GS262" si="6914">AS262</f>
        <v>0</v>
      </c>
      <c r="GT262" s="22">
        <f t="shared" ref="GT262" si="6915">AT262</f>
        <v>0</v>
      </c>
      <c r="GU262" s="22">
        <f>AZ262</f>
        <v>0</v>
      </c>
      <c r="GV262" s="22">
        <f t="shared" ref="GV262" si="6916">BA262</f>
        <v>0</v>
      </c>
      <c r="GW262" s="22">
        <f t="shared" ref="GW262" si="6917">BB262</f>
        <v>0</v>
      </c>
      <c r="GX262" s="22">
        <f t="shared" ref="GX262" si="6918">BC262</f>
        <v>0</v>
      </c>
      <c r="GY262" s="22">
        <f>BI262</f>
        <v>0</v>
      </c>
      <c r="GZ262" s="22">
        <f t="shared" ref="GZ262" si="6919">BJ262</f>
        <v>0</v>
      </c>
      <c r="HA262" s="22">
        <f t="shared" ref="HA262" si="6920">BK262</f>
        <v>0</v>
      </c>
      <c r="HB262" s="22">
        <f t="shared" ref="HB262" si="6921">BL262</f>
        <v>0</v>
      </c>
      <c r="HC262" s="22">
        <f>BR262</f>
        <v>0</v>
      </c>
      <c r="HD262" s="22">
        <f t="shared" ref="HD262" si="6922">BS262</f>
        <v>0</v>
      </c>
      <c r="HE262" s="22">
        <f t="shared" ref="HE262" si="6923">BT262</f>
        <v>0</v>
      </c>
      <c r="HF262" s="22">
        <f t="shared" ref="HF262" si="6924">BU262</f>
        <v>0</v>
      </c>
      <c r="HG262" s="22">
        <f>CA262</f>
        <v>0</v>
      </c>
      <c r="HH262" s="22">
        <f t="shared" ref="HH262" si="6925">CB262</f>
        <v>0</v>
      </c>
      <c r="HI262" s="22">
        <f t="shared" ref="HI262" si="6926">CC262</f>
        <v>0</v>
      </c>
      <c r="HJ262" s="22">
        <f t="shared" ref="HJ262" si="6927">CD262</f>
        <v>0</v>
      </c>
      <c r="HK262" s="22">
        <f>CJ262</f>
        <v>0</v>
      </c>
      <c r="HL262" s="22">
        <f t="shared" ref="HL262" si="6928">CK262</f>
        <v>0</v>
      </c>
      <c r="HM262" s="22">
        <f t="shared" ref="HM262" si="6929">CL262</f>
        <v>0</v>
      </c>
      <c r="HN262" s="22">
        <f t="shared" ref="HN262" si="6930">CM262</f>
        <v>0</v>
      </c>
      <c r="HO262" s="22">
        <f>CS262</f>
        <v>0</v>
      </c>
      <c r="HP262" s="22">
        <f t="shared" ref="HP262" si="6931">CT262</f>
        <v>0</v>
      </c>
      <c r="HQ262" s="22">
        <f t="shared" ref="HQ262" si="6932">CU262</f>
        <v>0</v>
      </c>
      <c r="HR262" s="22">
        <f t="shared" ref="HR262" si="6933">CV262</f>
        <v>0</v>
      </c>
      <c r="HS262" s="22">
        <f>DB262</f>
        <v>0</v>
      </c>
      <c r="HT262" s="22">
        <f t="shared" ref="HT262" si="6934">DC262</f>
        <v>0</v>
      </c>
      <c r="HU262" s="22">
        <f t="shared" ref="HU262" si="6935">DD262</f>
        <v>0</v>
      </c>
      <c r="HV262" s="22">
        <f t="shared" ref="HV262" si="6936">DE262</f>
        <v>0</v>
      </c>
      <c r="HW262" s="22">
        <f>DK262</f>
        <v>0</v>
      </c>
      <c r="HX262" s="22">
        <f t="shared" ref="HX262" si="6937">DL262</f>
        <v>0</v>
      </c>
      <c r="HY262" s="22">
        <f t="shared" ref="HY262" si="6938">DM262</f>
        <v>0</v>
      </c>
      <c r="HZ262" s="22">
        <f t="shared" ref="HZ262" si="6939">DN262</f>
        <v>0</v>
      </c>
      <c r="IA262" s="22">
        <f>DT262</f>
        <v>0.45</v>
      </c>
      <c r="IB262" s="22">
        <f t="shared" ref="IB262" si="6940">DU262</f>
        <v>0.45</v>
      </c>
      <c r="IC262" s="22">
        <f t="shared" ref="IC262" si="6941">DV262</f>
        <v>0.45</v>
      </c>
      <c r="ID262" s="22">
        <f t="shared" ref="ID262" si="6942">DW262</f>
        <v>0.45</v>
      </c>
      <c r="IE262" s="22">
        <f>EC262</f>
        <v>0</v>
      </c>
      <c r="IF262" s="22">
        <f t="shared" ref="IF262" si="6943">ED262</f>
        <v>0</v>
      </c>
      <c r="IG262" s="22">
        <f t="shared" ref="IG262" si="6944">EE262</f>
        <v>0</v>
      </c>
      <c r="IH262" s="22">
        <f t="shared" ref="IH262" si="6945">EF262</f>
        <v>0</v>
      </c>
      <c r="II262" s="22">
        <f>EL262</f>
        <v>0</v>
      </c>
      <c r="IJ262" s="22">
        <f t="shared" ref="IJ262" si="6946">EM262</f>
        <v>0</v>
      </c>
      <c r="IK262" s="22">
        <f t="shared" ref="IK262" si="6947">EN262</f>
        <v>0</v>
      </c>
      <c r="IL262" s="22">
        <f t="shared" ref="IL262" si="6948">EO262</f>
        <v>0</v>
      </c>
      <c r="IM262" s="22">
        <f>EU262</f>
        <v>0.45</v>
      </c>
      <c r="IN262" s="22">
        <f t="shared" ref="IN262" si="6949">EV262</f>
        <v>0.45</v>
      </c>
      <c r="IO262" s="22">
        <f t="shared" ref="IO262" si="6950">EW262</f>
        <v>0.45</v>
      </c>
      <c r="IP262" s="22">
        <f t="shared" ref="IP262" si="6951">EX262</f>
        <v>0.45</v>
      </c>
      <c r="IQ262" s="22">
        <f>FM262</f>
        <v>0.45</v>
      </c>
      <c r="IR262" s="22">
        <f t="shared" ref="IR262" si="6952">FN262</f>
        <v>0.45</v>
      </c>
      <c r="IS262" s="22">
        <f t="shared" ref="IS262" si="6953">FO262</f>
        <v>0.45</v>
      </c>
      <c r="IT262" s="22">
        <f t="shared" ref="IT262" si="6954">FP262</f>
        <v>0.45</v>
      </c>
      <c r="IU262" s="22">
        <f>FD262</f>
        <v>0.45</v>
      </c>
      <c r="IV262" s="22">
        <f t="shared" ref="IV262" si="6955">FE262</f>
        <v>0.45</v>
      </c>
      <c r="IW262" s="22">
        <f t="shared" ref="IW262" si="6956">FF262</f>
        <v>0.45</v>
      </c>
      <c r="IX262" s="22">
        <f t="shared" ref="IX262" si="6957">FG262</f>
        <v>0.45</v>
      </c>
      <c r="IY262" s="22">
        <f>FV262</f>
        <v>0</v>
      </c>
      <c r="IZ262" s="22">
        <f t="shared" ref="IZ262" si="6958">FW262</f>
        <v>0</v>
      </c>
      <c r="JA262" s="22">
        <f t="shared" ref="JA262" si="6959">FX262</f>
        <v>0</v>
      </c>
      <c r="JB262" s="22">
        <f t="shared" ref="JB262" si="6960">FY262</f>
        <v>0</v>
      </c>
      <c r="JC262" s="22">
        <v>0.45</v>
      </c>
      <c r="JD262" s="22">
        <v>0.45</v>
      </c>
      <c r="JE262" s="22">
        <v>0.45</v>
      </c>
      <c r="JF262" s="22">
        <v>0.45</v>
      </c>
      <c r="JG262" s="22">
        <v>0.45</v>
      </c>
      <c r="JH262" s="22">
        <v>0.45</v>
      </c>
      <c r="JI262" s="22">
        <v>0.45</v>
      </c>
      <c r="JJ262" s="22">
        <v>0.45</v>
      </c>
      <c r="JK262" s="22">
        <v>0.45</v>
      </c>
      <c r="JL262" s="22">
        <f>FU262</f>
        <v>0</v>
      </c>
      <c r="JM262" s="22">
        <f t="shared" ref="JM262" si="6961">FV262</f>
        <v>0</v>
      </c>
      <c r="JN262" s="22">
        <f t="shared" ref="JN262" si="6962">FW262</f>
        <v>0</v>
      </c>
      <c r="JO262" s="22">
        <f t="shared" ref="JO262" si="6963">FX262</f>
        <v>0</v>
      </c>
    </row>
    <row r="263" spans="1:275" x14ac:dyDescent="0.45">
      <c r="A263" s="2">
        <v>2035</v>
      </c>
      <c r="B263" s="2" t="s">
        <v>459</v>
      </c>
      <c r="C263">
        <v>7.5347372916968043</v>
      </c>
      <c r="D263">
        <v>7.5347372916968043</v>
      </c>
      <c r="E263">
        <v>7.5347372916968043</v>
      </c>
      <c r="F263">
        <v>7.5347372916968043</v>
      </c>
      <c r="G263">
        <v>7.5347372916968043</v>
      </c>
      <c r="H263">
        <v>7.5347372916968043</v>
      </c>
      <c r="I263">
        <v>7.5347372916968043</v>
      </c>
      <c r="J263">
        <v>7.5347372916968043</v>
      </c>
      <c r="K263">
        <v>7.5347372916968043</v>
      </c>
      <c r="L263">
        <v>7.5347372916968043</v>
      </c>
      <c r="M263">
        <v>7.5347372916968043</v>
      </c>
      <c r="N263">
        <v>7.5347372916968043</v>
      </c>
      <c r="O263">
        <v>7.5347372916968043</v>
      </c>
      <c r="P263">
        <v>7.5347372916968043</v>
      </c>
      <c r="Q263">
        <v>7.5347372916968043</v>
      </c>
      <c r="R263">
        <v>7.5347372916968043</v>
      </c>
      <c r="S263">
        <v>7.5347372916968043</v>
      </c>
      <c r="T263">
        <v>7.5347372916968043</v>
      </c>
      <c r="U263">
        <v>6</v>
      </c>
      <c r="V263">
        <v>6</v>
      </c>
      <c r="W263">
        <v>6</v>
      </c>
      <c r="X263">
        <v>6</v>
      </c>
      <c r="Y263">
        <v>114</v>
      </c>
      <c r="Z263">
        <v>114</v>
      </c>
      <c r="AA263">
        <v>114</v>
      </c>
      <c r="AB263">
        <v>114</v>
      </c>
      <c r="AC263">
        <v>7.5347372916968043</v>
      </c>
      <c r="AD263" s="137">
        <v>75.701807297940391</v>
      </c>
      <c r="AE263" s="137">
        <v>75.701807297940391</v>
      </c>
      <c r="AF263" s="137">
        <v>75.701807297940391</v>
      </c>
      <c r="AG263" s="137">
        <v>75.701807297940391</v>
      </c>
      <c r="AH263" s="137">
        <v>46.742915189415079</v>
      </c>
      <c r="AI263" s="137">
        <v>46.742915189415079</v>
      </c>
      <c r="AJ263" s="137">
        <v>46.742915189415079</v>
      </c>
      <c r="AK263" s="137">
        <v>46.742915189415079</v>
      </c>
      <c r="AL263" s="137">
        <v>46.742915189415079</v>
      </c>
      <c r="AM263" s="137">
        <v>61.057191232085607</v>
      </c>
      <c r="AN263" s="137">
        <v>61.057191232085607</v>
      </c>
      <c r="AO263" s="137">
        <v>61.057191232085607</v>
      </c>
      <c r="AP263" s="137">
        <v>61.057191232085607</v>
      </c>
      <c r="AQ263" s="137">
        <v>38.804166553863382</v>
      </c>
      <c r="AR263" s="137">
        <v>38.804166553863382</v>
      </c>
      <c r="AS263" s="137">
        <v>38.804166553863382</v>
      </c>
      <c r="AT263" s="137">
        <v>38.804166553863382</v>
      </c>
      <c r="AU263" s="137">
        <v>38.804166553863382</v>
      </c>
      <c r="AV263" s="137">
        <v>76.746902614235381</v>
      </c>
      <c r="AW263" s="137">
        <v>76.746902614235381</v>
      </c>
      <c r="AX263" s="137">
        <v>76.746902614235381</v>
      </c>
      <c r="AY263" s="137">
        <v>76.746902614235381</v>
      </c>
      <c r="AZ263" s="137">
        <v>47.479047007008191</v>
      </c>
      <c r="BA263" s="137">
        <v>47.479047007008191</v>
      </c>
      <c r="BB263" s="137">
        <v>47.479047007008191</v>
      </c>
      <c r="BC263" s="137">
        <v>47.479047007008191</v>
      </c>
      <c r="BD263" s="137">
        <v>47.479047007008191</v>
      </c>
      <c r="BE263" s="137">
        <v>93.417580351363043</v>
      </c>
      <c r="BF263" s="137">
        <v>93.417580351363043</v>
      </c>
      <c r="BG263" s="137">
        <v>93.417580351363043</v>
      </c>
      <c r="BH263" s="137">
        <v>93.417580351363043</v>
      </c>
      <c r="BI263" s="137">
        <v>50.946216056133181</v>
      </c>
      <c r="BJ263" s="137">
        <v>50.946216056133181</v>
      </c>
      <c r="BK263" s="137">
        <v>50.946216056133181</v>
      </c>
      <c r="BL263" s="137">
        <v>50.946216056133181</v>
      </c>
      <c r="BM263" s="137">
        <v>50.946216056133181</v>
      </c>
      <c r="BN263" s="137">
        <v>75.009596478065433</v>
      </c>
      <c r="BO263" s="137">
        <v>75.009596478065433</v>
      </c>
      <c r="BP263" s="137">
        <v>75.009596478065433</v>
      </c>
      <c r="BQ263" s="137">
        <v>75.009596478065433</v>
      </c>
      <c r="BR263" s="137">
        <v>41.838582586121817</v>
      </c>
      <c r="BS263" s="137">
        <v>41.838582586121817</v>
      </c>
      <c r="BT263" s="137">
        <v>41.838582586121817</v>
      </c>
      <c r="BU263" s="137">
        <v>41.838582586121817</v>
      </c>
      <c r="BV263" s="137">
        <v>41.838582586121817</v>
      </c>
      <c r="BW263" s="137">
        <v>68.099544530259365</v>
      </c>
      <c r="BX263" s="137">
        <v>68.099544530259365</v>
      </c>
      <c r="BY263" s="137">
        <v>68.099544530259365</v>
      </c>
      <c r="BZ263" s="137">
        <v>68.099544530259365</v>
      </c>
      <c r="CA263" s="137">
        <v>47.846979495008817</v>
      </c>
      <c r="CB263" s="137">
        <v>47.846979495008817</v>
      </c>
      <c r="CC263" s="137">
        <v>47.846979495008817</v>
      </c>
      <c r="CD263" s="137">
        <v>47.846979495008817</v>
      </c>
      <c r="CE263" s="137">
        <v>47.846979495008817</v>
      </c>
      <c r="CF263" s="137">
        <v>68.201379180800586</v>
      </c>
      <c r="CG263" s="137">
        <v>68.201379180800586</v>
      </c>
      <c r="CH263" s="137">
        <v>68.201379180800586</v>
      </c>
      <c r="CI263" s="137">
        <v>68.201379180800586</v>
      </c>
      <c r="CJ263" s="137">
        <v>38.856532339605714</v>
      </c>
      <c r="CK263" s="137">
        <v>38.856532339605714</v>
      </c>
      <c r="CL263" s="137">
        <v>38.856532339605714</v>
      </c>
      <c r="CM263" s="137">
        <v>38.856532339605714</v>
      </c>
      <c r="CN263" s="137">
        <v>38.856532339605714</v>
      </c>
      <c r="CO263" s="137">
        <v>80.95508406214816</v>
      </c>
      <c r="CP263" s="137">
        <v>80.95508406214816</v>
      </c>
      <c r="CQ263" s="137">
        <v>80.95508406214816</v>
      </c>
      <c r="CR263" s="137">
        <v>80.95508406214816</v>
      </c>
      <c r="CS263" s="137">
        <v>59.704495484941816</v>
      </c>
      <c r="CT263" s="137">
        <v>59.704495484941816</v>
      </c>
      <c r="CU263" s="137">
        <v>59.704495484941816</v>
      </c>
      <c r="CV263" s="137">
        <v>59.704495484941816</v>
      </c>
      <c r="CW263" s="137">
        <v>59.704495484941816</v>
      </c>
      <c r="CX263" s="137">
        <v>102.34845936540434</v>
      </c>
      <c r="CY263" s="137">
        <v>102.34845936540434</v>
      </c>
      <c r="CZ263" s="137">
        <v>102.34845936540434</v>
      </c>
      <c r="DA263" s="137">
        <v>102.34845936540434</v>
      </c>
      <c r="DB263" s="137">
        <v>30.395371652208993</v>
      </c>
      <c r="DC263" s="137">
        <v>30.395371652208993</v>
      </c>
      <c r="DD263" s="137">
        <v>30.395371652208993</v>
      </c>
      <c r="DE263" s="137">
        <v>30.395371652208993</v>
      </c>
      <c r="DF263" s="137">
        <v>30.395371652208993</v>
      </c>
      <c r="DG263">
        <v>7.5347372916968043</v>
      </c>
      <c r="DH263">
        <v>7.5347372916968043</v>
      </c>
      <c r="DI263">
        <v>7.5347372916968043</v>
      </c>
      <c r="DJ263">
        <v>7.5347372916968043</v>
      </c>
      <c r="DK263" s="2">
        <v>56</v>
      </c>
      <c r="DL263" s="2">
        <v>56</v>
      </c>
      <c r="DM263" s="2">
        <v>56</v>
      </c>
      <c r="DN263" s="2">
        <v>56</v>
      </c>
      <c r="DO263">
        <v>7.5347372916968043</v>
      </c>
      <c r="DP263" s="9">
        <v>27.2</v>
      </c>
      <c r="DQ263" s="9">
        <v>27.2</v>
      </c>
      <c r="DR263" s="9">
        <v>27.2</v>
      </c>
      <c r="DS263" s="9">
        <v>27.2</v>
      </c>
      <c r="DT263" s="9">
        <v>27.2</v>
      </c>
      <c r="DU263" s="9">
        <v>27.2</v>
      </c>
      <c r="DV263" s="9">
        <v>27.2</v>
      </c>
      <c r="DW263" s="9">
        <v>27.2</v>
      </c>
      <c r="DX263" s="9">
        <v>27.2</v>
      </c>
      <c r="DY263">
        <v>7.5347372916968043</v>
      </c>
      <c r="DZ263">
        <v>7.5347372916968043</v>
      </c>
      <c r="EA263">
        <v>7.5347372916968043</v>
      </c>
      <c r="EB263">
        <v>7.5347372916968043</v>
      </c>
      <c r="EC263">
        <v>7.5347372916968043</v>
      </c>
      <c r="ED263">
        <v>7.5347372916968043</v>
      </c>
      <c r="EE263">
        <v>7.5347372916968043</v>
      </c>
      <c r="EF263">
        <v>7.5347372916968043</v>
      </c>
      <c r="EG263">
        <v>7.5347372916968043</v>
      </c>
      <c r="EH263">
        <v>7.5347372916968043</v>
      </c>
      <c r="EI263">
        <v>7.5347372916968043</v>
      </c>
      <c r="EJ263">
        <v>7.5347372916968043</v>
      </c>
      <c r="EK263">
        <v>7.5347372916968043</v>
      </c>
      <c r="EL263" s="2">
        <v>56</v>
      </c>
      <c r="EM263" s="2">
        <v>56</v>
      </c>
      <c r="EN263" s="2">
        <v>56</v>
      </c>
      <c r="EO263" s="2">
        <v>56</v>
      </c>
      <c r="EP263">
        <v>7.5347372916968043</v>
      </c>
      <c r="EQ263" s="9">
        <v>27.2</v>
      </c>
      <c r="ER263" s="9">
        <v>27.2</v>
      </c>
      <c r="ES263" s="9">
        <v>27.2</v>
      </c>
      <c r="ET263" s="9">
        <v>27.2</v>
      </c>
      <c r="EU263" s="9">
        <v>27.2</v>
      </c>
      <c r="EV263" s="9">
        <v>27.2</v>
      </c>
      <c r="EW263" s="9">
        <v>27.2</v>
      </c>
      <c r="EX263" s="9">
        <v>27.2</v>
      </c>
      <c r="EY263" s="9">
        <v>27.2</v>
      </c>
      <c r="EZ263" s="9">
        <v>27.2</v>
      </c>
      <c r="FA263" s="9">
        <v>27.2</v>
      </c>
      <c r="FB263" s="9">
        <v>27.2</v>
      </c>
      <c r="FC263" s="9">
        <v>27.2</v>
      </c>
      <c r="FD263" s="9">
        <v>27.2</v>
      </c>
      <c r="FE263" s="9">
        <v>27.2</v>
      </c>
      <c r="FF263" s="9">
        <v>27.2</v>
      </c>
      <c r="FG263" s="9">
        <v>27.2</v>
      </c>
      <c r="FH263" s="9">
        <v>27.2</v>
      </c>
      <c r="FI263" s="9">
        <v>27.2</v>
      </c>
      <c r="FJ263" s="9">
        <v>27.2</v>
      </c>
      <c r="FK263" s="9">
        <v>27.2</v>
      </c>
      <c r="FL263" s="9">
        <v>27.2</v>
      </c>
      <c r="FM263" s="9">
        <v>27.2</v>
      </c>
      <c r="FN263" s="9">
        <v>27.2</v>
      </c>
      <c r="FO263" s="9">
        <v>27.2</v>
      </c>
      <c r="FP263" s="9">
        <v>27.2</v>
      </c>
      <c r="FQ263" s="9">
        <v>27.2</v>
      </c>
      <c r="FR263">
        <v>7.5347372916968043</v>
      </c>
      <c r="FS263">
        <v>7.5347372916968043</v>
      </c>
      <c r="FT263">
        <v>7.5347372916968043</v>
      </c>
      <c r="FU263">
        <v>7.5347372916968043</v>
      </c>
      <c r="FV263">
        <v>7.5347372916968043</v>
      </c>
      <c r="FW263">
        <v>7.5347372916968043</v>
      </c>
      <c r="FX263">
        <v>7.5347372916968043</v>
      </c>
      <c r="FY263">
        <v>7.5347372916968043</v>
      </c>
      <c r="FZ263">
        <v>7.5347372916968043</v>
      </c>
      <c r="GA263" s="22">
        <f>1.85*G263</f>
        <v>13.939263989639089</v>
      </c>
      <c r="GB263" s="22">
        <f t="shared" ref="GB263:GB266" si="6964">1.85*H263</f>
        <v>13.939263989639089</v>
      </c>
      <c r="GC263" s="22">
        <f t="shared" ref="GC263:GC266" si="6965">1.85*I263</f>
        <v>13.939263989639089</v>
      </c>
      <c r="GD263" s="22">
        <f t="shared" ref="GD263:GD266" si="6966">1.85*J263</f>
        <v>13.939263989639089</v>
      </c>
      <c r="GE263" s="22">
        <f t="shared" ref="GE263:GE266" si="6967">1.85*P263</f>
        <v>13.939263989639089</v>
      </c>
      <c r="GF263" s="22">
        <f t="shared" ref="GF263:GF266" si="6968">1.85*Q263</f>
        <v>13.939263989639089</v>
      </c>
      <c r="GG263" s="22">
        <f t="shared" ref="GG263:GG266" si="6969">1.85*R263</f>
        <v>13.939263989639089</v>
      </c>
      <c r="GH263" s="22">
        <f t="shared" ref="GH263:GH266" si="6970">1.85*S263</f>
        <v>13.939263989639089</v>
      </c>
      <c r="GI263" s="22">
        <f>1.85*Y263</f>
        <v>210.9</v>
      </c>
      <c r="GJ263" s="22">
        <f t="shared" ref="GJ263:GJ266" si="6971">1.85*Z263</f>
        <v>210.9</v>
      </c>
      <c r="GK263" s="22">
        <f t="shared" ref="GK263:GK266" si="6972">1.85*AA263</f>
        <v>210.9</v>
      </c>
      <c r="GL263" s="22">
        <f t="shared" ref="GL263:GL266" si="6973">1.85*AB263</f>
        <v>210.9</v>
      </c>
      <c r="GM263" s="22">
        <f>1.85*AH263</f>
        <v>86.474393100417899</v>
      </c>
      <c r="GN263" s="22">
        <f t="shared" ref="GN263:GN266" si="6974">1.85*AI263</f>
        <v>86.474393100417899</v>
      </c>
      <c r="GO263" s="22">
        <f t="shared" ref="GO263:GO266" si="6975">1.85*AJ263</f>
        <v>86.474393100417899</v>
      </c>
      <c r="GP263" s="22">
        <f t="shared" ref="GP263:GP266" si="6976">1.85*AK263</f>
        <v>86.474393100417899</v>
      </c>
      <c r="GQ263" s="22">
        <f>1.85*AQ263</f>
        <v>71.787708124647267</v>
      </c>
      <c r="GR263" s="22">
        <f t="shared" ref="GR263:GR266" si="6977">1.85*AR263</f>
        <v>71.787708124647267</v>
      </c>
      <c r="GS263" s="22">
        <f t="shared" ref="GS263:GS266" si="6978">1.85*AS263</f>
        <v>71.787708124647267</v>
      </c>
      <c r="GT263" s="22">
        <f t="shared" ref="GT263:GT266" si="6979">1.85*AT263</f>
        <v>71.787708124647267</v>
      </c>
      <c r="GU263" s="22">
        <f>1.85*AZ263</f>
        <v>87.83623696296516</v>
      </c>
      <c r="GV263" s="22">
        <f t="shared" ref="GV263:GV266" si="6980">1.85*BA263</f>
        <v>87.83623696296516</v>
      </c>
      <c r="GW263" s="22">
        <f t="shared" ref="GW263:GW266" si="6981">1.85*BB263</f>
        <v>87.83623696296516</v>
      </c>
      <c r="GX263" s="22">
        <f t="shared" ref="GX263:GX266" si="6982">1.85*BC263</f>
        <v>87.83623696296516</v>
      </c>
      <c r="GY263" s="22">
        <f>1.85*BI263</f>
        <v>94.250499703846387</v>
      </c>
      <c r="GZ263" s="22">
        <f t="shared" ref="GZ263:GZ266" si="6983">1.85*BJ263</f>
        <v>94.250499703846387</v>
      </c>
      <c r="HA263" s="22">
        <f t="shared" ref="HA263:HA266" si="6984">1.85*BK263</f>
        <v>94.250499703846387</v>
      </c>
      <c r="HB263" s="22">
        <f t="shared" ref="HB263:HB266" si="6985">1.85*BL263</f>
        <v>94.250499703846387</v>
      </c>
      <c r="HC263" s="22">
        <f>1.85*BR263</f>
        <v>77.401377784325362</v>
      </c>
      <c r="HD263" s="22">
        <f t="shared" ref="HD263:HD266" si="6986">1.85*BS263</f>
        <v>77.401377784325362</v>
      </c>
      <c r="HE263" s="22">
        <f t="shared" ref="HE263:HE266" si="6987">1.85*BT263</f>
        <v>77.401377784325362</v>
      </c>
      <c r="HF263" s="22">
        <f t="shared" ref="HF263:HF266" si="6988">1.85*BU263</f>
        <v>77.401377784325362</v>
      </c>
      <c r="HG263" s="22">
        <f>1.85*CA263</f>
        <v>88.51691206576632</v>
      </c>
      <c r="HH263" s="22">
        <f t="shared" ref="HH263:HH266" si="6989">1.85*CB263</f>
        <v>88.51691206576632</v>
      </c>
      <c r="HI263" s="22">
        <f t="shared" ref="HI263:HI266" si="6990">1.85*CC263</f>
        <v>88.51691206576632</v>
      </c>
      <c r="HJ263" s="22">
        <f t="shared" ref="HJ263:HJ266" si="6991">1.85*CD263</f>
        <v>88.51691206576632</v>
      </c>
      <c r="HK263" s="22">
        <f>1.85*CJ263</f>
        <v>71.884584828270576</v>
      </c>
      <c r="HL263" s="22">
        <f t="shared" ref="HL263:HL266" si="6992">1.85*CK263</f>
        <v>71.884584828270576</v>
      </c>
      <c r="HM263" s="22">
        <f t="shared" ref="HM263:HM266" si="6993">1.85*CL263</f>
        <v>71.884584828270576</v>
      </c>
      <c r="HN263" s="22">
        <f t="shared" ref="HN263:HN266" si="6994">1.85*CM263</f>
        <v>71.884584828270576</v>
      </c>
      <c r="HO263" s="22">
        <f>1.85*CS263</f>
        <v>110.45331664714236</v>
      </c>
      <c r="HP263" s="22">
        <f t="shared" ref="HP263:HP266" si="6995">1.85*CT263</f>
        <v>110.45331664714236</v>
      </c>
      <c r="HQ263" s="22">
        <f t="shared" ref="HQ263:HQ266" si="6996">1.85*CU263</f>
        <v>110.45331664714236</v>
      </c>
      <c r="HR263" s="22">
        <f t="shared" ref="HR263:HR266" si="6997">1.85*CV263</f>
        <v>110.45331664714236</v>
      </c>
      <c r="HS263" s="22">
        <f>1.85*DB263</f>
        <v>56.231437556586641</v>
      </c>
      <c r="HT263" s="22">
        <f t="shared" ref="HT263:HT266" si="6998">1.85*DC263</f>
        <v>56.231437556586641</v>
      </c>
      <c r="HU263" s="22">
        <f t="shared" ref="HU263:HU266" si="6999">1.85*DD263</f>
        <v>56.231437556586641</v>
      </c>
      <c r="HV263" s="22">
        <f t="shared" ref="HV263:HV266" si="7000">1.85*DE263</f>
        <v>56.231437556586641</v>
      </c>
      <c r="HW263" s="22">
        <f>1.85*DK263</f>
        <v>103.60000000000001</v>
      </c>
      <c r="HX263" s="22">
        <f t="shared" ref="HX263:HX266" si="7001">1.85*DL263</f>
        <v>103.60000000000001</v>
      </c>
      <c r="HY263" s="22">
        <f t="shared" ref="HY263:HY266" si="7002">1.85*DM263</f>
        <v>103.60000000000001</v>
      </c>
      <c r="HZ263" s="22">
        <f t="shared" ref="HZ263:HZ266" si="7003">1.85*DN263</f>
        <v>103.60000000000001</v>
      </c>
      <c r="IA263" s="22">
        <f>1.85*DT263</f>
        <v>50.32</v>
      </c>
      <c r="IB263" s="22">
        <f t="shared" ref="IB263:IB266" si="7004">1.85*DU263</f>
        <v>50.32</v>
      </c>
      <c r="IC263" s="22">
        <f t="shared" ref="IC263:IC266" si="7005">1.85*DV263</f>
        <v>50.32</v>
      </c>
      <c r="ID263" s="22">
        <f t="shared" ref="ID263:ID266" si="7006">1.85*DW263</f>
        <v>50.32</v>
      </c>
      <c r="IE263" s="22">
        <f>1.85*EC263</f>
        <v>13.939263989639089</v>
      </c>
      <c r="IF263" s="22">
        <f t="shared" ref="IF263:IF266" si="7007">1.85*ED263</f>
        <v>13.939263989639089</v>
      </c>
      <c r="IG263" s="22">
        <f t="shared" ref="IG263:IG266" si="7008">1.85*EE263</f>
        <v>13.939263989639089</v>
      </c>
      <c r="IH263" s="22">
        <f t="shared" ref="IH263:IH266" si="7009">1.85*EF263</f>
        <v>13.939263989639089</v>
      </c>
      <c r="II263" s="22">
        <f>1.85*EL263</f>
        <v>103.60000000000001</v>
      </c>
      <c r="IJ263" s="22">
        <f t="shared" ref="IJ263:IJ266" si="7010">1.85*EM263</f>
        <v>103.60000000000001</v>
      </c>
      <c r="IK263" s="22">
        <f t="shared" ref="IK263:IK266" si="7011">1.85*EN263</f>
        <v>103.60000000000001</v>
      </c>
      <c r="IL263" s="22">
        <f t="shared" ref="IL263:IL266" si="7012">1.85*EO263</f>
        <v>103.60000000000001</v>
      </c>
      <c r="IM263" s="22">
        <f>1.85*EU263</f>
        <v>50.32</v>
      </c>
      <c r="IN263" s="22">
        <f t="shared" ref="IN263:IN266" si="7013">1.85*EV263</f>
        <v>50.32</v>
      </c>
      <c r="IO263" s="22">
        <f t="shared" ref="IO263:IO266" si="7014">1.85*EW263</f>
        <v>50.32</v>
      </c>
      <c r="IP263" s="22">
        <f t="shared" ref="IP263:IP266" si="7015">1.85*EX263</f>
        <v>50.32</v>
      </c>
      <c r="IQ263" s="22">
        <f>1.85*FM263</f>
        <v>50.32</v>
      </c>
      <c r="IR263" s="22">
        <f t="shared" ref="IR263:IR266" si="7016">1.85*FN263</f>
        <v>50.32</v>
      </c>
      <c r="IS263" s="22">
        <f t="shared" ref="IS263:IS266" si="7017">1.85*FO263</f>
        <v>50.32</v>
      </c>
      <c r="IT263" s="22">
        <f t="shared" ref="IT263:IT266" si="7018">1.85*FP263</f>
        <v>50.32</v>
      </c>
      <c r="IU263" s="22">
        <f>1.85*FD263</f>
        <v>50.32</v>
      </c>
      <c r="IV263" s="22">
        <f t="shared" ref="IV263:IV266" si="7019">1.85*FE263</f>
        <v>50.32</v>
      </c>
      <c r="IW263" s="22">
        <f t="shared" ref="IW263:IW266" si="7020">1.85*FF263</f>
        <v>50.32</v>
      </c>
      <c r="IX263" s="22">
        <f t="shared" ref="IX263:IX266" si="7021">1.85*FG263</f>
        <v>50.32</v>
      </c>
      <c r="IY263" s="22">
        <f>1.85*FV263</f>
        <v>13.939263989639089</v>
      </c>
      <c r="IZ263" s="22">
        <f t="shared" ref="IZ263:IZ266" si="7022">1.85*FW263</f>
        <v>13.939263989639089</v>
      </c>
      <c r="JA263" s="22">
        <f t="shared" ref="JA263:JA266" si="7023">1.85*FX263</f>
        <v>13.939263989639089</v>
      </c>
      <c r="JB263" s="22">
        <f t="shared" ref="JB263:JB266" si="7024">1.85*FY263</f>
        <v>13.939263989639089</v>
      </c>
      <c r="JC263" s="9">
        <v>27.2</v>
      </c>
      <c r="JD263" s="9">
        <v>27.2</v>
      </c>
      <c r="JE263" s="9">
        <v>27.2</v>
      </c>
      <c r="JF263" s="9">
        <v>27.2</v>
      </c>
      <c r="JG263" s="9">
        <v>27.2</v>
      </c>
      <c r="JH263" s="9">
        <v>27.2</v>
      </c>
      <c r="JI263" s="9">
        <v>27.2</v>
      </c>
      <c r="JJ263" s="9">
        <v>27.2</v>
      </c>
      <c r="JK263" s="9">
        <v>27.2</v>
      </c>
      <c r="JL263" s="22">
        <f>1.85*FU263</f>
        <v>13.939263989639089</v>
      </c>
      <c r="JM263" s="22">
        <f t="shared" ref="JM263:JM266" si="7025">1.85*FV263</f>
        <v>13.939263989639089</v>
      </c>
      <c r="JN263" s="22">
        <f t="shared" ref="JN263:JN266" si="7026">1.85*FW263</f>
        <v>13.939263989639089</v>
      </c>
      <c r="JO263" s="22">
        <f t="shared" ref="JO263:JO266" si="7027">1.85*FX263</f>
        <v>13.939263989639089</v>
      </c>
    </row>
    <row r="264" spans="1:275" x14ac:dyDescent="0.45">
      <c r="A264" s="2">
        <v>2035</v>
      </c>
      <c r="B264" s="2" t="s">
        <v>460</v>
      </c>
      <c r="C264" s="22">
        <v>0</v>
      </c>
      <c r="D264" s="22">
        <v>0</v>
      </c>
      <c r="E264" s="22">
        <v>0</v>
      </c>
      <c r="F264" s="22">
        <v>0</v>
      </c>
      <c r="G264" s="22">
        <v>0</v>
      </c>
      <c r="H264" s="22">
        <v>0</v>
      </c>
      <c r="I264" s="22">
        <v>0</v>
      </c>
      <c r="J264" s="22">
        <v>0</v>
      </c>
      <c r="K264" s="22">
        <v>0</v>
      </c>
      <c r="L264" s="22">
        <v>0</v>
      </c>
      <c r="M264" s="22">
        <v>0</v>
      </c>
      <c r="N264" s="22">
        <v>0</v>
      </c>
      <c r="O264" s="22">
        <v>0</v>
      </c>
      <c r="P264" s="22">
        <v>0</v>
      </c>
      <c r="Q264" s="22">
        <v>0</v>
      </c>
      <c r="R264" s="22">
        <v>0</v>
      </c>
      <c r="S264" s="22">
        <v>0</v>
      </c>
      <c r="T264" s="22">
        <v>0</v>
      </c>
      <c r="U264" s="22">
        <v>0</v>
      </c>
      <c r="V264" s="22">
        <v>0</v>
      </c>
      <c r="W264" s="22">
        <v>0</v>
      </c>
      <c r="X264" s="22">
        <v>0</v>
      </c>
      <c r="Y264" s="22">
        <v>0</v>
      </c>
      <c r="Z264" s="22">
        <v>0</v>
      </c>
      <c r="AA264" s="22">
        <v>0</v>
      </c>
      <c r="AB264" s="22">
        <v>0</v>
      </c>
      <c r="AC264" s="22">
        <v>0</v>
      </c>
      <c r="AD264" s="137">
        <v>0</v>
      </c>
      <c r="AE264" s="137">
        <v>0</v>
      </c>
      <c r="AF264" s="137">
        <v>0</v>
      </c>
      <c r="AG264" s="137">
        <v>0</v>
      </c>
      <c r="AH264" s="137">
        <v>0</v>
      </c>
      <c r="AI264" s="137">
        <v>0</v>
      </c>
      <c r="AJ264" s="137">
        <v>0</v>
      </c>
      <c r="AK264" s="137">
        <v>0</v>
      </c>
      <c r="AL264" s="137">
        <v>0</v>
      </c>
      <c r="AM264" s="137">
        <v>0</v>
      </c>
      <c r="AN264" s="137">
        <v>0</v>
      </c>
      <c r="AO264" s="137">
        <v>0</v>
      </c>
      <c r="AP264" s="137">
        <v>0</v>
      </c>
      <c r="AQ264" s="137">
        <v>0</v>
      </c>
      <c r="AR264" s="137">
        <v>0</v>
      </c>
      <c r="AS264" s="137">
        <v>0</v>
      </c>
      <c r="AT264" s="137">
        <v>0</v>
      </c>
      <c r="AU264" s="137">
        <v>0</v>
      </c>
      <c r="AV264" s="137">
        <v>0</v>
      </c>
      <c r="AW264" s="137">
        <v>0</v>
      </c>
      <c r="AX264" s="137">
        <v>0</v>
      </c>
      <c r="AY264" s="137">
        <v>0</v>
      </c>
      <c r="AZ264" s="137">
        <v>0</v>
      </c>
      <c r="BA264" s="137">
        <v>0</v>
      </c>
      <c r="BB264" s="137">
        <v>0</v>
      </c>
      <c r="BC264" s="137">
        <v>0</v>
      </c>
      <c r="BD264" s="137">
        <v>0</v>
      </c>
      <c r="BE264" s="137">
        <v>0</v>
      </c>
      <c r="BF264" s="137">
        <v>0</v>
      </c>
      <c r="BG264" s="137">
        <v>0</v>
      </c>
      <c r="BH264" s="137">
        <v>0</v>
      </c>
      <c r="BI264" s="137">
        <v>0</v>
      </c>
      <c r="BJ264" s="137">
        <v>0</v>
      </c>
      <c r="BK264" s="137">
        <v>0</v>
      </c>
      <c r="BL264" s="137">
        <v>0</v>
      </c>
      <c r="BM264" s="137">
        <v>0</v>
      </c>
      <c r="BN264" s="137">
        <v>0</v>
      </c>
      <c r="BO264" s="137">
        <v>0</v>
      </c>
      <c r="BP264" s="137">
        <v>0</v>
      </c>
      <c r="BQ264" s="137">
        <v>0</v>
      </c>
      <c r="BR264" s="137">
        <v>0</v>
      </c>
      <c r="BS264" s="137">
        <v>0</v>
      </c>
      <c r="BT264" s="137">
        <v>0</v>
      </c>
      <c r="BU264" s="137">
        <v>0</v>
      </c>
      <c r="BV264" s="137">
        <v>0</v>
      </c>
      <c r="BW264" s="137">
        <v>0</v>
      </c>
      <c r="BX264" s="137">
        <v>0</v>
      </c>
      <c r="BY264" s="137">
        <v>0</v>
      </c>
      <c r="BZ264" s="137">
        <v>0</v>
      </c>
      <c r="CA264" s="137">
        <v>0</v>
      </c>
      <c r="CB264" s="137">
        <v>0</v>
      </c>
      <c r="CC264" s="137">
        <v>0</v>
      </c>
      <c r="CD264" s="137">
        <v>0</v>
      </c>
      <c r="CE264" s="137">
        <v>0</v>
      </c>
      <c r="CF264" s="137">
        <v>0</v>
      </c>
      <c r="CG264" s="137">
        <v>0</v>
      </c>
      <c r="CH264" s="137">
        <v>0</v>
      </c>
      <c r="CI264" s="137">
        <v>0</v>
      </c>
      <c r="CJ264" s="137">
        <v>0</v>
      </c>
      <c r="CK264" s="137">
        <v>0</v>
      </c>
      <c r="CL264" s="137">
        <v>0</v>
      </c>
      <c r="CM264" s="137">
        <v>0</v>
      </c>
      <c r="CN264" s="137">
        <v>0</v>
      </c>
      <c r="CO264" s="137">
        <v>0</v>
      </c>
      <c r="CP264" s="137">
        <v>0</v>
      </c>
      <c r="CQ264" s="137">
        <v>0</v>
      </c>
      <c r="CR264" s="137">
        <v>0</v>
      </c>
      <c r="CS264" s="137">
        <v>0</v>
      </c>
      <c r="CT264" s="137">
        <v>0</v>
      </c>
      <c r="CU264" s="137">
        <v>0</v>
      </c>
      <c r="CV264" s="137">
        <v>0</v>
      </c>
      <c r="CW264" s="137">
        <v>0</v>
      </c>
      <c r="CX264" s="137">
        <v>0</v>
      </c>
      <c r="CY264" s="137">
        <v>0</v>
      </c>
      <c r="CZ264" s="137">
        <v>0</v>
      </c>
      <c r="DA264" s="137">
        <v>0</v>
      </c>
      <c r="DB264" s="137">
        <v>0</v>
      </c>
      <c r="DC264" s="137">
        <v>0</v>
      </c>
      <c r="DD264" s="137">
        <v>0</v>
      </c>
      <c r="DE264" s="137">
        <v>0</v>
      </c>
      <c r="DF264" s="137">
        <v>0</v>
      </c>
      <c r="DG264" s="22">
        <v>0</v>
      </c>
      <c r="DH264" s="22">
        <v>0</v>
      </c>
      <c r="DI264" s="22">
        <v>0</v>
      </c>
      <c r="DJ264" s="22">
        <v>0</v>
      </c>
      <c r="DK264" s="22">
        <v>0</v>
      </c>
      <c r="DL264" s="22">
        <v>0</v>
      </c>
      <c r="DM264" s="22">
        <v>0</v>
      </c>
      <c r="DN264" s="22">
        <v>0</v>
      </c>
      <c r="DO264" s="22">
        <v>0</v>
      </c>
      <c r="DP264" s="22">
        <v>0</v>
      </c>
      <c r="DQ264" s="22">
        <v>0</v>
      </c>
      <c r="DR264" s="22">
        <v>0</v>
      </c>
      <c r="DS264" s="22">
        <v>0</v>
      </c>
      <c r="DT264" s="22">
        <v>0</v>
      </c>
      <c r="DU264" s="22">
        <v>0</v>
      </c>
      <c r="DV264" s="22">
        <v>0</v>
      </c>
      <c r="DW264" s="22">
        <v>0</v>
      </c>
      <c r="DX264" s="22">
        <v>0</v>
      </c>
      <c r="DY264" s="22">
        <v>0</v>
      </c>
      <c r="DZ264" s="22">
        <v>0</v>
      </c>
      <c r="EA264" s="22">
        <v>0</v>
      </c>
      <c r="EB264" s="22">
        <v>0</v>
      </c>
      <c r="EC264" s="22">
        <v>0</v>
      </c>
      <c r="ED264" s="22">
        <v>0</v>
      </c>
      <c r="EE264" s="22">
        <v>0</v>
      </c>
      <c r="EF264" s="22">
        <v>0</v>
      </c>
      <c r="EG264" s="22">
        <v>0</v>
      </c>
      <c r="EH264" s="22">
        <v>0</v>
      </c>
      <c r="EI264" s="22">
        <v>0</v>
      </c>
      <c r="EJ264" s="22">
        <v>0</v>
      </c>
      <c r="EK264" s="22">
        <v>0</v>
      </c>
      <c r="EL264" s="22">
        <v>0</v>
      </c>
      <c r="EM264" s="22">
        <v>0</v>
      </c>
      <c r="EN264" s="22">
        <v>0</v>
      </c>
      <c r="EO264" s="22">
        <v>0</v>
      </c>
      <c r="EP264" s="22">
        <v>0</v>
      </c>
      <c r="EQ264" s="22">
        <v>0</v>
      </c>
      <c r="ER264" s="22">
        <v>0</v>
      </c>
      <c r="ES264" s="22">
        <v>0</v>
      </c>
      <c r="ET264" s="22">
        <v>0</v>
      </c>
      <c r="EU264" s="22">
        <v>0</v>
      </c>
      <c r="EV264" s="22">
        <v>0</v>
      </c>
      <c r="EW264" s="22">
        <v>0</v>
      </c>
      <c r="EX264" s="22">
        <v>0</v>
      </c>
      <c r="EY264" s="22">
        <v>0</v>
      </c>
      <c r="EZ264" s="22">
        <v>0</v>
      </c>
      <c r="FA264" s="22">
        <v>0</v>
      </c>
      <c r="FB264" s="22">
        <v>0</v>
      </c>
      <c r="FC264" s="22">
        <v>0</v>
      </c>
      <c r="FD264" s="22">
        <v>0</v>
      </c>
      <c r="FE264" s="22">
        <v>0</v>
      </c>
      <c r="FF264" s="22">
        <v>0</v>
      </c>
      <c r="FG264" s="22">
        <v>0</v>
      </c>
      <c r="FH264" s="22">
        <v>0</v>
      </c>
      <c r="FI264" s="22">
        <v>0</v>
      </c>
      <c r="FJ264" s="22">
        <v>0</v>
      </c>
      <c r="FK264" s="22">
        <v>0</v>
      </c>
      <c r="FL264" s="22">
        <v>0</v>
      </c>
      <c r="FM264" s="22">
        <v>0</v>
      </c>
      <c r="FN264" s="22">
        <v>0</v>
      </c>
      <c r="FO264" s="22">
        <v>0</v>
      </c>
      <c r="FP264" s="22">
        <v>0</v>
      </c>
      <c r="FQ264" s="22">
        <v>0</v>
      </c>
      <c r="FR264" s="22">
        <v>0</v>
      </c>
      <c r="FS264" s="22">
        <v>0</v>
      </c>
      <c r="FT264" s="22">
        <v>0</v>
      </c>
      <c r="FU264" s="22">
        <v>0</v>
      </c>
      <c r="FV264" s="22">
        <v>0</v>
      </c>
      <c r="FW264" s="22">
        <v>0</v>
      </c>
      <c r="FX264" s="22">
        <v>0</v>
      </c>
      <c r="FY264" s="22">
        <v>0</v>
      </c>
      <c r="FZ264" s="22">
        <v>0</v>
      </c>
      <c r="GA264" s="22">
        <f t="shared" ref="GA264:GA266" si="7028">1.85*G264</f>
        <v>0</v>
      </c>
      <c r="GB264" s="22">
        <f t="shared" si="6964"/>
        <v>0</v>
      </c>
      <c r="GC264" s="22">
        <f t="shared" si="6965"/>
        <v>0</v>
      </c>
      <c r="GD264" s="22">
        <f t="shared" si="6966"/>
        <v>0</v>
      </c>
      <c r="GE264" s="22">
        <f t="shared" si="6967"/>
        <v>0</v>
      </c>
      <c r="GF264" s="22">
        <f t="shared" si="6968"/>
        <v>0</v>
      </c>
      <c r="GG264" s="22">
        <f t="shared" si="6969"/>
        <v>0</v>
      </c>
      <c r="GH264" s="22">
        <f t="shared" si="6970"/>
        <v>0</v>
      </c>
      <c r="GI264" s="22">
        <f t="shared" ref="GI264:GI266" si="7029">1.85*Y264</f>
        <v>0</v>
      </c>
      <c r="GJ264" s="22">
        <f t="shared" si="6971"/>
        <v>0</v>
      </c>
      <c r="GK264" s="22">
        <f t="shared" si="6972"/>
        <v>0</v>
      </c>
      <c r="GL264" s="22">
        <f t="shared" si="6973"/>
        <v>0</v>
      </c>
      <c r="GM264" s="22">
        <f t="shared" ref="GM264:GM266" si="7030">1.85*AH264</f>
        <v>0</v>
      </c>
      <c r="GN264" s="22">
        <f t="shared" si="6974"/>
        <v>0</v>
      </c>
      <c r="GO264" s="22">
        <f t="shared" si="6975"/>
        <v>0</v>
      </c>
      <c r="GP264" s="22">
        <f t="shared" si="6976"/>
        <v>0</v>
      </c>
      <c r="GQ264" s="22">
        <f t="shared" ref="GQ264:GQ266" si="7031">1.85*AQ264</f>
        <v>0</v>
      </c>
      <c r="GR264" s="22">
        <f t="shared" si="6977"/>
        <v>0</v>
      </c>
      <c r="GS264" s="22">
        <f t="shared" si="6978"/>
        <v>0</v>
      </c>
      <c r="GT264" s="22">
        <f t="shared" si="6979"/>
        <v>0</v>
      </c>
      <c r="GU264" s="22">
        <f t="shared" ref="GU264:GU266" si="7032">1.85*AZ264</f>
        <v>0</v>
      </c>
      <c r="GV264" s="22">
        <f t="shared" si="6980"/>
        <v>0</v>
      </c>
      <c r="GW264" s="22">
        <f t="shared" si="6981"/>
        <v>0</v>
      </c>
      <c r="GX264" s="22">
        <f t="shared" si="6982"/>
        <v>0</v>
      </c>
      <c r="GY264" s="22">
        <f t="shared" ref="GY264:GY266" si="7033">1.85*BI264</f>
        <v>0</v>
      </c>
      <c r="GZ264" s="22">
        <f t="shared" si="6983"/>
        <v>0</v>
      </c>
      <c r="HA264" s="22">
        <f t="shared" si="6984"/>
        <v>0</v>
      </c>
      <c r="HB264" s="22">
        <f t="shared" si="6985"/>
        <v>0</v>
      </c>
      <c r="HC264" s="22">
        <f t="shared" ref="HC264:HC266" si="7034">1.85*BR264</f>
        <v>0</v>
      </c>
      <c r="HD264" s="22">
        <f t="shared" si="6986"/>
        <v>0</v>
      </c>
      <c r="HE264" s="22">
        <f t="shared" si="6987"/>
        <v>0</v>
      </c>
      <c r="HF264" s="22">
        <f t="shared" si="6988"/>
        <v>0</v>
      </c>
      <c r="HG264" s="22">
        <f t="shared" ref="HG264:HG266" si="7035">1.85*CA264</f>
        <v>0</v>
      </c>
      <c r="HH264" s="22">
        <f t="shared" si="6989"/>
        <v>0</v>
      </c>
      <c r="HI264" s="22">
        <f t="shared" si="6990"/>
        <v>0</v>
      </c>
      <c r="HJ264" s="22">
        <f t="shared" si="6991"/>
        <v>0</v>
      </c>
      <c r="HK264" s="22">
        <f t="shared" ref="HK264:HK266" si="7036">1.85*CJ264</f>
        <v>0</v>
      </c>
      <c r="HL264" s="22">
        <f t="shared" si="6992"/>
        <v>0</v>
      </c>
      <c r="HM264" s="22">
        <f t="shared" si="6993"/>
        <v>0</v>
      </c>
      <c r="HN264" s="22">
        <f t="shared" si="6994"/>
        <v>0</v>
      </c>
      <c r="HO264" s="22">
        <f t="shared" ref="HO264:HO266" si="7037">1.85*CS264</f>
        <v>0</v>
      </c>
      <c r="HP264" s="22">
        <f t="shared" si="6995"/>
        <v>0</v>
      </c>
      <c r="HQ264" s="22">
        <f t="shared" si="6996"/>
        <v>0</v>
      </c>
      <c r="HR264" s="22">
        <f t="shared" si="6997"/>
        <v>0</v>
      </c>
      <c r="HS264" s="22">
        <f t="shared" ref="HS264:HS266" si="7038">1.85*DB264</f>
        <v>0</v>
      </c>
      <c r="HT264" s="22">
        <f t="shared" si="6998"/>
        <v>0</v>
      </c>
      <c r="HU264" s="22">
        <f t="shared" si="6999"/>
        <v>0</v>
      </c>
      <c r="HV264" s="22">
        <f t="shared" si="7000"/>
        <v>0</v>
      </c>
      <c r="HW264" s="22">
        <f t="shared" ref="HW264:HW266" si="7039">1.85*DK264</f>
        <v>0</v>
      </c>
      <c r="HX264" s="22">
        <f t="shared" si="7001"/>
        <v>0</v>
      </c>
      <c r="HY264" s="22">
        <f t="shared" si="7002"/>
        <v>0</v>
      </c>
      <c r="HZ264" s="22">
        <f t="shared" si="7003"/>
        <v>0</v>
      </c>
      <c r="IA264" s="22">
        <f t="shared" ref="IA264:IA266" si="7040">1.85*DT264</f>
        <v>0</v>
      </c>
      <c r="IB264" s="22">
        <f t="shared" si="7004"/>
        <v>0</v>
      </c>
      <c r="IC264" s="22">
        <f t="shared" si="7005"/>
        <v>0</v>
      </c>
      <c r="ID264" s="22">
        <f t="shared" si="7006"/>
        <v>0</v>
      </c>
      <c r="IE264" s="22">
        <f t="shared" ref="IE264:IE266" si="7041">1.85*EC264</f>
        <v>0</v>
      </c>
      <c r="IF264" s="22">
        <f t="shared" si="7007"/>
        <v>0</v>
      </c>
      <c r="IG264" s="22">
        <f t="shared" si="7008"/>
        <v>0</v>
      </c>
      <c r="IH264" s="22">
        <f t="shared" si="7009"/>
        <v>0</v>
      </c>
      <c r="II264" s="22">
        <f t="shared" ref="II264:II266" si="7042">1.85*EL264</f>
        <v>0</v>
      </c>
      <c r="IJ264" s="22">
        <f t="shared" si="7010"/>
        <v>0</v>
      </c>
      <c r="IK264" s="22">
        <f t="shared" si="7011"/>
        <v>0</v>
      </c>
      <c r="IL264" s="22">
        <f t="shared" si="7012"/>
        <v>0</v>
      </c>
      <c r="IM264" s="22">
        <f t="shared" ref="IM264:IM266" si="7043">1.85*EU264</f>
        <v>0</v>
      </c>
      <c r="IN264" s="22">
        <f t="shared" si="7013"/>
        <v>0</v>
      </c>
      <c r="IO264" s="22">
        <f t="shared" si="7014"/>
        <v>0</v>
      </c>
      <c r="IP264" s="22">
        <f t="shared" si="7015"/>
        <v>0</v>
      </c>
      <c r="IQ264" s="22">
        <f t="shared" ref="IQ264:IQ266" si="7044">1.85*FM264</f>
        <v>0</v>
      </c>
      <c r="IR264" s="22">
        <f t="shared" si="7016"/>
        <v>0</v>
      </c>
      <c r="IS264" s="22">
        <f t="shared" si="7017"/>
        <v>0</v>
      </c>
      <c r="IT264" s="22">
        <f t="shared" si="7018"/>
        <v>0</v>
      </c>
      <c r="IU264" s="22">
        <f t="shared" ref="IU264:IU266" si="7045">1.85*FD264</f>
        <v>0</v>
      </c>
      <c r="IV264" s="22">
        <f t="shared" si="7019"/>
        <v>0</v>
      </c>
      <c r="IW264" s="22">
        <f t="shared" si="7020"/>
        <v>0</v>
      </c>
      <c r="IX264" s="22">
        <f t="shared" si="7021"/>
        <v>0</v>
      </c>
      <c r="IY264" s="22">
        <f t="shared" ref="IY264:IY266" si="7046">1.85*FV264</f>
        <v>0</v>
      </c>
      <c r="IZ264" s="22">
        <f t="shared" si="7022"/>
        <v>0</v>
      </c>
      <c r="JA264" s="22">
        <f t="shared" si="7023"/>
        <v>0</v>
      </c>
      <c r="JB264" s="22">
        <f t="shared" si="7024"/>
        <v>0</v>
      </c>
      <c r="JC264" s="22">
        <v>0</v>
      </c>
      <c r="JD264" s="22">
        <v>0</v>
      </c>
      <c r="JE264" s="22">
        <v>0</v>
      </c>
      <c r="JF264" s="22">
        <v>0</v>
      </c>
      <c r="JG264" s="22">
        <v>0</v>
      </c>
      <c r="JH264" s="22">
        <v>0</v>
      </c>
      <c r="JI264" s="22">
        <v>0</v>
      </c>
      <c r="JJ264" s="22">
        <v>0</v>
      </c>
      <c r="JK264" s="22">
        <v>0</v>
      </c>
      <c r="JL264" s="22">
        <f t="shared" ref="JL264:JL266" si="7047">1.85*FU264</f>
        <v>0</v>
      </c>
      <c r="JM264" s="22">
        <f t="shared" si="7025"/>
        <v>0</v>
      </c>
      <c r="JN264" s="22">
        <f t="shared" si="7026"/>
        <v>0</v>
      </c>
      <c r="JO264" s="22">
        <f t="shared" si="7027"/>
        <v>0</v>
      </c>
    </row>
    <row r="265" spans="1:275" x14ac:dyDescent="0.45">
      <c r="A265" s="2">
        <v>2035</v>
      </c>
      <c r="B265" s="2" t="s">
        <v>59</v>
      </c>
      <c r="C265" s="22">
        <v>0</v>
      </c>
      <c r="D265" s="22">
        <v>0</v>
      </c>
      <c r="E265" s="22">
        <v>0</v>
      </c>
      <c r="F265" s="22">
        <v>0</v>
      </c>
      <c r="G265" s="22">
        <v>0</v>
      </c>
      <c r="H265" s="22">
        <v>0</v>
      </c>
      <c r="I265" s="22">
        <v>0</v>
      </c>
      <c r="J265" s="22">
        <v>0</v>
      </c>
      <c r="K265" s="22">
        <v>0</v>
      </c>
      <c r="L265" s="22">
        <v>0</v>
      </c>
      <c r="M265" s="22">
        <v>0</v>
      </c>
      <c r="N265" s="22">
        <v>0</v>
      </c>
      <c r="O265" s="22">
        <v>0</v>
      </c>
      <c r="P265" s="22">
        <v>0</v>
      </c>
      <c r="Q265" s="22">
        <v>0</v>
      </c>
      <c r="R265" s="22">
        <v>0</v>
      </c>
      <c r="S265" s="22">
        <v>0</v>
      </c>
      <c r="T265" s="22">
        <v>0</v>
      </c>
      <c r="U265" s="22">
        <v>0</v>
      </c>
      <c r="V265" s="22">
        <v>0</v>
      </c>
      <c r="W265" s="22">
        <v>0</v>
      </c>
      <c r="X265" s="22">
        <v>0</v>
      </c>
      <c r="Y265" s="22">
        <v>0</v>
      </c>
      <c r="Z265" s="22">
        <v>0</v>
      </c>
      <c r="AA265" s="22">
        <v>0</v>
      </c>
      <c r="AB265" s="22">
        <v>0</v>
      </c>
      <c r="AC265" s="22">
        <v>0</v>
      </c>
      <c r="AD265" s="137">
        <v>0</v>
      </c>
      <c r="AE265" s="137">
        <v>0</v>
      </c>
      <c r="AF265" s="137">
        <v>0</v>
      </c>
      <c r="AG265" s="137">
        <v>0</v>
      </c>
      <c r="AH265" s="137">
        <v>0</v>
      </c>
      <c r="AI265" s="137">
        <v>0</v>
      </c>
      <c r="AJ265" s="137">
        <v>0</v>
      </c>
      <c r="AK265" s="137">
        <v>0</v>
      </c>
      <c r="AL265" s="137">
        <v>0</v>
      </c>
      <c r="AM265" s="137">
        <v>0</v>
      </c>
      <c r="AN265" s="137">
        <v>0</v>
      </c>
      <c r="AO265" s="137">
        <v>0</v>
      </c>
      <c r="AP265" s="137">
        <v>0</v>
      </c>
      <c r="AQ265" s="137">
        <v>0</v>
      </c>
      <c r="AR265" s="137">
        <v>0</v>
      </c>
      <c r="AS265" s="137">
        <v>0</v>
      </c>
      <c r="AT265" s="137">
        <v>0</v>
      </c>
      <c r="AU265" s="137">
        <v>0</v>
      </c>
      <c r="AV265" s="137">
        <v>0</v>
      </c>
      <c r="AW265" s="137">
        <v>0</v>
      </c>
      <c r="AX265" s="137">
        <v>0</v>
      </c>
      <c r="AY265" s="137">
        <v>0</v>
      </c>
      <c r="AZ265" s="137">
        <v>0</v>
      </c>
      <c r="BA265" s="137">
        <v>0</v>
      </c>
      <c r="BB265" s="137">
        <v>0</v>
      </c>
      <c r="BC265" s="137">
        <v>0</v>
      </c>
      <c r="BD265" s="137">
        <v>0</v>
      </c>
      <c r="BE265" s="137">
        <v>0</v>
      </c>
      <c r="BF265" s="137">
        <v>0</v>
      </c>
      <c r="BG265" s="137">
        <v>0</v>
      </c>
      <c r="BH265" s="137">
        <v>0</v>
      </c>
      <c r="BI265" s="137">
        <v>0</v>
      </c>
      <c r="BJ265" s="137">
        <v>0</v>
      </c>
      <c r="BK265" s="137">
        <v>0</v>
      </c>
      <c r="BL265" s="137">
        <v>0</v>
      </c>
      <c r="BM265" s="137">
        <v>0</v>
      </c>
      <c r="BN265" s="137">
        <v>0</v>
      </c>
      <c r="BO265" s="137">
        <v>0</v>
      </c>
      <c r="BP265" s="137">
        <v>0</v>
      </c>
      <c r="BQ265" s="137">
        <v>0</v>
      </c>
      <c r="BR265" s="137">
        <v>0</v>
      </c>
      <c r="BS265" s="137">
        <v>0</v>
      </c>
      <c r="BT265" s="137">
        <v>0</v>
      </c>
      <c r="BU265" s="137">
        <v>0</v>
      </c>
      <c r="BV265" s="137">
        <v>0</v>
      </c>
      <c r="BW265" s="137">
        <v>0</v>
      </c>
      <c r="BX265" s="137">
        <v>0</v>
      </c>
      <c r="BY265" s="137">
        <v>0</v>
      </c>
      <c r="BZ265" s="137">
        <v>0</v>
      </c>
      <c r="CA265" s="137">
        <v>0</v>
      </c>
      <c r="CB265" s="137">
        <v>0</v>
      </c>
      <c r="CC265" s="137">
        <v>0</v>
      </c>
      <c r="CD265" s="137">
        <v>0</v>
      </c>
      <c r="CE265" s="137">
        <v>0</v>
      </c>
      <c r="CF265" s="137">
        <v>0</v>
      </c>
      <c r="CG265" s="137">
        <v>0</v>
      </c>
      <c r="CH265" s="137">
        <v>0</v>
      </c>
      <c r="CI265" s="137">
        <v>0</v>
      </c>
      <c r="CJ265" s="137">
        <v>0</v>
      </c>
      <c r="CK265" s="137">
        <v>0</v>
      </c>
      <c r="CL265" s="137">
        <v>0</v>
      </c>
      <c r="CM265" s="137">
        <v>0</v>
      </c>
      <c r="CN265" s="137">
        <v>0</v>
      </c>
      <c r="CO265" s="137">
        <v>0</v>
      </c>
      <c r="CP265" s="137">
        <v>0</v>
      </c>
      <c r="CQ265" s="137">
        <v>0</v>
      </c>
      <c r="CR265" s="137">
        <v>0</v>
      </c>
      <c r="CS265" s="137">
        <v>0</v>
      </c>
      <c r="CT265" s="137">
        <v>0</v>
      </c>
      <c r="CU265" s="137">
        <v>0</v>
      </c>
      <c r="CV265" s="137">
        <v>0</v>
      </c>
      <c r="CW265" s="137">
        <v>0</v>
      </c>
      <c r="CX265" s="137">
        <v>0</v>
      </c>
      <c r="CY265" s="137">
        <v>0</v>
      </c>
      <c r="CZ265" s="137">
        <v>0</v>
      </c>
      <c r="DA265" s="137">
        <v>0</v>
      </c>
      <c r="DB265" s="137">
        <v>0</v>
      </c>
      <c r="DC265" s="137">
        <v>0</v>
      </c>
      <c r="DD265" s="137">
        <v>0</v>
      </c>
      <c r="DE265" s="137">
        <v>0</v>
      </c>
      <c r="DF265" s="137">
        <v>0</v>
      </c>
      <c r="DG265" s="22">
        <v>0</v>
      </c>
      <c r="DH265" s="22">
        <v>0</v>
      </c>
      <c r="DI265" s="22">
        <v>0</v>
      </c>
      <c r="DJ265" s="22">
        <v>0</v>
      </c>
      <c r="DK265" s="22">
        <v>0</v>
      </c>
      <c r="DL265" s="22">
        <v>0</v>
      </c>
      <c r="DM265" s="22">
        <v>0</v>
      </c>
      <c r="DN265" s="22">
        <v>0</v>
      </c>
      <c r="DO265" s="22">
        <v>0</v>
      </c>
      <c r="DP265" s="22">
        <v>0</v>
      </c>
      <c r="DQ265" s="22">
        <v>0</v>
      </c>
      <c r="DR265" s="22">
        <v>0</v>
      </c>
      <c r="DS265" s="22">
        <v>0</v>
      </c>
      <c r="DT265" s="22">
        <v>0</v>
      </c>
      <c r="DU265" s="22">
        <v>0</v>
      </c>
      <c r="DV265" s="22">
        <v>0</v>
      </c>
      <c r="DW265" s="22">
        <v>0</v>
      </c>
      <c r="DX265" s="22">
        <v>0</v>
      </c>
      <c r="DY265" s="22">
        <v>0</v>
      </c>
      <c r="DZ265" s="22">
        <v>0</v>
      </c>
      <c r="EA265" s="22">
        <v>0</v>
      </c>
      <c r="EB265" s="22">
        <v>0</v>
      </c>
      <c r="EC265" s="22">
        <v>0</v>
      </c>
      <c r="ED265" s="22">
        <v>0</v>
      </c>
      <c r="EE265" s="22">
        <v>0</v>
      </c>
      <c r="EF265" s="22">
        <v>0</v>
      </c>
      <c r="EG265" s="22">
        <v>0</v>
      </c>
      <c r="EH265" s="22">
        <v>0</v>
      </c>
      <c r="EI265" s="22">
        <v>0</v>
      </c>
      <c r="EJ265" s="22">
        <v>0</v>
      </c>
      <c r="EK265" s="22">
        <v>0</v>
      </c>
      <c r="EL265" s="22">
        <v>0</v>
      </c>
      <c r="EM265" s="22">
        <v>0</v>
      </c>
      <c r="EN265" s="22">
        <v>0</v>
      </c>
      <c r="EO265" s="22">
        <v>0</v>
      </c>
      <c r="EP265" s="22">
        <v>0</v>
      </c>
      <c r="EQ265" s="22">
        <v>0</v>
      </c>
      <c r="ER265" s="22">
        <v>0</v>
      </c>
      <c r="ES265" s="22">
        <v>0</v>
      </c>
      <c r="ET265" s="22">
        <v>0</v>
      </c>
      <c r="EU265" s="22">
        <v>0</v>
      </c>
      <c r="EV265" s="22">
        <v>0</v>
      </c>
      <c r="EW265" s="22">
        <v>0</v>
      </c>
      <c r="EX265" s="22">
        <v>0</v>
      </c>
      <c r="EY265" s="22">
        <v>0</v>
      </c>
      <c r="EZ265" s="22">
        <v>0</v>
      </c>
      <c r="FA265" s="22">
        <v>0</v>
      </c>
      <c r="FB265" s="22">
        <v>0</v>
      </c>
      <c r="FC265" s="22">
        <v>0</v>
      </c>
      <c r="FD265" s="22">
        <v>0</v>
      </c>
      <c r="FE265" s="22">
        <v>0</v>
      </c>
      <c r="FF265" s="22">
        <v>0</v>
      </c>
      <c r="FG265" s="22">
        <v>0</v>
      </c>
      <c r="FH265" s="22">
        <v>0</v>
      </c>
      <c r="FI265" s="22">
        <v>0</v>
      </c>
      <c r="FJ265" s="22">
        <v>0</v>
      </c>
      <c r="FK265" s="22">
        <v>0</v>
      </c>
      <c r="FL265" s="22">
        <v>0</v>
      </c>
      <c r="FM265" s="22">
        <v>0</v>
      </c>
      <c r="FN265" s="22">
        <v>0</v>
      </c>
      <c r="FO265" s="22">
        <v>0</v>
      </c>
      <c r="FP265" s="22">
        <v>0</v>
      </c>
      <c r="FQ265" s="22">
        <v>0</v>
      </c>
      <c r="FR265" s="22">
        <v>0</v>
      </c>
      <c r="FS265" s="22">
        <v>0</v>
      </c>
      <c r="FT265" s="22">
        <v>0</v>
      </c>
      <c r="FU265" s="22">
        <v>0</v>
      </c>
      <c r="FV265" s="22">
        <v>0</v>
      </c>
      <c r="FW265" s="22">
        <v>0</v>
      </c>
      <c r="FX265" s="22">
        <v>0</v>
      </c>
      <c r="FY265" s="22">
        <v>0</v>
      </c>
      <c r="FZ265" s="22">
        <v>0</v>
      </c>
      <c r="GA265" s="22">
        <f t="shared" si="7028"/>
        <v>0</v>
      </c>
      <c r="GB265" s="22">
        <f t="shared" si="6964"/>
        <v>0</v>
      </c>
      <c r="GC265" s="22">
        <f t="shared" si="6965"/>
        <v>0</v>
      </c>
      <c r="GD265" s="22">
        <f t="shared" si="6966"/>
        <v>0</v>
      </c>
      <c r="GE265" s="22">
        <f t="shared" si="6967"/>
        <v>0</v>
      </c>
      <c r="GF265" s="22">
        <f t="shared" si="6968"/>
        <v>0</v>
      </c>
      <c r="GG265" s="22">
        <f t="shared" si="6969"/>
        <v>0</v>
      </c>
      <c r="GH265" s="22">
        <f t="shared" si="6970"/>
        <v>0</v>
      </c>
      <c r="GI265" s="22">
        <f t="shared" si="7029"/>
        <v>0</v>
      </c>
      <c r="GJ265" s="22">
        <f t="shared" si="6971"/>
        <v>0</v>
      </c>
      <c r="GK265" s="22">
        <f t="shared" si="6972"/>
        <v>0</v>
      </c>
      <c r="GL265" s="22">
        <f t="shared" si="6973"/>
        <v>0</v>
      </c>
      <c r="GM265" s="22">
        <f t="shared" si="7030"/>
        <v>0</v>
      </c>
      <c r="GN265" s="22">
        <f t="shared" si="6974"/>
        <v>0</v>
      </c>
      <c r="GO265" s="22">
        <f t="shared" si="6975"/>
        <v>0</v>
      </c>
      <c r="GP265" s="22">
        <f t="shared" si="6976"/>
        <v>0</v>
      </c>
      <c r="GQ265" s="22">
        <f t="shared" si="7031"/>
        <v>0</v>
      </c>
      <c r="GR265" s="22">
        <f t="shared" si="6977"/>
        <v>0</v>
      </c>
      <c r="GS265" s="22">
        <f t="shared" si="6978"/>
        <v>0</v>
      </c>
      <c r="GT265" s="22">
        <f t="shared" si="6979"/>
        <v>0</v>
      </c>
      <c r="GU265" s="22">
        <f t="shared" si="7032"/>
        <v>0</v>
      </c>
      <c r="GV265" s="22">
        <f t="shared" si="6980"/>
        <v>0</v>
      </c>
      <c r="GW265" s="22">
        <f t="shared" si="6981"/>
        <v>0</v>
      </c>
      <c r="GX265" s="22">
        <f t="shared" si="6982"/>
        <v>0</v>
      </c>
      <c r="GY265" s="22">
        <f t="shared" si="7033"/>
        <v>0</v>
      </c>
      <c r="GZ265" s="22">
        <f t="shared" si="6983"/>
        <v>0</v>
      </c>
      <c r="HA265" s="22">
        <f t="shared" si="6984"/>
        <v>0</v>
      </c>
      <c r="HB265" s="22">
        <f t="shared" si="6985"/>
        <v>0</v>
      </c>
      <c r="HC265" s="22">
        <f t="shared" si="7034"/>
        <v>0</v>
      </c>
      <c r="HD265" s="22">
        <f t="shared" si="6986"/>
        <v>0</v>
      </c>
      <c r="HE265" s="22">
        <f t="shared" si="6987"/>
        <v>0</v>
      </c>
      <c r="HF265" s="22">
        <f t="shared" si="6988"/>
        <v>0</v>
      </c>
      <c r="HG265" s="22">
        <f t="shared" si="7035"/>
        <v>0</v>
      </c>
      <c r="HH265" s="22">
        <f t="shared" si="6989"/>
        <v>0</v>
      </c>
      <c r="HI265" s="22">
        <f t="shared" si="6990"/>
        <v>0</v>
      </c>
      <c r="HJ265" s="22">
        <f t="shared" si="6991"/>
        <v>0</v>
      </c>
      <c r="HK265" s="22">
        <f t="shared" si="7036"/>
        <v>0</v>
      </c>
      <c r="HL265" s="22">
        <f t="shared" si="6992"/>
        <v>0</v>
      </c>
      <c r="HM265" s="22">
        <f t="shared" si="6993"/>
        <v>0</v>
      </c>
      <c r="HN265" s="22">
        <f t="shared" si="6994"/>
        <v>0</v>
      </c>
      <c r="HO265" s="22">
        <f t="shared" si="7037"/>
        <v>0</v>
      </c>
      <c r="HP265" s="22">
        <f t="shared" si="6995"/>
        <v>0</v>
      </c>
      <c r="HQ265" s="22">
        <f t="shared" si="6996"/>
        <v>0</v>
      </c>
      <c r="HR265" s="22">
        <f t="shared" si="6997"/>
        <v>0</v>
      </c>
      <c r="HS265" s="22">
        <f t="shared" si="7038"/>
        <v>0</v>
      </c>
      <c r="HT265" s="22">
        <f t="shared" si="6998"/>
        <v>0</v>
      </c>
      <c r="HU265" s="22">
        <f t="shared" si="6999"/>
        <v>0</v>
      </c>
      <c r="HV265" s="22">
        <f t="shared" si="7000"/>
        <v>0</v>
      </c>
      <c r="HW265" s="22">
        <f t="shared" si="7039"/>
        <v>0</v>
      </c>
      <c r="HX265" s="22">
        <f t="shared" si="7001"/>
        <v>0</v>
      </c>
      <c r="HY265" s="22">
        <f t="shared" si="7002"/>
        <v>0</v>
      </c>
      <c r="HZ265" s="22">
        <f t="shared" si="7003"/>
        <v>0</v>
      </c>
      <c r="IA265" s="22">
        <f t="shared" si="7040"/>
        <v>0</v>
      </c>
      <c r="IB265" s="22">
        <f t="shared" si="7004"/>
        <v>0</v>
      </c>
      <c r="IC265" s="22">
        <f t="shared" si="7005"/>
        <v>0</v>
      </c>
      <c r="ID265" s="22">
        <f t="shared" si="7006"/>
        <v>0</v>
      </c>
      <c r="IE265" s="22">
        <f t="shared" si="7041"/>
        <v>0</v>
      </c>
      <c r="IF265" s="22">
        <f t="shared" si="7007"/>
        <v>0</v>
      </c>
      <c r="IG265" s="22">
        <f t="shared" si="7008"/>
        <v>0</v>
      </c>
      <c r="IH265" s="22">
        <f t="shared" si="7009"/>
        <v>0</v>
      </c>
      <c r="II265" s="22">
        <f t="shared" si="7042"/>
        <v>0</v>
      </c>
      <c r="IJ265" s="22">
        <f t="shared" si="7010"/>
        <v>0</v>
      </c>
      <c r="IK265" s="22">
        <f t="shared" si="7011"/>
        <v>0</v>
      </c>
      <c r="IL265" s="22">
        <f t="shared" si="7012"/>
        <v>0</v>
      </c>
      <c r="IM265" s="22">
        <f t="shared" si="7043"/>
        <v>0</v>
      </c>
      <c r="IN265" s="22">
        <f t="shared" si="7013"/>
        <v>0</v>
      </c>
      <c r="IO265" s="22">
        <f t="shared" si="7014"/>
        <v>0</v>
      </c>
      <c r="IP265" s="22">
        <f t="shared" si="7015"/>
        <v>0</v>
      </c>
      <c r="IQ265" s="22">
        <f t="shared" si="7044"/>
        <v>0</v>
      </c>
      <c r="IR265" s="22">
        <f t="shared" si="7016"/>
        <v>0</v>
      </c>
      <c r="IS265" s="22">
        <f t="shared" si="7017"/>
        <v>0</v>
      </c>
      <c r="IT265" s="22">
        <f t="shared" si="7018"/>
        <v>0</v>
      </c>
      <c r="IU265" s="22">
        <f t="shared" si="7045"/>
        <v>0</v>
      </c>
      <c r="IV265" s="22">
        <f t="shared" si="7019"/>
        <v>0</v>
      </c>
      <c r="IW265" s="22">
        <f t="shared" si="7020"/>
        <v>0</v>
      </c>
      <c r="IX265" s="22">
        <f t="shared" si="7021"/>
        <v>0</v>
      </c>
      <c r="IY265" s="22">
        <f t="shared" si="7046"/>
        <v>0</v>
      </c>
      <c r="IZ265" s="22">
        <f t="shared" si="7022"/>
        <v>0</v>
      </c>
      <c r="JA265" s="22">
        <f t="shared" si="7023"/>
        <v>0</v>
      </c>
      <c r="JB265" s="22">
        <f t="shared" si="7024"/>
        <v>0</v>
      </c>
      <c r="JC265" s="22">
        <v>0</v>
      </c>
      <c r="JD265" s="22">
        <v>0</v>
      </c>
      <c r="JE265" s="22">
        <v>0</v>
      </c>
      <c r="JF265" s="22">
        <v>0</v>
      </c>
      <c r="JG265" s="22">
        <v>0</v>
      </c>
      <c r="JH265" s="22">
        <v>0</v>
      </c>
      <c r="JI265" s="22">
        <v>0</v>
      </c>
      <c r="JJ265" s="22">
        <v>0</v>
      </c>
      <c r="JK265" s="22">
        <v>0</v>
      </c>
      <c r="JL265" s="22">
        <f t="shared" si="7047"/>
        <v>0</v>
      </c>
      <c r="JM265" s="22">
        <f t="shared" si="7025"/>
        <v>0</v>
      </c>
      <c r="JN265" s="22">
        <f t="shared" si="7026"/>
        <v>0</v>
      </c>
      <c r="JO265" s="22">
        <f t="shared" si="7027"/>
        <v>0</v>
      </c>
    </row>
    <row r="266" spans="1:275" x14ac:dyDescent="0.45">
      <c r="A266" s="2">
        <v>2035</v>
      </c>
      <c r="B266" s="2" t="s">
        <v>461</v>
      </c>
      <c r="C266" s="22">
        <v>0</v>
      </c>
      <c r="D266" s="22">
        <v>0</v>
      </c>
      <c r="E266" s="22">
        <v>0</v>
      </c>
      <c r="F266" s="22">
        <v>0</v>
      </c>
      <c r="G266" s="22">
        <v>0</v>
      </c>
      <c r="H266" s="22">
        <v>0</v>
      </c>
      <c r="I266" s="22">
        <v>0</v>
      </c>
      <c r="J266" s="22">
        <v>0</v>
      </c>
      <c r="K266" s="22">
        <v>0</v>
      </c>
      <c r="L266" s="22">
        <v>0</v>
      </c>
      <c r="M266" s="22">
        <v>0</v>
      </c>
      <c r="N266" s="22">
        <v>0</v>
      </c>
      <c r="O266" s="22">
        <v>0</v>
      </c>
      <c r="P266" s="22">
        <v>0</v>
      </c>
      <c r="Q266" s="22">
        <v>0</v>
      </c>
      <c r="R266" s="22">
        <v>0</v>
      </c>
      <c r="S266" s="22">
        <v>0</v>
      </c>
      <c r="T266" s="22">
        <v>0</v>
      </c>
      <c r="U266" s="22">
        <v>0</v>
      </c>
      <c r="V266" s="22">
        <v>0</v>
      </c>
      <c r="W266" s="22">
        <v>0</v>
      </c>
      <c r="X266" s="22">
        <v>0</v>
      </c>
      <c r="Y266" s="22">
        <v>0</v>
      </c>
      <c r="Z266" s="22">
        <v>0</v>
      </c>
      <c r="AA266" s="22">
        <v>0</v>
      </c>
      <c r="AB266" s="22">
        <v>0</v>
      </c>
      <c r="AC266" s="22">
        <v>0</v>
      </c>
      <c r="AD266" s="137">
        <v>0</v>
      </c>
      <c r="AE266" s="137">
        <v>0</v>
      </c>
      <c r="AF266" s="137">
        <v>0</v>
      </c>
      <c r="AG266" s="137">
        <v>0</v>
      </c>
      <c r="AH266" s="137">
        <v>0</v>
      </c>
      <c r="AI266" s="137">
        <v>0</v>
      </c>
      <c r="AJ266" s="137">
        <v>0</v>
      </c>
      <c r="AK266" s="137">
        <v>0</v>
      </c>
      <c r="AL266" s="137">
        <v>0</v>
      </c>
      <c r="AM266" s="137">
        <v>0</v>
      </c>
      <c r="AN266" s="137">
        <v>0</v>
      </c>
      <c r="AO266" s="137">
        <v>0</v>
      </c>
      <c r="AP266" s="137">
        <v>0</v>
      </c>
      <c r="AQ266" s="137">
        <v>0</v>
      </c>
      <c r="AR266" s="137">
        <v>0</v>
      </c>
      <c r="AS266" s="137">
        <v>0</v>
      </c>
      <c r="AT266" s="137">
        <v>0</v>
      </c>
      <c r="AU266" s="137">
        <v>0</v>
      </c>
      <c r="AV266" s="137">
        <v>0</v>
      </c>
      <c r="AW266" s="137">
        <v>0</v>
      </c>
      <c r="AX266" s="137">
        <v>0</v>
      </c>
      <c r="AY266" s="137">
        <v>0</v>
      </c>
      <c r="AZ266" s="137">
        <v>0</v>
      </c>
      <c r="BA266" s="137">
        <v>0</v>
      </c>
      <c r="BB266" s="137">
        <v>0</v>
      </c>
      <c r="BC266" s="137">
        <v>0</v>
      </c>
      <c r="BD266" s="137">
        <v>0</v>
      </c>
      <c r="BE266" s="137">
        <v>0</v>
      </c>
      <c r="BF266" s="137">
        <v>0</v>
      </c>
      <c r="BG266" s="137">
        <v>0</v>
      </c>
      <c r="BH266" s="137">
        <v>0</v>
      </c>
      <c r="BI266" s="137">
        <v>0</v>
      </c>
      <c r="BJ266" s="137">
        <v>0</v>
      </c>
      <c r="BK266" s="137">
        <v>0</v>
      </c>
      <c r="BL266" s="137">
        <v>0</v>
      </c>
      <c r="BM266" s="137">
        <v>0</v>
      </c>
      <c r="BN266" s="137">
        <v>0</v>
      </c>
      <c r="BO266" s="137">
        <v>0</v>
      </c>
      <c r="BP266" s="137">
        <v>0</v>
      </c>
      <c r="BQ266" s="137">
        <v>0</v>
      </c>
      <c r="BR266" s="137">
        <v>0</v>
      </c>
      <c r="BS266" s="137">
        <v>0</v>
      </c>
      <c r="BT266" s="137">
        <v>0</v>
      </c>
      <c r="BU266" s="137">
        <v>0</v>
      </c>
      <c r="BV266" s="137">
        <v>0</v>
      </c>
      <c r="BW266" s="137">
        <v>0</v>
      </c>
      <c r="BX266" s="137">
        <v>0</v>
      </c>
      <c r="BY266" s="137">
        <v>0</v>
      </c>
      <c r="BZ266" s="137">
        <v>0</v>
      </c>
      <c r="CA266" s="137">
        <v>0</v>
      </c>
      <c r="CB266" s="137">
        <v>0</v>
      </c>
      <c r="CC266" s="137">
        <v>0</v>
      </c>
      <c r="CD266" s="137">
        <v>0</v>
      </c>
      <c r="CE266" s="137">
        <v>0</v>
      </c>
      <c r="CF266" s="137">
        <v>0</v>
      </c>
      <c r="CG266" s="137">
        <v>0</v>
      </c>
      <c r="CH266" s="137">
        <v>0</v>
      </c>
      <c r="CI266" s="137">
        <v>0</v>
      </c>
      <c r="CJ266" s="137">
        <v>0</v>
      </c>
      <c r="CK266" s="137">
        <v>0</v>
      </c>
      <c r="CL266" s="137">
        <v>0</v>
      </c>
      <c r="CM266" s="137">
        <v>0</v>
      </c>
      <c r="CN266" s="137">
        <v>0</v>
      </c>
      <c r="CO266" s="137">
        <v>0</v>
      </c>
      <c r="CP266" s="137">
        <v>0</v>
      </c>
      <c r="CQ266" s="137">
        <v>0</v>
      </c>
      <c r="CR266" s="137">
        <v>0</v>
      </c>
      <c r="CS266" s="137">
        <v>0</v>
      </c>
      <c r="CT266" s="137">
        <v>0</v>
      </c>
      <c r="CU266" s="137">
        <v>0</v>
      </c>
      <c r="CV266" s="137">
        <v>0</v>
      </c>
      <c r="CW266" s="137">
        <v>0</v>
      </c>
      <c r="CX266" s="137">
        <v>0</v>
      </c>
      <c r="CY266" s="137">
        <v>0</v>
      </c>
      <c r="CZ266" s="137">
        <v>0</v>
      </c>
      <c r="DA266" s="137">
        <v>0</v>
      </c>
      <c r="DB266" s="137">
        <v>0</v>
      </c>
      <c r="DC266" s="137">
        <v>0</v>
      </c>
      <c r="DD266" s="137">
        <v>0</v>
      </c>
      <c r="DE266" s="137">
        <v>0</v>
      </c>
      <c r="DF266" s="137">
        <v>0</v>
      </c>
      <c r="DG266" s="22">
        <v>0</v>
      </c>
      <c r="DH266" s="22">
        <v>0</v>
      </c>
      <c r="DI266" s="22">
        <v>0</v>
      </c>
      <c r="DJ266" s="22">
        <v>0</v>
      </c>
      <c r="DK266" s="22">
        <v>0</v>
      </c>
      <c r="DL266" s="22">
        <v>0</v>
      </c>
      <c r="DM266" s="22">
        <v>0</v>
      </c>
      <c r="DN266" s="22">
        <v>0</v>
      </c>
      <c r="DO266" s="22">
        <v>0</v>
      </c>
      <c r="DP266" s="22">
        <v>0</v>
      </c>
      <c r="DQ266" s="22">
        <v>0</v>
      </c>
      <c r="DR266" s="22">
        <v>0</v>
      </c>
      <c r="DS266" s="22">
        <v>0</v>
      </c>
      <c r="DT266" s="22">
        <v>0</v>
      </c>
      <c r="DU266" s="22">
        <v>0</v>
      </c>
      <c r="DV266" s="22">
        <v>0</v>
      </c>
      <c r="DW266" s="22">
        <v>0</v>
      </c>
      <c r="DX266" s="22">
        <v>0</v>
      </c>
      <c r="DY266" s="22">
        <v>0</v>
      </c>
      <c r="DZ266" s="22">
        <v>0</v>
      </c>
      <c r="EA266" s="22">
        <v>0</v>
      </c>
      <c r="EB266" s="22">
        <v>0</v>
      </c>
      <c r="EC266" s="22">
        <v>0</v>
      </c>
      <c r="ED266" s="22">
        <v>0</v>
      </c>
      <c r="EE266" s="22">
        <v>0</v>
      </c>
      <c r="EF266" s="22">
        <v>0</v>
      </c>
      <c r="EG266" s="22">
        <v>0</v>
      </c>
      <c r="EH266" s="22">
        <v>0</v>
      </c>
      <c r="EI266" s="22">
        <v>0</v>
      </c>
      <c r="EJ266" s="22">
        <v>0</v>
      </c>
      <c r="EK266" s="22">
        <v>0</v>
      </c>
      <c r="EL266" s="22">
        <v>0</v>
      </c>
      <c r="EM266" s="22">
        <v>0</v>
      </c>
      <c r="EN266" s="22">
        <v>0</v>
      </c>
      <c r="EO266" s="22">
        <v>0</v>
      </c>
      <c r="EP266" s="22">
        <v>0</v>
      </c>
      <c r="EQ266" s="22">
        <v>0</v>
      </c>
      <c r="ER266" s="22">
        <v>0</v>
      </c>
      <c r="ES266" s="22">
        <v>0</v>
      </c>
      <c r="ET266" s="22">
        <v>0</v>
      </c>
      <c r="EU266" s="22">
        <v>0</v>
      </c>
      <c r="EV266" s="22">
        <v>0</v>
      </c>
      <c r="EW266" s="22">
        <v>0</v>
      </c>
      <c r="EX266" s="22">
        <v>0</v>
      </c>
      <c r="EY266" s="22">
        <v>0</v>
      </c>
      <c r="EZ266" s="22">
        <v>0</v>
      </c>
      <c r="FA266" s="22">
        <v>0</v>
      </c>
      <c r="FB266" s="22">
        <v>0</v>
      </c>
      <c r="FC266" s="22">
        <v>0</v>
      </c>
      <c r="FD266" s="22">
        <v>0</v>
      </c>
      <c r="FE266" s="22">
        <v>0</v>
      </c>
      <c r="FF266" s="22">
        <v>0</v>
      </c>
      <c r="FG266" s="22">
        <v>0</v>
      </c>
      <c r="FH266" s="22">
        <v>0</v>
      </c>
      <c r="FI266" s="22">
        <v>0</v>
      </c>
      <c r="FJ266" s="22">
        <v>0</v>
      </c>
      <c r="FK266" s="22">
        <v>0</v>
      </c>
      <c r="FL266" s="22">
        <v>0</v>
      </c>
      <c r="FM266" s="22">
        <v>0</v>
      </c>
      <c r="FN266" s="22">
        <v>0</v>
      </c>
      <c r="FO266" s="22">
        <v>0</v>
      </c>
      <c r="FP266" s="22">
        <v>0</v>
      </c>
      <c r="FQ266" s="22">
        <v>0</v>
      </c>
      <c r="FR266" s="22">
        <v>0</v>
      </c>
      <c r="FS266" s="22">
        <v>0</v>
      </c>
      <c r="FT266" s="22">
        <v>0</v>
      </c>
      <c r="FU266" s="22">
        <v>0</v>
      </c>
      <c r="FV266" s="22">
        <v>0</v>
      </c>
      <c r="FW266" s="22">
        <v>0</v>
      </c>
      <c r="FX266" s="22">
        <v>0</v>
      </c>
      <c r="FY266" s="22">
        <v>0</v>
      </c>
      <c r="FZ266" s="22">
        <v>0</v>
      </c>
      <c r="GA266" s="22">
        <f t="shared" si="7028"/>
        <v>0</v>
      </c>
      <c r="GB266" s="22">
        <f t="shared" si="6964"/>
        <v>0</v>
      </c>
      <c r="GC266" s="22">
        <f t="shared" si="6965"/>
        <v>0</v>
      </c>
      <c r="GD266" s="22">
        <f t="shared" si="6966"/>
        <v>0</v>
      </c>
      <c r="GE266" s="22">
        <f t="shared" si="6967"/>
        <v>0</v>
      </c>
      <c r="GF266" s="22">
        <f t="shared" si="6968"/>
        <v>0</v>
      </c>
      <c r="GG266" s="22">
        <f t="shared" si="6969"/>
        <v>0</v>
      </c>
      <c r="GH266" s="22">
        <f t="shared" si="6970"/>
        <v>0</v>
      </c>
      <c r="GI266" s="22">
        <f t="shared" si="7029"/>
        <v>0</v>
      </c>
      <c r="GJ266" s="22">
        <f t="shared" si="6971"/>
        <v>0</v>
      </c>
      <c r="GK266" s="22">
        <f t="shared" si="6972"/>
        <v>0</v>
      </c>
      <c r="GL266" s="22">
        <f t="shared" si="6973"/>
        <v>0</v>
      </c>
      <c r="GM266" s="22">
        <f t="shared" si="7030"/>
        <v>0</v>
      </c>
      <c r="GN266" s="22">
        <f t="shared" si="6974"/>
        <v>0</v>
      </c>
      <c r="GO266" s="22">
        <f t="shared" si="6975"/>
        <v>0</v>
      </c>
      <c r="GP266" s="22">
        <f t="shared" si="6976"/>
        <v>0</v>
      </c>
      <c r="GQ266" s="22">
        <f t="shared" si="7031"/>
        <v>0</v>
      </c>
      <c r="GR266" s="22">
        <f t="shared" si="6977"/>
        <v>0</v>
      </c>
      <c r="GS266" s="22">
        <f t="shared" si="6978"/>
        <v>0</v>
      </c>
      <c r="GT266" s="22">
        <f t="shared" si="6979"/>
        <v>0</v>
      </c>
      <c r="GU266" s="22">
        <f t="shared" si="7032"/>
        <v>0</v>
      </c>
      <c r="GV266" s="22">
        <f t="shared" si="6980"/>
        <v>0</v>
      </c>
      <c r="GW266" s="22">
        <f t="shared" si="6981"/>
        <v>0</v>
      </c>
      <c r="GX266" s="22">
        <f t="shared" si="6982"/>
        <v>0</v>
      </c>
      <c r="GY266" s="22">
        <f t="shared" si="7033"/>
        <v>0</v>
      </c>
      <c r="GZ266" s="22">
        <f t="shared" si="6983"/>
        <v>0</v>
      </c>
      <c r="HA266" s="22">
        <f t="shared" si="6984"/>
        <v>0</v>
      </c>
      <c r="HB266" s="22">
        <f t="shared" si="6985"/>
        <v>0</v>
      </c>
      <c r="HC266" s="22">
        <f t="shared" si="7034"/>
        <v>0</v>
      </c>
      <c r="HD266" s="22">
        <f t="shared" si="6986"/>
        <v>0</v>
      </c>
      <c r="HE266" s="22">
        <f t="shared" si="6987"/>
        <v>0</v>
      </c>
      <c r="HF266" s="22">
        <f t="shared" si="6988"/>
        <v>0</v>
      </c>
      <c r="HG266" s="22">
        <f t="shared" si="7035"/>
        <v>0</v>
      </c>
      <c r="HH266" s="22">
        <f t="shared" si="6989"/>
        <v>0</v>
      </c>
      <c r="HI266" s="22">
        <f t="shared" si="6990"/>
        <v>0</v>
      </c>
      <c r="HJ266" s="22">
        <f t="shared" si="6991"/>
        <v>0</v>
      </c>
      <c r="HK266" s="22">
        <f t="shared" si="7036"/>
        <v>0</v>
      </c>
      <c r="HL266" s="22">
        <f t="shared" si="6992"/>
        <v>0</v>
      </c>
      <c r="HM266" s="22">
        <f t="shared" si="6993"/>
        <v>0</v>
      </c>
      <c r="HN266" s="22">
        <f t="shared" si="6994"/>
        <v>0</v>
      </c>
      <c r="HO266" s="22">
        <f t="shared" si="7037"/>
        <v>0</v>
      </c>
      <c r="HP266" s="22">
        <f t="shared" si="6995"/>
        <v>0</v>
      </c>
      <c r="HQ266" s="22">
        <f t="shared" si="6996"/>
        <v>0</v>
      </c>
      <c r="HR266" s="22">
        <f t="shared" si="6997"/>
        <v>0</v>
      </c>
      <c r="HS266" s="22">
        <f t="shared" si="7038"/>
        <v>0</v>
      </c>
      <c r="HT266" s="22">
        <f t="shared" si="6998"/>
        <v>0</v>
      </c>
      <c r="HU266" s="22">
        <f t="shared" si="6999"/>
        <v>0</v>
      </c>
      <c r="HV266" s="22">
        <f t="shared" si="7000"/>
        <v>0</v>
      </c>
      <c r="HW266" s="22">
        <f t="shared" si="7039"/>
        <v>0</v>
      </c>
      <c r="HX266" s="22">
        <f t="shared" si="7001"/>
        <v>0</v>
      </c>
      <c r="HY266" s="22">
        <f t="shared" si="7002"/>
        <v>0</v>
      </c>
      <c r="HZ266" s="22">
        <f t="shared" si="7003"/>
        <v>0</v>
      </c>
      <c r="IA266" s="22">
        <f t="shared" si="7040"/>
        <v>0</v>
      </c>
      <c r="IB266" s="22">
        <f t="shared" si="7004"/>
        <v>0</v>
      </c>
      <c r="IC266" s="22">
        <f t="shared" si="7005"/>
        <v>0</v>
      </c>
      <c r="ID266" s="22">
        <f t="shared" si="7006"/>
        <v>0</v>
      </c>
      <c r="IE266" s="22">
        <f t="shared" si="7041"/>
        <v>0</v>
      </c>
      <c r="IF266" s="22">
        <f t="shared" si="7007"/>
        <v>0</v>
      </c>
      <c r="IG266" s="22">
        <f t="shared" si="7008"/>
        <v>0</v>
      </c>
      <c r="IH266" s="22">
        <f t="shared" si="7009"/>
        <v>0</v>
      </c>
      <c r="II266" s="22">
        <f t="shared" si="7042"/>
        <v>0</v>
      </c>
      <c r="IJ266" s="22">
        <f t="shared" si="7010"/>
        <v>0</v>
      </c>
      <c r="IK266" s="22">
        <f t="shared" si="7011"/>
        <v>0</v>
      </c>
      <c r="IL266" s="22">
        <f t="shared" si="7012"/>
        <v>0</v>
      </c>
      <c r="IM266" s="22">
        <f t="shared" si="7043"/>
        <v>0</v>
      </c>
      <c r="IN266" s="22">
        <f t="shared" si="7013"/>
        <v>0</v>
      </c>
      <c r="IO266" s="22">
        <f t="shared" si="7014"/>
        <v>0</v>
      </c>
      <c r="IP266" s="22">
        <f t="shared" si="7015"/>
        <v>0</v>
      </c>
      <c r="IQ266" s="22">
        <f t="shared" si="7044"/>
        <v>0</v>
      </c>
      <c r="IR266" s="22">
        <f t="shared" si="7016"/>
        <v>0</v>
      </c>
      <c r="IS266" s="22">
        <f t="shared" si="7017"/>
        <v>0</v>
      </c>
      <c r="IT266" s="22">
        <f t="shared" si="7018"/>
        <v>0</v>
      </c>
      <c r="IU266" s="22">
        <f t="shared" si="7045"/>
        <v>0</v>
      </c>
      <c r="IV266" s="22">
        <f t="shared" si="7019"/>
        <v>0</v>
      </c>
      <c r="IW266" s="22">
        <f t="shared" si="7020"/>
        <v>0</v>
      </c>
      <c r="IX266" s="22">
        <f t="shared" si="7021"/>
        <v>0</v>
      </c>
      <c r="IY266" s="22">
        <f t="shared" si="7046"/>
        <v>0</v>
      </c>
      <c r="IZ266" s="22">
        <f t="shared" si="7022"/>
        <v>0</v>
      </c>
      <c r="JA266" s="22">
        <f t="shared" si="7023"/>
        <v>0</v>
      </c>
      <c r="JB266" s="22">
        <f t="shared" si="7024"/>
        <v>0</v>
      </c>
      <c r="JC266" s="22">
        <v>0</v>
      </c>
      <c r="JD266" s="22">
        <v>0</v>
      </c>
      <c r="JE266" s="22">
        <v>0</v>
      </c>
      <c r="JF266" s="22">
        <v>0</v>
      </c>
      <c r="JG266" s="22">
        <v>0</v>
      </c>
      <c r="JH266" s="22">
        <v>0</v>
      </c>
      <c r="JI266" s="22">
        <v>0</v>
      </c>
      <c r="JJ266" s="22">
        <v>0</v>
      </c>
      <c r="JK266" s="22">
        <v>0</v>
      </c>
      <c r="JL266" s="22">
        <f t="shared" si="7047"/>
        <v>0</v>
      </c>
      <c r="JM266" s="22">
        <f t="shared" si="7025"/>
        <v>0</v>
      </c>
      <c r="JN266" s="22">
        <f t="shared" si="7026"/>
        <v>0</v>
      </c>
      <c r="JO266" s="22">
        <f t="shared" si="7027"/>
        <v>0</v>
      </c>
    </row>
    <row r="267" spans="1:275" x14ac:dyDescent="0.45">
      <c r="A267" s="2">
        <v>2035</v>
      </c>
      <c r="B267" s="2" t="s">
        <v>462</v>
      </c>
      <c r="C267" s="22">
        <v>4</v>
      </c>
      <c r="D267" s="22">
        <v>4</v>
      </c>
      <c r="E267" s="22">
        <v>4</v>
      </c>
      <c r="F267" s="22">
        <v>4</v>
      </c>
      <c r="G267" s="22">
        <v>4</v>
      </c>
      <c r="H267" s="22">
        <v>4</v>
      </c>
      <c r="I267" s="22">
        <v>4</v>
      </c>
      <c r="J267" s="22">
        <v>4</v>
      </c>
      <c r="K267" s="22">
        <v>4</v>
      </c>
      <c r="L267" s="22">
        <v>4</v>
      </c>
      <c r="M267" s="22">
        <v>4</v>
      </c>
      <c r="N267" s="22">
        <v>4</v>
      </c>
      <c r="O267" s="22">
        <v>4</v>
      </c>
      <c r="P267" s="22">
        <v>4</v>
      </c>
      <c r="Q267" s="22">
        <v>4</v>
      </c>
      <c r="R267" s="22">
        <v>4</v>
      </c>
      <c r="S267" s="22">
        <v>4</v>
      </c>
      <c r="T267" s="22">
        <v>4</v>
      </c>
      <c r="U267" s="22">
        <v>4</v>
      </c>
      <c r="V267" s="22">
        <v>4</v>
      </c>
      <c r="W267" s="22">
        <v>4</v>
      </c>
      <c r="X267" s="22">
        <v>4</v>
      </c>
      <c r="Y267" s="22">
        <v>4</v>
      </c>
      <c r="Z267" s="22">
        <v>4</v>
      </c>
      <c r="AA267" s="22">
        <v>4</v>
      </c>
      <c r="AB267" s="22">
        <v>4</v>
      </c>
      <c r="AC267" s="22">
        <v>4</v>
      </c>
      <c r="AD267" s="137">
        <v>0.54</v>
      </c>
      <c r="AE267" s="137">
        <v>0.54</v>
      </c>
      <c r="AF267" s="137">
        <v>0.54</v>
      </c>
      <c r="AG267" s="137">
        <v>0.54</v>
      </c>
      <c r="AH267" s="137">
        <v>0.54</v>
      </c>
      <c r="AI267" s="137">
        <v>0.54</v>
      </c>
      <c r="AJ267" s="137">
        <v>0.54</v>
      </c>
      <c r="AK267" s="137">
        <v>0.54</v>
      </c>
      <c r="AL267" s="137">
        <v>0.54</v>
      </c>
      <c r="AM267" s="137">
        <v>0.54</v>
      </c>
      <c r="AN267" s="137">
        <v>0.54</v>
      </c>
      <c r="AO267" s="137">
        <v>0.54</v>
      </c>
      <c r="AP267" s="137">
        <v>0.54</v>
      </c>
      <c r="AQ267" s="137">
        <v>0.54</v>
      </c>
      <c r="AR267" s="137">
        <v>0.54</v>
      </c>
      <c r="AS267" s="137">
        <v>0.54</v>
      </c>
      <c r="AT267" s="137">
        <v>0.54</v>
      </c>
      <c r="AU267" s="137">
        <v>0.54</v>
      </c>
      <c r="AV267" s="137">
        <v>0.54</v>
      </c>
      <c r="AW267" s="137">
        <v>0.54</v>
      </c>
      <c r="AX267" s="137">
        <v>0.54</v>
      </c>
      <c r="AY267" s="137">
        <v>0.54</v>
      </c>
      <c r="AZ267" s="137">
        <v>0.54</v>
      </c>
      <c r="BA267" s="137">
        <v>0.54</v>
      </c>
      <c r="BB267" s="137">
        <v>0.54</v>
      </c>
      <c r="BC267" s="137">
        <v>0.54</v>
      </c>
      <c r="BD267" s="137">
        <v>0.54</v>
      </c>
      <c r="BE267" s="137">
        <v>0.54</v>
      </c>
      <c r="BF267" s="137">
        <v>0.54</v>
      </c>
      <c r="BG267" s="137">
        <v>0.54</v>
      </c>
      <c r="BH267" s="137">
        <v>0.54</v>
      </c>
      <c r="BI267" s="137">
        <v>0.54</v>
      </c>
      <c r="BJ267" s="137">
        <v>0.54</v>
      </c>
      <c r="BK267" s="137">
        <v>0.54</v>
      </c>
      <c r="BL267" s="137">
        <v>0.54</v>
      </c>
      <c r="BM267" s="137">
        <v>0.54</v>
      </c>
      <c r="BN267" s="137">
        <v>0.54</v>
      </c>
      <c r="BO267" s="137">
        <v>0.54</v>
      </c>
      <c r="BP267" s="137">
        <v>0.54</v>
      </c>
      <c r="BQ267" s="137">
        <v>0.54</v>
      </c>
      <c r="BR267" s="137">
        <v>0.54</v>
      </c>
      <c r="BS267" s="137">
        <v>0.54</v>
      </c>
      <c r="BT267" s="137">
        <v>0.54</v>
      </c>
      <c r="BU267" s="137">
        <v>0.54</v>
      </c>
      <c r="BV267" s="137">
        <v>0.54</v>
      </c>
      <c r="BW267" s="137">
        <v>0.54</v>
      </c>
      <c r="BX267" s="137">
        <v>0.54</v>
      </c>
      <c r="BY267" s="137">
        <v>0.54</v>
      </c>
      <c r="BZ267" s="137">
        <v>0.54</v>
      </c>
      <c r="CA267" s="137">
        <v>0.54</v>
      </c>
      <c r="CB267" s="137">
        <v>0.54</v>
      </c>
      <c r="CC267" s="137">
        <v>0.54</v>
      </c>
      <c r="CD267" s="137">
        <v>0.54</v>
      </c>
      <c r="CE267" s="137">
        <v>0.54</v>
      </c>
      <c r="CF267" s="137">
        <v>0.54</v>
      </c>
      <c r="CG267" s="137">
        <v>0.54</v>
      </c>
      <c r="CH267" s="137">
        <v>0.54</v>
      </c>
      <c r="CI267" s="137">
        <v>0.54</v>
      </c>
      <c r="CJ267" s="137">
        <v>0.54</v>
      </c>
      <c r="CK267" s="137">
        <v>0.54</v>
      </c>
      <c r="CL267" s="137">
        <v>0.54</v>
      </c>
      <c r="CM267" s="137">
        <v>0.54</v>
      </c>
      <c r="CN267" s="137">
        <v>0.54</v>
      </c>
      <c r="CO267" s="137">
        <v>0.54</v>
      </c>
      <c r="CP267" s="137">
        <v>0.54</v>
      </c>
      <c r="CQ267" s="137">
        <v>0.54</v>
      </c>
      <c r="CR267" s="137">
        <v>0.54</v>
      </c>
      <c r="CS267" s="137">
        <v>0.54</v>
      </c>
      <c r="CT267" s="137">
        <v>0.54</v>
      </c>
      <c r="CU267" s="137">
        <v>0.54</v>
      </c>
      <c r="CV267" s="137">
        <v>0.54</v>
      </c>
      <c r="CW267" s="137">
        <v>0.54</v>
      </c>
      <c r="CX267" s="137">
        <v>0.54</v>
      </c>
      <c r="CY267" s="137">
        <v>0.54</v>
      </c>
      <c r="CZ267" s="137">
        <v>0.54</v>
      </c>
      <c r="DA267" s="137">
        <v>0.54</v>
      </c>
      <c r="DB267" s="137">
        <v>0.54</v>
      </c>
      <c r="DC267" s="137">
        <v>0.54</v>
      </c>
      <c r="DD267" s="137">
        <v>0.54</v>
      </c>
      <c r="DE267" s="137">
        <v>0.54</v>
      </c>
      <c r="DF267" s="137">
        <v>0.54</v>
      </c>
      <c r="DG267" s="22">
        <v>4</v>
      </c>
      <c r="DH267" s="22">
        <v>4</v>
      </c>
      <c r="DI267" s="22">
        <v>4</v>
      </c>
      <c r="DJ267" s="22">
        <v>4</v>
      </c>
      <c r="DK267" s="22">
        <v>4</v>
      </c>
      <c r="DL267" s="22">
        <v>4</v>
      </c>
      <c r="DM267" s="22">
        <v>4</v>
      </c>
      <c r="DN267" s="22">
        <v>4</v>
      </c>
      <c r="DO267" s="22">
        <v>4</v>
      </c>
      <c r="DP267" s="22">
        <v>0</v>
      </c>
      <c r="DQ267" s="22">
        <v>0</v>
      </c>
      <c r="DR267" s="22">
        <v>0</v>
      </c>
      <c r="DS267" s="22">
        <v>0</v>
      </c>
      <c r="DT267" s="22">
        <v>0</v>
      </c>
      <c r="DU267" s="22">
        <v>0</v>
      </c>
      <c r="DV267" s="22">
        <v>0</v>
      </c>
      <c r="DW267" s="22">
        <v>0</v>
      </c>
      <c r="DX267" s="22">
        <v>0</v>
      </c>
      <c r="DY267" s="22">
        <v>4</v>
      </c>
      <c r="DZ267" s="22">
        <v>4</v>
      </c>
      <c r="EA267" s="22">
        <v>4</v>
      </c>
      <c r="EB267" s="22">
        <v>4</v>
      </c>
      <c r="EC267" s="22">
        <v>4</v>
      </c>
      <c r="ED267" s="22">
        <v>4</v>
      </c>
      <c r="EE267" s="22">
        <v>4</v>
      </c>
      <c r="EF267" s="22">
        <v>4</v>
      </c>
      <c r="EG267" s="22">
        <v>4</v>
      </c>
      <c r="EH267" s="22">
        <v>4</v>
      </c>
      <c r="EI267" s="22">
        <v>4</v>
      </c>
      <c r="EJ267" s="22">
        <v>4</v>
      </c>
      <c r="EK267" s="22">
        <v>4</v>
      </c>
      <c r="EL267" s="22">
        <v>4</v>
      </c>
      <c r="EM267" s="22">
        <v>4</v>
      </c>
      <c r="EN267" s="22">
        <v>4</v>
      </c>
      <c r="EO267" s="22">
        <v>4</v>
      </c>
      <c r="EP267" s="22">
        <v>4</v>
      </c>
      <c r="EQ267" s="22">
        <v>0</v>
      </c>
      <c r="ER267" s="22">
        <v>0</v>
      </c>
      <c r="ES267" s="22">
        <v>0</v>
      </c>
      <c r="ET267" s="22">
        <v>0</v>
      </c>
      <c r="EU267" s="22">
        <v>0</v>
      </c>
      <c r="EV267" s="22">
        <v>0</v>
      </c>
      <c r="EW267" s="22">
        <v>0</v>
      </c>
      <c r="EX267" s="22">
        <v>0</v>
      </c>
      <c r="EY267" s="22">
        <v>0</v>
      </c>
      <c r="EZ267" s="22">
        <v>0</v>
      </c>
      <c r="FA267" s="22">
        <v>0</v>
      </c>
      <c r="FB267" s="22">
        <v>0</v>
      </c>
      <c r="FC267" s="22">
        <v>0</v>
      </c>
      <c r="FD267" s="22">
        <v>0</v>
      </c>
      <c r="FE267" s="22">
        <v>0</v>
      </c>
      <c r="FF267" s="22">
        <v>0</v>
      </c>
      <c r="FG267" s="22">
        <v>0</v>
      </c>
      <c r="FH267" s="22">
        <v>0</v>
      </c>
      <c r="FI267" s="22">
        <v>0</v>
      </c>
      <c r="FJ267" s="22">
        <v>0</v>
      </c>
      <c r="FK267" s="22">
        <v>0</v>
      </c>
      <c r="FL267" s="22">
        <v>0</v>
      </c>
      <c r="FM267" s="22">
        <v>0</v>
      </c>
      <c r="FN267" s="22">
        <v>0</v>
      </c>
      <c r="FO267" s="22">
        <v>0</v>
      </c>
      <c r="FP267" s="22">
        <v>0</v>
      </c>
      <c r="FQ267" s="22">
        <v>0</v>
      </c>
      <c r="FR267" s="22">
        <v>4</v>
      </c>
      <c r="FS267" s="22">
        <v>4</v>
      </c>
      <c r="FT267" s="22">
        <v>4</v>
      </c>
      <c r="FU267" s="22">
        <v>4</v>
      </c>
      <c r="FV267" s="22">
        <v>4</v>
      </c>
      <c r="FW267" s="22">
        <v>4</v>
      </c>
      <c r="FX267" s="22">
        <v>4</v>
      </c>
      <c r="FY267" s="22">
        <v>4</v>
      </c>
      <c r="FZ267" s="22">
        <v>4</v>
      </c>
      <c r="GA267" s="22">
        <f>G267</f>
        <v>4</v>
      </c>
      <c r="GB267" s="22">
        <f t="shared" ref="GB267:GB272" si="7048">H267</f>
        <v>4</v>
      </c>
      <c r="GC267" s="22">
        <f t="shared" ref="GC267:GC272" si="7049">I267</f>
        <v>4</v>
      </c>
      <c r="GD267" s="22">
        <f t="shared" ref="GD267:GD272" si="7050">J267</f>
        <v>4</v>
      </c>
      <c r="GE267" s="22">
        <f>P267</f>
        <v>4</v>
      </c>
      <c r="GF267" s="22">
        <f t="shared" ref="GF267:GF272" si="7051">Q267</f>
        <v>4</v>
      </c>
      <c r="GG267" s="22">
        <f t="shared" ref="GG267:GG272" si="7052">R267</f>
        <v>4</v>
      </c>
      <c r="GH267" s="22">
        <f t="shared" ref="GH267:GH272" si="7053">S267</f>
        <v>4</v>
      </c>
      <c r="GI267" s="22">
        <f>Y267</f>
        <v>4</v>
      </c>
      <c r="GJ267" s="22">
        <f t="shared" ref="GJ267:GJ272" si="7054">Z267</f>
        <v>4</v>
      </c>
      <c r="GK267" s="22">
        <f t="shared" ref="GK267:GK272" si="7055">AA267</f>
        <v>4</v>
      </c>
      <c r="GL267" s="22">
        <f t="shared" ref="GL267:GL272" si="7056">AB267</f>
        <v>4</v>
      </c>
      <c r="GM267" s="22">
        <f>AH267</f>
        <v>0.54</v>
      </c>
      <c r="GN267" s="22">
        <f t="shared" ref="GN267:GN272" si="7057">AI267</f>
        <v>0.54</v>
      </c>
      <c r="GO267" s="22">
        <f t="shared" ref="GO267:GO272" si="7058">AJ267</f>
        <v>0.54</v>
      </c>
      <c r="GP267" s="22">
        <f t="shared" ref="GP267:GP272" si="7059">AK267</f>
        <v>0.54</v>
      </c>
      <c r="GQ267" s="22">
        <f>AQ267</f>
        <v>0.54</v>
      </c>
      <c r="GR267" s="22">
        <f t="shared" ref="GR267:GR272" si="7060">AR267</f>
        <v>0.54</v>
      </c>
      <c r="GS267" s="22">
        <f t="shared" ref="GS267:GS272" si="7061">AS267</f>
        <v>0.54</v>
      </c>
      <c r="GT267" s="22">
        <f t="shared" ref="GT267:GT272" si="7062">AT267</f>
        <v>0.54</v>
      </c>
      <c r="GU267" s="22">
        <f>AZ267</f>
        <v>0.54</v>
      </c>
      <c r="GV267" s="22">
        <f t="shared" ref="GV267:GV272" si="7063">BA267</f>
        <v>0.54</v>
      </c>
      <c r="GW267" s="22">
        <f t="shared" ref="GW267:GW272" si="7064">BB267</f>
        <v>0.54</v>
      </c>
      <c r="GX267" s="22">
        <f t="shared" ref="GX267:GX272" si="7065">BC267</f>
        <v>0.54</v>
      </c>
      <c r="GY267" s="22">
        <f>BI267</f>
        <v>0.54</v>
      </c>
      <c r="GZ267" s="22">
        <f t="shared" ref="GZ267:GZ272" si="7066">BJ267</f>
        <v>0.54</v>
      </c>
      <c r="HA267" s="22">
        <f t="shared" ref="HA267:HA272" si="7067">BK267</f>
        <v>0.54</v>
      </c>
      <c r="HB267" s="22">
        <f t="shared" ref="HB267:HB272" si="7068">BL267</f>
        <v>0.54</v>
      </c>
      <c r="HC267" s="22">
        <f>BR267</f>
        <v>0.54</v>
      </c>
      <c r="HD267" s="22">
        <f t="shared" ref="HD267:HD272" si="7069">BS267</f>
        <v>0.54</v>
      </c>
      <c r="HE267" s="22">
        <f t="shared" ref="HE267:HE272" si="7070">BT267</f>
        <v>0.54</v>
      </c>
      <c r="HF267" s="22">
        <f t="shared" ref="HF267:HF272" si="7071">BU267</f>
        <v>0.54</v>
      </c>
      <c r="HG267" s="22">
        <f>CA267</f>
        <v>0.54</v>
      </c>
      <c r="HH267" s="22">
        <f t="shared" ref="HH267:HH272" si="7072">CB267</f>
        <v>0.54</v>
      </c>
      <c r="HI267" s="22">
        <f t="shared" ref="HI267:HI272" si="7073">CC267</f>
        <v>0.54</v>
      </c>
      <c r="HJ267" s="22">
        <f t="shared" ref="HJ267:HJ272" si="7074">CD267</f>
        <v>0.54</v>
      </c>
      <c r="HK267" s="22">
        <f>CJ267</f>
        <v>0.54</v>
      </c>
      <c r="HL267" s="22">
        <f t="shared" ref="HL267:HL272" si="7075">CK267</f>
        <v>0.54</v>
      </c>
      <c r="HM267" s="22">
        <f t="shared" ref="HM267:HM272" si="7076">CL267</f>
        <v>0.54</v>
      </c>
      <c r="HN267" s="22">
        <f t="shared" ref="HN267:HN272" si="7077">CM267</f>
        <v>0.54</v>
      </c>
      <c r="HO267" s="22">
        <f>CS267</f>
        <v>0.54</v>
      </c>
      <c r="HP267" s="22">
        <f t="shared" ref="HP267:HP272" si="7078">CT267</f>
        <v>0.54</v>
      </c>
      <c r="HQ267" s="22">
        <f t="shared" ref="HQ267:HQ272" si="7079">CU267</f>
        <v>0.54</v>
      </c>
      <c r="HR267" s="22">
        <f t="shared" ref="HR267:HR272" si="7080">CV267</f>
        <v>0.54</v>
      </c>
      <c r="HS267" s="22">
        <f>DB267</f>
        <v>0.54</v>
      </c>
      <c r="HT267" s="22">
        <f t="shared" ref="HT267:HT272" si="7081">DC267</f>
        <v>0.54</v>
      </c>
      <c r="HU267" s="22">
        <f t="shared" ref="HU267:HU272" si="7082">DD267</f>
        <v>0.54</v>
      </c>
      <c r="HV267" s="22">
        <f t="shared" ref="HV267:HV272" si="7083">DE267</f>
        <v>0.54</v>
      </c>
      <c r="HW267" s="22">
        <f>DK267</f>
        <v>4</v>
      </c>
      <c r="HX267" s="22">
        <f t="shared" ref="HX267:HX272" si="7084">DL267</f>
        <v>4</v>
      </c>
      <c r="HY267" s="22">
        <f t="shared" ref="HY267:HY272" si="7085">DM267</f>
        <v>4</v>
      </c>
      <c r="HZ267" s="22">
        <f t="shared" ref="HZ267:HZ272" si="7086">DN267</f>
        <v>4</v>
      </c>
      <c r="IA267" s="22">
        <f>DT267</f>
        <v>0</v>
      </c>
      <c r="IB267" s="22">
        <f t="shared" ref="IB267:IB272" si="7087">DU267</f>
        <v>0</v>
      </c>
      <c r="IC267" s="22">
        <f t="shared" ref="IC267:IC272" si="7088">DV267</f>
        <v>0</v>
      </c>
      <c r="ID267" s="22">
        <f t="shared" ref="ID267:ID272" si="7089">DW267</f>
        <v>0</v>
      </c>
      <c r="IE267" s="22">
        <f>EC267</f>
        <v>4</v>
      </c>
      <c r="IF267" s="22">
        <f t="shared" ref="IF267:IF272" si="7090">ED267</f>
        <v>4</v>
      </c>
      <c r="IG267" s="22">
        <f t="shared" ref="IG267:IG272" si="7091">EE267</f>
        <v>4</v>
      </c>
      <c r="IH267" s="22">
        <f t="shared" ref="IH267:IH272" si="7092">EF267</f>
        <v>4</v>
      </c>
      <c r="II267" s="22">
        <f>EL267</f>
        <v>4</v>
      </c>
      <c r="IJ267" s="22">
        <f t="shared" ref="IJ267:IJ272" si="7093">EM267</f>
        <v>4</v>
      </c>
      <c r="IK267" s="22">
        <f t="shared" ref="IK267:IK272" si="7094">EN267</f>
        <v>4</v>
      </c>
      <c r="IL267" s="22">
        <f t="shared" ref="IL267:IL272" si="7095">EO267</f>
        <v>4</v>
      </c>
      <c r="IM267" s="22">
        <f>EU267</f>
        <v>0</v>
      </c>
      <c r="IN267" s="22">
        <f t="shared" ref="IN267:IN272" si="7096">EV267</f>
        <v>0</v>
      </c>
      <c r="IO267" s="22">
        <f t="shared" ref="IO267:IO272" si="7097">EW267</f>
        <v>0</v>
      </c>
      <c r="IP267" s="22">
        <f t="shared" ref="IP267:IP272" si="7098">EX267</f>
        <v>0</v>
      </c>
      <c r="IQ267" s="22">
        <f>FM267</f>
        <v>0</v>
      </c>
      <c r="IR267" s="22">
        <f t="shared" ref="IR267:IR272" si="7099">FN267</f>
        <v>0</v>
      </c>
      <c r="IS267" s="22">
        <f t="shared" ref="IS267:IS272" si="7100">FO267</f>
        <v>0</v>
      </c>
      <c r="IT267" s="22">
        <f t="shared" ref="IT267:IT272" si="7101">FP267</f>
        <v>0</v>
      </c>
      <c r="IU267" s="22">
        <f>FD267</f>
        <v>0</v>
      </c>
      <c r="IV267" s="22">
        <f t="shared" ref="IV267:IV272" si="7102">FE267</f>
        <v>0</v>
      </c>
      <c r="IW267" s="22">
        <f t="shared" ref="IW267:IW272" si="7103">FF267</f>
        <v>0</v>
      </c>
      <c r="IX267" s="22">
        <f t="shared" ref="IX267:IX272" si="7104">FG267</f>
        <v>0</v>
      </c>
      <c r="IY267" s="22">
        <f>FV267</f>
        <v>4</v>
      </c>
      <c r="IZ267" s="22">
        <f t="shared" ref="IZ267:IZ272" si="7105">FW267</f>
        <v>4</v>
      </c>
      <c r="JA267" s="22">
        <f t="shared" ref="JA267:JA272" si="7106">FX267</f>
        <v>4</v>
      </c>
      <c r="JB267" s="22">
        <f t="shared" ref="JB267:JB272" si="7107">FY267</f>
        <v>4</v>
      </c>
      <c r="JC267" s="22">
        <v>0</v>
      </c>
      <c r="JD267" s="22">
        <v>0</v>
      </c>
      <c r="JE267" s="22">
        <v>0</v>
      </c>
      <c r="JF267" s="22">
        <v>0</v>
      </c>
      <c r="JG267" s="22">
        <v>0</v>
      </c>
      <c r="JH267" s="22">
        <v>0</v>
      </c>
      <c r="JI267" s="22">
        <v>0</v>
      </c>
      <c r="JJ267" s="22">
        <v>0</v>
      </c>
      <c r="JK267" s="22">
        <v>0</v>
      </c>
      <c r="JL267" s="22">
        <f>FU267</f>
        <v>4</v>
      </c>
      <c r="JM267" s="22">
        <f t="shared" ref="JM267:JM272" si="7108">FV267</f>
        <v>4</v>
      </c>
      <c r="JN267" s="22">
        <f t="shared" ref="JN267:JN272" si="7109">FW267</f>
        <v>4</v>
      </c>
      <c r="JO267" s="22">
        <f t="shared" ref="JO267:JO272" si="7110">FX267</f>
        <v>4</v>
      </c>
    </row>
    <row r="268" spans="1:275" x14ac:dyDescent="0.45">
      <c r="A268" s="2">
        <v>2035</v>
      </c>
      <c r="B268" s="2" t="s">
        <v>463</v>
      </c>
      <c r="C268" s="22">
        <v>0</v>
      </c>
      <c r="D268" s="22">
        <v>0</v>
      </c>
      <c r="E268" s="22">
        <v>0</v>
      </c>
      <c r="F268" s="22">
        <v>0</v>
      </c>
      <c r="G268" s="22">
        <v>0</v>
      </c>
      <c r="H268" s="22">
        <v>0</v>
      </c>
      <c r="I268" s="22">
        <v>0</v>
      </c>
      <c r="J268" s="22">
        <v>0</v>
      </c>
      <c r="K268" s="22">
        <v>0</v>
      </c>
      <c r="L268" s="22">
        <v>0</v>
      </c>
      <c r="M268" s="22">
        <v>0</v>
      </c>
      <c r="N268" s="22">
        <v>0</v>
      </c>
      <c r="O268" s="22">
        <v>0</v>
      </c>
      <c r="P268" s="22">
        <v>0</v>
      </c>
      <c r="Q268" s="22">
        <v>0</v>
      </c>
      <c r="R268" s="22">
        <v>0</v>
      </c>
      <c r="S268" s="22">
        <v>0</v>
      </c>
      <c r="T268" s="22">
        <v>0</v>
      </c>
      <c r="U268" s="22">
        <v>0</v>
      </c>
      <c r="V268" s="22">
        <v>0</v>
      </c>
      <c r="W268" s="22">
        <v>0</v>
      </c>
      <c r="X268" s="22">
        <v>0</v>
      </c>
      <c r="Y268" s="22">
        <v>0</v>
      </c>
      <c r="Z268" s="22">
        <v>0</v>
      </c>
      <c r="AA268" s="22">
        <v>0</v>
      </c>
      <c r="AB268" s="22">
        <v>0</v>
      </c>
      <c r="AC268" s="22">
        <v>0</v>
      </c>
      <c r="AD268" s="137">
        <v>0</v>
      </c>
      <c r="AE268" s="137">
        <v>0</v>
      </c>
      <c r="AF268" s="137">
        <v>0</v>
      </c>
      <c r="AG268" s="137">
        <v>0</v>
      </c>
      <c r="AH268" s="137">
        <v>0</v>
      </c>
      <c r="AI268" s="137">
        <v>0</v>
      </c>
      <c r="AJ268" s="137">
        <v>0</v>
      </c>
      <c r="AK268" s="137">
        <v>0</v>
      </c>
      <c r="AL268" s="137">
        <v>0</v>
      </c>
      <c r="AM268" s="137">
        <v>0</v>
      </c>
      <c r="AN268" s="137">
        <v>0</v>
      </c>
      <c r="AO268" s="137">
        <v>0</v>
      </c>
      <c r="AP268" s="137">
        <v>0</v>
      </c>
      <c r="AQ268" s="137">
        <v>0</v>
      </c>
      <c r="AR268" s="137">
        <v>0</v>
      </c>
      <c r="AS268" s="137">
        <v>0</v>
      </c>
      <c r="AT268" s="137">
        <v>0</v>
      </c>
      <c r="AU268" s="137">
        <v>0</v>
      </c>
      <c r="AV268" s="137">
        <v>0</v>
      </c>
      <c r="AW268" s="137">
        <v>0</v>
      </c>
      <c r="AX268" s="137">
        <v>0</v>
      </c>
      <c r="AY268" s="137">
        <v>0</v>
      </c>
      <c r="AZ268" s="137">
        <v>0</v>
      </c>
      <c r="BA268" s="137">
        <v>0</v>
      </c>
      <c r="BB268" s="137">
        <v>0</v>
      </c>
      <c r="BC268" s="137">
        <v>0</v>
      </c>
      <c r="BD268" s="137">
        <v>0</v>
      </c>
      <c r="BE268" s="137">
        <v>0</v>
      </c>
      <c r="BF268" s="137">
        <v>0</v>
      </c>
      <c r="BG268" s="137">
        <v>0</v>
      </c>
      <c r="BH268" s="137">
        <v>0</v>
      </c>
      <c r="BI268" s="137">
        <v>0</v>
      </c>
      <c r="BJ268" s="137">
        <v>0</v>
      </c>
      <c r="BK268" s="137">
        <v>0</v>
      </c>
      <c r="BL268" s="137">
        <v>0</v>
      </c>
      <c r="BM268" s="137">
        <v>0</v>
      </c>
      <c r="BN268" s="137">
        <v>0</v>
      </c>
      <c r="BO268" s="137">
        <v>0</v>
      </c>
      <c r="BP268" s="137">
        <v>0</v>
      </c>
      <c r="BQ268" s="137">
        <v>0</v>
      </c>
      <c r="BR268" s="137">
        <v>0</v>
      </c>
      <c r="BS268" s="137">
        <v>0</v>
      </c>
      <c r="BT268" s="137">
        <v>0</v>
      </c>
      <c r="BU268" s="137">
        <v>0</v>
      </c>
      <c r="BV268" s="137">
        <v>0</v>
      </c>
      <c r="BW268" s="137">
        <v>0</v>
      </c>
      <c r="BX268" s="137">
        <v>0</v>
      </c>
      <c r="BY268" s="137">
        <v>0</v>
      </c>
      <c r="BZ268" s="137">
        <v>0</v>
      </c>
      <c r="CA268" s="137">
        <v>0</v>
      </c>
      <c r="CB268" s="137">
        <v>0</v>
      </c>
      <c r="CC268" s="137">
        <v>0</v>
      </c>
      <c r="CD268" s="137">
        <v>0</v>
      </c>
      <c r="CE268" s="137">
        <v>0</v>
      </c>
      <c r="CF268" s="137">
        <v>0</v>
      </c>
      <c r="CG268" s="137">
        <v>0</v>
      </c>
      <c r="CH268" s="137">
        <v>0</v>
      </c>
      <c r="CI268" s="137">
        <v>0</v>
      </c>
      <c r="CJ268" s="137">
        <v>0</v>
      </c>
      <c r="CK268" s="137">
        <v>0</v>
      </c>
      <c r="CL268" s="137">
        <v>0</v>
      </c>
      <c r="CM268" s="137">
        <v>0</v>
      </c>
      <c r="CN268" s="137">
        <v>0</v>
      </c>
      <c r="CO268" s="137">
        <v>0</v>
      </c>
      <c r="CP268" s="137">
        <v>0</v>
      </c>
      <c r="CQ268" s="137">
        <v>0</v>
      </c>
      <c r="CR268" s="137">
        <v>0</v>
      </c>
      <c r="CS268" s="137">
        <v>0</v>
      </c>
      <c r="CT268" s="137">
        <v>0</v>
      </c>
      <c r="CU268" s="137">
        <v>0</v>
      </c>
      <c r="CV268" s="137">
        <v>0</v>
      </c>
      <c r="CW268" s="137">
        <v>0</v>
      </c>
      <c r="CX268" s="137">
        <v>0</v>
      </c>
      <c r="CY268" s="137">
        <v>0</v>
      </c>
      <c r="CZ268" s="137">
        <v>0</v>
      </c>
      <c r="DA268" s="137">
        <v>0</v>
      </c>
      <c r="DB268" s="137">
        <v>0</v>
      </c>
      <c r="DC268" s="137">
        <v>0</v>
      </c>
      <c r="DD268" s="137">
        <v>0</v>
      </c>
      <c r="DE268" s="137">
        <v>0</v>
      </c>
      <c r="DF268" s="137">
        <v>0</v>
      </c>
      <c r="DG268" s="22">
        <v>0</v>
      </c>
      <c r="DH268" s="22">
        <v>0</v>
      </c>
      <c r="DI268" s="22">
        <v>0</v>
      </c>
      <c r="DJ268" s="22">
        <v>0</v>
      </c>
      <c r="DK268" s="22">
        <v>0</v>
      </c>
      <c r="DL268" s="22">
        <v>0</v>
      </c>
      <c r="DM268" s="22">
        <v>0</v>
      </c>
      <c r="DN268" s="22">
        <v>0</v>
      </c>
      <c r="DO268" s="22">
        <v>0</v>
      </c>
      <c r="DP268" s="22">
        <v>0</v>
      </c>
      <c r="DQ268" s="22">
        <v>0</v>
      </c>
      <c r="DR268" s="22">
        <v>0</v>
      </c>
      <c r="DS268" s="22">
        <v>0</v>
      </c>
      <c r="DT268" s="22">
        <v>0</v>
      </c>
      <c r="DU268" s="22">
        <v>0</v>
      </c>
      <c r="DV268" s="22">
        <v>0</v>
      </c>
      <c r="DW268" s="22">
        <v>0</v>
      </c>
      <c r="DX268" s="22">
        <v>0</v>
      </c>
      <c r="DY268" s="22">
        <v>0</v>
      </c>
      <c r="DZ268" s="22">
        <v>0</v>
      </c>
      <c r="EA268" s="22">
        <v>0</v>
      </c>
      <c r="EB268" s="22">
        <v>0</v>
      </c>
      <c r="EC268" s="22">
        <v>0</v>
      </c>
      <c r="ED268" s="22">
        <v>0</v>
      </c>
      <c r="EE268" s="22">
        <v>0</v>
      </c>
      <c r="EF268" s="22">
        <v>0</v>
      </c>
      <c r="EG268" s="22">
        <v>0</v>
      </c>
      <c r="EH268" s="22">
        <v>0</v>
      </c>
      <c r="EI268" s="22">
        <v>0</v>
      </c>
      <c r="EJ268" s="22">
        <v>0</v>
      </c>
      <c r="EK268" s="22">
        <v>0</v>
      </c>
      <c r="EL268" s="22">
        <v>0</v>
      </c>
      <c r="EM268" s="22">
        <v>0</v>
      </c>
      <c r="EN268" s="22">
        <v>0</v>
      </c>
      <c r="EO268" s="22">
        <v>0</v>
      </c>
      <c r="EP268" s="22">
        <v>0</v>
      </c>
      <c r="EQ268" s="22">
        <v>0</v>
      </c>
      <c r="ER268" s="22">
        <v>0</v>
      </c>
      <c r="ES268" s="22">
        <v>0</v>
      </c>
      <c r="ET268" s="22">
        <v>0</v>
      </c>
      <c r="EU268" s="22">
        <v>0</v>
      </c>
      <c r="EV268" s="22">
        <v>0</v>
      </c>
      <c r="EW268" s="22">
        <v>0</v>
      </c>
      <c r="EX268" s="22">
        <v>0</v>
      </c>
      <c r="EY268" s="22">
        <v>0</v>
      </c>
      <c r="EZ268" s="22">
        <v>0</v>
      </c>
      <c r="FA268" s="22">
        <v>0</v>
      </c>
      <c r="FB268" s="22">
        <v>0</v>
      </c>
      <c r="FC268" s="22">
        <v>0</v>
      </c>
      <c r="FD268" s="22">
        <v>0</v>
      </c>
      <c r="FE268" s="22">
        <v>0</v>
      </c>
      <c r="FF268" s="22">
        <v>0</v>
      </c>
      <c r="FG268" s="22">
        <v>0</v>
      </c>
      <c r="FH268" s="22">
        <v>0</v>
      </c>
      <c r="FI268" s="22">
        <v>0</v>
      </c>
      <c r="FJ268" s="22">
        <v>0</v>
      </c>
      <c r="FK268" s="22">
        <v>0</v>
      </c>
      <c r="FL268" s="22">
        <v>0</v>
      </c>
      <c r="FM268" s="22">
        <v>0</v>
      </c>
      <c r="FN268" s="22">
        <v>0</v>
      </c>
      <c r="FO268" s="22">
        <v>0</v>
      </c>
      <c r="FP268" s="22">
        <v>0</v>
      </c>
      <c r="FQ268" s="22">
        <v>0</v>
      </c>
      <c r="FR268" s="22">
        <v>0</v>
      </c>
      <c r="FS268" s="22">
        <v>0</v>
      </c>
      <c r="FT268" s="22">
        <v>0</v>
      </c>
      <c r="FU268" s="22">
        <v>0</v>
      </c>
      <c r="FV268" s="22">
        <v>0</v>
      </c>
      <c r="FW268" s="22">
        <v>0</v>
      </c>
      <c r="FX268" s="22">
        <v>0</v>
      </c>
      <c r="FY268" s="22">
        <v>0</v>
      </c>
      <c r="FZ268" s="22">
        <v>0</v>
      </c>
      <c r="GA268" s="22">
        <f t="shared" ref="GA268:GA272" si="7111">G268</f>
        <v>0</v>
      </c>
      <c r="GB268" s="22">
        <f t="shared" si="7048"/>
        <v>0</v>
      </c>
      <c r="GC268" s="22">
        <f t="shared" si="7049"/>
        <v>0</v>
      </c>
      <c r="GD268" s="22">
        <f t="shared" si="7050"/>
        <v>0</v>
      </c>
      <c r="GE268" s="22">
        <f t="shared" ref="GE268:GE272" si="7112">P268</f>
        <v>0</v>
      </c>
      <c r="GF268" s="22">
        <f t="shared" si="7051"/>
        <v>0</v>
      </c>
      <c r="GG268" s="22">
        <f t="shared" si="7052"/>
        <v>0</v>
      </c>
      <c r="GH268" s="22">
        <f t="shared" si="7053"/>
        <v>0</v>
      </c>
      <c r="GI268" s="22">
        <f t="shared" ref="GI268:GI272" si="7113">Y268</f>
        <v>0</v>
      </c>
      <c r="GJ268" s="22">
        <f t="shared" si="7054"/>
        <v>0</v>
      </c>
      <c r="GK268" s="22">
        <f t="shared" si="7055"/>
        <v>0</v>
      </c>
      <c r="GL268" s="22">
        <f t="shared" si="7056"/>
        <v>0</v>
      </c>
      <c r="GM268" s="22">
        <f t="shared" ref="GM268:GM272" si="7114">AH268</f>
        <v>0</v>
      </c>
      <c r="GN268" s="22">
        <f t="shared" si="7057"/>
        <v>0</v>
      </c>
      <c r="GO268" s="22">
        <f t="shared" si="7058"/>
        <v>0</v>
      </c>
      <c r="GP268" s="22">
        <f t="shared" si="7059"/>
        <v>0</v>
      </c>
      <c r="GQ268" s="22">
        <f t="shared" ref="GQ268:GQ272" si="7115">AQ268</f>
        <v>0</v>
      </c>
      <c r="GR268" s="22">
        <f t="shared" si="7060"/>
        <v>0</v>
      </c>
      <c r="GS268" s="22">
        <f t="shared" si="7061"/>
        <v>0</v>
      </c>
      <c r="GT268" s="22">
        <f t="shared" si="7062"/>
        <v>0</v>
      </c>
      <c r="GU268" s="22">
        <f t="shared" ref="GU268:GU272" si="7116">AZ268</f>
        <v>0</v>
      </c>
      <c r="GV268" s="22">
        <f t="shared" si="7063"/>
        <v>0</v>
      </c>
      <c r="GW268" s="22">
        <f t="shared" si="7064"/>
        <v>0</v>
      </c>
      <c r="GX268" s="22">
        <f t="shared" si="7065"/>
        <v>0</v>
      </c>
      <c r="GY268" s="22">
        <f t="shared" ref="GY268:GY272" si="7117">BI268</f>
        <v>0</v>
      </c>
      <c r="GZ268" s="22">
        <f t="shared" si="7066"/>
        <v>0</v>
      </c>
      <c r="HA268" s="22">
        <f t="shared" si="7067"/>
        <v>0</v>
      </c>
      <c r="HB268" s="22">
        <f t="shared" si="7068"/>
        <v>0</v>
      </c>
      <c r="HC268" s="22">
        <f t="shared" ref="HC268:HC272" si="7118">BR268</f>
        <v>0</v>
      </c>
      <c r="HD268" s="22">
        <f t="shared" si="7069"/>
        <v>0</v>
      </c>
      <c r="HE268" s="22">
        <f t="shared" si="7070"/>
        <v>0</v>
      </c>
      <c r="HF268" s="22">
        <f t="shared" si="7071"/>
        <v>0</v>
      </c>
      <c r="HG268" s="22">
        <f t="shared" ref="HG268:HG272" si="7119">CA268</f>
        <v>0</v>
      </c>
      <c r="HH268" s="22">
        <f t="shared" si="7072"/>
        <v>0</v>
      </c>
      <c r="HI268" s="22">
        <f t="shared" si="7073"/>
        <v>0</v>
      </c>
      <c r="HJ268" s="22">
        <f t="shared" si="7074"/>
        <v>0</v>
      </c>
      <c r="HK268" s="22">
        <f t="shared" ref="HK268:HK272" si="7120">CJ268</f>
        <v>0</v>
      </c>
      <c r="HL268" s="22">
        <f t="shared" si="7075"/>
        <v>0</v>
      </c>
      <c r="HM268" s="22">
        <f t="shared" si="7076"/>
        <v>0</v>
      </c>
      <c r="HN268" s="22">
        <f t="shared" si="7077"/>
        <v>0</v>
      </c>
      <c r="HO268" s="22">
        <f t="shared" ref="HO268:HO272" si="7121">CS268</f>
        <v>0</v>
      </c>
      <c r="HP268" s="22">
        <f t="shared" si="7078"/>
        <v>0</v>
      </c>
      <c r="HQ268" s="22">
        <f t="shared" si="7079"/>
        <v>0</v>
      </c>
      <c r="HR268" s="22">
        <f t="shared" si="7080"/>
        <v>0</v>
      </c>
      <c r="HS268" s="22">
        <f t="shared" ref="HS268:HS272" si="7122">DB268</f>
        <v>0</v>
      </c>
      <c r="HT268" s="22">
        <f t="shared" si="7081"/>
        <v>0</v>
      </c>
      <c r="HU268" s="22">
        <f t="shared" si="7082"/>
        <v>0</v>
      </c>
      <c r="HV268" s="22">
        <f t="shared" si="7083"/>
        <v>0</v>
      </c>
      <c r="HW268" s="22">
        <f t="shared" ref="HW268:HW272" si="7123">DK268</f>
        <v>0</v>
      </c>
      <c r="HX268" s="22">
        <f t="shared" si="7084"/>
        <v>0</v>
      </c>
      <c r="HY268" s="22">
        <f t="shared" si="7085"/>
        <v>0</v>
      </c>
      <c r="HZ268" s="22">
        <f t="shared" si="7086"/>
        <v>0</v>
      </c>
      <c r="IA268" s="22">
        <f t="shared" ref="IA268:IA272" si="7124">DT268</f>
        <v>0</v>
      </c>
      <c r="IB268" s="22">
        <f t="shared" si="7087"/>
        <v>0</v>
      </c>
      <c r="IC268" s="22">
        <f t="shared" si="7088"/>
        <v>0</v>
      </c>
      <c r="ID268" s="22">
        <f t="shared" si="7089"/>
        <v>0</v>
      </c>
      <c r="IE268" s="22">
        <f t="shared" ref="IE268:IE272" si="7125">EC268</f>
        <v>0</v>
      </c>
      <c r="IF268" s="22">
        <f t="shared" si="7090"/>
        <v>0</v>
      </c>
      <c r="IG268" s="22">
        <f t="shared" si="7091"/>
        <v>0</v>
      </c>
      <c r="IH268" s="22">
        <f t="shared" si="7092"/>
        <v>0</v>
      </c>
      <c r="II268" s="22">
        <f t="shared" ref="II268:II272" si="7126">EL268</f>
        <v>0</v>
      </c>
      <c r="IJ268" s="22">
        <f t="shared" si="7093"/>
        <v>0</v>
      </c>
      <c r="IK268" s="22">
        <f t="shared" si="7094"/>
        <v>0</v>
      </c>
      <c r="IL268" s="22">
        <f t="shared" si="7095"/>
        <v>0</v>
      </c>
      <c r="IM268" s="22">
        <f t="shared" ref="IM268:IM272" si="7127">EU268</f>
        <v>0</v>
      </c>
      <c r="IN268" s="22">
        <f t="shared" si="7096"/>
        <v>0</v>
      </c>
      <c r="IO268" s="22">
        <f t="shared" si="7097"/>
        <v>0</v>
      </c>
      <c r="IP268" s="22">
        <f t="shared" si="7098"/>
        <v>0</v>
      </c>
      <c r="IQ268" s="22">
        <f t="shared" ref="IQ268:IQ272" si="7128">FM268</f>
        <v>0</v>
      </c>
      <c r="IR268" s="22">
        <f t="shared" si="7099"/>
        <v>0</v>
      </c>
      <c r="IS268" s="22">
        <f t="shared" si="7100"/>
        <v>0</v>
      </c>
      <c r="IT268" s="22">
        <f t="shared" si="7101"/>
        <v>0</v>
      </c>
      <c r="IU268" s="22">
        <f t="shared" ref="IU268:IU272" si="7129">FD268</f>
        <v>0</v>
      </c>
      <c r="IV268" s="22">
        <f t="shared" si="7102"/>
        <v>0</v>
      </c>
      <c r="IW268" s="22">
        <f t="shared" si="7103"/>
        <v>0</v>
      </c>
      <c r="IX268" s="22">
        <f t="shared" si="7104"/>
        <v>0</v>
      </c>
      <c r="IY268" s="22">
        <f t="shared" ref="IY268:IY272" si="7130">FV268</f>
        <v>0</v>
      </c>
      <c r="IZ268" s="22">
        <f t="shared" si="7105"/>
        <v>0</v>
      </c>
      <c r="JA268" s="22">
        <f t="shared" si="7106"/>
        <v>0</v>
      </c>
      <c r="JB268" s="22">
        <f t="shared" si="7107"/>
        <v>0</v>
      </c>
      <c r="JC268" s="22">
        <v>0</v>
      </c>
      <c r="JD268" s="22">
        <v>0</v>
      </c>
      <c r="JE268" s="22">
        <v>0</v>
      </c>
      <c r="JF268" s="22">
        <v>0</v>
      </c>
      <c r="JG268" s="22">
        <v>0</v>
      </c>
      <c r="JH268" s="22">
        <v>0</v>
      </c>
      <c r="JI268" s="22">
        <v>0</v>
      </c>
      <c r="JJ268" s="22">
        <v>0</v>
      </c>
      <c r="JK268" s="22">
        <v>0</v>
      </c>
      <c r="JL268" s="22">
        <f t="shared" ref="JL268:JL272" si="7131">FU268</f>
        <v>0</v>
      </c>
      <c r="JM268" s="22">
        <f t="shared" si="7108"/>
        <v>0</v>
      </c>
      <c r="JN268" s="22">
        <f t="shared" si="7109"/>
        <v>0</v>
      </c>
      <c r="JO268" s="22">
        <f t="shared" si="7110"/>
        <v>0</v>
      </c>
    </row>
    <row r="269" spans="1:275" x14ac:dyDescent="0.45">
      <c r="A269" s="2">
        <v>2035</v>
      </c>
      <c r="B269" s="2" t="s">
        <v>464</v>
      </c>
      <c r="C269" s="22">
        <v>1.5</v>
      </c>
      <c r="D269" s="22">
        <v>1.5</v>
      </c>
      <c r="E269" s="22">
        <v>1.5</v>
      </c>
      <c r="F269" s="22">
        <v>1.5</v>
      </c>
      <c r="G269" s="22">
        <v>1.5</v>
      </c>
      <c r="H269" s="22">
        <v>1.5</v>
      </c>
      <c r="I269" s="22">
        <v>1.5</v>
      </c>
      <c r="J269" s="22">
        <v>1.5</v>
      </c>
      <c r="K269" s="22">
        <v>1.5</v>
      </c>
      <c r="L269" s="22">
        <v>1.5</v>
      </c>
      <c r="M269" s="22">
        <v>1.5</v>
      </c>
      <c r="N269" s="22">
        <v>1.5</v>
      </c>
      <c r="O269" s="22">
        <v>1.5</v>
      </c>
      <c r="P269" s="22">
        <v>1.5</v>
      </c>
      <c r="Q269" s="22">
        <v>1.5</v>
      </c>
      <c r="R269" s="22">
        <v>1.5</v>
      </c>
      <c r="S269" s="22">
        <v>1.5</v>
      </c>
      <c r="T269" s="22">
        <v>1.5</v>
      </c>
      <c r="U269" s="22">
        <v>1.5</v>
      </c>
      <c r="V269" s="22">
        <v>1.5</v>
      </c>
      <c r="W269" s="22">
        <v>1.5</v>
      </c>
      <c r="X269" s="22">
        <v>1.5</v>
      </c>
      <c r="Y269" s="22">
        <v>1.5</v>
      </c>
      <c r="Z269" s="22">
        <v>1.5</v>
      </c>
      <c r="AA269" s="22">
        <v>1.5</v>
      </c>
      <c r="AB269" s="22">
        <v>1.5</v>
      </c>
      <c r="AC269" s="22">
        <v>1.5</v>
      </c>
      <c r="AD269" s="137">
        <v>0.2</v>
      </c>
      <c r="AE269" s="137">
        <v>0.2</v>
      </c>
      <c r="AF269" s="137">
        <v>0.2</v>
      </c>
      <c r="AG269" s="137">
        <v>0.2</v>
      </c>
      <c r="AH269" s="137">
        <v>0.2</v>
      </c>
      <c r="AI269" s="137">
        <v>0.2</v>
      </c>
      <c r="AJ269" s="137">
        <v>0.2</v>
      </c>
      <c r="AK269" s="137">
        <v>0.2</v>
      </c>
      <c r="AL269" s="137">
        <v>0.2</v>
      </c>
      <c r="AM269" s="137">
        <v>0.2</v>
      </c>
      <c r="AN269" s="137">
        <v>0.2</v>
      </c>
      <c r="AO269" s="137">
        <v>0.2</v>
      </c>
      <c r="AP269" s="137">
        <v>0.2</v>
      </c>
      <c r="AQ269" s="137">
        <v>0.2</v>
      </c>
      <c r="AR269" s="137">
        <v>0.2</v>
      </c>
      <c r="AS269" s="137">
        <v>0.2</v>
      </c>
      <c r="AT269" s="137">
        <v>0.2</v>
      </c>
      <c r="AU269" s="137">
        <v>0.2</v>
      </c>
      <c r="AV269" s="137">
        <v>0.2</v>
      </c>
      <c r="AW269" s="137">
        <v>0.2</v>
      </c>
      <c r="AX269" s="137">
        <v>0.2</v>
      </c>
      <c r="AY269" s="137">
        <v>0.2</v>
      </c>
      <c r="AZ269" s="137">
        <v>0.2</v>
      </c>
      <c r="BA269" s="137">
        <v>0.2</v>
      </c>
      <c r="BB269" s="137">
        <v>0.2</v>
      </c>
      <c r="BC269" s="137">
        <v>0.2</v>
      </c>
      <c r="BD269" s="137">
        <v>0.2</v>
      </c>
      <c r="BE269" s="137">
        <v>0.2</v>
      </c>
      <c r="BF269" s="137">
        <v>0.2</v>
      </c>
      <c r="BG269" s="137">
        <v>0.2</v>
      </c>
      <c r="BH269" s="137">
        <v>0.2</v>
      </c>
      <c r="BI269" s="137">
        <v>0.2</v>
      </c>
      <c r="BJ269" s="137">
        <v>0.2</v>
      </c>
      <c r="BK269" s="137">
        <v>0.2</v>
      </c>
      <c r="BL269" s="137">
        <v>0.2</v>
      </c>
      <c r="BM269" s="137">
        <v>0.2</v>
      </c>
      <c r="BN269" s="137">
        <v>0.2</v>
      </c>
      <c r="BO269" s="137">
        <v>0.2</v>
      </c>
      <c r="BP269" s="137">
        <v>0.2</v>
      </c>
      <c r="BQ269" s="137">
        <v>0.2</v>
      </c>
      <c r="BR269" s="137">
        <v>0.2</v>
      </c>
      <c r="BS269" s="137">
        <v>0.2</v>
      </c>
      <c r="BT269" s="137">
        <v>0.2</v>
      </c>
      <c r="BU269" s="137">
        <v>0.2</v>
      </c>
      <c r="BV269" s="137">
        <v>0.2</v>
      </c>
      <c r="BW269" s="137">
        <v>0.2</v>
      </c>
      <c r="BX269" s="137">
        <v>0.2</v>
      </c>
      <c r="BY269" s="137">
        <v>0.2</v>
      </c>
      <c r="BZ269" s="137">
        <v>0.2</v>
      </c>
      <c r="CA269" s="137">
        <v>0.2</v>
      </c>
      <c r="CB269" s="137">
        <v>0.2</v>
      </c>
      <c r="CC269" s="137">
        <v>0.2</v>
      </c>
      <c r="CD269" s="137">
        <v>0.2</v>
      </c>
      <c r="CE269" s="137">
        <v>0.2</v>
      </c>
      <c r="CF269" s="137">
        <v>0.2</v>
      </c>
      <c r="CG269" s="137">
        <v>0.2</v>
      </c>
      <c r="CH269" s="137">
        <v>0.2</v>
      </c>
      <c r="CI269" s="137">
        <v>0.2</v>
      </c>
      <c r="CJ269" s="137">
        <v>0.2</v>
      </c>
      <c r="CK269" s="137">
        <v>0.2</v>
      </c>
      <c r="CL269" s="137">
        <v>0.2</v>
      </c>
      <c r="CM269" s="137">
        <v>0.2</v>
      </c>
      <c r="CN269" s="137">
        <v>0.2</v>
      </c>
      <c r="CO269" s="137">
        <v>0.2</v>
      </c>
      <c r="CP269" s="137">
        <v>0.2</v>
      </c>
      <c r="CQ269" s="137">
        <v>0.2</v>
      </c>
      <c r="CR269" s="137">
        <v>0.2</v>
      </c>
      <c r="CS269" s="137">
        <v>0.2</v>
      </c>
      <c r="CT269" s="137">
        <v>0.2</v>
      </c>
      <c r="CU269" s="137">
        <v>0.2</v>
      </c>
      <c r="CV269" s="137">
        <v>0.2</v>
      </c>
      <c r="CW269" s="137">
        <v>0.2</v>
      </c>
      <c r="CX269" s="137">
        <v>0.2</v>
      </c>
      <c r="CY269" s="137">
        <v>0.2</v>
      </c>
      <c r="CZ269" s="137">
        <v>0.2</v>
      </c>
      <c r="DA269" s="137">
        <v>0.2</v>
      </c>
      <c r="DB269" s="137">
        <v>0.2</v>
      </c>
      <c r="DC269" s="137">
        <v>0.2</v>
      </c>
      <c r="DD269" s="137">
        <v>0.2</v>
      </c>
      <c r="DE269" s="137">
        <v>0.2</v>
      </c>
      <c r="DF269" s="137">
        <v>0.2</v>
      </c>
      <c r="DG269" s="22">
        <v>1.5</v>
      </c>
      <c r="DH269" s="22">
        <v>1.5</v>
      </c>
      <c r="DI269" s="22">
        <v>1.5</v>
      </c>
      <c r="DJ269" s="22">
        <v>1.5</v>
      </c>
      <c r="DK269" s="22">
        <v>1.5</v>
      </c>
      <c r="DL269" s="22">
        <v>1.5</v>
      </c>
      <c r="DM269" s="22">
        <v>1.5</v>
      </c>
      <c r="DN269" s="22">
        <v>1.5</v>
      </c>
      <c r="DO269" s="22">
        <v>1.5</v>
      </c>
      <c r="DP269" s="22">
        <v>0</v>
      </c>
      <c r="DQ269" s="22">
        <v>0</v>
      </c>
      <c r="DR269" s="22">
        <v>0</v>
      </c>
      <c r="DS269" s="22">
        <v>0</v>
      </c>
      <c r="DT269" s="22">
        <v>0</v>
      </c>
      <c r="DU269" s="22">
        <v>0</v>
      </c>
      <c r="DV269" s="22">
        <v>0</v>
      </c>
      <c r="DW269" s="22">
        <v>0</v>
      </c>
      <c r="DX269" s="22">
        <v>0</v>
      </c>
      <c r="DY269" s="22">
        <v>1.5</v>
      </c>
      <c r="DZ269" s="22">
        <v>1.5</v>
      </c>
      <c r="EA269" s="22">
        <v>1.5</v>
      </c>
      <c r="EB269" s="22">
        <v>1.5</v>
      </c>
      <c r="EC269" s="22">
        <v>1.5</v>
      </c>
      <c r="ED269" s="22">
        <v>1.5</v>
      </c>
      <c r="EE269" s="22">
        <v>1.5</v>
      </c>
      <c r="EF269" s="22">
        <v>1.5</v>
      </c>
      <c r="EG269" s="22">
        <v>1.5</v>
      </c>
      <c r="EH269" s="22">
        <v>1.5</v>
      </c>
      <c r="EI269" s="22">
        <v>1.5</v>
      </c>
      <c r="EJ269" s="22">
        <v>1.5</v>
      </c>
      <c r="EK269" s="22">
        <v>1.5</v>
      </c>
      <c r="EL269" s="22">
        <v>1.5</v>
      </c>
      <c r="EM269" s="22">
        <v>1.5</v>
      </c>
      <c r="EN269" s="22">
        <v>1.5</v>
      </c>
      <c r="EO269" s="22">
        <v>1.5</v>
      </c>
      <c r="EP269" s="22">
        <v>1.5</v>
      </c>
      <c r="EQ269" s="22">
        <v>0</v>
      </c>
      <c r="ER269" s="22">
        <v>0</v>
      </c>
      <c r="ES269" s="22">
        <v>0</v>
      </c>
      <c r="ET269" s="22">
        <v>0</v>
      </c>
      <c r="EU269" s="22">
        <v>0</v>
      </c>
      <c r="EV269" s="22">
        <v>0</v>
      </c>
      <c r="EW269" s="22">
        <v>0</v>
      </c>
      <c r="EX269" s="22">
        <v>0</v>
      </c>
      <c r="EY269" s="22">
        <v>0</v>
      </c>
      <c r="EZ269" s="22">
        <v>0</v>
      </c>
      <c r="FA269" s="22">
        <v>0</v>
      </c>
      <c r="FB269" s="22">
        <v>0</v>
      </c>
      <c r="FC269" s="22">
        <v>0</v>
      </c>
      <c r="FD269" s="22">
        <v>0</v>
      </c>
      <c r="FE269" s="22">
        <v>0</v>
      </c>
      <c r="FF269" s="22">
        <v>0</v>
      </c>
      <c r="FG269" s="22">
        <v>0</v>
      </c>
      <c r="FH269" s="22">
        <v>0</v>
      </c>
      <c r="FI269" s="22">
        <v>0</v>
      </c>
      <c r="FJ269" s="22">
        <v>0</v>
      </c>
      <c r="FK269" s="22">
        <v>0</v>
      </c>
      <c r="FL269" s="22">
        <v>0</v>
      </c>
      <c r="FM269" s="22">
        <v>0</v>
      </c>
      <c r="FN269" s="22">
        <v>0</v>
      </c>
      <c r="FO269" s="22">
        <v>0</v>
      </c>
      <c r="FP269" s="22">
        <v>0</v>
      </c>
      <c r="FQ269" s="22">
        <v>0</v>
      </c>
      <c r="FR269" s="22">
        <v>1.5</v>
      </c>
      <c r="FS269" s="22">
        <v>1.5</v>
      </c>
      <c r="FT269" s="22">
        <v>1.5</v>
      </c>
      <c r="FU269" s="22">
        <v>1.5</v>
      </c>
      <c r="FV269" s="22">
        <v>1.5</v>
      </c>
      <c r="FW269" s="22">
        <v>1.5</v>
      </c>
      <c r="FX269" s="22">
        <v>1.5</v>
      </c>
      <c r="FY269" s="22">
        <v>1.5</v>
      </c>
      <c r="FZ269" s="22">
        <v>1.5</v>
      </c>
      <c r="GA269" s="22">
        <f t="shared" si="7111"/>
        <v>1.5</v>
      </c>
      <c r="GB269" s="22">
        <f t="shared" si="7048"/>
        <v>1.5</v>
      </c>
      <c r="GC269" s="22">
        <f t="shared" si="7049"/>
        <v>1.5</v>
      </c>
      <c r="GD269" s="22">
        <f t="shared" si="7050"/>
        <v>1.5</v>
      </c>
      <c r="GE269" s="22">
        <f t="shared" si="7112"/>
        <v>1.5</v>
      </c>
      <c r="GF269" s="22">
        <f t="shared" si="7051"/>
        <v>1.5</v>
      </c>
      <c r="GG269" s="22">
        <f t="shared" si="7052"/>
        <v>1.5</v>
      </c>
      <c r="GH269" s="22">
        <f t="shared" si="7053"/>
        <v>1.5</v>
      </c>
      <c r="GI269" s="22">
        <f t="shared" si="7113"/>
        <v>1.5</v>
      </c>
      <c r="GJ269" s="22">
        <f t="shared" si="7054"/>
        <v>1.5</v>
      </c>
      <c r="GK269" s="22">
        <f t="shared" si="7055"/>
        <v>1.5</v>
      </c>
      <c r="GL269" s="22">
        <f t="shared" si="7056"/>
        <v>1.5</v>
      </c>
      <c r="GM269" s="22">
        <f t="shared" si="7114"/>
        <v>0.2</v>
      </c>
      <c r="GN269" s="22">
        <f t="shared" si="7057"/>
        <v>0.2</v>
      </c>
      <c r="GO269" s="22">
        <f t="shared" si="7058"/>
        <v>0.2</v>
      </c>
      <c r="GP269" s="22">
        <f t="shared" si="7059"/>
        <v>0.2</v>
      </c>
      <c r="GQ269" s="22">
        <f t="shared" si="7115"/>
        <v>0.2</v>
      </c>
      <c r="GR269" s="22">
        <f t="shared" si="7060"/>
        <v>0.2</v>
      </c>
      <c r="GS269" s="22">
        <f t="shared" si="7061"/>
        <v>0.2</v>
      </c>
      <c r="GT269" s="22">
        <f t="shared" si="7062"/>
        <v>0.2</v>
      </c>
      <c r="GU269" s="22">
        <f t="shared" si="7116"/>
        <v>0.2</v>
      </c>
      <c r="GV269" s="22">
        <f t="shared" si="7063"/>
        <v>0.2</v>
      </c>
      <c r="GW269" s="22">
        <f t="shared" si="7064"/>
        <v>0.2</v>
      </c>
      <c r="GX269" s="22">
        <f t="shared" si="7065"/>
        <v>0.2</v>
      </c>
      <c r="GY269" s="22">
        <f t="shared" si="7117"/>
        <v>0.2</v>
      </c>
      <c r="GZ269" s="22">
        <f t="shared" si="7066"/>
        <v>0.2</v>
      </c>
      <c r="HA269" s="22">
        <f t="shared" si="7067"/>
        <v>0.2</v>
      </c>
      <c r="HB269" s="22">
        <f t="shared" si="7068"/>
        <v>0.2</v>
      </c>
      <c r="HC269" s="22">
        <f t="shared" si="7118"/>
        <v>0.2</v>
      </c>
      <c r="HD269" s="22">
        <f t="shared" si="7069"/>
        <v>0.2</v>
      </c>
      <c r="HE269" s="22">
        <f t="shared" si="7070"/>
        <v>0.2</v>
      </c>
      <c r="HF269" s="22">
        <f t="shared" si="7071"/>
        <v>0.2</v>
      </c>
      <c r="HG269" s="22">
        <f t="shared" si="7119"/>
        <v>0.2</v>
      </c>
      <c r="HH269" s="22">
        <f t="shared" si="7072"/>
        <v>0.2</v>
      </c>
      <c r="HI269" s="22">
        <f t="shared" si="7073"/>
        <v>0.2</v>
      </c>
      <c r="HJ269" s="22">
        <f t="shared" si="7074"/>
        <v>0.2</v>
      </c>
      <c r="HK269" s="22">
        <f t="shared" si="7120"/>
        <v>0.2</v>
      </c>
      <c r="HL269" s="22">
        <f t="shared" si="7075"/>
        <v>0.2</v>
      </c>
      <c r="HM269" s="22">
        <f t="shared" si="7076"/>
        <v>0.2</v>
      </c>
      <c r="HN269" s="22">
        <f t="shared" si="7077"/>
        <v>0.2</v>
      </c>
      <c r="HO269" s="22">
        <f t="shared" si="7121"/>
        <v>0.2</v>
      </c>
      <c r="HP269" s="22">
        <f t="shared" si="7078"/>
        <v>0.2</v>
      </c>
      <c r="HQ269" s="22">
        <f t="shared" si="7079"/>
        <v>0.2</v>
      </c>
      <c r="HR269" s="22">
        <f t="shared" si="7080"/>
        <v>0.2</v>
      </c>
      <c r="HS269" s="22">
        <f t="shared" si="7122"/>
        <v>0.2</v>
      </c>
      <c r="HT269" s="22">
        <f t="shared" si="7081"/>
        <v>0.2</v>
      </c>
      <c r="HU269" s="22">
        <f t="shared" si="7082"/>
        <v>0.2</v>
      </c>
      <c r="HV269" s="22">
        <f t="shared" si="7083"/>
        <v>0.2</v>
      </c>
      <c r="HW269" s="22">
        <f t="shared" si="7123"/>
        <v>1.5</v>
      </c>
      <c r="HX269" s="22">
        <f t="shared" si="7084"/>
        <v>1.5</v>
      </c>
      <c r="HY269" s="22">
        <f t="shared" si="7085"/>
        <v>1.5</v>
      </c>
      <c r="HZ269" s="22">
        <f t="shared" si="7086"/>
        <v>1.5</v>
      </c>
      <c r="IA269" s="22">
        <f t="shared" si="7124"/>
        <v>0</v>
      </c>
      <c r="IB269" s="22">
        <f t="shared" si="7087"/>
        <v>0</v>
      </c>
      <c r="IC269" s="22">
        <f t="shared" si="7088"/>
        <v>0</v>
      </c>
      <c r="ID269" s="22">
        <f t="shared" si="7089"/>
        <v>0</v>
      </c>
      <c r="IE269" s="22">
        <f t="shared" si="7125"/>
        <v>1.5</v>
      </c>
      <c r="IF269" s="22">
        <f t="shared" si="7090"/>
        <v>1.5</v>
      </c>
      <c r="IG269" s="22">
        <f t="shared" si="7091"/>
        <v>1.5</v>
      </c>
      <c r="IH269" s="22">
        <f t="shared" si="7092"/>
        <v>1.5</v>
      </c>
      <c r="II269" s="22">
        <f t="shared" si="7126"/>
        <v>1.5</v>
      </c>
      <c r="IJ269" s="22">
        <f t="shared" si="7093"/>
        <v>1.5</v>
      </c>
      <c r="IK269" s="22">
        <f t="shared" si="7094"/>
        <v>1.5</v>
      </c>
      <c r="IL269" s="22">
        <f t="shared" si="7095"/>
        <v>1.5</v>
      </c>
      <c r="IM269" s="22">
        <f t="shared" si="7127"/>
        <v>0</v>
      </c>
      <c r="IN269" s="22">
        <f t="shared" si="7096"/>
        <v>0</v>
      </c>
      <c r="IO269" s="22">
        <f t="shared" si="7097"/>
        <v>0</v>
      </c>
      <c r="IP269" s="22">
        <f t="shared" si="7098"/>
        <v>0</v>
      </c>
      <c r="IQ269" s="22">
        <f t="shared" si="7128"/>
        <v>0</v>
      </c>
      <c r="IR269" s="22">
        <f t="shared" si="7099"/>
        <v>0</v>
      </c>
      <c r="IS269" s="22">
        <f t="shared" si="7100"/>
        <v>0</v>
      </c>
      <c r="IT269" s="22">
        <f t="shared" si="7101"/>
        <v>0</v>
      </c>
      <c r="IU269" s="22">
        <f t="shared" si="7129"/>
        <v>0</v>
      </c>
      <c r="IV269" s="22">
        <f t="shared" si="7102"/>
        <v>0</v>
      </c>
      <c r="IW269" s="22">
        <f t="shared" si="7103"/>
        <v>0</v>
      </c>
      <c r="IX269" s="22">
        <f t="shared" si="7104"/>
        <v>0</v>
      </c>
      <c r="IY269" s="22">
        <f t="shared" si="7130"/>
        <v>1.5</v>
      </c>
      <c r="IZ269" s="22">
        <f t="shared" si="7105"/>
        <v>1.5</v>
      </c>
      <c r="JA269" s="22">
        <f t="shared" si="7106"/>
        <v>1.5</v>
      </c>
      <c r="JB269" s="22">
        <f t="shared" si="7107"/>
        <v>1.5</v>
      </c>
      <c r="JC269" s="22">
        <v>0</v>
      </c>
      <c r="JD269" s="22">
        <v>0</v>
      </c>
      <c r="JE269" s="22">
        <v>0</v>
      </c>
      <c r="JF269" s="22">
        <v>0</v>
      </c>
      <c r="JG269" s="22">
        <v>0</v>
      </c>
      <c r="JH269" s="22">
        <v>0</v>
      </c>
      <c r="JI269" s="22">
        <v>0</v>
      </c>
      <c r="JJ269" s="22">
        <v>0</v>
      </c>
      <c r="JK269" s="22">
        <v>0</v>
      </c>
      <c r="JL269" s="22">
        <f t="shared" si="7131"/>
        <v>1.5</v>
      </c>
      <c r="JM269" s="22">
        <f t="shared" si="7108"/>
        <v>1.5</v>
      </c>
      <c r="JN269" s="22">
        <f t="shared" si="7109"/>
        <v>1.5</v>
      </c>
      <c r="JO269" s="22">
        <f t="shared" si="7110"/>
        <v>1.5</v>
      </c>
    </row>
    <row r="270" spans="1:275" x14ac:dyDescent="0.45">
      <c r="A270" s="2">
        <v>2035</v>
      </c>
      <c r="B270" s="2" t="s">
        <v>465</v>
      </c>
      <c r="C270" s="22">
        <v>0</v>
      </c>
      <c r="D270" s="22">
        <v>0</v>
      </c>
      <c r="E270" s="22">
        <v>0</v>
      </c>
      <c r="F270" s="22">
        <v>0</v>
      </c>
      <c r="G270" s="22">
        <v>0</v>
      </c>
      <c r="H270" s="22">
        <v>0</v>
      </c>
      <c r="I270" s="22">
        <v>0</v>
      </c>
      <c r="J270" s="22">
        <v>0</v>
      </c>
      <c r="K270" s="22">
        <v>0</v>
      </c>
      <c r="L270" s="22">
        <v>0</v>
      </c>
      <c r="M270" s="22">
        <v>0</v>
      </c>
      <c r="N270" s="22">
        <v>0</v>
      </c>
      <c r="O270" s="22">
        <v>0</v>
      </c>
      <c r="P270" s="22">
        <v>0</v>
      </c>
      <c r="Q270" s="22">
        <v>0</v>
      </c>
      <c r="R270" s="22">
        <v>0</v>
      </c>
      <c r="S270" s="22">
        <v>0</v>
      </c>
      <c r="T270" s="22">
        <v>0</v>
      </c>
      <c r="U270" s="22">
        <v>0</v>
      </c>
      <c r="V270" s="22">
        <v>0</v>
      </c>
      <c r="W270" s="22">
        <v>0</v>
      </c>
      <c r="X270" s="22">
        <v>0</v>
      </c>
      <c r="Y270" s="22">
        <v>0</v>
      </c>
      <c r="Z270" s="22">
        <v>0</v>
      </c>
      <c r="AA270" s="22">
        <v>0</v>
      </c>
      <c r="AB270" s="22">
        <v>0</v>
      </c>
      <c r="AC270" s="22">
        <v>0</v>
      </c>
      <c r="AD270" s="137">
        <v>0</v>
      </c>
      <c r="AE270" s="137">
        <v>0</v>
      </c>
      <c r="AF270" s="137">
        <v>0</v>
      </c>
      <c r="AG270" s="137">
        <v>0</v>
      </c>
      <c r="AH270" s="137">
        <v>0</v>
      </c>
      <c r="AI270" s="137">
        <v>0</v>
      </c>
      <c r="AJ270" s="137">
        <v>0</v>
      </c>
      <c r="AK270" s="137">
        <v>0</v>
      </c>
      <c r="AL270" s="137">
        <v>0</v>
      </c>
      <c r="AM270" s="137">
        <v>0</v>
      </c>
      <c r="AN270" s="137">
        <v>0</v>
      </c>
      <c r="AO270" s="137">
        <v>0</v>
      </c>
      <c r="AP270" s="137">
        <v>0</v>
      </c>
      <c r="AQ270" s="137">
        <v>0</v>
      </c>
      <c r="AR270" s="137">
        <v>0</v>
      </c>
      <c r="AS270" s="137">
        <v>0</v>
      </c>
      <c r="AT270" s="137">
        <v>0</v>
      </c>
      <c r="AU270" s="137">
        <v>0</v>
      </c>
      <c r="AV270" s="137">
        <v>0</v>
      </c>
      <c r="AW270" s="137">
        <v>0</v>
      </c>
      <c r="AX270" s="137">
        <v>0</v>
      </c>
      <c r="AY270" s="137">
        <v>0</v>
      </c>
      <c r="AZ270" s="137">
        <v>0</v>
      </c>
      <c r="BA270" s="137">
        <v>0</v>
      </c>
      <c r="BB270" s="137">
        <v>0</v>
      </c>
      <c r="BC270" s="137">
        <v>0</v>
      </c>
      <c r="BD270" s="137">
        <v>0</v>
      </c>
      <c r="BE270" s="137">
        <v>0</v>
      </c>
      <c r="BF270" s="137">
        <v>0</v>
      </c>
      <c r="BG270" s="137">
        <v>0</v>
      </c>
      <c r="BH270" s="137">
        <v>0</v>
      </c>
      <c r="BI270" s="137">
        <v>0</v>
      </c>
      <c r="BJ270" s="137">
        <v>0</v>
      </c>
      <c r="BK270" s="137">
        <v>0</v>
      </c>
      <c r="BL270" s="137">
        <v>0</v>
      </c>
      <c r="BM270" s="137">
        <v>0</v>
      </c>
      <c r="BN270" s="137">
        <v>0</v>
      </c>
      <c r="BO270" s="137">
        <v>0</v>
      </c>
      <c r="BP270" s="137">
        <v>0</v>
      </c>
      <c r="BQ270" s="137">
        <v>0</v>
      </c>
      <c r="BR270" s="137">
        <v>0</v>
      </c>
      <c r="BS270" s="137">
        <v>0</v>
      </c>
      <c r="BT270" s="137">
        <v>0</v>
      </c>
      <c r="BU270" s="137">
        <v>0</v>
      </c>
      <c r="BV270" s="137">
        <v>0</v>
      </c>
      <c r="BW270" s="137">
        <v>0</v>
      </c>
      <c r="BX270" s="137">
        <v>0</v>
      </c>
      <c r="BY270" s="137">
        <v>0</v>
      </c>
      <c r="BZ270" s="137">
        <v>0</v>
      </c>
      <c r="CA270" s="137">
        <v>0</v>
      </c>
      <c r="CB270" s="137">
        <v>0</v>
      </c>
      <c r="CC270" s="137">
        <v>0</v>
      </c>
      <c r="CD270" s="137">
        <v>0</v>
      </c>
      <c r="CE270" s="137">
        <v>0</v>
      </c>
      <c r="CF270" s="137">
        <v>0</v>
      </c>
      <c r="CG270" s="137">
        <v>0</v>
      </c>
      <c r="CH270" s="137">
        <v>0</v>
      </c>
      <c r="CI270" s="137">
        <v>0</v>
      </c>
      <c r="CJ270" s="137">
        <v>0</v>
      </c>
      <c r="CK270" s="137">
        <v>0</v>
      </c>
      <c r="CL270" s="137">
        <v>0</v>
      </c>
      <c r="CM270" s="137">
        <v>0</v>
      </c>
      <c r="CN270" s="137">
        <v>0</v>
      </c>
      <c r="CO270" s="137">
        <v>0</v>
      </c>
      <c r="CP270" s="137">
        <v>0</v>
      </c>
      <c r="CQ270" s="137">
        <v>0</v>
      </c>
      <c r="CR270" s="137">
        <v>0</v>
      </c>
      <c r="CS270" s="137">
        <v>0</v>
      </c>
      <c r="CT270" s="137">
        <v>0</v>
      </c>
      <c r="CU270" s="137">
        <v>0</v>
      </c>
      <c r="CV270" s="137">
        <v>0</v>
      </c>
      <c r="CW270" s="137">
        <v>0</v>
      </c>
      <c r="CX270" s="137">
        <v>0</v>
      </c>
      <c r="CY270" s="137">
        <v>0</v>
      </c>
      <c r="CZ270" s="137">
        <v>0</v>
      </c>
      <c r="DA270" s="137">
        <v>0</v>
      </c>
      <c r="DB270" s="137">
        <v>0</v>
      </c>
      <c r="DC270" s="137">
        <v>0</v>
      </c>
      <c r="DD270" s="137">
        <v>0</v>
      </c>
      <c r="DE270" s="137">
        <v>0</v>
      </c>
      <c r="DF270" s="137">
        <v>0</v>
      </c>
      <c r="DG270" s="22">
        <v>0</v>
      </c>
      <c r="DH270" s="22">
        <v>0</v>
      </c>
      <c r="DI270" s="22">
        <v>0</v>
      </c>
      <c r="DJ270" s="22">
        <v>0</v>
      </c>
      <c r="DK270" s="22">
        <v>0</v>
      </c>
      <c r="DL270" s="22">
        <v>0</v>
      </c>
      <c r="DM270" s="22">
        <v>0</v>
      </c>
      <c r="DN270" s="22">
        <v>0</v>
      </c>
      <c r="DO270" s="22">
        <v>0</v>
      </c>
      <c r="DP270" s="22">
        <v>0</v>
      </c>
      <c r="DQ270" s="22">
        <v>0</v>
      </c>
      <c r="DR270" s="22">
        <v>0</v>
      </c>
      <c r="DS270" s="22">
        <v>0</v>
      </c>
      <c r="DT270" s="22">
        <v>0</v>
      </c>
      <c r="DU270" s="22">
        <v>0</v>
      </c>
      <c r="DV270" s="22">
        <v>0</v>
      </c>
      <c r="DW270" s="22">
        <v>0</v>
      </c>
      <c r="DX270" s="22">
        <v>0</v>
      </c>
      <c r="DY270" s="22">
        <v>0</v>
      </c>
      <c r="DZ270" s="22">
        <v>0</v>
      </c>
      <c r="EA270" s="22">
        <v>0</v>
      </c>
      <c r="EB270" s="22">
        <v>0</v>
      </c>
      <c r="EC270" s="22">
        <v>0</v>
      </c>
      <c r="ED270" s="22">
        <v>0</v>
      </c>
      <c r="EE270" s="22">
        <v>0</v>
      </c>
      <c r="EF270" s="22">
        <v>0</v>
      </c>
      <c r="EG270" s="22">
        <v>0</v>
      </c>
      <c r="EH270" s="22">
        <v>0</v>
      </c>
      <c r="EI270" s="22">
        <v>0</v>
      </c>
      <c r="EJ270" s="22">
        <v>0</v>
      </c>
      <c r="EK270" s="22">
        <v>0</v>
      </c>
      <c r="EL270" s="22">
        <v>0</v>
      </c>
      <c r="EM270" s="22">
        <v>0</v>
      </c>
      <c r="EN270" s="22">
        <v>0</v>
      </c>
      <c r="EO270" s="22">
        <v>0</v>
      </c>
      <c r="EP270" s="22">
        <v>0</v>
      </c>
      <c r="EQ270" s="22">
        <v>0</v>
      </c>
      <c r="ER270" s="22">
        <v>0</v>
      </c>
      <c r="ES270" s="22">
        <v>0</v>
      </c>
      <c r="ET270" s="22">
        <v>0</v>
      </c>
      <c r="EU270" s="22">
        <v>0</v>
      </c>
      <c r="EV270" s="22">
        <v>0</v>
      </c>
      <c r="EW270" s="22">
        <v>0</v>
      </c>
      <c r="EX270" s="22">
        <v>0</v>
      </c>
      <c r="EY270" s="22">
        <v>0</v>
      </c>
      <c r="EZ270" s="22">
        <v>0</v>
      </c>
      <c r="FA270" s="22">
        <v>0</v>
      </c>
      <c r="FB270" s="22">
        <v>0</v>
      </c>
      <c r="FC270" s="22">
        <v>0</v>
      </c>
      <c r="FD270" s="22">
        <v>0</v>
      </c>
      <c r="FE270" s="22">
        <v>0</v>
      </c>
      <c r="FF270" s="22">
        <v>0</v>
      </c>
      <c r="FG270" s="22">
        <v>0</v>
      </c>
      <c r="FH270" s="22">
        <v>0</v>
      </c>
      <c r="FI270" s="22">
        <v>0</v>
      </c>
      <c r="FJ270" s="22">
        <v>0</v>
      </c>
      <c r="FK270" s="22">
        <v>0</v>
      </c>
      <c r="FL270" s="22">
        <v>0</v>
      </c>
      <c r="FM270" s="22">
        <v>0</v>
      </c>
      <c r="FN270" s="22">
        <v>0</v>
      </c>
      <c r="FO270" s="22">
        <v>0</v>
      </c>
      <c r="FP270" s="22">
        <v>0</v>
      </c>
      <c r="FQ270" s="22">
        <v>0</v>
      </c>
      <c r="FR270" s="22">
        <v>0</v>
      </c>
      <c r="FS270" s="22">
        <v>0</v>
      </c>
      <c r="FT270" s="22">
        <v>0</v>
      </c>
      <c r="FU270" s="22">
        <v>0</v>
      </c>
      <c r="FV270" s="22">
        <v>0</v>
      </c>
      <c r="FW270" s="22">
        <v>0</v>
      </c>
      <c r="FX270" s="22">
        <v>0</v>
      </c>
      <c r="FY270" s="22">
        <v>0</v>
      </c>
      <c r="FZ270" s="22">
        <v>0</v>
      </c>
      <c r="GA270" s="22">
        <f t="shared" si="7111"/>
        <v>0</v>
      </c>
      <c r="GB270" s="22">
        <f t="shared" si="7048"/>
        <v>0</v>
      </c>
      <c r="GC270" s="22">
        <f t="shared" si="7049"/>
        <v>0</v>
      </c>
      <c r="GD270" s="22">
        <f t="shared" si="7050"/>
        <v>0</v>
      </c>
      <c r="GE270" s="22">
        <f t="shared" si="7112"/>
        <v>0</v>
      </c>
      <c r="GF270" s="22">
        <f t="shared" si="7051"/>
        <v>0</v>
      </c>
      <c r="GG270" s="22">
        <f t="shared" si="7052"/>
        <v>0</v>
      </c>
      <c r="GH270" s="22">
        <f t="shared" si="7053"/>
        <v>0</v>
      </c>
      <c r="GI270" s="22">
        <f t="shared" si="7113"/>
        <v>0</v>
      </c>
      <c r="GJ270" s="22">
        <f t="shared" si="7054"/>
        <v>0</v>
      </c>
      <c r="GK270" s="22">
        <f t="shared" si="7055"/>
        <v>0</v>
      </c>
      <c r="GL270" s="22">
        <f t="shared" si="7056"/>
        <v>0</v>
      </c>
      <c r="GM270" s="22">
        <f t="shared" si="7114"/>
        <v>0</v>
      </c>
      <c r="GN270" s="22">
        <f t="shared" si="7057"/>
        <v>0</v>
      </c>
      <c r="GO270" s="22">
        <f t="shared" si="7058"/>
        <v>0</v>
      </c>
      <c r="GP270" s="22">
        <f t="shared" si="7059"/>
        <v>0</v>
      </c>
      <c r="GQ270" s="22">
        <f t="shared" si="7115"/>
        <v>0</v>
      </c>
      <c r="GR270" s="22">
        <f t="shared" si="7060"/>
        <v>0</v>
      </c>
      <c r="GS270" s="22">
        <f t="shared" si="7061"/>
        <v>0</v>
      </c>
      <c r="GT270" s="22">
        <f t="shared" si="7062"/>
        <v>0</v>
      </c>
      <c r="GU270" s="22">
        <f t="shared" si="7116"/>
        <v>0</v>
      </c>
      <c r="GV270" s="22">
        <f t="shared" si="7063"/>
        <v>0</v>
      </c>
      <c r="GW270" s="22">
        <f t="shared" si="7064"/>
        <v>0</v>
      </c>
      <c r="GX270" s="22">
        <f t="shared" si="7065"/>
        <v>0</v>
      </c>
      <c r="GY270" s="22">
        <f t="shared" si="7117"/>
        <v>0</v>
      </c>
      <c r="GZ270" s="22">
        <f t="shared" si="7066"/>
        <v>0</v>
      </c>
      <c r="HA270" s="22">
        <f t="shared" si="7067"/>
        <v>0</v>
      </c>
      <c r="HB270" s="22">
        <f t="shared" si="7068"/>
        <v>0</v>
      </c>
      <c r="HC270" s="22">
        <f t="shared" si="7118"/>
        <v>0</v>
      </c>
      <c r="HD270" s="22">
        <f t="shared" si="7069"/>
        <v>0</v>
      </c>
      <c r="HE270" s="22">
        <f t="shared" si="7070"/>
        <v>0</v>
      </c>
      <c r="HF270" s="22">
        <f t="shared" si="7071"/>
        <v>0</v>
      </c>
      <c r="HG270" s="22">
        <f t="shared" si="7119"/>
        <v>0</v>
      </c>
      <c r="HH270" s="22">
        <f t="shared" si="7072"/>
        <v>0</v>
      </c>
      <c r="HI270" s="22">
        <f t="shared" si="7073"/>
        <v>0</v>
      </c>
      <c r="HJ270" s="22">
        <f t="shared" si="7074"/>
        <v>0</v>
      </c>
      <c r="HK270" s="22">
        <f t="shared" si="7120"/>
        <v>0</v>
      </c>
      <c r="HL270" s="22">
        <f t="shared" si="7075"/>
        <v>0</v>
      </c>
      <c r="HM270" s="22">
        <f t="shared" si="7076"/>
        <v>0</v>
      </c>
      <c r="HN270" s="22">
        <f t="shared" si="7077"/>
        <v>0</v>
      </c>
      <c r="HO270" s="22">
        <f t="shared" si="7121"/>
        <v>0</v>
      </c>
      <c r="HP270" s="22">
        <f t="shared" si="7078"/>
        <v>0</v>
      </c>
      <c r="HQ270" s="22">
        <f t="shared" si="7079"/>
        <v>0</v>
      </c>
      <c r="HR270" s="22">
        <f t="shared" si="7080"/>
        <v>0</v>
      </c>
      <c r="HS270" s="22">
        <f t="shared" si="7122"/>
        <v>0</v>
      </c>
      <c r="HT270" s="22">
        <f t="shared" si="7081"/>
        <v>0</v>
      </c>
      <c r="HU270" s="22">
        <f t="shared" si="7082"/>
        <v>0</v>
      </c>
      <c r="HV270" s="22">
        <f t="shared" si="7083"/>
        <v>0</v>
      </c>
      <c r="HW270" s="22">
        <f t="shared" si="7123"/>
        <v>0</v>
      </c>
      <c r="HX270" s="22">
        <f t="shared" si="7084"/>
        <v>0</v>
      </c>
      <c r="HY270" s="22">
        <f t="shared" si="7085"/>
        <v>0</v>
      </c>
      <c r="HZ270" s="22">
        <f t="shared" si="7086"/>
        <v>0</v>
      </c>
      <c r="IA270" s="22">
        <f t="shared" si="7124"/>
        <v>0</v>
      </c>
      <c r="IB270" s="22">
        <f t="shared" si="7087"/>
        <v>0</v>
      </c>
      <c r="IC270" s="22">
        <f t="shared" si="7088"/>
        <v>0</v>
      </c>
      <c r="ID270" s="22">
        <f t="shared" si="7089"/>
        <v>0</v>
      </c>
      <c r="IE270" s="22">
        <f t="shared" si="7125"/>
        <v>0</v>
      </c>
      <c r="IF270" s="22">
        <f t="shared" si="7090"/>
        <v>0</v>
      </c>
      <c r="IG270" s="22">
        <f t="shared" si="7091"/>
        <v>0</v>
      </c>
      <c r="IH270" s="22">
        <f t="shared" si="7092"/>
        <v>0</v>
      </c>
      <c r="II270" s="22">
        <f t="shared" si="7126"/>
        <v>0</v>
      </c>
      <c r="IJ270" s="22">
        <f t="shared" si="7093"/>
        <v>0</v>
      </c>
      <c r="IK270" s="22">
        <f t="shared" si="7094"/>
        <v>0</v>
      </c>
      <c r="IL270" s="22">
        <f t="shared" si="7095"/>
        <v>0</v>
      </c>
      <c r="IM270" s="22">
        <f t="shared" si="7127"/>
        <v>0</v>
      </c>
      <c r="IN270" s="22">
        <f t="shared" si="7096"/>
        <v>0</v>
      </c>
      <c r="IO270" s="22">
        <f t="shared" si="7097"/>
        <v>0</v>
      </c>
      <c r="IP270" s="22">
        <f t="shared" si="7098"/>
        <v>0</v>
      </c>
      <c r="IQ270" s="22">
        <f t="shared" si="7128"/>
        <v>0</v>
      </c>
      <c r="IR270" s="22">
        <f t="shared" si="7099"/>
        <v>0</v>
      </c>
      <c r="IS270" s="22">
        <f t="shared" si="7100"/>
        <v>0</v>
      </c>
      <c r="IT270" s="22">
        <f t="shared" si="7101"/>
        <v>0</v>
      </c>
      <c r="IU270" s="22">
        <f t="shared" si="7129"/>
        <v>0</v>
      </c>
      <c r="IV270" s="22">
        <f t="shared" si="7102"/>
        <v>0</v>
      </c>
      <c r="IW270" s="22">
        <f t="shared" si="7103"/>
        <v>0</v>
      </c>
      <c r="IX270" s="22">
        <f t="shared" si="7104"/>
        <v>0</v>
      </c>
      <c r="IY270" s="22">
        <f t="shared" si="7130"/>
        <v>0</v>
      </c>
      <c r="IZ270" s="22">
        <f t="shared" si="7105"/>
        <v>0</v>
      </c>
      <c r="JA270" s="22">
        <f t="shared" si="7106"/>
        <v>0</v>
      </c>
      <c r="JB270" s="22">
        <f t="shared" si="7107"/>
        <v>0</v>
      </c>
      <c r="JC270" s="22">
        <v>0</v>
      </c>
      <c r="JD270" s="22">
        <v>0</v>
      </c>
      <c r="JE270" s="22">
        <v>0</v>
      </c>
      <c r="JF270" s="22">
        <v>0</v>
      </c>
      <c r="JG270" s="22">
        <v>0</v>
      </c>
      <c r="JH270" s="22">
        <v>0</v>
      </c>
      <c r="JI270" s="22">
        <v>0</v>
      </c>
      <c r="JJ270" s="22">
        <v>0</v>
      </c>
      <c r="JK270" s="22">
        <v>0</v>
      </c>
      <c r="JL270" s="22">
        <f t="shared" si="7131"/>
        <v>0</v>
      </c>
      <c r="JM270" s="22">
        <f t="shared" si="7108"/>
        <v>0</v>
      </c>
      <c r="JN270" s="22">
        <f t="shared" si="7109"/>
        <v>0</v>
      </c>
      <c r="JO270" s="22">
        <f t="shared" si="7110"/>
        <v>0</v>
      </c>
    </row>
    <row r="271" spans="1:275" x14ac:dyDescent="0.45">
      <c r="A271" s="2">
        <v>2035</v>
      </c>
      <c r="B271" s="2" t="s">
        <v>466</v>
      </c>
      <c r="C271" s="22">
        <v>45</v>
      </c>
      <c r="D271" s="22">
        <v>45</v>
      </c>
      <c r="E271" s="22">
        <v>45</v>
      </c>
      <c r="F271" s="22">
        <v>45</v>
      </c>
      <c r="G271" s="22">
        <v>45</v>
      </c>
      <c r="H271" s="22">
        <v>45</v>
      </c>
      <c r="I271" s="22">
        <v>45</v>
      </c>
      <c r="J271" s="22">
        <v>45</v>
      </c>
      <c r="K271" s="22">
        <v>45</v>
      </c>
      <c r="L271" s="22">
        <v>45</v>
      </c>
      <c r="M271" s="22">
        <v>45</v>
      </c>
      <c r="N271" s="22">
        <v>45</v>
      </c>
      <c r="O271" s="22">
        <v>45</v>
      </c>
      <c r="P271" s="22">
        <v>45</v>
      </c>
      <c r="Q271" s="22">
        <v>45</v>
      </c>
      <c r="R271" s="22">
        <v>45</v>
      </c>
      <c r="S271" s="22">
        <v>45</v>
      </c>
      <c r="T271" s="22">
        <v>45</v>
      </c>
      <c r="U271" s="22">
        <v>45</v>
      </c>
      <c r="V271" s="22">
        <v>45</v>
      </c>
      <c r="W271" s="22">
        <v>45</v>
      </c>
      <c r="X271" s="22">
        <v>45</v>
      </c>
      <c r="Y271" s="22">
        <v>45</v>
      </c>
      <c r="Z271" s="22">
        <v>45</v>
      </c>
      <c r="AA271" s="22">
        <v>45</v>
      </c>
      <c r="AB271" s="22">
        <v>45</v>
      </c>
      <c r="AC271" s="22">
        <v>45</v>
      </c>
      <c r="AD271" s="137">
        <v>54.427872721845539</v>
      </c>
      <c r="AE271" s="137">
        <v>54.427872721845539</v>
      </c>
      <c r="AF271" s="137">
        <v>54.427872721845539</v>
      </c>
      <c r="AG271" s="137">
        <v>54.427872721845539</v>
      </c>
      <c r="AH271" s="137">
        <v>40.947399938765273</v>
      </c>
      <c r="AI271" s="137">
        <v>40.947399938765273</v>
      </c>
      <c r="AJ271" s="137">
        <v>40.947399938765273</v>
      </c>
      <c r="AK271" s="137">
        <v>40.947399938765273</v>
      </c>
      <c r="AL271" s="137">
        <v>40.947399938765273</v>
      </c>
      <c r="AM271" s="137">
        <v>48.275574142889262</v>
      </c>
      <c r="AN271" s="137">
        <v>48.275574142889262</v>
      </c>
      <c r="AO271" s="137">
        <v>48.275574142889262</v>
      </c>
      <c r="AP271" s="137">
        <v>48.275574142889262</v>
      </c>
      <c r="AQ271" s="137">
        <v>40.221586304393178</v>
      </c>
      <c r="AR271" s="137">
        <v>40.221586304393178</v>
      </c>
      <c r="AS271" s="137">
        <v>40.221586304393178</v>
      </c>
      <c r="AT271" s="137">
        <v>40.221586304393178</v>
      </c>
      <c r="AU271" s="137">
        <v>40.221586304393178</v>
      </c>
      <c r="AV271" s="137">
        <v>45.394066394174295</v>
      </c>
      <c r="AW271" s="137">
        <v>45.394066394174295</v>
      </c>
      <c r="AX271" s="137">
        <v>45.394066394174295</v>
      </c>
      <c r="AY271" s="137">
        <v>45.394066394174295</v>
      </c>
      <c r="AZ271" s="137">
        <v>33.250710721394903</v>
      </c>
      <c r="BA271" s="137">
        <v>33.250710721394903</v>
      </c>
      <c r="BB271" s="137">
        <v>33.250710721394903</v>
      </c>
      <c r="BC271" s="137">
        <v>33.250710721394903</v>
      </c>
      <c r="BD271" s="137">
        <v>33.250710721394903</v>
      </c>
      <c r="BE271" s="137">
        <v>49.591458329727388</v>
      </c>
      <c r="BF271" s="137">
        <v>49.591458329727388</v>
      </c>
      <c r="BG271" s="137">
        <v>49.591458329727388</v>
      </c>
      <c r="BH271" s="137">
        <v>49.591458329727388</v>
      </c>
      <c r="BI271" s="137">
        <v>36.393352620924148</v>
      </c>
      <c r="BJ271" s="137">
        <v>36.393352620924148</v>
      </c>
      <c r="BK271" s="137">
        <v>36.393352620924148</v>
      </c>
      <c r="BL271" s="137">
        <v>36.393352620924148</v>
      </c>
      <c r="BM271" s="137">
        <v>36.393352620924148</v>
      </c>
      <c r="BN271" s="137">
        <v>36.511828347026302</v>
      </c>
      <c r="BO271" s="137">
        <v>36.511828347026302</v>
      </c>
      <c r="BP271" s="137">
        <v>36.511828347026302</v>
      </c>
      <c r="BQ271" s="137">
        <v>36.511828347026302</v>
      </c>
      <c r="BR271" s="137">
        <v>24.607931322028783</v>
      </c>
      <c r="BS271" s="137">
        <v>24.607931322028783</v>
      </c>
      <c r="BT271" s="137">
        <v>24.607931322028783</v>
      </c>
      <c r="BU271" s="137">
        <v>24.607931322028783</v>
      </c>
      <c r="BV271" s="137">
        <v>24.607931322028783</v>
      </c>
      <c r="BW271" s="137">
        <v>35.600013064361185</v>
      </c>
      <c r="BX271" s="137">
        <v>35.600013064361185</v>
      </c>
      <c r="BY271" s="137">
        <v>35.600013064361185</v>
      </c>
      <c r="BZ271" s="137">
        <v>35.600013064361185</v>
      </c>
      <c r="CA271" s="137">
        <v>25.544187903699353</v>
      </c>
      <c r="CB271" s="137">
        <v>25.544187903699353</v>
      </c>
      <c r="CC271" s="137">
        <v>25.544187903699353</v>
      </c>
      <c r="CD271" s="137">
        <v>25.544187903699353</v>
      </c>
      <c r="CE271" s="137">
        <v>25.544187903699353</v>
      </c>
      <c r="CF271" s="137">
        <v>28.187987462113615</v>
      </c>
      <c r="CG271" s="137">
        <v>28.187987462113615</v>
      </c>
      <c r="CH271" s="137">
        <v>28.187987462113615</v>
      </c>
      <c r="CI271" s="137">
        <v>28.187987462113615</v>
      </c>
      <c r="CJ271" s="137">
        <v>20.24851970802818</v>
      </c>
      <c r="CK271" s="137">
        <v>20.24851970802818</v>
      </c>
      <c r="CL271" s="137">
        <v>20.24851970802818</v>
      </c>
      <c r="CM271" s="137">
        <v>20.24851970802818</v>
      </c>
      <c r="CN271" s="137">
        <v>20.24851970802818</v>
      </c>
      <c r="CO271" s="137">
        <v>30.880215987390226</v>
      </c>
      <c r="CP271" s="137">
        <v>30.880215987390226</v>
      </c>
      <c r="CQ271" s="137">
        <v>30.880215987390226</v>
      </c>
      <c r="CR271" s="137">
        <v>30.880215987390226</v>
      </c>
      <c r="CS271" s="137">
        <v>19.716969793309538</v>
      </c>
      <c r="CT271" s="137">
        <v>19.716969793309538</v>
      </c>
      <c r="CU271" s="137">
        <v>19.716969793309538</v>
      </c>
      <c r="CV271" s="137">
        <v>19.716969793309538</v>
      </c>
      <c r="CW271" s="137">
        <v>19.716969793309538</v>
      </c>
      <c r="CX271" s="137">
        <v>25.863244626407369</v>
      </c>
      <c r="CY271" s="137">
        <v>25.863244626407369</v>
      </c>
      <c r="CZ271" s="137">
        <v>25.863244626407369</v>
      </c>
      <c r="DA271" s="137">
        <v>25.863244626407369</v>
      </c>
      <c r="DB271" s="137">
        <v>26.113331853943912</v>
      </c>
      <c r="DC271" s="137">
        <v>26.113331853943912</v>
      </c>
      <c r="DD271" s="137">
        <v>26.113331853943912</v>
      </c>
      <c r="DE271" s="137">
        <v>26.113331853943912</v>
      </c>
      <c r="DF271" s="137">
        <v>26.113331853943912</v>
      </c>
      <c r="DG271" s="22">
        <v>45</v>
      </c>
      <c r="DH271" s="22">
        <v>45</v>
      </c>
      <c r="DI271" s="22">
        <v>45</v>
      </c>
      <c r="DJ271" s="22">
        <v>45</v>
      </c>
      <c r="DK271" s="22">
        <v>45</v>
      </c>
      <c r="DL271" s="22">
        <v>45</v>
      </c>
      <c r="DM271" s="22">
        <v>45</v>
      </c>
      <c r="DN271" s="22">
        <v>45</v>
      </c>
      <c r="DO271" s="22">
        <v>45</v>
      </c>
      <c r="DP271" s="22">
        <v>4.5</v>
      </c>
      <c r="DQ271" s="22">
        <v>4.5</v>
      </c>
      <c r="DR271" s="22">
        <v>4.5</v>
      </c>
      <c r="DS271" s="22">
        <v>4.5</v>
      </c>
      <c r="DT271" s="22">
        <v>4.5</v>
      </c>
      <c r="DU271" s="22">
        <v>4.5</v>
      </c>
      <c r="DV271" s="22">
        <v>4.5</v>
      </c>
      <c r="DW271" s="22">
        <v>4.5</v>
      </c>
      <c r="DX271" s="22">
        <v>4.5</v>
      </c>
      <c r="DY271" s="22">
        <v>45</v>
      </c>
      <c r="DZ271" s="22">
        <v>45</v>
      </c>
      <c r="EA271" s="22">
        <v>45</v>
      </c>
      <c r="EB271" s="22">
        <v>45</v>
      </c>
      <c r="EC271" s="22">
        <v>45</v>
      </c>
      <c r="ED271" s="22">
        <v>45</v>
      </c>
      <c r="EE271" s="22">
        <v>45</v>
      </c>
      <c r="EF271" s="22">
        <v>45</v>
      </c>
      <c r="EG271" s="22">
        <v>45</v>
      </c>
      <c r="EH271" s="22">
        <v>45</v>
      </c>
      <c r="EI271" s="22">
        <v>45</v>
      </c>
      <c r="EJ271" s="22">
        <v>45</v>
      </c>
      <c r="EK271" s="22">
        <v>45</v>
      </c>
      <c r="EL271" s="22">
        <v>45</v>
      </c>
      <c r="EM271" s="22">
        <v>45</v>
      </c>
      <c r="EN271" s="22">
        <v>45</v>
      </c>
      <c r="EO271" s="22">
        <v>45</v>
      </c>
      <c r="EP271" s="22">
        <v>45</v>
      </c>
      <c r="EQ271" s="22">
        <v>4.5</v>
      </c>
      <c r="ER271" s="22">
        <v>4.5</v>
      </c>
      <c r="ES271" s="22">
        <v>4.5</v>
      </c>
      <c r="ET271" s="22">
        <v>4.5</v>
      </c>
      <c r="EU271" s="22">
        <v>4.5</v>
      </c>
      <c r="EV271" s="22">
        <v>4.5</v>
      </c>
      <c r="EW271" s="22">
        <v>4.5</v>
      </c>
      <c r="EX271" s="22">
        <v>4.5</v>
      </c>
      <c r="EY271" s="22">
        <v>4.5</v>
      </c>
      <c r="EZ271" s="22">
        <v>4.5</v>
      </c>
      <c r="FA271" s="22">
        <v>4.5</v>
      </c>
      <c r="FB271" s="22">
        <v>4.5</v>
      </c>
      <c r="FC271" s="22">
        <v>4.5</v>
      </c>
      <c r="FD271" s="22">
        <v>4.5</v>
      </c>
      <c r="FE271" s="22">
        <v>4.5</v>
      </c>
      <c r="FF271" s="22">
        <v>4.5</v>
      </c>
      <c r="FG271" s="22">
        <v>4.5</v>
      </c>
      <c r="FH271" s="22">
        <v>4.5</v>
      </c>
      <c r="FI271" s="22">
        <v>4.5</v>
      </c>
      <c r="FJ271" s="22">
        <v>4.5</v>
      </c>
      <c r="FK271" s="22">
        <v>4.5</v>
      </c>
      <c r="FL271" s="22">
        <v>4.5</v>
      </c>
      <c r="FM271" s="22">
        <v>4.5</v>
      </c>
      <c r="FN271" s="22">
        <v>4.5</v>
      </c>
      <c r="FO271" s="22">
        <v>4.5</v>
      </c>
      <c r="FP271" s="22">
        <v>4.5</v>
      </c>
      <c r="FQ271" s="22">
        <v>4.5</v>
      </c>
      <c r="FR271" s="22">
        <v>45</v>
      </c>
      <c r="FS271" s="22">
        <v>45</v>
      </c>
      <c r="FT271" s="22">
        <v>45</v>
      </c>
      <c r="FU271" s="22">
        <v>45</v>
      </c>
      <c r="FV271" s="22">
        <v>45</v>
      </c>
      <c r="FW271" s="22">
        <v>45</v>
      </c>
      <c r="FX271" s="22">
        <v>45</v>
      </c>
      <c r="FY271" s="22">
        <v>45</v>
      </c>
      <c r="FZ271" s="22">
        <v>45</v>
      </c>
      <c r="GA271" s="22">
        <f t="shared" si="7111"/>
        <v>45</v>
      </c>
      <c r="GB271" s="22">
        <f t="shared" si="7048"/>
        <v>45</v>
      </c>
      <c r="GC271" s="22">
        <f t="shared" si="7049"/>
        <v>45</v>
      </c>
      <c r="GD271" s="22">
        <f t="shared" si="7050"/>
        <v>45</v>
      </c>
      <c r="GE271" s="22">
        <f t="shared" si="7112"/>
        <v>45</v>
      </c>
      <c r="GF271" s="22">
        <f t="shared" si="7051"/>
        <v>45</v>
      </c>
      <c r="GG271" s="22">
        <f t="shared" si="7052"/>
        <v>45</v>
      </c>
      <c r="GH271" s="22">
        <f t="shared" si="7053"/>
        <v>45</v>
      </c>
      <c r="GI271" s="22">
        <f t="shared" si="7113"/>
        <v>45</v>
      </c>
      <c r="GJ271" s="22">
        <f t="shared" si="7054"/>
        <v>45</v>
      </c>
      <c r="GK271" s="22">
        <f t="shared" si="7055"/>
        <v>45</v>
      </c>
      <c r="GL271" s="22">
        <f t="shared" si="7056"/>
        <v>45</v>
      </c>
      <c r="GM271" s="22">
        <f t="shared" si="7114"/>
        <v>40.947399938765273</v>
      </c>
      <c r="GN271" s="22">
        <f t="shared" si="7057"/>
        <v>40.947399938765273</v>
      </c>
      <c r="GO271" s="22">
        <f t="shared" si="7058"/>
        <v>40.947399938765273</v>
      </c>
      <c r="GP271" s="22">
        <f t="shared" si="7059"/>
        <v>40.947399938765273</v>
      </c>
      <c r="GQ271" s="22">
        <f t="shared" si="7115"/>
        <v>40.221586304393178</v>
      </c>
      <c r="GR271" s="22">
        <f t="shared" si="7060"/>
        <v>40.221586304393178</v>
      </c>
      <c r="GS271" s="22">
        <f t="shared" si="7061"/>
        <v>40.221586304393178</v>
      </c>
      <c r="GT271" s="22">
        <f t="shared" si="7062"/>
        <v>40.221586304393178</v>
      </c>
      <c r="GU271" s="22">
        <f t="shared" si="7116"/>
        <v>33.250710721394903</v>
      </c>
      <c r="GV271" s="22">
        <f t="shared" si="7063"/>
        <v>33.250710721394903</v>
      </c>
      <c r="GW271" s="22">
        <f t="shared" si="7064"/>
        <v>33.250710721394903</v>
      </c>
      <c r="GX271" s="22">
        <f t="shared" si="7065"/>
        <v>33.250710721394903</v>
      </c>
      <c r="GY271" s="22">
        <f t="shared" si="7117"/>
        <v>36.393352620924148</v>
      </c>
      <c r="GZ271" s="22">
        <f t="shared" si="7066"/>
        <v>36.393352620924148</v>
      </c>
      <c r="HA271" s="22">
        <f t="shared" si="7067"/>
        <v>36.393352620924148</v>
      </c>
      <c r="HB271" s="22">
        <f t="shared" si="7068"/>
        <v>36.393352620924148</v>
      </c>
      <c r="HC271" s="22">
        <f t="shared" si="7118"/>
        <v>24.607931322028783</v>
      </c>
      <c r="HD271" s="22">
        <f t="shared" si="7069"/>
        <v>24.607931322028783</v>
      </c>
      <c r="HE271" s="22">
        <f t="shared" si="7070"/>
        <v>24.607931322028783</v>
      </c>
      <c r="HF271" s="22">
        <f t="shared" si="7071"/>
        <v>24.607931322028783</v>
      </c>
      <c r="HG271" s="22">
        <f t="shared" si="7119"/>
        <v>25.544187903699353</v>
      </c>
      <c r="HH271" s="22">
        <f t="shared" si="7072"/>
        <v>25.544187903699353</v>
      </c>
      <c r="HI271" s="22">
        <f t="shared" si="7073"/>
        <v>25.544187903699353</v>
      </c>
      <c r="HJ271" s="22">
        <f t="shared" si="7074"/>
        <v>25.544187903699353</v>
      </c>
      <c r="HK271" s="22">
        <f t="shared" si="7120"/>
        <v>20.24851970802818</v>
      </c>
      <c r="HL271" s="22">
        <f t="shared" si="7075"/>
        <v>20.24851970802818</v>
      </c>
      <c r="HM271" s="22">
        <f t="shared" si="7076"/>
        <v>20.24851970802818</v>
      </c>
      <c r="HN271" s="22">
        <f t="shared" si="7077"/>
        <v>20.24851970802818</v>
      </c>
      <c r="HO271" s="22">
        <f t="shared" si="7121"/>
        <v>19.716969793309538</v>
      </c>
      <c r="HP271" s="22">
        <f t="shared" si="7078"/>
        <v>19.716969793309538</v>
      </c>
      <c r="HQ271" s="22">
        <f t="shared" si="7079"/>
        <v>19.716969793309538</v>
      </c>
      <c r="HR271" s="22">
        <f t="shared" si="7080"/>
        <v>19.716969793309538</v>
      </c>
      <c r="HS271" s="22">
        <f t="shared" si="7122"/>
        <v>26.113331853943912</v>
      </c>
      <c r="HT271" s="22">
        <f t="shared" si="7081"/>
        <v>26.113331853943912</v>
      </c>
      <c r="HU271" s="22">
        <f t="shared" si="7082"/>
        <v>26.113331853943912</v>
      </c>
      <c r="HV271" s="22">
        <f t="shared" si="7083"/>
        <v>26.113331853943912</v>
      </c>
      <c r="HW271" s="22">
        <f t="shared" si="7123"/>
        <v>45</v>
      </c>
      <c r="HX271" s="22">
        <f t="shared" si="7084"/>
        <v>45</v>
      </c>
      <c r="HY271" s="22">
        <f t="shared" si="7085"/>
        <v>45</v>
      </c>
      <c r="HZ271" s="22">
        <f t="shared" si="7086"/>
        <v>45</v>
      </c>
      <c r="IA271" s="22">
        <f t="shared" si="7124"/>
        <v>4.5</v>
      </c>
      <c r="IB271" s="22">
        <f t="shared" si="7087"/>
        <v>4.5</v>
      </c>
      <c r="IC271" s="22">
        <f t="shared" si="7088"/>
        <v>4.5</v>
      </c>
      <c r="ID271" s="22">
        <f t="shared" si="7089"/>
        <v>4.5</v>
      </c>
      <c r="IE271" s="22">
        <f t="shared" si="7125"/>
        <v>45</v>
      </c>
      <c r="IF271" s="22">
        <f t="shared" si="7090"/>
        <v>45</v>
      </c>
      <c r="IG271" s="22">
        <f t="shared" si="7091"/>
        <v>45</v>
      </c>
      <c r="IH271" s="22">
        <f t="shared" si="7092"/>
        <v>45</v>
      </c>
      <c r="II271" s="22">
        <f t="shared" si="7126"/>
        <v>45</v>
      </c>
      <c r="IJ271" s="22">
        <f t="shared" si="7093"/>
        <v>45</v>
      </c>
      <c r="IK271" s="22">
        <f t="shared" si="7094"/>
        <v>45</v>
      </c>
      <c r="IL271" s="22">
        <f t="shared" si="7095"/>
        <v>45</v>
      </c>
      <c r="IM271" s="22">
        <f t="shared" si="7127"/>
        <v>4.5</v>
      </c>
      <c r="IN271" s="22">
        <f t="shared" si="7096"/>
        <v>4.5</v>
      </c>
      <c r="IO271" s="22">
        <f t="shared" si="7097"/>
        <v>4.5</v>
      </c>
      <c r="IP271" s="22">
        <f t="shared" si="7098"/>
        <v>4.5</v>
      </c>
      <c r="IQ271" s="22">
        <f t="shared" si="7128"/>
        <v>4.5</v>
      </c>
      <c r="IR271" s="22">
        <f t="shared" si="7099"/>
        <v>4.5</v>
      </c>
      <c r="IS271" s="22">
        <f t="shared" si="7100"/>
        <v>4.5</v>
      </c>
      <c r="IT271" s="22">
        <f t="shared" si="7101"/>
        <v>4.5</v>
      </c>
      <c r="IU271" s="22">
        <f t="shared" si="7129"/>
        <v>4.5</v>
      </c>
      <c r="IV271" s="22">
        <f t="shared" si="7102"/>
        <v>4.5</v>
      </c>
      <c r="IW271" s="22">
        <f t="shared" si="7103"/>
        <v>4.5</v>
      </c>
      <c r="IX271" s="22">
        <f t="shared" si="7104"/>
        <v>4.5</v>
      </c>
      <c r="IY271" s="22">
        <f t="shared" si="7130"/>
        <v>45</v>
      </c>
      <c r="IZ271" s="22">
        <f t="shared" si="7105"/>
        <v>45</v>
      </c>
      <c r="JA271" s="22">
        <f t="shared" si="7106"/>
        <v>45</v>
      </c>
      <c r="JB271" s="22">
        <f t="shared" si="7107"/>
        <v>45</v>
      </c>
      <c r="JC271" s="22">
        <v>4.5</v>
      </c>
      <c r="JD271" s="22">
        <v>4.5</v>
      </c>
      <c r="JE271" s="22">
        <v>4.5</v>
      </c>
      <c r="JF271" s="22">
        <v>4.5</v>
      </c>
      <c r="JG271" s="22">
        <v>4.5</v>
      </c>
      <c r="JH271" s="22">
        <v>4.5</v>
      </c>
      <c r="JI271" s="22">
        <v>4.5</v>
      </c>
      <c r="JJ271" s="22">
        <v>4.5</v>
      </c>
      <c r="JK271" s="22">
        <v>4.5</v>
      </c>
      <c r="JL271" s="22">
        <f t="shared" si="7131"/>
        <v>45</v>
      </c>
      <c r="JM271" s="22">
        <f t="shared" si="7108"/>
        <v>45</v>
      </c>
      <c r="JN271" s="22">
        <f t="shared" si="7109"/>
        <v>45</v>
      </c>
      <c r="JO271" s="22">
        <f t="shared" si="7110"/>
        <v>45</v>
      </c>
    </row>
    <row r="272" spans="1:275" x14ac:dyDescent="0.45">
      <c r="A272" s="2">
        <v>2035</v>
      </c>
      <c r="B272" s="2" t="s">
        <v>467</v>
      </c>
      <c r="C272" s="22">
        <v>0</v>
      </c>
      <c r="D272" s="22">
        <v>0</v>
      </c>
      <c r="E272" s="22">
        <v>0</v>
      </c>
      <c r="F272" s="22">
        <v>0</v>
      </c>
      <c r="G272" s="22">
        <v>0</v>
      </c>
      <c r="H272" s="22">
        <v>0</v>
      </c>
      <c r="I272" s="22">
        <v>0</v>
      </c>
      <c r="J272" s="22">
        <v>0</v>
      </c>
      <c r="K272" s="22">
        <v>0</v>
      </c>
      <c r="L272" s="22">
        <v>0</v>
      </c>
      <c r="M272" s="22">
        <v>0</v>
      </c>
      <c r="N272" s="22">
        <v>0</v>
      </c>
      <c r="O272" s="22">
        <v>0</v>
      </c>
      <c r="P272" s="22">
        <v>0</v>
      </c>
      <c r="Q272" s="22">
        <v>0</v>
      </c>
      <c r="R272" s="22">
        <v>0</v>
      </c>
      <c r="S272" s="22">
        <v>0</v>
      </c>
      <c r="T272" s="22">
        <v>0</v>
      </c>
      <c r="U272" s="22">
        <v>0</v>
      </c>
      <c r="V272" s="22">
        <v>0</v>
      </c>
      <c r="W272" s="22">
        <v>0</v>
      </c>
      <c r="X272" s="22">
        <v>0</v>
      </c>
      <c r="Y272" s="22">
        <v>0</v>
      </c>
      <c r="Z272" s="22">
        <v>0</v>
      </c>
      <c r="AA272" s="22">
        <v>0</v>
      </c>
      <c r="AB272" s="22">
        <v>0</v>
      </c>
      <c r="AC272" s="22">
        <v>0</v>
      </c>
      <c r="AD272" s="137">
        <v>0</v>
      </c>
      <c r="AE272" s="137">
        <v>0</v>
      </c>
      <c r="AF272" s="137">
        <v>0</v>
      </c>
      <c r="AG272" s="137">
        <v>0</v>
      </c>
      <c r="AH272" s="137">
        <v>0</v>
      </c>
      <c r="AI272" s="137">
        <v>0</v>
      </c>
      <c r="AJ272" s="137">
        <v>0</v>
      </c>
      <c r="AK272" s="137">
        <v>0</v>
      </c>
      <c r="AL272" s="137">
        <v>0</v>
      </c>
      <c r="AM272" s="137">
        <v>0</v>
      </c>
      <c r="AN272" s="137">
        <v>0</v>
      </c>
      <c r="AO272" s="137">
        <v>0</v>
      </c>
      <c r="AP272" s="137">
        <v>0</v>
      </c>
      <c r="AQ272" s="137">
        <v>0</v>
      </c>
      <c r="AR272" s="137">
        <v>0</v>
      </c>
      <c r="AS272" s="137">
        <v>0</v>
      </c>
      <c r="AT272" s="137">
        <v>0</v>
      </c>
      <c r="AU272" s="137">
        <v>0</v>
      </c>
      <c r="AV272" s="137">
        <v>0</v>
      </c>
      <c r="AW272" s="137">
        <v>0</v>
      </c>
      <c r="AX272" s="137">
        <v>0</v>
      </c>
      <c r="AY272" s="137">
        <v>0</v>
      </c>
      <c r="AZ272" s="137">
        <v>0</v>
      </c>
      <c r="BA272" s="137">
        <v>0</v>
      </c>
      <c r="BB272" s="137">
        <v>0</v>
      </c>
      <c r="BC272" s="137">
        <v>0</v>
      </c>
      <c r="BD272" s="137">
        <v>0</v>
      </c>
      <c r="BE272" s="137">
        <v>0</v>
      </c>
      <c r="BF272" s="137">
        <v>0</v>
      </c>
      <c r="BG272" s="137">
        <v>0</v>
      </c>
      <c r="BH272" s="137">
        <v>0</v>
      </c>
      <c r="BI272" s="137">
        <v>0</v>
      </c>
      <c r="BJ272" s="137">
        <v>0</v>
      </c>
      <c r="BK272" s="137">
        <v>0</v>
      </c>
      <c r="BL272" s="137">
        <v>0</v>
      </c>
      <c r="BM272" s="137">
        <v>0</v>
      </c>
      <c r="BN272" s="137">
        <v>0</v>
      </c>
      <c r="BO272" s="137">
        <v>0</v>
      </c>
      <c r="BP272" s="137">
        <v>0</v>
      </c>
      <c r="BQ272" s="137">
        <v>0</v>
      </c>
      <c r="BR272" s="137">
        <v>0</v>
      </c>
      <c r="BS272" s="137">
        <v>0</v>
      </c>
      <c r="BT272" s="137">
        <v>0</v>
      </c>
      <c r="BU272" s="137">
        <v>0</v>
      </c>
      <c r="BV272" s="137">
        <v>0</v>
      </c>
      <c r="BW272" s="137">
        <v>0</v>
      </c>
      <c r="BX272" s="137">
        <v>0</v>
      </c>
      <c r="BY272" s="137">
        <v>0</v>
      </c>
      <c r="BZ272" s="137">
        <v>0</v>
      </c>
      <c r="CA272" s="137">
        <v>0</v>
      </c>
      <c r="CB272" s="137">
        <v>0</v>
      </c>
      <c r="CC272" s="137">
        <v>0</v>
      </c>
      <c r="CD272" s="137">
        <v>0</v>
      </c>
      <c r="CE272" s="137">
        <v>0</v>
      </c>
      <c r="CF272" s="137">
        <v>0</v>
      </c>
      <c r="CG272" s="137">
        <v>0</v>
      </c>
      <c r="CH272" s="137">
        <v>0</v>
      </c>
      <c r="CI272" s="137">
        <v>0</v>
      </c>
      <c r="CJ272" s="137">
        <v>0</v>
      </c>
      <c r="CK272" s="137">
        <v>0</v>
      </c>
      <c r="CL272" s="137">
        <v>0</v>
      </c>
      <c r="CM272" s="137">
        <v>0</v>
      </c>
      <c r="CN272" s="137">
        <v>0</v>
      </c>
      <c r="CO272" s="137">
        <v>0</v>
      </c>
      <c r="CP272" s="137">
        <v>0</v>
      </c>
      <c r="CQ272" s="137">
        <v>0</v>
      </c>
      <c r="CR272" s="137">
        <v>0</v>
      </c>
      <c r="CS272" s="137">
        <v>0</v>
      </c>
      <c r="CT272" s="137">
        <v>0</v>
      </c>
      <c r="CU272" s="137">
        <v>0</v>
      </c>
      <c r="CV272" s="137">
        <v>0</v>
      </c>
      <c r="CW272" s="137">
        <v>0</v>
      </c>
      <c r="CX272" s="137">
        <v>0</v>
      </c>
      <c r="CY272" s="137">
        <v>0</v>
      </c>
      <c r="CZ272" s="137">
        <v>0</v>
      </c>
      <c r="DA272" s="137">
        <v>0</v>
      </c>
      <c r="DB272" s="137">
        <v>0</v>
      </c>
      <c r="DC272" s="137">
        <v>0</v>
      </c>
      <c r="DD272" s="137">
        <v>0</v>
      </c>
      <c r="DE272" s="137">
        <v>0</v>
      </c>
      <c r="DF272" s="137">
        <v>0</v>
      </c>
      <c r="DG272" s="22">
        <v>0</v>
      </c>
      <c r="DH272" s="22">
        <v>0</v>
      </c>
      <c r="DI272" s="22">
        <v>0</v>
      </c>
      <c r="DJ272" s="22">
        <v>0</v>
      </c>
      <c r="DK272" s="22">
        <v>0</v>
      </c>
      <c r="DL272" s="22">
        <v>0</v>
      </c>
      <c r="DM272" s="22">
        <v>0</v>
      </c>
      <c r="DN272" s="22">
        <v>0</v>
      </c>
      <c r="DO272" s="22">
        <v>0</v>
      </c>
      <c r="DP272" s="22">
        <v>0</v>
      </c>
      <c r="DQ272" s="22">
        <v>0</v>
      </c>
      <c r="DR272" s="22">
        <v>0</v>
      </c>
      <c r="DS272" s="22">
        <v>0</v>
      </c>
      <c r="DT272" s="22">
        <v>0</v>
      </c>
      <c r="DU272" s="22">
        <v>0</v>
      </c>
      <c r="DV272" s="22">
        <v>0</v>
      </c>
      <c r="DW272" s="22">
        <v>0</v>
      </c>
      <c r="DX272" s="22">
        <v>0</v>
      </c>
      <c r="DY272" s="22">
        <v>0</v>
      </c>
      <c r="DZ272" s="22">
        <v>0</v>
      </c>
      <c r="EA272" s="22">
        <v>0</v>
      </c>
      <c r="EB272" s="22">
        <v>0</v>
      </c>
      <c r="EC272" s="22">
        <v>0</v>
      </c>
      <c r="ED272" s="22">
        <v>0</v>
      </c>
      <c r="EE272" s="22">
        <v>0</v>
      </c>
      <c r="EF272" s="22">
        <v>0</v>
      </c>
      <c r="EG272" s="22">
        <v>0</v>
      </c>
      <c r="EH272" s="22">
        <v>0</v>
      </c>
      <c r="EI272" s="22">
        <v>0</v>
      </c>
      <c r="EJ272" s="22">
        <v>0</v>
      </c>
      <c r="EK272" s="22">
        <v>0</v>
      </c>
      <c r="EL272" s="22">
        <v>0</v>
      </c>
      <c r="EM272" s="22">
        <v>0</v>
      </c>
      <c r="EN272" s="22">
        <v>0</v>
      </c>
      <c r="EO272" s="22">
        <v>0</v>
      </c>
      <c r="EP272" s="22">
        <v>0</v>
      </c>
      <c r="EQ272" s="22">
        <v>0</v>
      </c>
      <c r="ER272" s="22">
        <v>0</v>
      </c>
      <c r="ES272" s="22">
        <v>0</v>
      </c>
      <c r="ET272" s="22">
        <v>0</v>
      </c>
      <c r="EU272" s="22">
        <v>0</v>
      </c>
      <c r="EV272" s="22">
        <v>0</v>
      </c>
      <c r="EW272" s="22">
        <v>0</v>
      </c>
      <c r="EX272" s="22">
        <v>0</v>
      </c>
      <c r="EY272" s="22">
        <v>0</v>
      </c>
      <c r="EZ272" s="22">
        <v>0</v>
      </c>
      <c r="FA272" s="22">
        <v>0</v>
      </c>
      <c r="FB272" s="22">
        <v>0</v>
      </c>
      <c r="FC272" s="22">
        <v>0</v>
      </c>
      <c r="FD272" s="22">
        <v>0</v>
      </c>
      <c r="FE272" s="22">
        <v>0</v>
      </c>
      <c r="FF272" s="22">
        <v>0</v>
      </c>
      <c r="FG272" s="22">
        <v>0</v>
      </c>
      <c r="FH272" s="22">
        <v>0</v>
      </c>
      <c r="FI272" s="22">
        <v>0</v>
      </c>
      <c r="FJ272" s="22">
        <v>0</v>
      </c>
      <c r="FK272" s="22">
        <v>0</v>
      </c>
      <c r="FL272" s="22">
        <v>0</v>
      </c>
      <c r="FM272" s="22">
        <v>0</v>
      </c>
      <c r="FN272" s="22">
        <v>0</v>
      </c>
      <c r="FO272" s="22">
        <v>0</v>
      </c>
      <c r="FP272" s="22">
        <v>0</v>
      </c>
      <c r="FQ272" s="22">
        <v>0</v>
      </c>
      <c r="FR272" s="22">
        <v>0</v>
      </c>
      <c r="FS272" s="22">
        <v>0</v>
      </c>
      <c r="FT272" s="22">
        <v>0</v>
      </c>
      <c r="FU272" s="22">
        <v>0</v>
      </c>
      <c r="FV272" s="22">
        <v>0</v>
      </c>
      <c r="FW272" s="22">
        <v>0</v>
      </c>
      <c r="FX272" s="22">
        <v>0</v>
      </c>
      <c r="FY272" s="22">
        <v>0</v>
      </c>
      <c r="FZ272" s="22">
        <v>0</v>
      </c>
      <c r="GA272" s="22">
        <f t="shared" si="7111"/>
        <v>0</v>
      </c>
      <c r="GB272" s="22">
        <f t="shared" si="7048"/>
        <v>0</v>
      </c>
      <c r="GC272" s="22">
        <f t="shared" si="7049"/>
        <v>0</v>
      </c>
      <c r="GD272" s="22">
        <f t="shared" si="7050"/>
        <v>0</v>
      </c>
      <c r="GE272" s="22">
        <f t="shared" si="7112"/>
        <v>0</v>
      </c>
      <c r="GF272" s="22">
        <f t="shared" si="7051"/>
        <v>0</v>
      </c>
      <c r="GG272" s="22">
        <f t="shared" si="7052"/>
        <v>0</v>
      </c>
      <c r="GH272" s="22">
        <f t="shared" si="7053"/>
        <v>0</v>
      </c>
      <c r="GI272" s="22">
        <f t="shared" si="7113"/>
        <v>0</v>
      </c>
      <c r="GJ272" s="22">
        <f t="shared" si="7054"/>
        <v>0</v>
      </c>
      <c r="GK272" s="22">
        <f t="shared" si="7055"/>
        <v>0</v>
      </c>
      <c r="GL272" s="22">
        <f t="shared" si="7056"/>
        <v>0</v>
      </c>
      <c r="GM272" s="22">
        <f t="shared" si="7114"/>
        <v>0</v>
      </c>
      <c r="GN272" s="22">
        <f t="shared" si="7057"/>
        <v>0</v>
      </c>
      <c r="GO272" s="22">
        <f t="shared" si="7058"/>
        <v>0</v>
      </c>
      <c r="GP272" s="22">
        <f t="shared" si="7059"/>
        <v>0</v>
      </c>
      <c r="GQ272" s="22">
        <f t="shared" si="7115"/>
        <v>0</v>
      </c>
      <c r="GR272" s="22">
        <f t="shared" si="7060"/>
        <v>0</v>
      </c>
      <c r="GS272" s="22">
        <f t="shared" si="7061"/>
        <v>0</v>
      </c>
      <c r="GT272" s="22">
        <f t="shared" si="7062"/>
        <v>0</v>
      </c>
      <c r="GU272" s="22">
        <f t="shared" si="7116"/>
        <v>0</v>
      </c>
      <c r="GV272" s="22">
        <f t="shared" si="7063"/>
        <v>0</v>
      </c>
      <c r="GW272" s="22">
        <f t="shared" si="7064"/>
        <v>0</v>
      </c>
      <c r="GX272" s="22">
        <f t="shared" si="7065"/>
        <v>0</v>
      </c>
      <c r="GY272" s="22">
        <f t="shared" si="7117"/>
        <v>0</v>
      </c>
      <c r="GZ272" s="22">
        <f t="shared" si="7066"/>
        <v>0</v>
      </c>
      <c r="HA272" s="22">
        <f t="shared" si="7067"/>
        <v>0</v>
      </c>
      <c r="HB272" s="22">
        <f t="shared" si="7068"/>
        <v>0</v>
      </c>
      <c r="HC272" s="22">
        <f t="shared" si="7118"/>
        <v>0</v>
      </c>
      <c r="HD272" s="22">
        <f t="shared" si="7069"/>
        <v>0</v>
      </c>
      <c r="HE272" s="22">
        <f t="shared" si="7070"/>
        <v>0</v>
      </c>
      <c r="HF272" s="22">
        <f t="shared" si="7071"/>
        <v>0</v>
      </c>
      <c r="HG272" s="22">
        <f t="shared" si="7119"/>
        <v>0</v>
      </c>
      <c r="HH272" s="22">
        <f t="shared" si="7072"/>
        <v>0</v>
      </c>
      <c r="HI272" s="22">
        <f t="shared" si="7073"/>
        <v>0</v>
      </c>
      <c r="HJ272" s="22">
        <f t="shared" si="7074"/>
        <v>0</v>
      </c>
      <c r="HK272" s="22">
        <f t="shared" si="7120"/>
        <v>0</v>
      </c>
      <c r="HL272" s="22">
        <f t="shared" si="7075"/>
        <v>0</v>
      </c>
      <c r="HM272" s="22">
        <f t="shared" si="7076"/>
        <v>0</v>
      </c>
      <c r="HN272" s="22">
        <f t="shared" si="7077"/>
        <v>0</v>
      </c>
      <c r="HO272" s="22">
        <f t="shared" si="7121"/>
        <v>0</v>
      </c>
      <c r="HP272" s="22">
        <f t="shared" si="7078"/>
        <v>0</v>
      </c>
      <c r="HQ272" s="22">
        <f t="shared" si="7079"/>
        <v>0</v>
      </c>
      <c r="HR272" s="22">
        <f t="shared" si="7080"/>
        <v>0</v>
      </c>
      <c r="HS272" s="22">
        <f t="shared" si="7122"/>
        <v>0</v>
      </c>
      <c r="HT272" s="22">
        <f t="shared" si="7081"/>
        <v>0</v>
      </c>
      <c r="HU272" s="22">
        <f t="shared" si="7082"/>
        <v>0</v>
      </c>
      <c r="HV272" s="22">
        <f t="shared" si="7083"/>
        <v>0</v>
      </c>
      <c r="HW272" s="22">
        <f t="shared" si="7123"/>
        <v>0</v>
      </c>
      <c r="HX272" s="22">
        <f t="shared" si="7084"/>
        <v>0</v>
      </c>
      <c r="HY272" s="22">
        <f t="shared" si="7085"/>
        <v>0</v>
      </c>
      <c r="HZ272" s="22">
        <f t="shared" si="7086"/>
        <v>0</v>
      </c>
      <c r="IA272" s="22">
        <f t="shared" si="7124"/>
        <v>0</v>
      </c>
      <c r="IB272" s="22">
        <f t="shared" si="7087"/>
        <v>0</v>
      </c>
      <c r="IC272" s="22">
        <f t="shared" si="7088"/>
        <v>0</v>
      </c>
      <c r="ID272" s="22">
        <f t="shared" si="7089"/>
        <v>0</v>
      </c>
      <c r="IE272" s="22">
        <f t="shared" si="7125"/>
        <v>0</v>
      </c>
      <c r="IF272" s="22">
        <f t="shared" si="7090"/>
        <v>0</v>
      </c>
      <c r="IG272" s="22">
        <f t="shared" si="7091"/>
        <v>0</v>
      </c>
      <c r="IH272" s="22">
        <f t="shared" si="7092"/>
        <v>0</v>
      </c>
      <c r="II272" s="22">
        <f t="shared" si="7126"/>
        <v>0</v>
      </c>
      <c r="IJ272" s="22">
        <f t="shared" si="7093"/>
        <v>0</v>
      </c>
      <c r="IK272" s="22">
        <f t="shared" si="7094"/>
        <v>0</v>
      </c>
      <c r="IL272" s="22">
        <f t="shared" si="7095"/>
        <v>0</v>
      </c>
      <c r="IM272" s="22">
        <f t="shared" si="7127"/>
        <v>0</v>
      </c>
      <c r="IN272" s="22">
        <f t="shared" si="7096"/>
        <v>0</v>
      </c>
      <c r="IO272" s="22">
        <f t="shared" si="7097"/>
        <v>0</v>
      </c>
      <c r="IP272" s="22">
        <f t="shared" si="7098"/>
        <v>0</v>
      </c>
      <c r="IQ272" s="22">
        <f t="shared" si="7128"/>
        <v>0</v>
      </c>
      <c r="IR272" s="22">
        <f t="shared" si="7099"/>
        <v>0</v>
      </c>
      <c r="IS272" s="22">
        <f t="shared" si="7100"/>
        <v>0</v>
      </c>
      <c r="IT272" s="22">
        <f t="shared" si="7101"/>
        <v>0</v>
      </c>
      <c r="IU272" s="22">
        <f t="shared" si="7129"/>
        <v>0</v>
      </c>
      <c r="IV272" s="22">
        <f t="shared" si="7102"/>
        <v>0</v>
      </c>
      <c r="IW272" s="22">
        <f t="shared" si="7103"/>
        <v>0</v>
      </c>
      <c r="IX272" s="22">
        <f t="shared" si="7104"/>
        <v>0</v>
      </c>
      <c r="IY272" s="22">
        <f t="shared" si="7130"/>
        <v>0</v>
      </c>
      <c r="IZ272" s="22">
        <f t="shared" si="7105"/>
        <v>0</v>
      </c>
      <c r="JA272" s="22">
        <f t="shared" si="7106"/>
        <v>0</v>
      </c>
      <c r="JB272" s="22">
        <f t="shared" si="7107"/>
        <v>0</v>
      </c>
      <c r="JC272" s="22">
        <v>0</v>
      </c>
      <c r="JD272" s="22">
        <v>0</v>
      </c>
      <c r="JE272" s="22">
        <v>0</v>
      </c>
      <c r="JF272" s="22">
        <v>0</v>
      </c>
      <c r="JG272" s="22">
        <v>0</v>
      </c>
      <c r="JH272" s="22">
        <v>0</v>
      </c>
      <c r="JI272" s="22">
        <v>0</v>
      </c>
      <c r="JJ272" s="22">
        <v>0</v>
      </c>
      <c r="JK272" s="22">
        <v>0</v>
      </c>
      <c r="JL272" s="22">
        <f t="shared" si="7131"/>
        <v>0</v>
      </c>
      <c r="JM272" s="22">
        <f t="shared" si="7108"/>
        <v>0</v>
      </c>
      <c r="JN272" s="22">
        <f t="shared" si="7109"/>
        <v>0</v>
      </c>
      <c r="JO272" s="22">
        <f t="shared" si="7110"/>
        <v>0</v>
      </c>
    </row>
    <row r="273" spans="1:275" x14ac:dyDescent="0.45">
      <c r="A273" s="2">
        <v>2035</v>
      </c>
      <c r="B273" s="2" t="s">
        <v>176</v>
      </c>
      <c r="C273">
        <v>510.20935375204078</v>
      </c>
      <c r="D273">
        <v>510.20935375204078</v>
      </c>
      <c r="E273">
        <v>510.20935375204078</v>
      </c>
      <c r="F273">
        <v>510.20935375204078</v>
      </c>
      <c r="G273">
        <v>510.20935375204078</v>
      </c>
      <c r="H273">
        <v>510.20935375204078</v>
      </c>
      <c r="I273">
        <v>510.20935375204078</v>
      </c>
      <c r="J273">
        <v>510.20935375204078</v>
      </c>
      <c r="K273">
        <v>510.20935375204078</v>
      </c>
      <c r="L273">
        <v>510.20935375204078</v>
      </c>
      <c r="M273">
        <v>510.20935375204078</v>
      </c>
      <c r="N273">
        <v>510.20935375204078</v>
      </c>
      <c r="O273">
        <v>510.20935375204078</v>
      </c>
      <c r="P273">
        <v>510.20935375204078</v>
      </c>
      <c r="Q273">
        <v>510.20935375204078</v>
      </c>
      <c r="R273">
        <v>510.20935375204078</v>
      </c>
      <c r="S273">
        <v>510.20935375204078</v>
      </c>
      <c r="T273">
        <v>510.20935375204078</v>
      </c>
      <c r="U273">
        <v>690</v>
      </c>
      <c r="V273">
        <v>690</v>
      </c>
      <c r="W273">
        <v>690</v>
      </c>
      <c r="X273">
        <v>690</v>
      </c>
      <c r="Y273">
        <v>2048</v>
      </c>
      <c r="Z273">
        <v>2048</v>
      </c>
      <c r="AA273">
        <v>2048</v>
      </c>
      <c r="AB273">
        <v>2048</v>
      </c>
      <c r="AC273">
        <v>510.20935375204078</v>
      </c>
      <c r="AD273" s="137">
        <v>1439.5050910006394</v>
      </c>
      <c r="AE273" s="137">
        <v>1439.5050910006394</v>
      </c>
      <c r="AF273" s="137">
        <v>1439.5050910006394</v>
      </c>
      <c r="AG273" s="137">
        <v>1439.5050910006394</v>
      </c>
      <c r="AH273" s="137">
        <v>921.48297912324529</v>
      </c>
      <c r="AI273" s="137">
        <v>921.48297912324529</v>
      </c>
      <c r="AJ273" s="137">
        <v>921.48297912324529</v>
      </c>
      <c r="AK273" s="137">
        <v>921.48297912324529</v>
      </c>
      <c r="AL273" s="137">
        <v>921.48297912324529</v>
      </c>
      <c r="AM273" s="137">
        <v>1203.0350476971328</v>
      </c>
      <c r="AN273" s="137">
        <v>1203.0350476971328</v>
      </c>
      <c r="AO273" s="137">
        <v>1203.0350476971328</v>
      </c>
      <c r="AP273" s="137">
        <v>1203.0350476971328</v>
      </c>
      <c r="AQ273" s="137">
        <v>676.67359062993432</v>
      </c>
      <c r="AR273" s="137">
        <v>676.67359062993432</v>
      </c>
      <c r="AS273" s="137">
        <v>676.67359062993432</v>
      </c>
      <c r="AT273" s="137">
        <v>676.67359062993432</v>
      </c>
      <c r="AU273" s="137">
        <v>676.67359062993432</v>
      </c>
      <c r="AV273" s="137">
        <v>1452.8156800496124</v>
      </c>
      <c r="AW273" s="137">
        <v>1452.8156800496124</v>
      </c>
      <c r="AX273" s="137">
        <v>1452.8156800496124</v>
      </c>
      <c r="AY273" s="137">
        <v>1452.8156800496124</v>
      </c>
      <c r="AZ273" s="137">
        <v>970.83971354094683</v>
      </c>
      <c r="BA273" s="137">
        <v>970.83971354094683</v>
      </c>
      <c r="BB273" s="137">
        <v>970.83971354094683</v>
      </c>
      <c r="BC273" s="137">
        <v>970.83971354094683</v>
      </c>
      <c r="BD273" s="137">
        <v>970.83971354094683</v>
      </c>
      <c r="BE273" s="137">
        <v>1708.5640839048031</v>
      </c>
      <c r="BF273" s="137">
        <v>1708.5640839048031</v>
      </c>
      <c r="BG273" s="137">
        <v>1708.5640839048031</v>
      </c>
      <c r="BH273" s="137">
        <v>1708.5640839048031</v>
      </c>
      <c r="BI273" s="137">
        <v>844.88376802374262</v>
      </c>
      <c r="BJ273" s="137">
        <v>844.88376802374262</v>
      </c>
      <c r="BK273" s="137">
        <v>844.88376802374262</v>
      </c>
      <c r="BL273" s="137">
        <v>844.88376802374262</v>
      </c>
      <c r="BM273" s="137">
        <v>844.88376802374262</v>
      </c>
      <c r="BN273" s="137">
        <v>1422.7646462749963</v>
      </c>
      <c r="BO273" s="137">
        <v>1422.7646462749963</v>
      </c>
      <c r="BP273" s="137">
        <v>1422.7646462749963</v>
      </c>
      <c r="BQ273" s="137">
        <v>1422.7646462749963</v>
      </c>
      <c r="BR273" s="137">
        <v>881.37173667618868</v>
      </c>
      <c r="BS273" s="137">
        <v>881.37173667618868</v>
      </c>
      <c r="BT273" s="137">
        <v>881.37173667618868</v>
      </c>
      <c r="BU273" s="137">
        <v>881.37173667618868</v>
      </c>
      <c r="BV273" s="137">
        <v>881.37173667618868</v>
      </c>
      <c r="BW273" s="137">
        <v>1202.4929090028818</v>
      </c>
      <c r="BX273" s="137">
        <v>1202.4929090028818</v>
      </c>
      <c r="BY273" s="137">
        <v>1202.4929090028818</v>
      </c>
      <c r="BZ273" s="137">
        <v>1202.4929090028818</v>
      </c>
      <c r="CA273" s="137">
        <v>817.91969108631838</v>
      </c>
      <c r="CB273" s="137">
        <v>817.91969108631838</v>
      </c>
      <c r="CC273" s="137">
        <v>817.91969108631838</v>
      </c>
      <c r="CD273" s="137">
        <v>817.91969108631838</v>
      </c>
      <c r="CE273" s="137">
        <v>817.91969108631838</v>
      </c>
      <c r="CF273" s="137">
        <v>1308.4064171335478</v>
      </c>
      <c r="CG273" s="137">
        <v>1308.4064171335478</v>
      </c>
      <c r="CH273" s="137">
        <v>1308.4064171335478</v>
      </c>
      <c r="CI273" s="137">
        <v>1308.4064171335478</v>
      </c>
      <c r="CJ273" s="137">
        <v>751.02067916980775</v>
      </c>
      <c r="CK273" s="137">
        <v>751.02067916980775</v>
      </c>
      <c r="CL273" s="137">
        <v>751.02067916980775</v>
      </c>
      <c r="CM273" s="137">
        <v>751.02067916980775</v>
      </c>
      <c r="CN273" s="137">
        <v>751.02067916980775</v>
      </c>
      <c r="CO273" s="137">
        <v>1448.8411315217293</v>
      </c>
      <c r="CP273" s="137">
        <v>1448.8411315217293</v>
      </c>
      <c r="CQ273" s="137">
        <v>1448.8411315217293</v>
      </c>
      <c r="CR273" s="137">
        <v>1448.8411315217293</v>
      </c>
      <c r="CS273" s="137">
        <v>721.44393368290309</v>
      </c>
      <c r="CT273" s="137">
        <v>721.44393368290309</v>
      </c>
      <c r="CU273" s="137">
        <v>721.44393368290309</v>
      </c>
      <c r="CV273" s="137">
        <v>721.44393368290309</v>
      </c>
      <c r="CW273" s="137">
        <v>721.44393368290309</v>
      </c>
      <c r="CX273" s="137">
        <v>2061.5260544524062</v>
      </c>
      <c r="CY273" s="137">
        <v>2061.5260544524062</v>
      </c>
      <c r="CZ273" s="137">
        <v>2061.5260544524062</v>
      </c>
      <c r="DA273" s="137">
        <v>2061.5260544524062</v>
      </c>
      <c r="DB273" s="137">
        <v>624.25515084123458</v>
      </c>
      <c r="DC273" s="137">
        <v>624.25515084123458</v>
      </c>
      <c r="DD273" s="137">
        <v>624.25515084123458</v>
      </c>
      <c r="DE273" s="137">
        <v>624.25515084123458</v>
      </c>
      <c r="DF273" s="137">
        <v>624.25515084123458</v>
      </c>
      <c r="DG273">
        <v>510.20935375204078</v>
      </c>
      <c r="DH273">
        <v>510.20935375204078</v>
      </c>
      <c r="DI273">
        <v>510.20935375204078</v>
      </c>
      <c r="DJ273">
        <v>510.20935375204078</v>
      </c>
      <c r="DK273" s="2">
        <v>708</v>
      </c>
      <c r="DL273" s="2">
        <v>708</v>
      </c>
      <c r="DM273" s="2">
        <v>708</v>
      </c>
      <c r="DN273" s="2">
        <v>708</v>
      </c>
      <c r="DO273">
        <v>510.20935375204078</v>
      </c>
      <c r="DP273" s="9">
        <v>409.74999999999994</v>
      </c>
      <c r="DQ273" s="9">
        <v>409.74999999999994</v>
      </c>
      <c r="DR273" s="9">
        <v>409.74999999999994</v>
      </c>
      <c r="DS273" s="9">
        <v>409.74999999999994</v>
      </c>
      <c r="DT273" s="9">
        <v>409.74999999999994</v>
      </c>
      <c r="DU273" s="9">
        <v>409.74999999999994</v>
      </c>
      <c r="DV273" s="9">
        <v>409.74999999999994</v>
      </c>
      <c r="DW273" s="9">
        <v>409.74999999999994</v>
      </c>
      <c r="DX273" s="9">
        <v>409.74999999999994</v>
      </c>
      <c r="DY273">
        <v>510.20935375204078</v>
      </c>
      <c r="DZ273">
        <v>510.20935375204078</v>
      </c>
      <c r="EA273">
        <v>510.20935375204078</v>
      </c>
      <c r="EB273">
        <v>510.20935375204078</v>
      </c>
      <c r="EC273">
        <v>510.20935375204078</v>
      </c>
      <c r="ED273">
        <v>510.20935375204078</v>
      </c>
      <c r="EE273">
        <v>510.20935375204078</v>
      </c>
      <c r="EF273">
        <v>510.20935375204078</v>
      </c>
      <c r="EG273">
        <v>510.20935375204078</v>
      </c>
      <c r="EH273">
        <v>510.20935375204078</v>
      </c>
      <c r="EI273">
        <v>510.20935375204078</v>
      </c>
      <c r="EJ273">
        <v>510.20935375204078</v>
      </c>
      <c r="EK273">
        <v>510.20935375204078</v>
      </c>
      <c r="EL273" s="2">
        <v>708</v>
      </c>
      <c r="EM273" s="2">
        <v>708</v>
      </c>
      <c r="EN273" s="2">
        <v>708</v>
      </c>
      <c r="EO273" s="2">
        <v>708</v>
      </c>
      <c r="EP273">
        <v>510.20935375204078</v>
      </c>
      <c r="EQ273" s="9">
        <v>409.74999999999994</v>
      </c>
      <c r="ER273" s="9">
        <v>409.74999999999994</v>
      </c>
      <c r="ES273" s="9">
        <v>409.74999999999994</v>
      </c>
      <c r="ET273" s="9">
        <v>409.74999999999994</v>
      </c>
      <c r="EU273" s="9">
        <v>409.74999999999994</v>
      </c>
      <c r="EV273" s="9">
        <v>409.74999999999994</v>
      </c>
      <c r="EW273" s="9">
        <v>409.74999999999994</v>
      </c>
      <c r="EX273" s="9">
        <v>409.74999999999994</v>
      </c>
      <c r="EY273" s="9">
        <v>409.74999999999994</v>
      </c>
      <c r="EZ273" s="9">
        <v>409.74999999999994</v>
      </c>
      <c r="FA273" s="9">
        <v>409.74999999999994</v>
      </c>
      <c r="FB273" s="9">
        <v>409.74999999999994</v>
      </c>
      <c r="FC273" s="9">
        <v>409.74999999999994</v>
      </c>
      <c r="FD273" s="9">
        <v>409.74999999999994</v>
      </c>
      <c r="FE273" s="9">
        <v>409.74999999999994</v>
      </c>
      <c r="FF273" s="9">
        <v>409.74999999999994</v>
      </c>
      <c r="FG273" s="9">
        <v>409.74999999999994</v>
      </c>
      <c r="FH273" s="9">
        <v>409.74999999999994</v>
      </c>
      <c r="FI273" s="9">
        <v>409.74999999999994</v>
      </c>
      <c r="FJ273" s="9">
        <v>409.74999999999994</v>
      </c>
      <c r="FK273" s="9">
        <v>409.74999999999994</v>
      </c>
      <c r="FL273" s="9">
        <v>409.74999999999994</v>
      </c>
      <c r="FM273" s="9">
        <v>409.74999999999994</v>
      </c>
      <c r="FN273" s="9">
        <v>409.74999999999994</v>
      </c>
      <c r="FO273" s="9">
        <v>409.74999999999994</v>
      </c>
      <c r="FP273" s="9">
        <v>409.74999999999994</v>
      </c>
      <c r="FQ273" s="9">
        <v>409.74999999999994</v>
      </c>
      <c r="FR273">
        <v>510.20935375204078</v>
      </c>
      <c r="FS273">
        <v>510.20935375204078</v>
      </c>
      <c r="FT273">
        <v>510.20935375204078</v>
      </c>
      <c r="FU273">
        <v>510.20935375204078</v>
      </c>
      <c r="FV273">
        <v>510.20935375204078</v>
      </c>
      <c r="FW273">
        <v>510.20935375204078</v>
      </c>
      <c r="FX273">
        <v>510.20935375204078</v>
      </c>
      <c r="FY273">
        <v>510.20935375204078</v>
      </c>
      <c r="FZ273">
        <v>510.20935375204078</v>
      </c>
      <c r="GA273" s="22">
        <f>1.73*G273</f>
        <v>882.66218199103059</v>
      </c>
      <c r="GB273" s="22">
        <f t="shared" ref="GB273" si="7132">1.73*H273</f>
        <v>882.66218199103059</v>
      </c>
      <c r="GC273" s="22">
        <f t="shared" ref="GC273" si="7133">1.73*I273</f>
        <v>882.66218199103059</v>
      </c>
      <c r="GD273" s="22">
        <f t="shared" ref="GD273" si="7134">1.73*J273</f>
        <v>882.66218199103059</v>
      </c>
      <c r="GE273" s="22">
        <f>1.73*P273</f>
        <v>882.66218199103059</v>
      </c>
      <c r="GF273" s="22">
        <f t="shared" ref="GF273" si="7135">1.73*Q273</f>
        <v>882.66218199103059</v>
      </c>
      <c r="GG273" s="22">
        <f t="shared" ref="GG273" si="7136">1.73*R273</f>
        <v>882.66218199103059</v>
      </c>
      <c r="GH273" s="22">
        <f t="shared" ref="GH273" si="7137">1.73*S273</f>
        <v>882.66218199103059</v>
      </c>
      <c r="GI273" s="22">
        <f>1.73*Y273</f>
        <v>3543.04</v>
      </c>
      <c r="GJ273" s="22">
        <f t="shared" ref="GJ273" si="7138">1.73*Z273</f>
        <v>3543.04</v>
      </c>
      <c r="GK273" s="22">
        <f t="shared" ref="GK273" si="7139">1.73*AA273</f>
        <v>3543.04</v>
      </c>
      <c r="GL273" s="22">
        <f t="shared" ref="GL273" si="7140">1.73*AB273</f>
        <v>3543.04</v>
      </c>
      <c r="GM273" s="22">
        <f>1.73*AH273</f>
        <v>1594.1655538832142</v>
      </c>
      <c r="GN273" s="22">
        <f t="shared" ref="GN273" si="7141">1.73*AI273</f>
        <v>1594.1655538832142</v>
      </c>
      <c r="GO273" s="22">
        <f t="shared" ref="GO273" si="7142">1.73*AJ273</f>
        <v>1594.1655538832142</v>
      </c>
      <c r="GP273" s="22">
        <f t="shared" ref="GP273" si="7143">1.73*AK273</f>
        <v>1594.1655538832142</v>
      </c>
      <c r="GQ273" s="22">
        <f>1.73*AQ273</f>
        <v>1170.6453117897863</v>
      </c>
      <c r="GR273" s="22">
        <f t="shared" ref="GR273" si="7144">1.73*AR273</f>
        <v>1170.6453117897863</v>
      </c>
      <c r="GS273" s="22">
        <f t="shared" ref="GS273" si="7145">1.73*AS273</f>
        <v>1170.6453117897863</v>
      </c>
      <c r="GT273" s="22">
        <f t="shared" ref="GT273" si="7146">1.73*AT273</f>
        <v>1170.6453117897863</v>
      </c>
      <c r="GU273" s="22">
        <f>1.73*AZ273</f>
        <v>1679.5527044258381</v>
      </c>
      <c r="GV273" s="22">
        <f t="shared" ref="GV273" si="7147">1.73*BA273</f>
        <v>1679.5527044258381</v>
      </c>
      <c r="GW273" s="22">
        <f t="shared" ref="GW273" si="7148">1.73*BB273</f>
        <v>1679.5527044258381</v>
      </c>
      <c r="GX273" s="22">
        <f t="shared" ref="GX273" si="7149">1.73*BC273</f>
        <v>1679.5527044258381</v>
      </c>
      <c r="GY273" s="22">
        <f>1.73*BI273</f>
        <v>1461.6489186810747</v>
      </c>
      <c r="GZ273" s="22">
        <f t="shared" ref="GZ273" si="7150">1.73*BJ273</f>
        <v>1461.6489186810747</v>
      </c>
      <c r="HA273" s="22">
        <f t="shared" ref="HA273" si="7151">1.73*BK273</f>
        <v>1461.6489186810747</v>
      </c>
      <c r="HB273" s="22">
        <f t="shared" ref="HB273" si="7152">1.73*BL273</f>
        <v>1461.6489186810747</v>
      </c>
      <c r="HC273" s="22">
        <f>1.73*BR273</f>
        <v>1524.7731044498064</v>
      </c>
      <c r="HD273" s="22">
        <f t="shared" ref="HD273" si="7153">1.73*BS273</f>
        <v>1524.7731044498064</v>
      </c>
      <c r="HE273" s="22">
        <f t="shared" ref="HE273" si="7154">1.73*BT273</f>
        <v>1524.7731044498064</v>
      </c>
      <c r="HF273" s="22">
        <f t="shared" ref="HF273" si="7155">1.73*BU273</f>
        <v>1524.7731044498064</v>
      </c>
      <c r="HG273" s="22">
        <f>1.73*CA273</f>
        <v>1415.0010655793308</v>
      </c>
      <c r="HH273" s="22">
        <f t="shared" ref="HH273" si="7156">1.73*CB273</f>
        <v>1415.0010655793308</v>
      </c>
      <c r="HI273" s="22">
        <f t="shared" ref="HI273" si="7157">1.73*CC273</f>
        <v>1415.0010655793308</v>
      </c>
      <c r="HJ273" s="22">
        <f t="shared" ref="HJ273" si="7158">1.73*CD273</f>
        <v>1415.0010655793308</v>
      </c>
      <c r="HK273" s="22">
        <f>1.73*CJ273</f>
        <v>1299.2657749637674</v>
      </c>
      <c r="HL273" s="22">
        <f t="shared" ref="HL273" si="7159">1.73*CK273</f>
        <v>1299.2657749637674</v>
      </c>
      <c r="HM273" s="22">
        <f t="shared" ref="HM273" si="7160">1.73*CL273</f>
        <v>1299.2657749637674</v>
      </c>
      <c r="HN273" s="22">
        <f t="shared" ref="HN273" si="7161">1.73*CM273</f>
        <v>1299.2657749637674</v>
      </c>
      <c r="HO273" s="22">
        <f>1.73*CS273</f>
        <v>1248.0980052714224</v>
      </c>
      <c r="HP273" s="22">
        <f t="shared" ref="HP273" si="7162">1.73*CT273</f>
        <v>1248.0980052714224</v>
      </c>
      <c r="HQ273" s="22">
        <f t="shared" ref="HQ273" si="7163">1.73*CU273</f>
        <v>1248.0980052714224</v>
      </c>
      <c r="HR273" s="22">
        <f t="shared" ref="HR273" si="7164">1.73*CV273</f>
        <v>1248.0980052714224</v>
      </c>
      <c r="HS273" s="22">
        <f>1.73*DB273</f>
        <v>1079.9614109553359</v>
      </c>
      <c r="HT273" s="22">
        <f t="shared" ref="HT273" si="7165">1.73*DC273</f>
        <v>1079.9614109553359</v>
      </c>
      <c r="HU273" s="22">
        <f t="shared" ref="HU273" si="7166">1.73*DD273</f>
        <v>1079.9614109553359</v>
      </c>
      <c r="HV273" s="22">
        <f t="shared" ref="HV273" si="7167">1.73*DE273</f>
        <v>1079.9614109553359</v>
      </c>
      <c r="HW273" s="22">
        <f>1.73*DK273</f>
        <v>1224.8399999999999</v>
      </c>
      <c r="HX273" s="22">
        <f t="shared" ref="HX273" si="7168">1.73*DL273</f>
        <v>1224.8399999999999</v>
      </c>
      <c r="HY273" s="22">
        <f t="shared" ref="HY273" si="7169">1.73*DM273</f>
        <v>1224.8399999999999</v>
      </c>
      <c r="HZ273" s="22">
        <f t="shared" ref="HZ273" si="7170">1.73*DN273</f>
        <v>1224.8399999999999</v>
      </c>
      <c r="IA273" s="22">
        <f>1.73*DT273</f>
        <v>708.86749999999995</v>
      </c>
      <c r="IB273" s="22">
        <f t="shared" ref="IB273" si="7171">1.73*DU273</f>
        <v>708.86749999999995</v>
      </c>
      <c r="IC273" s="22">
        <f t="shared" ref="IC273" si="7172">1.73*DV273</f>
        <v>708.86749999999995</v>
      </c>
      <c r="ID273" s="22">
        <f t="shared" ref="ID273" si="7173">1.73*DW273</f>
        <v>708.86749999999995</v>
      </c>
      <c r="IE273" s="22">
        <f>1.73*EC273</f>
        <v>882.66218199103059</v>
      </c>
      <c r="IF273" s="22">
        <f t="shared" ref="IF273" si="7174">1.73*ED273</f>
        <v>882.66218199103059</v>
      </c>
      <c r="IG273" s="22">
        <f t="shared" ref="IG273" si="7175">1.73*EE273</f>
        <v>882.66218199103059</v>
      </c>
      <c r="IH273" s="22">
        <f t="shared" ref="IH273" si="7176">1.73*EF273</f>
        <v>882.66218199103059</v>
      </c>
      <c r="II273" s="22">
        <f>1.73*EL273</f>
        <v>1224.8399999999999</v>
      </c>
      <c r="IJ273" s="22">
        <f t="shared" ref="IJ273" si="7177">1.73*EM273</f>
        <v>1224.8399999999999</v>
      </c>
      <c r="IK273" s="22">
        <f t="shared" ref="IK273" si="7178">1.73*EN273</f>
        <v>1224.8399999999999</v>
      </c>
      <c r="IL273" s="22">
        <f t="shared" ref="IL273" si="7179">1.73*EO273</f>
        <v>1224.8399999999999</v>
      </c>
      <c r="IM273" s="22">
        <f>1.73*EU273</f>
        <v>708.86749999999995</v>
      </c>
      <c r="IN273" s="22">
        <f t="shared" ref="IN273" si="7180">1.73*EV273</f>
        <v>708.86749999999995</v>
      </c>
      <c r="IO273" s="22">
        <f t="shared" ref="IO273" si="7181">1.73*EW273</f>
        <v>708.86749999999995</v>
      </c>
      <c r="IP273" s="22">
        <f t="shared" ref="IP273" si="7182">1.73*EX273</f>
        <v>708.86749999999995</v>
      </c>
      <c r="IQ273" s="22">
        <f>1.73*FM273</f>
        <v>708.86749999999995</v>
      </c>
      <c r="IR273" s="22">
        <f t="shared" ref="IR273" si="7183">1.73*FN273</f>
        <v>708.86749999999995</v>
      </c>
      <c r="IS273" s="22">
        <f t="shared" ref="IS273" si="7184">1.73*FO273</f>
        <v>708.86749999999995</v>
      </c>
      <c r="IT273" s="22">
        <f t="shared" ref="IT273" si="7185">1.73*FP273</f>
        <v>708.86749999999995</v>
      </c>
      <c r="IU273" s="22">
        <f>1.73*FD273</f>
        <v>708.86749999999995</v>
      </c>
      <c r="IV273" s="22">
        <f t="shared" ref="IV273" si="7186">1.73*FE273</f>
        <v>708.86749999999995</v>
      </c>
      <c r="IW273" s="22">
        <f t="shared" ref="IW273" si="7187">1.73*FF273</f>
        <v>708.86749999999995</v>
      </c>
      <c r="IX273" s="22">
        <f t="shared" ref="IX273" si="7188">1.73*FG273</f>
        <v>708.86749999999995</v>
      </c>
      <c r="IY273" s="22">
        <f>1.73*FV273</f>
        <v>882.66218199103059</v>
      </c>
      <c r="IZ273" s="22">
        <f t="shared" ref="IZ273" si="7189">1.73*FW273</f>
        <v>882.66218199103059</v>
      </c>
      <c r="JA273" s="22">
        <f t="shared" ref="JA273" si="7190">1.73*FX273</f>
        <v>882.66218199103059</v>
      </c>
      <c r="JB273" s="22">
        <f t="shared" ref="JB273" si="7191">1.73*FY273</f>
        <v>882.66218199103059</v>
      </c>
      <c r="JC273" s="9">
        <v>409.74999999999994</v>
      </c>
      <c r="JD273" s="9">
        <v>409.74999999999994</v>
      </c>
      <c r="JE273" s="9">
        <v>409.74999999999994</v>
      </c>
      <c r="JF273" s="9">
        <v>409.74999999999994</v>
      </c>
      <c r="JG273" s="9">
        <v>409.74999999999994</v>
      </c>
      <c r="JH273" s="9">
        <v>409.74999999999994</v>
      </c>
      <c r="JI273" s="9">
        <v>409.74999999999994</v>
      </c>
      <c r="JJ273" s="9">
        <v>409.74999999999994</v>
      </c>
      <c r="JK273" s="9">
        <v>409.74999999999994</v>
      </c>
      <c r="JL273" s="22">
        <f>1.73*FU273</f>
        <v>882.66218199103059</v>
      </c>
      <c r="JM273" s="22">
        <f t="shared" ref="JM273" si="7192">1.73*FV273</f>
        <v>882.66218199103059</v>
      </c>
      <c r="JN273" s="22">
        <f t="shared" ref="JN273" si="7193">1.73*FW273</f>
        <v>882.66218199103059</v>
      </c>
      <c r="JO273" s="22">
        <f t="shared" ref="JO273" si="7194">1.73*FX273</f>
        <v>882.66218199103059</v>
      </c>
    </row>
    <row r="274" spans="1:275" x14ac:dyDescent="0.45">
      <c r="A274" s="2">
        <v>2035</v>
      </c>
      <c r="B274" s="2" t="s">
        <v>468</v>
      </c>
      <c r="C274">
        <v>82.882110208664855</v>
      </c>
      <c r="D274">
        <v>82.882110208664855</v>
      </c>
      <c r="E274">
        <v>82.882110208664855</v>
      </c>
      <c r="F274">
        <v>82.882110208664855</v>
      </c>
      <c r="G274">
        <v>82.882110208664855</v>
      </c>
      <c r="H274">
        <v>82.882110208664855</v>
      </c>
      <c r="I274">
        <v>82.882110208664855</v>
      </c>
      <c r="J274">
        <v>82.882110208664855</v>
      </c>
      <c r="K274">
        <v>82.882110208664855</v>
      </c>
      <c r="L274">
        <v>82.882110208664855</v>
      </c>
      <c r="M274">
        <v>82.882110208664855</v>
      </c>
      <c r="N274">
        <v>82.882110208664855</v>
      </c>
      <c r="O274">
        <v>82.882110208664855</v>
      </c>
      <c r="P274">
        <v>82.882110208664855</v>
      </c>
      <c r="Q274">
        <v>82.882110208664855</v>
      </c>
      <c r="R274">
        <v>82.882110208664855</v>
      </c>
      <c r="S274">
        <v>82.882110208664855</v>
      </c>
      <c r="T274">
        <v>82.882110208664855</v>
      </c>
      <c r="U274">
        <v>112</v>
      </c>
      <c r="V274">
        <v>112</v>
      </c>
      <c r="W274">
        <v>112</v>
      </c>
      <c r="X274">
        <v>112</v>
      </c>
      <c r="Y274">
        <v>17</v>
      </c>
      <c r="Z274">
        <v>17</v>
      </c>
      <c r="AA274">
        <v>17</v>
      </c>
      <c r="AB274">
        <v>17</v>
      </c>
      <c r="AC274">
        <v>82.882110208664855</v>
      </c>
      <c r="AD274" s="137">
        <v>13.936273932881326</v>
      </c>
      <c r="AE274" s="137">
        <v>13.936273932881326</v>
      </c>
      <c r="AF274" s="137">
        <v>13.936273932881326</v>
      </c>
      <c r="AG274" s="137">
        <v>13.936273932881326</v>
      </c>
      <c r="AH274" s="137">
        <v>3.3420680828535354</v>
      </c>
      <c r="AI274" s="137">
        <v>3.3420680828535354</v>
      </c>
      <c r="AJ274" s="137">
        <v>3.3420680828535354</v>
      </c>
      <c r="AK274" s="137">
        <v>3.3420680828535354</v>
      </c>
      <c r="AL274" s="137">
        <v>3.3420680828535354</v>
      </c>
      <c r="AM274" s="137">
        <v>42.729293340749607</v>
      </c>
      <c r="AN274" s="137">
        <v>42.729293340749607</v>
      </c>
      <c r="AO274" s="137">
        <v>42.729293340749607</v>
      </c>
      <c r="AP274" s="137">
        <v>42.729293340749607</v>
      </c>
      <c r="AQ274" s="137">
        <v>8.6281982832453092</v>
      </c>
      <c r="AR274" s="137">
        <v>8.6281982832453092</v>
      </c>
      <c r="AS274" s="137">
        <v>8.6281982832453092</v>
      </c>
      <c r="AT274" s="137">
        <v>8.6281982832453092</v>
      </c>
      <c r="AU274" s="137">
        <v>8.6281982832453092</v>
      </c>
      <c r="AV274" s="137">
        <v>12.777757105943151</v>
      </c>
      <c r="AW274" s="137">
        <v>12.777757105943151</v>
      </c>
      <c r="AX274" s="137">
        <v>12.777757105943151</v>
      </c>
      <c r="AY274" s="137">
        <v>12.777757105943151</v>
      </c>
      <c r="AZ274" s="137">
        <v>3.379916683364391</v>
      </c>
      <c r="BA274" s="137">
        <v>3.379916683364391</v>
      </c>
      <c r="BB274" s="137">
        <v>3.379916683364391</v>
      </c>
      <c r="BC274" s="137">
        <v>3.379916683364391</v>
      </c>
      <c r="BD274" s="137">
        <v>3.379916683364391</v>
      </c>
      <c r="BE274" s="137">
        <v>37.797771614019908</v>
      </c>
      <c r="BF274" s="137">
        <v>37.797771614019908</v>
      </c>
      <c r="BG274" s="137">
        <v>37.797771614019908</v>
      </c>
      <c r="BH274" s="137">
        <v>37.797771614019908</v>
      </c>
      <c r="BI274" s="137">
        <v>5.5545774091471927</v>
      </c>
      <c r="BJ274" s="137">
        <v>5.5545774091471927</v>
      </c>
      <c r="BK274" s="137">
        <v>5.5545774091471927</v>
      </c>
      <c r="BL274" s="137">
        <v>5.5545774091471927</v>
      </c>
      <c r="BM274" s="137">
        <v>5.5545774091471927</v>
      </c>
      <c r="BN274" s="137">
        <v>13.072340205652873</v>
      </c>
      <c r="BO274" s="137">
        <v>13.072340205652873</v>
      </c>
      <c r="BP274" s="137">
        <v>13.072340205652873</v>
      </c>
      <c r="BQ274" s="137">
        <v>13.072340205652873</v>
      </c>
      <c r="BR274" s="137">
        <v>2.5272509634525409</v>
      </c>
      <c r="BS274" s="137">
        <v>2.5272509634525409</v>
      </c>
      <c r="BT274" s="137">
        <v>2.5272509634525409</v>
      </c>
      <c r="BU274" s="137">
        <v>2.5272509634525409</v>
      </c>
      <c r="BV274" s="137">
        <v>2.5272509634525409</v>
      </c>
      <c r="BW274" s="137">
        <v>33.76343285302594</v>
      </c>
      <c r="BX274" s="137">
        <v>33.76343285302594</v>
      </c>
      <c r="BY274" s="137">
        <v>33.76343285302594</v>
      </c>
      <c r="BZ274" s="137">
        <v>33.76343285302594</v>
      </c>
      <c r="CA274" s="137">
        <v>8.2348420434527316</v>
      </c>
      <c r="CB274" s="137">
        <v>8.2348420434527316</v>
      </c>
      <c r="CC274" s="137">
        <v>8.2348420434527316</v>
      </c>
      <c r="CD274" s="137">
        <v>8.2348420434527316</v>
      </c>
      <c r="CE274" s="137">
        <v>8.2348420434527316</v>
      </c>
      <c r="CF274" s="137">
        <v>27.822359813886109</v>
      </c>
      <c r="CG274" s="137">
        <v>27.822359813886109</v>
      </c>
      <c r="CH274" s="137">
        <v>27.822359813886109</v>
      </c>
      <c r="CI274" s="137">
        <v>27.822359813886109</v>
      </c>
      <c r="CJ274" s="137">
        <v>9.6271280546669935</v>
      </c>
      <c r="CK274" s="137">
        <v>9.6271280546669935</v>
      </c>
      <c r="CL274" s="137">
        <v>9.6271280546669935</v>
      </c>
      <c r="CM274" s="137">
        <v>9.6271280546669935</v>
      </c>
      <c r="CN274" s="137">
        <v>9.6271280546669935</v>
      </c>
      <c r="CO274" s="137">
        <v>39.393636748480084</v>
      </c>
      <c r="CP274" s="137">
        <v>39.393636748480084</v>
      </c>
      <c r="CQ274" s="137">
        <v>39.393636748480084</v>
      </c>
      <c r="CR274" s="137">
        <v>39.393636748480084</v>
      </c>
      <c r="CS274" s="137">
        <v>5.4853628949156477</v>
      </c>
      <c r="CT274" s="137">
        <v>5.4853628949156477</v>
      </c>
      <c r="CU274" s="137">
        <v>5.4853628949156477</v>
      </c>
      <c r="CV274" s="137">
        <v>5.4853628949156477</v>
      </c>
      <c r="CW274" s="137">
        <v>5.4853628949156477</v>
      </c>
      <c r="CX274" s="137">
        <v>92.219785056294782</v>
      </c>
      <c r="CY274" s="137">
        <v>92.219785056294782</v>
      </c>
      <c r="CZ274" s="137">
        <v>92.219785056294782</v>
      </c>
      <c r="DA274" s="137">
        <v>92.219785056294782</v>
      </c>
      <c r="DB274" s="137">
        <v>57.673718579786147</v>
      </c>
      <c r="DC274" s="137">
        <v>57.673718579786147</v>
      </c>
      <c r="DD274" s="137">
        <v>57.673718579786147</v>
      </c>
      <c r="DE274" s="137">
        <v>57.673718579786147</v>
      </c>
      <c r="DF274" s="137">
        <v>57.673718579786147</v>
      </c>
      <c r="DG274">
        <v>82.882110208664855</v>
      </c>
      <c r="DH274">
        <v>82.882110208664855</v>
      </c>
      <c r="DI274">
        <v>82.882110208664855</v>
      </c>
      <c r="DJ274">
        <v>82.882110208664855</v>
      </c>
      <c r="DK274" s="2">
        <v>18</v>
      </c>
      <c r="DL274" s="2">
        <v>18</v>
      </c>
      <c r="DM274" s="2">
        <v>18</v>
      </c>
      <c r="DN274" s="2">
        <v>18</v>
      </c>
      <c r="DO274">
        <v>82.882110208664855</v>
      </c>
      <c r="DP274" s="9">
        <v>132.39999999999998</v>
      </c>
      <c r="DQ274" s="9">
        <v>132.39999999999998</v>
      </c>
      <c r="DR274" s="9">
        <v>132.39999999999998</v>
      </c>
      <c r="DS274" s="9">
        <v>132.39999999999998</v>
      </c>
      <c r="DT274" s="9">
        <v>132.39999999999998</v>
      </c>
      <c r="DU274" s="9">
        <v>132.39999999999998</v>
      </c>
      <c r="DV274" s="9">
        <v>132.39999999999998</v>
      </c>
      <c r="DW274" s="9">
        <v>132.39999999999998</v>
      </c>
      <c r="DX274" s="9">
        <v>132.39999999999998</v>
      </c>
      <c r="DY274">
        <v>82.882110208664855</v>
      </c>
      <c r="DZ274">
        <v>82.882110208664855</v>
      </c>
      <c r="EA274">
        <v>82.882110208664855</v>
      </c>
      <c r="EB274">
        <v>82.882110208664855</v>
      </c>
      <c r="EC274">
        <v>82.882110208664855</v>
      </c>
      <c r="ED274">
        <v>82.882110208664855</v>
      </c>
      <c r="EE274">
        <v>82.882110208664855</v>
      </c>
      <c r="EF274">
        <v>82.882110208664855</v>
      </c>
      <c r="EG274">
        <v>82.882110208664855</v>
      </c>
      <c r="EH274">
        <v>82.882110208664855</v>
      </c>
      <c r="EI274">
        <v>82.882110208664855</v>
      </c>
      <c r="EJ274">
        <v>82.882110208664855</v>
      </c>
      <c r="EK274">
        <v>82.882110208664855</v>
      </c>
      <c r="EL274" s="2">
        <v>18</v>
      </c>
      <c r="EM274" s="2">
        <v>18</v>
      </c>
      <c r="EN274" s="2">
        <v>18</v>
      </c>
      <c r="EO274" s="2">
        <v>18</v>
      </c>
      <c r="EP274">
        <v>82.882110208664855</v>
      </c>
      <c r="EQ274" s="9">
        <v>132.39999999999998</v>
      </c>
      <c r="ER274" s="9">
        <v>132.39999999999998</v>
      </c>
      <c r="ES274" s="9">
        <v>132.39999999999998</v>
      </c>
      <c r="ET274" s="9">
        <v>132.39999999999998</v>
      </c>
      <c r="EU274" s="9">
        <v>132.39999999999998</v>
      </c>
      <c r="EV274" s="9">
        <v>132.39999999999998</v>
      </c>
      <c r="EW274" s="9">
        <v>132.39999999999998</v>
      </c>
      <c r="EX274" s="9">
        <v>132.39999999999998</v>
      </c>
      <c r="EY274" s="9">
        <v>132.39999999999998</v>
      </c>
      <c r="EZ274" s="9">
        <v>132.39999999999998</v>
      </c>
      <c r="FA274" s="9">
        <v>132.39999999999998</v>
      </c>
      <c r="FB274" s="9">
        <v>132.39999999999998</v>
      </c>
      <c r="FC274" s="9">
        <v>132.39999999999998</v>
      </c>
      <c r="FD274" s="9">
        <v>132.39999999999998</v>
      </c>
      <c r="FE274" s="9">
        <v>132.39999999999998</v>
      </c>
      <c r="FF274" s="9">
        <v>132.39999999999998</v>
      </c>
      <c r="FG274" s="9">
        <v>132.39999999999998</v>
      </c>
      <c r="FH274" s="9">
        <v>132.39999999999998</v>
      </c>
      <c r="FI274" s="9">
        <v>132.39999999999998</v>
      </c>
      <c r="FJ274" s="9">
        <v>132.39999999999998</v>
      </c>
      <c r="FK274" s="9">
        <v>132.39999999999998</v>
      </c>
      <c r="FL274" s="9">
        <v>132.39999999999998</v>
      </c>
      <c r="FM274" s="9">
        <v>132.39999999999998</v>
      </c>
      <c r="FN274" s="9">
        <v>132.39999999999998</v>
      </c>
      <c r="FO274" s="9">
        <v>132.39999999999998</v>
      </c>
      <c r="FP274" s="9">
        <v>132.39999999999998</v>
      </c>
      <c r="FQ274" s="9">
        <v>132.39999999999998</v>
      </c>
      <c r="FR274">
        <v>82.882110208664855</v>
      </c>
      <c r="FS274">
        <v>82.882110208664855</v>
      </c>
      <c r="FT274">
        <v>82.882110208664855</v>
      </c>
      <c r="FU274">
        <v>82.882110208664855</v>
      </c>
      <c r="FV274">
        <v>82.882110208664855</v>
      </c>
      <c r="FW274">
        <v>82.882110208664855</v>
      </c>
      <c r="FX274">
        <v>82.882110208664855</v>
      </c>
      <c r="FY274">
        <v>82.882110208664855</v>
      </c>
      <c r="FZ274">
        <v>82.882110208664855</v>
      </c>
      <c r="GA274" s="22">
        <f>0.19*G274</f>
        <v>15.747600939646322</v>
      </c>
      <c r="GB274" s="22">
        <f t="shared" ref="GB274" si="7195">0.19*H274</f>
        <v>15.747600939646322</v>
      </c>
      <c r="GC274" s="22">
        <f t="shared" ref="GC274" si="7196">0.19*I274</f>
        <v>15.747600939646322</v>
      </c>
      <c r="GD274" s="22">
        <f t="shared" ref="GD274" si="7197">0.19*J274</f>
        <v>15.747600939646322</v>
      </c>
      <c r="GE274" s="22">
        <f>0.19*P274</f>
        <v>15.747600939646322</v>
      </c>
      <c r="GF274" s="22">
        <f t="shared" ref="GF274" si="7198">0.19*Q274</f>
        <v>15.747600939646322</v>
      </c>
      <c r="GG274" s="22">
        <f t="shared" ref="GG274" si="7199">0.19*R274</f>
        <v>15.747600939646322</v>
      </c>
      <c r="GH274" s="22">
        <f t="shared" ref="GH274" si="7200">0.19*S274</f>
        <v>15.747600939646322</v>
      </c>
      <c r="GI274" s="22">
        <f>0.19*Y274</f>
        <v>3.23</v>
      </c>
      <c r="GJ274" s="22">
        <f t="shared" ref="GJ274" si="7201">0.19*Z274</f>
        <v>3.23</v>
      </c>
      <c r="GK274" s="22">
        <f t="shared" ref="GK274" si="7202">0.19*AA274</f>
        <v>3.23</v>
      </c>
      <c r="GL274" s="22">
        <f t="shared" ref="GL274" si="7203">0.19*AB274</f>
        <v>3.23</v>
      </c>
      <c r="GM274" s="22">
        <f>0.19*AH274</f>
        <v>0.63499293574217175</v>
      </c>
      <c r="GN274" s="22">
        <f t="shared" ref="GN274" si="7204">0.19*AI274</f>
        <v>0.63499293574217175</v>
      </c>
      <c r="GO274" s="22">
        <f t="shared" ref="GO274" si="7205">0.19*AJ274</f>
        <v>0.63499293574217175</v>
      </c>
      <c r="GP274" s="22">
        <f t="shared" ref="GP274" si="7206">0.19*AK274</f>
        <v>0.63499293574217175</v>
      </c>
      <c r="GQ274" s="22">
        <f>0.19*AQ274</f>
        <v>1.6393576738166087</v>
      </c>
      <c r="GR274" s="22">
        <f t="shared" ref="GR274" si="7207">0.19*AR274</f>
        <v>1.6393576738166087</v>
      </c>
      <c r="GS274" s="22">
        <f t="shared" ref="GS274" si="7208">0.19*AS274</f>
        <v>1.6393576738166087</v>
      </c>
      <c r="GT274" s="22">
        <f t="shared" ref="GT274" si="7209">0.19*AT274</f>
        <v>1.6393576738166087</v>
      </c>
      <c r="GU274" s="22">
        <f>0.19*AZ274</f>
        <v>0.64218416983923432</v>
      </c>
      <c r="GV274" s="22">
        <f t="shared" ref="GV274" si="7210">0.19*BA274</f>
        <v>0.64218416983923432</v>
      </c>
      <c r="GW274" s="22">
        <f t="shared" ref="GW274" si="7211">0.19*BB274</f>
        <v>0.64218416983923432</v>
      </c>
      <c r="GX274" s="22">
        <f t="shared" ref="GX274" si="7212">0.19*BC274</f>
        <v>0.64218416983923432</v>
      </c>
      <c r="GY274" s="22">
        <f>0.19*BI274</f>
        <v>1.0553697077379667</v>
      </c>
      <c r="GZ274" s="22">
        <f t="shared" ref="GZ274" si="7213">0.19*BJ274</f>
        <v>1.0553697077379667</v>
      </c>
      <c r="HA274" s="22">
        <f t="shared" ref="HA274" si="7214">0.19*BK274</f>
        <v>1.0553697077379667</v>
      </c>
      <c r="HB274" s="22">
        <f t="shared" ref="HB274" si="7215">0.19*BL274</f>
        <v>1.0553697077379667</v>
      </c>
      <c r="HC274" s="22">
        <f>0.19*BR274</f>
        <v>0.4801776830559828</v>
      </c>
      <c r="HD274" s="22">
        <f t="shared" ref="HD274" si="7216">0.19*BS274</f>
        <v>0.4801776830559828</v>
      </c>
      <c r="HE274" s="22">
        <f t="shared" ref="HE274" si="7217">0.19*BT274</f>
        <v>0.4801776830559828</v>
      </c>
      <c r="HF274" s="22">
        <f t="shared" ref="HF274" si="7218">0.19*BU274</f>
        <v>0.4801776830559828</v>
      </c>
      <c r="HG274" s="22">
        <f>0.19*CA274</f>
        <v>1.564619988256019</v>
      </c>
      <c r="HH274" s="22">
        <f t="shared" ref="HH274" si="7219">0.19*CB274</f>
        <v>1.564619988256019</v>
      </c>
      <c r="HI274" s="22">
        <f t="shared" ref="HI274" si="7220">0.19*CC274</f>
        <v>1.564619988256019</v>
      </c>
      <c r="HJ274" s="22">
        <f t="shared" ref="HJ274" si="7221">0.19*CD274</f>
        <v>1.564619988256019</v>
      </c>
      <c r="HK274" s="22">
        <f>0.19*CJ274</f>
        <v>1.8291543303867288</v>
      </c>
      <c r="HL274" s="22">
        <f t="shared" ref="HL274" si="7222">0.19*CK274</f>
        <v>1.8291543303867288</v>
      </c>
      <c r="HM274" s="22">
        <f t="shared" ref="HM274" si="7223">0.19*CL274</f>
        <v>1.8291543303867288</v>
      </c>
      <c r="HN274" s="22">
        <f t="shared" ref="HN274" si="7224">0.19*CM274</f>
        <v>1.8291543303867288</v>
      </c>
      <c r="HO274" s="22">
        <f>0.19*CS274</f>
        <v>1.0422189500339731</v>
      </c>
      <c r="HP274" s="22">
        <f t="shared" ref="HP274" si="7225">0.19*CT274</f>
        <v>1.0422189500339731</v>
      </c>
      <c r="HQ274" s="22">
        <f t="shared" ref="HQ274" si="7226">0.19*CU274</f>
        <v>1.0422189500339731</v>
      </c>
      <c r="HR274" s="22">
        <f t="shared" ref="HR274" si="7227">0.19*CV274</f>
        <v>1.0422189500339731</v>
      </c>
      <c r="HS274" s="22">
        <f>0.19*DB274</f>
        <v>10.958006530159368</v>
      </c>
      <c r="HT274" s="22">
        <f t="shared" ref="HT274" si="7228">0.19*DC274</f>
        <v>10.958006530159368</v>
      </c>
      <c r="HU274" s="22">
        <f t="shared" ref="HU274" si="7229">0.19*DD274</f>
        <v>10.958006530159368</v>
      </c>
      <c r="HV274" s="22">
        <f t="shared" ref="HV274" si="7230">0.19*DE274</f>
        <v>10.958006530159368</v>
      </c>
      <c r="HW274" s="22">
        <f>0.19*DK274</f>
        <v>3.42</v>
      </c>
      <c r="HX274" s="22">
        <f t="shared" ref="HX274" si="7231">0.19*DL274</f>
        <v>3.42</v>
      </c>
      <c r="HY274" s="22">
        <f t="shared" ref="HY274" si="7232">0.19*DM274</f>
        <v>3.42</v>
      </c>
      <c r="HZ274" s="22">
        <f t="shared" ref="HZ274" si="7233">0.19*DN274</f>
        <v>3.42</v>
      </c>
      <c r="IA274" s="22">
        <f>0.19*DT274</f>
        <v>25.155999999999995</v>
      </c>
      <c r="IB274" s="22">
        <f t="shared" ref="IB274" si="7234">0.19*DU274</f>
        <v>25.155999999999995</v>
      </c>
      <c r="IC274" s="22">
        <f t="shared" ref="IC274" si="7235">0.19*DV274</f>
        <v>25.155999999999995</v>
      </c>
      <c r="ID274" s="22">
        <f t="shared" ref="ID274" si="7236">0.19*DW274</f>
        <v>25.155999999999995</v>
      </c>
      <c r="IE274" s="22">
        <f>0.19*DX274</f>
        <v>25.155999999999995</v>
      </c>
      <c r="IF274" s="22">
        <f t="shared" ref="IF274" si="7237">0.19*DY274</f>
        <v>15.747600939646322</v>
      </c>
      <c r="IG274" s="22">
        <f t="shared" ref="IG274" si="7238">0.19*DZ274</f>
        <v>15.747600939646322</v>
      </c>
      <c r="IH274" s="22">
        <f t="shared" ref="IH274" si="7239">0.19*EA274</f>
        <v>15.747600939646322</v>
      </c>
      <c r="II274" s="22">
        <f>0.19*EL274</f>
        <v>3.42</v>
      </c>
      <c r="IJ274" s="22">
        <f t="shared" ref="IJ274" si="7240">0.19*EM274</f>
        <v>3.42</v>
      </c>
      <c r="IK274" s="22">
        <f t="shared" ref="IK274" si="7241">0.19*EN274</f>
        <v>3.42</v>
      </c>
      <c r="IL274" s="22">
        <f t="shared" ref="IL274" si="7242">0.19*EO274</f>
        <v>3.42</v>
      </c>
      <c r="IM274" s="22">
        <f>0.19*EU274</f>
        <v>25.155999999999995</v>
      </c>
      <c r="IN274" s="22">
        <f t="shared" ref="IN274" si="7243">0.19*EV274</f>
        <v>25.155999999999995</v>
      </c>
      <c r="IO274" s="22">
        <f t="shared" ref="IO274" si="7244">0.19*EW274</f>
        <v>25.155999999999995</v>
      </c>
      <c r="IP274" s="22">
        <f t="shared" ref="IP274" si="7245">0.19*EX274</f>
        <v>25.155999999999995</v>
      </c>
      <c r="IQ274" s="22">
        <f>0.19*FM274</f>
        <v>25.155999999999995</v>
      </c>
      <c r="IR274" s="22">
        <f t="shared" ref="IR274" si="7246">0.19*FN274</f>
        <v>25.155999999999995</v>
      </c>
      <c r="IS274" s="22">
        <f t="shared" ref="IS274" si="7247">0.19*FO274</f>
        <v>25.155999999999995</v>
      </c>
      <c r="IT274" s="22">
        <f t="shared" ref="IT274" si="7248">0.19*FP274</f>
        <v>25.155999999999995</v>
      </c>
      <c r="IU274" s="22">
        <f>0.19*FD274</f>
        <v>25.155999999999995</v>
      </c>
      <c r="IV274" s="22">
        <f t="shared" ref="IV274" si="7249">0.19*FE274</f>
        <v>25.155999999999995</v>
      </c>
      <c r="IW274" s="22">
        <f t="shared" ref="IW274" si="7250">0.19*FF274</f>
        <v>25.155999999999995</v>
      </c>
      <c r="IX274" s="22">
        <f t="shared" ref="IX274" si="7251">0.19*FG274</f>
        <v>25.155999999999995</v>
      </c>
      <c r="IY274" s="22">
        <f>0.19*FV274</f>
        <v>15.747600939646322</v>
      </c>
      <c r="IZ274" s="22">
        <f t="shared" ref="IZ274" si="7252">0.19*FW274</f>
        <v>15.747600939646322</v>
      </c>
      <c r="JA274" s="22">
        <f t="shared" ref="JA274" si="7253">0.19*FX274</f>
        <v>15.747600939646322</v>
      </c>
      <c r="JB274" s="22">
        <f t="shared" ref="JB274" si="7254">0.19*FY274</f>
        <v>15.747600939646322</v>
      </c>
      <c r="JC274" s="9">
        <v>132.39999999999998</v>
      </c>
      <c r="JD274" s="9">
        <v>132.39999999999998</v>
      </c>
      <c r="JE274" s="9">
        <v>132.39999999999998</v>
      </c>
      <c r="JF274" s="9">
        <v>132.39999999999998</v>
      </c>
      <c r="JG274" s="9">
        <v>132.39999999999998</v>
      </c>
      <c r="JH274" s="9">
        <v>132.39999999999998</v>
      </c>
      <c r="JI274" s="9">
        <v>132.39999999999998</v>
      </c>
      <c r="JJ274" s="9">
        <v>132.39999999999998</v>
      </c>
      <c r="JK274" s="9">
        <v>132.39999999999998</v>
      </c>
      <c r="JL274" s="22">
        <f>0.19*FU274</f>
        <v>15.747600939646322</v>
      </c>
      <c r="JM274" s="22">
        <f t="shared" ref="JM274" si="7255">0.19*FV274</f>
        <v>15.747600939646322</v>
      </c>
      <c r="JN274" s="22">
        <f t="shared" ref="JN274" si="7256">0.19*FW274</f>
        <v>15.747600939646322</v>
      </c>
      <c r="JO274" s="22">
        <f t="shared" ref="JO274" si="7257">0.19*FX274</f>
        <v>15.747600939646322</v>
      </c>
    </row>
    <row r="275" spans="1:275" x14ac:dyDescent="0.45">
      <c r="A275" s="2">
        <v>2035</v>
      </c>
      <c r="B275" s="2" t="s">
        <v>469</v>
      </c>
      <c r="C275" s="22">
        <v>0</v>
      </c>
      <c r="D275" s="22">
        <v>0</v>
      </c>
      <c r="E275" s="22">
        <v>0</v>
      </c>
      <c r="F275" s="22">
        <v>0</v>
      </c>
      <c r="G275" s="22">
        <v>0</v>
      </c>
      <c r="H275" s="22">
        <v>0</v>
      </c>
      <c r="I275" s="22">
        <v>0</v>
      </c>
      <c r="J275" s="22">
        <v>0</v>
      </c>
      <c r="K275" s="22">
        <v>0</v>
      </c>
      <c r="L275" s="22">
        <v>0</v>
      </c>
      <c r="M275" s="22">
        <v>0</v>
      </c>
      <c r="N275" s="22">
        <v>0</v>
      </c>
      <c r="O275" s="22">
        <v>0</v>
      </c>
      <c r="P275" s="22">
        <v>0</v>
      </c>
      <c r="Q275" s="22">
        <v>0</v>
      </c>
      <c r="R275" s="22">
        <v>0</v>
      </c>
      <c r="S275" s="22">
        <v>0</v>
      </c>
      <c r="T275" s="22">
        <v>0</v>
      </c>
      <c r="U275" s="22">
        <v>0</v>
      </c>
      <c r="V275" s="22">
        <v>0</v>
      </c>
      <c r="W275" s="22">
        <v>0</v>
      </c>
      <c r="X275" s="22">
        <v>0</v>
      </c>
      <c r="Y275" s="22">
        <v>0</v>
      </c>
      <c r="Z275" s="22">
        <v>0</v>
      </c>
      <c r="AA275" s="22">
        <v>0</v>
      </c>
      <c r="AB275" s="22">
        <v>0</v>
      </c>
      <c r="AC275" s="22">
        <v>0</v>
      </c>
      <c r="AD275" s="137">
        <v>0</v>
      </c>
      <c r="AE275" s="137">
        <v>0</v>
      </c>
      <c r="AF275" s="137">
        <v>0</v>
      </c>
      <c r="AG275" s="137">
        <v>0</v>
      </c>
      <c r="AH275" s="137">
        <v>0</v>
      </c>
      <c r="AI275" s="137">
        <v>0</v>
      </c>
      <c r="AJ275" s="137">
        <v>0</v>
      </c>
      <c r="AK275" s="137">
        <v>0</v>
      </c>
      <c r="AL275" s="137">
        <v>0</v>
      </c>
      <c r="AM275" s="137">
        <v>0</v>
      </c>
      <c r="AN275" s="137">
        <v>0</v>
      </c>
      <c r="AO275" s="137">
        <v>0</v>
      </c>
      <c r="AP275" s="137">
        <v>0</v>
      </c>
      <c r="AQ275" s="137">
        <v>0</v>
      </c>
      <c r="AR275" s="137">
        <v>0</v>
      </c>
      <c r="AS275" s="137">
        <v>0</v>
      </c>
      <c r="AT275" s="137">
        <v>0</v>
      </c>
      <c r="AU275" s="137">
        <v>0</v>
      </c>
      <c r="AV275" s="137">
        <v>0</v>
      </c>
      <c r="AW275" s="137">
        <v>0</v>
      </c>
      <c r="AX275" s="137">
        <v>0</v>
      </c>
      <c r="AY275" s="137">
        <v>0</v>
      </c>
      <c r="AZ275" s="137">
        <v>0</v>
      </c>
      <c r="BA275" s="137">
        <v>0</v>
      </c>
      <c r="BB275" s="137">
        <v>0</v>
      </c>
      <c r="BC275" s="137">
        <v>0</v>
      </c>
      <c r="BD275" s="137">
        <v>0</v>
      </c>
      <c r="BE275" s="137">
        <v>0</v>
      </c>
      <c r="BF275" s="137">
        <v>0</v>
      </c>
      <c r="BG275" s="137">
        <v>0</v>
      </c>
      <c r="BH275" s="137">
        <v>0</v>
      </c>
      <c r="BI275" s="137">
        <v>0</v>
      </c>
      <c r="BJ275" s="137">
        <v>0</v>
      </c>
      <c r="BK275" s="137">
        <v>0</v>
      </c>
      <c r="BL275" s="137">
        <v>0</v>
      </c>
      <c r="BM275" s="137">
        <v>0</v>
      </c>
      <c r="BN275" s="137">
        <v>0</v>
      </c>
      <c r="BO275" s="137">
        <v>0</v>
      </c>
      <c r="BP275" s="137">
        <v>0</v>
      </c>
      <c r="BQ275" s="137">
        <v>0</v>
      </c>
      <c r="BR275" s="137">
        <v>0</v>
      </c>
      <c r="BS275" s="137">
        <v>0</v>
      </c>
      <c r="BT275" s="137">
        <v>0</v>
      </c>
      <c r="BU275" s="137">
        <v>0</v>
      </c>
      <c r="BV275" s="137">
        <v>0</v>
      </c>
      <c r="BW275" s="137">
        <v>0</v>
      </c>
      <c r="BX275" s="137">
        <v>0</v>
      </c>
      <c r="BY275" s="137">
        <v>0</v>
      </c>
      <c r="BZ275" s="137">
        <v>0</v>
      </c>
      <c r="CA275" s="137">
        <v>0</v>
      </c>
      <c r="CB275" s="137">
        <v>0</v>
      </c>
      <c r="CC275" s="137">
        <v>0</v>
      </c>
      <c r="CD275" s="137">
        <v>0</v>
      </c>
      <c r="CE275" s="137">
        <v>0</v>
      </c>
      <c r="CF275" s="137">
        <v>0</v>
      </c>
      <c r="CG275" s="137">
        <v>0</v>
      </c>
      <c r="CH275" s="137">
        <v>0</v>
      </c>
      <c r="CI275" s="137">
        <v>0</v>
      </c>
      <c r="CJ275" s="137">
        <v>0</v>
      </c>
      <c r="CK275" s="137">
        <v>0</v>
      </c>
      <c r="CL275" s="137">
        <v>0</v>
      </c>
      <c r="CM275" s="137">
        <v>0</v>
      </c>
      <c r="CN275" s="137">
        <v>0</v>
      </c>
      <c r="CO275" s="137">
        <v>0</v>
      </c>
      <c r="CP275" s="137">
        <v>0</v>
      </c>
      <c r="CQ275" s="137">
        <v>0</v>
      </c>
      <c r="CR275" s="137">
        <v>0</v>
      </c>
      <c r="CS275" s="137">
        <v>0</v>
      </c>
      <c r="CT275" s="137">
        <v>0</v>
      </c>
      <c r="CU275" s="137">
        <v>0</v>
      </c>
      <c r="CV275" s="137">
        <v>0</v>
      </c>
      <c r="CW275" s="137">
        <v>0</v>
      </c>
      <c r="CX275" s="137">
        <v>0</v>
      </c>
      <c r="CY275" s="137">
        <v>0</v>
      </c>
      <c r="CZ275" s="137">
        <v>0</v>
      </c>
      <c r="DA275" s="137">
        <v>0</v>
      </c>
      <c r="DB275" s="137">
        <v>0</v>
      </c>
      <c r="DC275" s="137">
        <v>0</v>
      </c>
      <c r="DD275" s="137">
        <v>0</v>
      </c>
      <c r="DE275" s="137">
        <v>0</v>
      </c>
      <c r="DF275" s="137">
        <v>0</v>
      </c>
      <c r="DG275" s="22">
        <v>0</v>
      </c>
      <c r="DH275" s="22">
        <v>0</v>
      </c>
      <c r="DI275" s="22">
        <v>0</v>
      </c>
      <c r="DJ275" s="22">
        <v>0</v>
      </c>
      <c r="DK275" s="22">
        <v>0</v>
      </c>
      <c r="DL275" s="22">
        <v>0</v>
      </c>
      <c r="DM275" s="22">
        <v>0</v>
      </c>
      <c r="DN275" s="22">
        <v>0</v>
      </c>
      <c r="DO275" s="22">
        <v>0</v>
      </c>
      <c r="DP275" s="22">
        <v>0.45</v>
      </c>
      <c r="DQ275" s="22">
        <v>0.45</v>
      </c>
      <c r="DR275" s="22">
        <v>0.45</v>
      </c>
      <c r="DS275" s="22">
        <v>0.45</v>
      </c>
      <c r="DT275" s="22">
        <v>0.45</v>
      </c>
      <c r="DU275" s="22">
        <v>0.45</v>
      </c>
      <c r="DV275" s="22">
        <v>0.45</v>
      </c>
      <c r="DW275" s="22">
        <v>0.45</v>
      </c>
      <c r="DX275" s="22">
        <v>0.45</v>
      </c>
      <c r="DY275" s="22">
        <v>0</v>
      </c>
      <c r="DZ275" s="22">
        <v>0</v>
      </c>
      <c r="EA275" s="22">
        <v>0</v>
      </c>
      <c r="EB275" s="22">
        <v>0</v>
      </c>
      <c r="EC275" s="22">
        <v>0</v>
      </c>
      <c r="ED275" s="22">
        <v>0</v>
      </c>
      <c r="EE275" s="22">
        <v>0</v>
      </c>
      <c r="EF275" s="22">
        <v>0</v>
      </c>
      <c r="EG275" s="22">
        <v>0</v>
      </c>
      <c r="EH275" s="22">
        <v>0</v>
      </c>
      <c r="EI275" s="22">
        <v>0</v>
      </c>
      <c r="EJ275" s="22">
        <v>0</v>
      </c>
      <c r="EK275" s="22">
        <v>0</v>
      </c>
      <c r="EL275" s="22">
        <v>0</v>
      </c>
      <c r="EM275" s="22">
        <v>0</v>
      </c>
      <c r="EN275" s="22">
        <v>0</v>
      </c>
      <c r="EO275" s="22">
        <v>0</v>
      </c>
      <c r="EP275" s="22">
        <v>0</v>
      </c>
      <c r="EQ275" s="22">
        <v>0.45</v>
      </c>
      <c r="ER275" s="22">
        <v>0.45</v>
      </c>
      <c r="ES275" s="22">
        <v>0.45</v>
      </c>
      <c r="ET275" s="22">
        <v>0.45</v>
      </c>
      <c r="EU275" s="22">
        <v>0.45</v>
      </c>
      <c r="EV275" s="22">
        <v>0.45</v>
      </c>
      <c r="EW275" s="22">
        <v>0.45</v>
      </c>
      <c r="EX275" s="22">
        <v>0.45</v>
      </c>
      <c r="EY275" s="22">
        <v>0.45</v>
      </c>
      <c r="EZ275" s="22">
        <v>0.45</v>
      </c>
      <c r="FA275" s="22">
        <v>0.45</v>
      </c>
      <c r="FB275" s="22">
        <v>0.45</v>
      </c>
      <c r="FC275" s="22">
        <v>0.45</v>
      </c>
      <c r="FD275" s="22">
        <v>0.45</v>
      </c>
      <c r="FE275" s="22">
        <v>0.45</v>
      </c>
      <c r="FF275" s="22">
        <v>0.45</v>
      </c>
      <c r="FG275" s="22">
        <v>0.45</v>
      </c>
      <c r="FH275" s="22">
        <v>0.45</v>
      </c>
      <c r="FI275" s="22">
        <v>0.45</v>
      </c>
      <c r="FJ275" s="22">
        <v>0.45</v>
      </c>
      <c r="FK275" s="22">
        <v>0.45</v>
      </c>
      <c r="FL275" s="22">
        <v>0.45</v>
      </c>
      <c r="FM275" s="22">
        <v>0.45</v>
      </c>
      <c r="FN275" s="22">
        <v>0.45</v>
      </c>
      <c r="FO275" s="22">
        <v>0.45</v>
      </c>
      <c r="FP275" s="22">
        <v>0.45</v>
      </c>
      <c r="FQ275" s="22">
        <v>0.45</v>
      </c>
      <c r="FR275" s="22">
        <v>0</v>
      </c>
      <c r="FS275" s="22">
        <v>0</v>
      </c>
      <c r="FT275" s="22">
        <v>0</v>
      </c>
      <c r="FU275" s="22">
        <v>0</v>
      </c>
      <c r="FV275" s="22">
        <v>0</v>
      </c>
      <c r="FW275" s="22">
        <v>0</v>
      </c>
      <c r="FX275" s="22">
        <v>0</v>
      </c>
      <c r="FY275" s="22">
        <v>0</v>
      </c>
      <c r="FZ275" s="22">
        <v>0</v>
      </c>
      <c r="GA275" s="22">
        <f t="shared" ref="GA275" si="7258">G275</f>
        <v>0</v>
      </c>
      <c r="GB275" s="22">
        <f t="shared" ref="GB275" si="7259">H275</f>
        <v>0</v>
      </c>
      <c r="GC275" s="22">
        <f t="shared" ref="GC275" si="7260">I275</f>
        <v>0</v>
      </c>
      <c r="GD275" s="22">
        <f t="shared" ref="GD275" si="7261">J275</f>
        <v>0</v>
      </c>
      <c r="GE275" s="22">
        <f>P275</f>
        <v>0</v>
      </c>
      <c r="GF275" s="22">
        <f t="shared" ref="GF275" si="7262">Q275</f>
        <v>0</v>
      </c>
      <c r="GG275" s="22">
        <f t="shared" ref="GG275" si="7263">R275</f>
        <v>0</v>
      </c>
      <c r="GH275" s="22">
        <f t="shared" ref="GH275" si="7264">S275</f>
        <v>0</v>
      </c>
      <c r="GI275" s="22">
        <f>Y275</f>
        <v>0</v>
      </c>
      <c r="GJ275" s="22">
        <f t="shared" ref="GJ275" si="7265">Z275</f>
        <v>0</v>
      </c>
      <c r="GK275" s="22">
        <f t="shared" ref="GK275" si="7266">AA275</f>
        <v>0</v>
      </c>
      <c r="GL275" s="22">
        <f t="shared" ref="GL275" si="7267">AB275</f>
        <v>0</v>
      </c>
      <c r="GM275" s="22">
        <f>AH275</f>
        <v>0</v>
      </c>
      <c r="GN275" s="22">
        <f t="shared" ref="GN275" si="7268">AI275</f>
        <v>0</v>
      </c>
      <c r="GO275" s="22">
        <f t="shared" ref="GO275" si="7269">AJ275</f>
        <v>0</v>
      </c>
      <c r="GP275" s="22">
        <f t="shared" ref="GP275" si="7270">AK275</f>
        <v>0</v>
      </c>
      <c r="GQ275" s="22">
        <f>AQ275</f>
        <v>0</v>
      </c>
      <c r="GR275" s="22">
        <f t="shared" ref="GR275" si="7271">AR275</f>
        <v>0</v>
      </c>
      <c r="GS275" s="22">
        <f t="shared" ref="GS275" si="7272">AS275</f>
        <v>0</v>
      </c>
      <c r="GT275" s="22">
        <f t="shared" ref="GT275" si="7273">AT275</f>
        <v>0</v>
      </c>
      <c r="GU275" s="22">
        <f>AZ275</f>
        <v>0</v>
      </c>
      <c r="GV275" s="22">
        <f t="shared" ref="GV275" si="7274">BA275</f>
        <v>0</v>
      </c>
      <c r="GW275" s="22">
        <f t="shared" ref="GW275" si="7275">BB275</f>
        <v>0</v>
      </c>
      <c r="GX275" s="22">
        <f t="shared" ref="GX275" si="7276">BC275</f>
        <v>0</v>
      </c>
      <c r="GY275" s="22">
        <f>BI275</f>
        <v>0</v>
      </c>
      <c r="GZ275" s="22">
        <f t="shared" ref="GZ275" si="7277">BJ275</f>
        <v>0</v>
      </c>
      <c r="HA275" s="22">
        <f t="shared" ref="HA275" si="7278">BK275</f>
        <v>0</v>
      </c>
      <c r="HB275" s="22">
        <f t="shared" ref="HB275" si="7279">BL275</f>
        <v>0</v>
      </c>
      <c r="HC275" s="22">
        <f>BR275</f>
        <v>0</v>
      </c>
      <c r="HD275" s="22">
        <f t="shared" ref="HD275" si="7280">BS275</f>
        <v>0</v>
      </c>
      <c r="HE275" s="22">
        <f t="shared" ref="HE275" si="7281">BT275</f>
        <v>0</v>
      </c>
      <c r="HF275" s="22">
        <f t="shared" ref="HF275" si="7282">BU275</f>
        <v>0</v>
      </c>
      <c r="HG275" s="22">
        <f>CA275</f>
        <v>0</v>
      </c>
      <c r="HH275" s="22">
        <f t="shared" ref="HH275" si="7283">CB275</f>
        <v>0</v>
      </c>
      <c r="HI275" s="22">
        <f t="shared" ref="HI275" si="7284">CC275</f>
        <v>0</v>
      </c>
      <c r="HJ275" s="22">
        <f t="shared" ref="HJ275" si="7285">CD275</f>
        <v>0</v>
      </c>
      <c r="HK275" s="22">
        <f>CJ275</f>
        <v>0</v>
      </c>
      <c r="HL275" s="22">
        <f t="shared" ref="HL275" si="7286">CK275</f>
        <v>0</v>
      </c>
      <c r="HM275" s="22">
        <f t="shared" ref="HM275" si="7287">CL275</f>
        <v>0</v>
      </c>
      <c r="HN275" s="22">
        <f t="shared" ref="HN275" si="7288">CM275</f>
        <v>0</v>
      </c>
      <c r="HO275" s="22">
        <f>CS275</f>
        <v>0</v>
      </c>
      <c r="HP275" s="22">
        <f t="shared" ref="HP275" si="7289">CT275</f>
        <v>0</v>
      </c>
      <c r="HQ275" s="22">
        <f t="shared" ref="HQ275" si="7290">CU275</f>
        <v>0</v>
      </c>
      <c r="HR275" s="22">
        <f t="shared" ref="HR275" si="7291">CV275</f>
        <v>0</v>
      </c>
      <c r="HS275" s="22">
        <f>DB275</f>
        <v>0</v>
      </c>
      <c r="HT275" s="22">
        <f t="shared" ref="HT275" si="7292">DC275</f>
        <v>0</v>
      </c>
      <c r="HU275" s="22">
        <f t="shared" ref="HU275" si="7293">DD275</f>
        <v>0</v>
      </c>
      <c r="HV275" s="22">
        <f t="shared" ref="HV275" si="7294">DE275</f>
        <v>0</v>
      </c>
      <c r="HW275" s="22">
        <f>DK275</f>
        <v>0</v>
      </c>
      <c r="HX275" s="22">
        <f t="shared" ref="HX275" si="7295">DL275</f>
        <v>0</v>
      </c>
      <c r="HY275" s="22">
        <f t="shared" ref="HY275" si="7296">DM275</f>
        <v>0</v>
      </c>
      <c r="HZ275" s="22">
        <f t="shared" ref="HZ275" si="7297">DN275</f>
        <v>0</v>
      </c>
      <c r="IA275" s="22">
        <f>DT275</f>
        <v>0.45</v>
      </c>
      <c r="IB275" s="22">
        <f t="shared" ref="IB275" si="7298">DU275</f>
        <v>0.45</v>
      </c>
      <c r="IC275" s="22">
        <f t="shared" ref="IC275" si="7299">DV275</f>
        <v>0.45</v>
      </c>
      <c r="ID275" s="22">
        <f t="shared" ref="ID275" si="7300">DW275</f>
        <v>0.45</v>
      </c>
      <c r="IE275" s="22">
        <f>EC275</f>
        <v>0</v>
      </c>
      <c r="IF275" s="22">
        <f t="shared" ref="IF275" si="7301">ED275</f>
        <v>0</v>
      </c>
      <c r="IG275" s="22">
        <f t="shared" ref="IG275" si="7302">EE275</f>
        <v>0</v>
      </c>
      <c r="IH275" s="22">
        <f t="shared" ref="IH275" si="7303">EF275</f>
        <v>0</v>
      </c>
      <c r="II275" s="22">
        <f>EL275</f>
        <v>0</v>
      </c>
      <c r="IJ275" s="22">
        <f t="shared" ref="IJ275" si="7304">EM275</f>
        <v>0</v>
      </c>
      <c r="IK275" s="22">
        <f t="shared" ref="IK275" si="7305">EN275</f>
        <v>0</v>
      </c>
      <c r="IL275" s="22">
        <f t="shared" ref="IL275" si="7306">EO275</f>
        <v>0</v>
      </c>
      <c r="IM275" s="22">
        <f>EU275</f>
        <v>0.45</v>
      </c>
      <c r="IN275" s="22">
        <f t="shared" ref="IN275" si="7307">EV275</f>
        <v>0.45</v>
      </c>
      <c r="IO275" s="22">
        <f t="shared" ref="IO275" si="7308">EW275</f>
        <v>0.45</v>
      </c>
      <c r="IP275" s="22">
        <f t="shared" ref="IP275" si="7309">EX275</f>
        <v>0.45</v>
      </c>
      <c r="IQ275" s="22">
        <f>FM275</f>
        <v>0.45</v>
      </c>
      <c r="IR275" s="22">
        <f t="shared" ref="IR275" si="7310">FN275</f>
        <v>0.45</v>
      </c>
      <c r="IS275" s="22">
        <f t="shared" ref="IS275" si="7311">FO275</f>
        <v>0.45</v>
      </c>
      <c r="IT275" s="22">
        <f t="shared" ref="IT275" si="7312">FP275</f>
        <v>0.45</v>
      </c>
      <c r="IU275" s="22">
        <f>FD275</f>
        <v>0.45</v>
      </c>
      <c r="IV275" s="22">
        <f t="shared" ref="IV275" si="7313">FE275</f>
        <v>0.45</v>
      </c>
      <c r="IW275" s="22">
        <f t="shared" ref="IW275" si="7314">FF275</f>
        <v>0.45</v>
      </c>
      <c r="IX275" s="22">
        <f t="shared" ref="IX275" si="7315">FG275</f>
        <v>0.45</v>
      </c>
      <c r="IY275" s="22">
        <f>FV275</f>
        <v>0</v>
      </c>
      <c r="IZ275" s="22">
        <f t="shared" ref="IZ275" si="7316">FW275</f>
        <v>0</v>
      </c>
      <c r="JA275" s="22">
        <f t="shared" ref="JA275" si="7317">FX275</f>
        <v>0</v>
      </c>
      <c r="JB275" s="22">
        <f t="shared" ref="JB275" si="7318">FY275</f>
        <v>0</v>
      </c>
      <c r="JC275" s="22">
        <v>0.45</v>
      </c>
      <c r="JD275" s="22">
        <v>0.45</v>
      </c>
      <c r="JE275" s="22">
        <v>0.45</v>
      </c>
      <c r="JF275" s="22">
        <v>0.45</v>
      </c>
      <c r="JG275" s="22">
        <v>0.45</v>
      </c>
      <c r="JH275" s="22">
        <v>0.45</v>
      </c>
      <c r="JI275" s="22">
        <v>0.45</v>
      </c>
      <c r="JJ275" s="22">
        <v>0.45</v>
      </c>
      <c r="JK275" s="22">
        <v>0.45</v>
      </c>
      <c r="JL275" s="22">
        <f>FU275</f>
        <v>0</v>
      </c>
      <c r="JM275" s="22">
        <f t="shared" ref="JM275" si="7319">FV275</f>
        <v>0</v>
      </c>
      <c r="JN275" s="22">
        <f t="shared" ref="JN275" si="7320">FW275</f>
        <v>0</v>
      </c>
      <c r="JO275" s="22">
        <f t="shared" ref="JO275" si="7321">FX275</f>
        <v>0</v>
      </c>
    </row>
    <row r="276" spans="1:275" x14ac:dyDescent="0.45">
      <c r="A276" s="2">
        <v>2040</v>
      </c>
      <c r="B276" s="2" t="s">
        <v>459</v>
      </c>
      <c r="C276">
        <v>7.5347372916968043</v>
      </c>
      <c r="D276">
        <v>7.5347372916968043</v>
      </c>
      <c r="E276">
        <v>7.5347372916968043</v>
      </c>
      <c r="F276">
        <v>7.5347372916968043</v>
      </c>
      <c r="G276">
        <v>7.5347372916968043</v>
      </c>
      <c r="H276">
        <v>7.5347372916968043</v>
      </c>
      <c r="I276">
        <v>7.5347372916968043</v>
      </c>
      <c r="J276">
        <v>7.5347372916968043</v>
      </c>
      <c r="K276">
        <v>7.5347372916968043</v>
      </c>
      <c r="L276">
        <v>7.5347372916968043</v>
      </c>
      <c r="M276">
        <v>7.5347372916968043</v>
      </c>
      <c r="N276">
        <v>7.5347372916968043</v>
      </c>
      <c r="O276">
        <v>7.5347372916968043</v>
      </c>
      <c r="P276">
        <v>7.5347372916968043</v>
      </c>
      <c r="Q276">
        <v>7.5347372916968043</v>
      </c>
      <c r="R276">
        <v>7.5347372916968043</v>
      </c>
      <c r="S276">
        <v>7.5347372916968043</v>
      </c>
      <c r="T276">
        <v>7.5347372916968043</v>
      </c>
      <c r="U276">
        <v>6</v>
      </c>
      <c r="V276">
        <v>6</v>
      </c>
      <c r="W276">
        <v>6</v>
      </c>
      <c r="X276">
        <v>6</v>
      </c>
      <c r="Y276">
        <v>114</v>
      </c>
      <c r="Z276">
        <v>114</v>
      </c>
      <c r="AA276">
        <v>114</v>
      </c>
      <c r="AB276">
        <v>114</v>
      </c>
      <c r="AC276">
        <v>7.5347372916968043</v>
      </c>
      <c r="AD276" s="137">
        <v>75.701807297940391</v>
      </c>
      <c r="AE276" s="137">
        <v>75.701807297940391</v>
      </c>
      <c r="AF276" s="137">
        <v>75.701807297940391</v>
      </c>
      <c r="AG276" s="137">
        <v>75.701807297940391</v>
      </c>
      <c r="AH276" s="137">
        <v>46.742915189415079</v>
      </c>
      <c r="AI276" s="137">
        <v>46.742915189415079</v>
      </c>
      <c r="AJ276" s="137">
        <v>46.742915189415079</v>
      </c>
      <c r="AK276" s="137">
        <v>46.742915189415079</v>
      </c>
      <c r="AL276" s="137">
        <v>46.742915189415079</v>
      </c>
      <c r="AM276" s="137">
        <v>61.057191232085607</v>
      </c>
      <c r="AN276" s="137">
        <v>61.057191232085607</v>
      </c>
      <c r="AO276" s="137">
        <v>61.057191232085607</v>
      </c>
      <c r="AP276" s="137">
        <v>61.057191232085607</v>
      </c>
      <c r="AQ276" s="137">
        <v>38.804166553863382</v>
      </c>
      <c r="AR276" s="137">
        <v>38.804166553863382</v>
      </c>
      <c r="AS276" s="137">
        <v>38.804166553863382</v>
      </c>
      <c r="AT276" s="137">
        <v>38.804166553863382</v>
      </c>
      <c r="AU276" s="137">
        <v>38.804166553863382</v>
      </c>
      <c r="AV276" s="137">
        <v>76.746902614235381</v>
      </c>
      <c r="AW276" s="137">
        <v>76.746902614235381</v>
      </c>
      <c r="AX276" s="137">
        <v>76.746902614235381</v>
      </c>
      <c r="AY276" s="137">
        <v>76.746902614235381</v>
      </c>
      <c r="AZ276" s="137">
        <v>47.479047007008191</v>
      </c>
      <c r="BA276" s="137">
        <v>47.479047007008191</v>
      </c>
      <c r="BB276" s="137">
        <v>47.479047007008191</v>
      </c>
      <c r="BC276" s="137">
        <v>47.479047007008191</v>
      </c>
      <c r="BD276" s="137">
        <v>47.479047007008191</v>
      </c>
      <c r="BE276" s="137">
        <v>93.417580351363043</v>
      </c>
      <c r="BF276" s="137">
        <v>93.417580351363043</v>
      </c>
      <c r="BG276" s="137">
        <v>93.417580351363043</v>
      </c>
      <c r="BH276" s="137">
        <v>93.417580351363043</v>
      </c>
      <c r="BI276" s="137">
        <v>50.946216056133181</v>
      </c>
      <c r="BJ276" s="137">
        <v>50.946216056133181</v>
      </c>
      <c r="BK276" s="137">
        <v>50.946216056133181</v>
      </c>
      <c r="BL276" s="137">
        <v>50.946216056133181</v>
      </c>
      <c r="BM276" s="137">
        <v>50.946216056133181</v>
      </c>
      <c r="BN276" s="137">
        <v>75.009596478065433</v>
      </c>
      <c r="BO276" s="137">
        <v>75.009596478065433</v>
      </c>
      <c r="BP276" s="137">
        <v>75.009596478065433</v>
      </c>
      <c r="BQ276" s="137">
        <v>75.009596478065433</v>
      </c>
      <c r="BR276" s="137">
        <v>41.838582586121817</v>
      </c>
      <c r="BS276" s="137">
        <v>41.838582586121817</v>
      </c>
      <c r="BT276" s="137">
        <v>41.838582586121817</v>
      </c>
      <c r="BU276" s="137">
        <v>41.838582586121817</v>
      </c>
      <c r="BV276" s="137">
        <v>41.838582586121817</v>
      </c>
      <c r="BW276" s="137">
        <v>68.099544530259365</v>
      </c>
      <c r="BX276" s="137">
        <v>68.099544530259365</v>
      </c>
      <c r="BY276" s="137">
        <v>68.099544530259365</v>
      </c>
      <c r="BZ276" s="137">
        <v>68.099544530259365</v>
      </c>
      <c r="CA276" s="137">
        <v>47.846979495008817</v>
      </c>
      <c r="CB276" s="137">
        <v>47.846979495008817</v>
      </c>
      <c r="CC276" s="137">
        <v>47.846979495008817</v>
      </c>
      <c r="CD276" s="137">
        <v>47.846979495008817</v>
      </c>
      <c r="CE276" s="137">
        <v>47.846979495008817</v>
      </c>
      <c r="CF276" s="137">
        <v>68.201379180800586</v>
      </c>
      <c r="CG276" s="137">
        <v>68.201379180800586</v>
      </c>
      <c r="CH276" s="137">
        <v>68.201379180800586</v>
      </c>
      <c r="CI276" s="137">
        <v>68.201379180800586</v>
      </c>
      <c r="CJ276" s="137">
        <v>38.856532339605714</v>
      </c>
      <c r="CK276" s="137">
        <v>38.856532339605714</v>
      </c>
      <c r="CL276" s="137">
        <v>38.856532339605714</v>
      </c>
      <c r="CM276" s="137">
        <v>38.856532339605714</v>
      </c>
      <c r="CN276" s="137">
        <v>38.856532339605714</v>
      </c>
      <c r="CO276" s="137">
        <v>80.95508406214816</v>
      </c>
      <c r="CP276" s="137">
        <v>80.95508406214816</v>
      </c>
      <c r="CQ276" s="137">
        <v>80.95508406214816</v>
      </c>
      <c r="CR276" s="137">
        <v>80.95508406214816</v>
      </c>
      <c r="CS276" s="137">
        <v>59.704495484941816</v>
      </c>
      <c r="CT276" s="137">
        <v>59.704495484941816</v>
      </c>
      <c r="CU276" s="137">
        <v>59.704495484941816</v>
      </c>
      <c r="CV276" s="137">
        <v>59.704495484941816</v>
      </c>
      <c r="CW276" s="137">
        <v>59.704495484941816</v>
      </c>
      <c r="CX276" s="137">
        <v>102.34845936540434</v>
      </c>
      <c r="CY276" s="137">
        <v>102.34845936540434</v>
      </c>
      <c r="CZ276" s="137">
        <v>102.34845936540434</v>
      </c>
      <c r="DA276" s="137">
        <v>102.34845936540434</v>
      </c>
      <c r="DB276" s="137">
        <v>30.395371652208993</v>
      </c>
      <c r="DC276" s="137">
        <v>30.395371652208993</v>
      </c>
      <c r="DD276" s="137">
        <v>30.395371652208993</v>
      </c>
      <c r="DE276" s="137">
        <v>30.395371652208993</v>
      </c>
      <c r="DF276" s="137">
        <v>30.395371652208993</v>
      </c>
      <c r="DG276">
        <v>7.5347372916968043</v>
      </c>
      <c r="DH276">
        <v>7.5347372916968043</v>
      </c>
      <c r="DI276">
        <v>7.5347372916968043</v>
      </c>
      <c r="DJ276">
        <v>7.5347372916968043</v>
      </c>
      <c r="DK276" s="2">
        <v>56</v>
      </c>
      <c r="DL276" s="2">
        <v>56</v>
      </c>
      <c r="DM276" s="2">
        <v>56</v>
      </c>
      <c r="DN276" s="2">
        <v>56</v>
      </c>
      <c r="DO276">
        <v>7.5347372916968043</v>
      </c>
      <c r="DP276" s="9">
        <v>27.2</v>
      </c>
      <c r="DQ276" s="9">
        <v>27.2</v>
      </c>
      <c r="DR276" s="9">
        <v>27.2</v>
      </c>
      <c r="DS276" s="9">
        <v>27.2</v>
      </c>
      <c r="DT276" s="9">
        <v>27.2</v>
      </c>
      <c r="DU276" s="9">
        <v>27.2</v>
      </c>
      <c r="DV276" s="9">
        <v>27.2</v>
      </c>
      <c r="DW276" s="9">
        <v>27.2</v>
      </c>
      <c r="DX276" s="9">
        <v>27.2</v>
      </c>
      <c r="DY276">
        <v>7.5347372916968043</v>
      </c>
      <c r="DZ276">
        <v>7.5347372916968043</v>
      </c>
      <c r="EA276">
        <v>7.5347372916968043</v>
      </c>
      <c r="EB276">
        <v>7.5347372916968043</v>
      </c>
      <c r="EC276">
        <v>7.5347372916968043</v>
      </c>
      <c r="ED276">
        <v>7.5347372916968043</v>
      </c>
      <c r="EE276">
        <v>7.5347372916968043</v>
      </c>
      <c r="EF276">
        <v>7.5347372916968043</v>
      </c>
      <c r="EG276">
        <v>7.5347372916968043</v>
      </c>
      <c r="EH276">
        <v>7.5347372916968043</v>
      </c>
      <c r="EI276">
        <v>7.5347372916968043</v>
      </c>
      <c r="EJ276">
        <v>7.5347372916968043</v>
      </c>
      <c r="EK276">
        <v>7.5347372916968043</v>
      </c>
      <c r="EL276" s="2">
        <v>56</v>
      </c>
      <c r="EM276" s="2">
        <v>56</v>
      </c>
      <c r="EN276" s="2">
        <v>56</v>
      </c>
      <c r="EO276" s="2">
        <v>56</v>
      </c>
      <c r="EP276">
        <v>7.5347372916968043</v>
      </c>
      <c r="EQ276" s="9">
        <v>27.2</v>
      </c>
      <c r="ER276" s="9">
        <v>27.2</v>
      </c>
      <c r="ES276" s="9">
        <v>27.2</v>
      </c>
      <c r="ET276" s="9">
        <v>27.2</v>
      </c>
      <c r="EU276" s="9">
        <v>27.2</v>
      </c>
      <c r="EV276" s="9">
        <v>27.2</v>
      </c>
      <c r="EW276" s="9">
        <v>27.2</v>
      </c>
      <c r="EX276" s="9">
        <v>27.2</v>
      </c>
      <c r="EY276" s="9">
        <v>27.2</v>
      </c>
      <c r="EZ276" s="9">
        <v>27.2</v>
      </c>
      <c r="FA276" s="9">
        <v>27.2</v>
      </c>
      <c r="FB276" s="9">
        <v>27.2</v>
      </c>
      <c r="FC276" s="9">
        <v>27.2</v>
      </c>
      <c r="FD276" s="9">
        <v>27.2</v>
      </c>
      <c r="FE276" s="9">
        <v>27.2</v>
      </c>
      <c r="FF276" s="9">
        <v>27.2</v>
      </c>
      <c r="FG276" s="9">
        <v>27.2</v>
      </c>
      <c r="FH276" s="9">
        <v>27.2</v>
      </c>
      <c r="FI276" s="9">
        <v>27.2</v>
      </c>
      <c r="FJ276" s="9">
        <v>27.2</v>
      </c>
      <c r="FK276" s="9">
        <v>27.2</v>
      </c>
      <c r="FL276" s="9">
        <v>27.2</v>
      </c>
      <c r="FM276" s="9">
        <v>27.2</v>
      </c>
      <c r="FN276" s="9">
        <v>27.2</v>
      </c>
      <c r="FO276" s="9">
        <v>27.2</v>
      </c>
      <c r="FP276" s="9">
        <v>27.2</v>
      </c>
      <c r="FQ276" s="9">
        <v>27.2</v>
      </c>
      <c r="FR276">
        <v>7.5347372916968043</v>
      </c>
      <c r="FS276">
        <v>7.5347372916968043</v>
      </c>
      <c r="FT276">
        <v>7.5347372916968043</v>
      </c>
      <c r="FU276">
        <v>7.5347372916968043</v>
      </c>
      <c r="FV276">
        <v>7.5347372916968043</v>
      </c>
      <c r="FW276">
        <v>7.5347372916968043</v>
      </c>
      <c r="FX276">
        <v>7.5347372916968043</v>
      </c>
      <c r="FY276">
        <v>7.5347372916968043</v>
      </c>
      <c r="FZ276">
        <v>7.5347372916968043</v>
      </c>
      <c r="GA276" s="22">
        <f>1.85*G276</f>
        <v>13.939263989639089</v>
      </c>
      <c r="GB276" s="22">
        <f t="shared" ref="GB276:GB279" si="7322">1.85*H276</f>
        <v>13.939263989639089</v>
      </c>
      <c r="GC276" s="22">
        <f t="shared" ref="GC276:GC279" si="7323">1.85*I276</f>
        <v>13.939263989639089</v>
      </c>
      <c r="GD276" s="22">
        <f t="shared" ref="GD276:GD279" si="7324">1.85*J276</f>
        <v>13.939263989639089</v>
      </c>
      <c r="GE276" s="22">
        <f t="shared" ref="GE276:GE279" si="7325">1.85*P276</f>
        <v>13.939263989639089</v>
      </c>
      <c r="GF276" s="22">
        <f t="shared" ref="GF276:GF279" si="7326">1.85*Q276</f>
        <v>13.939263989639089</v>
      </c>
      <c r="GG276" s="22">
        <f t="shared" ref="GG276:GG279" si="7327">1.85*R276</f>
        <v>13.939263989639089</v>
      </c>
      <c r="GH276" s="22">
        <f t="shared" ref="GH276:GH279" si="7328">1.85*S276</f>
        <v>13.939263989639089</v>
      </c>
      <c r="GI276" s="22">
        <f>1.85*Y276</f>
        <v>210.9</v>
      </c>
      <c r="GJ276" s="22">
        <f t="shared" ref="GJ276:GJ279" si="7329">1.85*Z276</f>
        <v>210.9</v>
      </c>
      <c r="GK276" s="22">
        <f t="shared" ref="GK276:GK279" si="7330">1.85*AA276</f>
        <v>210.9</v>
      </c>
      <c r="GL276" s="22">
        <f t="shared" ref="GL276:GL279" si="7331">1.85*AB276</f>
        <v>210.9</v>
      </c>
      <c r="GM276" s="22">
        <f>1.85*AH276</f>
        <v>86.474393100417899</v>
      </c>
      <c r="GN276" s="22">
        <f t="shared" ref="GN276:GN279" si="7332">1.85*AI276</f>
        <v>86.474393100417899</v>
      </c>
      <c r="GO276" s="22">
        <f t="shared" ref="GO276:GO279" si="7333">1.85*AJ276</f>
        <v>86.474393100417899</v>
      </c>
      <c r="GP276" s="22">
        <f t="shared" ref="GP276:GP279" si="7334">1.85*AK276</f>
        <v>86.474393100417899</v>
      </c>
      <c r="GQ276" s="22">
        <f>1.85*AQ276</f>
        <v>71.787708124647267</v>
      </c>
      <c r="GR276" s="22">
        <f t="shared" ref="GR276:GR279" si="7335">1.85*AR276</f>
        <v>71.787708124647267</v>
      </c>
      <c r="GS276" s="22">
        <f t="shared" ref="GS276:GS279" si="7336">1.85*AS276</f>
        <v>71.787708124647267</v>
      </c>
      <c r="GT276" s="22">
        <f t="shared" ref="GT276:GT279" si="7337">1.85*AT276</f>
        <v>71.787708124647267</v>
      </c>
      <c r="GU276" s="22">
        <f>1.85*AZ276</f>
        <v>87.83623696296516</v>
      </c>
      <c r="GV276" s="22">
        <f t="shared" ref="GV276:GV279" si="7338">1.85*BA276</f>
        <v>87.83623696296516</v>
      </c>
      <c r="GW276" s="22">
        <f t="shared" ref="GW276:GW279" si="7339">1.85*BB276</f>
        <v>87.83623696296516</v>
      </c>
      <c r="GX276" s="22">
        <f t="shared" ref="GX276:GX279" si="7340">1.85*BC276</f>
        <v>87.83623696296516</v>
      </c>
      <c r="GY276" s="22">
        <f>1.85*BI276</f>
        <v>94.250499703846387</v>
      </c>
      <c r="GZ276" s="22">
        <f t="shared" ref="GZ276:GZ279" si="7341">1.85*BJ276</f>
        <v>94.250499703846387</v>
      </c>
      <c r="HA276" s="22">
        <f t="shared" ref="HA276:HA279" si="7342">1.85*BK276</f>
        <v>94.250499703846387</v>
      </c>
      <c r="HB276" s="22">
        <f t="shared" ref="HB276:HB279" si="7343">1.85*BL276</f>
        <v>94.250499703846387</v>
      </c>
      <c r="HC276" s="22">
        <f>1.85*BR276</f>
        <v>77.401377784325362</v>
      </c>
      <c r="HD276" s="22">
        <f t="shared" ref="HD276:HD279" si="7344">1.85*BS276</f>
        <v>77.401377784325362</v>
      </c>
      <c r="HE276" s="22">
        <f t="shared" ref="HE276:HE279" si="7345">1.85*BT276</f>
        <v>77.401377784325362</v>
      </c>
      <c r="HF276" s="22">
        <f t="shared" ref="HF276:HF279" si="7346">1.85*BU276</f>
        <v>77.401377784325362</v>
      </c>
      <c r="HG276" s="22">
        <f>1.85*CA276</f>
        <v>88.51691206576632</v>
      </c>
      <c r="HH276" s="22">
        <f t="shared" ref="HH276:HH279" si="7347">1.85*CB276</f>
        <v>88.51691206576632</v>
      </c>
      <c r="HI276" s="22">
        <f t="shared" ref="HI276:HI279" si="7348">1.85*CC276</f>
        <v>88.51691206576632</v>
      </c>
      <c r="HJ276" s="22">
        <f t="shared" ref="HJ276:HJ279" si="7349">1.85*CD276</f>
        <v>88.51691206576632</v>
      </c>
      <c r="HK276" s="22">
        <f>1.85*CJ276</f>
        <v>71.884584828270576</v>
      </c>
      <c r="HL276" s="22">
        <f t="shared" ref="HL276:HL279" si="7350">1.85*CK276</f>
        <v>71.884584828270576</v>
      </c>
      <c r="HM276" s="22">
        <f t="shared" ref="HM276:HM279" si="7351">1.85*CL276</f>
        <v>71.884584828270576</v>
      </c>
      <c r="HN276" s="22">
        <f t="shared" ref="HN276:HN279" si="7352">1.85*CM276</f>
        <v>71.884584828270576</v>
      </c>
      <c r="HO276" s="22">
        <f>1.85*CS276</f>
        <v>110.45331664714236</v>
      </c>
      <c r="HP276" s="22">
        <f t="shared" ref="HP276:HP279" si="7353">1.85*CT276</f>
        <v>110.45331664714236</v>
      </c>
      <c r="HQ276" s="22">
        <f t="shared" ref="HQ276:HQ279" si="7354">1.85*CU276</f>
        <v>110.45331664714236</v>
      </c>
      <c r="HR276" s="22">
        <f t="shared" ref="HR276:HR279" si="7355">1.85*CV276</f>
        <v>110.45331664714236</v>
      </c>
      <c r="HS276" s="22">
        <f>1.85*DB276</f>
        <v>56.231437556586641</v>
      </c>
      <c r="HT276" s="22">
        <f t="shared" ref="HT276:HT279" si="7356">1.85*DC276</f>
        <v>56.231437556586641</v>
      </c>
      <c r="HU276" s="22">
        <f t="shared" ref="HU276:HU279" si="7357">1.85*DD276</f>
        <v>56.231437556586641</v>
      </c>
      <c r="HV276" s="22">
        <f t="shared" ref="HV276:HV279" si="7358">1.85*DE276</f>
        <v>56.231437556586641</v>
      </c>
      <c r="HW276" s="22">
        <f>1.85*DK276</f>
        <v>103.60000000000001</v>
      </c>
      <c r="HX276" s="22">
        <f t="shared" ref="HX276:HX279" si="7359">1.85*DL276</f>
        <v>103.60000000000001</v>
      </c>
      <c r="HY276" s="22">
        <f t="shared" ref="HY276:HY279" si="7360">1.85*DM276</f>
        <v>103.60000000000001</v>
      </c>
      <c r="HZ276" s="22">
        <f t="shared" ref="HZ276:HZ279" si="7361">1.85*DN276</f>
        <v>103.60000000000001</v>
      </c>
      <c r="IA276" s="22">
        <f>1.85*DT276</f>
        <v>50.32</v>
      </c>
      <c r="IB276" s="22">
        <f t="shared" ref="IB276:IB279" si="7362">1.85*DU276</f>
        <v>50.32</v>
      </c>
      <c r="IC276" s="22">
        <f t="shared" ref="IC276:IC279" si="7363">1.85*DV276</f>
        <v>50.32</v>
      </c>
      <c r="ID276" s="22">
        <f t="shared" ref="ID276:ID279" si="7364">1.85*DW276</f>
        <v>50.32</v>
      </c>
      <c r="IE276" s="22">
        <f>1.85*EC276</f>
        <v>13.939263989639089</v>
      </c>
      <c r="IF276" s="22">
        <f t="shared" ref="IF276:IF279" si="7365">1.85*ED276</f>
        <v>13.939263989639089</v>
      </c>
      <c r="IG276" s="22">
        <f t="shared" ref="IG276:IG279" si="7366">1.85*EE276</f>
        <v>13.939263989639089</v>
      </c>
      <c r="IH276" s="22">
        <f t="shared" ref="IH276:IH279" si="7367">1.85*EF276</f>
        <v>13.939263989639089</v>
      </c>
      <c r="II276" s="22">
        <f>1.85*EL276</f>
        <v>103.60000000000001</v>
      </c>
      <c r="IJ276" s="22">
        <f t="shared" ref="IJ276:IJ279" si="7368">1.85*EM276</f>
        <v>103.60000000000001</v>
      </c>
      <c r="IK276" s="22">
        <f t="shared" ref="IK276:IK279" si="7369">1.85*EN276</f>
        <v>103.60000000000001</v>
      </c>
      <c r="IL276" s="22">
        <f t="shared" ref="IL276:IL279" si="7370">1.85*EO276</f>
        <v>103.60000000000001</v>
      </c>
      <c r="IM276" s="22">
        <f>1.85*EU276</f>
        <v>50.32</v>
      </c>
      <c r="IN276" s="22">
        <f t="shared" ref="IN276:IN279" si="7371">1.85*EV276</f>
        <v>50.32</v>
      </c>
      <c r="IO276" s="22">
        <f t="shared" ref="IO276:IO279" si="7372">1.85*EW276</f>
        <v>50.32</v>
      </c>
      <c r="IP276" s="22">
        <f t="shared" ref="IP276:IP279" si="7373">1.85*EX276</f>
        <v>50.32</v>
      </c>
      <c r="IQ276" s="22">
        <f>1.85*FM276</f>
        <v>50.32</v>
      </c>
      <c r="IR276" s="22">
        <f t="shared" ref="IR276:IR279" si="7374">1.85*FN276</f>
        <v>50.32</v>
      </c>
      <c r="IS276" s="22">
        <f t="shared" ref="IS276:IS279" si="7375">1.85*FO276</f>
        <v>50.32</v>
      </c>
      <c r="IT276" s="22">
        <f t="shared" ref="IT276:IT279" si="7376">1.85*FP276</f>
        <v>50.32</v>
      </c>
      <c r="IU276" s="22">
        <f>1.85*FD276</f>
        <v>50.32</v>
      </c>
      <c r="IV276" s="22">
        <f t="shared" ref="IV276:IV279" si="7377">1.85*FE276</f>
        <v>50.32</v>
      </c>
      <c r="IW276" s="22">
        <f t="shared" ref="IW276:IW279" si="7378">1.85*FF276</f>
        <v>50.32</v>
      </c>
      <c r="IX276" s="22">
        <f t="shared" ref="IX276:IX279" si="7379">1.85*FG276</f>
        <v>50.32</v>
      </c>
      <c r="IY276" s="22">
        <f>1.85*FV276</f>
        <v>13.939263989639089</v>
      </c>
      <c r="IZ276" s="22">
        <f t="shared" ref="IZ276:IZ279" si="7380">1.85*FW276</f>
        <v>13.939263989639089</v>
      </c>
      <c r="JA276" s="22">
        <f t="shared" ref="JA276:JA279" si="7381">1.85*FX276</f>
        <v>13.939263989639089</v>
      </c>
      <c r="JB276" s="22">
        <f t="shared" ref="JB276:JB279" si="7382">1.85*FY276</f>
        <v>13.939263989639089</v>
      </c>
      <c r="JC276" s="9">
        <v>27.2</v>
      </c>
      <c r="JD276" s="9">
        <v>27.2</v>
      </c>
      <c r="JE276" s="9">
        <v>27.2</v>
      </c>
      <c r="JF276" s="9">
        <v>27.2</v>
      </c>
      <c r="JG276" s="9">
        <v>27.2</v>
      </c>
      <c r="JH276" s="9">
        <v>27.2</v>
      </c>
      <c r="JI276" s="9">
        <v>27.2</v>
      </c>
      <c r="JJ276" s="9">
        <v>27.2</v>
      </c>
      <c r="JK276" s="9">
        <v>27.2</v>
      </c>
      <c r="JL276" s="22">
        <f>1.85*FU276</f>
        <v>13.939263989639089</v>
      </c>
      <c r="JM276" s="22">
        <f t="shared" ref="JM276:JM279" si="7383">1.85*FV276</f>
        <v>13.939263989639089</v>
      </c>
      <c r="JN276" s="22">
        <f t="shared" ref="JN276:JN279" si="7384">1.85*FW276</f>
        <v>13.939263989639089</v>
      </c>
      <c r="JO276" s="22">
        <f t="shared" ref="JO276:JO279" si="7385">1.85*FX276</f>
        <v>13.939263989639089</v>
      </c>
    </row>
    <row r="277" spans="1:275" x14ac:dyDescent="0.45">
      <c r="A277" s="2">
        <v>2040</v>
      </c>
      <c r="B277" s="2" t="s">
        <v>460</v>
      </c>
      <c r="C277" s="22">
        <v>0</v>
      </c>
      <c r="D277" s="22">
        <v>0</v>
      </c>
      <c r="E277" s="22">
        <v>0</v>
      </c>
      <c r="F277" s="22">
        <v>0</v>
      </c>
      <c r="G277" s="22">
        <v>0</v>
      </c>
      <c r="H277" s="22">
        <v>0</v>
      </c>
      <c r="I277" s="22">
        <v>0</v>
      </c>
      <c r="J277" s="22">
        <v>0</v>
      </c>
      <c r="K277" s="22">
        <v>0</v>
      </c>
      <c r="L277" s="22">
        <v>0</v>
      </c>
      <c r="M277" s="22">
        <v>0</v>
      </c>
      <c r="N277" s="22">
        <v>0</v>
      </c>
      <c r="O277" s="22">
        <v>0</v>
      </c>
      <c r="P277" s="22">
        <v>0</v>
      </c>
      <c r="Q277" s="22">
        <v>0</v>
      </c>
      <c r="R277" s="22">
        <v>0</v>
      </c>
      <c r="S277" s="22">
        <v>0</v>
      </c>
      <c r="T277" s="22">
        <v>0</v>
      </c>
      <c r="U277" s="22">
        <v>0</v>
      </c>
      <c r="V277" s="22">
        <v>0</v>
      </c>
      <c r="W277" s="22">
        <v>0</v>
      </c>
      <c r="X277" s="22">
        <v>0</v>
      </c>
      <c r="Y277" s="22">
        <v>0</v>
      </c>
      <c r="Z277" s="22">
        <v>0</v>
      </c>
      <c r="AA277" s="22">
        <v>0</v>
      </c>
      <c r="AB277" s="22">
        <v>0</v>
      </c>
      <c r="AC277" s="22">
        <v>0</v>
      </c>
      <c r="AD277" s="137">
        <v>0</v>
      </c>
      <c r="AE277" s="137">
        <v>0</v>
      </c>
      <c r="AF277" s="137">
        <v>0</v>
      </c>
      <c r="AG277" s="137">
        <v>0</v>
      </c>
      <c r="AH277" s="137">
        <v>0</v>
      </c>
      <c r="AI277" s="137">
        <v>0</v>
      </c>
      <c r="AJ277" s="137">
        <v>0</v>
      </c>
      <c r="AK277" s="137">
        <v>0</v>
      </c>
      <c r="AL277" s="137">
        <v>0</v>
      </c>
      <c r="AM277" s="137">
        <v>0</v>
      </c>
      <c r="AN277" s="137">
        <v>0</v>
      </c>
      <c r="AO277" s="137">
        <v>0</v>
      </c>
      <c r="AP277" s="137">
        <v>0</v>
      </c>
      <c r="AQ277" s="137">
        <v>0</v>
      </c>
      <c r="AR277" s="137">
        <v>0</v>
      </c>
      <c r="AS277" s="137">
        <v>0</v>
      </c>
      <c r="AT277" s="137">
        <v>0</v>
      </c>
      <c r="AU277" s="137">
        <v>0</v>
      </c>
      <c r="AV277" s="137">
        <v>0</v>
      </c>
      <c r="AW277" s="137">
        <v>0</v>
      </c>
      <c r="AX277" s="137">
        <v>0</v>
      </c>
      <c r="AY277" s="137">
        <v>0</v>
      </c>
      <c r="AZ277" s="137">
        <v>0</v>
      </c>
      <c r="BA277" s="137">
        <v>0</v>
      </c>
      <c r="BB277" s="137">
        <v>0</v>
      </c>
      <c r="BC277" s="137">
        <v>0</v>
      </c>
      <c r="BD277" s="137">
        <v>0</v>
      </c>
      <c r="BE277" s="137">
        <v>0</v>
      </c>
      <c r="BF277" s="137">
        <v>0</v>
      </c>
      <c r="BG277" s="137">
        <v>0</v>
      </c>
      <c r="BH277" s="137">
        <v>0</v>
      </c>
      <c r="BI277" s="137">
        <v>0</v>
      </c>
      <c r="BJ277" s="137">
        <v>0</v>
      </c>
      <c r="BK277" s="137">
        <v>0</v>
      </c>
      <c r="BL277" s="137">
        <v>0</v>
      </c>
      <c r="BM277" s="137">
        <v>0</v>
      </c>
      <c r="BN277" s="137">
        <v>0</v>
      </c>
      <c r="BO277" s="137">
        <v>0</v>
      </c>
      <c r="BP277" s="137">
        <v>0</v>
      </c>
      <c r="BQ277" s="137">
        <v>0</v>
      </c>
      <c r="BR277" s="137">
        <v>0</v>
      </c>
      <c r="BS277" s="137">
        <v>0</v>
      </c>
      <c r="BT277" s="137">
        <v>0</v>
      </c>
      <c r="BU277" s="137">
        <v>0</v>
      </c>
      <c r="BV277" s="137">
        <v>0</v>
      </c>
      <c r="BW277" s="137">
        <v>0</v>
      </c>
      <c r="BX277" s="137">
        <v>0</v>
      </c>
      <c r="BY277" s="137">
        <v>0</v>
      </c>
      <c r="BZ277" s="137">
        <v>0</v>
      </c>
      <c r="CA277" s="137">
        <v>0</v>
      </c>
      <c r="CB277" s="137">
        <v>0</v>
      </c>
      <c r="CC277" s="137">
        <v>0</v>
      </c>
      <c r="CD277" s="137">
        <v>0</v>
      </c>
      <c r="CE277" s="137">
        <v>0</v>
      </c>
      <c r="CF277" s="137">
        <v>0</v>
      </c>
      <c r="CG277" s="137">
        <v>0</v>
      </c>
      <c r="CH277" s="137">
        <v>0</v>
      </c>
      <c r="CI277" s="137">
        <v>0</v>
      </c>
      <c r="CJ277" s="137">
        <v>0</v>
      </c>
      <c r="CK277" s="137">
        <v>0</v>
      </c>
      <c r="CL277" s="137">
        <v>0</v>
      </c>
      <c r="CM277" s="137">
        <v>0</v>
      </c>
      <c r="CN277" s="137">
        <v>0</v>
      </c>
      <c r="CO277" s="137">
        <v>0</v>
      </c>
      <c r="CP277" s="137">
        <v>0</v>
      </c>
      <c r="CQ277" s="137">
        <v>0</v>
      </c>
      <c r="CR277" s="137">
        <v>0</v>
      </c>
      <c r="CS277" s="137">
        <v>0</v>
      </c>
      <c r="CT277" s="137">
        <v>0</v>
      </c>
      <c r="CU277" s="137">
        <v>0</v>
      </c>
      <c r="CV277" s="137">
        <v>0</v>
      </c>
      <c r="CW277" s="137">
        <v>0</v>
      </c>
      <c r="CX277" s="137">
        <v>0</v>
      </c>
      <c r="CY277" s="137">
        <v>0</v>
      </c>
      <c r="CZ277" s="137">
        <v>0</v>
      </c>
      <c r="DA277" s="137">
        <v>0</v>
      </c>
      <c r="DB277" s="137">
        <v>0</v>
      </c>
      <c r="DC277" s="137">
        <v>0</v>
      </c>
      <c r="DD277" s="137">
        <v>0</v>
      </c>
      <c r="DE277" s="137">
        <v>0</v>
      </c>
      <c r="DF277" s="137">
        <v>0</v>
      </c>
      <c r="DG277" s="22">
        <v>0</v>
      </c>
      <c r="DH277" s="22">
        <v>0</v>
      </c>
      <c r="DI277" s="22">
        <v>0</v>
      </c>
      <c r="DJ277" s="22">
        <v>0</v>
      </c>
      <c r="DK277" s="22">
        <v>0</v>
      </c>
      <c r="DL277" s="22">
        <v>0</v>
      </c>
      <c r="DM277" s="22">
        <v>0</v>
      </c>
      <c r="DN277" s="22">
        <v>0</v>
      </c>
      <c r="DO277" s="22">
        <v>0</v>
      </c>
      <c r="DP277" s="22">
        <v>0</v>
      </c>
      <c r="DQ277" s="22">
        <v>0</v>
      </c>
      <c r="DR277" s="22">
        <v>0</v>
      </c>
      <c r="DS277" s="22">
        <v>0</v>
      </c>
      <c r="DT277" s="22">
        <v>0</v>
      </c>
      <c r="DU277" s="22">
        <v>0</v>
      </c>
      <c r="DV277" s="22">
        <v>0</v>
      </c>
      <c r="DW277" s="22">
        <v>0</v>
      </c>
      <c r="DX277" s="22">
        <v>0</v>
      </c>
      <c r="DY277" s="22">
        <v>0</v>
      </c>
      <c r="DZ277" s="22">
        <v>0</v>
      </c>
      <c r="EA277" s="22">
        <v>0</v>
      </c>
      <c r="EB277" s="22">
        <v>0</v>
      </c>
      <c r="EC277" s="22">
        <v>0</v>
      </c>
      <c r="ED277" s="22">
        <v>0</v>
      </c>
      <c r="EE277" s="22">
        <v>0</v>
      </c>
      <c r="EF277" s="22">
        <v>0</v>
      </c>
      <c r="EG277" s="22">
        <v>0</v>
      </c>
      <c r="EH277" s="22">
        <v>0</v>
      </c>
      <c r="EI277" s="22">
        <v>0</v>
      </c>
      <c r="EJ277" s="22">
        <v>0</v>
      </c>
      <c r="EK277" s="22">
        <v>0</v>
      </c>
      <c r="EL277" s="22">
        <v>0</v>
      </c>
      <c r="EM277" s="22">
        <v>0</v>
      </c>
      <c r="EN277" s="22">
        <v>0</v>
      </c>
      <c r="EO277" s="22">
        <v>0</v>
      </c>
      <c r="EP277" s="22">
        <v>0</v>
      </c>
      <c r="EQ277" s="22">
        <v>0</v>
      </c>
      <c r="ER277" s="22">
        <v>0</v>
      </c>
      <c r="ES277" s="22">
        <v>0</v>
      </c>
      <c r="ET277" s="22">
        <v>0</v>
      </c>
      <c r="EU277" s="22">
        <v>0</v>
      </c>
      <c r="EV277" s="22">
        <v>0</v>
      </c>
      <c r="EW277" s="22">
        <v>0</v>
      </c>
      <c r="EX277" s="22">
        <v>0</v>
      </c>
      <c r="EY277" s="22">
        <v>0</v>
      </c>
      <c r="EZ277" s="22">
        <v>0</v>
      </c>
      <c r="FA277" s="22">
        <v>0</v>
      </c>
      <c r="FB277" s="22">
        <v>0</v>
      </c>
      <c r="FC277" s="22">
        <v>0</v>
      </c>
      <c r="FD277" s="22">
        <v>0</v>
      </c>
      <c r="FE277" s="22">
        <v>0</v>
      </c>
      <c r="FF277" s="22">
        <v>0</v>
      </c>
      <c r="FG277" s="22">
        <v>0</v>
      </c>
      <c r="FH277" s="22">
        <v>0</v>
      </c>
      <c r="FI277" s="22">
        <v>0</v>
      </c>
      <c r="FJ277" s="22">
        <v>0</v>
      </c>
      <c r="FK277" s="22">
        <v>0</v>
      </c>
      <c r="FL277" s="22">
        <v>0</v>
      </c>
      <c r="FM277" s="22">
        <v>0</v>
      </c>
      <c r="FN277" s="22">
        <v>0</v>
      </c>
      <c r="FO277" s="22">
        <v>0</v>
      </c>
      <c r="FP277" s="22">
        <v>0</v>
      </c>
      <c r="FQ277" s="22">
        <v>0</v>
      </c>
      <c r="FR277" s="22">
        <v>0</v>
      </c>
      <c r="FS277" s="22">
        <v>0</v>
      </c>
      <c r="FT277" s="22">
        <v>0</v>
      </c>
      <c r="FU277" s="22">
        <v>0</v>
      </c>
      <c r="FV277" s="22">
        <v>0</v>
      </c>
      <c r="FW277" s="22">
        <v>0</v>
      </c>
      <c r="FX277" s="22">
        <v>0</v>
      </c>
      <c r="FY277" s="22">
        <v>0</v>
      </c>
      <c r="FZ277" s="22">
        <v>0</v>
      </c>
      <c r="GA277" s="22">
        <f t="shared" ref="GA277:GA279" si="7386">1.85*G277</f>
        <v>0</v>
      </c>
      <c r="GB277" s="22">
        <f t="shared" si="7322"/>
        <v>0</v>
      </c>
      <c r="GC277" s="22">
        <f t="shared" si="7323"/>
        <v>0</v>
      </c>
      <c r="GD277" s="22">
        <f t="shared" si="7324"/>
        <v>0</v>
      </c>
      <c r="GE277" s="22">
        <f t="shared" si="7325"/>
        <v>0</v>
      </c>
      <c r="GF277" s="22">
        <f t="shared" si="7326"/>
        <v>0</v>
      </c>
      <c r="GG277" s="22">
        <f t="shared" si="7327"/>
        <v>0</v>
      </c>
      <c r="GH277" s="22">
        <f t="shared" si="7328"/>
        <v>0</v>
      </c>
      <c r="GI277" s="22">
        <f t="shared" ref="GI277:GI279" si="7387">1.85*Y277</f>
        <v>0</v>
      </c>
      <c r="GJ277" s="22">
        <f t="shared" si="7329"/>
        <v>0</v>
      </c>
      <c r="GK277" s="22">
        <f t="shared" si="7330"/>
        <v>0</v>
      </c>
      <c r="GL277" s="22">
        <f t="shared" si="7331"/>
        <v>0</v>
      </c>
      <c r="GM277" s="22">
        <f t="shared" ref="GM277:GM279" si="7388">1.85*AH277</f>
        <v>0</v>
      </c>
      <c r="GN277" s="22">
        <f t="shared" si="7332"/>
        <v>0</v>
      </c>
      <c r="GO277" s="22">
        <f t="shared" si="7333"/>
        <v>0</v>
      </c>
      <c r="GP277" s="22">
        <f t="shared" si="7334"/>
        <v>0</v>
      </c>
      <c r="GQ277" s="22">
        <f t="shared" ref="GQ277:GQ279" si="7389">1.85*AQ277</f>
        <v>0</v>
      </c>
      <c r="GR277" s="22">
        <f t="shared" si="7335"/>
        <v>0</v>
      </c>
      <c r="GS277" s="22">
        <f t="shared" si="7336"/>
        <v>0</v>
      </c>
      <c r="GT277" s="22">
        <f t="shared" si="7337"/>
        <v>0</v>
      </c>
      <c r="GU277" s="22">
        <f t="shared" ref="GU277:GU279" si="7390">1.85*AZ277</f>
        <v>0</v>
      </c>
      <c r="GV277" s="22">
        <f t="shared" si="7338"/>
        <v>0</v>
      </c>
      <c r="GW277" s="22">
        <f t="shared" si="7339"/>
        <v>0</v>
      </c>
      <c r="GX277" s="22">
        <f t="shared" si="7340"/>
        <v>0</v>
      </c>
      <c r="GY277" s="22">
        <f t="shared" ref="GY277:GY279" si="7391">1.85*BI277</f>
        <v>0</v>
      </c>
      <c r="GZ277" s="22">
        <f t="shared" si="7341"/>
        <v>0</v>
      </c>
      <c r="HA277" s="22">
        <f t="shared" si="7342"/>
        <v>0</v>
      </c>
      <c r="HB277" s="22">
        <f t="shared" si="7343"/>
        <v>0</v>
      </c>
      <c r="HC277" s="22">
        <f t="shared" ref="HC277:HC279" si="7392">1.85*BR277</f>
        <v>0</v>
      </c>
      <c r="HD277" s="22">
        <f t="shared" si="7344"/>
        <v>0</v>
      </c>
      <c r="HE277" s="22">
        <f t="shared" si="7345"/>
        <v>0</v>
      </c>
      <c r="HF277" s="22">
        <f t="shared" si="7346"/>
        <v>0</v>
      </c>
      <c r="HG277" s="22">
        <f t="shared" ref="HG277:HG279" si="7393">1.85*CA277</f>
        <v>0</v>
      </c>
      <c r="HH277" s="22">
        <f t="shared" si="7347"/>
        <v>0</v>
      </c>
      <c r="HI277" s="22">
        <f t="shared" si="7348"/>
        <v>0</v>
      </c>
      <c r="HJ277" s="22">
        <f t="shared" si="7349"/>
        <v>0</v>
      </c>
      <c r="HK277" s="22">
        <f t="shared" ref="HK277:HK279" si="7394">1.85*CJ277</f>
        <v>0</v>
      </c>
      <c r="HL277" s="22">
        <f t="shared" si="7350"/>
        <v>0</v>
      </c>
      <c r="HM277" s="22">
        <f t="shared" si="7351"/>
        <v>0</v>
      </c>
      <c r="HN277" s="22">
        <f t="shared" si="7352"/>
        <v>0</v>
      </c>
      <c r="HO277" s="22">
        <f t="shared" ref="HO277:HO279" si="7395">1.85*CS277</f>
        <v>0</v>
      </c>
      <c r="HP277" s="22">
        <f t="shared" si="7353"/>
        <v>0</v>
      </c>
      <c r="HQ277" s="22">
        <f t="shared" si="7354"/>
        <v>0</v>
      </c>
      <c r="HR277" s="22">
        <f t="shared" si="7355"/>
        <v>0</v>
      </c>
      <c r="HS277" s="22">
        <f t="shared" ref="HS277:HS279" si="7396">1.85*DB277</f>
        <v>0</v>
      </c>
      <c r="HT277" s="22">
        <f t="shared" si="7356"/>
        <v>0</v>
      </c>
      <c r="HU277" s="22">
        <f t="shared" si="7357"/>
        <v>0</v>
      </c>
      <c r="HV277" s="22">
        <f t="shared" si="7358"/>
        <v>0</v>
      </c>
      <c r="HW277" s="22">
        <f t="shared" ref="HW277:HW279" si="7397">1.85*DK277</f>
        <v>0</v>
      </c>
      <c r="HX277" s="22">
        <f t="shared" si="7359"/>
        <v>0</v>
      </c>
      <c r="HY277" s="22">
        <f t="shared" si="7360"/>
        <v>0</v>
      </c>
      <c r="HZ277" s="22">
        <f t="shared" si="7361"/>
        <v>0</v>
      </c>
      <c r="IA277" s="22">
        <f t="shared" ref="IA277:IA279" si="7398">1.85*DT277</f>
        <v>0</v>
      </c>
      <c r="IB277" s="22">
        <f t="shared" si="7362"/>
        <v>0</v>
      </c>
      <c r="IC277" s="22">
        <f t="shared" si="7363"/>
        <v>0</v>
      </c>
      <c r="ID277" s="22">
        <f t="shared" si="7364"/>
        <v>0</v>
      </c>
      <c r="IE277" s="22">
        <f t="shared" ref="IE277:IE279" si="7399">1.85*EC277</f>
        <v>0</v>
      </c>
      <c r="IF277" s="22">
        <f t="shared" si="7365"/>
        <v>0</v>
      </c>
      <c r="IG277" s="22">
        <f t="shared" si="7366"/>
        <v>0</v>
      </c>
      <c r="IH277" s="22">
        <f t="shared" si="7367"/>
        <v>0</v>
      </c>
      <c r="II277" s="22">
        <f t="shared" ref="II277:II279" si="7400">1.85*EL277</f>
        <v>0</v>
      </c>
      <c r="IJ277" s="22">
        <f t="shared" si="7368"/>
        <v>0</v>
      </c>
      <c r="IK277" s="22">
        <f t="shared" si="7369"/>
        <v>0</v>
      </c>
      <c r="IL277" s="22">
        <f t="shared" si="7370"/>
        <v>0</v>
      </c>
      <c r="IM277" s="22">
        <f t="shared" ref="IM277:IM279" si="7401">1.85*EU277</f>
        <v>0</v>
      </c>
      <c r="IN277" s="22">
        <f t="shared" si="7371"/>
        <v>0</v>
      </c>
      <c r="IO277" s="22">
        <f t="shared" si="7372"/>
        <v>0</v>
      </c>
      <c r="IP277" s="22">
        <f t="shared" si="7373"/>
        <v>0</v>
      </c>
      <c r="IQ277" s="22">
        <f t="shared" ref="IQ277:IQ279" si="7402">1.85*FM277</f>
        <v>0</v>
      </c>
      <c r="IR277" s="22">
        <f t="shared" si="7374"/>
        <v>0</v>
      </c>
      <c r="IS277" s="22">
        <f t="shared" si="7375"/>
        <v>0</v>
      </c>
      <c r="IT277" s="22">
        <f t="shared" si="7376"/>
        <v>0</v>
      </c>
      <c r="IU277" s="22">
        <f t="shared" ref="IU277:IU279" si="7403">1.85*FD277</f>
        <v>0</v>
      </c>
      <c r="IV277" s="22">
        <f t="shared" si="7377"/>
        <v>0</v>
      </c>
      <c r="IW277" s="22">
        <f t="shared" si="7378"/>
        <v>0</v>
      </c>
      <c r="IX277" s="22">
        <f t="shared" si="7379"/>
        <v>0</v>
      </c>
      <c r="IY277" s="22">
        <f t="shared" ref="IY277:IY279" si="7404">1.85*FV277</f>
        <v>0</v>
      </c>
      <c r="IZ277" s="22">
        <f t="shared" si="7380"/>
        <v>0</v>
      </c>
      <c r="JA277" s="22">
        <f t="shared" si="7381"/>
        <v>0</v>
      </c>
      <c r="JB277" s="22">
        <f t="shared" si="7382"/>
        <v>0</v>
      </c>
      <c r="JC277" s="22">
        <v>0</v>
      </c>
      <c r="JD277" s="22">
        <v>0</v>
      </c>
      <c r="JE277" s="22">
        <v>0</v>
      </c>
      <c r="JF277" s="22">
        <v>0</v>
      </c>
      <c r="JG277" s="22">
        <v>0</v>
      </c>
      <c r="JH277" s="22">
        <v>0</v>
      </c>
      <c r="JI277" s="22">
        <v>0</v>
      </c>
      <c r="JJ277" s="22">
        <v>0</v>
      </c>
      <c r="JK277" s="22">
        <v>0</v>
      </c>
      <c r="JL277" s="22">
        <f t="shared" ref="JL277:JL279" si="7405">1.85*FU277</f>
        <v>0</v>
      </c>
      <c r="JM277" s="22">
        <f t="shared" si="7383"/>
        <v>0</v>
      </c>
      <c r="JN277" s="22">
        <f t="shared" si="7384"/>
        <v>0</v>
      </c>
      <c r="JO277" s="22">
        <f t="shared" si="7385"/>
        <v>0</v>
      </c>
    </row>
    <row r="278" spans="1:275" x14ac:dyDescent="0.45">
      <c r="A278" s="2">
        <v>2040</v>
      </c>
      <c r="B278" s="2" t="s">
        <v>59</v>
      </c>
      <c r="C278" s="22">
        <v>0</v>
      </c>
      <c r="D278" s="22">
        <v>0</v>
      </c>
      <c r="E278" s="22">
        <v>0</v>
      </c>
      <c r="F278" s="22">
        <v>0</v>
      </c>
      <c r="G278" s="22">
        <v>0</v>
      </c>
      <c r="H278" s="22">
        <v>0</v>
      </c>
      <c r="I278" s="22">
        <v>0</v>
      </c>
      <c r="J278" s="22">
        <v>0</v>
      </c>
      <c r="K278" s="22">
        <v>0</v>
      </c>
      <c r="L278" s="22">
        <v>0</v>
      </c>
      <c r="M278" s="22">
        <v>0</v>
      </c>
      <c r="N278" s="22">
        <v>0</v>
      </c>
      <c r="O278" s="22">
        <v>0</v>
      </c>
      <c r="P278" s="22">
        <v>0</v>
      </c>
      <c r="Q278" s="22">
        <v>0</v>
      </c>
      <c r="R278" s="22">
        <v>0</v>
      </c>
      <c r="S278" s="22">
        <v>0</v>
      </c>
      <c r="T278" s="22">
        <v>0</v>
      </c>
      <c r="U278" s="22">
        <v>0</v>
      </c>
      <c r="V278" s="22">
        <v>0</v>
      </c>
      <c r="W278" s="22">
        <v>0</v>
      </c>
      <c r="X278" s="22">
        <v>0</v>
      </c>
      <c r="Y278" s="22">
        <v>0</v>
      </c>
      <c r="Z278" s="22">
        <v>0</v>
      </c>
      <c r="AA278" s="22">
        <v>0</v>
      </c>
      <c r="AB278" s="22">
        <v>0</v>
      </c>
      <c r="AC278" s="22">
        <v>0</v>
      </c>
      <c r="AD278" s="137">
        <v>0</v>
      </c>
      <c r="AE278" s="137">
        <v>0</v>
      </c>
      <c r="AF278" s="137">
        <v>0</v>
      </c>
      <c r="AG278" s="137">
        <v>0</v>
      </c>
      <c r="AH278" s="137">
        <v>0</v>
      </c>
      <c r="AI278" s="137">
        <v>0</v>
      </c>
      <c r="AJ278" s="137">
        <v>0</v>
      </c>
      <c r="AK278" s="137">
        <v>0</v>
      </c>
      <c r="AL278" s="137">
        <v>0</v>
      </c>
      <c r="AM278" s="137">
        <v>0</v>
      </c>
      <c r="AN278" s="137">
        <v>0</v>
      </c>
      <c r="AO278" s="137">
        <v>0</v>
      </c>
      <c r="AP278" s="137">
        <v>0</v>
      </c>
      <c r="AQ278" s="137">
        <v>0</v>
      </c>
      <c r="AR278" s="137">
        <v>0</v>
      </c>
      <c r="AS278" s="137">
        <v>0</v>
      </c>
      <c r="AT278" s="137">
        <v>0</v>
      </c>
      <c r="AU278" s="137">
        <v>0</v>
      </c>
      <c r="AV278" s="137">
        <v>0</v>
      </c>
      <c r="AW278" s="137">
        <v>0</v>
      </c>
      <c r="AX278" s="137">
        <v>0</v>
      </c>
      <c r="AY278" s="137">
        <v>0</v>
      </c>
      <c r="AZ278" s="137">
        <v>0</v>
      </c>
      <c r="BA278" s="137">
        <v>0</v>
      </c>
      <c r="BB278" s="137">
        <v>0</v>
      </c>
      <c r="BC278" s="137">
        <v>0</v>
      </c>
      <c r="BD278" s="137">
        <v>0</v>
      </c>
      <c r="BE278" s="137">
        <v>0</v>
      </c>
      <c r="BF278" s="137">
        <v>0</v>
      </c>
      <c r="BG278" s="137">
        <v>0</v>
      </c>
      <c r="BH278" s="137">
        <v>0</v>
      </c>
      <c r="BI278" s="137">
        <v>0</v>
      </c>
      <c r="BJ278" s="137">
        <v>0</v>
      </c>
      <c r="BK278" s="137">
        <v>0</v>
      </c>
      <c r="BL278" s="137">
        <v>0</v>
      </c>
      <c r="BM278" s="137">
        <v>0</v>
      </c>
      <c r="BN278" s="137">
        <v>0</v>
      </c>
      <c r="BO278" s="137">
        <v>0</v>
      </c>
      <c r="BP278" s="137">
        <v>0</v>
      </c>
      <c r="BQ278" s="137">
        <v>0</v>
      </c>
      <c r="BR278" s="137">
        <v>0</v>
      </c>
      <c r="BS278" s="137">
        <v>0</v>
      </c>
      <c r="BT278" s="137">
        <v>0</v>
      </c>
      <c r="BU278" s="137">
        <v>0</v>
      </c>
      <c r="BV278" s="137">
        <v>0</v>
      </c>
      <c r="BW278" s="137">
        <v>0</v>
      </c>
      <c r="BX278" s="137">
        <v>0</v>
      </c>
      <c r="BY278" s="137">
        <v>0</v>
      </c>
      <c r="BZ278" s="137">
        <v>0</v>
      </c>
      <c r="CA278" s="137">
        <v>0</v>
      </c>
      <c r="CB278" s="137">
        <v>0</v>
      </c>
      <c r="CC278" s="137">
        <v>0</v>
      </c>
      <c r="CD278" s="137">
        <v>0</v>
      </c>
      <c r="CE278" s="137">
        <v>0</v>
      </c>
      <c r="CF278" s="137">
        <v>0</v>
      </c>
      <c r="CG278" s="137">
        <v>0</v>
      </c>
      <c r="CH278" s="137">
        <v>0</v>
      </c>
      <c r="CI278" s="137">
        <v>0</v>
      </c>
      <c r="CJ278" s="137">
        <v>0</v>
      </c>
      <c r="CK278" s="137">
        <v>0</v>
      </c>
      <c r="CL278" s="137">
        <v>0</v>
      </c>
      <c r="CM278" s="137">
        <v>0</v>
      </c>
      <c r="CN278" s="137">
        <v>0</v>
      </c>
      <c r="CO278" s="137">
        <v>0</v>
      </c>
      <c r="CP278" s="137">
        <v>0</v>
      </c>
      <c r="CQ278" s="137">
        <v>0</v>
      </c>
      <c r="CR278" s="137">
        <v>0</v>
      </c>
      <c r="CS278" s="137">
        <v>0</v>
      </c>
      <c r="CT278" s="137">
        <v>0</v>
      </c>
      <c r="CU278" s="137">
        <v>0</v>
      </c>
      <c r="CV278" s="137">
        <v>0</v>
      </c>
      <c r="CW278" s="137">
        <v>0</v>
      </c>
      <c r="CX278" s="137">
        <v>0</v>
      </c>
      <c r="CY278" s="137">
        <v>0</v>
      </c>
      <c r="CZ278" s="137">
        <v>0</v>
      </c>
      <c r="DA278" s="137">
        <v>0</v>
      </c>
      <c r="DB278" s="137">
        <v>0</v>
      </c>
      <c r="DC278" s="137">
        <v>0</v>
      </c>
      <c r="DD278" s="137">
        <v>0</v>
      </c>
      <c r="DE278" s="137">
        <v>0</v>
      </c>
      <c r="DF278" s="137">
        <v>0</v>
      </c>
      <c r="DG278" s="22">
        <v>0</v>
      </c>
      <c r="DH278" s="22">
        <v>0</v>
      </c>
      <c r="DI278" s="22">
        <v>0</v>
      </c>
      <c r="DJ278" s="22">
        <v>0</v>
      </c>
      <c r="DK278" s="22">
        <v>0</v>
      </c>
      <c r="DL278" s="22">
        <v>0</v>
      </c>
      <c r="DM278" s="22">
        <v>0</v>
      </c>
      <c r="DN278" s="22">
        <v>0</v>
      </c>
      <c r="DO278" s="22">
        <v>0</v>
      </c>
      <c r="DP278" s="22">
        <v>0</v>
      </c>
      <c r="DQ278" s="22">
        <v>0</v>
      </c>
      <c r="DR278" s="22">
        <v>0</v>
      </c>
      <c r="DS278" s="22">
        <v>0</v>
      </c>
      <c r="DT278" s="22">
        <v>0</v>
      </c>
      <c r="DU278" s="22">
        <v>0</v>
      </c>
      <c r="DV278" s="22">
        <v>0</v>
      </c>
      <c r="DW278" s="22">
        <v>0</v>
      </c>
      <c r="DX278" s="22">
        <v>0</v>
      </c>
      <c r="DY278" s="22">
        <v>0</v>
      </c>
      <c r="DZ278" s="22">
        <v>0</v>
      </c>
      <c r="EA278" s="22">
        <v>0</v>
      </c>
      <c r="EB278" s="22">
        <v>0</v>
      </c>
      <c r="EC278" s="22">
        <v>0</v>
      </c>
      <c r="ED278" s="22">
        <v>0</v>
      </c>
      <c r="EE278" s="22">
        <v>0</v>
      </c>
      <c r="EF278" s="22">
        <v>0</v>
      </c>
      <c r="EG278" s="22">
        <v>0</v>
      </c>
      <c r="EH278" s="22">
        <v>0</v>
      </c>
      <c r="EI278" s="22">
        <v>0</v>
      </c>
      <c r="EJ278" s="22">
        <v>0</v>
      </c>
      <c r="EK278" s="22">
        <v>0</v>
      </c>
      <c r="EL278" s="22">
        <v>0</v>
      </c>
      <c r="EM278" s="22">
        <v>0</v>
      </c>
      <c r="EN278" s="22">
        <v>0</v>
      </c>
      <c r="EO278" s="22">
        <v>0</v>
      </c>
      <c r="EP278" s="22">
        <v>0</v>
      </c>
      <c r="EQ278" s="22">
        <v>0</v>
      </c>
      <c r="ER278" s="22">
        <v>0</v>
      </c>
      <c r="ES278" s="22">
        <v>0</v>
      </c>
      <c r="ET278" s="22">
        <v>0</v>
      </c>
      <c r="EU278" s="22">
        <v>0</v>
      </c>
      <c r="EV278" s="22">
        <v>0</v>
      </c>
      <c r="EW278" s="22">
        <v>0</v>
      </c>
      <c r="EX278" s="22">
        <v>0</v>
      </c>
      <c r="EY278" s="22">
        <v>0</v>
      </c>
      <c r="EZ278" s="22">
        <v>0</v>
      </c>
      <c r="FA278" s="22">
        <v>0</v>
      </c>
      <c r="FB278" s="22">
        <v>0</v>
      </c>
      <c r="FC278" s="22">
        <v>0</v>
      </c>
      <c r="FD278" s="22">
        <v>0</v>
      </c>
      <c r="FE278" s="22">
        <v>0</v>
      </c>
      <c r="FF278" s="22">
        <v>0</v>
      </c>
      <c r="FG278" s="22">
        <v>0</v>
      </c>
      <c r="FH278" s="22">
        <v>0</v>
      </c>
      <c r="FI278" s="22">
        <v>0</v>
      </c>
      <c r="FJ278" s="22">
        <v>0</v>
      </c>
      <c r="FK278" s="22">
        <v>0</v>
      </c>
      <c r="FL278" s="22">
        <v>0</v>
      </c>
      <c r="FM278" s="22">
        <v>0</v>
      </c>
      <c r="FN278" s="22">
        <v>0</v>
      </c>
      <c r="FO278" s="22">
        <v>0</v>
      </c>
      <c r="FP278" s="22">
        <v>0</v>
      </c>
      <c r="FQ278" s="22">
        <v>0</v>
      </c>
      <c r="FR278" s="22">
        <v>0</v>
      </c>
      <c r="FS278" s="22">
        <v>0</v>
      </c>
      <c r="FT278" s="22">
        <v>0</v>
      </c>
      <c r="FU278" s="22">
        <v>0</v>
      </c>
      <c r="FV278" s="22">
        <v>0</v>
      </c>
      <c r="FW278" s="22">
        <v>0</v>
      </c>
      <c r="FX278" s="22">
        <v>0</v>
      </c>
      <c r="FY278" s="22">
        <v>0</v>
      </c>
      <c r="FZ278" s="22">
        <v>0</v>
      </c>
      <c r="GA278" s="22">
        <f t="shared" si="7386"/>
        <v>0</v>
      </c>
      <c r="GB278" s="22">
        <f t="shared" si="7322"/>
        <v>0</v>
      </c>
      <c r="GC278" s="22">
        <f t="shared" si="7323"/>
        <v>0</v>
      </c>
      <c r="GD278" s="22">
        <f t="shared" si="7324"/>
        <v>0</v>
      </c>
      <c r="GE278" s="22">
        <f t="shared" si="7325"/>
        <v>0</v>
      </c>
      <c r="GF278" s="22">
        <f t="shared" si="7326"/>
        <v>0</v>
      </c>
      <c r="GG278" s="22">
        <f t="shared" si="7327"/>
        <v>0</v>
      </c>
      <c r="GH278" s="22">
        <f t="shared" si="7328"/>
        <v>0</v>
      </c>
      <c r="GI278" s="22">
        <f t="shared" si="7387"/>
        <v>0</v>
      </c>
      <c r="GJ278" s="22">
        <f t="shared" si="7329"/>
        <v>0</v>
      </c>
      <c r="GK278" s="22">
        <f t="shared" si="7330"/>
        <v>0</v>
      </c>
      <c r="GL278" s="22">
        <f t="shared" si="7331"/>
        <v>0</v>
      </c>
      <c r="GM278" s="22">
        <f t="shared" si="7388"/>
        <v>0</v>
      </c>
      <c r="GN278" s="22">
        <f t="shared" si="7332"/>
        <v>0</v>
      </c>
      <c r="GO278" s="22">
        <f t="shared" si="7333"/>
        <v>0</v>
      </c>
      <c r="GP278" s="22">
        <f t="shared" si="7334"/>
        <v>0</v>
      </c>
      <c r="GQ278" s="22">
        <f t="shared" si="7389"/>
        <v>0</v>
      </c>
      <c r="GR278" s="22">
        <f t="shared" si="7335"/>
        <v>0</v>
      </c>
      <c r="GS278" s="22">
        <f t="shared" si="7336"/>
        <v>0</v>
      </c>
      <c r="GT278" s="22">
        <f t="shared" si="7337"/>
        <v>0</v>
      </c>
      <c r="GU278" s="22">
        <f t="shared" si="7390"/>
        <v>0</v>
      </c>
      <c r="GV278" s="22">
        <f t="shared" si="7338"/>
        <v>0</v>
      </c>
      <c r="GW278" s="22">
        <f t="shared" si="7339"/>
        <v>0</v>
      </c>
      <c r="GX278" s="22">
        <f t="shared" si="7340"/>
        <v>0</v>
      </c>
      <c r="GY278" s="22">
        <f t="shared" si="7391"/>
        <v>0</v>
      </c>
      <c r="GZ278" s="22">
        <f t="shared" si="7341"/>
        <v>0</v>
      </c>
      <c r="HA278" s="22">
        <f t="shared" si="7342"/>
        <v>0</v>
      </c>
      <c r="HB278" s="22">
        <f t="shared" si="7343"/>
        <v>0</v>
      </c>
      <c r="HC278" s="22">
        <f t="shared" si="7392"/>
        <v>0</v>
      </c>
      <c r="HD278" s="22">
        <f t="shared" si="7344"/>
        <v>0</v>
      </c>
      <c r="HE278" s="22">
        <f t="shared" si="7345"/>
        <v>0</v>
      </c>
      <c r="HF278" s="22">
        <f t="shared" si="7346"/>
        <v>0</v>
      </c>
      <c r="HG278" s="22">
        <f t="shared" si="7393"/>
        <v>0</v>
      </c>
      <c r="HH278" s="22">
        <f t="shared" si="7347"/>
        <v>0</v>
      </c>
      <c r="HI278" s="22">
        <f t="shared" si="7348"/>
        <v>0</v>
      </c>
      <c r="HJ278" s="22">
        <f t="shared" si="7349"/>
        <v>0</v>
      </c>
      <c r="HK278" s="22">
        <f t="shared" si="7394"/>
        <v>0</v>
      </c>
      <c r="HL278" s="22">
        <f t="shared" si="7350"/>
        <v>0</v>
      </c>
      <c r="HM278" s="22">
        <f t="shared" si="7351"/>
        <v>0</v>
      </c>
      <c r="HN278" s="22">
        <f t="shared" si="7352"/>
        <v>0</v>
      </c>
      <c r="HO278" s="22">
        <f t="shared" si="7395"/>
        <v>0</v>
      </c>
      <c r="HP278" s="22">
        <f t="shared" si="7353"/>
        <v>0</v>
      </c>
      <c r="HQ278" s="22">
        <f t="shared" si="7354"/>
        <v>0</v>
      </c>
      <c r="HR278" s="22">
        <f t="shared" si="7355"/>
        <v>0</v>
      </c>
      <c r="HS278" s="22">
        <f t="shared" si="7396"/>
        <v>0</v>
      </c>
      <c r="HT278" s="22">
        <f t="shared" si="7356"/>
        <v>0</v>
      </c>
      <c r="HU278" s="22">
        <f t="shared" si="7357"/>
        <v>0</v>
      </c>
      <c r="HV278" s="22">
        <f t="shared" si="7358"/>
        <v>0</v>
      </c>
      <c r="HW278" s="22">
        <f t="shared" si="7397"/>
        <v>0</v>
      </c>
      <c r="HX278" s="22">
        <f t="shared" si="7359"/>
        <v>0</v>
      </c>
      <c r="HY278" s="22">
        <f t="shared" si="7360"/>
        <v>0</v>
      </c>
      <c r="HZ278" s="22">
        <f t="shared" si="7361"/>
        <v>0</v>
      </c>
      <c r="IA278" s="22">
        <f t="shared" si="7398"/>
        <v>0</v>
      </c>
      <c r="IB278" s="22">
        <f t="shared" si="7362"/>
        <v>0</v>
      </c>
      <c r="IC278" s="22">
        <f t="shared" si="7363"/>
        <v>0</v>
      </c>
      <c r="ID278" s="22">
        <f t="shared" si="7364"/>
        <v>0</v>
      </c>
      <c r="IE278" s="22">
        <f t="shared" si="7399"/>
        <v>0</v>
      </c>
      <c r="IF278" s="22">
        <f t="shared" si="7365"/>
        <v>0</v>
      </c>
      <c r="IG278" s="22">
        <f t="shared" si="7366"/>
        <v>0</v>
      </c>
      <c r="IH278" s="22">
        <f t="shared" si="7367"/>
        <v>0</v>
      </c>
      <c r="II278" s="22">
        <f t="shared" si="7400"/>
        <v>0</v>
      </c>
      <c r="IJ278" s="22">
        <f t="shared" si="7368"/>
        <v>0</v>
      </c>
      <c r="IK278" s="22">
        <f t="shared" si="7369"/>
        <v>0</v>
      </c>
      <c r="IL278" s="22">
        <f t="shared" si="7370"/>
        <v>0</v>
      </c>
      <c r="IM278" s="22">
        <f t="shared" si="7401"/>
        <v>0</v>
      </c>
      <c r="IN278" s="22">
        <f t="shared" si="7371"/>
        <v>0</v>
      </c>
      <c r="IO278" s="22">
        <f t="shared" si="7372"/>
        <v>0</v>
      </c>
      <c r="IP278" s="22">
        <f t="shared" si="7373"/>
        <v>0</v>
      </c>
      <c r="IQ278" s="22">
        <f t="shared" si="7402"/>
        <v>0</v>
      </c>
      <c r="IR278" s="22">
        <f t="shared" si="7374"/>
        <v>0</v>
      </c>
      <c r="IS278" s="22">
        <f t="shared" si="7375"/>
        <v>0</v>
      </c>
      <c r="IT278" s="22">
        <f t="shared" si="7376"/>
        <v>0</v>
      </c>
      <c r="IU278" s="22">
        <f t="shared" si="7403"/>
        <v>0</v>
      </c>
      <c r="IV278" s="22">
        <f t="shared" si="7377"/>
        <v>0</v>
      </c>
      <c r="IW278" s="22">
        <f t="shared" si="7378"/>
        <v>0</v>
      </c>
      <c r="IX278" s="22">
        <f t="shared" si="7379"/>
        <v>0</v>
      </c>
      <c r="IY278" s="22">
        <f t="shared" si="7404"/>
        <v>0</v>
      </c>
      <c r="IZ278" s="22">
        <f t="shared" si="7380"/>
        <v>0</v>
      </c>
      <c r="JA278" s="22">
        <f t="shared" si="7381"/>
        <v>0</v>
      </c>
      <c r="JB278" s="22">
        <f t="shared" si="7382"/>
        <v>0</v>
      </c>
      <c r="JC278" s="22">
        <v>0</v>
      </c>
      <c r="JD278" s="22">
        <v>0</v>
      </c>
      <c r="JE278" s="22">
        <v>0</v>
      </c>
      <c r="JF278" s="22">
        <v>0</v>
      </c>
      <c r="JG278" s="22">
        <v>0</v>
      </c>
      <c r="JH278" s="22">
        <v>0</v>
      </c>
      <c r="JI278" s="22">
        <v>0</v>
      </c>
      <c r="JJ278" s="22">
        <v>0</v>
      </c>
      <c r="JK278" s="22">
        <v>0</v>
      </c>
      <c r="JL278" s="22">
        <f t="shared" si="7405"/>
        <v>0</v>
      </c>
      <c r="JM278" s="22">
        <f t="shared" si="7383"/>
        <v>0</v>
      </c>
      <c r="JN278" s="22">
        <f t="shared" si="7384"/>
        <v>0</v>
      </c>
      <c r="JO278" s="22">
        <f t="shared" si="7385"/>
        <v>0</v>
      </c>
    </row>
    <row r="279" spans="1:275" x14ac:dyDescent="0.45">
      <c r="A279" s="2">
        <v>2040</v>
      </c>
      <c r="B279" s="2" t="s">
        <v>461</v>
      </c>
      <c r="C279" s="22">
        <v>0</v>
      </c>
      <c r="D279" s="22">
        <v>0</v>
      </c>
      <c r="E279" s="22">
        <v>0</v>
      </c>
      <c r="F279" s="22">
        <v>0</v>
      </c>
      <c r="G279" s="22">
        <v>0</v>
      </c>
      <c r="H279" s="22">
        <v>0</v>
      </c>
      <c r="I279" s="22">
        <v>0</v>
      </c>
      <c r="J279" s="22">
        <v>0</v>
      </c>
      <c r="K279" s="22">
        <v>0</v>
      </c>
      <c r="L279" s="22">
        <v>0</v>
      </c>
      <c r="M279" s="22">
        <v>0</v>
      </c>
      <c r="N279" s="22">
        <v>0</v>
      </c>
      <c r="O279" s="22">
        <v>0</v>
      </c>
      <c r="P279" s="22">
        <v>0</v>
      </c>
      <c r="Q279" s="22">
        <v>0</v>
      </c>
      <c r="R279" s="22">
        <v>0</v>
      </c>
      <c r="S279" s="22">
        <v>0</v>
      </c>
      <c r="T279" s="22">
        <v>0</v>
      </c>
      <c r="U279" s="22">
        <v>0</v>
      </c>
      <c r="V279" s="22">
        <v>0</v>
      </c>
      <c r="W279" s="22">
        <v>0</v>
      </c>
      <c r="X279" s="22">
        <v>0</v>
      </c>
      <c r="Y279" s="22">
        <v>0</v>
      </c>
      <c r="Z279" s="22">
        <v>0</v>
      </c>
      <c r="AA279" s="22">
        <v>0</v>
      </c>
      <c r="AB279" s="22">
        <v>0</v>
      </c>
      <c r="AC279" s="22">
        <v>0</v>
      </c>
      <c r="AD279" s="137">
        <v>0</v>
      </c>
      <c r="AE279" s="137">
        <v>0</v>
      </c>
      <c r="AF279" s="137">
        <v>0</v>
      </c>
      <c r="AG279" s="137">
        <v>0</v>
      </c>
      <c r="AH279" s="137">
        <v>0</v>
      </c>
      <c r="AI279" s="137">
        <v>0</v>
      </c>
      <c r="AJ279" s="137">
        <v>0</v>
      </c>
      <c r="AK279" s="137">
        <v>0</v>
      </c>
      <c r="AL279" s="137">
        <v>0</v>
      </c>
      <c r="AM279" s="137">
        <v>0</v>
      </c>
      <c r="AN279" s="137">
        <v>0</v>
      </c>
      <c r="AO279" s="137">
        <v>0</v>
      </c>
      <c r="AP279" s="137">
        <v>0</v>
      </c>
      <c r="AQ279" s="137">
        <v>0</v>
      </c>
      <c r="AR279" s="137">
        <v>0</v>
      </c>
      <c r="AS279" s="137">
        <v>0</v>
      </c>
      <c r="AT279" s="137">
        <v>0</v>
      </c>
      <c r="AU279" s="137">
        <v>0</v>
      </c>
      <c r="AV279" s="137">
        <v>0</v>
      </c>
      <c r="AW279" s="137">
        <v>0</v>
      </c>
      <c r="AX279" s="137">
        <v>0</v>
      </c>
      <c r="AY279" s="137">
        <v>0</v>
      </c>
      <c r="AZ279" s="137">
        <v>0</v>
      </c>
      <c r="BA279" s="137">
        <v>0</v>
      </c>
      <c r="BB279" s="137">
        <v>0</v>
      </c>
      <c r="BC279" s="137">
        <v>0</v>
      </c>
      <c r="BD279" s="137">
        <v>0</v>
      </c>
      <c r="BE279" s="137">
        <v>0</v>
      </c>
      <c r="BF279" s="137">
        <v>0</v>
      </c>
      <c r="BG279" s="137">
        <v>0</v>
      </c>
      <c r="BH279" s="137">
        <v>0</v>
      </c>
      <c r="BI279" s="137">
        <v>0</v>
      </c>
      <c r="BJ279" s="137">
        <v>0</v>
      </c>
      <c r="BK279" s="137">
        <v>0</v>
      </c>
      <c r="BL279" s="137">
        <v>0</v>
      </c>
      <c r="BM279" s="137">
        <v>0</v>
      </c>
      <c r="BN279" s="137">
        <v>0</v>
      </c>
      <c r="BO279" s="137">
        <v>0</v>
      </c>
      <c r="BP279" s="137">
        <v>0</v>
      </c>
      <c r="BQ279" s="137">
        <v>0</v>
      </c>
      <c r="BR279" s="137">
        <v>0</v>
      </c>
      <c r="BS279" s="137">
        <v>0</v>
      </c>
      <c r="BT279" s="137">
        <v>0</v>
      </c>
      <c r="BU279" s="137">
        <v>0</v>
      </c>
      <c r="BV279" s="137">
        <v>0</v>
      </c>
      <c r="BW279" s="137">
        <v>0</v>
      </c>
      <c r="BX279" s="137">
        <v>0</v>
      </c>
      <c r="BY279" s="137">
        <v>0</v>
      </c>
      <c r="BZ279" s="137">
        <v>0</v>
      </c>
      <c r="CA279" s="137">
        <v>0</v>
      </c>
      <c r="CB279" s="137">
        <v>0</v>
      </c>
      <c r="CC279" s="137">
        <v>0</v>
      </c>
      <c r="CD279" s="137">
        <v>0</v>
      </c>
      <c r="CE279" s="137">
        <v>0</v>
      </c>
      <c r="CF279" s="137">
        <v>0</v>
      </c>
      <c r="CG279" s="137">
        <v>0</v>
      </c>
      <c r="CH279" s="137">
        <v>0</v>
      </c>
      <c r="CI279" s="137">
        <v>0</v>
      </c>
      <c r="CJ279" s="137">
        <v>0</v>
      </c>
      <c r="CK279" s="137">
        <v>0</v>
      </c>
      <c r="CL279" s="137">
        <v>0</v>
      </c>
      <c r="CM279" s="137">
        <v>0</v>
      </c>
      <c r="CN279" s="137">
        <v>0</v>
      </c>
      <c r="CO279" s="137">
        <v>0</v>
      </c>
      <c r="CP279" s="137">
        <v>0</v>
      </c>
      <c r="CQ279" s="137">
        <v>0</v>
      </c>
      <c r="CR279" s="137">
        <v>0</v>
      </c>
      <c r="CS279" s="137">
        <v>0</v>
      </c>
      <c r="CT279" s="137">
        <v>0</v>
      </c>
      <c r="CU279" s="137">
        <v>0</v>
      </c>
      <c r="CV279" s="137">
        <v>0</v>
      </c>
      <c r="CW279" s="137">
        <v>0</v>
      </c>
      <c r="CX279" s="137">
        <v>0</v>
      </c>
      <c r="CY279" s="137">
        <v>0</v>
      </c>
      <c r="CZ279" s="137">
        <v>0</v>
      </c>
      <c r="DA279" s="137">
        <v>0</v>
      </c>
      <c r="DB279" s="137">
        <v>0</v>
      </c>
      <c r="DC279" s="137">
        <v>0</v>
      </c>
      <c r="DD279" s="137">
        <v>0</v>
      </c>
      <c r="DE279" s="137">
        <v>0</v>
      </c>
      <c r="DF279" s="137">
        <v>0</v>
      </c>
      <c r="DG279" s="22">
        <v>0</v>
      </c>
      <c r="DH279" s="22">
        <v>0</v>
      </c>
      <c r="DI279" s="22">
        <v>0</v>
      </c>
      <c r="DJ279" s="22">
        <v>0</v>
      </c>
      <c r="DK279" s="22">
        <v>0</v>
      </c>
      <c r="DL279" s="22">
        <v>0</v>
      </c>
      <c r="DM279" s="22">
        <v>0</v>
      </c>
      <c r="DN279" s="22">
        <v>0</v>
      </c>
      <c r="DO279" s="22">
        <v>0</v>
      </c>
      <c r="DP279" s="22">
        <v>0</v>
      </c>
      <c r="DQ279" s="22">
        <v>0</v>
      </c>
      <c r="DR279" s="22">
        <v>0</v>
      </c>
      <c r="DS279" s="22">
        <v>0</v>
      </c>
      <c r="DT279" s="22">
        <v>0</v>
      </c>
      <c r="DU279" s="22">
        <v>0</v>
      </c>
      <c r="DV279" s="22">
        <v>0</v>
      </c>
      <c r="DW279" s="22">
        <v>0</v>
      </c>
      <c r="DX279" s="22">
        <v>0</v>
      </c>
      <c r="DY279" s="22">
        <v>0</v>
      </c>
      <c r="DZ279" s="22">
        <v>0</v>
      </c>
      <c r="EA279" s="22">
        <v>0</v>
      </c>
      <c r="EB279" s="22">
        <v>0</v>
      </c>
      <c r="EC279" s="22">
        <v>0</v>
      </c>
      <c r="ED279" s="22">
        <v>0</v>
      </c>
      <c r="EE279" s="22">
        <v>0</v>
      </c>
      <c r="EF279" s="22">
        <v>0</v>
      </c>
      <c r="EG279" s="22">
        <v>0</v>
      </c>
      <c r="EH279" s="22">
        <v>0</v>
      </c>
      <c r="EI279" s="22">
        <v>0</v>
      </c>
      <c r="EJ279" s="22">
        <v>0</v>
      </c>
      <c r="EK279" s="22">
        <v>0</v>
      </c>
      <c r="EL279" s="22">
        <v>0</v>
      </c>
      <c r="EM279" s="22">
        <v>0</v>
      </c>
      <c r="EN279" s="22">
        <v>0</v>
      </c>
      <c r="EO279" s="22">
        <v>0</v>
      </c>
      <c r="EP279" s="22">
        <v>0</v>
      </c>
      <c r="EQ279" s="22">
        <v>0</v>
      </c>
      <c r="ER279" s="22">
        <v>0</v>
      </c>
      <c r="ES279" s="22">
        <v>0</v>
      </c>
      <c r="ET279" s="22">
        <v>0</v>
      </c>
      <c r="EU279" s="22">
        <v>0</v>
      </c>
      <c r="EV279" s="22">
        <v>0</v>
      </c>
      <c r="EW279" s="22">
        <v>0</v>
      </c>
      <c r="EX279" s="22">
        <v>0</v>
      </c>
      <c r="EY279" s="22">
        <v>0</v>
      </c>
      <c r="EZ279" s="22">
        <v>0</v>
      </c>
      <c r="FA279" s="22">
        <v>0</v>
      </c>
      <c r="FB279" s="22">
        <v>0</v>
      </c>
      <c r="FC279" s="22">
        <v>0</v>
      </c>
      <c r="FD279" s="22">
        <v>0</v>
      </c>
      <c r="FE279" s="22">
        <v>0</v>
      </c>
      <c r="FF279" s="22">
        <v>0</v>
      </c>
      <c r="FG279" s="22">
        <v>0</v>
      </c>
      <c r="FH279" s="22">
        <v>0</v>
      </c>
      <c r="FI279" s="22">
        <v>0</v>
      </c>
      <c r="FJ279" s="22">
        <v>0</v>
      </c>
      <c r="FK279" s="22">
        <v>0</v>
      </c>
      <c r="FL279" s="22">
        <v>0</v>
      </c>
      <c r="FM279" s="22">
        <v>0</v>
      </c>
      <c r="FN279" s="22">
        <v>0</v>
      </c>
      <c r="FO279" s="22">
        <v>0</v>
      </c>
      <c r="FP279" s="22">
        <v>0</v>
      </c>
      <c r="FQ279" s="22">
        <v>0</v>
      </c>
      <c r="FR279" s="22">
        <v>0</v>
      </c>
      <c r="FS279" s="22">
        <v>0</v>
      </c>
      <c r="FT279" s="22">
        <v>0</v>
      </c>
      <c r="FU279" s="22">
        <v>0</v>
      </c>
      <c r="FV279" s="22">
        <v>0</v>
      </c>
      <c r="FW279" s="22">
        <v>0</v>
      </c>
      <c r="FX279" s="22">
        <v>0</v>
      </c>
      <c r="FY279" s="22">
        <v>0</v>
      </c>
      <c r="FZ279" s="22">
        <v>0</v>
      </c>
      <c r="GA279" s="22">
        <f t="shared" si="7386"/>
        <v>0</v>
      </c>
      <c r="GB279" s="22">
        <f t="shared" si="7322"/>
        <v>0</v>
      </c>
      <c r="GC279" s="22">
        <f t="shared" si="7323"/>
        <v>0</v>
      </c>
      <c r="GD279" s="22">
        <f t="shared" si="7324"/>
        <v>0</v>
      </c>
      <c r="GE279" s="22">
        <f t="shared" si="7325"/>
        <v>0</v>
      </c>
      <c r="GF279" s="22">
        <f t="shared" si="7326"/>
        <v>0</v>
      </c>
      <c r="GG279" s="22">
        <f t="shared" si="7327"/>
        <v>0</v>
      </c>
      <c r="GH279" s="22">
        <f t="shared" si="7328"/>
        <v>0</v>
      </c>
      <c r="GI279" s="22">
        <f t="shared" si="7387"/>
        <v>0</v>
      </c>
      <c r="GJ279" s="22">
        <f t="shared" si="7329"/>
        <v>0</v>
      </c>
      <c r="GK279" s="22">
        <f t="shared" si="7330"/>
        <v>0</v>
      </c>
      <c r="GL279" s="22">
        <f t="shared" si="7331"/>
        <v>0</v>
      </c>
      <c r="GM279" s="22">
        <f t="shared" si="7388"/>
        <v>0</v>
      </c>
      <c r="GN279" s="22">
        <f t="shared" si="7332"/>
        <v>0</v>
      </c>
      <c r="GO279" s="22">
        <f t="shared" si="7333"/>
        <v>0</v>
      </c>
      <c r="GP279" s="22">
        <f t="shared" si="7334"/>
        <v>0</v>
      </c>
      <c r="GQ279" s="22">
        <f t="shared" si="7389"/>
        <v>0</v>
      </c>
      <c r="GR279" s="22">
        <f t="shared" si="7335"/>
        <v>0</v>
      </c>
      <c r="GS279" s="22">
        <f t="shared" si="7336"/>
        <v>0</v>
      </c>
      <c r="GT279" s="22">
        <f t="shared" si="7337"/>
        <v>0</v>
      </c>
      <c r="GU279" s="22">
        <f t="shared" si="7390"/>
        <v>0</v>
      </c>
      <c r="GV279" s="22">
        <f t="shared" si="7338"/>
        <v>0</v>
      </c>
      <c r="GW279" s="22">
        <f t="shared" si="7339"/>
        <v>0</v>
      </c>
      <c r="GX279" s="22">
        <f t="shared" si="7340"/>
        <v>0</v>
      </c>
      <c r="GY279" s="22">
        <f t="shared" si="7391"/>
        <v>0</v>
      </c>
      <c r="GZ279" s="22">
        <f t="shared" si="7341"/>
        <v>0</v>
      </c>
      <c r="HA279" s="22">
        <f t="shared" si="7342"/>
        <v>0</v>
      </c>
      <c r="HB279" s="22">
        <f t="shared" si="7343"/>
        <v>0</v>
      </c>
      <c r="HC279" s="22">
        <f t="shared" si="7392"/>
        <v>0</v>
      </c>
      <c r="HD279" s="22">
        <f t="shared" si="7344"/>
        <v>0</v>
      </c>
      <c r="HE279" s="22">
        <f t="shared" si="7345"/>
        <v>0</v>
      </c>
      <c r="HF279" s="22">
        <f t="shared" si="7346"/>
        <v>0</v>
      </c>
      <c r="HG279" s="22">
        <f t="shared" si="7393"/>
        <v>0</v>
      </c>
      <c r="HH279" s="22">
        <f t="shared" si="7347"/>
        <v>0</v>
      </c>
      <c r="HI279" s="22">
        <f t="shared" si="7348"/>
        <v>0</v>
      </c>
      <c r="HJ279" s="22">
        <f t="shared" si="7349"/>
        <v>0</v>
      </c>
      <c r="HK279" s="22">
        <f t="shared" si="7394"/>
        <v>0</v>
      </c>
      <c r="HL279" s="22">
        <f t="shared" si="7350"/>
        <v>0</v>
      </c>
      <c r="HM279" s="22">
        <f t="shared" si="7351"/>
        <v>0</v>
      </c>
      <c r="HN279" s="22">
        <f t="shared" si="7352"/>
        <v>0</v>
      </c>
      <c r="HO279" s="22">
        <f t="shared" si="7395"/>
        <v>0</v>
      </c>
      <c r="HP279" s="22">
        <f t="shared" si="7353"/>
        <v>0</v>
      </c>
      <c r="HQ279" s="22">
        <f t="shared" si="7354"/>
        <v>0</v>
      </c>
      <c r="HR279" s="22">
        <f t="shared" si="7355"/>
        <v>0</v>
      </c>
      <c r="HS279" s="22">
        <f t="shared" si="7396"/>
        <v>0</v>
      </c>
      <c r="HT279" s="22">
        <f t="shared" si="7356"/>
        <v>0</v>
      </c>
      <c r="HU279" s="22">
        <f t="shared" si="7357"/>
        <v>0</v>
      </c>
      <c r="HV279" s="22">
        <f t="shared" si="7358"/>
        <v>0</v>
      </c>
      <c r="HW279" s="22">
        <f t="shared" si="7397"/>
        <v>0</v>
      </c>
      <c r="HX279" s="22">
        <f t="shared" si="7359"/>
        <v>0</v>
      </c>
      <c r="HY279" s="22">
        <f t="shared" si="7360"/>
        <v>0</v>
      </c>
      <c r="HZ279" s="22">
        <f t="shared" si="7361"/>
        <v>0</v>
      </c>
      <c r="IA279" s="22">
        <f t="shared" si="7398"/>
        <v>0</v>
      </c>
      <c r="IB279" s="22">
        <f t="shared" si="7362"/>
        <v>0</v>
      </c>
      <c r="IC279" s="22">
        <f t="shared" si="7363"/>
        <v>0</v>
      </c>
      <c r="ID279" s="22">
        <f t="shared" si="7364"/>
        <v>0</v>
      </c>
      <c r="IE279" s="22">
        <f t="shared" si="7399"/>
        <v>0</v>
      </c>
      <c r="IF279" s="22">
        <f t="shared" si="7365"/>
        <v>0</v>
      </c>
      <c r="IG279" s="22">
        <f t="shared" si="7366"/>
        <v>0</v>
      </c>
      <c r="IH279" s="22">
        <f t="shared" si="7367"/>
        <v>0</v>
      </c>
      <c r="II279" s="22">
        <f t="shared" si="7400"/>
        <v>0</v>
      </c>
      <c r="IJ279" s="22">
        <f t="shared" si="7368"/>
        <v>0</v>
      </c>
      <c r="IK279" s="22">
        <f t="shared" si="7369"/>
        <v>0</v>
      </c>
      <c r="IL279" s="22">
        <f t="shared" si="7370"/>
        <v>0</v>
      </c>
      <c r="IM279" s="22">
        <f t="shared" si="7401"/>
        <v>0</v>
      </c>
      <c r="IN279" s="22">
        <f t="shared" si="7371"/>
        <v>0</v>
      </c>
      <c r="IO279" s="22">
        <f t="shared" si="7372"/>
        <v>0</v>
      </c>
      <c r="IP279" s="22">
        <f t="shared" si="7373"/>
        <v>0</v>
      </c>
      <c r="IQ279" s="22">
        <f t="shared" si="7402"/>
        <v>0</v>
      </c>
      <c r="IR279" s="22">
        <f t="shared" si="7374"/>
        <v>0</v>
      </c>
      <c r="IS279" s="22">
        <f t="shared" si="7375"/>
        <v>0</v>
      </c>
      <c r="IT279" s="22">
        <f t="shared" si="7376"/>
        <v>0</v>
      </c>
      <c r="IU279" s="22">
        <f t="shared" si="7403"/>
        <v>0</v>
      </c>
      <c r="IV279" s="22">
        <f t="shared" si="7377"/>
        <v>0</v>
      </c>
      <c r="IW279" s="22">
        <f t="shared" si="7378"/>
        <v>0</v>
      </c>
      <c r="IX279" s="22">
        <f t="shared" si="7379"/>
        <v>0</v>
      </c>
      <c r="IY279" s="22">
        <f t="shared" si="7404"/>
        <v>0</v>
      </c>
      <c r="IZ279" s="22">
        <f t="shared" si="7380"/>
        <v>0</v>
      </c>
      <c r="JA279" s="22">
        <f t="shared" si="7381"/>
        <v>0</v>
      </c>
      <c r="JB279" s="22">
        <f t="shared" si="7382"/>
        <v>0</v>
      </c>
      <c r="JC279" s="22">
        <v>0</v>
      </c>
      <c r="JD279" s="22">
        <v>0</v>
      </c>
      <c r="JE279" s="22">
        <v>0</v>
      </c>
      <c r="JF279" s="22">
        <v>0</v>
      </c>
      <c r="JG279" s="22">
        <v>0</v>
      </c>
      <c r="JH279" s="22">
        <v>0</v>
      </c>
      <c r="JI279" s="22">
        <v>0</v>
      </c>
      <c r="JJ279" s="22">
        <v>0</v>
      </c>
      <c r="JK279" s="22">
        <v>0</v>
      </c>
      <c r="JL279" s="22">
        <f t="shared" si="7405"/>
        <v>0</v>
      </c>
      <c r="JM279" s="22">
        <f t="shared" si="7383"/>
        <v>0</v>
      </c>
      <c r="JN279" s="22">
        <f t="shared" si="7384"/>
        <v>0</v>
      </c>
      <c r="JO279" s="22">
        <f t="shared" si="7385"/>
        <v>0</v>
      </c>
    </row>
    <row r="280" spans="1:275" x14ac:dyDescent="0.45">
      <c r="A280" s="2">
        <v>2040</v>
      </c>
      <c r="B280" s="2" t="s">
        <v>462</v>
      </c>
      <c r="C280" s="22">
        <v>4</v>
      </c>
      <c r="D280" s="22">
        <v>4</v>
      </c>
      <c r="E280" s="22">
        <v>4</v>
      </c>
      <c r="F280" s="22">
        <v>4</v>
      </c>
      <c r="G280" s="22">
        <v>4</v>
      </c>
      <c r="H280" s="22">
        <v>4</v>
      </c>
      <c r="I280" s="22">
        <v>4</v>
      </c>
      <c r="J280" s="22">
        <v>4</v>
      </c>
      <c r="K280" s="22">
        <v>4</v>
      </c>
      <c r="L280" s="22">
        <v>4</v>
      </c>
      <c r="M280" s="22">
        <v>4</v>
      </c>
      <c r="N280" s="22">
        <v>4</v>
      </c>
      <c r="O280" s="22">
        <v>4</v>
      </c>
      <c r="P280" s="22">
        <v>4</v>
      </c>
      <c r="Q280" s="22">
        <v>4</v>
      </c>
      <c r="R280" s="22">
        <v>4</v>
      </c>
      <c r="S280" s="22">
        <v>4</v>
      </c>
      <c r="T280" s="22">
        <v>4</v>
      </c>
      <c r="U280" s="22">
        <v>4</v>
      </c>
      <c r="V280" s="22">
        <v>4</v>
      </c>
      <c r="W280" s="22">
        <v>4</v>
      </c>
      <c r="X280" s="22">
        <v>4</v>
      </c>
      <c r="Y280" s="22">
        <v>4</v>
      </c>
      <c r="Z280" s="22">
        <v>4</v>
      </c>
      <c r="AA280" s="22">
        <v>4</v>
      </c>
      <c r="AB280" s="22">
        <v>4</v>
      </c>
      <c r="AC280" s="22">
        <v>4</v>
      </c>
      <c r="AD280" s="137">
        <v>0.54</v>
      </c>
      <c r="AE280" s="137">
        <v>0.54</v>
      </c>
      <c r="AF280" s="137">
        <v>0.54</v>
      </c>
      <c r="AG280" s="137">
        <v>0.54</v>
      </c>
      <c r="AH280" s="137">
        <v>0.54</v>
      </c>
      <c r="AI280" s="137">
        <v>0.54</v>
      </c>
      <c r="AJ280" s="137">
        <v>0.54</v>
      </c>
      <c r="AK280" s="137">
        <v>0.54</v>
      </c>
      <c r="AL280" s="137">
        <v>0.54</v>
      </c>
      <c r="AM280" s="137">
        <v>0.54</v>
      </c>
      <c r="AN280" s="137">
        <v>0.54</v>
      </c>
      <c r="AO280" s="137">
        <v>0.54</v>
      </c>
      <c r="AP280" s="137">
        <v>0.54</v>
      </c>
      <c r="AQ280" s="137">
        <v>0.54</v>
      </c>
      <c r="AR280" s="137">
        <v>0.54</v>
      </c>
      <c r="AS280" s="137">
        <v>0.54</v>
      </c>
      <c r="AT280" s="137">
        <v>0.54</v>
      </c>
      <c r="AU280" s="137">
        <v>0.54</v>
      </c>
      <c r="AV280" s="137">
        <v>0.54</v>
      </c>
      <c r="AW280" s="137">
        <v>0.54</v>
      </c>
      <c r="AX280" s="137">
        <v>0.54</v>
      </c>
      <c r="AY280" s="137">
        <v>0.54</v>
      </c>
      <c r="AZ280" s="137">
        <v>0.54</v>
      </c>
      <c r="BA280" s="137">
        <v>0.54</v>
      </c>
      <c r="BB280" s="137">
        <v>0.54</v>
      </c>
      <c r="BC280" s="137">
        <v>0.54</v>
      </c>
      <c r="BD280" s="137">
        <v>0.54</v>
      </c>
      <c r="BE280" s="137">
        <v>0.54</v>
      </c>
      <c r="BF280" s="137">
        <v>0.54</v>
      </c>
      <c r="BG280" s="137">
        <v>0.54</v>
      </c>
      <c r="BH280" s="137">
        <v>0.54</v>
      </c>
      <c r="BI280" s="137">
        <v>0.54</v>
      </c>
      <c r="BJ280" s="137">
        <v>0.54</v>
      </c>
      <c r="BK280" s="137">
        <v>0.54</v>
      </c>
      <c r="BL280" s="137">
        <v>0.54</v>
      </c>
      <c r="BM280" s="137">
        <v>0.54</v>
      </c>
      <c r="BN280" s="137">
        <v>0.54</v>
      </c>
      <c r="BO280" s="137">
        <v>0.54</v>
      </c>
      <c r="BP280" s="137">
        <v>0.54</v>
      </c>
      <c r="BQ280" s="137">
        <v>0.54</v>
      </c>
      <c r="BR280" s="137">
        <v>0.54</v>
      </c>
      <c r="BS280" s="137">
        <v>0.54</v>
      </c>
      <c r="BT280" s="137">
        <v>0.54</v>
      </c>
      <c r="BU280" s="137">
        <v>0.54</v>
      </c>
      <c r="BV280" s="137">
        <v>0.54</v>
      </c>
      <c r="BW280" s="137">
        <v>0.54</v>
      </c>
      <c r="BX280" s="137">
        <v>0.54</v>
      </c>
      <c r="BY280" s="137">
        <v>0.54</v>
      </c>
      <c r="BZ280" s="137">
        <v>0.54</v>
      </c>
      <c r="CA280" s="137">
        <v>0.54</v>
      </c>
      <c r="CB280" s="137">
        <v>0.54</v>
      </c>
      <c r="CC280" s="137">
        <v>0.54</v>
      </c>
      <c r="CD280" s="137">
        <v>0.54</v>
      </c>
      <c r="CE280" s="137">
        <v>0.54</v>
      </c>
      <c r="CF280" s="137">
        <v>0.54</v>
      </c>
      <c r="CG280" s="137">
        <v>0.54</v>
      </c>
      <c r="CH280" s="137">
        <v>0.54</v>
      </c>
      <c r="CI280" s="137">
        <v>0.54</v>
      </c>
      <c r="CJ280" s="137">
        <v>0.54</v>
      </c>
      <c r="CK280" s="137">
        <v>0.54</v>
      </c>
      <c r="CL280" s="137">
        <v>0.54</v>
      </c>
      <c r="CM280" s="137">
        <v>0.54</v>
      </c>
      <c r="CN280" s="137">
        <v>0.54</v>
      </c>
      <c r="CO280" s="137">
        <v>0.54</v>
      </c>
      <c r="CP280" s="137">
        <v>0.54</v>
      </c>
      <c r="CQ280" s="137">
        <v>0.54</v>
      </c>
      <c r="CR280" s="137">
        <v>0.54</v>
      </c>
      <c r="CS280" s="137">
        <v>0.54</v>
      </c>
      <c r="CT280" s="137">
        <v>0.54</v>
      </c>
      <c r="CU280" s="137">
        <v>0.54</v>
      </c>
      <c r="CV280" s="137">
        <v>0.54</v>
      </c>
      <c r="CW280" s="137">
        <v>0.54</v>
      </c>
      <c r="CX280" s="137">
        <v>0.54</v>
      </c>
      <c r="CY280" s="137">
        <v>0.54</v>
      </c>
      <c r="CZ280" s="137">
        <v>0.54</v>
      </c>
      <c r="DA280" s="137">
        <v>0.54</v>
      </c>
      <c r="DB280" s="137">
        <v>0.54</v>
      </c>
      <c r="DC280" s="137">
        <v>0.54</v>
      </c>
      <c r="DD280" s="137">
        <v>0.54</v>
      </c>
      <c r="DE280" s="137">
        <v>0.54</v>
      </c>
      <c r="DF280" s="137">
        <v>0.54</v>
      </c>
      <c r="DG280" s="22">
        <v>4</v>
      </c>
      <c r="DH280" s="22">
        <v>4</v>
      </c>
      <c r="DI280" s="22">
        <v>4</v>
      </c>
      <c r="DJ280" s="22">
        <v>4</v>
      </c>
      <c r="DK280" s="22">
        <v>4</v>
      </c>
      <c r="DL280" s="22">
        <v>4</v>
      </c>
      <c r="DM280" s="22">
        <v>4</v>
      </c>
      <c r="DN280" s="22">
        <v>4</v>
      </c>
      <c r="DO280" s="22">
        <v>4</v>
      </c>
      <c r="DP280" s="22">
        <v>0</v>
      </c>
      <c r="DQ280" s="22">
        <v>0</v>
      </c>
      <c r="DR280" s="22">
        <v>0</v>
      </c>
      <c r="DS280" s="22">
        <v>0</v>
      </c>
      <c r="DT280" s="22">
        <v>0</v>
      </c>
      <c r="DU280" s="22">
        <v>0</v>
      </c>
      <c r="DV280" s="22">
        <v>0</v>
      </c>
      <c r="DW280" s="22">
        <v>0</v>
      </c>
      <c r="DX280" s="22">
        <v>0</v>
      </c>
      <c r="DY280" s="22">
        <v>4</v>
      </c>
      <c r="DZ280" s="22">
        <v>4</v>
      </c>
      <c r="EA280" s="22">
        <v>4</v>
      </c>
      <c r="EB280" s="22">
        <v>4</v>
      </c>
      <c r="EC280" s="22">
        <v>4</v>
      </c>
      <c r="ED280" s="22">
        <v>4</v>
      </c>
      <c r="EE280" s="22">
        <v>4</v>
      </c>
      <c r="EF280" s="22">
        <v>4</v>
      </c>
      <c r="EG280" s="22">
        <v>4</v>
      </c>
      <c r="EH280" s="22">
        <v>4</v>
      </c>
      <c r="EI280" s="22">
        <v>4</v>
      </c>
      <c r="EJ280" s="22">
        <v>4</v>
      </c>
      <c r="EK280" s="22">
        <v>4</v>
      </c>
      <c r="EL280" s="22">
        <v>4</v>
      </c>
      <c r="EM280" s="22">
        <v>4</v>
      </c>
      <c r="EN280" s="22">
        <v>4</v>
      </c>
      <c r="EO280" s="22">
        <v>4</v>
      </c>
      <c r="EP280" s="22">
        <v>4</v>
      </c>
      <c r="EQ280" s="22">
        <v>0</v>
      </c>
      <c r="ER280" s="22">
        <v>0</v>
      </c>
      <c r="ES280" s="22">
        <v>0</v>
      </c>
      <c r="ET280" s="22">
        <v>0</v>
      </c>
      <c r="EU280" s="22">
        <v>0</v>
      </c>
      <c r="EV280" s="22">
        <v>0</v>
      </c>
      <c r="EW280" s="22">
        <v>0</v>
      </c>
      <c r="EX280" s="22">
        <v>0</v>
      </c>
      <c r="EY280" s="22">
        <v>0</v>
      </c>
      <c r="EZ280" s="22">
        <v>0</v>
      </c>
      <c r="FA280" s="22">
        <v>0</v>
      </c>
      <c r="FB280" s="22">
        <v>0</v>
      </c>
      <c r="FC280" s="22">
        <v>0</v>
      </c>
      <c r="FD280" s="22">
        <v>0</v>
      </c>
      <c r="FE280" s="22">
        <v>0</v>
      </c>
      <c r="FF280" s="22">
        <v>0</v>
      </c>
      <c r="FG280" s="22">
        <v>0</v>
      </c>
      <c r="FH280" s="22">
        <v>0</v>
      </c>
      <c r="FI280" s="22">
        <v>0</v>
      </c>
      <c r="FJ280" s="22">
        <v>0</v>
      </c>
      <c r="FK280" s="22">
        <v>0</v>
      </c>
      <c r="FL280" s="22">
        <v>0</v>
      </c>
      <c r="FM280" s="22">
        <v>0</v>
      </c>
      <c r="FN280" s="22">
        <v>0</v>
      </c>
      <c r="FO280" s="22">
        <v>0</v>
      </c>
      <c r="FP280" s="22">
        <v>0</v>
      </c>
      <c r="FQ280" s="22">
        <v>0</v>
      </c>
      <c r="FR280" s="22">
        <v>4</v>
      </c>
      <c r="FS280" s="22">
        <v>4</v>
      </c>
      <c r="FT280" s="22">
        <v>4</v>
      </c>
      <c r="FU280" s="22">
        <v>4</v>
      </c>
      <c r="FV280" s="22">
        <v>4</v>
      </c>
      <c r="FW280" s="22">
        <v>4</v>
      </c>
      <c r="FX280" s="22">
        <v>4</v>
      </c>
      <c r="FY280" s="22">
        <v>4</v>
      </c>
      <c r="FZ280" s="22">
        <v>4</v>
      </c>
      <c r="GA280" s="22">
        <f>G280</f>
        <v>4</v>
      </c>
      <c r="GB280" s="22">
        <f t="shared" ref="GB280:GB285" si="7406">H280</f>
        <v>4</v>
      </c>
      <c r="GC280" s="22">
        <f t="shared" ref="GC280:GC285" si="7407">I280</f>
        <v>4</v>
      </c>
      <c r="GD280" s="22">
        <f t="shared" ref="GD280:GD285" si="7408">J280</f>
        <v>4</v>
      </c>
      <c r="GE280" s="22">
        <f>P280</f>
        <v>4</v>
      </c>
      <c r="GF280" s="22">
        <f t="shared" ref="GF280:GF285" si="7409">Q280</f>
        <v>4</v>
      </c>
      <c r="GG280" s="22">
        <f t="shared" ref="GG280:GG285" si="7410">R280</f>
        <v>4</v>
      </c>
      <c r="GH280" s="22">
        <f t="shared" ref="GH280:GH285" si="7411">S280</f>
        <v>4</v>
      </c>
      <c r="GI280" s="22">
        <f>Y280</f>
        <v>4</v>
      </c>
      <c r="GJ280" s="22">
        <f t="shared" ref="GJ280:GJ285" si="7412">Z280</f>
        <v>4</v>
      </c>
      <c r="GK280" s="22">
        <f t="shared" ref="GK280:GK285" si="7413">AA280</f>
        <v>4</v>
      </c>
      <c r="GL280" s="22">
        <f t="shared" ref="GL280:GL285" si="7414">AB280</f>
        <v>4</v>
      </c>
      <c r="GM280" s="22">
        <f>AH280</f>
        <v>0.54</v>
      </c>
      <c r="GN280" s="22">
        <f t="shared" ref="GN280:GN285" si="7415">AI280</f>
        <v>0.54</v>
      </c>
      <c r="GO280" s="22">
        <f t="shared" ref="GO280:GO285" si="7416">AJ280</f>
        <v>0.54</v>
      </c>
      <c r="GP280" s="22">
        <f t="shared" ref="GP280:GP285" si="7417">AK280</f>
        <v>0.54</v>
      </c>
      <c r="GQ280" s="22">
        <f>AQ280</f>
        <v>0.54</v>
      </c>
      <c r="GR280" s="22">
        <f t="shared" ref="GR280:GR285" si="7418">AR280</f>
        <v>0.54</v>
      </c>
      <c r="GS280" s="22">
        <f t="shared" ref="GS280:GS285" si="7419">AS280</f>
        <v>0.54</v>
      </c>
      <c r="GT280" s="22">
        <f t="shared" ref="GT280:GT285" si="7420">AT280</f>
        <v>0.54</v>
      </c>
      <c r="GU280" s="22">
        <f>AZ280</f>
        <v>0.54</v>
      </c>
      <c r="GV280" s="22">
        <f t="shared" ref="GV280:GV285" si="7421">BA280</f>
        <v>0.54</v>
      </c>
      <c r="GW280" s="22">
        <f t="shared" ref="GW280:GW285" si="7422">BB280</f>
        <v>0.54</v>
      </c>
      <c r="GX280" s="22">
        <f t="shared" ref="GX280:GX285" si="7423">BC280</f>
        <v>0.54</v>
      </c>
      <c r="GY280" s="22">
        <f>BI280</f>
        <v>0.54</v>
      </c>
      <c r="GZ280" s="22">
        <f t="shared" ref="GZ280:GZ285" si="7424">BJ280</f>
        <v>0.54</v>
      </c>
      <c r="HA280" s="22">
        <f t="shared" ref="HA280:HA285" si="7425">BK280</f>
        <v>0.54</v>
      </c>
      <c r="HB280" s="22">
        <f t="shared" ref="HB280:HB285" si="7426">BL280</f>
        <v>0.54</v>
      </c>
      <c r="HC280" s="22">
        <f>BR280</f>
        <v>0.54</v>
      </c>
      <c r="HD280" s="22">
        <f t="shared" ref="HD280:HD285" si="7427">BS280</f>
        <v>0.54</v>
      </c>
      <c r="HE280" s="22">
        <f t="shared" ref="HE280:HE285" si="7428">BT280</f>
        <v>0.54</v>
      </c>
      <c r="HF280" s="22">
        <f t="shared" ref="HF280:HF285" si="7429">BU280</f>
        <v>0.54</v>
      </c>
      <c r="HG280" s="22">
        <f>CA280</f>
        <v>0.54</v>
      </c>
      <c r="HH280" s="22">
        <f t="shared" ref="HH280:HH285" si="7430">CB280</f>
        <v>0.54</v>
      </c>
      <c r="HI280" s="22">
        <f t="shared" ref="HI280:HI285" si="7431">CC280</f>
        <v>0.54</v>
      </c>
      <c r="HJ280" s="22">
        <f t="shared" ref="HJ280:HJ285" si="7432">CD280</f>
        <v>0.54</v>
      </c>
      <c r="HK280" s="22">
        <f>CJ280</f>
        <v>0.54</v>
      </c>
      <c r="HL280" s="22">
        <f t="shared" ref="HL280:HL285" si="7433">CK280</f>
        <v>0.54</v>
      </c>
      <c r="HM280" s="22">
        <f t="shared" ref="HM280:HM285" si="7434">CL280</f>
        <v>0.54</v>
      </c>
      <c r="HN280" s="22">
        <f t="shared" ref="HN280:HN285" si="7435">CM280</f>
        <v>0.54</v>
      </c>
      <c r="HO280" s="22">
        <f>CS280</f>
        <v>0.54</v>
      </c>
      <c r="HP280" s="22">
        <f t="shared" ref="HP280:HP285" si="7436">CT280</f>
        <v>0.54</v>
      </c>
      <c r="HQ280" s="22">
        <f t="shared" ref="HQ280:HQ285" si="7437">CU280</f>
        <v>0.54</v>
      </c>
      <c r="HR280" s="22">
        <f t="shared" ref="HR280:HR285" si="7438">CV280</f>
        <v>0.54</v>
      </c>
      <c r="HS280" s="22">
        <f>DB280</f>
        <v>0.54</v>
      </c>
      <c r="HT280" s="22">
        <f t="shared" ref="HT280:HT285" si="7439">DC280</f>
        <v>0.54</v>
      </c>
      <c r="HU280" s="22">
        <f t="shared" ref="HU280:HU285" si="7440">DD280</f>
        <v>0.54</v>
      </c>
      <c r="HV280" s="22">
        <f t="shared" ref="HV280:HV285" si="7441">DE280</f>
        <v>0.54</v>
      </c>
      <c r="HW280" s="22">
        <f>DK280</f>
        <v>4</v>
      </c>
      <c r="HX280" s="22">
        <f t="shared" ref="HX280:HX285" si="7442">DL280</f>
        <v>4</v>
      </c>
      <c r="HY280" s="22">
        <f t="shared" ref="HY280:HY285" si="7443">DM280</f>
        <v>4</v>
      </c>
      <c r="HZ280" s="22">
        <f t="shared" ref="HZ280:HZ285" si="7444">DN280</f>
        <v>4</v>
      </c>
      <c r="IA280" s="22">
        <f>DT280</f>
        <v>0</v>
      </c>
      <c r="IB280" s="22">
        <f t="shared" ref="IB280:IB285" si="7445">DU280</f>
        <v>0</v>
      </c>
      <c r="IC280" s="22">
        <f t="shared" ref="IC280:IC285" si="7446">DV280</f>
        <v>0</v>
      </c>
      <c r="ID280" s="22">
        <f t="shared" ref="ID280:ID285" si="7447">DW280</f>
        <v>0</v>
      </c>
      <c r="IE280" s="22">
        <f>EC280</f>
        <v>4</v>
      </c>
      <c r="IF280" s="22">
        <f t="shared" ref="IF280:IF285" si="7448">ED280</f>
        <v>4</v>
      </c>
      <c r="IG280" s="22">
        <f t="shared" ref="IG280:IG285" si="7449">EE280</f>
        <v>4</v>
      </c>
      <c r="IH280" s="22">
        <f t="shared" ref="IH280:IH285" si="7450">EF280</f>
        <v>4</v>
      </c>
      <c r="II280" s="22">
        <f>EL280</f>
        <v>4</v>
      </c>
      <c r="IJ280" s="22">
        <f t="shared" ref="IJ280:IJ285" si="7451">EM280</f>
        <v>4</v>
      </c>
      <c r="IK280" s="22">
        <f t="shared" ref="IK280:IK285" si="7452">EN280</f>
        <v>4</v>
      </c>
      <c r="IL280" s="22">
        <f t="shared" ref="IL280:IL285" si="7453">EO280</f>
        <v>4</v>
      </c>
      <c r="IM280" s="22">
        <f>EU280</f>
        <v>0</v>
      </c>
      <c r="IN280" s="22">
        <f t="shared" ref="IN280:IN285" si="7454">EV280</f>
        <v>0</v>
      </c>
      <c r="IO280" s="22">
        <f t="shared" ref="IO280:IO285" si="7455">EW280</f>
        <v>0</v>
      </c>
      <c r="IP280" s="22">
        <f t="shared" ref="IP280:IP285" si="7456">EX280</f>
        <v>0</v>
      </c>
      <c r="IQ280" s="22">
        <f>FM280</f>
        <v>0</v>
      </c>
      <c r="IR280" s="22">
        <f t="shared" ref="IR280:IR285" si="7457">FN280</f>
        <v>0</v>
      </c>
      <c r="IS280" s="22">
        <f t="shared" ref="IS280:IS285" si="7458">FO280</f>
        <v>0</v>
      </c>
      <c r="IT280" s="22">
        <f t="shared" ref="IT280:IT285" si="7459">FP280</f>
        <v>0</v>
      </c>
      <c r="IU280" s="22">
        <f>FD280</f>
        <v>0</v>
      </c>
      <c r="IV280" s="22">
        <f t="shared" ref="IV280:IV285" si="7460">FE280</f>
        <v>0</v>
      </c>
      <c r="IW280" s="22">
        <f t="shared" ref="IW280:IW285" si="7461">FF280</f>
        <v>0</v>
      </c>
      <c r="IX280" s="22">
        <f t="shared" ref="IX280:IX285" si="7462">FG280</f>
        <v>0</v>
      </c>
      <c r="IY280" s="22">
        <f>FV280</f>
        <v>4</v>
      </c>
      <c r="IZ280" s="22">
        <f t="shared" ref="IZ280:IZ285" si="7463">FW280</f>
        <v>4</v>
      </c>
      <c r="JA280" s="22">
        <f t="shared" ref="JA280:JA285" si="7464">FX280</f>
        <v>4</v>
      </c>
      <c r="JB280" s="22">
        <f t="shared" ref="JB280:JB285" si="7465">FY280</f>
        <v>4</v>
      </c>
      <c r="JC280" s="22">
        <v>0</v>
      </c>
      <c r="JD280" s="22">
        <v>0</v>
      </c>
      <c r="JE280" s="22">
        <v>0</v>
      </c>
      <c r="JF280" s="22">
        <v>0</v>
      </c>
      <c r="JG280" s="22">
        <v>0</v>
      </c>
      <c r="JH280" s="22">
        <v>0</v>
      </c>
      <c r="JI280" s="22">
        <v>0</v>
      </c>
      <c r="JJ280" s="22">
        <v>0</v>
      </c>
      <c r="JK280" s="22">
        <v>0</v>
      </c>
      <c r="JL280" s="22">
        <f>FU280</f>
        <v>4</v>
      </c>
      <c r="JM280" s="22">
        <f t="shared" ref="JM280:JM285" si="7466">FV280</f>
        <v>4</v>
      </c>
      <c r="JN280" s="22">
        <f t="shared" ref="JN280:JN285" si="7467">FW280</f>
        <v>4</v>
      </c>
      <c r="JO280" s="22">
        <f t="shared" ref="JO280:JO285" si="7468">FX280</f>
        <v>4</v>
      </c>
    </row>
    <row r="281" spans="1:275" x14ac:dyDescent="0.45">
      <c r="A281" s="2">
        <v>2040</v>
      </c>
      <c r="B281" s="2" t="s">
        <v>463</v>
      </c>
      <c r="C281" s="22">
        <v>0</v>
      </c>
      <c r="D281" s="22">
        <v>0</v>
      </c>
      <c r="E281" s="22">
        <v>0</v>
      </c>
      <c r="F281" s="22">
        <v>0</v>
      </c>
      <c r="G281" s="22">
        <v>0</v>
      </c>
      <c r="H281" s="22">
        <v>0</v>
      </c>
      <c r="I281" s="22">
        <v>0</v>
      </c>
      <c r="J281" s="22">
        <v>0</v>
      </c>
      <c r="K281" s="22">
        <v>0</v>
      </c>
      <c r="L281" s="22">
        <v>0</v>
      </c>
      <c r="M281" s="22">
        <v>0</v>
      </c>
      <c r="N281" s="22">
        <v>0</v>
      </c>
      <c r="O281" s="22">
        <v>0</v>
      </c>
      <c r="P281" s="22">
        <v>0</v>
      </c>
      <c r="Q281" s="22">
        <v>0</v>
      </c>
      <c r="R281" s="22">
        <v>0</v>
      </c>
      <c r="S281" s="22">
        <v>0</v>
      </c>
      <c r="T281" s="22">
        <v>0</v>
      </c>
      <c r="U281" s="22">
        <v>0</v>
      </c>
      <c r="V281" s="22">
        <v>0</v>
      </c>
      <c r="W281" s="22">
        <v>0</v>
      </c>
      <c r="X281" s="22">
        <v>0</v>
      </c>
      <c r="Y281" s="22">
        <v>0</v>
      </c>
      <c r="Z281" s="22">
        <v>0</v>
      </c>
      <c r="AA281" s="22">
        <v>0</v>
      </c>
      <c r="AB281" s="22">
        <v>0</v>
      </c>
      <c r="AC281" s="22">
        <v>0</v>
      </c>
      <c r="AD281" s="137">
        <v>0</v>
      </c>
      <c r="AE281" s="137">
        <v>0</v>
      </c>
      <c r="AF281" s="137">
        <v>0</v>
      </c>
      <c r="AG281" s="137">
        <v>0</v>
      </c>
      <c r="AH281" s="137">
        <v>0</v>
      </c>
      <c r="AI281" s="137">
        <v>0</v>
      </c>
      <c r="AJ281" s="137">
        <v>0</v>
      </c>
      <c r="AK281" s="137">
        <v>0</v>
      </c>
      <c r="AL281" s="137">
        <v>0</v>
      </c>
      <c r="AM281" s="137">
        <v>0</v>
      </c>
      <c r="AN281" s="137">
        <v>0</v>
      </c>
      <c r="AO281" s="137">
        <v>0</v>
      </c>
      <c r="AP281" s="137">
        <v>0</v>
      </c>
      <c r="AQ281" s="137">
        <v>0</v>
      </c>
      <c r="AR281" s="137">
        <v>0</v>
      </c>
      <c r="AS281" s="137">
        <v>0</v>
      </c>
      <c r="AT281" s="137">
        <v>0</v>
      </c>
      <c r="AU281" s="137">
        <v>0</v>
      </c>
      <c r="AV281" s="137">
        <v>0</v>
      </c>
      <c r="AW281" s="137">
        <v>0</v>
      </c>
      <c r="AX281" s="137">
        <v>0</v>
      </c>
      <c r="AY281" s="137">
        <v>0</v>
      </c>
      <c r="AZ281" s="137">
        <v>0</v>
      </c>
      <c r="BA281" s="137">
        <v>0</v>
      </c>
      <c r="BB281" s="137">
        <v>0</v>
      </c>
      <c r="BC281" s="137">
        <v>0</v>
      </c>
      <c r="BD281" s="137">
        <v>0</v>
      </c>
      <c r="BE281" s="137">
        <v>0</v>
      </c>
      <c r="BF281" s="137">
        <v>0</v>
      </c>
      <c r="BG281" s="137">
        <v>0</v>
      </c>
      <c r="BH281" s="137">
        <v>0</v>
      </c>
      <c r="BI281" s="137">
        <v>0</v>
      </c>
      <c r="BJ281" s="137">
        <v>0</v>
      </c>
      <c r="BK281" s="137">
        <v>0</v>
      </c>
      <c r="BL281" s="137">
        <v>0</v>
      </c>
      <c r="BM281" s="137">
        <v>0</v>
      </c>
      <c r="BN281" s="137">
        <v>0</v>
      </c>
      <c r="BO281" s="137">
        <v>0</v>
      </c>
      <c r="BP281" s="137">
        <v>0</v>
      </c>
      <c r="BQ281" s="137">
        <v>0</v>
      </c>
      <c r="BR281" s="137">
        <v>0</v>
      </c>
      <c r="BS281" s="137">
        <v>0</v>
      </c>
      <c r="BT281" s="137">
        <v>0</v>
      </c>
      <c r="BU281" s="137">
        <v>0</v>
      </c>
      <c r="BV281" s="137">
        <v>0</v>
      </c>
      <c r="BW281" s="137">
        <v>0</v>
      </c>
      <c r="BX281" s="137">
        <v>0</v>
      </c>
      <c r="BY281" s="137">
        <v>0</v>
      </c>
      <c r="BZ281" s="137">
        <v>0</v>
      </c>
      <c r="CA281" s="137">
        <v>0</v>
      </c>
      <c r="CB281" s="137">
        <v>0</v>
      </c>
      <c r="CC281" s="137">
        <v>0</v>
      </c>
      <c r="CD281" s="137">
        <v>0</v>
      </c>
      <c r="CE281" s="137">
        <v>0</v>
      </c>
      <c r="CF281" s="137">
        <v>0</v>
      </c>
      <c r="CG281" s="137">
        <v>0</v>
      </c>
      <c r="CH281" s="137">
        <v>0</v>
      </c>
      <c r="CI281" s="137">
        <v>0</v>
      </c>
      <c r="CJ281" s="137">
        <v>0</v>
      </c>
      <c r="CK281" s="137">
        <v>0</v>
      </c>
      <c r="CL281" s="137">
        <v>0</v>
      </c>
      <c r="CM281" s="137">
        <v>0</v>
      </c>
      <c r="CN281" s="137">
        <v>0</v>
      </c>
      <c r="CO281" s="137">
        <v>0</v>
      </c>
      <c r="CP281" s="137">
        <v>0</v>
      </c>
      <c r="CQ281" s="137">
        <v>0</v>
      </c>
      <c r="CR281" s="137">
        <v>0</v>
      </c>
      <c r="CS281" s="137">
        <v>0</v>
      </c>
      <c r="CT281" s="137">
        <v>0</v>
      </c>
      <c r="CU281" s="137">
        <v>0</v>
      </c>
      <c r="CV281" s="137">
        <v>0</v>
      </c>
      <c r="CW281" s="137">
        <v>0</v>
      </c>
      <c r="CX281" s="137">
        <v>0</v>
      </c>
      <c r="CY281" s="137">
        <v>0</v>
      </c>
      <c r="CZ281" s="137">
        <v>0</v>
      </c>
      <c r="DA281" s="137">
        <v>0</v>
      </c>
      <c r="DB281" s="137">
        <v>0</v>
      </c>
      <c r="DC281" s="137">
        <v>0</v>
      </c>
      <c r="DD281" s="137">
        <v>0</v>
      </c>
      <c r="DE281" s="137">
        <v>0</v>
      </c>
      <c r="DF281" s="137">
        <v>0</v>
      </c>
      <c r="DG281" s="22">
        <v>0</v>
      </c>
      <c r="DH281" s="22">
        <v>0</v>
      </c>
      <c r="DI281" s="22">
        <v>0</v>
      </c>
      <c r="DJ281" s="22">
        <v>0</v>
      </c>
      <c r="DK281" s="22">
        <v>0</v>
      </c>
      <c r="DL281" s="22">
        <v>0</v>
      </c>
      <c r="DM281" s="22">
        <v>0</v>
      </c>
      <c r="DN281" s="22">
        <v>0</v>
      </c>
      <c r="DO281" s="22">
        <v>0</v>
      </c>
      <c r="DP281" s="22">
        <v>0</v>
      </c>
      <c r="DQ281" s="22">
        <v>0</v>
      </c>
      <c r="DR281" s="22">
        <v>0</v>
      </c>
      <c r="DS281" s="22">
        <v>0</v>
      </c>
      <c r="DT281" s="22">
        <v>0</v>
      </c>
      <c r="DU281" s="22">
        <v>0</v>
      </c>
      <c r="DV281" s="22">
        <v>0</v>
      </c>
      <c r="DW281" s="22">
        <v>0</v>
      </c>
      <c r="DX281" s="22">
        <v>0</v>
      </c>
      <c r="DY281" s="22">
        <v>0</v>
      </c>
      <c r="DZ281" s="22">
        <v>0</v>
      </c>
      <c r="EA281" s="22">
        <v>0</v>
      </c>
      <c r="EB281" s="22">
        <v>0</v>
      </c>
      <c r="EC281" s="22">
        <v>0</v>
      </c>
      <c r="ED281" s="22">
        <v>0</v>
      </c>
      <c r="EE281" s="22">
        <v>0</v>
      </c>
      <c r="EF281" s="22">
        <v>0</v>
      </c>
      <c r="EG281" s="22">
        <v>0</v>
      </c>
      <c r="EH281" s="22">
        <v>0</v>
      </c>
      <c r="EI281" s="22">
        <v>0</v>
      </c>
      <c r="EJ281" s="22">
        <v>0</v>
      </c>
      <c r="EK281" s="22">
        <v>0</v>
      </c>
      <c r="EL281" s="22">
        <v>0</v>
      </c>
      <c r="EM281" s="22">
        <v>0</v>
      </c>
      <c r="EN281" s="22">
        <v>0</v>
      </c>
      <c r="EO281" s="22">
        <v>0</v>
      </c>
      <c r="EP281" s="22">
        <v>0</v>
      </c>
      <c r="EQ281" s="22">
        <v>0</v>
      </c>
      <c r="ER281" s="22">
        <v>0</v>
      </c>
      <c r="ES281" s="22">
        <v>0</v>
      </c>
      <c r="ET281" s="22">
        <v>0</v>
      </c>
      <c r="EU281" s="22">
        <v>0</v>
      </c>
      <c r="EV281" s="22">
        <v>0</v>
      </c>
      <c r="EW281" s="22">
        <v>0</v>
      </c>
      <c r="EX281" s="22">
        <v>0</v>
      </c>
      <c r="EY281" s="22">
        <v>0</v>
      </c>
      <c r="EZ281" s="22">
        <v>0</v>
      </c>
      <c r="FA281" s="22">
        <v>0</v>
      </c>
      <c r="FB281" s="22">
        <v>0</v>
      </c>
      <c r="FC281" s="22">
        <v>0</v>
      </c>
      <c r="FD281" s="22">
        <v>0</v>
      </c>
      <c r="FE281" s="22">
        <v>0</v>
      </c>
      <c r="FF281" s="22">
        <v>0</v>
      </c>
      <c r="FG281" s="22">
        <v>0</v>
      </c>
      <c r="FH281" s="22">
        <v>0</v>
      </c>
      <c r="FI281" s="22">
        <v>0</v>
      </c>
      <c r="FJ281" s="22">
        <v>0</v>
      </c>
      <c r="FK281" s="22">
        <v>0</v>
      </c>
      <c r="FL281" s="22">
        <v>0</v>
      </c>
      <c r="FM281" s="22">
        <v>0</v>
      </c>
      <c r="FN281" s="22">
        <v>0</v>
      </c>
      <c r="FO281" s="22">
        <v>0</v>
      </c>
      <c r="FP281" s="22">
        <v>0</v>
      </c>
      <c r="FQ281" s="22">
        <v>0</v>
      </c>
      <c r="FR281" s="22">
        <v>0</v>
      </c>
      <c r="FS281" s="22">
        <v>0</v>
      </c>
      <c r="FT281" s="22">
        <v>0</v>
      </c>
      <c r="FU281" s="22">
        <v>0</v>
      </c>
      <c r="FV281" s="22">
        <v>0</v>
      </c>
      <c r="FW281" s="22">
        <v>0</v>
      </c>
      <c r="FX281" s="22">
        <v>0</v>
      </c>
      <c r="FY281" s="22">
        <v>0</v>
      </c>
      <c r="FZ281" s="22">
        <v>0</v>
      </c>
      <c r="GA281" s="22">
        <f t="shared" ref="GA281:GA285" si="7469">G281</f>
        <v>0</v>
      </c>
      <c r="GB281" s="22">
        <f t="shared" si="7406"/>
        <v>0</v>
      </c>
      <c r="GC281" s="22">
        <f t="shared" si="7407"/>
        <v>0</v>
      </c>
      <c r="GD281" s="22">
        <f t="shared" si="7408"/>
        <v>0</v>
      </c>
      <c r="GE281" s="22">
        <f t="shared" ref="GE281:GE285" si="7470">P281</f>
        <v>0</v>
      </c>
      <c r="GF281" s="22">
        <f t="shared" si="7409"/>
        <v>0</v>
      </c>
      <c r="GG281" s="22">
        <f t="shared" si="7410"/>
        <v>0</v>
      </c>
      <c r="GH281" s="22">
        <f t="shared" si="7411"/>
        <v>0</v>
      </c>
      <c r="GI281" s="22">
        <f t="shared" ref="GI281:GI285" si="7471">Y281</f>
        <v>0</v>
      </c>
      <c r="GJ281" s="22">
        <f t="shared" si="7412"/>
        <v>0</v>
      </c>
      <c r="GK281" s="22">
        <f t="shared" si="7413"/>
        <v>0</v>
      </c>
      <c r="GL281" s="22">
        <f t="shared" si="7414"/>
        <v>0</v>
      </c>
      <c r="GM281" s="22">
        <f t="shared" ref="GM281:GM285" si="7472">AH281</f>
        <v>0</v>
      </c>
      <c r="GN281" s="22">
        <f t="shared" si="7415"/>
        <v>0</v>
      </c>
      <c r="GO281" s="22">
        <f t="shared" si="7416"/>
        <v>0</v>
      </c>
      <c r="GP281" s="22">
        <f t="shared" si="7417"/>
        <v>0</v>
      </c>
      <c r="GQ281" s="22">
        <f t="shared" ref="GQ281:GQ285" si="7473">AQ281</f>
        <v>0</v>
      </c>
      <c r="GR281" s="22">
        <f t="shared" si="7418"/>
        <v>0</v>
      </c>
      <c r="GS281" s="22">
        <f t="shared" si="7419"/>
        <v>0</v>
      </c>
      <c r="GT281" s="22">
        <f t="shared" si="7420"/>
        <v>0</v>
      </c>
      <c r="GU281" s="22">
        <f t="shared" ref="GU281:GU285" si="7474">AZ281</f>
        <v>0</v>
      </c>
      <c r="GV281" s="22">
        <f t="shared" si="7421"/>
        <v>0</v>
      </c>
      <c r="GW281" s="22">
        <f t="shared" si="7422"/>
        <v>0</v>
      </c>
      <c r="GX281" s="22">
        <f t="shared" si="7423"/>
        <v>0</v>
      </c>
      <c r="GY281" s="22">
        <f t="shared" ref="GY281:GY285" si="7475">BI281</f>
        <v>0</v>
      </c>
      <c r="GZ281" s="22">
        <f t="shared" si="7424"/>
        <v>0</v>
      </c>
      <c r="HA281" s="22">
        <f t="shared" si="7425"/>
        <v>0</v>
      </c>
      <c r="HB281" s="22">
        <f t="shared" si="7426"/>
        <v>0</v>
      </c>
      <c r="HC281" s="22">
        <f t="shared" ref="HC281:HC285" si="7476">BR281</f>
        <v>0</v>
      </c>
      <c r="HD281" s="22">
        <f t="shared" si="7427"/>
        <v>0</v>
      </c>
      <c r="HE281" s="22">
        <f t="shared" si="7428"/>
        <v>0</v>
      </c>
      <c r="HF281" s="22">
        <f t="shared" si="7429"/>
        <v>0</v>
      </c>
      <c r="HG281" s="22">
        <f t="shared" ref="HG281:HG285" si="7477">CA281</f>
        <v>0</v>
      </c>
      <c r="HH281" s="22">
        <f t="shared" si="7430"/>
        <v>0</v>
      </c>
      <c r="HI281" s="22">
        <f t="shared" si="7431"/>
        <v>0</v>
      </c>
      <c r="HJ281" s="22">
        <f t="shared" si="7432"/>
        <v>0</v>
      </c>
      <c r="HK281" s="22">
        <f t="shared" ref="HK281:HK285" si="7478">CJ281</f>
        <v>0</v>
      </c>
      <c r="HL281" s="22">
        <f t="shared" si="7433"/>
        <v>0</v>
      </c>
      <c r="HM281" s="22">
        <f t="shared" si="7434"/>
        <v>0</v>
      </c>
      <c r="HN281" s="22">
        <f t="shared" si="7435"/>
        <v>0</v>
      </c>
      <c r="HO281" s="22">
        <f t="shared" ref="HO281:HO285" si="7479">CS281</f>
        <v>0</v>
      </c>
      <c r="HP281" s="22">
        <f t="shared" si="7436"/>
        <v>0</v>
      </c>
      <c r="HQ281" s="22">
        <f t="shared" si="7437"/>
        <v>0</v>
      </c>
      <c r="HR281" s="22">
        <f t="shared" si="7438"/>
        <v>0</v>
      </c>
      <c r="HS281" s="22">
        <f t="shared" ref="HS281:HS285" si="7480">DB281</f>
        <v>0</v>
      </c>
      <c r="HT281" s="22">
        <f t="shared" si="7439"/>
        <v>0</v>
      </c>
      <c r="HU281" s="22">
        <f t="shared" si="7440"/>
        <v>0</v>
      </c>
      <c r="HV281" s="22">
        <f t="shared" si="7441"/>
        <v>0</v>
      </c>
      <c r="HW281" s="22">
        <f t="shared" ref="HW281:HW285" si="7481">DK281</f>
        <v>0</v>
      </c>
      <c r="HX281" s="22">
        <f t="shared" si="7442"/>
        <v>0</v>
      </c>
      <c r="HY281" s="22">
        <f t="shared" si="7443"/>
        <v>0</v>
      </c>
      <c r="HZ281" s="22">
        <f t="shared" si="7444"/>
        <v>0</v>
      </c>
      <c r="IA281" s="22">
        <f t="shared" ref="IA281:IA285" si="7482">DT281</f>
        <v>0</v>
      </c>
      <c r="IB281" s="22">
        <f t="shared" si="7445"/>
        <v>0</v>
      </c>
      <c r="IC281" s="22">
        <f t="shared" si="7446"/>
        <v>0</v>
      </c>
      <c r="ID281" s="22">
        <f t="shared" si="7447"/>
        <v>0</v>
      </c>
      <c r="IE281" s="22">
        <f t="shared" ref="IE281:IE285" si="7483">EC281</f>
        <v>0</v>
      </c>
      <c r="IF281" s="22">
        <f t="shared" si="7448"/>
        <v>0</v>
      </c>
      <c r="IG281" s="22">
        <f t="shared" si="7449"/>
        <v>0</v>
      </c>
      <c r="IH281" s="22">
        <f t="shared" si="7450"/>
        <v>0</v>
      </c>
      <c r="II281" s="22">
        <f t="shared" ref="II281:II285" si="7484">EL281</f>
        <v>0</v>
      </c>
      <c r="IJ281" s="22">
        <f t="shared" si="7451"/>
        <v>0</v>
      </c>
      <c r="IK281" s="22">
        <f t="shared" si="7452"/>
        <v>0</v>
      </c>
      <c r="IL281" s="22">
        <f t="shared" si="7453"/>
        <v>0</v>
      </c>
      <c r="IM281" s="22">
        <f t="shared" ref="IM281:IM285" si="7485">EU281</f>
        <v>0</v>
      </c>
      <c r="IN281" s="22">
        <f t="shared" si="7454"/>
        <v>0</v>
      </c>
      <c r="IO281" s="22">
        <f t="shared" si="7455"/>
        <v>0</v>
      </c>
      <c r="IP281" s="22">
        <f t="shared" si="7456"/>
        <v>0</v>
      </c>
      <c r="IQ281" s="22">
        <f t="shared" ref="IQ281:IQ285" si="7486">FM281</f>
        <v>0</v>
      </c>
      <c r="IR281" s="22">
        <f t="shared" si="7457"/>
        <v>0</v>
      </c>
      <c r="IS281" s="22">
        <f t="shared" si="7458"/>
        <v>0</v>
      </c>
      <c r="IT281" s="22">
        <f t="shared" si="7459"/>
        <v>0</v>
      </c>
      <c r="IU281" s="22">
        <f t="shared" ref="IU281:IU285" si="7487">FD281</f>
        <v>0</v>
      </c>
      <c r="IV281" s="22">
        <f t="shared" si="7460"/>
        <v>0</v>
      </c>
      <c r="IW281" s="22">
        <f t="shared" si="7461"/>
        <v>0</v>
      </c>
      <c r="IX281" s="22">
        <f t="shared" si="7462"/>
        <v>0</v>
      </c>
      <c r="IY281" s="22">
        <f t="shared" ref="IY281:IY285" si="7488">FV281</f>
        <v>0</v>
      </c>
      <c r="IZ281" s="22">
        <f t="shared" si="7463"/>
        <v>0</v>
      </c>
      <c r="JA281" s="22">
        <f t="shared" si="7464"/>
        <v>0</v>
      </c>
      <c r="JB281" s="22">
        <f t="shared" si="7465"/>
        <v>0</v>
      </c>
      <c r="JC281" s="22">
        <v>0</v>
      </c>
      <c r="JD281" s="22">
        <v>0</v>
      </c>
      <c r="JE281" s="22">
        <v>0</v>
      </c>
      <c r="JF281" s="22">
        <v>0</v>
      </c>
      <c r="JG281" s="22">
        <v>0</v>
      </c>
      <c r="JH281" s="22">
        <v>0</v>
      </c>
      <c r="JI281" s="22">
        <v>0</v>
      </c>
      <c r="JJ281" s="22">
        <v>0</v>
      </c>
      <c r="JK281" s="22">
        <v>0</v>
      </c>
      <c r="JL281" s="22">
        <f t="shared" ref="JL281:JL285" si="7489">FU281</f>
        <v>0</v>
      </c>
      <c r="JM281" s="22">
        <f t="shared" si="7466"/>
        <v>0</v>
      </c>
      <c r="JN281" s="22">
        <f t="shared" si="7467"/>
        <v>0</v>
      </c>
      <c r="JO281" s="22">
        <f t="shared" si="7468"/>
        <v>0</v>
      </c>
    </row>
    <row r="282" spans="1:275" x14ac:dyDescent="0.45">
      <c r="A282" s="2">
        <v>2040</v>
      </c>
      <c r="B282" s="2" t="s">
        <v>464</v>
      </c>
      <c r="C282" s="22">
        <v>1.5</v>
      </c>
      <c r="D282" s="22">
        <v>1.5</v>
      </c>
      <c r="E282" s="22">
        <v>1.5</v>
      </c>
      <c r="F282" s="22">
        <v>1.5</v>
      </c>
      <c r="G282" s="22">
        <v>1.5</v>
      </c>
      <c r="H282" s="22">
        <v>1.5</v>
      </c>
      <c r="I282" s="22">
        <v>1.5</v>
      </c>
      <c r="J282" s="22">
        <v>1.5</v>
      </c>
      <c r="K282" s="22">
        <v>1.5</v>
      </c>
      <c r="L282" s="22">
        <v>1.5</v>
      </c>
      <c r="M282" s="22">
        <v>1.5</v>
      </c>
      <c r="N282" s="22">
        <v>1.5</v>
      </c>
      <c r="O282" s="22">
        <v>1.5</v>
      </c>
      <c r="P282" s="22">
        <v>1.5</v>
      </c>
      <c r="Q282" s="22">
        <v>1.5</v>
      </c>
      <c r="R282" s="22">
        <v>1.5</v>
      </c>
      <c r="S282" s="22">
        <v>1.5</v>
      </c>
      <c r="T282" s="22">
        <v>1.5</v>
      </c>
      <c r="U282" s="22">
        <v>1.5</v>
      </c>
      <c r="V282" s="22">
        <v>1.5</v>
      </c>
      <c r="W282" s="22">
        <v>1.5</v>
      </c>
      <c r="X282" s="22">
        <v>1.5</v>
      </c>
      <c r="Y282" s="22">
        <v>1.5</v>
      </c>
      <c r="Z282" s="22">
        <v>1.5</v>
      </c>
      <c r="AA282" s="22">
        <v>1.5</v>
      </c>
      <c r="AB282" s="22">
        <v>1.5</v>
      </c>
      <c r="AC282" s="22">
        <v>1.5</v>
      </c>
      <c r="AD282" s="137">
        <v>0.2</v>
      </c>
      <c r="AE282" s="137">
        <v>0.2</v>
      </c>
      <c r="AF282" s="137">
        <v>0.2</v>
      </c>
      <c r="AG282" s="137">
        <v>0.2</v>
      </c>
      <c r="AH282" s="137">
        <v>0.2</v>
      </c>
      <c r="AI282" s="137">
        <v>0.2</v>
      </c>
      <c r="AJ282" s="137">
        <v>0.2</v>
      </c>
      <c r="AK282" s="137">
        <v>0.2</v>
      </c>
      <c r="AL282" s="137">
        <v>0.2</v>
      </c>
      <c r="AM282" s="137">
        <v>0.2</v>
      </c>
      <c r="AN282" s="137">
        <v>0.2</v>
      </c>
      <c r="AO282" s="137">
        <v>0.2</v>
      </c>
      <c r="AP282" s="137">
        <v>0.2</v>
      </c>
      <c r="AQ282" s="137">
        <v>0.2</v>
      </c>
      <c r="AR282" s="137">
        <v>0.2</v>
      </c>
      <c r="AS282" s="137">
        <v>0.2</v>
      </c>
      <c r="AT282" s="137">
        <v>0.2</v>
      </c>
      <c r="AU282" s="137">
        <v>0.2</v>
      </c>
      <c r="AV282" s="137">
        <v>0.2</v>
      </c>
      <c r="AW282" s="137">
        <v>0.2</v>
      </c>
      <c r="AX282" s="137">
        <v>0.2</v>
      </c>
      <c r="AY282" s="137">
        <v>0.2</v>
      </c>
      <c r="AZ282" s="137">
        <v>0.2</v>
      </c>
      <c r="BA282" s="137">
        <v>0.2</v>
      </c>
      <c r="BB282" s="137">
        <v>0.2</v>
      </c>
      <c r="BC282" s="137">
        <v>0.2</v>
      </c>
      <c r="BD282" s="137">
        <v>0.2</v>
      </c>
      <c r="BE282" s="137">
        <v>0.2</v>
      </c>
      <c r="BF282" s="137">
        <v>0.2</v>
      </c>
      <c r="BG282" s="137">
        <v>0.2</v>
      </c>
      <c r="BH282" s="137">
        <v>0.2</v>
      </c>
      <c r="BI282" s="137">
        <v>0.2</v>
      </c>
      <c r="BJ282" s="137">
        <v>0.2</v>
      </c>
      <c r="BK282" s="137">
        <v>0.2</v>
      </c>
      <c r="BL282" s="137">
        <v>0.2</v>
      </c>
      <c r="BM282" s="137">
        <v>0.2</v>
      </c>
      <c r="BN282" s="137">
        <v>0.2</v>
      </c>
      <c r="BO282" s="137">
        <v>0.2</v>
      </c>
      <c r="BP282" s="137">
        <v>0.2</v>
      </c>
      <c r="BQ282" s="137">
        <v>0.2</v>
      </c>
      <c r="BR282" s="137">
        <v>0.2</v>
      </c>
      <c r="BS282" s="137">
        <v>0.2</v>
      </c>
      <c r="BT282" s="137">
        <v>0.2</v>
      </c>
      <c r="BU282" s="137">
        <v>0.2</v>
      </c>
      <c r="BV282" s="137">
        <v>0.2</v>
      </c>
      <c r="BW282" s="137">
        <v>0.2</v>
      </c>
      <c r="BX282" s="137">
        <v>0.2</v>
      </c>
      <c r="BY282" s="137">
        <v>0.2</v>
      </c>
      <c r="BZ282" s="137">
        <v>0.2</v>
      </c>
      <c r="CA282" s="137">
        <v>0.2</v>
      </c>
      <c r="CB282" s="137">
        <v>0.2</v>
      </c>
      <c r="CC282" s="137">
        <v>0.2</v>
      </c>
      <c r="CD282" s="137">
        <v>0.2</v>
      </c>
      <c r="CE282" s="137">
        <v>0.2</v>
      </c>
      <c r="CF282" s="137">
        <v>0.2</v>
      </c>
      <c r="CG282" s="137">
        <v>0.2</v>
      </c>
      <c r="CH282" s="137">
        <v>0.2</v>
      </c>
      <c r="CI282" s="137">
        <v>0.2</v>
      </c>
      <c r="CJ282" s="137">
        <v>0.2</v>
      </c>
      <c r="CK282" s="137">
        <v>0.2</v>
      </c>
      <c r="CL282" s="137">
        <v>0.2</v>
      </c>
      <c r="CM282" s="137">
        <v>0.2</v>
      </c>
      <c r="CN282" s="137">
        <v>0.2</v>
      </c>
      <c r="CO282" s="137">
        <v>0.2</v>
      </c>
      <c r="CP282" s="137">
        <v>0.2</v>
      </c>
      <c r="CQ282" s="137">
        <v>0.2</v>
      </c>
      <c r="CR282" s="137">
        <v>0.2</v>
      </c>
      <c r="CS282" s="137">
        <v>0.2</v>
      </c>
      <c r="CT282" s="137">
        <v>0.2</v>
      </c>
      <c r="CU282" s="137">
        <v>0.2</v>
      </c>
      <c r="CV282" s="137">
        <v>0.2</v>
      </c>
      <c r="CW282" s="137">
        <v>0.2</v>
      </c>
      <c r="CX282" s="137">
        <v>0.2</v>
      </c>
      <c r="CY282" s="137">
        <v>0.2</v>
      </c>
      <c r="CZ282" s="137">
        <v>0.2</v>
      </c>
      <c r="DA282" s="137">
        <v>0.2</v>
      </c>
      <c r="DB282" s="137">
        <v>0.2</v>
      </c>
      <c r="DC282" s="137">
        <v>0.2</v>
      </c>
      <c r="DD282" s="137">
        <v>0.2</v>
      </c>
      <c r="DE282" s="137">
        <v>0.2</v>
      </c>
      <c r="DF282" s="137">
        <v>0.2</v>
      </c>
      <c r="DG282" s="22">
        <v>1.5</v>
      </c>
      <c r="DH282" s="22">
        <v>1.5</v>
      </c>
      <c r="DI282" s="22">
        <v>1.5</v>
      </c>
      <c r="DJ282" s="22">
        <v>1.5</v>
      </c>
      <c r="DK282" s="22">
        <v>1.5</v>
      </c>
      <c r="DL282" s="22">
        <v>1.5</v>
      </c>
      <c r="DM282" s="22">
        <v>1.5</v>
      </c>
      <c r="DN282" s="22">
        <v>1.5</v>
      </c>
      <c r="DO282" s="22">
        <v>1.5</v>
      </c>
      <c r="DP282" s="22">
        <v>0</v>
      </c>
      <c r="DQ282" s="22">
        <v>0</v>
      </c>
      <c r="DR282" s="22">
        <v>0</v>
      </c>
      <c r="DS282" s="22">
        <v>0</v>
      </c>
      <c r="DT282" s="22">
        <v>0</v>
      </c>
      <c r="DU282" s="22">
        <v>0</v>
      </c>
      <c r="DV282" s="22">
        <v>0</v>
      </c>
      <c r="DW282" s="22">
        <v>0</v>
      </c>
      <c r="DX282" s="22">
        <v>0</v>
      </c>
      <c r="DY282" s="22">
        <v>1.5</v>
      </c>
      <c r="DZ282" s="22">
        <v>1.5</v>
      </c>
      <c r="EA282" s="22">
        <v>1.5</v>
      </c>
      <c r="EB282" s="22">
        <v>1.5</v>
      </c>
      <c r="EC282" s="22">
        <v>1.5</v>
      </c>
      <c r="ED282" s="22">
        <v>1.5</v>
      </c>
      <c r="EE282" s="22">
        <v>1.5</v>
      </c>
      <c r="EF282" s="22">
        <v>1.5</v>
      </c>
      <c r="EG282" s="22">
        <v>1.5</v>
      </c>
      <c r="EH282" s="22">
        <v>1.5</v>
      </c>
      <c r="EI282" s="22">
        <v>1.5</v>
      </c>
      <c r="EJ282" s="22">
        <v>1.5</v>
      </c>
      <c r="EK282" s="22">
        <v>1.5</v>
      </c>
      <c r="EL282" s="22">
        <v>1.5</v>
      </c>
      <c r="EM282" s="22">
        <v>1.5</v>
      </c>
      <c r="EN282" s="22">
        <v>1.5</v>
      </c>
      <c r="EO282" s="22">
        <v>1.5</v>
      </c>
      <c r="EP282" s="22">
        <v>1.5</v>
      </c>
      <c r="EQ282" s="22">
        <v>0</v>
      </c>
      <c r="ER282" s="22">
        <v>0</v>
      </c>
      <c r="ES282" s="22">
        <v>0</v>
      </c>
      <c r="ET282" s="22">
        <v>0</v>
      </c>
      <c r="EU282" s="22">
        <v>0</v>
      </c>
      <c r="EV282" s="22">
        <v>0</v>
      </c>
      <c r="EW282" s="22">
        <v>0</v>
      </c>
      <c r="EX282" s="22">
        <v>0</v>
      </c>
      <c r="EY282" s="22">
        <v>0</v>
      </c>
      <c r="EZ282" s="22">
        <v>0</v>
      </c>
      <c r="FA282" s="22">
        <v>0</v>
      </c>
      <c r="FB282" s="22">
        <v>0</v>
      </c>
      <c r="FC282" s="22">
        <v>0</v>
      </c>
      <c r="FD282" s="22">
        <v>0</v>
      </c>
      <c r="FE282" s="22">
        <v>0</v>
      </c>
      <c r="FF282" s="22">
        <v>0</v>
      </c>
      <c r="FG282" s="22">
        <v>0</v>
      </c>
      <c r="FH282" s="22">
        <v>0</v>
      </c>
      <c r="FI282" s="22">
        <v>0</v>
      </c>
      <c r="FJ282" s="22">
        <v>0</v>
      </c>
      <c r="FK282" s="22">
        <v>0</v>
      </c>
      <c r="FL282" s="22">
        <v>0</v>
      </c>
      <c r="FM282" s="22">
        <v>0</v>
      </c>
      <c r="FN282" s="22">
        <v>0</v>
      </c>
      <c r="FO282" s="22">
        <v>0</v>
      </c>
      <c r="FP282" s="22">
        <v>0</v>
      </c>
      <c r="FQ282" s="22">
        <v>0</v>
      </c>
      <c r="FR282" s="22">
        <v>1.5</v>
      </c>
      <c r="FS282" s="22">
        <v>1.5</v>
      </c>
      <c r="FT282" s="22">
        <v>1.5</v>
      </c>
      <c r="FU282" s="22">
        <v>1.5</v>
      </c>
      <c r="FV282" s="22">
        <v>1.5</v>
      </c>
      <c r="FW282" s="22">
        <v>1.5</v>
      </c>
      <c r="FX282" s="22">
        <v>1.5</v>
      </c>
      <c r="FY282" s="22">
        <v>1.5</v>
      </c>
      <c r="FZ282" s="22">
        <v>1.5</v>
      </c>
      <c r="GA282" s="22">
        <f t="shared" si="7469"/>
        <v>1.5</v>
      </c>
      <c r="GB282" s="22">
        <f t="shared" si="7406"/>
        <v>1.5</v>
      </c>
      <c r="GC282" s="22">
        <f t="shared" si="7407"/>
        <v>1.5</v>
      </c>
      <c r="GD282" s="22">
        <f t="shared" si="7408"/>
        <v>1.5</v>
      </c>
      <c r="GE282" s="22">
        <f t="shared" si="7470"/>
        <v>1.5</v>
      </c>
      <c r="GF282" s="22">
        <f t="shared" si="7409"/>
        <v>1.5</v>
      </c>
      <c r="GG282" s="22">
        <f t="shared" si="7410"/>
        <v>1.5</v>
      </c>
      <c r="GH282" s="22">
        <f t="shared" si="7411"/>
        <v>1.5</v>
      </c>
      <c r="GI282" s="22">
        <f t="shared" si="7471"/>
        <v>1.5</v>
      </c>
      <c r="GJ282" s="22">
        <f t="shared" si="7412"/>
        <v>1.5</v>
      </c>
      <c r="GK282" s="22">
        <f t="shared" si="7413"/>
        <v>1.5</v>
      </c>
      <c r="GL282" s="22">
        <f t="shared" si="7414"/>
        <v>1.5</v>
      </c>
      <c r="GM282" s="22">
        <f t="shared" si="7472"/>
        <v>0.2</v>
      </c>
      <c r="GN282" s="22">
        <f t="shared" si="7415"/>
        <v>0.2</v>
      </c>
      <c r="GO282" s="22">
        <f t="shared" si="7416"/>
        <v>0.2</v>
      </c>
      <c r="GP282" s="22">
        <f t="shared" si="7417"/>
        <v>0.2</v>
      </c>
      <c r="GQ282" s="22">
        <f t="shared" si="7473"/>
        <v>0.2</v>
      </c>
      <c r="GR282" s="22">
        <f t="shared" si="7418"/>
        <v>0.2</v>
      </c>
      <c r="GS282" s="22">
        <f t="shared" si="7419"/>
        <v>0.2</v>
      </c>
      <c r="GT282" s="22">
        <f t="shared" si="7420"/>
        <v>0.2</v>
      </c>
      <c r="GU282" s="22">
        <f t="shared" si="7474"/>
        <v>0.2</v>
      </c>
      <c r="GV282" s="22">
        <f t="shared" si="7421"/>
        <v>0.2</v>
      </c>
      <c r="GW282" s="22">
        <f t="shared" si="7422"/>
        <v>0.2</v>
      </c>
      <c r="GX282" s="22">
        <f t="shared" si="7423"/>
        <v>0.2</v>
      </c>
      <c r="GY282" s="22">
        <f t="shared" si="7475"/>
        <v>0.2</v>
      </c>
      <c r="GZ282" s="22">
        <f t="shared" si="7424"/>
        <v>0.2</v>
      </c>
      <c r="HA282" s="22">
        <f t="shared" si="7425"/>
        <v>0.2</v>
      </c>
      <c r="HB282" s="22">
        <f t="shared" si="7426"/>
        <v>0.2</v>
      </c>
      <c r="HC282" s="22">
        <f t="shared" si="7476"/>
        <v>0.2</v>
      </c>
      <c r="HD282" s="22">
        <f t="shared" si="7427"/>
        <v>0.2</v>
      </c>
      <c r="HE282" s="22">
        <f t="shared" si="7428"/>
        <v>0.2</v>
      </c>
      <c r="HF282" s="22">
        <f t="shared" si="7429"/>
        <v>0.2</v>
      </c>
      <c r="HG282" s="22">
        <f t="shared" si="7477"/>
        <v>0.2</v>
      </c>
      <c r="HH282" s="22">
        <f t="shared" si="7430"/>
        <v>0.2</v>
      </c>
      <c r="HI282" s="22">
        <f t="shared" si="7431"/>
        <v>0.2</v>
      </c>
      <c r="HJ282" s="22">
        <f t="shared" si="7432"/>
        <v>0.2</v>
      </c>
      <c r="HK282" s="22">
        <f t="shared" si="7478"/>
        <v>0.2</v>
      </c>
      <c r="HL282" s="22">
        <f t="shared" si="7433"/>
        <v>0.2</v>
      </c>
      <c r="HM282" s="22">
        <f t="shared" si="7434"/>
        <v>0.2</v>
      </c>
      <c r="HN282" s="22">
        <f t="shared" si="7435"/>
        <v>0.2</v>
      </c>
      <c r="HO282" s="22">
        <f t="shared" si="7479"/>
        <v>0.2</v>
      </c>
      <c r="HP282" s="22">
        <f t="shared" si="7436"/>
        <v>0.2</v>
      </c>
      <c r="HQ282" s="22">
        <f t="shared" si="7437"/>
        <v>0.2</v>
      </c>
      <c r="HR282" s="22">
        <f t="shared" si="7438"/>
        <v>0.2</v>
      </c>
      <c r="HS282" s="22">
        <f t="shared" si="7480"/>
        <v>0.2</v>
      </c>
      <c r="HT282" s="22">
        <f t="shared" si="7439"/>
        <v>0.2</v>
      </c>
      <c r="HU282" s="22">
        <f t="shared" si="7440"/>
        <v>0.2</v>
      </c>
      <c r="HV282" s="22">
        <f t="shared" si="7441"/>
        <v>0.2</v>
      </c>
      <c r="HW282" s="22">
        <f t="shared" si="7481"/>
        <v>1.5</v>
      </c>
      <c r="HX282" s="22">
        <f t="shared" si="7442"/>
        <v>1.5</v>
      </c>
      <c r="HY282" s="22">
        <f t="shared" si="7443"/>
        <v>1.5</v>
      </c>
      <c r="HZ282" s="22">
        <f t="shared" si="7444"/>
        <v>1.5</v>
      </c>
      <c r="IA282" s="22">
        <f t="shared" si="7482"/>
        <v>0</v>
      </c>
      <c r="IB282" s="22">
        <f t="shared" si="7445"/>
        <v>0</v>
      </c>
      <c r="IC282" s="22">
        <f t="shared" si="7446"/>
        <v>0</v>
      </c>
      <c r="ID282" s="22">
        <f t="shared" si="7447"/>
        <v>0</v>
      </c>
      <c r="IE282" s="22">
        <f t="shared" si="7483"/>
        <v>1.5</v>
      </c>
      <c r="IF282" s="22">
        <f t="shared" si="7448"/>
        <v>1.5</v>
      </c>
      <c r="IG282" s="22">
        <f t="shared" si="7449"/>
        <v>1.5</v>
      </c>
      <c r="IH282" s="22">
        <f t="shared" si="7450"/>
        <v>1.5</v>
      </c>
      <c r="II282" s="22">
        <f t="shared" si="7484"/>
        <v>1.5</v>
      </c>
      <c r="IJ282" s="22">
        <f t="shared" si="7451"/>
        <v>1.5</v>
      </c>
      <c r="IK282" s="22">
        <f t="shared" si="7452"/>
        <v>1.5</v>
      </c>
      <c r="IL282" s="22">
        <f t="shared" si="7453"/>
        <v>1.5</v>
      </c>
      <c r="IM282" s="22">
        <f t="shared" si="7485"/>
        <v>0</v>
      </c>
      <c r="IN282" s="22">
        <f t="shared" si="7454"/>
        <v>0</v>
      </c>
      <c r="IO282" s="22">
        <f t="shared" si="7455"/>
        <v>0</v>
      </c>
      <c r="IP282" s="22">
        <f t="shared" si="7456"/>
        <v>0</v>
      </c>
      <c r="IQ282" s="22">
        <f t="shared" si="7486"/>
        <v>0</v>
      </c>
      <c r="IR282" s="22">
        <f t="shared" si="7457"/>
        <v>0</v>
      </c>
      <c r="IS282" s="22">
        <f t="shared" si="7458"/>
        <v>0</v>
      </c>
      <c r="IT282" s="22">
        <f t="shared" si="7459"/>
        <v>0</v>
      </c>
      <c r="IU282" s="22">
        <f t="shared" si="7487"/>
        <v>0</v>
      </c>
      <c r="IV282" s="22">
        <f t="shared" si="7460"/>
        <v>0</v>
      </c>
      <c r="IW282" s="22">
        <f t="shared" si="7461"/>
        <v>0</v>
      </c>
      <c r="IX282" s="22">
        <f t="shared" si="7462"/>
        <v>0</v>
      </c>
      <c r="IY282" s="22">
        <f t="shared" si="7488"/>
        <v>1.5</v>
      </c>
      <c r="IZ282" s="22">
        <f t="shared" si="7463"/>
        <v>1.5</v>
      </c>
      <c r="JA282" s="22">
        <f t="shared" si="7464"/>
        <v>1.5</v>
      </c>
      <c r="JB282" s="22">
        <f t="shared" si="7465"/>
        <v>1.5</v>
      </c>
      <c r="JC282" s="22">
        <v>0</v>
      </c>
      <c r="JD282" s="22">
        <v>0</v>
      </c>
      <c r="JE282" s="22">
        <v>0</v>
      </c>
      <c r="JF282" s="22">
        <v>0</v>
      </c>
      <c r="JG282" s="22">
        <v>0</v>
      </c>
      <c r="JH282" s="22">
        <v>0</v>
      </c>
      <c r="JI282" s="22">
        <v>0</v>
      </c>
      <c r="JJ282" s="22">
        <v>0</v>
      </c>
      <c r="JK282" s="22">
        <v>0</v>
      </c>
      <c r="JL282" s="22">
        <f t="shared" si="7489"/>
        <v>1.5</v>
      </c>
      <c r="JM282" s="22">
        <f t="shared" si="7466"/>
        <v>1.5</v>
      </c>
      <c r="JN282" s="22">
        <f t="shared" si="7467"/>
        <v>1.5</v>
      </c>
      <c r="JO282" s="22">
        <f t="shared" si="7468"/>
        <v>1.5</v>
      </c>
    </row>
    <row r="283" spans="1:275" x14ac:dyDescent="0.45">
      <c r="A283" s="2">
        <v>2040</v>
      </c>
      <c r="B283" s="2" t="s">
        <v>465</v>
      </c>
      <c r="C283" s="22">
        <v>0</v>
      </c>
      <c r="D283" s="22">
        <v>0</v>
      </c>
      <c r="E283" s="22">
        <v>0</v>
      </c>
      <c r="F283" s="22">
        <v>0</v>
      </c>
      <c r="G283" s="22">
        <v>0</v>
      </c>
      <c r="H283" s="22">
        <v>0</v>
      </c>
      <c r="I283" s="22">
        <v>0</v>
      </c>
      <c r="J283" s="22">
        <v>0</v>
      </c>
      <c r="K283" s="22">
        <v>0</v>
      </c>
      <c r="L283" s="22">
        <v>0</v>
      </c>
      <c r="M283" s="22">
        <v>0</v>
      </c>
      <c r="N283" s="22">
        <v>0</v>
      </c>
      <c r="O283" s="22">
        <v>0</v>
      </c>
      <c r="P283" s="22">
        <v>0</v>
      </c>
      <c r="Q283" s="22">
        <v>0</v>
      </c>
      <c r="R283" s="22">
        <v>0</v>
      </c>
      <c r="S283" s="22">
        <v>0</v>
      </c>
      <c r="T283" s="22">
        <v>0</v>
      </c>
      <c r="U283" s="22">
        <v>0</v>
      </c>
      <c r="V283" s="22">
        <v>0</v>
      </c>
      <c r="W283" s="22">
        <v>0</v>
      </c>
      <c r="X283" s="22">
        <v>0</v>
      </c>
      <c r="Y283" s="22">
        <v>0</v>
      </c>
      <c r="Z283" s="22">
        <v>0</v>
      </c>
      <c r="AA283" s="22">
        <v>0</v>
      </c>
      <c r="AB283" s="22">
        <v>0</v>
      </c>
      <c r="AC283" s="22">
        <v>0</v>
      </c>
      <c r="AD283" s="137">
        <v>0</v>
      </c>
      <c r="AE283" s="137">
        <v>0</v>
      </c>
      <c r="AF283" s="137">
        <v>0</v>
      </c>
      <c r="AG283" s="137">
        <v>0</v>
      </c>
      <c r="AH283" s="137">
        <v>0</v>
      </c>
      <c r="AI283" s="137">
        <v>0</v>
      </c>
      <c r="AJ283" s="137">
        <v>0</v>
      </c>
      <c r="AK283" s="137">
        <v>0</v>
      </c>
      <c r="AL283" s="137">
        <v>0</v>
      </c>
      <c r="AM283" s="137">
        <v>0</v>
      </c>
      <c r="AN283" s="137">
        <v>0</v>
      </c>
      <c r="AO283" s="137">
        <v>0</v>
      </c>
      <c r="AP283" s="137">
        <v>0</v>
      </c>
      <c r="AQ283" s="137">
        <v>0</v>
      </c>
      <c r="AR283" s="137">
        <v>0</v>
      </c>
      <c r="AS283" s="137">
        <v>0</v>
      </c>
      <c r="AT283" s="137">
        <v>0</v>
      </c>
      <c r="AU283" s="137">
        <v>0</v>
      </c>
      <c r="AV283" s="137">
        <v>0</v>
      </c>
      <c r="AW283" s="137">
        <v>0</v>
      </c>
      <c r="AX283" s="137">
        <v>0</v>
      </c>
      <c r="AY283" s="137">
        <v>0</v>
      </c>
      <c r="AZ283" s="137">
        <v>0</v>
      </c>
      <c r="BA283" s="137">
        <v>0</v>
      </c>
      <c r="BB283" s="137">
        <v>0</v>
      </c>
      <c r="BC283" s="137">
        <v>0</v>
      </c>
      <c r="BD283" s="137">
        <v>0</v>
      </c>
      <c r="BE283" s="137">
        <v>0</v>
      </c>
      <c r="BF283" s="137">
        <v>0</v>
      </c>
      <c r="BG283" s="137">
        <v>0</v>
      </c>
      <c r="BH283" s="137">
        <v>0</v>
      </c>
      <c r="BI283" s="137">
        <v>0</v>
      </c>
      <c r="BJ283" s="137">
        <v>0</v>
      </c>
      <c r="BK283" s="137">
        <v>0</v>
      </c>
      <c r="BL283" s="137">
        <v>0</v>
      </c>
      <c r="BM283" s="137">
        <v>0</v>
      </c>
      <c r="BN283" s="137">
        <v>0</v>
      </c>
      <c r="BO283" s="137">
        <v>0</v>
      </c>
      <c r="BP283" s="137">
        <v>0</v>
      </c>
      <c r="BQ283" s="137">
        <v>0</v>
      </c>
      <c r="BR283" s="137">
        <v>0</v>
      </c>
      <c r="BS283" s="137">
        <v>0</v>
      </c>
      <c r="BT283" s="137">
        <v>0</v>
      </c>
      <c r="BU283" s="137">
        <v>0</v>
      </c>
      <c r="BV283" s="137">
        <v>0</v>
      </c>
      <c r="BW283" s="137">
        <v>0</v>
      </c>
      <c r="BX283" s="137">
        <v>0</v>
      </c>
      <c r="BY283" s="137">
        <v>0</v>
      </c>
      <c r="BZ283" s="137">
        <v>0</v>
      </c>
      <c r="CA283" s="137">
        <v>0</v>
      </c>
      <c r="CB283" s="137">
        <v>0</v>
      </c>
      <c r="CC283" s="137">
        <v>0</v>
      </c>
      <c r="CD283" s="137">
        <v>0</v>
      </c>
      <c r="CE283" s="137">
        <v>0</v>
      </c>
      <c r="CF283" s="137">
        <v>0</v>
      </c>
      <c r="CG283" s="137">
        <v>0</v>
      </c>
      <c r="CH283" s="137">
        <v>0</v>
      </c>
      <c r="CI283" s="137">
        <v>0</v>
      </c>
      <c r="CJ283" s="137">
        <v>0</v>
      </c>
      <c r="CK283" s="137">
        <v>0</v>
      </c>
      <c r="CL283" s="137">
        <v>0</v>
      </c>
      <c r="CM283" s="137">
        <v>0</v>
      </c>
      <c r="CN283" s="137">
        <v>0</v>
      </c>
      <c r="CO283" s="137">
        <v>0</v>
      </c>
      <c r="CP283" s="137">
        <v>0</v>
      </c>
      <c r="CQ283" s="137">
        <v>0</v>
      </c>
      <c r="CR283" s="137">
        <v>0</v>
      </c>
      <c r="CS283" s="137">
        <v>0</v>
      </c>
      <c r="CT283" s="137">
        <v>0</v>
      </c>
      <c r="CU283" s="137">
        <v>0</v>
      </c>
      <c r="CV283" s="137">
        <v>0</v>
      </c>
      <c r="CW283" s="137">
        <v>0</v>
      </c>
      <c r="CX283" s="137">
        <v>0</v>
      </c>
      <c r="CY283" s="137">
        <v>0</v>
      </c>
      <c r="CZ283" s="137">
        <v>0</v>
      </c>
      <c r="DA283" s="137">
        <v>0</v>
      </c>
      <c r="DB283" s="137">
        <v>0</v>
      </c>
      <c r="DC283" s="137">
        <v>0</v>
      </c>
      <c r="DD283" s="137">
        <v>0</v>
      </c>
      <c r="DE283" s="137">
        <v>0</v>
      </c>
      <c r="DF283" s="137">
        <v>0</v>
      </c>
      <c r="DG283" s="22">
        <v>0</v>
      </c>
      <c r="DH283" s="22">
        <v>0</v>
      </c>
      <c r="DI283" s="22">
        <v>0</v>
      </c>
      <c r="DJ283" s="22">
        <v>0</v>
      </c>
      <c r="DK283" s="22">
        <v>0</v>
      </c>
      <c r="DL283" s="22">
        <v>0</v>
      </c>
      <c r="DM283" s="22">
        <v>0</v>
      </c>
      <c r="DN283" s="22">
        <v>0</v>
      </c>
      <c r="DO283" s="22">
        <v>0</v>
      </c>
      <c r="DP283" s="22">
        <v>0</v>
      </c>
      <c r="DQ283" s="22">
        <v>0</v>
      </c>
      <c r="DR283" s="22">
        <v>0</v>
      </c>
      <c r="DS283" s="22">
        <v>0</v>
      </c>
      <c r="DT283" s="22">
        <v>0</v>
      </c>
      <c r="DU283" s="22">
        <v>0</v>
      </c>
      <c r="DV283" s="22">
        <v>0</v>
      </c>
      <c r="DW283" s="22">
        <v>0</v>
      </c>
      <c r="DX283" s="22">
        <v>0</v>
      </c>
      <c r="DY283" s="22">
        <v>0</v>
      </c>
      <c r="DZ283" s="22">
        <v>0</v>
      </c>
      <c r="EA283" s="22">
        <v>0</v>
      </c>
      <c r="EB283" s="22">
        <v>0</v>
      </c>
      <c r="EC283" s="22">
        <v>0</v>
      </c>
      <c r="ED283" s="22">
        <v>0</v>
      </c>
      <c r="EE283" s="22">
        <v>0</v>
      </c>
      <c r="EF283" s="22">
        <v>0</v>
      </c>
      <c r="EG283" s="22">
        <v>0</v>
      </c>
      <c r="EH283" s="22">
        <v>0</v>
      </c>
      <c r="EI283" s="22">
        <v>0</v>
      </c>
      <c r="EJ283" s="22">
        <v>0</v>
      </c>
      <c r="EK283" s="22">
        <v>0</v>
      </c>
      <c r="EL283" s="22">
        <v>0</v>
      </c>
      <c r="EM283" s="22">
        <v>0</v>
      </c>
      <c r="EN283" s="22">
        <v>0</v>
      </c>
      <c r="EO283" s="22">
        <v>0</v>
      </c>
      <c r="EP283" s="22">
        <v>0</v>
      </c>
      <c r="EQ283" s="22">
        <v>0</v>
      </c>
      <c r="ER283" s="22">
        <v>0</v>
      </c>
      <c r="ES283" s="22">
        <v>0</v>
      </c>
      <c r="ET283" s="22">
        <v>0</v>
      </c>
      <c r="EU283" s="22">
        <v>0</v>
      </c>
      <c r="EV283" s="22">
        <v>0</v>
      </c>
      <c r="EW283" s="22">
        <v>0</v>
      </c>
      <c r="EX283" s="22">
        <v>0</v>
      </c>
      <c r="EY283" s="22">
        <v>0</v>
      </c>
      <c r="EZ283" s="22">
        <v>0</v>
      </c>
      <c r="FA283" s="22">
        <v>0</v>
      </c>
      <c r="FB283" s="22">
        <v>0</v>
      </c>
      <c r="FC283" s="22">
        <v>0</v>
      </c>
      <c r="FD283" s="22">
        <v>0</v>
      </c>
      <c r="FE283" s="22">
        <v>0</v>
      </c>
      <c r="FF283" s="22">
        <v>0</v>
      </c>
      <c r="FG283" s="22">
        <v>0</v>
      </c>
      <c r="FH283" s="22">
        <v>0</v>
      </c>
      <c r="FI283" s="22">
        <v>0</v>
      </c>
      <c r="FJ283" s="22">
        <v>0</v>
      </c>
      <c r="FK283" s="22">
        <v>0</v>
      </c>
      <c r="FL283" s="22">
        <v>0</v>
      </c>
      <c r="FM283" s="22">
        <v>0</v>
      </c>
      <c r="FN283" s="22">
        <v>0</v>
      </c>
      <c r="FO283" s="22">
        <v>0</v>
      </c>
      <c r="FP283" s="22">
        <v>0</v>
      </c>
      <c r="FQ283" s="22">
        <v>0</v>
      </c>
      <c r="FR283" s="22">
        <v>0</v>
      </c>
      <c r="FS283" s="22">
        <v>0</v>
      </c>
      <c r="FT283" s="22">
        <v>0</v>
      </c>
      <c r="FU283" s="22">
        <v>0</v>
      </c>
      <c r="FV283" s="22">
        <v>0</v>
      </c>
      <c r="FW283" s="22">
        <v>0</v>
      </c>
      <c r="FX283" s="22">
        <v>0</v>
      </c>
      <c r="FY283" s="22">
        <v>0</v>
      </c>
      <c r="FZ283" s="22">
        <v>0</v>
      </c>
      <c r="GA283" s="22">
        <f t="shared" si="7469"/>
        <v>0</v>
      </c>
      <c r="GB283" s="22">
        <f t="shared" si="7406"/>
        <v>0</v>
      </c>
      <c r="GC283" s="22">
        <f t="shared" si="7407"/>
        <v>0</v>
      </c>
      <c r="GD283" s="22">
        <f t="shared" si="7408"/>
        <v>0</v>
      </c>
      <c r="GE283" s="22">
        <f t="shared" si="7470"/>
        <v>0</v>
      </c>
      <c r="GF283" s="22">
        <f t="shared" si="7409"/>
        <v>0</v>
      </c>
      <c r="GG283" s="22">
        <f t="shared" si="7410"/>
        <v>0</v>
      </c>
      <c r="GH283" s="22">
        <f t="shared" si="7411"/>
        <v>0</v>
      </c>
      <c r="GI283" s="22">
        <f t="shared" si="7471"/>
        <v>0</v>
      </c>
      <c r="GJ283" s="22">
        <f t="shared" si="7412"/>
        <v>0</v>
      </c>
      <c r="GK283" s="22">
        <f t="shared" si="7413"/>
        <v>0</v>
      </c>
      <c r="GL283" s="22">
        <f t="shared" si="7414"/>
        <v>0</v>
      </c>
      <c r="GM283" s="22">
        <f t="shared" si="7472"/>
        <v>0</v>
      </c>
      <c r="GN283" s="22">
        <f t="shared" si="7415"/>
        <v>0</v>
      </c>
      <c r="GO283" s="22">
        <f t="shared" si="7416"/>
        <v>0</v>
      </c>
      <c r="GP283" s="22">
        <f t="shared" si="7417"/>
        <v>0</v>
      </c>
      <c r="GQ283" s="22">
        <f t="shared" si="7473"/>
        <v>0</v>
      </c>
      <c r="GR283" s="22">
        <f t="shared" si="7418"/>
        <v>0</v>
      </c>
      <c r="GS283" s="22">
        <f t="shared" si="7419"/>
        <v>0</v>
      </c>
      <c r="GT283" s="22">
        <f t="shared" si="7420"/>
        <v>0</v>
      </c>
      <c r="GU283" s="22">
        <f t="shared" si="7474"/>
        <v>0</v>
      </c>
      <c r="GV283" s="22">
        <f t="shared" si="7421"/>
        <v>0</v>
      </c>
      <c r="GW283" s="22">
        <f t="shared" si="7422"/>
        <v>0</v>
      </c>
      <c r="GX283" s="22">
        <f t="shared" si="7423"/>
        <v>0</v>
      </c>
      <c r="GY283" s="22">
        <f t="shared" si="7475"/>
        <v>0</v>
      </c>
      <c r="GZ283" s="22">
        <f t="shared" si="7424"/>
        <v>0</v>
      </c>
      <c r="HA283" s="22">
        <f t="shared" si="7425"/>
        <v>0</v>
      </c>
      <c r="HB283" s="22">
        <f t="shared" si="7426"/>
        <v>0</v>
      </c>
      <c r="HC283" s="22">
        <f t="shared" si="7476"/>
        <v>0</v>
      </c>
      <c r="HD283" s="22">
        <f t="shared" si="7427"/>
        <v>0</v>
      </c>
      <c r="HE283" s="22">
        <f t="shared" si="7428"/>
        <v>0</v>
      </c>
      <c r="HF283" s="22">
        <f t="shared" si="7429"/>
        <v>0</v>
      </c>
      <c r="HG283" s="22">
        <f t="shared" si="7477"/>
        <v>0</v>
      </c>
      <c r="HH283" s="22">
        <f t="shared" si="7430"/>
        <v>0</v>
      </c>
      <c r="HI283" s="22">
        <f t="shared" si="7431"/>
        <v>0</v>
      </c>
      <c r="HJ283" s="22">
        <f t="shared" si="7432"/>
        <v>0</v>
      </c>
      <c r="HK283" s="22">
        <f t="shared" si="7478"/>
        <v>0</v>
      </c>
      <c r="HL283" s="22">
        <f t="shared" si="7433"/>
        <v>0</v>
      </c>
      <c r="HM283" s="22">
        <f t="shared" si="7434"/>
        <v>0</v>
      </c>
      <c r="HN283" s="22">
        <f t="shared" si="7435"/>
        <v>0</v>
      </c>
      <c r="HO283" s="22">
        <f t="shared" si="7479"/>
        <v>0</v>
      </c>
      <c r="HP283" s="22">
        <f t="shared" si="7436"/>
        <v>0</v>
      </c>
      <c r="HQ283" s="22">
        <f t="shared" si="7437"/>
        <v>0</v>
      </c>
      <c r="HR283" s="22">
        <f t="shared" si="7438"/>
        <v>0</v>
      </c>
      <c r="HS283" s="22">
        <f t="shared" si="7480"/>
        <v>0</v>
      </c>
      <c r="HT283" s="22">
        <f t="shared" si="7439"/>
        <v>0</v>
      </c>
      <c r="HU283" s="22">
        <f t="shared" si="7440"/>
        <v>0</v>
      </c>
      <c r="HV283" s="22">
        <f t="shared" si="7441"/>
        <v>0</v>
      </c>
      <c r="HW283" s="22">
        <f t="shared" si="7481"/>
        <v>0</v>
      </c>
      <c r="HX283" s="22">
        <f t="shared" si="7442"/>
        <v>0</v>
      </c>
      <c r="HY283" s="22">
        <f t="shared" si="7443"/>
        <v>0</v>
      </c>
      <c r="HZ283" s="22">
        <f t="shared" si="7444"/>
        <v>0</v>
      </c>
      <c r="IA283" s="22">
        <f t="shared" si="7482"/>
        <v>0</v>
      </c>
      <c r="IB283" s="22">
        <f t="shared" si="7445"/>
        <v>0</v>
      </c>
      <c r="IC283" s="22">
        <f t="shared" si="7446"/>
        <v>0</v>
      </c>
      <c r="ID283" s="22">
        <f t="shared" si="7447"/>
        <v>0</v>
      </c>
      <c r="IE283" s="22">
        <f t="shared" si="7483"/>
        <v>0</v>
      </c>
      <c r="IF283" s="22">
        <f t="shared" si="7448"/>
        <v>0</v>
      </c>
      <c r="IG283" s="22">
        <f t="shared" si="7449"/>
        <v>0</v>
      </c>
      <c r="IH283" s="22">
        <f t="shared" si="7450"/>
        <v>0</v>
      </c>
      <c r="II283" s="22">
        <f t="shared" si="7484"/>
        <v>0</v>
      </c>
      <c r="IJ283" s="22">
        <f t="shared" si="7451"/>
        <v>0</v>
      </c>
      <c r="IK283" s="22">
        <f t="shared" si="7452"/>
        <v>0</v>
      </c>
      <c r="IL283" s="22">
        <f t="shared" si="7453"/>
        <v>0</v>
      </c>
      <c r="IM283" s="22">
        <f t="shared" si="7485"/>
        <v>0</v>
      </c>
      <c r="IN283" s="22">
        <f t="shared" si="7454"/>
        <v>0</v>
      </c>
      <c r="IO283" s="22">
        <f t="shared" si="7455"/>
        <v>0</v>
      </c>
      <c r="IP283" s="22">
        <f t="shared" si="7456"/>
        <v>0</v>
      </c>
      <c r="IQ283" s="22">
        <f t="shared" si="7486"/>
        <v>0</v>
      </c>
      <c r="IR283" s="22">
        <f t="shared" si="7457"/>
        <v>0</v>
      </c>
      <c r="IS283" s="22">
        <f t="shared" si="7458"/>
        <v>0</v>
      </c>
      <c r="IT283" s="22">
        <f t="shared" si="7459"/>
        <v>0</v>
      </c>
      <c r="IU283" s="22">
        <f t="shared" si="7487"/>
        <v>0</v>
      </c>
      <c r="IV283" s="22">
        <f t="shared" si="7460"/>
        <v>0</v>
      </c>
      <c r="IW283" s="22">
        <f t="shared" si="7461"/>
        <v>0</v>
      </c>
      <c r="IX283" s="22">
        <f t="shared" si="7462"/>
        <v>0</v>
      </c>
      <c r="IY283" s="22">
        <f t="shared" si="7488"/>
        <v>0</v>
      </c>
      <c r="IZ283" s="22">
        <f t="shared" si="7463"/>
        <v>0</v>
      </c>
      <c r="JA283" s="22">
        <f t="shared" si="7464"/>
        <v>0</v>
      </c>
      <c r="JB283" s="22">
        <f t="shared" si="7465"/>
        <v>0</v>
      </c>
      <c r="JC283" s="22">
        <v>0</v>
      </c>
      <c r="JD283" s="22">
        <v>0</v>
      </c>
      <c r="JE283" s="22">
        <v>0</v>
      </c>
      <c r="JF283" s="22">
        <v>0</v>
      </c>
      <c r="JG283" s="22">
        <v>0</v>
      </c>
      <c r="JH283" s="22">
        <v>0</v>
      </c>
      <c r="JI283" s="22">
        <v>0</v>
      </c>
      <c r="JJ283" s="22">
        <v>0</v>
      </c>
      <c r="JK283" s="22">
        <v>0</v>
      </c>
      <c r="JL283" s="22">
        <f t="shared" si="7489"/>
        <v>0</v>
      </c>
      <c r="JM283" s="22">
        <f t="shared" si="7466"/>
        <v>0</v>
      </c>
      <c r="JN283" s="22">
        <f t="shared" si="7467"/>
        <v>0</v>
      </c>
      <c r="JO283" s="22">
        <f t="shared" si="7468"/>
        <v>0</v>
      </c>
    </row>
    <row r="284" spans="1:275" x14ac:dyDescent="0.45">
      <c r="A284" s="2">
        <v>2040</v>
      </c>
      <c r="B284" s="2" t="s">
        <v>466</v>
      </c>
      <c r="C284" s="22">
        <v>45</v>
      </c>
      <c r="D284" s="22">
        <v>45</v>
      </c>
      <c r="E284" s="22">
        <v>45</v>
      </c>
      <c r="F284" s="22">
        <v>45</v>
      </c>
      <c r="G284" s="22">
        <v>45</v>
      </c>
      <c r="H284" s="22">
        <v>45</v>
      </c>
      <c r="I284" s="22">
        <v>45</v>
      </c>
      <c r="J284" s="22">
        <v>45</v>
      </c>
      <c r="K284" s="22">
        <v>45</v>
      </c>
      <c r="L284" s="22">
        <v>45</v>
      </c>
      <c r="M284" s="22">
        <v>45</v>
      </c>
      <c r="N284" s="22">
        <v>45</v>
      </c>
      <c r="O284" s="22">
        <v>45</v>
      </c>
      <c r="P284" s="22">
        <v>45</v>
      </c>
      <c r="Q284" s="22">
        <v>45</v>
      </c>
      <c r="R284" s="22">
        <v>45</v>
      </c>
      <c r="S284" s="22">
        <v>45</v>
      </c>
      <c r="T284" s="22">
        <v>45</v>
      </c>
      <c r="U284" s="22">
        <v>45</v>
      </c>
      <c r="V284" s="22">
        <v>45</v>
      </c>
      <c r="W284" s="22">
        <v>45</v>
      </c>
      <c r="X284" s="22">
        <v>45</v>
      </c>
      <c r="Y284" s="22">
        <v>45</v>
      </c>
      <c r="Z284" s="22">
        <v>45</v>
      </c>
      <c r="AA284" s="22">
        <v>45</v>
      </c>
      <c r="AB284" s="22">
        <v>45</v>
      </c>
      <c r="AC284" s="22">
        <v>45</v>
      </c>
      <c r="AD284" s="137">
        <v>54.427872721845539</v>
      </c>
      <c r="AE284" s="137">
        <v>54.427872721845539</v>
      </c>
      <c r="AF284" s="137">
        <v>54.427872721845539</v>
      </c>
      <c r="AG284" s="137">
        <v>54.427872721845539</v>
      </c>
      <c r="AH284" s="137">
        <v>40.947399938765273</v>
      </c>
      <c r="AI284" s="137">
        <v>40.947399938765273</v>
      </c>
      <c r="AJ284" s="137">
        <v>40.947399938765273</v>
      </c>
      <c r="AK284" s="137">
        <v>40.947399938765273</v>
      </c>
      <c r="AL284" s="137">
        <v>40.947399938765273</v>
      </c>
      <c r="AM284" s="137">
        <v>48.275574142889262</v>
      </c>
      <c r="AN284" s="137">
        <v>48.275574142889262</v>
      </c>
      <c r="AO284" s="137">
        <v>48.275574142889262</v>
      </c>
      <c r="AP284" s="137">
        <v>48.275574142889262</v>
      </c>
      <c r="AQ284" s="137">
        <v>40.221586304393178</v>
      </c>
      <c r="AR284" s="137">
        <v>40.221586304393178</v>
      </c>
      <c r="AS284" s="137">
        <v>40.221586304393178</v>
      </c>
      <c r="AT284" s="137">
        <v>40.221586304393178</v>
      </c>
      <c r="AU284" s="137">
        <v>40.221586304393178</v>
      </c>
      <c r="AV284" s="137">
        <v>45.394066394174295</v>
      </c>
      <c r="AW284" s="137">
        <v>45.394066394174295</v>
      </c>
      <c r="AX284" s="137">
        <v>45.394066394174295</v>
      </c>
      <c r="AY284" s="137">
        <v>45.394066394174295</v>
      </c>
      <c r="AZ284" s="137">
        <v>33.250710721394903</v>
      </c>
      <c r="BA284" s="137">
        <v>33.250710721394903</v>
      </c>
      <c r="BB284" s="137">
        <v>33.250710721394903</v>
      </c>
      <c r="BC284" s="137">
        <v>33.250710721394903</v>
      </c>
      <c r="BD284" s="137">
        <v>33.250710721394903</v>
      </c>
      <c r="BE284" s="137">
        <v>49.591458329727388</v>
      </c>
      <c r="BF284" s="137">
        <v>49.591458329727388</v>
      </c>
      <c r="BG284" s="137">
        <v>49.591458329727388</v>
      </c>
      <c r="BH284" s="137">
        <v>49.591458329727388</v>
      </c>
      <c r="BI284" s="137">
        <v>36.393352620924148</v>
      </c>
      <c r="BJ284" s="137">
        <v>36.393352620924148</v>
      </c>
      <c r="BK284" s="137">
        <v>36.393352620924148</v>
      </c>
      <c r="BL284" s="137">
        <v>36.393352620924148</v>
      </c>
      <c r="BM284" s="137">
        <v>36.393352620924148</v>
      </c>
      <c r="BN284" s="137">
        <v>36.511828347026302</v>
      </c>
      <c r="BO284" s="137">
        <v>36.511828347026302</v>
      </c>
      <c r="BP284" s="137">
        <v>36.511828347026302</v>
      </c>
      <c r="BQ284" s="137">
        <v>36.511828347026302</v>
      </c>
      <c r="BR284" s="137">
        <v>24.607931322028783</v>
      </c>
      <c r="BS284" s="137">
        <v>24.607931322028783</v>
      </c>
      <c r="BT284" s="137">
        <v>24.607931322028783</v>
      </c>
      <c r="BU284" s="137">
        <v>24.607931322028783</v>
      </c>
      <c r="BV284" s="137">
        <v>24.607931322028783</v>
      </c>
      <c r="BW284" s="137">
        <v>35.600013064361185</v>
      </c>
      <c r="BX284" s="137">
        <v>35.600013064361185</v>
      </c>
      <c r="BY284" s="137">
        <v>35.600013064361185</v>
      </c>
      <c r="BZ284" s="137">
        <v>35.600013064361185</v>
      </c>
      <c r="CA284" s="137">
        <v>25.544187903699353</v>
      </c>
      <c r="CB284" s="137">
        <v>25.544187903699353</v>
      </c>
      <c r="CC284" s="137">
        <v>25.544187903699353</v>
      </c>
      <c r="CD284" s="137">
        <v>25.544187903699353</v>
      </c>
      <c r="CE284" s="137">
        <v>25.544187903699353</v>
      </c>
      <c r="CF284" s="137">
        <v>28.187987462113615</v>
      </c>
      <c r="CG284" s="137">
        <v>28.187987462113615</v>
      </c>
      <c r="CH284" s="137">
        <v>28.187987462113615</v>
      </c>
      <c r="CI284" s="137">
        <v>28.187987462113615</v>
      </c>
      <c r="CJ284" s="137">
        <v>20.24851970802818</v>
      </c>
      <c r="CK284" s="137">
        <v>20.24851970802818</v>
      </c>
      <c r="CL284" s="137">
        <v>20.24851970802818</v>
      </c>
      <c r="CM284" s="137">
        <v>20.24851970802818</v>
      </c>
      <c r="CN284" s="137">
        <v>20.24851970802818</v>
      </c>
      <c r="CO284" s="137">
        <v>30.880215987390226</v>
      </c>
      <c r="CP284" s="137">
        <v>30.880215987390226</v>
      </c>
      <c r="CQ284" s="137">
        <v>30.880215987390226</v>
      </c>
      <c r="CR284" s="137">
        <v>30.880215987390226</v>
      </c>
      <c r="CS284" s="137">
        <v>19.716969793309538</v>
      </c>
      <c r="CT284" s="137">
        <v>19.716969793309538</v>
      </c>
      <c r="CU284" s="137">
        <v>19.716969793309538</v>
      </c>
      <c r="CV284" s="137">
        <v>19.716969793309538</v>
      </c>
      <c r="CW284" s="137">
        <v>19.716969793309538</v>
      </c>
      <c r="CX284" s="137">
        <v>25.863244626407369</v>
      </c>
      <c r="CY284" s="137">
        <v>25.863244626407369</v>
      </c>
      <c r="CZ284" s="137">
        <v>25.863244626407369</v>
      </c>
      <c r="DA284" s="137">
        <v>25.863244626407369</v>
      </c>
      <c r="DB284" s="137">
        <v>26.113331853943912</v>
      </c>
      <c r="DC284" s="137">
        <v>26.113331853943912</v>
      </c>
      <c r="DD284" s="137">
        <v>26.113331853943912</v>
      </c>
      <c r="DE284" s="137">
        <v>26.113331853943912</v>
      </c>
      <c r="DF284" s="137">
        <v>26.113331853943912</v>
      </c>
      <c r="DG284" s="22">
        <v>45</v>
      </c>
      <c r="DH284" s="22">
        <v>45</v>
      </c>
      <c r="DI284" s="22">
        <v>45</v>
      </c>
      <c r="DJ284" s="22">
        <v>45</v>
      </c>
      <c r="DK284" s="22">
        <v>45</v>
      </c>
      <c r="DL284" s="22">
        <v>45</v>
      </c>
      <c r="DM284" s="22">
        <v>45</v>
      </c>
      <c r="DN284" s="22">
        <v>45</v>
      </c>
      <c r="DO284" s="22">
        <v>45</v>
      </c>
      <c r="DP284" s="22">
        <v>4.5</v>
      </c>
      <c r="DQ284" s="22">
        <v>4.5</v>
      </c>
      <c r="DR284" s="22">
        <v>4.5</v>
      </c>
      <c r="DS284" s="22">
        <v>4.5</v>
      </c>
      <c r="DT284" s="22">
        <v>4.5</v>
      </c>
      <c r="DU284" s="22">
        <v>4.5</v>
      </c>
      <c r="DV284" s="22">
        <v>4.5</v>
      </c>
      <c r="DW284" s="22">
        <v>4.5</v>
      </c>
      <c r="DX284" s="22">
        <v>4.5</v>
      </c>
      <c r="DY284" s="22">
        <v>45</v>
      </c>
      <c r="DZ284" s="22">
        <v>45</v>
      </c>
      <c r="EA284" s="22">
        <v>45</v>
      </c>
      <c r="EB284" s="22">
        <v>45</v>
      </c>
      <c r="EC284" s="22">
        <v>45</v>
      </c>
      <c r="ED284" s="22">
        <v>45</v>
      </c>
      <c r="EE284" s="22">
        <v>45</v>
      </c>
      <c r="EF284" s="22">
        <v>45</v>
      </c>
      <c r="EG284" s="22">
        <v>45</v>
      </c>
      <c r="EH284" s="22">
        <v>45</v>
      </c>
      <c r="EI284" s="22">
        <v>45</v>
      </c>
      <c r="EJ284" s="22">
        <v>45</v>
      </c>
      <c r="EK284" s="22">
        <v>45</v>
      </c>
      <c r="EL284" s="22">
        <v>45</v>
      </c>
      <c r="EM284" s="22">
        <v>45</v>
      </c>
      <c r="EN284" s="22">
        <v>45</v>
      </c>
      <c r="EO284" s="22">
        <v>45</v>
      </c>
      <c r="EP284" s="22">
        <v>45</v>
      </c>
      <c r="EQ284" s="22">
        <v>4.5</v>
      </c>
      <c r="ER284" s="22">
        <v>4.5</v>
      </c>
      <c r="ES284" s="22">
        <v>4.5</v>
      </c>
      <c r="ET284" s="22">
        <v>4.5</v>
      </c>
      <c r="EU284" s="22">
        <v>4.5</v>
      </c>
      <c r="EV284" s="22">
        <v>4.5</v>
      </c>
      <c r="EW284" s="22">
        <v>4.5</v>
      </c>
      <c r="EX284" s="22">
        <v>4.5</v>
      </c>
      <c r="EY284" s="22">
        <v>4.5</v>
      </c>
      <c r="EZ284" s="22">
        <v>4.5</v>
      </c>
      <c r="FA284" s="22">
        <v>4.5</v>
      </c>
      <c r="FB284" s="22">
        <v>4.5</v>
      </c>
      <c r="FC284" s="22">
        <v>4.5</v>
      </c>
      <c r="FD284" s="22">
        <v>4.5</v>
      </c>
      <c r="FE284" s="22">
        <v>4.5</v>
      </c>
      <c r="FF284" s="22">
        <v>4.5</v>
      </c>
      <c r="FG284" s="22">
        <v>4.5</v>
      </c>
      <c r="FH284" s="22">
        <v>4.5</v>
      </c>
      <c r="FI284" s="22">
        <v>4.5</v>
      </c>
      <c r="FJ284" s="22">
        <v>4.5</v>
      </c>
      <c r="FK284" s="22">
        <v>4.5</v>
      </c>
      <c r="FL284" s="22">
        <v>4.5</v>
      </c>
      <c r="FM284" s="22">
        <v>4.5</v>
      </c>
      <c r="FN284" s="22">
        <v>4.5</v>
      </c>
      <c r="FO284" s="22">
        <v>4.5</v>
      </c>
      <c r="FP284" s="22">
        <v>4.5</v>
      </c>
      <c r="FQ284" s="22">
        <v>4.5</v>
      </c>
      <c r="FR284" s="22">
        <v>45</v>
      </c>
      <c r="FS284" s="22">
        <v>45</v>
      </c>
      <c r="FT284" s="22">
        <v>45</v>
      </c>
      <c r="FU284" s="22">
        <v>45</v>
      </c>
      <c r="FV284" s="22">
        <v>45</v>
      </c>
      <c r="FW284" s="22">
        <v>45</v>
      </c>
      <c r="FX284" s="22">
        <v>45</v>
      </c>
      <c r="FY284" s="22">
        <v>45</v>
      </c>
      <c r="FZ284" s="22">
        <v>45</v>
      </c>
      <c r="GA284" s="22">
        <f t="shared" si="7469"/>
        <v>45</v>
      </c>
      <c r="GB284" s="22">
        <f t="shared" si="7406"/>
        <v>45</v>
      </c>
      <c r="GC284" s="22">
        <f t="shared" si="7407"/>
        <v>45</v>
      </c>
      <c r="GD284" s="22">
        <f t="shared" si="7408"/>
        <v>45</v>
      </c>
      <c r="GE284" s="22">
        <f t="shared" si="7470"/>
        <v>45</v>
      </c>
      <c r="GF284" s="22">
        <f t="shared" si="7409"/>
        <v>45</v>
      </c>
      <c r="GG284" s="22">
        <f t="shared" si="7410"/>
        <v>45</v>
      </c>
      <c r="GH284" s="22">
        <f t="shared" si="7411"/>
        <v>45</v>
      </c>
      <c r="GI284" s="22">
        <f t="shared" si="7471"/>
        <v>45</v>
      </c>
      <c r="GJ284" s="22">
        <f t="shared" si="7412"/>
        <v>45</v>
      </c>
      <c r="GK284" s="22">
        <f t="shared" si="7413"/>
        <v>45</v>
      </c>
      <c r="GL284" s="22">
        <f t="shared" si="7414"/>
        <v>45</v>
      </c>
      <c r="GM284" s="22">
        <f t="shared" si="7472"/>
        <v>40.947399938765273</v>
      </c>
      <c r="GN284" s="22">
        <f t="shared" si="7415"/>
        <v>40.947399938765273</v>
      </c>
      <c r="GO284" s="22">
        <f t="shared" si="7416"/>
        <v>40.947399938765273</v>
      </c>
      <c r="GP284" s="22">
        <f t="shared" si="7417"/>
        <v>40.947399938765273</v>
      </c>
      <c r="GQ284" s="22">
        <f t="shared" si="7473"/>
        <v>40.221586304393178</v>
      </c>
      <c r="GR284" s="22">
        <f t="shared" si="7418"/>
        <v>40.221586304393178</v>
      </c>
      <c r="GS284" s="22">
        <f t="shared" si="7419"/>
        <v>40.221586304393178</v>
      </c>
      <c r="GT284" s="22">
        <f t="shared" si="7420"/>
        <v>40.221586304393178</v>
      </c>
      <c r="GU284" s="22">
        <f t="shared" si="7474"/>
        <v>33.250710721394903</v>
      </c>
      <c r="GV284" s="22">
        <f t="shared" si="7421"/>
        <v>33.250710721394903</v>
      </c>
      <c r="GW284" s="22">
        <f t="shared" si="7422"/>
        <v>33.250710721394903</v>
      </c>
      <c r="GX284" s="22">
        <f t="shared" si="7423"/>
        <v>33.250710721394903</v>
      </c>
      <c r="GY284" s="22">
        <f t="shared" si="7475"/>
        <v>36.393352620924148</v>
      </c>
      <c r="GZ284" s="22">
        <f t="shared" si="7424"/>
        <v>36.393352620924148</v>
      </c>
      <c r="HA284" s="22">
        <f t="shared" si="7425"/>
        <v>36.393352620924148</v>
      </c>
      <c r="HB284" s="22">
        <f t="shared" si="7426"/>
        <v>36.393352620924148</v>
      </c>
      <c r="HC284" s="22">
        <f t="shared" si="7476"/>
        <v>24.607931322028783</v>
      </c>
      <c r="HD284" s="22">
        <f t="shared" si="7427"/>
        <v>24.607931322028783</v>
      </c>
      <c r="HE284" s="22">
        <f t="shared" si="7428"/>
        <v>24.607931322028783</v>
      </c>
      <c r="HF284" s="22">
        <f t="shared" si="7429"/>
        <v>24.607931322028783</v>
      </c>
      <c r="HG284" s="22">
        <f t="shared" si="7477"/>
        <v>25.544187903699353</v>
      </c>
      <c r="HH284" s="22">
        <f t="shared" si="7430"/>
        <v>25.544187903699353</v>
      </c>
      <c r="HI284" s="22">
        <f t="shared" si="7431"/>
        <v>25.544187903699353</v>
      </c>
      <c r="HJ284" s="22">
        <f t="shared" si="7432"/>
        <v>25.544187903699353</v>
      </c>
      <c r="HK284" s="22">
        <f t="shared" si="7478"/>
        <v>20.24851970802818</v>
      </c>
      <c r="HL284" s="22">
        <f t="shared" si="7433"/>
        <v>20.24851970802818</v>
      </c>
      <c r="HM284" s="22">
        <f t="shared" si="7434"/>
        <v>20.24851970802818</v>
      </c>
      <c r="HN284" s="22">
        <f t="shared" si="7435"/>
        <v>20.24851970802818</v>
      </c>
      <c r="HO284" s="22">
        <f t="shared" si="7479"/>
        <v>19.716969793309538</v>
      </c>
      <c r="HP284" s="22">
        <f t="shared" si="7436"/>
        <v>19.716969793309538</v>
      </c>
      <c r="HQ284" s="22">
        <f t="shared" si="7437"/>
        <v>19.716969793309538</v>
      </c>
      <c r="HR284" s="22">
        <f t="shared" si="7438"/>
        <v>19.716969793309538</v>
      </c>
      <c r="HS284" s="22">
        <f t="shared" si="7480"/>
        <v>26.113331853943912</v>
      </c>
      <c r="HT284" s="22">
        <f t="shared" si="7439"/>
        <v>26.113331853943912</v>
      </c>
      <c r="HU284" s="22">
        <f t="shared" si="7440"/>
        <v>26.113331853943912</v>
      </c>
      <c r="HV284" s="22">
        <f t="shared" si="7441"/>
        <v>26.113331853943912</v>
      </c>
      <c r="HW284" s="22">
        <f t="shared" si="7481"/>
        <v>45</v>
      </c>
      <c r="HX284" s="22">
        <f t="shared" si="7442"/>
        <v>45</v>
      </c>
      <c r="HY284" s="22">
        <f t="shared" si="7443"/>
        <v>45</v>
      </c>
      <c r="HZ284" s="22">
        <f t="shared" si="7444"/>
        <v>45</v>
      </c>
      <c r="IA284" s="22">
        <f t="shared" si="7482"/>
        <v>4.5</v>
      </c>
      <c r="IB284" s="22">
        <f t="shared" si="7445"/>
        <v>4.5</v>
      </c>
      <c r="IC284" s="22">
        <f t="shared" si="7446"/>
        <v>4.5</v>
      </c>
      <c r="ID284" s="22">
        <f t="shared" si="7447"/>
        <v>4.5</v>
      </c>
      <c r="IE284" s="22">
        <f t="shared" si="7483"/>
        <v>45</v>
      </c>
      <c r="IF284" s="22">
        <f t="shared" si="7448"/>
        <v>45</v>
      </c>
      <c r="IG284" s="22">
        <f t="shared" si="7449"/>
        <v>45</v>
      </c>
      <c r="IH284" s="22">
        <f t="shared" si="7450"/>
        <v>45</v>
      </c>
      <c r="II284" s="22">
        <f t="shared" si="7484"/>
        <v>45</v>
      </c>
      <c r="IJ284" s="22">
        <f t="shared" si="7451"/>
        <v>45</v>
      </c>
      <c r="IK284" s="22">
        <f t="shared" si="7452"/>
        <v>45</v>
      </c>
      <c r="IL284" s="22">
        <f t="shared" si="7453"/>
        <v>45</v>
      </c>
      <c r="IM284" s="22">
        <f t="shared" si="7485"/>
        <v>4.5</v>
      </c>
      <c r="IN284" s="22">
        <f t="shared" si="7454"/>
        <v>4.5</v>
      </c>
      <c r="IO284" s="22">
        <f t="shared" si="7455"/>
        <v>4.5</v>
      </c>
      <c r="IP284" s="22">
        <f t="shared" si="7456"/>
        <v>4.5</v>
      </c>
      <c r="IQ284" s="22">
        <f t="shared" si="7486"/>
        <v>4.5</v>
      </c>
      <c r="IR284" s="22">
        <f t="shared" si="7457"/>
        <v>4.5</v>
      </c>
      <c r="IS284" s="22">
        <f t="shared" si="7458"/>
        <v>4.5</v>
      </c>
      <c r="IT284" s="22">
        <f t="shared" si="7459"/>
        <v>4.5</v>
      </c>
      <c r="IU284" s="22">
        <f t="shared" si="7487"/>
        <v>4.5</v>
      </c>
      <c r="IV284" s="22">
        <f t="shared" si="7460"/>
        <v>4.5</v>
      </c>
      <c r="IW284" s="22">
        <f t="shared" si="7461"/>
        <v>4.5</v>
      </c>
      <c r="IX284" s="22">
        <f t="shared" si="7462"/>
        <v>4.5</v>
      </c>
      <c r="IY284" s="22">
        <f t="shared" si="7488"/>
        <v>45</v>
      </c>
      <c r="IZ284" s="22">
        <f t="shared" si="7463"/>
        <v>45</v>
      </c>
      <c r="JA284" s="22">
        <f t="shared" si="7464"/>
        <v>45</v>
      </c>
      <c r="JB284" s="22">
        <f t="shared" si="7465"/>
        <v>45</v>
      </c>
      <c r="JC284" s="22">
        <v>4.5</v>
      </c>
      <c r="JD284" s="22">
        <v>4.5</v>
      </c>
      <c r="JE284" s="22">
        <v>4.5</v>
      </c>
      <c r="JF284" s="22">
        <v>4.5</v>
      </c>
      <c r="JG284" s="22">
        <v>4.5</v>
      </c>
      <c r="JH284" s="22">
        <v>4.5</v>
      </c>
      <c r="JI284" s="22">
        <v>4.5</v>
      </c>
      <c r="JJ284" s="22">
        <v>4.5</v>
      </c>
      <c r="JK284" s="22">
        <v>4.5</v>
      </c>
      <c r="JL284" s="22">
        <f t="shared" si="7489"/>
        <v>45</v>
      </c>
      <c r="JM284" s="22">
        <f t="shared" si="7466"/>
        <v>45</v>
      </c>
      <c r="JN284" s="22">
        <f t="shared" si="7467"/>
        <v>45</v>
      </c>
      <c r="JO284" s="22">
        <f t="shared" si="7468"/>
        <v>45</v>
      </c>
    </row>
    <row r="285" spans="1:275" x14ac:dyDescent="0.45">
      <c r="A285" s="2">
        <v>2040</v>
      </c>
      <c r="B285" s="2" t="s">
        <v>467</v>
      </c>
      <c r="C285" s="22">
        <v>0</v>
      </c>
      <c r="D285" s="22">
        <v>0</v>
      </c>
      <c r="E285" s="22">
        <v>0</v>
      </c>
      <c r="F285" s="22">
        <v>0</v>
      </c>
      <c r="G285" s="22">
        <v>0</v>
      </c>
      <c r="H285" s="22">
        <v>0</v>
      </c>
      <c r="I285" s="22">
        <v>0</v>
      </c>
      <c r="J285" s="22">
        <v>0</v>
      </c>
      <c r="K285" s="22">
        <v>0</v>
      </c>
      <c r="L285" s="22">
        <v>0</v>
      </c>
      <c r="M285" s="22">
        <v>0</v>
      </c>
      <c r="N285" s="22">
        <v>0</v>
      </c>
      <c r="O285" s="22">
        <v>0</v>
      </c>
      <c r="P285" s="22">
        <v>0</v>
      </c>
      <c r="Q285" s="22">
        <v>0</v>
      </c>
      <c r="R285" s="22">
        <v>0</v>
      </c>
      <c r="S285" s="22">
        <v>0</v>
      </c>
      <c r="T285" s="22">
        <v>0</v>
      </c>
      <c r="U285" s="22">
        <v>0</v>
      </c>
      <c r="V285" s="22">
        <v>0</v>
      </c>
      <c r="W285" s="22">
        <v>0</v>
      </c>
      <c r="X285" s="22">
        <v>0</v>
      </c>
      <c r="Y285" s="22">
        <v>0</v>
      </c>
      <c r="Z285" s="22">
        <v>0</v>
      </c>
      <c r="AA285" s="22">
        <v>0</v>
      </c>
      <c r="AB285" s="22">
        <v>0</v>
      </c>
      <c r="AC285" s="22">
        <v>0</v>
      </c>
      <c r="AD285" s="137">
        <v>0</v>
      </c>
      <c r="AE285" s="137">
        <v>0</v>
      </c>
      <c r="AF285" s="137">
        <v>0</v>
      </c>
      <c r="AG285" s="137">
        <v>0</v>
      </c>
      <c r="AH285" s="137">
        <v>0</v>
      </c>
      <c r="AI285" s="137">
        <v>0</v>
      </c>
      <c r="AJ285" s="137">
        <v>0</v>
      </c>
      <c r="AK285" s="137">
        <v>0</v>
      </c>
      <c r="AL285" s="137">
        <v>0</v>
      </c>
      <c r="AM285" s="137">
        <v>0</v>
      </c>
      <c r="AN285" s="137">
        <v>0</v>
      </c>
      <c r="AO285" s="137">
        <v>0</v>
      </c>
      <c r="AP285" s="137">
        <v>0</v>
      </c>
      <c r="AQ285" s="137">
        <v>0</v>
      </c>
      <c r="AR285" s="137">
        <v>0</v>
      </c>
      <c r="AS285" s="137">
        <v>0</v>
      </c>
      <c r="AT285" s="137">
        <v>0</v>
      </c>
      <c r="AU285" s="137">
        <v>0</v>
      </c>
      <c r="AV285" s="137">
        <v>0</v>
      </c>
      <c r="AW285" s="137">
        <v>0</v>
      </c>
      <c r="AX285" s="137">
        <v>0</v>
      </c>
      <c r="AY285" s="137">
        <v>0</v>
      </c>
      <c r="AZ285" s="137">
        <v>0</v>
      </c>
      <c r="BA285" s="137">
        <v>0</v>
      </c>
      <c r="BB285" s="137">
        <v>0</v>
      </c>
      <c r="BC285" s="137">
        <v>0</v>
      </c>
      <c r="BD285" s="137">
        <v>0</v>
      </c>
      <c r="BE285" s="137">
        <v>0</v>
      </c>
      <c r="BF285" s="137">
        <v>0</v>
      </c>
      <c r="BG285" s="137">
        <v>0</v>
      </c>
      <c r="BH285" s="137">
        <v>0</v>
      </c>
      <c r="BI285" s="137">
        <v>0</v>
      </c>
      <c r="BJ285" s="137">
        <v>0</v>
      </c>
      <c r="BK285" s="137">
        <v>0</v>
      </c>
      <c r="BL285" s="137">
        <v>0</v>
      </c>
      <c r="BM285" s="137">
        <v>0</v>
      </c>
      <c r="BN285" s="137">
        <v>0</v>
      </c>
      <c r="BO285" s="137">
        <v>0</v>
      </c>
      <c r="BP285" s="137">
        <v>0</v>
      </c>
      <c r="BQ285" s="137">
        <v>0</v>
      </c>
      <c r="BR285" s="137">
        <v>0</v>
      </c>
      <c r="BS285" s="137">
        <v>0</v>
      </c>
      <c r="BT285" s="137">
        <v>0</v>
      </c>
      <c r="BU285" s="137">
        <v>0</v>
      </c>
      <c r="BV285" s="137">
        <v>0</v>
      </c>
      <c r="BW285" s="137">
        <v>0</v>
      </c>
      <c r="BX285" s="137">
        <v>0</v>
      </c>
      <c r="BY285" s="137">
        <v>0</v>
      </c>
      <c r="BZ285" s="137">
        <v>0</v>
      </c>
      <c r="CA285" s="137">
        <v>0</v>
      </c>
      <c r="CB285" s="137">
        <v>0</v>
      </c>
      <c r="CC285" s="137">
        <v>0</v>
      </c>
      <c r="CD285" s="137">
        <v>0</v>
      </c>
      <c r="CE285" s="137">
        <v>0</v>
      </c>
      <c r="CF285" s="137">
        <v>0</v>
      </c>
      <c r="CG285" s="137">
        <v>0</v>
      </c>
      <c r="CH285" s="137">
        <v>0</v>
      </c>
      <c r="CI285" s="137">
        <v>0</v>
      </c>
      <c r="CJ285" s="137">
        <v>0</v>
      </c>
      <c r="CK285" s="137">
        <v>0</v>
      </c>
      <c r="CL285" s="137">
        <v>0</v>
      </c>
      <c r="CM285" s="137">
        <v>0</v>
      </c>
      <c r="CN285" s="137">
        <v>0</v>
      </c>
      <c r="CO285" s="137">
        <v>0</v>
      </c>
      <c r="CP285" s="137">
        <v>0</v>
      </c>
      <c r="CQ285" s="137">
        <v>0</v>
      </c>
      <c r="CR285" s="137">
        <v>0</v>
      </c>
      <c r="CS285" s="137">
        <v>0</v>
      </c>
      <c r="CT285" s="137">
        <v>0</v>
      </c>
      <c r="CU285" s="137">
        <v>0</v>
      </c>
      <c r="CV285" s="137">
        <v>0</v>
      </c>
      <c r="CW285" s="137">
        <v>0</v>
      </c>
      <c r="CX285" s="137">
        <v>0</v>
      </c>
      <c r="CY285" s="137">
        <v>0</v>
      </c>
      <c r="CZ285" s="137">
        <v>0</v>
      </c>
      <c r="DA285" s="137">
        <v>0</v>
      </c>
      <c r="DB285" s="137">
        <v>0</v>
      </c>
      <c r="DC285" s="137">
        <v>0</v>
      </c>
      <c r="DD285" s="137">
        <v>0</v>
      </c>
      <c r="DE285" s="137">
        <v>0</v>
      </c>
      <c r="DF285" s="137">
        <v>0</v>
      </c>
      <c r="DG285" s="22">
        <v>0</v>
      </c>
      <c r="DH285" s="22">
        <v>0</v>
      </c>
      <c r="DI285" s="22">
        <v>0</v>
      </c>
      <c r="DJ285" s="22">
        <v>0</v>
      </c>
      <c r="DK285" s="22">
        <v>0</v>
      </c>
      <c r="DL285" s="22">
        <v>0</v>
      </c>
      <c r="DM285" s="22">
        <v>0</v>
      </c>
      <c r="DN285" s="22">
        <v>0</v>
      </c>
      <c r="DO285" s="22">
        <v>0</v>
      </c>
      <c r="DP285" s="22">
        <v>0</v>
      </c>
      <c r="DQ285" s="22">
        <v>0</v>
      </c>
      <c r="DR285" s="22">
        <v>0</v>
      </c>
      <c r="DS285" s="22">
        <v>0</v>
      </c>
      <c r="DT285" s="22">
        <v>0</v>
      </c>
      <c r="DU285" s="22">
        <v>0</v>
      </c>
      <c r="DV285" s="22">
        <v>0</v>
      </c>
      <c r="DW285" s="22">
        <v>0</v>
      </c>
      <c r="DX285" s="22">
        <v>0</v>
      </c>
      <c r="DY285" s="22">
        <v>0</v>
      </c>
      <c r="DZ285" s="22">
        <v>0</v>
      </c>
      <c r="EA285" s="22">
        <v>0</v>
      </c>
      <c r="EB285" s="22">
        <v>0</v>
      </c>
      <c r="EC285" s="22">
        <v>0</v>
      </c>
      <c r="ED285" s="22">
        <v>0</v>
      </c>
      <c r="EE285" s="22">
        <v>0</v>
      </c>
      <c r="EF285" s="22">
        <v>0</v>
      </c>
      <c r="EG285" s="22">
        <v>0</v>
      </c>
      <c r="EH285" s="22">
        <v>0</v>
      </c>
      <c r="EI285" s="22">
        <v>0</v>
      </c>
      <c r="EJ285" s="22">
        <v>0</v>
      </c>
      <c r="EK285" s="22">
        <v>0</v>
      </c>
      <c r="EL285" s="22">
        <v>0</v>
      </c>
      <c r="EM285" s="22">
        <v>0</v>
      </c>
      <c r="EN285" s="22">
        <v>0</v>
      </c>
      <c r="EO285" s="22">
        <v>0</v>
      </c>
      <c r="EP285" s="22">
        <v>0</v>
      </c>
      <c r="EQ285" s="22">
        <v>0</v>
      </c>
      <c r="ER285" s="22">
        <v>0</v>
      </c>
      <c r="ES285" s="22">
        <v>0</v>
      </c>
      <c r="ET285" s="22">
        <v>0</v>
      </c>
      <c r="EU285" s="22">
        <v>0</v>
      </c>
      <c r="EV285" s="22">
        <v>0</v>
      </c>
      <c r="EW285" s="22">
        <v>0</v>
      </c>
      <c r="EX285" s="22">
        <v>0</v>
      </c>
      <c r="EY285" s="22">
        <v>0</v>
      </c>
      <c r="EZ285" s="22">
        <v>0</v>
      </c>
      <c r="FA285" s="22">
        <v>0</v>
      </c>
      <c r="FB285" s="22">
        <v>0</v>
      </c>
      <c r="FC285" s="22">
        <v>0</v>
      </c>
      <c r="FD285" s="22">
        <v>0</v>
      </c>
      <c r="FE285" s="22">
        <v>0</v>
      </c>
      <c r="FF285" s="22">
        <v>0</v>
      </c>
      <c r="FG285" s="22">
        <v>0</v>
      </c>
      <c r="FH285" s="22">
        <v>0</v>
      </c>
      <c r="FI285" s="22">
        <v>0</v>
      </c>
      <c r="FJ285" s="22">
        <v>0</v>
      </c>
      <c r="FK285" s="22">
        <v>0</v>
      </c>
      <c r="FL285" s="22">
        <v>0</v>
      </c>
      <c r="FM285" s="22">
        <v>0</v>
      </c>
      <c r="FN285" s="22">
        <v>0</v>
      </c>
      <c r="FO285" s="22">
        <v>0</v>
      </c>
      <c r="FP285" s="22">
        <v>0</v>
      </c>
      <c r="FQ285" s="22">
        <v>0</v>
      </c>
      <c r="FR285" s="22">
        <v>0</v>
      </c>
      <c r="FS285" s="22">
        <v>0</v>
      </c>
      <c r="FT285" s="22">
        <v>0</v>
      </c>
      <c r="FU285" s="22">
        <v>0</v>
      </c>
      <c r="FV285" s="22">
        <v>0</v>
      </c>
      <c r="FW285" s="22">
        <v>0</v>
      </c>
      <c r="FX285" s="22">
        <v>0</v>
      </c>
      <c r="FY285" s="22">
        <v>0</v>
      </c>
      <c r="FZ285" s="22">
        <v>0</v>
      </c>
      <c r="GA285" s="22">
        <f t="shared" si="7469"/>
        <v>0</v>
      </c>
      <c r="GB285" s="22">
        <f t="shared" si="7406"/>
        <v>0</v>
      </c>
      <c r="GC285" s="22">
        <f t="shared" si="7407"/>
        <v>0</v>
      </c>
      <c r="GD285" s="22">
        <f t="shared" si="7408"/>
        <v>0</v>
      </c>
      <c r="GE285" s="22">
        <f t="shared" si="7470"/>
        <v>0</v>
      </c>
      <c r="GF285" s="22">
        <f t="shared" si="7409"/>
        <v>0</v>
      </c>
      <c r="GG285" s="22">
        <f t="shared" si="7410"/>
        <v>0</v>
      </c>
      <c r="GH285" s="22">
        <f t="shared" si="7411"/>
        <v>0</v>
      </c>
      <c r="GI285" s="22">
        <f t="shared" si="7471"/>
        <v>0</v>
      </c>
      <c r="GJ285" s="22">
        <f t="shared" si="7412"/>
        <v>0</v>
      </c>
      <c r="GK285" s="22">
        <f t="shared" si="7413"/>
        <v>0</v>
      </c>
      <c r="GL285" s="22">
        <f t="shared" si="7414"/>
        <v>0</v>
      </c>
      <c r="GM285" s="22">
        <f t="shared" si="7472"/>
        <v>0</v>
      </c>
      <c r="GN285" s="22">
        <f t="shared" si="7415"/>
        <v>0</v>
      </c>
      <c r="GO285" s="22">
        <f t="shared" si="7416"/>
        <v>0</v>
      </c>
      <c r="GP285" s="22">
        <f t="shared" si="7417"/>
        <v>0</v>
      </c>
      <c r="GQ285" s="22">
        <f t="shared" si="7473"/>
        <v>0</v>
      </c>
      <c r="GR285" s="22">
        <f t="shared" si="7418"/>
        <v>0</v>
      </c>
      <c r="GS285" s="22">
        <f t="shared" si="7419"/>
        <v>0</v>
      </c>
      <c r="GT285" s="22">
        <f t="shared" si="7420"/>
        <v>0</v>
      </c>
      <c r="GU285" s="22">
        <f t="shared" si="7474"/>
        <v>0</v>
      </c>
      <c r="GV285" s="22">
        <f t="shared" si="7421"/>
        <v>0</v>
      </c>
      <c r="GW285" s="22">
        <f t="shared" si="7422"/>
        <v>0</v>
      </c>
      <c r="GX285" s="22">
        <f t="shared" si="7423"/>
        <v>0</v>
      </c>
      <c r="GY285" s="22">
        <f t="shared" si="7475"/>
        <v>0</v>
      </c>
      <c r="GZ285" s="22">
        <f t="shared" si="7424"/>
        <v>0</v>
      </c>
      <c r="HA285" s="22">
        <f t="shared" si="7425"/>
        <v>0</v>
      </c>
      <c r="HB285" s="22">
        <f t="shared" si="7426"/>
        <v>0</v>
      </c>
      <c r="HC285" s="22">
        <f t="shared" si="7476"/>
        <v>0</v>
      </c>
      <c r="HD285" s="22">
        <f t="shared" si="7427"/>
        <v>0</v>
      </c>
      <c r="HE285" s="22">
        <f t="shared" si="7428"/>
        <v>0</v>
      </c>
      <c r="HF285" s="22">
        <f t="shared" si="7429"/>
        <v>0</v>
      </c>
      <c r="HG285" s="22">
        <f t="shared" si="7477"/>
        <v>0</v>
      </c>
      <c r="HH285" s="22">
        <f t="shared" si="7430"/>
        <v>0</v>
      </c>
      <c r="HI285" s="22">
        <f t="shared" si="7431"/>
        <v>0</v>
      </c>
      <c r="HJ285" s="22">
        <f t="shared" si="7432"/>
        <v>0</v>
      </c>
      <c r="HK285" s="22">
        <f t="shared" si="7478"/>
        <v>0</v>
      </c>
      <c r="HL285" s="22">
        <f t="shared" si="7433"/>
        <v>0</v>
      </c>
      <c r="HM285" s="22">
        <f t="shared" si="7434"/>
        <v>0</v>
      </c>
      <c r="HN285" s="22">
        <f t="shared" si="7435"/>
        <v>0</v>
      </c>
      <c r="HO285" s="22">
        <f t="shared" si="7479"/>
        <v>0</v>
      </c>
      <c r="HP285" s="22">
        <f t="shared" si="7436"/>
        <v>0</v>
      </c>
      <c r="HQ285" s="22">
        <f t="shared" si="7437"/>
        <v>0</v>
      </c>
      <c r="HR285" s="22">
        <f t="shared" si="7438"/>
        <v>0</v>
      </c>
      <c r="HS285" s="22">
        <f t="shared" si="7480"/>
        <v>0</v>
      </c>
      <c r="HT285" s="22">
        <f t="shared" si="7439"/>
        <v>0</v>
      </c>
      <c r="HU285" s="22">
        <f t="shared" si="7440"/>
        <v>0</v>
      </c>
      <c r="HV285" s="22">
        <f t="shared" si="7441"/>
        <v>0</v>
      </c>
      <c r="HW285" s="22">
        <f t="shared" si="7481"/>
        <v>0</v>
      </c>
      <c r="HX285" s="22">
        <f t="shared" si="7442"/>
        <v>0</v>
      </c>
      <c r="HY285" s="22">
        <f t="shared" si="7443"/>
        <v>0</v>
      </c>
      <c r="HZ285" s="22">
        <f t="shared" si="7444"/>
        <v>0</v>
      </c>
      <c r="IA285" s="22">
        <f t="shared" si="7482"/>
        <v>0</v>
      </c>
      <c r="IB285" s="22">
        <f t="shared" si="7445"/>
        <v>0</v>
      </c>
      <c r="IC285" s="22">
        <f t="shared" si="7446"/>
        <v>0</v>
      </c>
      <c r="ID285" s="22">
        <f t="shared" si="7447"/>
        <v>0</v>
      </c>
      <c r="IE285" s="22">
        <f t="shared" si="7483"/>
        <v>0</v>
      </c>
      <c r="IF285" s="22">
        <f t="shared" si="7448"/>
        <v>0</v>
      </c>
      <c r="IG285" s="22">
        <f t="shared" si="7449"/>
        <v>0</v>
      </c>
      <c r="IH285" s="22">
        <f t="shared" si="7450"/>
        <v>0</v>
      </c>
      <c r="II285" s="22">
        <f t="shared" si="7484"/>
        <v>0</v>
      </c>
      <c r="IJ285" s="22">
        <f t="shared" si="7451"/>
        <v>0</v>
      </c>
      <c r="IK285" s="22">
        <f t="shared" si="7452"/>
        <v>0</v>
      </c>
      <c r="IL285" s="22">
        <f t="shared" si="7453"/>
        <v>0</v>
      </c>
      <c r="IM285" s="22">
        <f t="shared" si="7485"/>
        <v>0</v>
      </c>
      <c r="IN285" s="22">
        <f t="shared" si="7454"/>
        <v>0</v>
      </c>
      <c r="IO285" s="22">
        <f t="shared" si="7455"/>
        <v>0</v>
      </c>
      <c r="IP285" s="22">
        <f t="shared" si="7456"/>
        <v>0</v>
      </c>
      <c r="IQ285" s="22">
        <f t="shared" si="7486"/>
        <v>0</v>
      </c>
      <c r="IR285" s="22">
        <f t="shared" si="7457"/>
        <v>0</v>
      </c>
      <c r="IS285" s="22">
        <f t="shared" si="7458"/>
        <v>0</v>
      </c>
      <c r="IT285" s="22">
        <f t="shared" si="7459"/>
        <v>0</v>
      </c>
      <c r="IU285" s="22">
        <f t="shared" si="7487"/>
        <v>0</v>
      </c>
      <c r="IV285" s="22">
        <f t="shared" si="7460"/>
        <v>0</v>
      </c>
      <c r="IW285" s="22">
        <f t="shared" si="7461"/>
        <v>0</v>
      </c>
      <c r="IX285" s="22">
        <f t="shared" si="7462"/>
        <v>0</v>
      </c>
      <c r="IY285" s="22">
        <f t="shared" si="7488"/>
        <v>0</v>
      </c>
      <c r="IZ285" s="22">
        <f t="shared" si="7463"/>
        <v>0</v>
      </c>
      <c r="JA285" s="22">
        <f t="shared" si="7464"/>
        <v>0</v>
      </c>
      <c r="JB285" s="22">
        <f t="shared" si="7465"/>
        <v>0</v>
      </c>
      <c r="JC285" s="22">
        <v>0</v>
      </c>
      <c r="JD285" s="22">
        <v>0</v>
      </c>
      <c r="JE285" s="22">
        <v>0</v>
      </c>
      <c r="JF285" s="22">
        <v>0</v>
      </c>
      <c r="JG285" s="22">
        <v>0</v>
      </c>
      <c r="JH285" s="22">
        <v>0</v>
      </c>
      <c r="JI285" s="22">
        <v>0</v>
      </c>
      <c r="JJ285" s="22">
        <v>0</v>
      </c>
      <c r="JK285" s="22">
        <v>0</v>
      </c>
      <c r="JL285" s="22">
        <f t="shared" si="7489"/>
        <v>0</v>
      </c>
      <c r="JM285" s="22">
        <f t="shared" si="7466"/>
        <v>0</v>
      </c>
      <c r="JN285" s="22">
        <f t="shared" si="7467"/>
        <v>0</v>
      </c>
      <c r="JO285" s="22">
        <f t="shared" si="7468"/>
        <v>0</v>
      </c>
    </row>
    <row r="286" spans="1:275" x14ac:dyDescent="0.45">
      <c r="A286" s="2">
        <v>2040</v>
      </c>
      <c r="B286" s="2" t="s">
        <v>176</v>
      </c>
      <c r="C286">
        <v>510.20935375204078</v>
      </c>
      <c r="D286">
        <v>510.20935375204078</v>
      </c>
      <c r="E286">
        <v>510.20935375204078</v>
      </c>
      <c r="F286">
        <v>510.20935375204078</v>
      </c>
      <c r="G286">
        <v>510.20935375204078</v>
      </c>
      <c r="H286">
        <v>510.20935375204078</v>
      </c>
      <c r="I286">
        <v>510.20935375204078</v>
      </c>
      <c r="J286">
        <v>510.20935375204078</v>
      </c>
      <c r="K286">
        <v>510.20935375204078</v>
      </c>
      <c r="L286">
        <v>510.20935375204078</v>
      </c>
      <c r="M286">
        <v>510.20935375204078</v>
      </c>
      <c r="N286">
        <v>510.20935375204078</v>
      </c>
      <c r="O286">
        <v>510.20935375204078</v>
      </c>
      <c r="P286">
        <v>510.20935375204078</v>
      </c>
      <c r="Q286">
        <v>510.20935375204078</v>
      </c>
      <c r="R286">
        <v>510.20935375204078</v>
      </c>
      <c r="S286">
        <v>510.20935375204078</v>
      </c>
      <c r="T286">
        <v>510.20935375204078</v>
      </c>
      <c r="U286">
        <v>690</v>
      </c>
      <c r="V286">
        <v>690</v>
      </c>
      <c r="W286">
        <v>690</v>
      </c>
      <c r="X286">
        <v>690</v>
      </c>
      <c r="Y286">
        <v>2048</v>
      </c>
      <c r="Z286">
        <v>2048</v>
      </c>
      <c r="AA286">
        <v>2048</v>
      </c>
      <c r="AB286">
        <v>2048</v>
      </c>
      <c r="AC286">
        <v>510.20935375204078</v>
      </c>
      <c r="AD286" s="137">
        <v>1439.5050910006394</v>
      </c>
      <c r="AE286" s="137">
        <v>1439.5050910006394</v>
      </c>
      <c r="AF286" s="137">
        <v>1439.5050910006394</v>
      </c>
      <c r="AG286" s="137">
        <v>1439.5050910006394</v>
      </c>
      <c r="AH286" s="137">
        <v>921.48297912324529</v>
      </c>
      <c r="AI286" s="137">
        <v>921.48297912324529</v>
      </c>
      <c r="AJ286" s="137">
        <v>921.48297912324529</v>
      </c>
      <c r="AK286" s="137">
        <v>921.48297912324529</v>
      </c>
      <c r="AL286" s="137">
        <v>921.48297912324529</v>
      </c>
      <c r="AM286" s="137">
        <v>1203.0350476971328</v>
      </c>
      <c r="AN286" s="137">
        <v>1203.0350476971328</v>
      </c>
      <c r="AO286" s="137">
        <v>1203.0350476971328</v>
      </c>
      <c r="AP286" s="137">
        <v>1203.0350476971328</v>
      </c>
      <c r="AQ286" s="137">
        <v>676.67359062993432</v>
      </c>
      <c r="AR286" s="137">
        <v>676.67359062993432</v>
      </c>
      <c r="AS286" s="137">
        <v>676.67359062993432</v>
      </c>
      <c r="AT286" s="137">
        <v>676.67359062993432</v>
      </c>
      <c r="AU286" s="137">
        <v>676.67359062993432</v>
      </c>
      <c r="AV286" s="137">
        <v>1452.8156800496124</v>
      </c>
      <c r="AW286" s="137">
        <v>1452.8156800496124</v>
      </c>
      <c r="AX286" s="137">
        <v>1452.8156800496124</v>
      </c>
      <c r="AY286" s="137">
        <v>1452.8156800496124</v>
      </c>
      <c r="AZ286" s="137">
        <v>970.83971354094683</v>
      </c>
      <c r="BA286" s="137">
        <v>970.83971354094683</v>
      </c>
      <c r="BB286" s="137">
        <v>970.83971354094683</v>
      </c>
      <c r="BC286" s="137">
        <v>970.83971354094683</v>
      </c>
      <c r="BD286" s="137">
        <v>970.83971354094683</v>
      </c>
      <c r="BE286" s="137">
        <v>1708.5640839048031</v>
      </c>
      <c r="BF286" s="137">
        <v>1708.5640839048031</v>
      </c>
      <c r="BG286" s="137">
        <v>1708.5640839048031</v>
      </c>
      <c r="BH286" s="137">
        <v>1708.5640839048031</v>
      </c>
      <c r="BI286" s="137">
        <v>844.88376802374262</v>
      </c>
      <c r="BJ286" s="137">
        <v>844.88376802374262</v>
      </c>
      <c r="BK286" s="137">
        <v>844.88376802374262</v>
      </c>
      <c r="BL286" s="137">
        <v>844.88376802374262</v>
      </c>
      <c r="BM286" s="137">
        <v>844.88376802374262</v>
      </c>
      <c r="BN286" s="137">
        <v>1422.7646462749963</v>
      </c>
      <c r="BO286" s="137">
        <v>1422.7646462749963</v>
      </c>
      <c r="BP286" s="137">
        <v>1422.7646462749963</v>
      </c>
      <c r="BQ286" s="137">
        <v>1422.7646462749963</v>
      </c>
      <c r="BR286" s="137">
        <v>881.37173667618868</v>
      </c>
      <c r="BS286" s="137">
        <v>881.37173667618868</v>
      </c>
      <c r="BT286" s="137">
        <v>881.37173667618868</v>
      </c>
      <c r="BU286" s="137">
        <v>881.37173667618868</v>
      </c>
      <c r="BV286" s="137">
        <v>881.37173667618868</v>
      </c>
      <c r="BW286" s="137">
        <v>1202.4929090028818</v>
      </c>
      <c r="BX286" s="137">
        <v>1202.4929090028818</v>
      </c>
      <c r="BY286" s="137">
        <v>1202.4929090028818</v>
      </c>
      <c r="BZ286" s="137">
        <v>1202.4929090028818</v>
      </c>
      <c r="CA286" s="137">
        <v>817.91969108631838</v>
      </c>
      <c r="CB286" s="137">
        <v>817.91969108631838</v>
      </c>
      <c r="CC286" s="137">
        <v>817.91969108631838</v>
      </c>
      <c r="CD286" s="137">
        <v>817.91969108631838</v>
      </c>
      <c r="CE286" s="137">
        <v>817.91969108631838</v>
      </c>
      <c r="CF286" s="137">
        <v>1308.4064171335478</v>
      </c>
      <c r="CG286" s="137">
        <v>1308.4064171335478</v>
      </c>
      <c r="CH286" s="137">
        <v>1308.4064171335478</v>
      </c>
      <c r="CI286" s="137">
        <v>1308.4064171335478</v>
      </c>
      <c r="CJ286" s="137">
        <v>751.02067916980775</v>
      </c>
      <c r="CK286" s="137">
        <v>751.02067916980775</v>
      </c>
      <c r="CL286" s="137">
        <v>751.02067916980775</v>
      </c>
      <c r="CM286" s="137">
        <v>751.02067916980775</v>
      </c>
      <c r="CN286" s="137">
        <v>751.02067916980775</v>
      </c>
      <c r="CO286" s="137">
        <v>1448.8411315217293</v>
      </c>
      <c r="CP286" s="137">
        <v>1448.8411315217293</v>
      </c>
      <c r="CQ286" s="137">
        <v>1448.8411315217293</v>
      </c>
      <c r="CR286" s="137">
        <v>1448.8411315217293</v>
      </c>
      <c r="CS286" s="137">
        <v>721.44393368290309</v>
      </c>
      <c r="CT286" s="137">
        <v>721.44393368290309</v>
      </c>
      <c r="CU286" s="137">
        <v>721.44393368290309</v>
      </c>
      <c r="CV286" s="137">
        <v>721.44393368290309</v>
      </c>
      <c r="CW286" s="137">
        <v>721.44393368290309</v>
      </c>
      <c r="CX286" s="137">
        <v>2061.5260544524062</v>
      </c>
      <c r="CY286" s="137">
        <v>2061.5260544524062</v>
      </c>
      <c r="CZ286" s="137">
        <v>2061.5260544524062</v>
      </c>
      <c r="DA286" s="137">
        <v>2061.5260544524062</v>
      </c>
      <c r="DB286" s="137">
        <v>624.25515084123458</v>
      </c>
      <c r="DC286" s="137">
        <v>624.25515084123458</v>
      </c>
      <c r="DD286" s="137">
        <v>624.25515084123458</v>
      </c>
      <c r="DE286" s="137">
        <v>624.25515084123458</v>
      </c>
      <c r="DF286" s="137">
        <v>624.25515084123458</v>
      </c>
      <c r="DG286">
        <v>510.20935375204078</v>
      </c>
      <c r="DH286">
        <v>510.20935375204078</v>
      </c>
      <c r="DI286">
        <v>510.20935375204078</v>
      </c>
      <c r="DJ286">
        <v>510.20935375204078</v>
      </c>
      <c r="DK286" s="2">
        <v>708</v>
      </c>
      <c r="DL286" s="2">
        <v>708</v>
      </c>
      <c r="DM286" s="2">
        <v>708</v>
      </c>
      <c r="DN286" s="2">
        <v>708</v>
      </c>
      <c r="DO286">
        <v>510.20935375204078</v>
      </c>
      <c r="DP286" s="9">
        <v>409.74999999999994</v>
      </c>
      <c r="DQ286" s="9">
        <v>409.74999999999994</v>
      </c>
      <c r="DR286" s="9">
        <v>409.74999999999994</v>
      </c>
      <c r="DS286" s="9">
        <v>409.74999999999994</v>
      </c>
      <c r="DT286" s="9">
        <v>409.74999999999994</v>
      </c>
      <c r="DU286" s="9">
        <v>409.74999999999994</v>
      </c>
      <c r="DV286" s="9">
        <v>409.74999999999994</v>
      </c>
      <c r="DW286" s="9">
        <v>409.74999999999994</v>
      </c>
      <c r="DX286" s="9">
        <v>409.74999999999994</v>
      </c>
      <c r="DY286">
        <v>510.20935375204078</v>
      </c>
      <c r="DZ286">
        <v>510.20935375204078</v>
      </c>
      <c r="EA286">
        <v>510.20935375204078</v>
      </c>
      <c r="EB286">
        <v>510.20935375204078</v>
      </c>
      <c r="EC286">
        <v>510.20935375204078</v>
      </c>
      <c r="ED286">
        <v>510.20935375204078</v>
      </c>
      <c r="EE286">
        <v>510.20935375204078</v>
      </c>
      <c r="EF286">
        <v>510.20935375204078</v>
      </c>
      <c r="EG286">
        <v>510.20935375204078</v>
      </c>
      <c r="EH286">
        <v>510.20935375204078</v>
      </c>
      <c r="EI286">
        <v>510.20935375204078</v>
      </c>
      <c r="EJ286">
        <v>510.20935375204078</v>
      </c>
      <c r="EK286">
        <v>510.20935375204078</v>
      </c>
      <c r="EL286" s="2">
        <v>708</v>
      </c>
      <c r="EM286" s="2">
        <v>708</v>
      </c>
      <c r="EN286" s="2">
        <v>708</v>
      </c>
      <c r="EO286" s="2">
        <v>708</v>
      </c>
      <c r="EP286">
        <v>510.20935375204078</v>
      </c>
      <c r="EQ286" s="9">
        <v>409.74999999999994</v>
      </c>
      <c r="ER286" s="9">
        <v>409.74999999999994</v>
      </c>
      <c r="ES286" s="9">
        <v>409.74999999999994</v>
      </c>
      <c r="ET286" s="9">
        <v>409.74999999999994</v>
      </c>
      <c r="EU286" s="9">
        <v>409.74999999999994</v>
      </c>
      <c r="EV286" s="9">
        <v>409.74999999999994</v>
      </c>
      <c r="EW286" s="9">
        <v>409.74999999999994</v>
      </c>
      <c r="EX286" s="9">
        <v>409.74999999999994</v>
      </c>
      <c r="EY286" s="9">
        <v>409.74999999999994</v>
      </c>
      <c r="EZ286" s="9">
        <v>409.74999999999994</v>
      </c>
      <c r="FA286" s="9">
        <v>409.74999999999994</v>
      </c>
      <c r="FB286" s="9">
        <v>409.74999999999994</v>
      </c>
      <c r="FC286" s="9">
        <v>409.74999999999994</v>
      </c>
      <c r="FD286" s="9">
        <v>409.74999999999994</v>
      </c>
      <c r="FE286" s="9">
        <v>409.74999999999994</v>
      </c>
      <c r="FF286" s="9">
        <v>409.74999999999994</v>
      </c>
      <c r="FG286" s="9">
        <v>409.74999999999994</v>
      </c>
      <c r="FH286" s="9">
        <v>409.74999999999994</v>
      </c>
      <c r="FI286" s="9">
        <v>409.74999999999994</v>
      </c>
      <c r="FJ286" s="9">
        <v>409.74999999999994</v>
      </c>
      <c r="FK286" s="9">
        <v>409.74999999999994</v>
      </c>
      <c r="FL286" s="9">
        <v>409.74999999999994</v>
      </c>
      <c r="FM286" s="9">
        <v>409.74999999999994</v>
      </c>
      <c r="FN286" s="9">
        <v>409.74999999999994</v>
      </c>
      <c r="FO286" s="9">
        <v>409.74999999999994</v>
      </c>
      <c r="FP286" s="9">
        <v>409.74999999999994</v>
      </c>
      <c r="FQ286" s="9">
        <v>409.74999999999994</v>
      </c>
      <c r="FR286">
        <v>510.20935375204078</v>
      </c>
      <c r="FS286">
        <v>510.20935375204078</v>
      </c>
      <c r="FT286">
        <v>510.20935375204078</v>
      </c>
      <c r="FU286">
        <v>510.20935375204078</v>
      </c>
      <c r="FV286">
        <v>510.20935375204078</v>
      </c>
      <c r="FW286">
        <v>510.20935375204078</v>
      </c>
      <c r="FX286">
        <v>510.20935375204078</v>
      </c>
      <c r="FY286">
        <v>510.20935375204078</v>
      </c>
      <c r="FZ286">
        <v>510.20935375204078</v>
      </c>
      <c r="GA286" s="22">
        <f>1.73*G286</f>
        <v>882.66218199103059</v>
      </c>
      <c r="GB286" s="22">
        <f t="shared" ref="GB286" si="7490">1.73*H286</f>
        <v>882.66218199103059</v>
      </c>
      <c r="GC286" s="22">
        <f t="shared" ref="GC286" si="7491">1.73*I286</f>
        <v>882.66218199103059</v>
      </c>
      <c r="GD286" s="22">
        <f t="shared" ref="GD286" si="7492">1.73*J286</f>
        <v>882.66218199103059</v>
      </c>
      <c r="GE286" s="22">
        <f>1.73*P286</f>
        <v>882.66218199103059</v>
      </c>
      <c r="GF286" s="22">
        <f t="shared" ref="GF286" si="7493">1.73*Q286</f>
        <v>882.66218199103059</v>
      </c>
      <c r="GG286" s="22">
        <f t="shared" ref="GG286" si="7494">1.73*R286</f>
        <v>882.66218199103059</v>
      </c>
      <c r="GH286" s="22">
        <f t="shared" ref="GH286" si="7495">1.73*S286</f>
        <v>882.66218199103059</v>
      </c>
      <c r="GI286" s="22">
        <f>1.73*Y286</f>
        <v>3543.04</v>
      </c>
      <c r="GJ286" s="22">
        <f t="shared" ref="GJ286" si="7496">1.73*Z286</f>
        <v>3543.04</v>
      </c>
      <c r="GK286" s="22">
        <f t="shared" ref="GK286" si="7497">1.73*AA286</f>
        <v>3543.04</v>
      </c>
      <c r="GL286" s="22">
        <f t="shared" ref="GL286" si="7498">1.73*AB286</f>
        <v>3543.04</v>
      </c>
      <c r="GM286" s="22">
        <f>1.73*AH286</f>
        <v>1594.1655538832142</v>
      </c>
      <c r="GN286" s="22">
        <f t="shared" ref="GN286" si="7499">1.73*AI286</f>
        <v>1594.1655538832142</v>
      </c>
      <c r="GO286" s="22">
        <f t="shared" ref="GO286" si="7500">1.73*AJ286</f>
        <v>1594.1655538832142</v>
      </c>
      <c r="GP286" s="22">
        <f t="shared" ref="GP286" si="7501">1.73*AK286</f>
        <v>1594.1655538832142</v>
      </c>
      <c r="GQ286" s="22">
        <f>1.73*AQ286</f>
        <v>1170.6453117897863</v>
      </c>
      <c r="GR286" s="22">
        <f t="shared" ref="GR286" si="7502">1.73*AR286</f>
        <v>1170.6453117897863</v>
      </c>
      <c r="GS286" s="22">
        <f t="shared" ref="GS286" si="7503">1.73*AS286</f>
        <v>1170.6453117897863</v>
      </c>
      <c r="GT286" s="22">
        <f t="shared" ref="GT286" si="7504">1.73*AT286</f>
        <v>1170.6453117897863</v>
      </c>
      <c r="GU286" s="22">
        <f>1.73*AZ286</f>
        <v>1679.5527044258381</v>
      </c>
      <c r="GV286" s="22">
        <f t="shared" ref="GV286" si="7505">1.73*BA286</f>
        <v>1679.5527044258381</v>
      </c>
      <c r="GW286" s="22">
        <f t="shared" ref="GW286" si="7506">1.73*BB286</f>
        <v>1679.5527044258381</v>
      </c>
      <c r="GX286" s="22">
        <f t="shared" ref="GX286" si="7507">1.73*BC286</f>
        <v>1679.5527044258381</v>
      </c>
      <c r="GY286" s="22">
        <f>1.73*BI286</f>
        <v>1461.6489186810747</v>
      </c>
      <c r="GZ286" s="22">
        <f t="shared" ref="GZ286" si="7508">1.73*BJ286</f>
        <v>1461.6489186810747</v>
      </c>
      <c r="HA286" s="22">
        <f t="shared" ref="HA286" si="7509">1.73*BK286</f>
        <v>1461.6489186810747</v>
      </c>
      <c r="HB286" s="22">
        <f t="shared" ref="HB286" si="7510">1.73*BL286</f>
        <v>1461.6489186810747</v>
      </c>
      <c r="HC286" s="22">
        <f>1.73*BR286</f>
        <v>1524.7731044498064</v>
      </c>
      <c r="HD286" s="22">
        <f t="shared" ref="HD286" si="7511">1.73*BS286</f>
        <v>1524.7731044498064</v>
      </c>
      <c r="HE286" s="22">
        <f t="shared" ref="HE286" si="7512">1.73*BT286</f>
        <v>1524.7731044498064</v>
      </c>
      <c r="HF286" s="22">
        <f t="shared" ref="HF286" si="7513">1.73*BU286</f>
        <v>1524.7731044498064</v>
      </c>
      <c r="HG286" s="22">
        <f>1.73*CA286</f>
        <v>1415.0010655793308</v>
      </c>
      <c r="HH286" s="22">
        <f t="shared" ref="HH286" si="7514">1.73*CB286</f>
        <v>1415.0010655793308</v>
      </c>
      <c r="HI286" s="22">
        <f t="shared" ref="HI286" si="7515">1.73*CC286</f>
        <v>1415.0010655793308</v>
      </c>
      <c r="HJ286" s="22">
        <f t="shared" ref="HJ286" si="7516">1.73*CD286</f>
        <v>1415.0010655793308</v>
      </c>
      <c r="HK286" s="22">
        <f>1.73*CJ286</f>
        <v>1299.2657749637674</v>
      </c>
      <c r="HL286" s="22">
        <f t="shared" ref="HL286" si="7517">1.73*CK286</f>
        <v>1299.2657749637674</v>
      </c>
      <c r="HM286" s="22">
        <f t="shared" ref="HM286" si="7518">1.73*CL286</f>
        <v>1299.2657749637674</v>
      </c>
      <c r="HN286" s="22">
        <f t="shared" ref="HN286" si="7519">1.73*CM286</f>
        <v>1299.2657749637674</v>
      </c>
      <c r="HO286" s="22">
        <f>1.73*CS286</f>
        <v>1248.0980052714224</v>
      </c>
      <c r="HP286" s="22">
        <f t="shared" ref="HP286" si="7520">1.73*CT286</f>
        <v>1248.0980052714224</v>
      </c>
      <c r="HQ286" s="22">
        <f t="shared" ref="HQ286" si="7521">1.73*CU286</f>
        <v>1248.0980052714224</v>
      </c>
      <c r="HR286" s="22">
        <f t="shared" ref="HR286" si="7522">1.73*CV286</f>
        <v>1248.0980052714224</v>
      </c>
      <c r="HS286" s="22">
        <f>1.73*DB286</f>
        <v>1079.9614109553359</v>
      </c>
      <c r="HT286" s="22">
        <f t="shared" ref="HT286" si="7523">1.73*DC286</f>
        <v>1079.9614109553359</v>
      </c>
      <c r="HU286" s="22">
        <f t="shared" ref="HU286" si="7524">1.73*DD286</f>
        <v>1079.9614109553359</v>
      </c>
      <c r="HV286" s="22">
        <f t="shared" ref="HV286" si="7525">1.73*DE286</f>
        <v>1079.9614109553359</v>
      </c>
      <c r="HW286" s="22">
        <f>1.73*DK286</f>
        <v>1224.8399999999999</v>
      </c>
      <c r="HX286" s="22">
        <f t="shared" ref="HX286" si="7526">1.73*DL286</f>
        <v>1224.8399999999999</v>
      </c>
      <c r="HY286" s="22">
        <f t="shared" ref="HY286" si="7527">1.73*DM286</f>
        <v>1224.8399999999999</v>
      </c>
      <c r="HZ286" s="22">
        <f t="shared" ref="HZ286" si="7528">1.73*DN286</f>
        <v>1224.8399999999999</v>
      </c>
      <c r="IA286" s="22">
        <f>1.73*DT286</f>
        <v>708.86749999999995</v>
      </c>
      <c r="IB286" s="22">
        <f t="shared" ref="IB286" si="7529">1.73*DU286</f>
        <v>708.86749999999995</v>
      </c>
      <c r="IC286" s="22">
        <f t="shared" ref="IC286" si="7530">1.73*DV286</f>
        <v>708.86749999999995</v>
      </c>
      <c r="ID286" s="22">
        <f t="shared" ref="ID286" si="7531">1.73*DW286</f>
        <v>708.86749999999995</v>
      </c>
      <c r="IE286" s="22">
        <f>1.73*EC286</f>
        <v>882.66218199103059</v>
      </c>
      <c r="IF286" s="22">
        <f t="shared" ref="IF286" si="7532">1.73*ED286</f>
        <v>882.66218199103059</v>
      </c>
      <c r="IG286" s="22">
        <f t="shared" ref="IG286" si="7533">1.73*EE286</f>
        <v>882.66218199103059</v>
      </c>
      <c r="IH286" s="22">
        <f t="shared" ref="IH286" si="7534">1.73*EF286</f>
        <v>882.66218199103059</v>
      </c>
      <c r="II286" s="22">
        <f>1.73*EL286</f>
        <v>1224.8399999999999</v>
      </c>
      <c r="IJ286" s="22">
        <f t="shared" ref="IJ286" si="7535">1.73*EM286</f>
        <v>1224.8399999999999</v>
      </c>
      <c r="IK286" s="22">
        <f t="shared" ref="IK286" si="7536">1.73*EN286</f>
        <v>1224.8399999999999</v>
      </c>
      <c r="IL286" s="22">
        <f t="shared" ref="IL286" si="7537">1.73*EO286</f>
        <v>1224.8399999999999</v>
      </c>
      <c r="IM286" s="22">
        <f>1.73*EU286</f>
        <v>708.86749999999995</v>
      </c>
      <c r="IN286" s="22">
        <f t="shared" ref="IN286" si="7538">1.73*EV286</f>
        <v>708.86749999999995</v>
      </c>
      <c r="IO286" s="22">
        <f t="shared" ref="IO286" si="7539">1.73*EW286</f>
        <v>708.86749999999995</v>
      </c>
      <c r="IP286" s="22">
        <f t="shared" ref="IP286" si="7540">1.73*EX286</f>
        <v>708.86749999999995</v>
      </c>
      <c r="IQ286" s="22">
        <f>1.73*FM286</f>
        <v>708.86749999999995</v>
      </c>
      <c r="IR286" s="22">
        <f t="shared" ref="IR286" si="7541">1.73*FN286</f>
        <v>708.86749999999995</v>
      </c>
      <c r="IS286" s="22">
        <f t="shared" ref="IS286" si="7542">1.73*FO286</f>
        <v>708.86749999999995</v>
      </c>
      <c r="IT286" s="22">
        <f t="shared" ref="IT286" si="7543">1.73*FP286</f>
        <v>708.86749999999995</v>
      </c>
      <c r="IU286" s="22">
        <f>1.73*FD286</f>
        <v>708.86749999999995</v>
      </c>
      <c r="IV286" s="22">
        <f t="shared" ref="IV286" si="7544">1.73*FE286</f>
        <v>708.86749999999995</v>
      </c>
      <c r="IW286" s="22">
        <f t="shared" ref="IW286" si="7545">1.73*FF286</f>
        <v>708.86749999999995</v>
      </c>
      <c r="IX286" s="22">
        <f t="shared" ref="IX286" si="7546">1.73*FG286</f>
        <v>708.86749999999995</v>
      </c>
      <c r="IY286" s="22">
        <f>1.73*FV286</f>
        <v>882.66218199103059</v>
      </c>
      <c r="IZ286" s="22">
        <f t="shared" ref="IZ286" si="7547">1.73*FW286</f>
        <v>882.66218199103059</v>
      </c>
      <c r="JA286" s="22">
        <f t="shared" ref="JA286" si="7548">1.73*FX286</f>
        <v>882.66218199103059</v>
      </c>
      <c r="JB286" s="22">
        <f t="shared" ref="JB286" si="7549">1.73*FY286</f>
        <v>882.66218199103059</v>
      </c>
      <c r="JC286" s="9">
        <v>409.74999999999994</v>
      </c>
      <c r="JD286" s="9">
        <v>409.74999999999994</v>
      </c>
      <c r="JE286" s="9">
        <v>409.74999999999994</v>
      </c>
      <c r="JF286" s="9">
        <v>409.74999999999994</v>
      </c>
      <c r="JG286" s="9">
        <v>409.74999999999994</v>
      </c>
      <c r="JH286" s="9">
        <v>409.74999999999994</v>
      </c>
      <c r="JI286" s="9">
        <v>409.74999999999994</v>
      </c>
      <c r="JJ286" s="9">
        <v>409.74999999999994</v>
      </c>
      <c r="JK286" s="9">
        <v>409.74999999999994</v>
      </c>
      <c r="JL286" s="22">
        <f>1.73*FU286</f>
        <v>882.66218199103059</v>
      </c>
      <c r="JM286" s="22">
        <f t="shared" ref="JM286" si="7550">1.73*FV286</f>
        <v>882.66218199103059</v>
      </c>
      <c r="JN286" s="22">
        <f t="shared" ref="JN286" si="7551">1.73*FW286</f>
        <v>882.66218199103059</v>
      </c>
      <c r="JO286" s="22">
        <f t="shared" ref="JO286" si="7552">1.73*FX286</f>
        <v>882.66218199103059</v>
      </c>
    </row>
    <row r="287" spans="1:275" x14ac:dyDescent="0.45">
      <c r="A287" s="2">
        <v>2040</v>
      </c>
      <c r="B287" s="2" t="s">
        <v>468</v>
      </c>
      <c r="C287">
        <v>82.882110208664855</v>
      </c>
      <c r="D287">
        <v>82.882110208664855</v>
      </c>
      <c r="E287">
        <v>82.882110208664855</v>
      </c>
      <c r="F287">
        <v>82.882110208664855</v>
      </c>
      <c r="G287">
        <v>82.882110208664855</v>
      </c>
      <c r="H287">
        <v>82.882110208664855</v>
      </c>
      <c r="I287">
        <v>82.882110208664855</v>
      </c>
      <c r="J287">
        <v>82.882110208664855</v>
      </c>
      <c r="K287">
        <v>82.882110208664855</v>
      </c>
      <c r="L287">
        <v>82.882110208664855</v>
      </c>
      <c r="M287">
        <v>82.882110208664855</v>
      </c>
      <c r="N287">
        <v>82.882110208664855</v>
      </c>
      <c r="O287">
        <v>82.882110208664855</v>
      </c>
      <c r="P287">
        <v>82.882110208664855</v>
      </c>
      <c r="Q287">
        <v>82.882110208664855</v>
      </c>
      <c r="R287">
        <v>82.882110208664855</v>
      </c>
      <c r="S287">
        <v>82.882110208664855</v>
      </c>
      <c r="T287">
        <v>82.882110208664855</v>
      </c>
      <c r="U287">
        <v>112</v>
      </c>
      <c r="V287">
        <v>112</v>
      </c>
      <c r="W287">
        <v>112</v>
      </c>
      <c r="X287">
        <v>112</v>
      </c>
      <c r="Y287">
        <v>17</v>
      </c>
      <c r="Z287">
        <v>17</v>
      </c>
      <c r="AA287">
        <v>17</v>
      </c>
      <c r="AB287">
        <v>17</v>
      </c>
      <c r="AC287">
        <v>82.882110208664855</v>
      </c>
      <c r="AD287" s="137">
        <v>13.936273932881326</v>
      </c>
      <c r="AE287" s="137">
        <v>13.936273932881326</v>
      </c>
      <c r="AF287" s="137">
        <v>13.936273932881326</v>
      </c>
      <c r="AG287" s="137">
        <v>13.936273932881326</v>
      </c>
      <c r="AH287" s="137">
        <v>3.3420680828535354</v>
      </c>
      <c r="AI287" s="137">
        <v>3.3420680828535354</v>
      </c>
      <c r="AJ287" s="137">
        <v>3.3420680828535354</v>
      </c>
      <c r="AK287" s="137">
        <v>3.3420680828535354</v>
      </c>
      <c r="AL287" s="137">
        <v>3.3420680828535354</v>
      </c>
      <c r="AM287" s="137">
        <v>42.729293340749607</v>
      </c>
      <c r="AN287" s="137">
        <v>42.729293340749607</v>
      </c>
      <c r="AO287" s="137">
        <v>42.729293340749607</v>
      </c>
      <c r="AP287" s="137">
        <v>42.729293340749607</v>
      </c>
      <c r="AQ287" s="137">
        <v>8.6281982832453092</v>
      </c>
      <c r="AR287" s="137">
        <v>8.6281982832453092</v>
      </c>
      <c r="AS287" s="137">
        <v>8.6281982832453092</v>
      </c>
      <c r="AT287" s="137">
        <v>8.6281982832453092</v>
      </c>
      <c r="AU287" s="137">
        <v>8.6281982832453092</v>
      </c>
      <c r="AV287" s="137">
        <v>12.777757105943151</v>
      </c>
      <c r="AW287" s="137">
        <v>12.777757105943151</v>
      </c>
      <c r="AX287" s="137">
        <v>12.777757105943151</v>
      </c>
      <c r="AY287" s="137">
        <v>12.777757105943151</v>
      </c>
      <c r="AZ287" s="137">
        <v>3.379916683364391</v>
      </c>
      <c r="BA287" s="137">
        <v>3.379916683364391</v>
      </c>
      <c r="BB287" s="137">
        <v>3.379916683364391</v>
      </c>
      <c r="BC287" s="137">
        <v>3.379916683364391</v>
      </c>
      <c r="BD287" s="137">
        <v>3.379916683364391</v>
      </c>
      <c r="BE287" s="137">
        <v>37.797771614019908</v>
      </c>
      <c r="BF287" s="137">
        <v>37.797771614019908</v>
      </c>
      <c r="BG287" s="137">
        <v>37.797771614019908</v>
      </c>
      <c r="BH287" s="137">
        <v>37.797771614019908</v>
      </c>
      <c r="BI287" s="137">
        <v>5.5545774091471927</v>
      </c>
      <c r="BJ287" s="137">
        <v>5.5545774091471927</v>
      </c>
      <c r="BK287" s="137">
        <v>5.5545774091471927</v>
      </c>
      <c r="BL287" s="137">
        <v>5.5545774091471927</v>
      </c>
      <c r="BM287" s="137">
        <v>5.5545774091471927</v>
      </c>
      <c r="BN287" s="137">
        <v>13.072340205652873</v>
      </c>
      <c r="BO287" s="137">
        <v>13.072340205652873</v>
      </c>
      <c r="BP287" s="137">
        <v>13.072340205652873</v>
      </c>
      <c r="BQ287" s="137">
        <v>13.072340205652873</v>
      </c>
      <c r="BR287" s="137">
        <v>2.5272509634525409</v>
      </c>
      <c r="BS287" s="137">
        <v>2.5272509634525409</v>
      </c>
      <c r="BT287" s="137">
        <v>2.5272509634525409</v>
      </c>
      <c r="BU287" s="137">
        <v>2.5272509634525409</v>
      </c>
      <c r="BV287" s="137">
        <v>2.5272509634525409</v>
      </c>
      <c r="BW287" s="137">
        <v>33.76343285302594</v>
      </c>
      <c r="BX287" s="137">
        <v>33.76343285302594</v>
      </c>
      <c r="BY287" s="137">
        <v>33.76343285302594</v>
      </c>
      <c r="BZ287" s="137">
        <v>33.76343285302594</v>
      </c>
      <c r="CA287" s="137">
        <v>8.2348420434527316</v>
      </c>
      <c r="CB287" s="137">
        <v>8.2348420434527316</v>
      </c>
      <c r="CC287" s="137">
        <v>8.2348420434527316</v>
      </c>
      <c r="CD287" s="137">
        <v>8.2348420434527316</v>
      </c>
      <c r="CE287" s="137">
        <v>8.2348420434527316</v>
      </c>
      <c r="CF287" s="137">
        <v>27.822359813886109</v>
      </c>
      <c r="CG287" s="137">
        <v>27.822359813886109</v>
      </c>
      <c r="CH287" s="137">
        <v>27.822359813886109</v>
      </c>
      <c r="CI287" s="137">
        <v>27.822359813886109</v>
      </c>
      <c r="CJ287" s="137">
        <v>9.6271280546669935</v>
      </c>
      <c r="CK287" s="137">
        <v>9.6271280546669935</v>
      </c>
      <c r="CL287" s="137">
        <v>9.6271280546669935</v>
      </c>
      <c r="CM287" s="137">
        <v>9.6271280546669935</v>
      </c>
      <c r="CN287" s="137">
        <v>9.6271280546669935</v>
      </c>
      <c r="CO287" s="137">
        <v>39.393636748480084</v>
      </c>
      <c r="CP287" s="137">
        <v>39.393636748480084</v>
      </c>
      <c r="CQ287" s="137">
        <v>39.393636748480084</v>
      </c>
      <c r="CR287" s="137">
        <v>39.393636748480084</v>
      </c>
      <c r="CS287" s="137">
        <v>5.4853628949156477</v>
      </c>
      <c r="CT287" s="137">
        <v>5.4853628949156477</v>
      </c>
      <c r="CU287" s="137">
        <v>5.4853628949156477</v>
      </c>
      <c r="CV287" s="137">
        <v>5.4853628949156477</v>
      </c>
      <c r="CW287" s="137">
        <v>5.4853628949156477</v>
      </c>
      <c r="CX287" s="137">
        <v>92.219785056294782</v>
      </c>
      <c r="CY287" s="137">
        <v>92.219785056294782</v>
      </c>
      <c r="CZ287" s="137">
        <v>92.219785056294782</v>
      </c>
      <c r="DA287" s="137">
        <v>92.219785056294782</v>
      </c>
      <c r="DB287" s="137">
        <v>57.673718579786147</v>
      </c>
      <c r="DC287" s="137">
        <v>57.673718579786147</v>
      </c>
      <c r="DD287" s="137">
        <v>57.673718579786147</v>
      </c>
      <c r="DE287" s="137">
        <v>57.673718579786147</v>
      </c>
      <c r="DF287" s="137">
        <v>57.673718579786147</v>
      </c>
      <c r="DG287">
        <v>82.882110208664855</v>
      </c>
      <c r="DH287">
        <v>82.882110208664855</v>
      </c>
      <c r="DI287">
        <v>82.882110208664855</v>
      </c>
      <c r="DJ287">
        <v>82.882110208664855</v>
      </c>
      <c r="DK287" s="2">
        <v>18</v>
      </c>
      <c r="DL287" s="2">
        <v>18</v>
      </c>
      <c r="DM287" s="2">
        <v>18</v>
      </c>
      <c r="DN287" s="2">
        <v>18</v>
      </c>
      <c r="DO287">
        <v>82.882110208664855</v>
      </c>
      <c r="DP287" s="9">
        <v>132.39999999999998</v>
      </c>
      <c r="DQ287" s="9">
        <v>132.39999999999998</v>
      </c>
      <c r="DR287" s="9">
        <v>132.39999999999998</v>
      </c>
      <c r="DS287" s="9">
        <v>132.39999999999998</v>
      </c>
      <c r="DT287" s="9">
        <v>132.39999999999998</v>
      </c>
      <c r="DU287" s="9">
        <v>132.39999999999998</v>
      </c>
      <c r="DV287" s="9">
        <v>132.39999999999998</v>
      </c>
      <c r="DW287" s="9">
        <v>132.39999999999998</v>
      </c>
      <c r="DX287" s="9">
        <v>132.39999999999998</v>
      </c>
      <c r="DY287">
        <v>82.882110208664855</v>
      </c>
      <c r="DZ287">
        <v>82.882110208664855</v>
      </c>
      <c r="EA287">
        <v>82.882110208664855</v>
      </c>
      <c r="EB287">
        <v>82.882110208664855</v>
      </c>
      <c r="EC287">
        <v>82.882110208664855</v>
      </c>
      <c r="ED287">
        <v>82.882110208664855</v>
      </c>
      <c r="EE287">
        <v>82.882110208664855</v>
      </c>
      <c r="EF287">
        <v>82.882110208664855</v>
      </c>
      <c r="EG287">
        <v>82.882110208664855</v>
      </c>
      <c r="EH287">
        <v>82.882110208664855</v>
      </c>
      <c r="EI287">
        <v>82.882110208664855</v>
      </c>
      <c r="EJ287">
        <v>82.882110208664855</v>
      </c>
      <c r="EK287">
        <v>82.882110208664855</v>
      </c>
      <c r="EL287" s="2">
        <v>18</v>
      </c>
      <c r="EM287" s="2">
        <v>18</v>
      </c>
      <c r="EN287" s="2">
        <v>18</v>
      </c>
      <c r="EO287" s="2">
        <v>18</v>
      </c>
      <c r="EP287">
        <v>82.882110208664855</v>
      </c>
      <c r="EQ287" s="9">
        <v>132.39999999999998</v>
      </c>
      <c r="ER287" s="9">
        <v>132.39999999999998</v>
      </c>
      <c r="ES287" s="9">
        <v>132.39999999999998</v>
      </c>
      <c r="ET287" s="9">
        <v>132.39999999999998</v>
      </c>
      <c r="EU287" s="9">
        <v>132.39999999999998</v>
      </c>
      <c r="EV287" s="9">
        <v>132.39999999999998</v>
      </c>
      <c r="EW287" s="9">
        <v>132.39999999999998</v>
      </c>
      <c r="EX287" s="9">
        <v>132.39999999999998</v>
      </c>
      <c r="EY287" s="9">
        <v>132.39999999999998</v>
      </c>
      <c r="EZ287" s="9">
        <v>132.39999999999998</v>
      </c>
      <c r="FA287" s="9">
        <v>132.39999999999998</v>
      </c>
      <c r="FB287" s="9">
        <v>132.39999999999998</v>
      </c>
      <c r="FC287" s="9">
        <v>132.39999999999998</v>
      </c>
      <c r="FD287" s="9">
        <v>132.39999999999998</v>
      </c>
      <c r="FE287" s="9">
        <v>132.39999999999998</v>
      </c>
      <c r="FF287" s="9">
        <v>132.39999999999998</v>
      </c>
      <c r="FG287" s="9">
        <v>132.39999999999998</v>
      </c>
      <c r="FH287" s="9">
        <v>132.39999999999998</v>
      </c>
      <c r="FI287" s="9">
        <v>132.39999999999998</v>
      </c>
      <c r="FJ287" s="9">
        <v>132.39999999999998</v>
      </c>
      <c r="FK287" s="9">
        <v>132.39999999999998</v>
      </c>
      <c r="FL287" s="9">
        <v>132.39999999999998</v>
      </c>
      <c r="FM287" s="9">
        <v>132.39999999999998</v>
      </c>
      <c r="FN287" s="9">
        <v>132.39999999999998</v>
      </c>
      <c r="FO287" s="9">
        <v>132.39999999999998</v>
      </c>
      <c r="FP287" s="9">
        <v>132.39999999999998</v>
      </c>
      <c r="FQ287" s="9">
        <v>132.39999999999998</v>
      </c>
      <c r="FR287">
        <v>82.882110208664855</v>
      </c>
      <c r="FS287">
        <v>82.882110208664855</v>
      </c>
      <c r="FT287">
        <v>82.882110208664855</v>
      </c>
      <c r="FU287">
        <v>82.882110208664855</v>
      </c>
      <c r="FV287">
        <v>82.882110208664855</v>
      </c>
      <c r="FW287">
        <v>82.882110208664855</v>
      </c>
      <c r="FX287">
        <v>82.882110208664855</v>
      </c>
      <c r="FY287">
        <v>82.882110208664855</v>
      </c>
      <c r="FZ287">
        <v>82.882110208664855</v>
      </c>
      <c r="GA287" s="22">
        <f>0.19*G287</f>
        <v>15.747600939646322</v>
      </c>
      <c r="GB287" s="22">
        <f t="shared" ref="GB287" si="7553">0.19*H287</f>
        <v>15.747600939646322</v>
      </c>
      <c r="GC287" s="22">
        <f t="shared" ref="GC287" si="7554">0.19*I287</f>
        <v>15.747600939646322</v>
      </c>
      <c r="GD287" s="22">
        <f t="shared" ref="GD287" si="7555">0.19*J287</f>
        <v>15.747600939646322</v>
      </c>
      <c r="GE287" s="22">
        <f>0.19*P287</f>
        <v>15.747600939646322</v>
      </c>
      <c r="GF287" s="22">
        <f t="shared" ref="GF287" si="7556">0.19*Q287</f>
        <v>15.747600939646322</v>
      </c>
      <c r="GG287" s="22">
        <f t="shared" ref="GG287" si="7557">0.19*R287</f>
        <v>15.747600939646322</v>
      </c>
      <c r="GH287" s="22">
        <f t="shared" ref="GH287" si="7558">0.19*S287</f>
        <v>15.747600939646322</v>
      </c>
      <c r="GI287" s="22">
        <f>0.19*Y287</f>
        <v>3.23</v>
      </c>
      <c r="GJ287" s="22">
        <f t="shared" ref="GJ287" si="7559">0.19*Z287</f>
        <v>3.23</v>
      </c>
      <c r="GK287" s="22">
        <f t="shared" ref="GK287" si="7560">0.19*AA287</f>
        <v>3.23</v>
      </c>
      <c r="GL287" s="22">
        <f t="shared" ref="GL287" si="7561">0.19*AB287</f>
        <v>3.23</v>
      </c>
      <c r="GM287" s="22">
        <f>0.19*AH287</f>
        <v>0.63499293574217175</v>
      </c>
      <c r="GN287" s="22">
        <f t="shared" ref="GN287" si="7562">0.19*AI287</f>
        <v>0.63499293574217175</v>
      </c>
      <c r="GO287" s="22">
        <f t="shared" ref="GO287" si="7563">0.19*AJ287</f>
        <v>0.63499293574217175</v>
      </c>
      <c r="GP287" s="22">
        <f t="shared" ref="GP287" si="7564">0.19*AK287</f>
        <v>0.63499293574217175</v>
      </c>
      <c r="GQ287" s="22">
        <f>0.19*AQ287</f>
        <v>1.6393576738166087</v>
      </c>
      <c r="GR287" s="22">
        <f t="shared" ref="GR287" si="7565">0.19*AR287</f>
        <v>1.6393576738166087</v>
      </c>
      <c r="GS287" s="22">
        <f t="shared" ref="GS287" si="7566">0.19*AS287</f>
        <v>1.6393576738166087</v>
      </c>
      <c r="GT287" s="22">
        <f t="shared" ref="GT287" si="7567">0.19*AT287</f>
        <v>1.6393576738166087</v>
      </c>
      <c r="GU287" s="22">
        <f>0.19*AZ287</f>
        <v>0.64218416983923432</v>
      </c>
      <c r="GV287" s="22">
        <f t="shared" ref="GV287" si="7568">0.19*BA287</f>
        <v>0.64218416983923432</v>
      </c>
      <c r="GW287" s="22">
        <f t="shared" ref="GW287" si="7569">0.19*BB287</f>
        <v>0.64218416983923432</v>
      </c>
      <c r="GX287" s="22">
        <f t="shared" ref="GX287" si="7570">0.19*BC287</f>
        <v>0.64218416983923432</v>
      </c>
      <c r="GY287" s="22">
        <f>0.19*BI287</f>
        <v>1.0553697077379667</v>
      </c>
      <c r="GZ287" s="22">
        <f t="shared" ref="GZ287" si="7571">0.19*BJ287</f>
        <v>1.0553697077379667</v>
      </c>
      <c r="HA287" s="22">
        <f t="shared" ref="HA287" si="7572">0.19*BK287</f>
        <v>1.0553697077379667</v>
      </c>
      <c r="HB287" s="22">
        <f t="shared" ref="HB287" si="7573">0.19*BL287</f>
        <v>1.0553697077379667</v>
      </c>
      <c r="HC287" s="22">
        <f>0.19*BR287</f>
        <v>0.4801776830559828</v>
      </c>
      <c r="HD287" s="22">
        <f t="shared" ref="HD287" si="7574">0.19*BS287</f>
        <v>0.4801776830559828</v>
      </c>
      <c r="HE287" s="22">
        <f t="shared" ref="HE287" si="7575">0.19*BT287</f>
        <v>0.4801776830559828</v>
      </c>
      <c r="HF287" s="22">
        <f t="shared" ref="HF287" si="7576">0.19*BU287</f>
        <v>0.4801776830559828</v>
      </c>
      <c r="HG287" s="22">
        <f>0.19*CA287</f>
        <v>1.564619988256019</v>
      </c>
      <c r="HH287" s="22">
        <f t="shared" ref="HH287" si="7577">0.19*CB287</f>
        <v>1.564619988256019</v>
      </c>
      <c r="HI287" s="22">
        <f t="shared" ref="HI287" si="7578">0.19*CC287</f>
        <v>1.564619988256019</v>
      </c>
      <c r="HJ287" s="22">
        <f t="shared" ref="HJ287" si="7579">0.19*CD287</f>
        <v>1.564619988256019</v>
      </c>
      <c r="HK287" s="22">
        <f>0.19*CJ287</f>
        <v>1.8291543303867288</v>
      </c>
      <c r="HL287" s="22">
        <f t="shared" ref="HL287" si="7580">0.19*CK287</f>
        <v>1.8291543303867288</v>
      </c>
      <c r="HM287" s="22">
        <f t="shared" ref="HM287" si="7581">0.19*CL287</f>
        <v>1.8291543303867288</v>
      </c>
      <c r="HN287" s="22">
        <f t="shared" ref="HN287" si="7582">0.19*CM287</f>
        <v>1.8291543303867288</v>
      </c>
      <c r="HO287" s="22">
        <f>0.19*CS287</f>
        <v>1.0422189500339731</v>
      </c>
      <c r="HP287" s="22">
        <f t="shared" ref="HP287" si="7583">0.19*CT287</f>
        <v>1.0422189500339731</v>
      </c>
      <c r="HQ287" s="22">
        <f t="shared" ref="HQ287" si="7584">0.19*CU287</f>
        <v>1.0422189500339731</v>
      </c>
      <c r="HR287" s="22">
        <f t="shared" ref="HR287" si="7585">0.19*CV287</f>
        <v>1.0422189500339731</v>
      </c>
      <c r="HS287" s="22">
        <f>0.19*DB287</f>
        <v>10.958006530159368</v>
      </c>
      <c r="HT287" s="22">
        <f t="shared" ref="HT287" si="7586">0.19*DC287</f>
        <v>10.958006530159368</v>
      </c>
      <c r="HU287" s="22">
        <f t="shared" ref="HU287" si="7587">0.19*DD287</f>
        <v>10.958006530159368</v>
      </c>
      <c r="HV287" s="22">
        <f t="shared" ref="HV287" si="7588">0.19*DE287</f>
        <v>10.958006530159368</v>
      </c>
      <c r="HW287" s="22">
        <f>0.19*DK287</f>
        <v>3.42</v>
      </c>
      <c r="HX287" s="22">
        <f t="shared" ref="HX287" si="7589">0.19*DL287</f>
        <v>3.42</v>
      </c>
      <c r="HY287" s="22">
        <f t="shared" ref="HY287" si="7590">0.19*DM287</f>
        <v>3.42</v>
      </c>
      <c r="HZ287" s="22">
        <f t="shared" ref="HZ287" si="7591">0.19*DN287</f>
        <v>3.42</v>
      </c>
      <c r="IA287" s="22">
        <f>0.19*DT287</f>
        <v>25.155999999999995</v>
      </c>
      <c r="IB287" s="22">
        <f t="shared" ref="IB287" si="7592">0.19*DU287</f>
        <v>25.155999999999995</v>
      </c>
      <c r="IC287" s="22">
        <f t="shared" ref="IC287" si="7593">0.19*DV287</f>
        <v>25.155999999999995</v>
      </c>
      <c r="ID287" s="22">
        <f t="shared" ref="ID287" si="7594">0.19*DW287</f>
        <v>25.155999999999995</v>
      </c>
      <c r="IE287" s="22">
        <f>0.19*DX287</f>
        <v>25.155999999999995</v>
      </c>
      <c r="IF287" s="22">
        <f t="shared" ref="IF287" si="7595">0.19*DY287</f>
        <v>15.747600939646322</v>
      </c>
      <c r="IG287" s="22">
        <f t="shared" ref="IG287" si="7596">0.19*DZ287</f>
        <v>15.747600939646322</v>
      </c>
      <c r="IH287" s="22">
        <f t="shared" ref="IH287" si="7597">0.19*EA287</f>
        <v>15.747600939646322</v>
      </c>
      <c r="II287" s="22">
        <f>0.19*EL287</f>
        <v>3.42</v>
      </c>
      <c r="IJ287" s="22">
        <f t="shared" ref="IJ287" si="7598">0.19*EM287</f>
        <v>3.42</v>
      </c>
      <c r="IK287" s="22">
        <f t="shared" ref="IK287" si="7599">0.19*EN287</f>
        <v>3.42</v>
      </c>
      <c r="IL287" s="22">
        <f t="shared" ref="IL287" si="7600">0.19*EO287</f>
        <v>3.42</v>
      </c>
      <c r="IM287" s="22">
        <f>0.19*EU287</f>
        <v>25.155999999999995</v>
      </c>
      <c r="IN287" s="22">
        <f t="shared" ref="IN287" si="7601">0.19*EV287</f>
        <v>25.155999999999995</v>
      </c>
      <c r="IO287" s="22">
        <f t="shared" ref="IO287" si="7602">0.19*EW287</f>
        <v>25.155999999999995</v>
      </c>
      <c r="IP287" s="22">
        <f t="shared" ref="IP287" si="7603">0.19*EX287</f>
        <v>25.155999999999995</v>
      </c>
      <c r="IQ287" s="22">
        <f>0.19*FM287</f>
        <v>25.155999999999995</v>
      </c>
      <c r="IR287" s="22">
        <f t="shared" ref="IR287" si="7604">0.19*FN287</f>
        <v>25.155999999999995</v>
      </c>
      <c r="IS287" s="22">
        <f t="shared" ref="IS287" si="7605">0.19*FO287</f>
        <v>25.155999999999995</v>
      </c>
      <c r="IT287" s="22">
        <f t="shared" ref="IT287" si="7606">0.19*FP287</f>
        <v>25.155999999999995</v>
      </c>
      <c r="IU287" s="22">
        <f>0.19*FD287</f>
        <v>25.155999999999995</v>
      </c>
      <c r="IV287" s="22">
        <f t="shared" ref="IV287" si="7607">0.19*FE287</f>
        <v>25.155999999999995</v>
      </c>
      <c r="IW287" s="22">
        <f t="shared" ref="IW287" si="7608">0.19*FF287</f>
        <v>25.155999999999995</v>
      </c>
      <c r="IX287" s="22">
        <f t="shared" ref="IX287" si="7609">0.19*FG287</f>
        <v>25.155999999999995</v>
      </c>
      <c r="IY287" s="22">
        <f>0.19*FV287</f>
        <v>15.747600939646322</v>
      </c>
      <c r="IZ287" s="22">
        <f t="shared" ref="IZ287" si="7610">0.19*FW287</f>
        <v>15.747600939646322</v>
      </c>
      <c r="JA287" s="22">
        <f t="shared" ref="JA287" si="7611">0.19*FX287</f>
        <v>15.747600939646322</v>
      </c>
      <c r="JB287" s="22">
        <f t="shared" ref="JB287" si="7612">0.19*FY287</f>
        <v>15.747600939646322</v>
      </c>
      <c r="JC287" s="9">
        <v>132.39999999999998</v>
      </c>
      <c r="JD287" s="9">
        <v>132.39999999999998</v>
      </c>
      <c r="JE287" s="9">
        <v>132.39999999999998</v>
      </c>
      <c r="JF287" s="9">
        <v>132.39999999999998</v>
      </c>
      <c r="JG287" s="9">
        <v>132.39999999999998</v>
      </c>
      <c r="JH287" s="9">
        <v>132.39999999999998</v>
      </c>
      <c r="JI287" s="9">
        <v>132.39999999999998</v>
      </c>
      <c r="JJ287" s="9">
        <v>132.39999999999998</v>
      </c>
      <c r="JK287" s="9">
        <v>132.39999999999998</v>
      </c>
      <c r="JL287" s="22">
        <f>0.19*FU287</f>
        <v>15.747600939646322</v>
      </c>
      <c r="JM287" s="22">
        <f t="shared" ref="JM287" si="7613">0.19*FV287</f>
        <v>15.747600939646322</v>
      </c>
      <c r="JN287" s="22">
        <f t="shared" ref="JN287" si="7614">0.19*FW287</f>
        <v>15.747600939646322</v>
      </c>
      <c r="JO287" s="22">
        <f t="shared" ref="JO287" si="7615">0.19*FX287</f>
        <v>15.747600939646322</v>
      </c>
    </row>
    <row r="288" spans="1:275" x14ac:dyDescent="0.45">
      <c r="A288" s="2">
        <v>2040</v>
      </c>
      <c r="B288" s="2" t="s">
        <v>469</v>
      </c>
      <c r="C288" s="22">
        <v>0</v>
      </c>
      <c r="D288" s="22">
        <v>0</v>
      </c>
      <c r="E288" s="22">
        <v>0</v>
      </c>
      <c r="F288" s="22">
        <v>0</v>
      </c>
      <c r="G288" s="22">
        <v>0</v>
      </c>
      <c r="H288" s="22">
        <v>0</v>
      </c>
      <c r="I288" s="22">
        <v>0</v>
      </c>
      <c r="J288" s="22">
        <v>0</v>
      </c>
      <c r="K288" s="22">
        <v>0</v>
      </c>
      <c r="L288" s="22">
        <v>0</v>
      </c>
      <c r="M288" s="22">
        <v>0</v>
      </c>
      <c r="N288" s="22">
        <v>0</v>
      </c>
      <c r="O288" s="22">
        <v>0</v>
      </c>
      <c r="P288" s="22">
        <v>0</v>
      </c>
      <c r="Q288" s="22">
        <v>0</v>
      </c>
      <c r="R288" s="22">
        <v>0</v>
      </c>
      <c r="S288" s="22">
        <v>0</v>
      </c>
      <c r="T288" s="22">
        <v>0</v>
      </c>
      <c r="U288" s="22">
        <v>0</v>
      </c>
      <c r="V288" s="22">
        <v>0</v>
      </c>
      <c r="W288" s="22">
        <v>0</v>
      </c>
      <c r="X288" s="22">
        <v>0</v>
      </c>
      <c r="Y288" s="22">
        <v>0</v>
      </c>
      <c r="Z288" s="22">
        <v>0</v>
      </c>
      <c r="AA288" s="22">
        <v>0</v>
      </c>
      <c r="AB288" s="22">
        <v>0</v>
      </c>
      <c r="AC288" s="22">
        <v>0</v>
      </c>
      <c r="AD288" s="137">
        <v>0</v>
      </c>
      <c r="AE288" s="137">
        <v>0</v>
      </c>
      <c r="AF288" s="137">
        <v>0</v>
      </c>
      <c r="AG288" s="137">
        <v>0</v>
      </c>
      <c r="AH288" s="137">
        <v>0</v>
      </c>
      <c r="AI288" s="137">
        <v>0</v>
      </c>
      <c r="AJ288" s="137">
        <v>0</v>
      </c>
      <c r="AK288" s="137">
        <v>0</v>
      </c>
      <c r="AL288" s="137">
        <v>0</v>
      </c>
      <c r="AM288" s="137">
        <v>0</v>
      </c>
      <c r="AN288" s="137">
        <v>0</v>
      </c>
      <c r="AO288" s="137">
        <v>0</v>
      </c>
      <c r="AP288" s="137">
        <v>0</v>
      </c>
      <c r="AQ288" s="137">
        <v>0</v>
      </c>
      <c r="AR288" s="137">
        <v>0</v>
      </c>
      <c r="AS288" s="137">
        <v>0</v>
      </c>
      <c r="AT288" s="137">
        <v>0</v>
      </c>
      <c r="AU288" s="137">
        <v>0</v>
      </c>
      <c r="AV288" s="137">
        <v>0</v>
      </c>
      <c r="AW288" s="137">
        <v>0</v>
      </c>
      <c r="AX288" s="137">
        <v>0</v>
      </c>
      <c r="AY288" s="137">
        <v>0</v>
      </c>
      <c r="AZ288" s="137">
        <v>0</v>
      </c>
      <c r="BA288" s="137">
        <v>0</v>
      </c>
      <c r="BB288" s="137">
        <v>0</v>
      </c>
      <c r="BC288" s="137">
        <v>0</v>
      </c>
      <c r="BD288" s="137">
        <v>0</v>
      </c>
      <c r="BE288" s="137">
        <v>0</v>
      </c>
      <c r="BF288" s="137">
        <v>0</v>
      </c>
      <c r="BG288" s="137">
        <v>0</v>
      </c>
      <c r="BH288" s="137">
        <v>0</v>
      </c>
      <c r="BI288" s="137">
        <v>0</v>
      </c>
      <c r="BJ288" s="137">
        <v>0</v>
      </c>
      <c r="BK288" s="137">
        <v>0</v>
      </c>
      <c r="BL288" s="137">
        <v>0</v>
      </c>
      <c r="BM288" s="137">
        <v>0</v>
      </c>
      <c r="BN288" s="137">
        <v>0</v>
      </c>
      <c r="BO288" s="137">
        <v>0</v>
      </c>
      <c r="BP288" s="137">
        <v>0</v>
      </c>
      <c r="BQ288" s="137">
        <v>0</v>
      </c>
      <c r="BR288" s="137">
        <v>0</v>
      </c>
      <c r="BS288" s="137">
        <v>0</v>
      </c>
      <c r="BT288" s="137">
        <v>0</v>
      </c>
      <c r="BU288" s="137">
        <v>0</v>
      </c>
      <c r="BV288" s="137">
        <v>0</v>
      </c>
      <c r="BW288" s="137">
        <v>0</v>
      </c>
      <c r="BX288" s="137">
        <v>0</v>
      </c>
      <c r="BY288" s="137">
        <v>0</v>
      </c>
      <c r="BZ288" s="137">
        <v>0</v>
      </c>
      <c r="CA288" s="137">
        <v>0</v>
      </c>
      <c r="CB288" s="137">
        <v>0</v>
      </c>
      <c r="CC288" s="137">
        <v>0</v>
      </c>
      <c r="CD288" s="137">
        <v>0</v>
      </c>
      <c r="CE288" s="137">
        <v>0</v>
      </c>
      <c r="CF288" s="137">
        <v>0</v>
      </c>
      <c r="CG288" s="137">
        <v>0</v>
      </c>
      <c r="CH288" s="137">
        <v>0</v>
      </c>
      <c r="CI288" s="137">
        <v>0</v>
      </c>
      <c r="CJ288" s="137">
        <v>0</v>
      </c>
      <c r="CK288" s="137">
        <v>0</v>
      </c>
      <c r="CL288" s="137">
        <v>0</v>
      </c>
      <c r="CM288" s="137">
        <v>0</v>
      </c>
      <c r="CN288" s="137">
        <v>0</v>
      </c>
      <c r="CO288" s="137">
        <v>0</v>
      </c>
      <c r="CP288" s="137">
        <v>0</v>
      </c>
      <c r="CQ288" s="137">
        <v>0</v>
      </c>
      <c r="CR288" s="137">
        <v>0</v>
      </c>
      <c r="CS288" s="137">
        <v>0</v>
      </c>
      <c r="CT288" s="137">
        <v>0</v>
      </c>
      <c r="CU288" s="137">
        <v>0</v>
      </c>
      <c r="CV288" s="137">
        <v>0</v>
      </c>
      <c r="CW288" s="137">
        <v>0</v>
      </c>
      <c r="CX288" s="137">
        <v>0</v>
      </c>
      <c r="CY288" s="137">
        <v>0</v>
      </c>
      <c r="CZ288" s="137">
        <v>0</v>
      </c>
      <c r="DA288" s="137">
        <v>0</v>
      </c>
      <c r="DB288" s="137">
        <v>0</v>
      </c>
      <c r="DC288" s="137">
        <v>0</v>
      </c>
      <c r="DD288" s="137">
        <v>0</v>
      </c>
      <c r="DE288" s="137">
        <v>0</v>
      </c>
      <c r="DF288" s="137">
        <v>0</v>
      </c>
      <c r="DG288" s="22">
        <v>0</v>
      </c>
      <c r="DH288" s="22">
        <v>0</v>
      </c>
      <c r="DI288" s="22">
        <v>0</v>
      </c>
      <c r="DJ288" s="22">
        <v>0</v>
      </c>
      <c r="DK288" s="22">
        <v>0</v>
      </c>
      <c r="DL288" s="22">
        <v>0</v>
      </c>
      <c r="DM288" s="22">
        <v>0</v>
      </c>
      <c r="DN288" s="22">
        <v>0</v>
      </c>
      <c r="DO288" s="22">
        <v>0</v>
      </c>
      <c r="DP288" s="22">
        <v>0.45</v>
      </c>
      <c r="DQ288" s="22">
        <v>0.45</v>
      </c>
      <c r="DR288" s="22">
        <v>0.45</v>
      </c>
      <c r="DS288" s="22">
        <v>0.45</v>
      </c>
      <c r="DT288" s="22">
        <v>0.45</v>
      </c>
      <c r="DU288" s="22">
        <v>0.45</v>
      </c>
      <c r="DV288" s="22">
        <v>0.45</v>
      </c>
      <c r="DW288" s="22">
        <v>0.45</v>
      </c>
      <c r="DX288" s="22">
        <v>0.45</v>
      </c>
      <c r="DY288" s="22">
        <v>0</v>
      </c>
      <c r="DZ288" s="22">
        <v>0</v>
      </c>
      <c r="EA288" s="22">
        <v>0</v>
      </c>
      <c r="EB288" s="22">
        <v>0</v>
      </c>
      <c r="EC288" s="22">
        <v>0</v>
      </c>
      <c r="ED288" s="22">
        <v>0</v>
      </c>
      <c r="EE288" s="22">
        <v>0</v>
      </c>
      <c r="EF288" s="22">
        <v>0</v>
      </c>
      <c r="EG288" s="22">
        <v>0</v>
      </c>
      <c r="EH288" s="22">
        <v>0</v>
      </c>
      <c r="EI288" s="22">
        <v>0</v>
      </c>
      <c r="EJ288" s="22">
        <v>0</v>
      </c>
      <c r="EK288" s="22">
        <v>0</v>
      </c>
      <c r="EL288" s="22">
        <v>0</v>
      </c>
      <c r="EM288" s="22">
        <v>0</v>
      </c>
      <c r="EN288" s="22">
        <v>0</v>
      </c>
      <c r="EO288" s="22">
        <v>0</v>
      </c>
      <c r="EP288" s="22">
        <v>0</v>
      </c>
      <c r="EQ288" s="22">
        <v>0.45</v>
      </c>
      <c r="ER288" s="22">
        <v>0.45</v>
      </c>
      <c r="ES288" s="22">
        <v>0.45</v>
      </c>
      <c r="ET288" s="22">
        <v>0.45</v>
      </c>
      <c r="EU288" s="22">
        <v>0.45</v>
      </c>
      <c r="EV288" s="22">
        <v>0.45</v>
      </c>
      <c r="EW288" s="22">
        <v>0.45</v>
      </c>
      <c r="EX288" s="22">
        <v>0.45</v>
      </c>
      <c r="EY288" s="22">
        <v>0.45</v>
      </c>
      <c r="EZ288" s="22">
        <v>0.45</v>
      </c>
      <c r="FA288" s="22">
        <v>0.45</v>
      </c>
      <c r="FB288" s="22">
        <v>0.45</v>
      </c>
      <c r="FC288" s="22">
        <v>0.45</v>
      </c>
      <c r="FD288" s="22">
        <v>0.45</v>
      </c>
      <c r="FE288" s="22">
        <v>0.45</v>
      </c>
      <c r="FF288" s="22">
        <v>0.45</v>
      </c>
      <c r="FG288" s="22">
        <v>0.45</v>
      </c>
      <c r="FH288" s="22">
        <v>0.45</v>
      </c>
      <c r="FI288" s="22">
        <v>0.45</v>
      </c>
      <c r="FJ288" s="22">
        <v>0.45</v>
      </c>
      <c r="FK288" s="22">
        <v>0.45</v>
      </c>
      <c r="FL288" s="22">
        <v>0.45</v>
      </c>
      <c r="FM288" s="22">
        <v>0.45</v>
      </c>
      <c r="FN288" s="22">
        <v>0.45</v>
      </c>
      <c r="FO288" s="22">
        <v>0.45</v>
      </c>
      <c r="FP288" s="22">
        <v>0.45</v>
      </c>
      <c r="FQ288" s="22">
        <v>0.45</v>
      </c>
      <c r="FR288" s="22">
        <v>0</v>
      </c>
      <c r="FS288" s="22">
        <v>0</v>
      </c>
      <c r="FT288" s="22">
        <v>0</v>
      </c>
      <c r="FU288" s="22">
        <v>0</v>
      </c>
      <c r="FV288" s="22">
        <v>0</v>
      </c>
      <c r="FW288" s="22">
        <v>0</v>
      </c>
      <c r="FX288" s="22">
        <v>0</v>
      </c>
      <c r="FY288" s="22">
        <v>0</v>
      </c>
      <c r="FZ288" s="22">
        <v>0</v>
      </c>
      <c r="GA288" s="22">
        <f t="shared" ref="GA288" si="7616">G288</f>
        <v>0</v>
      </c>
      <c r="GB288" s="22">
        <f t="shared" ref="GB288" si="7617">H288</f>
        <v>0</v>
      </c>
      <c r="GC288" s="22">
        <f t="shared" ref="GC288" si="7618">I288</f>
        <v>0</v>
      </c>
      <c r="GD288" s="22">
        <f t="shared" ref="GD288" si="7619">J288</f>
        <v>0</v>
      </c>
      <c r="GE288" s="22">
        <f>P288</f>
        <v>0</v>
      </c>
      <c r="GF288" s="22">
        <f t="shared" ref="GF288" si="7620">Q288</f>
        <v>0</v>
      </c>
      <c r="GG288" s="22">
        <f t="shared" ref="GG288" si="7621">R288</f>
        <v>0</v>
      </c>
      <c r="GH288" s="22">
        <f t="shared" ref="GH288" si="7622">S288</f>
        <v>0</v>
      </c>
      <c r="GI288" s="22">
        <f>Y288</f>
        <v>0</v>
      </c>
      <c r="GJ288" s="22">
        <f t="shared" ref="GJ288" si="7623">Z288</f>
        <v>0</v>
      </c>
      <c r="GK288" s="22">
        <f t="shared" ref="GK288" si="7624">AA288</f>
        <v>0</v>
      </c>
      <c r="GL288" s="22">
        <f t="shared" ref="GL288" si="7625">AB288</f>
        <v>0</v>
      </c>
      <c r="GM288" s="22">
        <f>AH288</f>
        <v>0</v>
      </c>
      <c r="GN288" s="22">
        <f t="shared" ref="GN288" si="7626">AI288</f>
        <v>0</v>
      </c>
      <c r="GO288" s="22">
        <f t="shared" ref="GO288" si="7627">AJ288</f>
        <v>0</v>
      </c>
      <c r="GP288" s="22">
        <f t="shared" ref="GP288" si="7628">AK288</f>
        <v>0</v>
      </c>
      <c r="GQ288" s="22">
        <f>AQ288</f>
        <v>0</v>
      </c>
      <c r="GR288" s="22">
        <f t="shared" ref="GR288" si="7629">AR288</f>
        <v>0</v>
      </c>
      <c r="GS288" s="22">
        <f t="shared" ref="GS288" si="7630">AS288</f>
        <v>0</v>
      </c>
      <c r="GT288" s="22">
        <f t="shared" ref="GT288" si="7631">AT288</f>
        <v>0</v>
      </c>
      <c r="GU288" s="22">
        <f>AZ288</f>
        <v>0</v>
      </c>
      <c r="GV288" s="22">
        <f t="shared" ref="GV288" si="7632">BA288</f>
        <v>0</v>
      </c>
      <c r="GW288" s="22">
        <f t="shared" ref="GW288" si="7633">BB288</f>
        <v>0</v>
      </c>
      <c r="GX288" s="22">
        <f t="shared" ref="GX288" si="7634">BC288</f>
        <v>0</v>
      </c>
      <c r="GY288" s="22">
        <f>BI288</f>
        <v>0</v>
      </c>
      <c r="GZ288" s="22">
        <f t="shared" ref="GZ288" si="7635">BJ288</f>
        <v>0</v>
      </c>
      <c r="HA288" s="22">
        <f t="shared" ref="HA288" si="7636">BK288</f>
        <v>0</v>
      </c>
      <c r="HB288" s="22">
        <f t="shared" ref="HB288" si="7637">BL288</f>
        <v>0</v>
      </c>
      <c r="HC288" s="22">
        <f>BR288</f>
        <v>0</v>
      </c>
      <c r="HD288" s="22">
        <f t="shared" ref="HD288" si="7638">BS288</f>
        <v>0</v>
      </c>
      <c r="HE288" s="22">
        <f t="shared" ref="HE288" si="7639">BT288</f>
        <v>0</v>
      </c>
      <c r="HF288" s="22">
        <f t="shared" ref="HF288" si="7640">BU288</f>
        <v>0</v>
      </c>
      <c r="HG288" s="22">
        <f>CA288</f>
        <v>0</v>
      </c>
      <c r="HH288" s="22">
        <f t="shared" ref="HH288" si="7641">CB288</f>
        <v>0</v>
      </c>
      <c r="HI288" s="22">
        <f t="shared" ref="HI288" si="7642">CC288</f>
        <v>0</v>
      </c>
      <c r="HJ288" s="22">
        <f t="shared" ref="HJ288" si="7643">CD288</f>
        <v>0</v>
      </c>
      <c r="HK288" s="22">
        <f>CJ288</f>
        <v>0</v>
      </c>
      <c r="HL288" s="22">
        <f t="shared" ref="HL288" si="7644">CK288</f>
        <v>0</v>
      </c>
      <c r="HM288" s="22">
        <f t="shared" ref="HM288" si="7645">CL288</f>
        <v>0</v>
      </c>
      <c r="HN288" s="22">
        <f t="shared" ref="HN288" si="7646">CM288</f>
        <v>0</v>
      </c>
      <c r="HO288" s="22">
        <f>CS288</f>
        <v>0</v>
      </c>
      <c r="HP288" s="22">
        <f t="shared" ref="HP288" si="7647">CT288</f>
        <v>0</v>
      </c>
      <c r="HQ288" s="22">
        <f t="shared" ref="HQ288" si="7648">CU288</f>
        <v>0</v>
      </c>
      <c r="HR288" s="22">
        <f t="shared" ref="HR288" si="7649">CV288</f>
        <v>0</v>
      </c>
      <c r="HS288" s="22">
        <f>DB288</f>
        <v>0</v>
      </c>
      <c r="HT288" s="22">
        <f t="shared" ref="HT288" si="7650">DC288</f>
        <v>0</v>
      </c>
      <c r="HU288" s="22">
        <f t="shared" ref="HU288" si="7651">DD288</f>
        <v>0</v>
      </c>
      <c r="HV288" s="22">
        <f t="shared" ref="HV288" si="7652">DE288</f>
        <v>0</v>
      </c>
      <c r="HW288" s="22">
        <f>DK288</f>
        <v>0</v>
      </c>
      <c r="HX288" s="22">
        <f t="shared" ref="HX288" si="7653">DL288</f>
        <v>0</v>
      </c>
      <c r="HY288" s="22">
        <f t="shared" ref="HY288" si="7654">DM288</f>
        <v>0</v>
      </c>
      <c r="HZ288" s="22">
        <f t="shared" ref="HZ288" si="7655">DN288</f>
        <v>0</v>
      </c>
      <c r="IA288" s="22">
        <f>DT288</f>
        <v>0.45</v>
      </c>
      <c r="IB288" s="22">
        <f t="shared" ref="IB288" si="7656">DU288</f>
        <v>0.45</v>
      </c>
      <c r="IC288" s="22">
        <f t="shared" ref="IC288" si="7657">DV288</f>
        <v>0.45</v>
      </c>
      <c r="ID288" s="22">
        <f t="shared" ref="ID288" si="7658">DW288</f>
        <v>0.45</v>
      </c>
      <c r="IE288" s="22">
        <f>EC288</f>
        <v>0</v>
      </c>
      <c r="IF288" s="22">
        <f t="shared" ref="IF288" si="7659">ED288</f>
        <v>0</v>
      </c>
      <c r="IG288" s="22">
        <f t="shared" ref="IG288" si="7660">EE288</f>
        <v>0</v>
      </c>
      <c r="IH288" s="22">
        <f t="shared" ref="IH288" si="7661">EF288</f>
        <v>0</v>
      </c>
      <c r="II288" s="22">
        <f>EL288</f>
        <v>0</v>
      </c>
      <c r="IJ288" s="22">
        <f t="shared" ref="IJ288" si="7662">EM288</f>
        <v>0</v>
      </c>
      <c r="IK288" s="22">
        <f t="shared" ref="IK288" si="7663">EN288</f>
        <v>0</v>
      </c>
      <c r="IL288" s="22">
        <f t="shared" ref="IL288" si="7664">EO288</f>
        <v>0</v>
      </c>
      <c r="IM288" s="22">
        <f>EU288</f>
        <v>0.45</v>
      </c>
      <c r="IN288" s="22">
        <f t="shared" ref="IN288" si="7665">EV288</f>
        <v>0.45</v>
      </c>
      <c r="IO288" s="22">
        <f t="shared" ref="IO288" si="7666">EW288</f>
        <v>0.45</v>
      </c>
      <c r="IP288" s="22">
        <f t="shared" ref="IP288" si="7667">EX288</f>
        <v>0.45</v>
      </c>
      <c r="IQ288" s="22">
        <f>FM288</f>
        <v>0.45</v>
      </c>
      <c r="IR288" s="22">
        <f t="shared" ref="IR288" si="7668">FN288</f>
        <v>0.45</v>
      </c>
      <c r="IS288" s="22">
        <f t="shared" ref="IS288" si="7669">FO288</f>
        <v>0.45</v>
      </c>
      <c r="IT288" s="22">
        <f t="shared" ref="IT288" si="7670">FP288</f>
        <v>0.45</v>
      </c>
      <c r="IU288" s="22">
        <f>FD288</f>
        <v>0.45</v>
      </c>
      <c r="IV288" s="22">
        <f t="shared" ref="IV288" si="7671">FE288</f>
        <v>0.45</v>
      </c>
      <c r="IW288" s="22">
        <f t="shared" ref="IW288" si="7672">FF288</f>
        <v>0.45</v>
      </c>
      <c r="IX288" s="22">
        <f t="shared" ref="IX288" si="7673">FG288</f>
        <v>0.45</v>
      </c>
      <c r="IY288" s="22">
        <f>FV288</f>
        <v>0</v>
      </c>
      <c r="IZ288" s="22">
        <f t="shared" ref="IZ288" si="7674">FW288</f>
        <v>0</v>
      </c>
      <c r="JA288" s="22">
        <f t="shared" ref="JA288" si="7675">FX288</f>
        <v>0</v>
      </c>
      <c r="JB288" s="22">
        <f t="shared" ref="JB288" si="7676">FY288</f>
        <v>0</v>
      </c>
      <c r="JC288" s="22">
        <v>0.45</v>
      </c>
      <c r="JD288" s="22">
        <v>0.45</v>
      </c>
      <c r="JE288" s="22">
        <v>0.45</v>
      </c>
      <c r="JF288" s="22">
        <v>0.45</v>
      </c>
      <c r="JG288" s="22">
        <v>0.45</v>
      </c>
      <c r="JH288" s="22">
        <v>0.45</v>
      </c>
      <c r="JI288" s="22">
        <v>0.45</v>
      </c>
      <c r="JJ288" s="22">
        <v>0.45</v>
      </c>
      <c r="JK288" s="22">
        <v>0.45</v>
      </c>
      <c r="JL288" s="22">
        <f>FU288</f>
        <v>0</v>
      </c>
      <c r="JM288" s="22">
        <f t="shared" ref="JM288" si="7677">FV288</f>
        <v>0</v>
      </c>
      <c r="JN288" s="22">
        <f t="shared" ref="JN288" si="7678">FW288</f>
        <v>0</v>
      </c>
      <c r="JO288" s="22">
        <f t="shared" ref="JO288" si="7679">FX288</f>
        <v>0</v>
      </c>
    </row>
    <row r="289" spans="1:275" x14ac:dyDescent="0.45">
      <c r="A289" s="2">
        <v>2045</v>
      </c>
      <c r="B289" s="2" t="s">
        <v>459</v>
      </c>
      <c r="C289">
        <v>7.5347372916968043</v>
      </c>
      <c r="D289">
        <v>7.5347372916968043</v>
      </c>
      <c r="E289">
        <v>7.5347372916968043</v>
      </c>
      <c r="F289">
        <v>7.5347372916968043</v>
      </c>
      <c r="G289">
        <v>7.5347372916968043</v>
      </c>
      <c r="H289">
        <v>7.5347372916968043</v>
      </c>
      <c r="I289">
        <v>7.5347372916968043</v>
      </c>
      <c r="J289">
        <v>7.5347372916968043</v>
      </c>
      <c r="K289">
        <v>7.5347372916968043</v>
      </c>
      <c r="L289">
        <v>7.5347372916968043</v>
      </c>
      <c r="M289">
        <v>7.5347372916968043</v>
      </c>
      <c r="N289">
        <v>7.5347372916968043</v>
      </c>
      <c r="O289">
        <v>7.5347372916968043</v>
      </c>
      <c r="P289">
        <v>7.5347372916968043</v>
      </c>
      <c r="Q289">
        <v>7.5347372916968043</v>
      </c>
      <c r="R289">
        <v>7.5347372916968043</v>
      </c>
      <c r="S289">
        <v>7.5347372916968043</v>
      </c>
      <c r="T289">
        <v>7.5347372916968043</v>
      </c>
      <c r="U289">
        <v>6</v>
      </c>
      <c r="V289">
        <v>6</v>
      </c>
      <c r="W289">
        <v>6</v>
      </c>
      <c r="X289">
        <v>6</v>
      </c>
      <c r="Y289">
        <v>114</v>
      </c>
      <c r="Z289">
        <v>114</v>
      </c>
      <c r="AA289">
        <v>114</v>
      </c>
      <c r="AB289">
        <v>114</v>
      </c>
      <c r="AC289">
        <v>7.5347372916968043</v>
      </c>
      <c r="AD289" s="137">
        <v>75.701807297940391</v>
      </c>
      <c r="AE289" s="137">
        <v>75.701807297940391</v>
      </c>
      <c r="AF289" s="137">
        <v>75.701807297940391</v>
      </c>
      <c r="AG289" s="137">
        <v>75.701807297940391</v>
      </c>
      <c r="AH289" s="137">
        <v>46.742915189415079</v>
      </c>
      <c r="AI289" s="137">
        <v>46.742915189415079</v>
      </c>
      <c r="AJ289" s="137">
        <v>46.742915189415079</v>
      </c>
      <c r="AK289" s="137">
        <v>46.742915189415079</v>
      </c>
      <c r="AL289" s="137">
        <v>46.742915189415079</v>
      </c>
      <c r="AM289" s="137">
        <v>61.057191232085607</v>
      </c>
      <c r="AN289" s="137">
        <v>61.057191232085607</v>
      </c>
      <c r="AO289" s="137">
        <v>61.057191232085607</v>
      </c>
      <c r="AP289" s="137">
        <v>61.057191232085607</v>
      </c>
      <c r="AQ289" s="137">
        <v>38.804166553863382</v>
      </c>
      <c r="AR289" s="137">
        <v>38.804166553863382</v>
      </c>
      <c r="AS289" s="137">
        <v>38.804166553863382</v>
      </c>
      <c r="AT289" s="137">
        <v>38.804166553863382</v>
      </c>
      <c r="AU289" s="137">
        <v>38.804166553863382</v>
      </c>
      <c r="AV289" s="137">
        <v>76.746902614235381</v>
      </c>
      <c r="AW289" s="137">
        <v>76.746902614235381</v>
      </c>
      <c r="AX289" s="137">
        <v>76.746902614235381</v>
      </c>
      <c r="AY289" s="137">
        <v>76.746902614235381</v>
      </c>
      <c r="AZ289" s="137">
        <v>47.479047007008191</v>
      </c>
      <c r="BA289" s="137">
        <v>47.479047007008191</v>
      </c>
      <c r="BB289" s="137">
        <v>47.479047007008191</v>
      </c>
      <c r="BC289" s="137">
        <v>47.479047007008191</v>
      </c>
      <c r="BD289" s="137">
        <v>47.479047007008191</v>
      </c>
      <c r="BE289" s="137">
        <v>93.417580351363043</v>
      </c>
      <c r="BF289" s="137">
        <v>93.417580351363043</v>
      </c>
      <c r="BG289" s="137">
        <v>93.417580351363043</v>
      </c>
      <c r="BH289" s="137">
        <v>93.417580351363043</v>
      </c>
      <c r="BI289" s="137">
        <v>50.946216056133181</v>
      </c>
      <c r="BJ289" s="137">
        <v>50.946216056133181</v>
      </c>
      <c r="BK289" s="137">
        <v>50.946216056133181</v>
      </c>
      <c r="BL289" s="137">
        <v>50.946216056133181</v>
      </c>
      <c r="BM289" s="137">
        <v>50.946216056133181</v>
      </c>
      <c r="BN289" s="137">
        <v>75.009596478065433</v>
      </c>
      <c r="BO289" s="137">
        <v>75.009596478065433</v>
      </c>
      <c r="BP289" s="137">
        <v>75.009596478065433</v>
      </c>
      <c r="BQ289" s="137">
        <v>75.009596478065433</v>
      </c>
      <c r="BR289" s="137">
        <v>41.838582586121817</v>
      </c>
      <c r="BS289" s="137">
        <v>41.838582586121817</v>
      </c>
      <c r="BT289" s="137">
        <v>41.838582586121817</v>
      </c>
      <c r="BU289" s="137">
        <v>41.838582586121817</v>
      </c>
      <c r="BV289" s="137">
        <v>41.838582586121817</v>
      </c>
      <c r="BW289" s="137">
        <v>68.099544530259365</v>
      </c>
      <c r="BX289" s="137">
        <v>68.099544530259365</v>
      </c>
      <c r="BY289" s="137">
        <v>68.099544530259365</v>
      </c>
      <c r="BZ289" s="137">
        <v>68.099544530259365</v>
      </c>
      <c r="CA289" s="137">
        <v>47.846979495008817</v>
      </c>
      <c r="CB289" s="137">
        <v>47.846979495008817</v>
      </c>
      <c r="CC289" s="137">
        <v>47.846979495008817</v>
      </c>
      <c r="CD289" s="137">
        <v>47.846979495008817</v>
      </c>
      <c r="CE289" s="137">
        <v>47.846979495008817</v>
      </c>
      <c r="CF289" s="137">
        <v>68.201379180800586</v>
      </c>
      <c r="CG289" s="137">
        <v>68.201379180800586</v>
      </c>
      <c r="CH289" s="137">
        <v>68.201379180800586</v>
      </c>
      <c r="CI289" s="137">
        <v>68.201379180800586</v>
      </c>
      <c r="CJ289" s="137">
        <v>38.856532339605714</v>
      </c>
      <c r="CK289" s="137">
        <v>38.856532339605714</v>
      </c>
      <c r="CL289" s="137">
        <v>38.856532339605714</v>
      </c>
      <c r="CM289" s="137">
        <v>38.856532339605714</v>
      </c>
      <c r="CN289" s="137">
        <v>38.856532339605714</v>
      </c>
      <c r="CO289" s="137">
        <v>80.95508406214816</v>
      </c>
      <c r="CP289" s="137">
        <v>80.95508406214816</v>
      </c>
      <c r="CQ289" s="137">
        <v>80.95508406214816</v>
      </c>
      <c r="CR289" s="137">
        <v>80.95508406214816</v>
      </c>
      <c r="CS289" s="137">
        <v>59.704495484941816</v>
      </c>
      <c r="CT289" s="137">
        <v>59.704495484941816</v>
      </c>
      <c r="CU289" s="137">
        <v>59.704495484941816</v>
      </c>
      <c r="CV289" s="137">
        <v>59.704495484941816</v>
      </c>
      <c r="CW289" s="137">
        <v>59.704495484941816</v>
      </c>
      <c r="CX289" s="137">
        <v>102.34845936540434</v>
      </c>
      <c r="CY289" s="137">
        <v>102.34845936540434</v>
      </c>
      <c r="CZ289" s="137">
        <v>102.34845936540434</v>
      </c>
      <c r="DA289" s="137">
        <v>102.34845936540434</v>
      </c>
      <c r="DB289" s="137">
        <v>30.395371652208993</v>
      </c>
      <c r="DC289" s="137">
        <v>30.395371652208993</v>
      </c>
      <c r="DD289" s="137">
        <v>30.395371652208993</v>
      </c>
      <c r="DE289" s="137">
        <v>30.395371652208993</v>
      </c>
      <c r="DF289" s="137">
        <v>30.395371652208993</v>
      </c>
      <c r="DG289">
        <v>7.5347372916968043</v>
      </c>
      <c r="DH289">
        <v>7.5347372916968043</v>
      </c>
      <c r="DI289">
        <v>7.5347372916968043</v>
      </c>
      <c r="DJ289">
        <v>7.5347372916968043</v>
      </c>
      <c r="DK289" s="2">
        <v>56</v>
      </c>
      <c r="DL289" s="2">
        <v>56</v>
      </c>
      <c r="DM289" s="2">
        <v>56</v>
      </c>
      <c r="DN289" s="2">
        <v>56</v>
      </c>
      <c r="DO289">
        <v>7.5347372916968043</v>
      </c>
      <c r="DP289" s="9">
        <v>27.2</v>
      </c>
      <c r="DQ289" s="9">
        <v>27.2</v>
      </c>
      <c r="DR289" s="9">
        <v>27.2</v>
      </c>
      <c r="DS289" s="9">
        <v>27.2</v>
      </c>
      <c r="DT289" s="9">
        <v>27.2</v>
      </c>
      <c r="DU289" s="9">
        <v>27.2</v>
      </c>
      <c r="DV289" s="9">
        <v>27.2</v>
      </c>
      <c r="DW289" s="9">
        <v>27.2</v>
      </c>
      <c r="DX289" s="9">
        <v>27.2</v>
      </c>
      <c r="DY289">
        <v>7.5347372916968043</v>
      </c>
      <c r="DZ289">
        <v>7.5347372916968043</v>
      </c>
      <c r="EA289">
        <v>7.5347372916968043</v>
      </c>
      <c r="EB289">
        <v>7.5347372916968043</v>
      </c>
      <c r="EC289">
        <v>7.5347372916968043</v>
      </c>
      <c r="ED289">
        <v>7.5347372916968043</v>
      </c>
      <c r="EE289">
        <v>7.5347372916968043</v>
      </c>
      <c r="EF289">
        <v>7.5347372916968043</v>
      </c>
      <c r="EG289">
        <v>7.5347372916968043</v>
      </c>
      <c r="EH289">
        <v>7.5347372916968043</v>
      </c>
      <c r="EI289">
        <v>7.5347372916968043</v>
      </c>
      <c r="EJ289">
        <v>7.5347372916968043</v>
      </c>
      <c r="EK289">
        <v>7.5347372916968043</v>
      </c>
      <c r="EL289" s="2">
        <v>56</v>
      </c>
      <c r="EM289" s="2">
        <v>56</v>
      </c>
      <c r="EN289" s="2">
        <v>56</v>
      </c>
      <c r="EO289" s="2">
        <v>56</v>
      </c>
      <c r="EP289">
        <v>7.5347372916968043</v>
      </c>
      <c r="EQ289" s="9">
        <v>27.2</v>
      </c>
      <c r="ER289" s="9">
        <v>27.2</v>
      </c>
      <c r="ES289" s="9">
        <v>27.2</v>
      </c>
      <c r="ET289" s="9">
        <v>27.2</v>
      </c>
      <c r="EU289" s="9">
        <v>27.2</v>
      </c>
      <c r="EV289" s="9">
        <v>27.2</v>
      </c>
      <c r="EW289" s="9">
        <v>27.2</v>
      </c>
      <c r="EX289" s="9">
        <v>27.2</v>
      </c>
      <c r="EY289" s="9">
        <v>27.2</v>
      </c>
      <c r="EZ289" s="9">
        <v>27.2</v>
      </c>
      <c r="FA289" s="9">
        <v>27.2</v>
      </c>
      <c r="FB289" s="9">
        <v>27.2</v>
      </c>
      <c r="FC289" s="9">
        <v>27.2</v>
      </c>
      <c r="FD289" s="9">
        <v>27.2</v>
      </c>
      <c r="FE289" s="9">
        <v>27.2</v>
      </c>
      <c r="FF289" s="9">
        <v>27.2</v>
      </c>
      <c r="FG289" s="9">
        <v>27.2</v>
      </c>
      <c r="FH289" s="9">
        <v>27.2</v>
      </c>
      <c r="FI289" s="9">
        <v>27.2</v>
      </c>
      <c r="FJ289" s="9">
        <v>27.2</v>
      </c>
      <c r="FK289" s="9">
        <v>27.2</v>
      </c>
      <c r="FL289" s="9">
        <v>27.2</v>
      </c>
      <c r="FM289" s="9">
        <v>27.2</v>
      </c>
      <c r="FN289" s="9">
        <v>27.2</v>
      </c>
      <c r="FO289" s="9">
        <v>27.2</v>
      </c>
      <c r="FP289" s="9">
        <v>27.2</v>
      </c>
      <c r="FQ289" s="9">
        <v>27.2</v>
      </c>
      <c r="FR289">
        <v>7.5347372916968043</v>
      </c>
      <c r="FS289">
        <v>7.5347372916968043</v>
      </c>
      <c r="FT289">
        <v>7.5347372916968043</v>
      </c>
      <c r="FU289">
        <v>7.5347372916968043</v>
      </c>
      <c r="FV289">
        <v>7.5347372916968043</v>
      </c>
      <c r="FW289">
        <v>7.5347372916968043</v>
      </c>
      <c r="FX289">
        <v>7.5347372916968043</v>
      </c>
      <c r="FY289">
        <v>7.5347372916968043</v>
      </c>
      <c r="FZ289">
        <v>7.5347372916968043</v>
      </c>
      <c r="GA289" s="22">
        <f>1.85*G289</f>
        <v>13.939263989639089</v>
      </c>
      <c r="GB289" s="22">
        <f t="shared" ref="GB289:GB292" si="7680">1.85*H289</f>
        <v>13.939263989639089</v>
      </c>
      <c r="GC289" s="22">
        <f t="shared" ref="GC289:GC292" si="7681">1.85*I289</f>
        <v>13.939263989639089</v>
      </c>
      <c r="GD289" s="22">
        <f t="shared" ref="GD289:GD292" si="7682">1.85*J289</f>
        <v>13.939263989639089</v>
      </c>
      <c r="GE289" s="22">
        <f t="shared" ref="GE289:GE292" si="7683">1.85*P289</f>
        <v>13.939263989639089</v>
      </c>
      <c r="GF289" s="22">
        <f t="shared" ref="GF289:GF292" si="7684">1.85*Q289</f>
        <v>13.939263989639089</v>
      </c>
      <c r="GG289" s="22">
        <f t="shared" ref="GG289:GG292" si="7685">1.85*R289</f>
        <v>13.939263989639089</v>
      </c>
      <c r="GH289" s="22">
        <f t="shared" ref="GH289:GH292" si="7686">1.85*S289</f>
        <v>13.939263989639089</v>
      </c>
      <c r="GI289" s="22">
        <f>1.85*Y289</f>
        <v>210.9</v>
      </c>
      <c r="GJ289" s="22">
        <f t="shared" ref="GJ289:GJ292" si="7687">1.85*Z289</f>
        <v>210.9</v>
      </c>
      <c r="GK289" s="22">
        <f t="shared" ref="GK289:GK292" si="7688">1.85*AA289</f>
        <v>210.9</v>
      </c>
      <c r="GL289" s="22">
        <f t="shared" ref="GL289:GL292" si="7689">1.85*AB289</f>
        <v>210.9</v>
      </c>
      <c r="GM289" s="22">
        <f>1.85*AH289</f>
        <v>86.474393100417899</v>
      </c>
      <c r="GN289" s="22">
        <f t="shared" ref="GN289:GN292" si="7690">1.85*AI289</f>
        <v>86.474393100417899</v>
      </c>
      <c r="GO289" s="22">
        <f t="shared" ref="GO289:GO292" si="7691">1.85*AJ289</f>
        <v>86.474393100417899</v>
      </c>
      <c r="GP289" s="22">
        <f t="shared" ref="GP289:GP292" si="7692">1.85*AK289</f>
        <v>86.474393100417899</v>
      </c>
      <c r="GQ289" s="22">
        <f>1.85*AQ289</f>
        <v>71.787708124647267</v>
      </c>
      <c r="GR289" s="22">
        <f t="shared" ref="GR289:GR292" si="7693">1.85*AR289</f>
        <v>71.787708124647267</v>
      </c>
      <c r="GS289" s="22">
        <f t="shared" ref="GS289:GS292" si="7694">1.85*AS289</f>
        <v>71.787708124647267</v>
      </c>
      <c r="GT289" s="22">
        <f t="shared" ref="GT289:GT292" si="7695">1.85*AT289</f>
        <v>71.787708124647267</v>
      </c>
      <c r="GU289" s="22">
        <f>1.85*AZ289</f>
        <v>87.83623696296516</v>
      </c>
      <c r="GV289" s="22">
        <f t="shared" ref="GV289:GV292" si="7696">1.85*BA289</f>
        <v>87.83623696296516</v>
      </c>
      <c r="GW289" s="22">
        <f t="shared" ref="GW289:GW292" si="7697">1.85*BB289</f>
        <v>87.83623696296516</v>
      </c>
      <c r="GX289" s="22">
        <f t="shared" ref="GX289:GX292" si="7698">1.85*BC289</f>
        <v>87.83623696296516</v>
      </c>
      <c r="GY289" s="22">
        <f>1.85*BI289</f>
        <v>94.250499703846387</v>
      </c>
      <c r="GZ289" s="22">
        <f t="shared" ref="GZ289:GZ292" si="7699">1.85*BJ289</f>
        <v>94.250499703846387</v>
      </c>
      <c r="HA289" s="22">
        <f t="shared" ref="HA289:HA292" si="7700">1.85*BK289</f>
        <v>94.250499703846387</v>
      </c>
      <c r="HB289" s="22">
        <f t="shared" ref="HB289:HB292" si="7701">1.85*BL289</f>
        <v>94.250499703846387</v>
      </c>
      <c r="HC289" s="22">
        <f>1.85*BR289</f>
        <v>77.401377784325362</v>
      </c>
      <c r="HD289" s="22">
        <f t="shared" ref="HD289:HD292" si="7702">1.85*BS289</f>
        <v>77.401377784325362</v>
      </c>
      <c r="HE289" s="22">
        <f t="shared" ref="HE289:HE292" si="7703">1.85*BT289</f>
        <v>77.401377784325362</v>
      </c>
      <c r="HF289" s="22">
        <f t="shared" ref="HF289:HF292" si="7704">1.85*BU289</f>
        <v>77.401377784325362</v>
      </c>
      <c r="HG289" s="22">
        <f>1.85*CA289</f>
        <v>88.51691206576632</v>
      </c>
      <c r="HH289" s="22">
        <f t="shared" ref="HH289:HH292" si="7705">1.85*CB289</f>
        <v>88.51691206576632</v>
      </c>
      <c r="HI289" s="22">
        <f t="shared" ref="HI289:HI292" si="7706">1.85*CC289</f>
        <v>88.51691206576632</v>
      </c>
      <c r="HJ289" s="22">
        <f t="shared" ref="HJ289:HJ292" si="7707">1.85*CD289</f>
        <v>88.51691206576632</v>
      </c>
      <c r="HK289" s="22">
        <f>1.85*CJ289</f>
        <v>71.884584828270576</v>
      </c>
      <c r="HL289" s="22">
        <f t="shared" ref="HL289:HL292" si="7708">1.85*CK289</f>
        <v>71.884584828270576</v>
      </c>
      <c r="HM289" s="22">
        <f t="shared" ref="HM289:HM292" si="7709">1.85*CL289</f>
        <v>71.884584828270576</v>
      </c>
      <c r="HN289" s="22">
        <f t="shared" ref="HN289:HN292" si="7710">1.85*CM289</f>
        <v>71.884584828270576</v>
      </c>
      <c r="HO289" s="22">
        <f>1.85*CS289</f>
        <v>110.45331664714236</v>
      </c>
      <c r="HP289" s="22">
        <f t="shared" ref="HP289:HP292" si="7711">1.85*CT289</f>
        <v>110.45331664714236</v>
      </c>
      <c r="HQ289" s="22">
        <f t="shared" ref="HQ289:HQ292" si="7712">1.85*CU289</f>
        <v>110.45331664714236</v>
      </c>
      <c r="HR289" s="22">
        <f t="shared" ref="HR289:HR292" si="7713">1.85*CV289</f>
        <v>110.45331664714236</v>
      </c>
      <c r="HS289" s="22">
        <f>1.85*DB289</f>
        <v>56.231437556586641</v>
      </c>
      <c r="HT289" s="22">
        <f t="shared" ref="HT289:HT292" si="7714">1.85*DC289</f>
        <v>56.231437556586641</v>
      </c>
      <c r="HU289" s="22">
        <f t="shared" ref="HU289:HU292" si="7715">1.85*DD289</f>
        <v>56.231437556586641</v>
      </c>
      <c r="HV289" s="22">
        <f t="shared" ref="HV289:HV292" si="7716">1.85*DE289</f>
        <v>56.231437556586641</v>
      </c>
      <c r="HW289" s="22">
        <f>1.85*DK289</f>
        <v>103.60000000000001</v>
      </c>
      <c r="HX289" s="22">
        <f t="shared" ref="HX289:HX292" si="7717">1.85*DL289</f>
        <v>103.60000000000001</v>
      </c>
      <c r="HY289" s="22">
        <f t="shared" ref="HY289:HY292" si="7718">1.85*DM289</f>
        <v>103.60000000000001</v>
      </c>
      <c r="HZ289" s="22">
        <f t="shared" ref="HZ289:HZ292" si="7719">1.85*DN289</f>
        <v>103.60000000000001</v>
      </c>
      <c r="IA289" s="22">
        <f>1.85*DT289</f>
        <v>50.32</v>
      </c>
      <c r="IB289" s="22">
        <f t="shared" ref="IB289:IB292" si="7720">1.85*DU289</f>
        <v>50.32</v>
      </c>
      <c r="IC289" s="22">
        <f t="shared" ref="IC289:IC292" si="7721">1.85*DV289</f>
        <v>50.32</v>
      </c>
      <c r="ID289" s="22">
        <f t="shared" ref="ID289:ID292" si="7722">1.85*DW289</f>
        <v>50.32</v>
      </c>
      <c r="IE289" s="22">
        <f>1.85*EC289</f>
        <v>13.939263989639089</v>
      </c>
      <c r="IF289" s="22">
        <f t="shared" ref="IF289:IF292" si="7723">1.85*ED289</f>
        <v>13.939263989639089</v>
      </c>
      <c r="IG289" s="22">
        <f t="shared" ref="IG289:IG292" si="7724">1.85*EE289</f>
        <v>13.939263989639089</v>
      </c>
      <c r="IH289" s="22">
        <f t="shared" ref="IH289:IH292" si="7725">1.85*EF289</f>
        <v>13.939263989639089</v>
      </c>
      <c r="II289" s="22">
        <f>1.85*EL289</f>
        <v>103.60000000000001</v>
      </c>
      <c r="IJ289" s="22">
        <f t="shared" ref="IJ289:IJ292" si="7726">1.85*EM289</f>
        <v>103.60000000000001</v>
      </c>
      <c r="IK289" s="22">
        <f t="shared" ref="IK289:IK292" si="7727">1.85*EN289</f>
        <v>103.60000000000001</v>
      </c>
      <c r="IL289" s="22">
        <f t="shared" ref="IL289:IL292" si="7728">1.85*EO289</f>
        <v>103.60000000000001</v>
      </c>
      <c r="IM289" s="22">
        <f>1.85*EU289</f>
        <v>50.32</v>
      </c>
      <c r="IN289" s="22">
        <f t="shared" ref="IN289:IN292" si="7729">1.85*EV289</f>
        <v>50.32</v>
      </c>
      <c r="IO289" s="22">
        <f t="shared" ref="IO289:IO292" si="7730">1.85*EW289</f>
        <v>50.32</v>
      </c>
      <c r="IP289" s="22">
        <f t="shared" ref="IP289:IP292" si="7731">1.85*EX289</f>
        <v>50.32</v>
      </c>
      <c r="IQ289" s="22">
        <f>1.85*FM289</f>
        <v>50.32</v>
      </c>
      <c r="IR289" s="22">
        <f t="shared" ref="IR289:IR292" si="7732">1.85*FN289</f>
        <v>50.32</v>
      </c>
      <c r="IS289" s="22">
        <f t="shared" ref="IS289:IS292" si="7733">1.85*FO289</f>
        <v>50.32</v>
      </c>
      <c r="IT289" s="22">
        <f t="shared" ref="IT289:IT292" si="7734">1.85*FP289</f>
        <v>50.32</v>
      </c>
      <c r="IU289" s="22">
        <f>1.85*FD289</f>
        <v>50.32</v>
      </c>
      <c r="IV289" s="22">
        <f t="shared" ref="IV289:IV292" si="7735">1.85*FE289</f>
        <v>50.32</v>
      </c>
      <c r="IW289" s="22">
        <f t="shared" ref="IW289:IW292" si="7736">1.85*FF289</f>
        <v>50.32</v>
      </c>
      <c r="IX289" s="22">
        <f t="shared" ref="IX289:IX292" si="7737">1.85*FG289</f>
        <v>50.32</v>
      </c>
      <c r="IY289" s="22">
        <f>1.85*FV289</f>
        <v>13.939263989639089</v>
      </c>
      <c r="IZ289" s="22">
        <f t="shared" ref="IZ289:IZ292" si="7738">1.85*FW289</f>
        <v>13.939263989639089</v>
      </c>
      <c r="JA289" s="22">
        <f t="shared" ref="JA289:JA292" si="7739">1.85*FX289</f>
        <v>13.939263989639089</v>
      </c>
      <c r="JB289" s="22">
        <f t="shared" ref="JB289:JB292" si="7740">1.85*FY289</f>
        <v>13.939263989639089</v>
      </c>
      <c r="JC289" s="9">
        <v>27.2</v>
      </c>
      <c r="JD289" s="9">
        <v>27.2</v>
      </c>
      <c r="JE289" s="9">
        <v>27.2</v>
      </c>
      <c r="JF289" s="9">
        <v>27.2</v>
      </c>
      <c r="JG289" s="9">
        <v>27.2</v>
      </c>
      <c r="JH289" s="9">
        <v>27.2</v>
      </c>
      <c r="JI289" s="9">
        <v>27.2</v>
      </c>
      <c r="JJ289" s="9">
        <v>27.2</v>
      </c>
      <c r="JK289" s="9">
        <v>27.2</v>
      </c>
      <c r="JL289" s="22">
        <f>1.85*FU289</f>
        <v>13.939263989639089</v>
      </c>
      <c r="JM289" s="22">
        <f t="shared" ref="JM289:JM292" si="7741">1.85*FV289</f>
        <v>13.939263989639089</v>
      </c>
      <c r="JN289" s="22">
        <f t="shared" ref="JN289:JN292" si="7742">1.85*FW289</f>
        <v>13.939263989639089</v>
      </c>
      <c r="JO289" s="22">
        <f t="shared" ref="JO289:JO292" si="7743">1.85*FX289</f>
        <v>13.939263989639089</v>
      </c>
    </row>
    <row r="290" spans="1:275" x14ac:dyDescent="0.45">
      <c r="A290" s="2">
        <v>2045</v>
      </c>
      <c r="B290" s="2" t="s">
        <v>460</v>
      </c>
      <c r="C290" s="22">
        <v>0</v>
      </c>
      <c r="D290" s="22">
        <v>0</v>
      </c>
      <c r="E290" s="22">
        <v>0</v>
      </c>
      <c r="F290" s="22">
        <v>0</v>
      </c>
      <c r="G290" s="22">
        <v>0</v>
      </c>
      <c r="H290" s="22">
        <v>0</v>
      </c>
      <c r="I290" s="22">
        <v>0</v>
      </c>
      <c r="J290" s="22">
        <v>0</v>
      </c>
      <c r="K290" s="22">
        <v>0</v>
      </c>
      <c r="L290" s="22">
        <v>0</v>
      </c>
      <c r="M290" s="22">
        <v>0</v>
      </c>
      <c r="N290" s="22">
        <v>0</v>
      </c>
      <c r="O290" s="22">
        <v>0</v>
      </c>
      <c r="P290" s="22">
        <v>0</v>
      </c>
      <c r="Q290" s="22">
        <v>0</v>
      </c>
      <c r="R290" s="22">
        <v>0</v>
      </c>
      <c r="S290" s="22">
        <v>0</v>
      </c>
      <c r="T290" s="22">
        <v>0</v>
      </c>
      <c r="U290" s="22">
        <v>0</v>
      </c>
      <c r="V290" s="22">
        <v>0</v>
      </c>
      <c r="W290" s="22">
        <v>0</v>
      </c>
      <c r="X290" s="22">
        <v>0</v>
      </c>
      <c r="Y290" s="22">
        <v>0</v>
      </c>
      <c r="Z290" s="22">
        <v>0</v>
      </c>
      <c r="AA290" s="22">
        <v>0</v>
      </c>
      <c r="AB290" s="22">
        <v>0</v>
      </c>
      <c r="AC290" s="22">
        <v>0</v>
      </c>
      <c r="AD290" s="137">
        <v>0</v>
      </c>
      <c r="AE290" s="137">
        <v>0</v>
      </c>
      <c r="AF290" s="137">
        <v>0</v>
      </c>
      <c r="AG290" s="137">
        <v>0</v>
      </c>
      <c r="AH290" s="137">
        <v>0</v>
      </c>
      <c r="AI290" s="137">
        <v>0</v>
      </c>
      <c r="AJ290" s="137">
        <v>0</v>
      </c>
      <c r="AK290" s="137">
        <v>0</v>
      </c>
      <c r="AL290" s="137">
        <v>0</v>
      </c>
      <c r="AM290" s="137">
        <v>0</v>
      </c>
      <c r="AN290" s="137">
        <v>0</v>
      </c>
      <c r="AO290" s="137">
        <v>0</v>
      </c>
      <c r="AP290" s="137">
        <v>0</v>
      </c>
      <c r="AQ290" s="137">
        <v>0</v>
      </c>
      <c r="AR290" s="137">
        <v>0</v>
      </c>
      <c r="AS290" s="137">
        <v>0</v>
      </c>
      <c r="AT290" s="137">
        <v>0</v>
      </c>
      <c r="AU290" s="137">
        <v>0</v>
      </c>
      <c r="AV290" s="137">
        <v>0</v>
      </c>
      <c r="AW290" s="137">
        <v>0</v>
      </c>
      <c r="AX290" s="137">
        <v>0</v>
      </c>
      <c r="AY290" s="137">
        <v>0</v>
      </c>
      <c r="AZ290" s="137">
        <v>0</v>
      </c>
      <c r="BA290" s="137">
        <v>0</v>
      </c>
      <c r="BB290" s="137">
        <v>0</v>
      </c>
      <c r="BC290" s="137">
        <v>0</v>
      </c>
      <c r="BD290" s="137">
        <v>0</v>
      </c>
      <c r="BE290" s="137">
        <v>0</v>
      </c>
      <c r="BF290" s="137">
        <v>0</v>
      </c>
      <c r="BG290" s="137">
        <v>0</v>
      </c>
      <c r="BH290" s="137">
        <v>0</v>
      </c>
      <c r="BI290" s="137">
        <v>0</v>
      </c>
      <c r="BJ290" s="137">
        <v>0</v>
      </c>
      <c r="BK290" s="137">
        <v>0</v>
      </c>
      <c r="BL290" s="137">
        <v>0</v>
      </c>
      <c r="BM290" s="137">
        <v>0</v>
      </c>
      <c r="BN290" s="137">
        <v>0</v>
      </c>
      <c r="BO290" s="137">
        <v>0</v>
      </c>
      <c r="BP290" s="137">
        <v>0</v>
      </c>
      <c r="BQ290" s="137">
        <v>0</v>
      </c>
      <c r="BR290" s="137">
        <v>0</v>
      </c>
      <c r="BS290" s="137">
        <v>0</v>
      </c>
      <c r="BT290" s="137">
        <v>0</v>
      </c>
      <c r="BU290" s="137">
        <v>0</v>
      </c>
      <c r="BV290" s="137">
        <v>0</v>
      </c>
      <c r="BW290" s="137">
        <v>0</v>
      </c>
      <c r="BX290" s="137">
        <v>0</v>
      </c>
      <c r="BY290" s="137">
        <v>0</v>
      </c>
      <c r="BZ290" s="137">
        <v>0</v>
      </c>
      <c r="CA290" s="137">
        <v>0</v>
      </c>
      <c r="CB290" s="137">
        <v>0</v>
      </c>
      <c r="CC290" s="137">
        <v>0</v>
      </c>
      <c r="CD290" s="137">
        <v>0</v>
      </c>
      <c r="CE290" s="137">
        <v>0</v>
      </c>
      <c r="CF290" s="137">
        <v>0</v>
      </c>
      <c r="CG290" s="137">
        <v>0</v>
      </c>
      <c r="CH290" s="137">
        <v>0</v>
      </c>
      <c r="CI290" s="137">
        <v>0</v>
      </c>
      <c r="CJ290" s="137">
        <v>0</v>
      </c>
      <c r="CK290" s="137">
        <v>0</v>
      </c>
      <c r="CL290" s="137">
        <v>0</v>
      </c>
      <c r="CM290" s="137">
        <v>0</v>
      </c>
      <c r="CN290" s="137">
        <v>0</v>
      </c>
      <c r="CO290" s="137">
        <v>0</v>
      </c>
      <c r="CP290" s="137">
        <v>0</v>
      </c>
      <c r="CQ290" s="137">
        <v>0</v>
      </c>
      <c r="CR290" s="137">
        <v>0</v>
      </c>
      <c r="CS290" s="137">
        <v>0</v>
      </c>
      <c r="CT290" s="137">
        <v>0</v>
      </c>
      <c r="CU290" s="137">
        <v>0</v>
      </c>
      <c r="CV290" s="137">
        <v>0</v>
      </c>
      <c r="CW290" s="137">
        <v>0</v>
      </c>
      <c r="CX290" s="137">
        <v>0</v>
      </c>
      <c r="CY290" s="137">
        <v>0</v>
      </c>
      <c r="CZ290" s="137">
        <v>0</v>
      </c>
      <c r="DA290" s="137">
        <v>0</v>
      </c>
      <c r="DB290" s="137">
        <v>0</v>
      </c>
      <c r="DC290" s="137">
        <v>0</v>
      </c>
      <c r="DD290" s="137">
        <v>0</v>
      </c>
      <c r="DE290" s="137">
        <v>0</v>
      </c>
      <c r="DF290" s="137">
        <v>0</v>
      </c>
      <c r="DG290" s="22">
        <v>0</v>
      </c>
      <c r="DH290" s="22">
        <v>0</v>
      </c>
      <c r="DI290" s="22">
        <v>0</v>
      </c>
      <c r="DJ290" s="22">
        <v>0</v>
      </c>
      <c r="DK290" s="22">
        <v>0</v>
      </c>
      <c r="DL290" s="22">
        <v>0</v>
      </c>
      <c r="DM290" s="22">
        <v>0</v>
      </c>
      <c r="DN290" s="22">
        <v>0</v>
      </c>
      <c r="DO290" s="22">
        <v>0</v>
      </c>
      <c r="DP290" s="22">
        <v>0</v>
      </c>
      <c r="DQ290" s="22">
        <v>0</v>
      </c>
      <c r="DR290" s="22">
        <v>0</v>
      </c>
      <c r="DS290" s="22">
        <v>0</v>
      </c>
      <c r="DT290" s="22">
        <v>0</v>
      </c>
      <c r="DU290" s="22">
        <v>0</v>
      </c>
      <c r="DV290" s="22">
        <v>0</v>
      </c>
      <c r="DW290" s="22">
        <v>0</v>
      </c>
      <c r="DX290" s="22">
        <v>0</v>
      </c>
      <c r="DY290" s="22">
        <v>0</v>
      </c>
      <c r="DZ290" s="22">
        <v>0</v>
      </c>
      <c r="EA290" s="22">
        <v>0</v>
      </c>
      <c r="EB290" s="22">
        <v>0</v>
      </c>
      <c r="EC290" s="22">
        <v>0</v>
      </c>
      <c r="ED290" s="22">
        <v>0</v>
      </c>
      <c r="EE290" s="22">
        <v>0</v>
      </c>
      <c r="EF290" s="22">
        <v>0</v>
      </c>
      <c r="EG290" s="22">
        <v>0</v>
      </c>
      <c r="EH290" s="22">
        <v>0</v>
      </c>
      <c r="EI290" s="22">
        <v>0</v>
      </c>
      <c r="EJ290" s="22">
        <v>0</v>
      </c>
      <c r="EK290" s="22">
        <v>0</v>
      </c>
      <c r="EL290" s="22">
        <v>0</v>
      </c>
      <c r="EM290" s="22">
        <v>0</v>
      </c>
      <c r="EN290" s="22">
        <v>0</v>
      </c>
      <c r="EO290" s="22">
        <v>0</v>
      </c>
      <c r="EP290" s="22">
        <v>0</v>
      </c>
      <c r="EQ290" s="22">
        <v>0</v>
      </c>
      <c r="ER290" s="22">
        <v>0</v>
      </c>
      <c r="ES290" s="22">
        <v>0</v>
      </c>
      <c r="ET290" s="22">
        <v>0</v>
      </c>
      <c r="EU290" s="22">
        <v>0</v>
      </c>
      <c r="EV290" s="22">
        <v>0</v>
      </c>
      <c r="EW290" s="22">
        <v>0</v>
      </c>
      <c r="EX290" s="22">
        <v>0</v>
      </c>
      <c r="EY290" s="22">
        <v>0</v>
      </c>
      <c r="EZ290" s="22">
        <v>0</v>
      </c>
      <c r="FA290" s="22">
        <v>0</v>
      </c>
      <c r="FB290" s="22">
        <v>0</v>
      </c>
      <c r="FC290" s="22">
        <v>0</v>
      </c>
      <c r="FD290" s="22">
        <v>0</v>
      </c>
      <c r="FE290" s="22">
        <v>0</v>
      </c>
      <c r="FF290" s="22">
        <v>0</v>
      </c>
      <c r="FG290" s="22">
        <v>0</v>
      </c>
      <c r="FH290" s="22">
        <v>0</v>
      </c>
      <c r="FI290" s="22">
        <v>0</v>
      </c>
      <c r="FJ290" s="22">
        <v>0</v>
      </c>
      <c r="FK290" s="22">
        <v>0</v>
      </c>
      <c r="FL290" s="22">
        <v>0</v>
      </c>
      <c r="FM290" s="22">
        <v>0</v>
      </c>
      <c r="FN290" s="22">
        <v>0</v>
      </c>
      <c r="FO290" s="22">
        <v>0</v>
      </c>
      <c r="FP290" s="22">
        <v>0</v>
      </c>
      <c r="FQ290" s="22">
        <v>0</v>
      </c>
      <c r="FR290" s="22">
        <v>0</v>
      </c>
      <c r="FS290" s="22">
        <v>0</v>
      </c>
      <c r="FT290" s="22">
        <v>0</v>
      </c>
      <c r="FU290" s="22">
        <v>0</v>
      </c>
      <c r="FV290" s="22">
        <v>0</v>
      </c>
      <c r="FW290" s="22">
        <v>0</v>
      </c>
      <c r="FX290" s="22">
        <v>0</v>
      </c>
      <c r="FY290" s="22">
        <v>0</v>
      </c>
      <c r="FZ290" s="22">
        <v>0</v>
      </c>
      <c r="GA290" s="22">
        <f t="shared" ref="GA290:GA292" si="7744">1.85*G290</f>
        <v>0</v>
      </c>
      <c r="GB290" s="22">
        <f t="shared" si="7680"/>
        <v>0</v>
      </c>
      <c r="GC290" s="22">
        <f t="shared" si="7681"/>
        <v>0</v>
      </c>
      <c r="GD290" s="22">
        <f t="shared" si="7682"/>
        <v>0</v>
      </c>
      <c r="GE290" s="22">
        <f t="shared" si="7683"/>
        <v>0</v>
      </c>
      <c r="GF290" s="22">
        <f t="shared" si="7684"/>
        <v>0</v>
      </c>
      <c r="GG290" s="22">
        <f t="shared" si="7685"/>
        <v>0</v>
      </c>
      <c r="GH290" s="22">
        <f t="shared" si="7686"/>
        <v>0</v>
      </c>
      <c r="GI290" s="22">
        <f t="shared" ref="GI290:GI292" si="7745">1.85*Y290</f>
        <v>0</v>
      </c>
      <c r="GJ290" s="22">
        <f t="shared" si="7687"/>
        <v>0</v>
      </c>
      <c r="GK290" s="22">
        <f t="shared" si="7688"/>
        <v>0</v>
      </c>
      <c r="GL290" s="22">
        <f t="shared" si="7689"/>
        <v>0</v>
      </c>
      <c r="GM290" s="22">
        <f t="shared" ref="GM290:GM292" si="7746">1.85*AH290</f>
        <v>0</v>
      </c>
      <c r="GN290" s="22">
        <f t="shared" si="7690"/>
        <v>0</v>
      </c>
      <c r="GO290" s="22">
        <f t="shared" si="7691"/>
        <v>0</v>
      </c>
      <c r="GP290" s="22">
        <f t="shared" si="7692"/>
        <v>0</v>
      </c>
      <c r="GQ290" s="22">
        <f t="shared" ref="GQ290:GQ292" si="7747">1.85*AQ290</f>
        <v>0</v>
      </c>
      <c r="GR290" s="22">
        <f t="shared" si="7693"/>
        <v>0</v>
      </c>
      <c r="GS290" s="22">
        <f t="shared" si="7694"/>
        <v>0</v>
      </c>
      <c r="GT290" s="22">
        <f t="shared" si="7695"/>
        <v>0</v>
      </c>
      <c r="GU290" s="22">
        <f t="shared" ref="GU290:GU292" si="7748">1.85*AZ290</f>
        <v>0</v>
      </c>
      <c r="GV290" s="22">
        <f t="shared" si="7696"/>
        <v>0</v>
      </c>
      <c r="GW290" s="22">
        <f t="shared" si="7697"/>
        <v>0</v>
      </c>
      <c r="GX290" s="22">
        <f t="shared" si="7698"/>
        <v>0</v>
      </c>
      <c r="GY290" s="22">
        <f t="shared" ref="GY290:GY292" si="7749">1.85*BI290</f>
        <v>0</v>
      </c>
      <c r="GZ290" s="22">
        <f t="shared" si="7699"/>
        <v>0</v>
      </c>
      <c r="HA290" s="22">
        <f t="shared" si="7700"/>
        <v>0</v>
      </c>
      <c r="HB290" s="22">
        <f t="shared" si="7701"/>
        <v>0</v>
      </c>
      <c r="HC290" s="22">
        <f t="shared" ref="HC290:HC292" si="7750">1.85*BR290</f>
        <v>0</v>
      </c>
      <c r="HD290" s="22">
        <f t="shared" si="7702"/>
        <v>0</v>
      </c>
      <c r="HE290" s="22">
        <f t="shared" si="7703"/>
        <v>0</v>
      </c>
      <c r="HF290" s="22">
        <f t="shared" si="7704"/>
        <v>0</v>
      </c>
      <c r="HG290" s="22">
        <f t="shared" ref="HG290:HG292" si="7751">1.85*CA290</f>
        <v>0</v>
      </c>
      <c r="HH290" s="22">
        <f t="shared" si="7705"/>
        <v>0</v>
      </c>
      <c r="HI290" s="22">
        <f t="shared" si="7706"/>
        <v>0</v>
      </c>
      <c r="HJ290" s="22">
        <f t="shared" si="7707"/>
        <v>0</v>
      </c>
      <c r="HK290" s="22">
        <f t="shared" ref="HK290:HK292" si="7752">1.85*CJ290</f>
        <v>0</v>
      </c>
      <c r="HL290" s="22">
        <f t="shared" si="7708"/>
        <v>0</v>
      </c>
      <c r="HM290" s="22">
        <f t="shared" si="7709"/>
        <v>0</v>
      </c>
      <c r="HN290" s="22">
        <f t="shared" si="7710"/>
        <v>0</v>
      </c>
      <c r="HO290" s="22">
        <f t="shared" ref="HO290:HO292" si="7753">1.85*CS290</f>
        <v>0</v>
      </c>
      <c r="HP290" s="22">
        <f t="shared" si="7711"/>
        <v>0</v>
      </c>
      <c r="HQ290" s="22">
        <f t="shared" si="7712"/>
        <v>0</v>
      </c>
      <c r="HR290" s="22">
        <f t="shared" si="7713"/>
        <v>0</v>
      </c>
      <c r="HS290" s="22">
        <f t="shared" ref="HS290:HS292" si="7754">1.85*DB290</f>
        <v>0</v>
      </c>
      <c r="HT290" s="22">
        <f t="shared" si="7714"/>
        <v>0</v>
      </c>
      <c r="HU290" s="22">
        <f t="shared" si="7715"/>
        <v>0</v>
      </c>
      <c r="HV290" s="22">
        <f t="shared" si="7716"/>
        <v>0</v>
      </c>
      <c r="HW290" s="22">
        <f t="shared" ref="HW290:HW292" si="7755">1.85*DK290</f>
        <v>0</v>
      </c>
      <c r="HX290" s="22">
        <f t="shared" si="7717"/>
        <v>0</v>
      </c>
      <c r="HY290" s="22">
        <f t="shared" si="7718"/>
        <v>0</v>
      </c>
      <c r="HZ290" s="22">
        <f t="shared" si="7719"/>
        <v>0</v>
      </c>
      <c r="IA290" s="22">
        <f t="shared" ref="IA290:IA292" si="7756">1.85*DT290</f>
        <v>0</v>
      </c>
      <c r="IB290" s="22">
        <f t="shared" si="7720"/>
        <v>0</v>
      </c>
      <c r="IC290" s="22">
        <f t="shared" si="7721"/>
        <v>0</v>
      </c>
      <c r="ID290" s="22">
        <f t="shared" si="7722"/>
        <v>0</v>
      </c>
      <c r="IE290" s="22">
        <f t="shared" ref="IE290:IE292" si="7757">1.85*EC290</f>
        <v>0</v>
      </c>
      <c r="IF290" s="22">
        <f t="shared" si="7723"/>
        <v>0</v>
      </c>
      <c r="IG290" s="22">
        <f t="shared" si="7724"/>
        <v>0</v>
      </c>
      <c r="IH290" s="22">
        <f t="shared" si="7725"/>
        <v>0</v>
      </c>
      <c r="II290" s="22">
        <f t="shared" ref="II290:II292" si="7758">1.85*EL290</f>
        <v>0</v>
      </c>
      <c r="IJ290" s="22">
        <f t="shared" si="7726"/>
        <v>0</v>
      </c>
      <c r="IK290" s="22">
        <f t="shared" si="7727"/>
        <v>0</v>
      </c>
      <c r="IL290" s="22">
        <f t="shared" si="7728"/>
        <v>0</v>
      </c>
      <c r="IM290" s="22">
        <f t="shared" ref="IM290:IM292" si="7759">1.85*EU290</f>
        <v>0</v>
      </c>
      <c r="IN290" s="22">
        <f t="shared" si="7729"/>
        <v>0</v>
      </c>
      <c r="IO290" s="22">
        <f t="shared" si="7730"/>
        <v>0</v>
      </c>
      <c r="IP290" s="22">
        <f t="shared" si="7731"/>
        <v>0</v>
      </c>
      <c r="IQ290" s="22">
        <f t="shared" ref="IQ290:IQ292" si="7760">1.85*FM290</f>
        <v>0</v>
      </c>
      <c r="IR290" s="22">
        <f t="shared" si="7732"/>
        <v>0</v>
      </c>
      <c r="IS290" s="22">
        <f t="shared" si="7733"/>
        <v>0</v>
      </c>
      <c r="IT290" s="22">
        <f t="shared" si="7734"/>
        <v>0</v>
      </c>
      <c r="IU290" s="22">
        <f t="shared" ref="IU290:IU292" si="7761">1.85*FD290</f>
        <v>0</v>
      </c>
      <c r="IV290" s="22">
        <f t="shared" si="7735"/>
        <v>0</v>
      </c>
      <c r="IW290" s="22">
        <f t="shared" si="7736"/>
        <v>0</v>
      </c>
      <c r="IX290" s="22">
        <f t="shared" si="7737"/>
        <v>0</v>
      </c>
      <c r="IY290" s="22">
        <f t="shared" ref="IY290:IY292" si="7762">1.85*FV290</f>
        <v>0</v>
      </c>
      <c r="IZ290" s="22">
        <f t="shared" si="7738"/>
        <v>0</v>
      </c>
      <c r="JA290" s="22">
        <f t="shared" si="7739"/>
        <v>0</v>
      </c>
      <c r="JB290" s="22">
        <f t="shared" si="7740"/>
        <v>0</v>
      </c>
      <c r="JC290" s="22">
        <v>0</v>
      </c>
      <c r="JD290" s="22">
        <v>0</v>
      </c>
      <c r="JE290" s="22">
        <v>0</v>
      </c>
      <c r="JF290" s="22">
        <v>0</v>
      </c>
      <c r="JG290" s="22">
        <v>0</v>
      </c>
      <c r="JH290" s="22">
        <v>0</v>
      </c>
      <c r="JI290" s="22">
        <v>0</v>
      </c>
      <c r="JJ290" s="22">
        <v>0</v>
      </c>
      <c r="JK290" s="22">
        <v>0</v>
      </c>
      <c r="JL290" s="22">
        <f t="shared" ref="JL290:JL292" si="7763">1.85*FU290</f>
        <v>0</v>
      </c>
      <c r="JM290" s="22">
        <f t="shared" si="7741"/>
        <v>0</v>
      </c>
      <c r="JN290" s="22">
        <f t="shared" si="7742"/>
        <v>0</v>
      </c>
      <c r="JO290" s="22">
        <f t="shared" si="7743"/>
        <v>0</v>
      </c>
    </row>
    <row r="291" spans="1:275" x14ac:dyDescent="0.45">
      <c r="A291" s="2">
        <v>2045</v>
      </c>
      <c r="B291" s="2" t="s">
        <v>59</v>
      </c>
      <c r="C291" s="22">
        <v>0</v>
      </c>
      <c r="D291" s="22">
        <v>0</v>
      </c>
      <c r="E291" s="22">
        <v>0</v>
      </c>
      <c r="F291" s="22">
        <v>0</v>
      </c>
      <c r="G291" s="22">
        <v>0</v>
      </c>
      <c r="H291" s="22">
        <v>0</v>
      </c>
      <c r="I291" s="22">
        <v>0</v>
      </c>
      <c r="J291" s="22">
        <v>0</v>
      </c>
      <c r="K291" s="22">
        <v>0</v>
      </c>
      <c r="L291" s="22">
        <v>0</v>
      </c>
      <c r="M291" s="22">
        <v>0</v>
      </c>
      <c r="N291" s="22">
        <v>0</v>
      </c>
      <c r="O291" s="22">
        <v>0</v>
      </c>
      <c r="P291" s="22">
        <v>0</v>
      </c>
      <c r="Q291" s="22">
        <v>0</v>
      </c>
      <c r="R291" s="22">
        <v>0</v>
      </c>
      <c r="S291" s="22">
        <v>0</v>
      </c>
      <c r="T291" s="22">
        <v>0</v>
      </c>
      <c r="U291" s="22">
        <v>0</v>
      </c>
      <c r="V291" s="22">
        <v>0</v>
      </c>
      <c r="W291" s="22">
        <v>0</v>
      </c>
      <c r="X291" s="22">
        <v>0</v>
      </c>
      <c r="Y291" s="22">
        <v>0</v>
      </c>
      <c r="Z291" s="22">
        <v>0</v>
      </c>
      <c r="AA291" s="22">
        <v>0</v>
      </c>
      <c r="AB291" s="22">
        <v>0</v>
      </c>
      <c r="AC291" s="22">
        <v>0</v>
      </c>
      <c r="AD291" s="137">
        <v>0</v>
      </c>
      <c r="AE291" s="137">
        <v>0</v>
      </c>
      <c r="AF291" s="137">
        <v>0</v>
      </c>
      <c r="AG291" s="137">
        <v>0</v>
      </c>
      <c r="AH291" s="137">
        <v>0</v>
      </c>
      <c r="AI291" s="137">
        <v>0</v>
      </c>
      <c r="AJ291" s="137">
        <v>0</v>
      </c>
      <c r="AK291" s="137">
        <v>0</v>
      </c>
      <c r="AL291" s="137">
        <v>0</v>
      </c>
      <c r="AM291" s="137">
        <v>0</v>
      </c>
      <c r="AN291" s="137">
        <v>0</v>
      </c>
      <c r="AO291" s="137">
        <v>0</v>
      </c>
      <c r="AP291" s="137">
        <v>0</v>
      </c>
      <c r="AQ291" s="137">
        <v>0</v>
      </c>
      <c r="AR291" s="137">
        <v>0</v>
      </c>
      <c r="AS291" s="137">
        <v>0</v>
      </c>
      <c r="AT291" s="137">
        <v>0</v>
      </c>
      <c r="AU291" s="137">
        <v>0</v>
      </c>
      <c r="AV291" s="137">
        <v>0</v>
      </c>
      <c r="AW291" s="137">
        <v>0</v>
      </c>
      <c r="AX291" s="137">
        <v>0</v>
      </c>
      <c r="AY291" s="137">
        <v>0</v>
      </c>
      <c r="AZ291" s="137">
        <v>0</v>
      </c>
      <c r="BA291" s="137">
        <v>0</v>
      </c>
      <c r="BB291" s="137">
        <v>0</v>
      </c>
      <c r="BC291" s="137">
        <v>0</v>
      </c>
      <c r="BD291" s="137">
        <v>0</v>
      </c>
      <c r="BE291" s="137">
        <v>0</v>
      </c>
      <c r="BF291" s="137">
        <v>0</v>
      </c>
      <c r="BG291" s="137">
        <v>0</v>
      </c>
      <c r="BH291" s="137">
        <v>0</v>
      </c>
      <c r="BI291" s="137">
        <v>0</v>
      </c>
      <c r="BJ291" s="137">
        <v>0</v>
      </c>
      <c r="BK291" s="137">
        <v>0</v>
      </c>
      <c r="BL291" s="137">
        <v>0</v>
      </c>
      <c r="BM291" s="137">
        <v>0</v>
      </c>
      <c r="BN291" s="137">
        <v>0</v>
      </c>
      <c r="BO291" s="137">
        <v>0</v>
      </c>
      <c r="BP291" s="137">
        <v>0</v>
      </c>
      <c r="BQ291" s="137">
        <v>0</v>
      </c>
      <c r="BR291" s="137">
        <v>0</v>
      </c>
      <c r="BS291" s="137">
        <v>0</v>
      </c>
      <c r="BT291" s="137">
        <v>0</v>
      </c>
      <c r="BU291" s="137">
        <v>0</v>
      </c>
      <c r="BV291" s="137">
        <v>0</v>
      </c>
      <c r="BW291" s="137">
        <v>0</v>
      </c>
      <c r="BX291" s="137">
        <v>0</v>
      </c>
      <c r="BY291" s="137">
        <v>0</v>
      </c>
      <c r="BZ291" s="137">
        <v>0</v>
      </c>
      <c r="CA291" s="137">
        <v>0</v>
      </c>
      <c r="CB291" s="137">
        <v>0</v>
      </c>
      <c r="CC291" s="137">
        <v>0</v>
      </c>
      <c r="CD291" s="137">
        <v>0</v>
      </c>
      <c r="CE291" s="137">
        <v>0</v>
      </c>
      <c r="CF291" s="137">
        <v>0</v>
      </c>
      <c r="CG291" s="137">
        <v>0</v>
      </c>
      <c r="CH291" s="137">
        <v>0</v>
      </c>
      <c r="CI291" s="137">
        <v>0</v>
      </c>
      <c r="CJ291" s="137">
        <v>0</v>
      </c>
      <c r="CK291" s="137">
        <v>0</v>
      </c>
      <c r="CL291" s="137">
        <v>0</v>
      </c>
      <c r="CM291" s="137">
        <v>0</v>
      </c>
      <c r="CN291" s="137">
        <v>0</v>
      </c>
      <c r="CO291" s="137">
        <v>0</v>
      </c>
      <c r="CP291" s="137">
        <v>0</v>
      </c>
      <c r="CQ291" s="137">
        <v>0</v>
      </c>
      <c r="CR291" s="137">
        <v>0</v>
      </c>
      <c r="CS291" s="137">
        <v>0</v>
      </c>
      <c r="CT291" s="137">
        <v>0</v>
      </c>
      <c r="CU291" s="137">
        <v>0</v>
      </c>
      <c r="CV291" s="137">
        <v>0</v>
      </c>
      <c r="CW291" s="137">
        <v>0</v>
      </c>
      <c r="CX291" s="137">
        <v>0</v>
      </c>
      <c r="CY291" s="137">
        <v>0</v>
      </c>
      <c r="CZ291" s="137">
        <v>0</v>
      </c>
      <c r="DA291" s="137">
        <v>0</v>
      </c>
      <c r="DB291" s="137">
        <v>0</v>
      </c>
      <c r="DC291" s="137">
        <v>0</v>
      </c>
      <c r="DD291" s="137">
        <v>0</v>
      </c>
      <c r="DE291" s="137">
        <v>0</v>
      </c>
      <c r="DF291" s="137">
        <v>0</v>
      </c>
      <c r="DG291" s="22">
        <v>0</v>
      </c>
      <c r="DH291" s="22">
        <v>0</v>
      </c>
      <c r="DI291" s="22">
        <v>0</v>
      </c>
      <c r="DJ291" s="22">
        <v>0</v>
      </c>
      <c r="DK291" s="22">
        <v>0</v>
      </c>
      <c r="DL291" s="22">
        <v>0</v>
      </c>
      <c r="DM291" s="22">
        <v>0</v>
      </c>
      <c r="DN291" s="22">
        <v>0</v>
      </c>
      <c r="DO291" s="22">
        <v>0</v>
      </c>
      <c r="DP291" s="22">
        <v>0</v>
      </c>
      <c r="DQ291" s="22">
        <v>0</v>
      </c>
      <c r="DR291" s="22">
        <v>0</v>
      </c>
      <c r="DS291" s="22">
        <v>0</v>
      </c>
      <c r="DT291" s="22">
        <v>0</v>
      </c>
      <c r="DU291" s="22">
        <v>0</v>
      </c>
      <c r="DV291" s="22">
        <v>0</v>
      </c>
      <c r="DW291" s="22">
        <v>0</v>
      </c>
      <c r="DX291" s="22">
        <v>0</v>
      </c>
      <c r="DY291" s="22">
        <v>0</v>
      </c>
      <c r="DZ291" s="22">
        <v>0</v>
      </c>
      <c r="EA291" s="22">
        <v>0</v>
      </c>
      <c r="EB291" s="22">
        <v>0</v>
      </c>
      <c r="EC291" s="22">
        <v>0</v>
      </c>
      <c r="ED291" s="22">
        <v>0</v>
      </c>
      <c r="EE291" s="22">
        <v>0</v>
      </c>
      <c r="EF291" s="22">
        <v>0</v>
      </c>
      <c r="EG291" s="22">
        <v>0</v>
      </c>
      <c r="EH291" s="22">
        <v>0</v>
      </c>
      <c r="EI291" s="22">
        <v>0</v>
      </c>
      <c r="EJ291" s="22">
        <v>0</v>
      </c>
      <c r="EK291" s="22">
        <v>0</v>
      </c>
      <c r="EL291" s="22">
        <v>0</v>
      </c>
      <c r="EM291" s="22">
        <v>0</v>
      </c>
      <c r="EN291" s="22">
        <v>0</v>
      </c>
      <c r="EO291" s="22">
        <v>0</v>
      </c>
      <c r="EP291" s="22">
        <v>0</v>
      </c>
      <c r="EQ291" s="22">
        <v>0</v>
      </c>
      <c r="ER291" s="22">
        <v>0</v>
      </c>
      <c r="ES291" s="22">
        <v>0</v>
      </c>
      <c r="ET291" s="22">
        <v>0</v>
      </c>
      <c r="EU291" s="22">
        <v>0</v>
      </c>
      <c r="EV291" s="22">
        <v>0</v>
      </c>
      <c r="EW291" s="22">
        <v>0</v>
      </c>
      <c r="EX291" s="22">
        <v>0</v>
      </c>
      <c r="EY291" s="22">
        <v>0</v>
      </c>
      <c r="EZ291" s="22">
        <v>0</v>
      </c>
      <c r="FA291" s="22">
        <v>0</v>
      </c>
      <c r="FB291" s="22">
        <v>0</v>
      </c>
      <c r="FC291" s="22">
        <v>0</v>
      </c>
      <c r="FD291" s="22">
        <v>0</v>
      </c>
      <c r="FE291" s="22">
        <v>0</v>
      </c>
      <c r="FF291" s="22">
        <v>0</v>
      </c>
      <c r="FG291" s="22">
        <v>0</v>
      </c>
      <c r="FH291" s="22">
        <v>0</v>
      </c>
      <c r="FI291" s="22">
        <v>0</v>
      </c>
      <c r="FJ291" s="22">
        <v>0</v>
      </c>
      <c r="FK291" s="22">
        <v>0</v>
      </c>
      <c r="FL291" s="22">
        <v>0</v>
      </c>
      <c r="FM291" s="22">
        <v>0</v>
      </c>
      <c r="FN291" s="22">
        <v>0</v>
      </c>
      <c r="FO291" s="22">
        <v>0</v>
      </c>
      <c r="FP291" s="22">
        <v>0</v>
      </c>
      <c r="FQ291" s="22">
        <v>0</v>
      </c>
      <c r="FR291" s="22">
        <v>0</v>
      </c>
      <c r="FS291" s="22">
        <v>0</v>
      </c>
      <c r="FT291" s="22">
        <v>0</v>
      </c>
      <c r="FU291" s="22">
        <v>0</v>
      </c>
      <c r="FV291" s="22">
        <v>0</v>
      </c>
      <c r="FW291" s="22">
        <v>0</v>
      </c>
      <c r="FX291" s="22">
        <v>0</v>
      </c>
      <c r="FY291" s="22">
        <v>0</v>
      </c>
      <c r="FZ291" s="22">
        <v>0</v>
      </c>
      <c r="GA291" s="22">
        <f t="shared" si="7744"/>
        <v>0</v>
      </c>
      <c r="GB291" s="22">
        <f t="shared" si="7680"/>
        <v>0</v>
      </c>
      <c r="GC291" s="22">
        <f t="shared" si="7681"/>
        <v>0</v>
      </c>
      <c r="GD291" s="22">
        <f t="shared" si="7682"/>
        <v>0</v>
      </c>
      <c r="GE291" s="22">
        <f t="shared" si="7683"/>
        <v>0</v>
      </c>
      <c r="GF291" s="22">
        <f t="shared" si="7684"/>
        <v>0</v>
      </c>
      <c r="GG291" s="22">
        <f t="shared" si="7685"/>
        <v>0</v>
      </c>
      <c r="GH291" s="22">
        <f t="shared" si="7686"/>
        <v>0</v>
      </c>
      <c r="GI291" s="22">
        <f t="shared" si="7745"/>
        <v>0</v>
      </c>
      <c r="GJ291" s="22">
        <f t="shared" si="7687"/>
        <v>0</v>
      </c>
      <c r="GK291" s="22">
        <f t="shared" si="7688"/>
        <v>0</v>
      </c>
      <c r="GL291" s="22">
        <f t="shared" si="7689"/>
        <v>0</v>
      </c>
      <c r="GM291" s="22">
        <f t="shared" si="7746"/>
        <v>0</v>
      </c>
      <c r="GN291" s="22">
        <f t="shared" si="7690"/>
        <v>0</v>
      </c>
      <c r="GO291" s="22">
        <f t="shared" si="7691"/>
        <v>0</v>
      </c>
      <c r="GP291" s="22">
        <f t="shared" si="7692"/>
        <v>0</v>
      </c>
      <c r="GQ291" s="22">
        <f t="shared" si="7747"/>
        <v>0</v>
      </c>
      <c r="GR291" s="22">
        <f t="shared" si="7693"/>
        <v>0</v>
      </c>
      <c r="GS291" s="22">
        <f t="shared" si="7694"/>
        <v>0</v>
      </c>
      <c r="GT291" s="22">
        <f t="shared" si="7695"/>
        <v>0</v>
      </c>
      <c r="GU291" s="22">
        <f t="shared" si="7748"/>
        <v>0</v>
      </c>
      <c r="GV291" s="22">
        <f t="shared" si="7696"/>
        <v>0</v>
      </c>
      <c r="GW291" s="22">
        <f t="shared" si="7697"/>
        <v>0</v>
      </c>
      <c r="GX291" s="22">
        <f t="shared" si="7698"/>
        <v>0</v>
      </c>
      <c r="GY291" s="22">
        <f t="shared" si="7749"/>
        <v>0</v>
      </c>
      <c r="GZ291" s="22">
        <f t="shared" si="7699"/>
        <v>0</v>
      </c>
      <c r="HA291" s="22">
        <f t="shared" si="7700"/>
        <v>0</v>
      </c>
      <c r="HB291" s="22">
        <f t="shared" si="7701"/>
        <v>0</v>
      </c>
      <c r="HC291" s="22">
        <f t="shared" si="7750"/>
        <v>0</v>
      </c>
      <c r="HD291" s="22">
        <f t="shared" si="7702"/>
        <v>0</v>
      </c>
      <c r="HE291" s="22">
        <f t="shared" si="7703"/>
        <v>0</v>
      </c>
      <c r="HF291" s="22">
        <f t="shared" si="7704"/>
        <v>0</v>
      </c>
      <c r="HG291" s="22">
        <f t="shared" si="7751"/>
        <v>0</v>
      </c>
      <c r="HH291" s="22">
        <f t="shared" si="7705"/>
        <v>0</v>
      </c>
      <c r="HI291" s="22">
        <f t="shared" si="7706"/>
        <v>0</v>
      </c>
      <c r="HJ291" s="22">
        <f t="shared" si="7707"/>
        <v>0</v>
      </c>
      <c r="HK291" s="22">
        <f t="shared" si="7752"/>
        <v>0</v>
      </c>
      <c r="HL291" s="22">
        <f t="shared" si="7708"/>
        <v>0</v>
      </c>
      <c r="HM291" s="22">
        <f t="shared" si="7709"/>
        <v>0</v>
      </c>
      <c r="HN291" s="22">
        <f t="shared" si="7710"/>
        <v>0</v>
      </c>
      <c r="HO291" s="22">
        <f t="shared" si="7753"/>
        <v>0</v>
      </c>
      <c r="HP291" s="22">
        <f t="shared" si="7711"/>
        <v>0</v>
      </c>
      <c r="HQ291" s="22">
        <f t="shared" si="7712"/>
        <v>0</v>
      </c>
      <c r="HR291" s="22">
        <f t="shared" si="7713"/>
        <v>0</v>
      </c>
      <c r="HS291" s="22">
        <f t="shared" si="7754"/>
        <v>0</v>
      </c>
      <c r="HT291" s="22">
        <f t="shared" si="7714"/>
        <v>0</v>
      </c>
      <c r="HU291" s="22">
        <f t="shared" si="7715"/>
        <v>0</v>
      </c>
      <c r="HV291" s="22">
        <f t="shared" si="7716"/>
        <v>0</v>
      </c>
      <c r="HW291" s="22">
        <f t="shared" si="7755"/>
        <v>0</v>
      </c>
      <c r="HX291" s="22">
        <f t="shared" si="7717"/>
        <v>0</v>
      </c>
      <c r="HY291" s="22">
        <f t="shared" si="7718"/>
        <v>0</v>
      </c>
      <c r="HZ291" s="22">
        <f t="shared" si="7719"/>
        <v>0</v>
      </c>
      <c r="IA291" s="22">
        <f t="shared" si="7756"/>
        <v>0</v>
      </c>
      <c r="IB291" s="22">
        <f t="shared" si="7720"/>
        <v>0</v>
      </c>
      <c r="IC291" s="22">
        <f t="shared" si="7721"/>
        <v>0</v>
      </c>
      <c r="ID291" s="22">
        <f t="shared" si="7722"/>
        <v>0</v>
      </c>
      <c r="IE291" s="22">
        <f t="shared" si="7757"/>
        <v>0</v>
      </c>
      <c r="IF291" s="22">
        <f t="shared" si="7723"/>
        <v>0</v>
      </c>
      <c r="IG291" s="22">
        <f t="shared" si="7724"/>
        <v>0</v>
      </c>
      <c r="IH291" s="22">
        <f t="shared" si="7725"/>
        <v>0</v>
      </c>
      <c r="II291" s="22">
        <f t="shared" si="7758"/>
        <v>0</v>
      </c>
      <c r="IJ291" s="22">
        <f t="shared" si="7726"/>
        <v>0</v>
      </c>
      <c r="IK291" s="22">
        <f t="shared" si="7727"/>
        <v>0</v>
      </c>
      <c r="IL291" s="22">
        <f t="shared" si="7728"/>
        <v>0</v>
      </c>
      <c r="IM291" s="22">
        <f t="shared" si="7759"/>
        <v>0</v>
      </c>
      <c r="IN291" s="22">
        <f t="shared" si="7729"/>
        <v>0</v>
      </c>
      <c r="IO291" s="22">
        <f t="shared" si="7730"/>
        <v>0</v>
      </c>
      <c r="IP291" s="22">
        <f t="shared" si="7731"/>
        <v>0</v>
      </c>
      <c r="IQ291" s="22">
        <f t="shared" si="7760"/>
        <v>0</v>
      </c>
      <c r="IR291" s="22">
        <f t="shared" si="7732"/>
        <v>0</v>
      </c>
      <c r="IS291" s="22">
        <f t="shared" si="7733"/>
        <v>0</v>
      </c>
      <c r="IT291" s="22">
        <f t="shared" si="7734"/>
        <v>0</v>
      </c>
      <c r="IU291" s="22">
        <f t="shared" si="7761"/>
        <v>0</v>
      </c>
      <c r="IV291" s="22">
        <f t="shared" si="7735"/>
        <v>0</v>
      </c>
      <c r="IW291" s="22">
        <f t="shared" si="7736"/>
        <v>0</v>
      </c>
      <c r="IX291" s="22">
        <f t="shared" si="7737"/>
        <v>0</v>
      </c>
      <c r="IY291" s="22">
        <f t="shared" si="7762"/>
        <v>0</v>
      </c>
      <c r="IZ291" s="22">
        <f t="shared" si="7738"/>
        <v>0</v>
      </c>
      <c r="JA291" s="22">
        <f t="shared" si="7739"/>
        <v>0</v>
      </c>
      <c r="JB291" s="22">
        <f t="shared" si="7740"/>
        <v>0</v>
      </c>
      <c r="JC291" s="22">
        <v>0</v>
      </c>
      <c r="JD291" s="22">
        <v>0</v>
      </c>
      <c r="JE291" s="22">
        <v>0</v>
      </c>
      <c r="JF291" s="22">
        <v>0</v>
      </c>
      <c r="JG291" s="22">
        <v>0</v>
      </c>
      <c r="JH291" s="22">
        <v>0</v>
      </c>
      <c r="JI291" s="22">
        <v>0</v>
      </c>
      <c r="JJ291" s="22">
        <v>0</v>
      </c>
      <c r="JK291" s="22">
        <v>0</v>
      </c>
      <c r="JL291" s="22">
        <f t="shared" si="7763"/>
        <v>0</v>
      </c>
      <c r="JM291" s="22">
        <f t="shared" si="7741"/>
        <v>0</v>
      </c>
      <c r="JN291" s="22">
        <f t="shared" si="7742"/>
        <v>0</v>
      </c>
      <c r="JO291" s="22">
        <f t="shared" si="7743"/>
        <v>0</v>
      </c>
    </row>
    <row r="292" spans="1:275" x14ac:dyDescent="0.45">
      <c r="A292" s="2">
        <v>2045</v>
      </c>
      <c r="B292" s="2" t="s">
        <v>461</v>
      </c>
      <c r="C292" s="22">
        <v>0</v>
      </c>
      <c r="D292" s="22">
        <v>0</v>
      </c>
      <c r="E292" s="22">
        <v>0</v>
      </c>
      <c r="F292" s="22">
        <v>0</v>
      </c>
      <c r="G292" s="22">
        <v>0</v>
      </c>
      <c r="H292" s="22">
        <v>0</v>
      </c>
      <c r="I292" s="22">
        <v>0</v>
      </c>
      <c r="J292" s="22">
        <v>0</v>
      </c>
      <c r="K292" s="22">
        <v>0</v>
      </c>
      <c r="L292" s="22">
        <v>0</v>
      </c>
      <c r="M292" s="22">
        <v>0</v>
      </c>
      <c r="N292" s="22">
        <v>0</v>
      </c>
      <c r="O292" s="22">
        <v>0</v>
      </c>
      <c r="P292" s="22">
        <v>0</v>
      </c>
      <c r="Q292" s="22">
        <v>0</v>
      </c>
      <c r="R292" s="22">
        <v>0</v>
      </c>
      <c r="S292" s="22">
        <v>0</v>
      </c>
      <c r="T292" s="22">
        <v>0</v>
      </c>
      <c r="U292" s="22">
        <v>0</v>
      </c>
      <c r="V292" s="22">
        <v>0</v>
      </c>
      <c r="W292" s="22">
        <v>0</v>
      </c>
      <c r="X292" s="22">
        <v>0</v>
      </c>
      <c r="Y292" s="22">
        <v>0</v>
      </c>
      <c r="Z292" s="22">
        <v>0</v>
      </c>
      <c r="AA292" s="22">
        <v>0</v>
      </c>
      <c r="AB292" s="22">
        <v>0</v>
      </c>
      <c r="AC292" s="22">
        <v>0</v>
      </c>
      <c r="AD292" s="137">
        <v>0</v>
      </c>
      <c r="AE292" s="137">
        <v>0</v>
      </c>
      <c r="AF292" s="137">
        <v>0</v>
      </c>
      <c r="AG292" s="137">
        <v>0</v>
      </c>
      <c r="AH292" s="137">
        <v>0</v>
      </c>
      <c r="AI292" s="137">
        <v>0</v>
      </c>
      <c r="AJ292" s="137">
        <v>0</v>
      </c>
      <c r="AK292" s="137">
        <v>0</v>
      </c>
      <c r="AL292" s="137">
        <v>0</v>
      </c>
      <c r="AM292" s="137">
        <v>0</v>
      </c>
      <c r="AN292" s="137">
        <v>0</v>
      </c>
      <c r="AO292" s="137">
        <v>0</v>
      </c>
      <c r="AP292" s="137">
        <v>0</v>
      </c>
      <c r="AQ292" s="137">
        <v>0</v>
      </c>
      <c r="AR292" s="137">
        <v>0</v>
      </c>
      <c r="AS292" s="137">
        <v>0</v>
      </c>
      <c r="AT292" s="137">
        <v>0</v>
      </c>
      <c r="AU292" s="137">
        <v>0</v>
      </c>
      <c r="AV292" s="137">
        <v>0</v>
      </c>
      <c r="AW292" s="137">
        <v>0</v>
      </c>
      <c r="AX292" s="137">
        <v>0</v>
      </c>
      <c r="AY292" s="137">
        <v>0</v>
      </c>
      <c r="AZ292" s="137">
        <v>0</v>
      </c>
      <c r="BA292" s="137">
        <v>0</v>
      </c>
      <c r="BB292" s="137">
        <v>0</v>
      </c>
      <c r="BC292" s="137">
        <v>0</v>
      </c>
      <c r="BD292" s="137">
        <v>0</v>
      </c>
      <c r="BE292" s="137">
        <v>0</v>
      </c>
      <c r="BF292" s="137">
        <v>0</v>
      </c>
      <c r="BG292" s="137">
        <v>0</v>
      </c>
      <c r="BH292" s="137">
        <v>0</v>
      </c>
      <c r="BI292" s="137">
        <v>0</v>
      </c>
      <c r="BJ292" s="137">
        <v>0</v>
      </c>
      <c r="BK292" s="137">
        <v>0</v>
      </c>
      <c r="BL292" s="137">
        <v>0</v>
      </c>
      <c r="BM292" s="137">
        <v>0</v>
      </c>
      <c r="BN292" s="137">
        <v>0</v>
      </c>
      <c r="BO292" s="137">
        <v>0</v>
      </c>
      <c r="BP292" s="137">
        <v>0</v>
      </c>
      <c r="BQ292" s="137">
        <v>0</v>
      </c>
      <c r="BR292" s="137">
        <v>0</v>
      </c>
      <c r="BS292" s="137">
        <v>0</v>
      </c>
      <c r="BT292" s="137">
        <v>0</v>
      </c>
      <c r="BU292" s="137">
        <v>0</v>
      </c>
      <c r="BV292" s="137">
        <v>0</v>
      </c>
      <c r="BW292" s="137">
        <v>0</v>
      </c>
      <c r="BX292" s="137">
        <v>0</v>
      </c>
      <c r="BY292" s="137">
        <v>0</v>
      </c>
      <c r="BZ292" s="137">
        <v>0</v>
      </c>
      <c r="CA292" s="137">
        <v>0</v>
      </c>
      <c r="CB292" s="137">
        <v>0</v>
      </c>
      <c r="CC292" s="137">
        <v>0</v>
      </c>
      <c r="CD292" s="137">
        <v>0</v>
      </c>
      <c r="CE292" s="137">
        <v>0</v>
      </c>
      <c r="CF292" s="137">
        <v>0</v>
      </c>
      <c r="CG292" s="137">
        <v>0</v>
      </c>
      <c r="CH292" s="137">
        <v>0</v>
      </c>
      <c r="CI292" s="137">
        <v>0</v>
      </c>
      <c r="CJ292" s="137">
        <v>0</v>
      </c>
      <c r="CK292" s="137">
        <v>0</v>
      </c>
      <c r="CL292" s="137">
        <v>0</v>
      </c>
      <c r="CM292" s="137">
        <v>0</v>
      </c>
      <c r="CN292" s="137">
        <v>0</v>
      </c>
      <c r="CO292" s="137">
        <v>0</v>
      </c>
      <c r="CP292" s="137">
        <v>0</v>
      </c>
      <c r="CQ292" s="137">
        <v>0</v>
      </c>
      <c r="CR292" s="137">
        <v>0</v>
      </c>
      <c r="CS292" s="137">
        <v>0</v>
      </c>
      <c r="CT292" s="137">
        <v>0</v>
      </c>
      <c r="CU292" s="137">
        <v>0</v>
      </c>
      <c r="CV292" s="137">
        <v>0</v>
      </c>
      <c r="CW292" s="137">
        <v>0</v>
      </c>
      <c r="CX292" s="137">
        <v>0</v>
      </c>
      <c r="CY292" s="137">
        <v>0</v>
      </c>
      <c r="CZ292" s="137">
        <v>0</v>
      </c>
      <c r="DA292" s="137">
        <v>0</v>
      </c>
      <c r="DB292" s="137">
        <v>0</v>
      </c>
      <c r="DC292" s="137">
        <v>0</v>
      </c>
      <c r="DD292" s="137">
        <v>0</v>
      </c>
      <c r="DE292" s="137">
        <v>0</v>
      </c>
      <c r="DF292" s="137">
        <v>0</v>
      </c>
      <c r="DG292" s="22">
        <v>0</v>
      </c>
      <c r="DH292" s="22">
        <v>0</v>
      </c>
      <c r="DI292" s="22">
        <v>0</v>
      </c>
      <c r="DJ292" s="22">
        <v>0</v>
      </c>
      <c r="DK292" s="22">
        <v>0</v>
      </c>
      <c r="DL292" s="22">
        <v>0</v>
      </c>
      <c r="DM292" s="22">
        <v>0</v>
      </c>
      <c r="DN292" s="22">
        <v>0</v>
      </c>
      <c r="DO292" s="22">
        <v>0</v>
      </c>
      <c r="DP292" s="22">
        <v>0</v>
      </c>
      <c r="DQ292" s="22">
        <v>0</v>
      </c>
      <c r="DR292" s="22">
        <v>0</v>
      </c>
      <c r="DS292" s="22">
        <v>0</v>
      </c>
      <c r="DT292" s="22">
        <v>0</v>
      </c>
      <c r="DU292" s="22">
        <v>0</v>
      </c>
      <c r="DV292" s="22">
        <v>0</v>
      </c>
      <c r="DW292" s="22">
        <v>0</v>
      </c>
      <c r="DX292" s="22">
        <v>0</v>
      </c>
      <c r="DY292" s="22">
        <v>0</v>
      </c>
      <c r="DZ292" s="22">
        <v>0</v>
      </c>
      <c r="EA292" s="22">
        <v>0</v>
      </c>
      <c r="EB292" s="22">
        <v>0</v>
      </c>
      <c r="EC292" s="22">
        <v>0</v>
      </c>
      <c r="ED292" s="22">
        <v>0</v>
      </c>
      <c r="EE292" s="22">
        <v>0</v>
      </c>
      <c r="EF292" s="22">
        <v>0</v>
      </c>
      <c r="EG292" s="22">
        <v>0</v>
      </c>
      <c r="EH292" s="22">
        <v>0</v>
      </c>
      <c r="EI292" s="22">
        <v>0</v>
      </c>
      <c r="EJ292" s="22">
        <v>0</v>
      </c>
      <c r="EK292" s="22">
        <v>0</v>
      </c>
      <c r="EL292" s="22">
        <v>0</v>
      </c>
      <c r="EM292" s="22">
        <v>0</v>
      </c>
      <c r="EN292" s="22">
        <v>0</v>
      </c>
      <c r="EO292" s="22">
        <v>0</v>
      </c>
      <c r="EP292" s="22">
        <v>0</v>
      </c>
      <c r="EQ292" s="22">
        <v>0</v>
      </c>
      <c r="ER292" s="22">
        <v>0</v>
      </c>
      <c r="ES292" s="22">
        <v>0</v>
      </c>
      <c r="ET292" s="22">
        <v>0</v>
      </c>
      <c r="EU292" s="22">
        <v>0</v>
      </c>
      <c r="EV292" s="22">
        <v>0</v>
      </c>
      <c r="EW292" s="22">
        <v>0</v>
      </c>
      <c r="EX292" s="22">
        <v>0</v>
      </c>
      <c r="EY292" s="22">
        <v>0</v>
      </c>
      <c r="EZ292" s="22">
        <v>0</v>
      </c>
      <c r="FA292" s="22">
        <v>0</v>
      </c>
      <c r="FB292" s="22">
        <v>0</v>
      </c>
      <c r="FC292" s="22">
        <v>0</v>
      </c>
      <c r="FD292" s="22">
        <v>0</v>
      </c>
      <c r="FE292" s="22">
        <v>0</v>
      </c>
      <c r="FF292" s="22">
        <v>0</v>
      </c>
      <c r="FG292" s="22">
        <v>0</v>
      </c>
      <c r="FH292" s="22">
        <v>0</v>
      </c>
      <c r="FI292" s="22">
        <v>0</v>
      </c>
      <c r="FJ292" s="22">
        <v>0</v>
      </c>
      <c r="FK292" s="22">
        <v>0</v>
      </c>
      <c r="FL292" s="22">
        <v>0</v>
      </c>
      <c r="FM292" s="22">
        <v>0</v>
      </c>
      <c r="FN292" s="22">
        <v>0</v>
      </c>
      <c r="FO292" s="22">
        <v>0</v>
      </c>
      <c r="FP292" s="22">
        <v>0</v>
      </c>
      <c r="FQ292" s="22">
        <v>0</v>
      </c>
      <c r="FR292" s="22">
        <v>0</v>
      </c>
      <c r="FS292" s="22">
        <v>0</v>
      </c>
      <c r="FT292" s="22">
        <v>0</v>
      </c>
      <c r="FU292" s="22">
        <v>0</v>
      </c>
      <c r="FV292" s="22">
        <v>0</v>
      </c>
      <c r="FW292" s="22">
        <v>0</v>
      </c>
      <c r="FX292" s="22">
        <v>0</v>
      </c>
      <c r="FY292" s="22">
        <v>0</v>
      </c>
      <c r="FZ292" s="22">
        <v>0</v>
      </c>
      <c r="GA292" s="22">
        <f t="shared" si="7744"/>
        <v>0</v>
      </c>
      <c r="GB292" s="22">
        <f t="shared" si="7680"/>
        <v>0</v>
      </c>
      <c r="GC292" s="22">
        <f t="shared" si="7681"/>
        <v>0</v>
      </c>
      <c r="GD292" s="22">
        <f t="shared" si="7682"/>
        <v>0</v>
      </c>
      <c r="GE292" s="22">
        <f t="shared" si="7683"/>
        <v>0</v>
      </c>
      <c r="GF292" s="22">
        <f t="shared" si="7684"/>
        <v>0</v>
      </c>
      <c r="GG292" s="22">
        <f t="shared" si="7685"/>
        <v>0</v>
      </c>
      <c r="GH292" s="22">
        <f t="shared" si="7686"/>
        <v>0</v>
      </c>
      <c r="GI292" s="22">
        <f t="shared" si="7745"/>
        <v>0</v>
      </c>
      <c r="GJ292" s="22">
        <f t="shared" si="7687"/>
        <v>0</v>
      </c>
      <c r="GK292" s="22">
        <f t="shared" si="7688"/>
        <v>0</v>
      </c>
      <c r="GL292" s="22">
        <f t="shared" si="7689"/>
        <v>0</v>
      </c>
      <c r="GM292" s="22">
        <f t="shared" si="7746"/>
        <v>0</v>
      </c>
      <c r="GN292" s="22">
        <f t="shared" si="7690"/>
        <v>0</v>
      </c>
      <c r="GO292" s="22">
        <f t="shared" si="7691"/>
        <v>0</v>
      </c>
      <c r="GP292" s="22">
        <f t="shared" si="7692"/>
        <v>0</v>
      </c>
      <c r="GQ292" s="22">
        <f t="shared" si="7747"/>
        <v>0</v>
      </c>
      <c r="GR292" s="22">
        <f t="shared" si="7693"/>
        <v>0</v>
      </c>
      <c r="GS292" s="22">
        <f t="shared" si="7694"/>
        <v>0</v>
      </c>
      <c r="GT292" s="22">
        <f t="shared" si="7695"/>
        <v>0</v>
      </c>
      <c r="GU292" s="22">
        <f t="shared" si="7748"/>
        <v>0</v>
      </c>
      <c r="GV292" s="22">
        <f t="shared" si="7696"/>
        <v>0</v>
      </c>
      <c r="GW292" s="22">
        <f t="shared" si="7697"/>
        <v>0</v>
      </c>
      <c r="GX292" s="22">
        <f t="shared" si="7698"/>
        <v>0</v>
      </c>
      <c r="GY292" s="22">
        <f t="shared" si="7749"/>
        <v>0</v>
      </c>
      <c r="GZ292" s="22">
        <f t="shared" si="7699"/>
        <v>0</v>
      </c>
      <c r="HA292" s="22">
        <f t="shared" si="7700"/>
        <v>0</v>
      </c>
      <c r="HB292" s="22">
        <f t="shared" si="7701"/>
        <v>0</v>
      </c>
      <c r="HC292" s="22">
        <f t="shared" si="7750"/>
        <v>0</v>
      </c>
      <c r="HD292" s="22">
        <f t="shared" si="7702"/>
        <v>0</v>
      </c>
      <c r="HE292" s="22">
        <f t="shared" si="7703"/>
        <v>0</v>
      </c>
      <c r="HF292" s="22">
        <f t="shared" si="7704"/>
        <v>0</v>
      </c>
      <c r="HG292" s="22">
        <f t="shared" si="7751"/>
        <v>0</v>
      </c>
      <c r="HH292" s="22">
        <f t="shared" si="7705"/>
        <v>0</v>
      </c>
      <c r="HI292" s="22">
        <f t="shared" si="7706"/>
        <v>0</v>
      </c>
      <c r="HJ292" s="22">
        <f t="shared" si="7707"/>
        <v>0</v>
      </c>
      <c r="HK292" s="22">
        <f t="shared" si="7752"/>
        <v>0</v>
      </c>
      <c r="HL292" s="22">
        <f t="shared" si="7708"/>
        <v>0</v>
      </c>
      <c r="HM292" s="22">
        <f t="shared" si="7709"/>
        <v>0</v>
      </c>
      <c r="HN292" s="22">
        <f t="shared" si="7710"/>
        <v>0</v>
      </c>
      <c r="HO292" s="22">
        <f t="shared" si="7753"/>
        <v>0</v>
      </c>
      <c r="HP292" s="22">
        <f t="shared" si="7711"/>
        <v>0</v>
      </c>
      <c r="HQ292" s="22">
        <f t="shared" si="7712"/>
        <v>0</v>
      </c>
      <c r="HR292" s="22">
        <f t="shared" si="7713"/>
        <v>0</v>
      </c>
      <c r="HS292" s="22">
        <f t="shared" si="7754"/>
        <v>0</v>
      </c>
      <c r="HT292" s="22">
        <f t="shared" si="7714"/>
        <v>0</v>
      </c>
      <c r="HU292" s="22">
        <f t="shared" si="7715"/>
        <v>0</v>
      </c>
      <c r="HV292" s="22">
        <f t="shared" si="7716"/>
        <v>0</v>
      </c>
      <c r="HW292" s="22">
        <f t="shared" si="7755"/>
        <v>0</v>
      </c>
      <c r="HX292" s="22">
        <f t="shared" si="7717"/>
        <v>0</v>
      </c>
      <c r="HY292" s="22">
        <f t="shared" si="7718"/>
        <v>0</v>
      </c>
      <c r="HZ292" s="22">
        <f t="shared" si="7719"/>
        <v>0</v>
      </c>
      <c r="IA292" s="22">
        <f t="shared" si="7756"/>
        <v>0</v>
      </c>
      <c r="IB292" s="22">
        <f t="shared" si="7720"/>
        <v>0</v>
      </c>
      <c r="IC292" s="22">
        <f t="shared" si="7721"/>
        <v>0</v>
      </c>
      <c r="ID292" s="22">
        <f t="shared" si="7722"/>
        <v>0</v>
      </c>
      <c r="IE292" s="22">
        <f t="shared" si="7757"/>
        <v>0</v>
      </c>
      <c r="IF292" s="22">
        <f t="shared" si="7723"/>
        <v>0</v>
      </c>
      <c r="IG292" s="22">
        <f t="shared" si="7724"/>
        <v>0</v>
      </c>
      <c r="IH292" s="22">
        <f t="shared" si="7725"/>
        <v>0</v>
      </c>
      <c r="II292" s="22">
        <f t="shared" si="7758"/>
        <v>0</v>
      </c>
      <c r="IJ292" s="22">
        <f t="shared" si="7726"/>
        <v>0</v>
      </c>
      <c r="IK292" s="22">
        <f t="shared" si="7727"/>
        <v>0</v>
      </c>
      <c r="IL292" s="22">
        <f t="shared" si="7728"/>
        <v>0</v>
      </c>
      <c r="IM292" s="22">
        <f t="shared" si="7759"/>
        <v>0</v>
      </c>
      <c r="IN292" s="22">
        <f t="shared" si="7729"/>
        <v>0</v>
      </c>
      <c r="IO292" s="22">
        <f t="shared" si="7730"/>
        <v>0</v>
      </c>
      <c r="IP292" s="22">
        <f t="shared" si="7731"/>
        <v>0</v>
      </c>
      <c r="IQ292" s="22">
        <f t="shared" si="7760"/>
        <v>0</v>
      </c>
      <c r="IR292" s="22">
        <f t="shared" si="7732"/>
        <v>0</v>
      </c>
      <c r="IS292" s="22">
        <f t="shared" si="7733"/>
        <v>0</v>
      </c>
      <c r="IT292" s="22">
        <f t="shared" si="7734"/>
        <v>0</v>
      </c>
      <c r="IU292" s="22">
        <f t="shared" si="7761"/>
        <v>0</v>
      </c>
      <c r="IV292" s="22">
        <f t="shared" si="7735"/>
        <v>0</v>
      </c>
      <c r="IW292" s="22">
        <f t="shared" si="7736"/>
        <v>0</v>
      </c>
      <c r="IX292" s="22">
        <f t="shared" si="7737"/>
        <v>0</v>
      </c>
      <c r="IY292" s="22">
        <f t="shared" si="7762"/>
        <v>0</v>
      </c>
      <c r="IZ292" s="22">
        <f t="shared" si="7738"/>
        <v>0</v>
      </c>
      <c r="JA292" s="22">
        <f t="shared" si="7739"/>
        <v>0</v>
      </c>
      <c r="JB292" s="22">
        <f t="shared" si="7740"/>
        <v>0</v>
      </c>
      <c r="JC292" s="22">
        <v>0</v>
      </c>
      <c r="JD292" s="22">
        <v>0</v>
      </c>
      <c r="JE292" s="22">
        <v>0</v>
      </c>
      <c r="JF292" s="22">
        <v>0</v>
      </c>
      <c r="JG292" s="22">
        <v>0</v>
      </c>
      <c r="JH292" s="22">
        <v>0</v>
      </c>
      <c r="JI292" s="22">
        <v>0</v>
      </c>
      <c r="JJ292" s="22">
        <v>0</v>
      </c>
      <c r="JK292" s="22">
        <v>0</v>
      </c>
      <c r="JL292" s="22">
        <f t="shared" si="7763"/>
        <v>0</v>
      </c>
      <c r="JM292" s="22">
        <f t="shared" si="7741"/>
        <v>0</v>
      </c>
      <c r="JN292" s="22">
        <f t="shared" si="7742"/>
        <v>0</v>
      </c>
      <c r="JO292" s="22">
        <f t="shared" si="7743"/>
        <v>0</v>
      </c>
    </row>
    <row r="293" spans="1:275" x14ac:dyDescent="0.45">
      <c r="A293" s="2">
        <v>2045</v>
      </c>
      <c r="B293" s="2" t="s">
        <v>462</v>
      </c>
      <c r="C293" s="22">
        <v>4</v>
      </c>
      <c r="D293" s="22">
        <v>4</v>
      </c>
      <c r="E293" s="22">
        <v>4</v>
      </c>
      <c r="F293" s="22">
        <v>4</v>
      </c>
      <c r="G293" s="22">
        <v>4</v>
      </c>
      <c r="H293" s="22">
        <v>4</v>
      </c>
      <c r="I293" s="22">
        <v>4</v>
      </c>
      <c r="J293" s="22">
        <v>4</v>
      </c>
      <c r="K293" s="22">
        <v>4</v>
      </c>
      <c r="L293" s="22">
        <v>4</v>
      </c>
      <c r="M293" s="22">
        <v>4</v>
      </c>
      <c r="N293" s="22">
        <v>4</v>
      </c>
      <c r="O293" s="22">
        <v>4</v>
      </c>
      <c r="P293" s="22">
        <v>4</v>
      </c>
      <c r="Q293" s="22">
        <v>4</v>
      </c>
      <c r="R293" s="22">
        <v>4</v>
      </c>
      <c r="S293" s="22">
        <v>4</v>
      </c>
      <c r="T293" s="22">
        <v>4</v>
      </c>
      <c r="U293" s="22">
        <v>4</v>
      </c>
      <c r="V293" s="22">
        <v>4</v>
      </c>
      <c r="W293" s="22">
        <v>4</v>
      </c>
      <c r="X293" s="22">
        <v>4</v>
      </c>
      <c r="Y293" s="22">
        <v>4</v>
      </c>
      <c r="Z293" s="22">
        <v>4</v>
      </c>
      <c r="AA293" s="22">
        <v>4</v>
      </c>
      <c r="AB293" s="22">
        <v>4</v>
      </c>
      <c r="AC293" s="22">
        <v>4</v>
      </c>
      <c r="AD293" s="137">
        <v>0.54</v>
      </c>
      <c r="AE293" s="137">
        <v>0.54</v>
      </c>
      <c r="AF293" s="137">
        <v>0.54</v>
      </c>
      <c r="AG293" s="137">
        <v>0.54</v>
      </c>
      <c r="AH293" s="137">
        <v>0.54</v>
      </c>
      <c r="AI293" s="137">
        <v>0.54</v>
      </c>
      <c r="AJ293" s="137">
        <v>0.54</v>
      </c>
      <c r="AK293" s="137">
        <v>0.54</v>
      </c>
      <c r="AL293" s="137">
        <v>0.54</v>
      </c>
      <c r="AM293" s="137">
        <v>0.54</v>
      </c>
      <c r="AN293" s="137">
        <v>0.54</v>
      </c>
      <c r="AO293" s="137">
        <v>0.54</v>
      </c>
      <c r="AP293" s="137">
        <v>0.54</v>
      </c>
      <c r="AQ293" s="137">
        <v>0.54</v>
      </c>
      <c r="AR293" s="137">
        <v>0.54</v>
      </c>
      <c r="AS293" s="137">
        <v>0.54</v>
      </c>
      <c r="AT293" s="137">
        <v>0.54</v>
      </c>
      <c r="AU293" s="137">
        <v>0.54</v>
      </c>
      <c r="AV293" s="137">
        <v>0.54</v>
      </c>
      <c r="AW293" s="137">
        <v>0.54</v>
      </c>
      <c r="AX293" s="137">
        <v>0.54</v>
      </c>
      <c r="AY293" s="137">
        <v>0.54</v>
      </c>
      <c r="AZ293" s="137">
        <v>0.54</v>
      </c>
      <c r="BA293" s="137">
        <v>0.54</v>
      </c>
      <c r="BB293" s="137">
        <v>0.54</v>
      </c>
      <c r="BC293" s="137">
        <v>0.54</v>
      </c>
      <c r="BD293" s="137">
        <v>0.54</v>
      </c>
      <c r="BE293" s="137">
        <v>0.54</v>
      </c>
      <c r="BF293" s="137">
        <v>0.54</v>
      </c>
      <c r="BG293" s="137">
        <v>0.54</v>
      </c>
      <c r="BH293" s="137">
        <v>0.54</v>
      </c>
      <c r="BI293" s="137">
        <v>0.54</v>
      </c>
      <c r="BJ293" s="137">
        <v>0.54</v>
      </c>
      <c r="BK293" s="137">
        <v>0.54</v>
      </c>
      <c r="BL293" s="137">
        <v>0.54</v>
      </c>
      <c r="BM293" s="137">
        <v>0.54</v>
      </c>
      <c r="BN293" s="137">
        <v>0.54</v>
      </c>
      <c r="BO293" s="137">
        <v>0.54</v>
      </c>
      <c r="BP293" s="137">
        <v>0.54</v>
      </c>
      <c r="BQ293" s="137">
        <v>0.54</v>
      </c>
      <c r="BR293" s="137">
        <v>0.54</v>
      </c>
      <c r="BS293" s="137">
        <v>0.54</v>
      </c>
      <c r="BT293" s="137">
        <v>0.54</v>
      </c>
      <c r="BU293" s="137">
        <v>0.54</v>
      </c>
      <c r="BV293" s="137">
        <v>0.54</v>
      </c>
      <c r="BW293" s="137">
        <v>0.54</v>
      </c>
      <c r="BX293" s="137">
        <v>0.54</v>
      </c>
      <c r="BY293" s="137">
        <v>0.54</v>
      </c>
      <c r="BZ293" s="137">
        <v>0.54</v>
      </c>
      <c r="CA293" s="137">
        <v>0.54</v>
      </c>
      <c r="CB293" s="137">
        <v>0.54</v>
      </c>
      <c r="CC293" s="137">
        <v>0.54</v>
      </c>
      <c r="CD293" s="137">
        <v>0.54</v>
      </c>
      <c r="CE293" s="137">
        <v>0.54</v>
      </c>
      <c r="CF293" s="137">
        <v>0.54</v>
      </c>
      <c r="CG293" s="137">
        <v>0.54</v>
      </c>
      <c r="CH293" s="137">
        <v>0.54</v>
      </c>
      <c r="CI293" s="137">
        <v>0.54</v>
      </c>
      <c r="CJ293" s="137">
        <v>0.54</v>
      </c>
      <c r="CK293" s="137">
        <v>0.54</v>
      </c>
      <c r="CL293" s="137">
        <v>0.54</v>
      </c>
      <c r="CM293" s="137">
        <v>0.54</v>
      </c>
      <c r="CN293" s="137">
        <v>0.54</v>
      </c>
      <c r="CO293" s="137">
        <v>0.54</v>
      </c>
      <c r="CP293" s="137">
        <v>0.54</v>
      </c>
      <c r="CQ293" s="137">
        <v>0.54</v>
      </c>
      <c r="CR293" s="137">
        <v>0.54</v>
      </c>
      <c r="CS293" s="137">
        <v>0.54</v>
      </c>
      <c r="CT293" s="137">
        <v>0.54</v>
      </c>
      <c r="CU293" s="137">
        <v>0.54</v>
      </c>
      <c r="CV293" s="137">
        <v>0.54</v>
      </c>
      <c r="CW293" s="137">
        <v>0.54</v>
      </c>
      <c r="CX293" s="137">
        <v>0.54</v>
      </c>
      <c r="CY293" s="137">
        <v>0.54</v>
      </c>
      <c r="CZ293" s="137">
        <v>0.54</v>
      </c>
      <c r="DA293" s="137">
        <v>0.54</v>
      </c>
      <c r="DB293" s="137">
        <v>0.54</v>
      </c>
      <c r="DC293" s="137">
        <v>0.54</v>
      </c>
      <c r="DD293" s="137">
        <v>0.54</v>
      </c>
      <c r="DE293" s="137">
        <v>0.54</v>
      </c>
      <c r="DF293" s="137">
        <v>0.54</v>
      </c>
      <c r="DG293" s="22">
        <v>4</v>
      </c>
      <c r="DH293" s="22">
        <v>4</v>
      </c>
      <c r="DI293" s="22">
        <v>4</v>
      </c>
      <c r="DJ293" s="22">
        <v>4</v>
      </c>
      <c r="DK293" s="22">
        <v>4</v>
      </c>
      <c r="DL293" s="22">
        <v>4</v>
      </c>
      <c r="DM293" s="22">
        <v>4</v>
      </c>
      <c r="DN293" s="22">
        <v>4</v>
      </c>
      <c r="DO293" s="22">
        <v>4</v>
      </c>
      <c r="DP293" s="22">
        <v>0</v>
      </c>
      <c r="DQ293" s="22">
        <v>0</v>
      </c>
      <c r="DR293" s="22">
        <v>0</v>
      </c>
      <c r="DS293" s="22">
        <v>0</v>
      </c>
      <c r="DT293" s="22">
        <v>0</v>
      </c>
      <c r="DU293" s="22">
        <v>0</v>
      </c>
      <c r="DV293" s="22">
        <v>0</v>
      </c>
      <c r="DW293" s="22">
        <v>0</v>
      </c>
      <c r="DX293" s="22">
        <v>0</v>
      </c>
      <c r="DY293" s="22">
        <v>4</v>
      </c>
      <c r="DZ293" s="22">
        <v>4</v>
      </c>
      <c r="EA293" s="22">
        <v>4</v>
      </c>
      <c r="EB293" s="22">
        <v>4</v>
      </c>
      <c r="EC293" s="22">
        <v>4</v>
      </c>
      <c r="ED293" s="22">
        <v>4</v>
      </c>
      <c r="EE293" s="22">
        <v>4</v>
      </c>
      <c r="EF293" s="22">
        <v>4</v>
      </c>
      <c r="EG293" s="22">
        <v>4</v>
      </c>
      <c r="EH293" s="22">
        <v>4</v>
      </c>
      <c r="EI293" s="22">
        <v>4</v>
      </c>
      <c r="EJ293" s="22">
        <v>4</v>
      </c>
      <c r="EK293" s="22">
        <v>4</v>
      </c>
      <c r="EL293" s="22">
        <v>4</v>
      </c>
      <c r="EM293" s="22">
        <v>4</v>
      </c>
      <c r="EN293" s="22">
        <v>4</v>
      </c>
      <c r="EO293" s="22">
        <v>4</v>
      </c>
      <c r="EP293" s="22">
        <v>4</v>
      </c>
      <c r="EQ293" s="22">
        <v>0</v>
      </c>
      <c r="ER293" s="22">
        <v>0</v>
      </c>
      <c r="ES293" s="22">
        <v>0</v>
      </c>
      <c r="ET293" s="22">
        <v>0</v>
      </c>
      <c r="EU293" s="22">
        <v>0</v>
      </c>
      <c r="EV293" s="22">
        <v>0</v>
      </c>
      <c r="EW293" s="22">
        <v>0</v>
      </c>
      <c r="EX293" s="22">
        <v>0</v>
      </c>
      <c r="EY293" s="22">
        <v>0</v>
      </c>
      <c r="EZ293" s="22">
        <v>0</v>
      </c>
      <c r="FA293" s="22">
        <v>0</v>
      </c>
      <c r="FB293" s="22">
        <v>0</v>
      </c>
      <c r="FC293" s="22">
        <v>0</v>
      </c>
      <c r="FD293" s="22">
        <v>0</v>
      </c>
      <c r="FE293" s="22">
        <v>0</v>
      </c>
      <c r="FF293" s="22">
        <v>0</v>
      </c>
      <c r="FG293" s="22">
        <v>0</v>
      </c>
      <c r="FH293" s="22">
        <v>0</v>
      </c>
      <c r="FI293" s="22">
        <v>0</v>
      </c>
      <c r="FJ293" s="22">
        <v>0</v>
      </c>
      <c r="FK293" s="22">
        <v>0</v>
      </c>
      <c r="FL293" s="22">
        <v>0</v>
      </c>
      <c r="FM293" s="22">
        <v>0</v>
      </c>
      <c r="FN293" s="22">
        <v>0</v>
      </c>
      <c r="FO293" s="22">
        <v>0</v>
      </c>
      <c r="FP293" s="22">
        <v>0</v>
      </c>
      <c r="FQ293" s="22">
        <v>0</v>
      </c>
      <c r="FR293" s="22">
        <v>4</v>
      </c>
      <c r="FS293" s="22">
        <v>4</v>
      </c>
      <c r="FT293" s="22">
        <v>4</v>
      </c>
      <c r="FU293" s="22">
        <v>4</v>
      </c>
      <c r="FV293" s="22">
        <v>4</v>
      </c>
      <c r="FW293" s="22">
        <v>4</v>
      </c>
      <c r="FX293" s="22">
        <v>4</v>
      </c>
      <c r="FY293" s="22">
        <v>4</v>
      </c>
      <c r="FZ293" s="22">
        <v>4</v>
      </c>
      <c r="GA293" s="22">
        <f>G293</f>
        <v>4</v>
      </c>
      <c r="GB293" s="22">
        <f t="shared" ref="GB293:GB298" si="7764">H293</f>
        <v>4</v>
      </c>
      <c r="GC293" s="22">
        <f t="shared" ref="GC293:GC298" si="7765">I293</f>
        <v>4</v>
      </c>
      <c r="GD293" s="22">
        <f t="shared" ref="GD293:GD298" si="7766">J293</f>
        <v>4</v>
      </c>
      <c r="GE293" s="22">
        <f>P293</f>
        <v>4</v>
      </c>
      <c r="GF293" s="22">
        <f t="shared" ref="GF293:GF298" si="7767">Q293</f>
        <v>4</v>
      </c>
      <c r="GG293" s="22">
        <f t="shared" ref="GG293:GG298" si="7768">R293</f>
        <v>4</v>
      </c>
      <c r="GH293" s="22">
        <f t="shared" ref="GH293:GH298" si="7769">S293</f>
        <v>4</v>
      </c>
      <c r="GI293" s="22">
        <f>Y293</f>
        <v>4</v>
      </c>
      <c r="GJ293" s="22">
        <f t="shared" ref="GJ293:GJ298" si="7770">Z293</f>
        <v>4</v>
      </c>
      <c r="GK293" s="22">
        <f t="shared" ref="GK293:GK298" si="7771">AA293</f>
        <v>4</v>
      </c>
      <c r="GL293" s="22">
        <f t="shared" ref="GL293:GL298" si="7772">AB293</f>
        <v>4</v>
      </c>
      <c r="GM293" s="22">
        <f>AH293</f>
        <v>0.54</v>
      </c>
      <c r="GN293" s="22">
        <f t="shared" ref="GN293:GN298" si="7773">AI293</f>
        <v>0.54</v>
      </c>
      <c r="GO293" s="22">
        <f t="shared" ref="GO293:GO298" si="7774">AJ293</f>
        <v>0.54</v>
      </c>
      <c r="GP293" s="22">
        <f t="shared" ref="GP293:GP298" si="7775">AK293</f>
        <v>0.54</v>
      </c>
      <c r="GQ293" s="22">
        <f>AQ293</f>
        <v>0.54</v>
      </c>
      <c r="GR293" s="22">
        <f t="shared" ref="GR293:GR298" si="7776">AR293</f>
        <v>0.54</v>
      </c>
      <c r="GS293" s="22">
        <f t="shared" ref="GS293:GS298" si="7777">AS293</f>
        <v>0.54</v>
      </c>
      <c r="GT293" s="22">
        <f t="shared" ref="GT293:GT298" si="7778">AT293</f>
        <v>0.54</v>
      </c>
      <c r="GU293" s="22">
        <f>AZ293</f>
        <v>0.54</v>
      </c>
      <c r="GV293" s="22">
        <f t="shared" ref="GV293:GV298" si="7779">BA293</f>
        <v>0.54</v>
      </c>
      <c r="GW293" s="22">
        <f t="shared" ref="GW293:GW298" si="7780">BB293</f>
        <v>0.54</v>
      </c>
      <c r="GX293" s="22">
        <f t="shared" ref="GX293:GX298" si="7781">BC293</f>
        <v>0.54</v>
      </c>
      <c r="GY293" s="22">
        <f>BI293</f>
        <v>0.54</v>
      </c>
      <c r="GZ293" s="22">
        <f t="shared" ref="GZ293:GZ298" si="7782">BJ293</f>
        <v>0.54</v>
      </c>
      <c r="HA293" s="22">
        <f t="shared" ref="HA293:HA298" si="7783">BK293</f>
        <v>0.54</v>
      </c>
      <c r="HB293" s="22">
        <f t="shared" ref="HB293:HB298" si="7784">BL293</f>
        <v>0.54</v>
      </c>
      <c r="HC293" s="22">
        <f>BR293</f>
        <v>0.54</v>
      </c>
      <c r="HD293" s="22">
        <f t="shared" ref="HD293:HD298" si="7785">BS293</f>
        <v>0.54</v>
      </c>
      <c r="HE293" s="22">
        <f t="shared" ref="HE293:HE298" si="7786">BT293</f>
        <v>0.54</v>
      </c>
      <c r="HF293" s="22">
        <f t="shared" ref="HF293:HF298" si="7787">BU293</f>
        <v>0.54</v>
      </c>
      <c r="HG293" s="22">
        <f>CA293</f>
        <v>0.54</v>
      </c>
      <c r="HH293" s="22">
        <f t="shared" ref="HH293:HH298" si="7788">CB293</f>
        <v>0.54</v>
      </c>
      <c r="HI293" s="22">
        <f t="shared" ref="HI293:HI298" si="7789">CC293</f>
        <v>0.54</v>
      </c>
      <c r="HJ293" s="22">
        <f t="shared" ref="HJ293:HJ298" si="7790">CD293</f>
        <v>0.54</v>
      </c>
      <c r="HK293" s="22">
        <f>CJ293</f>
        <v>0.54</v>
      </c>
      <c r="HL293" s="22">
        <f t="shared" ref="HL293:HL298" si="7791">CK293</f>
        <v>0.54</v>
      </c>
      <c r="HM293" s="22">
        <f t="shared" ref="HM293:HM298" si="7792">CL293</f>
        <v>0.54</v>
      </c>
      <c r="HN293" s="22">
        <f t="shared" ref="HN293:HN298" si="7793">CM293</f>
        <v>0.54</v>
      </c>
      <c r="HO293" s="22">
        <f>CS293</f>
        <v>0.54</v>
      </c>
      <c r="HP293" s="22">
        <f t="shared" ref="HP293:HP298" si="7794">CT293</f>
        <v>0.54</v>
      </c>
      <c r="HQ293" s="22">
        <f t="shared" ref="HQ293:HQ298" si="7795">CU293</f>
        <v>0.54</v>
      </c>
      <c r="HR293" s="22">
        <f t="shared" ref="HR293:HR298" si="7796">CV293</f>
        <v>0.54</v>
      </c>
      <c r="HS293" s="22">
        <f>DB293</f>
        <v>0.54</v>
      </c>
      <c r="HT293" s="22">
        <f t="shared" ref="HT293:HT298" si="7797">DC293</f>
        <v>0.54</v>
      </c>
      <c r="HU293" s="22">
        <f t="shared" ref="HU293:HU298" si="7798">DD293</f>
        <v>0.54</v>
      </c>
      <c r="HV293" s="22">
        <f t="shared" ref="HV293:HV298" si="7799">DE293</f>
        <v>0.54</v>
      </c>
      <c r="HW293" s="22">
        <f>DK293</f>
        <v>4</v>
      </c>
      <c r="HX293" s="22">
        <f t="shared" ref="HX293:HX298" si="7800">DL293</f>
        <v>4</v>
      </c>
      <c r="HY293" s="22">
        <f t="shared" ref="HY293:HY298" si="7801">DM293</f>
        <v>4</v>
      </c>
      <c r="HZ293" s="22">
        <f t="shared" ref="HZ293:HZ298" si="7802">DN293</f>
        <v>4</v>
      </c>
      <c r="IA293" s="22">
        <f>DT293</f>
        <v>0</v>
      </c>
      <c r="IB293" s="22">
        <f t="shared" ref="IB293:IB298" si="7803">DU293</f>
        <v>0</v>
      </c>
      <c r="IC293" s="22">
        <f t="shared" ref="IC293:IC298" si="7804">DV293</f>
        <v>0</v>
      </c>
      <c r="ID293" s="22">
        <f t="shared" ref="ID293:ID298" si="7805">DW293</f>
        <v>0</v>
      </c>
      <c r="IE293" s="22">
        <f>EC293</f>
        <v>4</v>
      </c>
      <c r="IF293" s="22">
        <f t="shared" ref="IF293:IF298" si="7806">ED293</f>
        <v>4</v>
      </c>
      <c r="IG293" s="22">
        <f t="shared" ref="IG293:IG298" si="7807">EE293</f>
        <v>4</v>
      </c>
      <c r="IH293" s="22">
        <f t="shared" ref="IH293:IH298" si="7808">EF293</f>
        <v>4</v>
      </c>
      <c r="II293" s="22">
        <f>EL293</f>
        <v>4</v>
      </c>
      <c r="IJ293" s="22">
        <f t="shared" ref="IJ293:IJ298" si="7809">EM293</f>
        <v>4</v>
      </c>
      <c r="IK293" s="22">
        <f t="shared" ref="IK293:IK298" si="7810">EN293</f>
        <v>4</v>
      </c>
      <c r="IL293" s="22">
        <f t="shared" ref="IL293:IL298" si="7811">EO293</f>
        <v>4</v>
      </c>
      <c r="IM293" s="22">
        <f>EU293</f>
        <v>0</v>
      </c>
      <c r="IN293" s="22">
        <f t="shared" ref="IN293:IN298" si="7812">EV293</f>
        <v>0</v>
      </c>
      <c r="IO293" s="22">
        <f t="shared" ref="IO293:IO298" si="7813">EW293</f>
        <v>0</v>
      </c>
      <c r="IP293" s="22">
        <f t="shared" ref="IP293:IP298" si="7814">EX293</f>
        <v>0</v>
      </c>
      <c r="IQ293" s="22">
        <f>FM293</f>
        <v>0</v>
      </c>
      <c r="IR293" s="22">
        <f t="shared" ref="IR293:IR298" si="7815">FN293</f>
        <v>0</v>
      </c>
      <c r="IS293" s="22">
        <f t="shared" ref="IS293:IS298" si="7816">FO293</f>
        <v>0</v>
      </c>
      <c r="IT293" s="22">
        <f t="shared" ref="IT293:IT298" si="7817">FP293</f>
        <v>0</v>
      </c>
      <c r="IU293" s="22">
        <f>FD293</f>
        <v>0</v>
      </c>
      <c r="IV293" s="22">
        <f t="shared" ref="IV293:IV298" si="7818">FE293</f>
        <v>0</v>
      </c>
      <c r="IW293" s="22">
        <f t="shared" ref="IW293:IW298" si="7819">FF293</f>
        <v>0</v>
      </c>
      <c r="IX293" s="22">
        <f t="shared" ref="IX293:IX298" si="7820">FG293</f>
        <v>0</v>
      </c>
      <c r="IY293" s="22">
        <f>FV293</f>
        <v>4</v>
      </c>
      <c r="IZ293" s="22">
        <f t="shared" ref="IZ293:IZ298" si="7821">FW293</f>
        <v>4</v>
      </c>
      <c r="JA293" s="22">
        <f t="shared" ref="JA293:JA298" si="7822">FX293</f>
        <v>4</v>
      </c>
      <c r="JB293" s="22">
        <f t="shared" ref="JB293:JB298" si="7823">FY293</f>
        <v>4</v>
      </c>
      <c r="JC293" s="22">
        <v>0</v>
      </c>
      <c r="JD293" s="22">
        <v>0</v>
      </c>
      <c r="JE293" s="22">
        <v>0</v>
      </c>
      <c r="JF293" s="22">
        <v>0</v>
      </c>
      <c r="JG293" s="22">
        <v>0</v>
      </c>
      <c r="JH293" s="22">
        <v>0</v>
      </c>
      <c r="JI293" s="22">
        <v>0</v>
      </c>
      <c r="JJ293" s="22">
        <v>0</v>
      </c>
      <c r="JK293" s="22">
        <v>0</v>
      </c>
      <c r="JL293" s="22">
        <f>FU293</f>
        <v>4</v>
      </c>
      <c r="JM293" s="22">
        <f t="shared" ref="JM293:JM298" si="7824">FV293</f>
        <v>4</v>
      </c>
      <c r="JN293" s="22">
        <f t="shared" ref="JN293:JN298" si="7825">FW293</f>
        <v>4</v>
      </c>
      <c r="JO293" s="22">
        <f t="shared" ref="JO293:JO298" si="7826">FX293</f>
        <v>4</v>
      </c>
    </row>
    <row r="294" spans="1:275" x14ac:dyDescent="0.45">
      <c r="A294" s="2">
        <v>2045</v>
      </c>
      <c r="B294" s="2" t="s">
        <v>463</v>
      </c>
      <c r="C294" s="22">
        <v>0</v>
      </c>
      <c r="D294" s="22">
        <v>0</v>
      </c>
      <c r="E294" s="22">
        <v>0</v>
      </c>
      <c r="F294" s="22">
        <v>0</v>
      </c>
      <c r="G294" s="22">
        <v>0</v>
      </c>
      <c r="H294" s="22">
        <v>0</v>
      </c>
      <c r="I294" s="22">
        <v>0</v>
      </c>
      <c r="J294" s="22">
        <v>0</v>
      </c>
      <c r="K294" s="22">
        <v>0</v>
      </c>
      <c r="L294" s="22">
        <v>0</v>
      </c>
      <c r="M294" s="22">
        <v>0</v>
      </c>
      <c r="N294" s="22">
        <v>0</v>
      </c>
      <c r="O294" s="22">
        <v>0</v>
      </c>
      <c r="P294" s="22">
        <v>0</v>
      </c>
      <c r="Q294" s="22">
        <v>0</v>
      </c>
      <c r="R294" s="22">
        <v>0</v>
      </c>
      <c r="S294" s="22">
        <v>0</v>
      </c>
      <c r="T294" s="22">
        <v>0</v>
      </c>
      <c r="U294" s="22">
        <v>0</v>
      </c>
      <c r="V294" s="22">
        <v>0</v>
      </c>
      <c r="W294" s="22">
        <v>0</v>
      </c>
      <c r="X294" s="22">
        <v>0</v>
      </c>
      <c r="Y294" s="22">
        <v>0</v>
      </c>
      <c r="Z294" s="22">
        <v>0</v>
      </c>
      <c r="AA294" s="22">
        <v>0</v>
      </c>
      <c r="AB294" s="22">
        <v>0</v>
      </c>
      <c r="AC294" s="22">
        <v>0</v>
      </c>
      <c r="AD294" s="137">
        <v>0</v>
      </c>
      <c r="AE294" s="137">
        <v>0</v>
      </c>
      <c r="AF294" s="137">
        <v>0</v>
      </c>
      <c r="AG294" s="137">
        <v>0</v>
      </c>
      <c r="AH294" s="137">
        <v>0</v>
      </c>
      <c r="AI294" s="137">
        <v>0</v>
      </c>
      <c r="AJ294" s="137">
        <v>0</v>
      </c>
      <c r="AK294" s="137">
        <v>0</v>
      </c>
      <c r="AL294" s="137">
        <v>0</v>
      </c>
      <c r="AM294" s="137">
        <v>0</v>
      </c>
      <c r="AN294" s="137">
        <v>0</v>
      </c>
      <c r="AO294" s="137">
        <v>0</v>
      </c>
      <c r="AP294" s="137">
        <v>0</v>
      </c>
      <c r="AQ294" s="137">
        <v>0</v>
      </c>
      <c r="AR294" s="137">
        <v>0</v>
      </c>
      <c r="AS294" s="137">
        <v>0</v>
      </c>
      <c r="AT294" s="137">
        <v>0</v>
      </c>
      <c r="AU294" s="137">
        <v>0</v>
      </c>
      <c r="AV294" s="137">
        <v>0</v>
      </c>
      <c r="AW294" s="137">
        <v>0</v>
      </c>
      <c r="AX294" s="137">
        <v>0</v>
      </c>
      <c r="AY294" s="137">
        <v>0</v>
      </c>
      <c r="AZ294" s="137">
        <v>0</v>
      </c>
      <c r="BA294" s="137">
        <v>0</v>
      </c>
      <c r="BB294" s="137">
        <v>0</v>
      </c>
      <c r="BC294" s="137">
        <v>0</v>
      </c>
      <c r="BD294" s="137">
        <v>0</v>
      </c>
      <c r="BE294" s="137">
        <v>0</v>
      </c>
      <c r="BF294" s="137">
        <v>0</v>
      </c>
      <c r="BG294" s="137">
        <v>0</v>
      </c>
      <c r="BH294" s="137">
        <v>0</v>
      </c>
      <c r="BI294" s="137">
        <v>0</v>
      </c>
      <c r="BJ294" s="137">
        <v>0</v>
      </c>
      <c r="BK294" s="137">
        <v>0</v>
      </c>
      <c r="BL294" s="137">
        <v>0</v>
      </c>
      <c r="BM294" s="137">
        <v>0</v>
      </c>
      <c r="BN294" s="137">
        <v>0</v>
      </c>
      <c r="BO294" s="137">
        <v>0</v>
      </c>
      <c r="BP294" s="137">
        <v>0</v>
      </c>
      <c r="BQ294" s="137">
        <v>0</v>
      </c>
      <c r="BR294" s="137">
        <v>0</v>
      </c>
      <c r="BS294" s="137">
        <v>0</v>
      </c>
      <c r="BT294" s="137">
        <v>0</v>
      </c>
      <c r="BU294" s="137">
        <v>0</v>
      </c>
      <c r="BV294" s="137">
        <v>0</v>
      </c>
      <c r="BW294" s="137">
        <v>0</v>
      </c>
      <c r="BX294" s="137">
        <v>0</v>
      </c>
      <c r="BY294" s="137">
        <v>0</v>
      </c>
      <c r="BZ294" s="137">
        <v>0</v>
      </c>
      <c r="CA294" s="137">
        <v>0</v>
      </c>
      <c r="CB294" s="137">
        <v>0</v>
      </c>
      <c r="CC294" s="137">
        <v>0</v>
      </c>
      <c r="CD294" s="137">
        <v>0</v>
      </c>
      <c r="CE294" s="137">
        <v>0</v>
      </c>
      <c r="CF294" s="137">
        <v>0</v>
      </c>
      <c r="CG294" s="137">
        <v>0</v>
      </c>
      <c r="CH294" s="137">
        <v>0</v>
      </c>
      <c r="CI294" s="137">
        <v>0</v>
      </c>
      <c r="CJ294" s="137">
        <v>0</v>
      </c>
      <c r="CK294" s="137">
        <v>0</v>
      </c>
      <c r="CL294" s="137">
        <v>0</v>
      </c>
      <c r="CM294" s="137">
        <v>0</v>
      </c>
      <c r="CN294" s="137">
        <v>0</v>
      </c>
      <c r="CO294" s="137">
        <v>0</v>
      </c>
      <c r="CP294" s="137">
        <v>0</v>
      </c>
      <c r="CQ294" s="137">
        <v>0</v>
      </c>
      <c r="CR294" s="137">
        <v>0</v>
      </c>
      <c r="CS294" s="137">
        <v>0</v>
      </c>
      <c r="CT294" s="137">
        <v>0</v>
      </c>
      <c r="CU294" s="137">
        <v>0</v>
      </c>
      <c r="CV294" s="137">
        <v>0</v>
      </c>
      <c r="CW294" s="137">
        <v>0</v>
      </c>
      <c r="CX294" s="137">
        <v>0</v>
      </c>
      <c r="CY294" s="137">
        <v>0</v>
      </c>
      <c r="CZ294" s="137">
        <v>0</v>
      </c>
      <c r="DA294" s="137">
        <v>0</v>
      </c>
      <c r="DB294" s="137">
        <v>0</v>
      </c>
      <c r="DC294" s="137">
        <v>0</v>
      </c>
      <c r="DD294" s="137">
        <v>0</v>
      </c>
      <c r="DE294" s="137">
        <v>0</v>
      </c>
      <c r="DF294" s="137">
        <v>0</v>
      </c>
      <c r="DG294" s="22">
        <v>0</v>
      </c>
      <c r="DH294" s="22">
        <v>0</v>
      </c>
      <c r="DI294" s="22">
        <v>0</v>
      </c>
      <c r="DJ294" s="22">
        <v>0</v>
      </c>
      <c r="DK294" s="22">
        <v>0</v>
      </c>
      <c r="DL294" s="22">
        <v>0</v>
      </c>
      <c r="DM294" s="22">
        <v>0</v>
      </c>
      <c r="DN294" s="22">
        <v>0</v>
      </c>
      <c r="DO294" s="22">
        <v>0</v>
      </c>
      <c r="DP294" s="22">
        <v>0</v>
      </c>
      <c r="DQ294" s="22">
        <v>0</v>
      </c>
      <c r="DR294" s="22">
        <v>0</v>
      </c>
      <c r="DS294" s="22">
        <v>0</v>
      </c>
      <c r="DT294" s="22">
        <v>0</v>
      </c>
      <c r="DU294" s="22">
        <v>0</v>
      </c>
      <c r="DV294" s="22">
        <v>0</v>
      </c>
      <c r="DW294" s="22">
        <v>0</v>
      </c>
      <c r="DX294" s="22">
        <v>0</v>
      </c>
      <c r="DY294" s="22">
        <v>0</v>
      </c>
      <c r="DZ294" s="22">
        <v>0</v>
      </c>
      <c r="EA294" s="22">
        <v>0</v>
      </c>
      <c r="EB294" s="22">
        <v>0</v>
      </c>
      <c r="EC294" s="22">
        <v>0</v>
      </c>
      <c r="ED294" s="22">
        <v>0</v>
      </c>
      <c r="EE294" s="22">
        <v>0</v>
      </c>
      <c r="EF294" s="22">
        <v>0</v>
      </c>
      <c r="EG294" s="22">
        <v>0</v>
      </c>
      <c r="EH294" s="22">
        <v>0</v>
      </c>
      <c r="EI294" s="22">
        <v>0</v>
      </c>
      <c r="EJ294" s="22">
        <v>0</v>
      </c>
      <c r="EK294" s="22">
        <v>0</v>
      </c>
      <c r="EL294" s="22">
        <v>0</v>
      </c>
      <c r="EM294" s="22">
        <v>0</v>
      </c>
      <c r="EN294" s="22">
        <v>0</v>
      </c>
      <c r="EO294" s="22">
        <v>0</v>
      </c>
      <c r="EP294" s="22">
        <v>0</v>
      </c>
      <c r="EQ294" s="22">
        <v>0</v>
      </c>
      <c r="ER294" s="22">
        <v>0</v>
      </c>
      <c r="ES294" s="22">
        <v>0</v>
      </c>
      <c r="ET294" s="22">
        <v>0</v>
      </c>
      <c r="EU294" s="22">
        <v>0</v>
      </c>
      <c r="EV294" s="22">
        <v>0</v>
      </c>
      <c r="EW294" s="22">
        <v>0</v>
      </c>
      <c r="EX294" s="22">
        <v>0</v>
      </c>
      <c r="EY294" s="22">
        <v>0</v>
      </c>
      <c r="EZ294" s="22">
        <v>0</v>
      </c>
      <c r="FA294" s="22">
        <v>0</v>
      </c>
      <c r="FB294" s="22">
        <v>0</v>
      </c>
      <c r="FC294" s="22">
        <v>0</v>
      </c>
      <c r="FD294" s="22">
        <v>0</v>
      </c>
      <c r="FE294" s="22">
        <v>0</v>
      </c>
      <c r="FF294" s="22">
        <v>0</v>
      </c>
      <c r="FG294" s="22">
        <v>0</v>
      </c>
      <c r="FH294" s="22">
        <v>0</v>
      </c>
      <c r="FI294" s="22">
        <v>0</v>
      </c>
      <c r="FJ294" s="22">
        <v>0</v>
      </c>
      <c r="FK294" s="22">
        <v>0</v>
      </c>
      <c r="FL294" s="22">
        <v>0</v>
      </c>
      <c r="FM294" s="22">
        <v>0</v>
      </c>
      <c r="FN294" s="22">
        <v>0</v>
      </c>
      <c r="FO294" s="22">
        <v>0</v>
      </c>
      <c r="FP294" s="22">
        <v>0</v>
      </c>
      <c r="FQ294" s="22">
        <v>0</v>
      </c>
      <c r="FR294" s="22">
        <v>0</v>
      </c>
      <c r="FS294" s="22">
        <v>0</v>
      </c>
      <c r="FT294" s="22">
        <v>0</v>
      </c>
      <c r="FU294" s="22">
        <v>0</v>
      </c>
      <c r="FV294" s="22">
        <v>0</v>
      </c>
      <c r="FW294" s="22">
        <v>0</v>
      </c>
      <c r="FX294" s="22">
        <v>0</v>
      </c>
      <c r="FY294" s="22">
        <v>0</v>
      </c>
      <c r="FZ294" s="22">
        <v>0</v>
      </c>
      <c r="GA294" s="22">
        <f t="shared" ref="GA294:GA298" si="7827">G294</f>
        <v>0</v>
      </c>
      <c r="GB294" s="22">
        <f t="shared" si="7764"/>
        <v>0</v>
      </c>
      <c r="GC294" s="22">
        <f t="shared" si="7765"/>
        <v>0</v>
      </c>
      <c r="GD294" s="22">
        <f t="shared" si="7766"/>
        <v>0</v>
      </c>
      <c r="GE294" s="22">
        <f t="shared" ref="GE294:GE298" si="7828">P294</f>
        <v>0</v>
      </c>
      <c r="GF294" s="22">
        <f t="shared" si="7767"/>
        <v>0</v>
      </c>
      <c r="GG294" s="22">
        <f t="shared" si="7768"/>
        <v>0</v>
      </c>
      <c r="GH294" s="22">
        <f t="shared" si="7769"/>
        <v>0</v>
      </c>
      <c r="GI294" s="22">
        <f t="shared" ref="GI294:GI298" si="7829">Y294</f>
        <v>0</v>
      </c>
      <c r="GJ294" s="22">
        <f t="shared" si="7770"/>
        <v>0</v>
      </c>
      <c r="GK294" s="22">
        <f t="shared" si="7771"/>
        <v>0</v>
      </c>
      <c r="GL294" s="22">
        <f t="shared" si="7772"/>
        <v>0</v>
      </c>
      <c r="GM294" s="22">
        <f t="shared" ref="GM294:GM298" si="7830">AH294</f>
        <v>0</v>
      </c>
      <c r="GN294" s="22">
        <f t="shared" si="7773"/>
        <v>0</v>
      </c>
      <c r="GO294" s="22">
        <f t="shared" si="7774"/>
        <v>0</v>
      </c>
      <c r="GP294" s="22">
        <f t="shared" si="7775"/>
        <v>0</v>
      </c>
      <c r="GQ294" s="22">
        <f t="shared" ref="GQ294:GQ298" si="7831">AQ294</f>
        <v>0</v>
      </c>
      <c r="GR294" s="22">
        <f t="shared" si="7776"/>
        <v>0</v>
      </c>
      <c r="GS294" s="22">
        <f t="shared" si="7777"/>
        <v>0</v>
      </c>
      <c r="GT294" s="22">
        <f t="shared" si="7778"/>
        <v>0</v>
      </c>
      <c r="GU294" s="22">
        <f t="shared" ref="GU294:GU298" si="7832">AZ294</f>
        <v>0</v>
      </c>
      <c r="GV294" s="22">
        <f t="shared" si="7779"/>
        <v>0</v>
      </c>
      <c r="GW294" s="22">
        <f t="shared" si="7780"/>
        <v>0</v>
      </c>
      <c r="GX294" s="22">
        <f t="shared" si="7781"/>
        <v>0</v>
      </c>
      <c r="GY294" s="22">
        <f t="shared" ref="GY294:GY298" si="7833">BI294</f>
        <v>0</v>
      </c>
      <c r="GZ294" s="22">
        <f t="shared" si="7782"/>
        <v>0</v>
      </c>
      <c r="HA294" s="22">
        <f t="shared" si="7783"/>
        <v>0</v>
      </c>
      <c r="HB294" s="22">
        <f t="shared" si="7784"/>
        <v>0</v>
      </c>
      <c r="HC294" s="22">
        <f t="shared" ref="HC294:HC298" si="7834">BR294</f>
        <v>0</v>
      </c>
      <c r="HD294" s="22">
        <f t="shared" si="7785"/>
        <v>0</v>
      </c>
      <c r="HE294" s="22">
        <f t="shared" si="7786"/>
        <v>0</v>
      </c>
      <c r="HF294" s="22">
        <f t="shared" si="7787"/>
        <v>0</v>
      </c>
      <c r="HG294" s="22">
        <f t="shared" ref="HG294:HG298" si="7835">CA294</f>
        <v>0</v>
      </c>
      <c r="HH294" s="22">
        <f t="shared" si="7788"/>
        <v>0</v>
      </c>
      <c r="HI294" s="22">
        <f t="shared" si="7789"/>
        <v>0</v>
      </c>
      <c r="HJ294" s="22">
        <f t="shared" si="7790"/>
        <v>0</v>
      </c>
      <c r="HK294" s="22">
        <f t="shared" ref="HK294:HK298" si="7836">CJ294</f>
        <v>0</v>
      </c>
      <c r="HL294" s="22">
        <f t="shared" si="7791"/>
        <v>0</v>
      </c>
      <c r="HM294" s="22">
        <f t="shared" si="7792"/>
        <v>0</v>
      </c>
      <c r="HN294" s="22">
        <f t="shared" si="7793"/>
        <v>0</v>
      </c>
      <c r="HO294" s="22">
        <f t="shared" ref="HO294:HO298" si="7837">CS294</f>
        <v>0</v>
      </c>
      <c r="HP294" s="22">
        <f t="shared" si="7794"/>
        <v>0</v>
      </c>
      <c r="HQ294" s="22">
        <f t="shared" si="7795"/>
        <v>0</v>
      </c>
      <c r="HR294" s="22">
        <f t="shared" si="7796"/>
        <v>0</v>
      </c>
      <c r="HS294" s="22">
        <f t="shared" ref="HS294:HS298" si="7838">DB294</f>
        <v>0</v>
      </c>
      <c r="HT294" s="22">
        <f t="shared" si="7797"/>
        <v>0</v>
      </c>
      <c r="HU294" s="22">
        <f t="shared" si="7798"/>
        <v>0</v>
      </c>
      <c r="HV294" s="22">
        <f t="shared" si="7799"/>
        <v>0</v>
      </c>
      <c r="HW294" s="22">
        <f t="shared" ref="HW294:HW298" si="7839">DK294</f>
        <v>0</v>
      </c>
      <c r="HX294" s="22">
        <f t="shared" si="7800"/>
        <v>0</v>
      </c>
      <c r="HY294" s="22">
        <f t="shared" si="7801"/>
        <v>0</v>
      </c>
      <c r="HZ294" s="22">
        <f t="shared" si="7802"/>
        <v>0</v>
      </c>
      <c r="IA294" s="22">
        <f t="shared" ref="IA294:IA298" si="7840">DT294</f>
        <v>0</v>
      </c>
      <c r="IB294" s="22">
        <f t="shared" si="7803"/>
        <v>0</v>
      </c>
      <c r="IC294" s="22">
        <f t="shared" si="7804"/>
        <v>0</v>
      </c>
      <c r="ID294" s="22">
        <f t="shared" si="7805"/>
        <v>0</v>
      </c>
      <c r="IE294" s="22">
        <f t="shared" ref="IE294:IE298" si="7841">EC294</f>
        <v>0</v>
      </c>
      <c r="IF294" s="22">
        <f t="shared" si="7806"/>
        <v>0</v>
      </c>
      <c r="IG294" s="22">
        <f t="shared" si="7807"/>
        <v>0</v>
      </c>
      <c r="IH294" s="22">
        <f t="shared" si="7808"/>
        <v>0</v>
      </c>
      <c r="II294" s="22">
        <f t="shared" ref="II294:II298" si="7842">EL294</f>
        <v>0</v>
      </c>
      <c r="IJ294" s="22">
        <f t="shared" si="7809"/>
        <v>0</v>
      </c>
      <c r="IK294" s="22">
        <f t="shared" si="7810"/>
        <v>0</v>
      </c>
      <c r="IL294" s="22">
        <f t="shared" si="7811"/>
        <v>0</v>
      </c>
      <c r="IM294" s="22">
        <f t="shared" ref="IM294:IM298" si="7843">EU294</f>
        <v>0</v>
      </c>
      <c r="IN294" s="22">
        <f t="shared" si="7812"/>
        <v>0</v>
      </c>
      <c r="IO294" s="22">
        <f t="shared" si="7813"/>
        <v>0</v>
      </c>
      <c r="IP294" s="22">
        <f t="shared" si="7814"/>
        <v>0</v>
      </c>
      <c r="IQ294" s="22">
        <f t="shared" ref="IQ294:IQ298" si="7844">FM294</f>
        <v>0</v>
      </c>
      <c r="IR294" s="22">
        <f t="shared" si="7815"/>
        <v>0</v>
      </c>
      <c r="IS294" s="22">
        <f t="shared" si="7816"/>
        <v>0</v>
      </c>
      <c r="IT294" s="22">
        <f t="shared" si="7817"/>
        <v>0</v>
      </c>
      <c r="IU294" s="22">
        <f t="shared" ref="IU294:IU298" si="7845">FD294</f>
        <v>0</v>
      </c>
      <c r="IV294" s="22">
        <f t="shared" si="7818"/>
        <v>0</v>
      </c>
      <c r="IW294" s="22">
        <f t="shared" si="7819"/>
        <v>0</v>
      </c>
      <c r="IX294" s="22">
        <f t="shared" si="7820"/>
        <v>0</v>
      </c>
      <c r="IY294" s="22">
        <f t="shared" ref="IY294:IY298" si="7846">FV294</f>
        <v>0</v>
      </c>
      <c r="IZ294" s="22">
        <f t="shared" si="7821"/>
        <v>0</v>
      </c>
      <c r="JA294" s="22">
        <f t="shared" si="7822"/>
        <v>0</v>
      </c>
      <c r="JB294" s="22">
        <f t="shared" si="7823"/>
        <v>0</v>
      </c>
      <c r="JC294" s="22">
        <v>0</v>
      </c>
      <c r="JD294" s="22">
        <v>0</v>
      </c>
      <c r="JE294" s="22">
        <v>0</v>
      </c>
      <c r="JF294" s="22">
        <v>0</v>
      </c>
      <c r="JG294" s="22">
        <v>0</v>
      </c>
      <c r="JH294" s="22">
        <v>0</v>
      </c>
      <c r="JI294" s="22">
        <v>0</v>
      </c>
      <c r="JJ294" s="22">
        <v>0</v>
      </c>
      <c r="JK294" s="22">
        <v>0</v>
      </c>
      <c r="JL294" s="22">
        <f t="shared" ref="JL294:JL298" si="7847">FU294</f>
        <v>0</v>
      </c>
      <c r="JM294" s="22">
        <f t="shared" si="7824"/>
        <v>0</v>
      </c>
      <c r="JN294" s="22">
        <f t="shared" si="7825"/>
        <v>0</v>
      </c>
      <c r="JO294" s="22">
        <f t="shared" si="7826"/>
        <v>0</v>
      </c>
    </row>
    <row r="295" spans="1:275" x14ac:dyDescent="0.45">
      <c r="A295" s="2">
        <v>2045</v>
      </c>
      <c r="B295" s="2" t="s">
        <v>464</v>
      </c>
      <c r="C295" s="22">
        <v>1.5</v>
      </c>
      <c r="D295" s="22">
        <v>1.5</v>
      </c>
      <c r="E295" s="22">
        <v>1.5</v>
      </c>
      <c r="F295" s="22">
        <v>1.5</v>
      </c>
      <c r="G295" s="22">
        <v>1.5</v>
      </c>
      <c r="H295" s="22">
        <v>1.5</v>
      </c>
      <c r="I295" s="22">
        <v>1.5</v>
      </c>
      <c r="J295" s="22">
        <v>1.5</v>
      </c>
      <c r="K295" s="22">
        <v>1.5</v>
      </c>
      <c r="L295" s="22">
        <v>1.5</v>
      </c>
      <c r="M295" s="22">
        <v>1.5</v>
      </c>
      <c r="N295" s="22">
        <v>1.5</v>
      </c>
      <c r="O295" s="22">
        <v>1.5</v>
      </c>
      <c r="P295" s="22">
        <v>1.5</v>
      </c>
      <c r="Q295" s="22">
        <v>1.5</v>
      </c>
      <c r="R295" s="22">
        <v>1.5</v>
      </c>
      <c r="S295" s="22">
        <v>1.5</v>
      </c>
      <c r="T295" s="22">
        <v>1.5</v>
      </c>
      <c r="U295" s="22">
        <v>1.5</v>
      </c>
      <c r="V295" s="22">
        <v>1.5</v>
      </c>
      <c r="W295" s="22">
        <v>1.5</v>
      </c>
      <c r="X295" s="22">
        <v>1.5</v>
      </c>
      <c r="Y295" s="22">
        <v>1.5</v>
      </c>
      <c r="Z295" s="22">
        <v>1.5</v>
      </c>
      <c r="AA295" s="22">
        <v>1.5</v>
      </c>
      <c r="AB295" s="22">
        <v>1.5</v>
      </c>
      <c r="AC295" s="22">
        <v>1.5</v>
      </c>
      <c r="AD295" s="137">
        <v>0.2</v>
      </c>
      <c r="AE295" s="137">
        <v>0.2</v>
      </c>
      <c r="AF295" s="137">
        <v>0.2</v>
      </c>
      <c r="AG295" s="137">
        <v>0.2</v>
      </c>
      <c r="AH295" s="137">
        <v>0.2</v>
      </c>
      <c r="AI295" s="137">
        <v>0.2</v>
      </c>
      <c r="AJ295" s="137">
        <v>0.2</v>
      </c>
      <c r="AK295" s="137">
        <v>0.2</v>
      </c>
      <c r="AL295" s="137">
        <v>0.2</v>
      </c>
      <c r="AM295" s="137">
        <v>0.2</v>
      </c>
      <c r="AN295" s="137">
        <v>0.2</v>
      </c>
      <c r="AO295" s="137">
        <v>0.2</v>
      </c>
      <c r="AP295" s="137">
        <v>0.2</v>
      </c>
      <c r="AQ295" s="137">
        <v>0.2</v>
      </c>
      <c r="AR295" s="137">
        <v>0.2</v>
      </c>
      <c r="AS295" s="137">
        <v>0.2</v>
      </c>
      <c r="AT295" s="137">
        <v>0.2</v>
      </c>
      <c r="AU295" s="137">
        <v>0.2</v>
      </c>
      <c r="AV295" s="137">
        <v>0.2</v>
      </c>
      <c r="AW295" s="137">
        <v>0.2</v>
      </c>
      <c r="AX295" s="137">
        <v>0.2</v>
      </c>
      <c r="AY295" s="137">
        <v>0.2</v>
      </c>
      <c r="AZ295" s="137">
        <v>0.2</v>
      </c>
      <c r="BA295" s="137">
        <v>0.2</v>
      </c>
      <c r="BB295" s="137">
        <v>0.2</v>
      </c>
      <c r="BC295" s="137">
        <v>0.2</v>
      </c>
      <c r="BD295" s="137">
        <v>0.2</v>
      </c>
      <c r="BE295" s="137">
        <v>0.2</v>
      </c>
      <c r="BF295" s="137">
        <v>0.2</v>
      </c>
      <c r="BG295" s="137">
        <v>0.2</v>
      </c>
      <c r="BH295" s="137">
        <v>0.2</v>
      </c>
      <c r="BI295" s="137">
        <v>0.2</v>
      </c>
      <c r="BJ295" s="137">
        <v>0.2</v>
      </c>
      <c r="BK295" s="137">
        <v>0.2</v>
      </c>
      <c r="BL295" s="137">
        <v>0.2</v>
      </c>
      <c r="BM295" s="137">
        <v>0.2</v>
      </c>
      <c r="BN295" s="137">
        <v>0.2</v>
      </c>
      <c r="BO295" s="137">
        <v>0.2</v>
      </c>
      <c r="BP295" s="137">
        <v>0.2</v>
      </c>
      <c r="BQ295" s="137">
        <v>0.2</v>
      </c>
      <c r="BR295" s="137">
        <v>0.2</v>
      </c>
      <c r="BS295" s="137">
        <v>0.2</v>
      </c>
      <c r="BT295" s="137">
        <v>0.2</v>
      </c>
      <c r="BU295" s="137">
        <v>0.2</v>
      </c>
      <c r="BV295" s="137">
        <v>0.2</v>
      </c>
      <c r="BW295" s="137">
        <v>0.2</v>
      </c>
      <c r="BX295" s="137">
        <v>0.2</v>
      </c>
      <c r="BY295" s="137">
        <v>0.2</v>
      </c>
      <c r="BZ295" s="137">
        <v>0.2</v>
      </c>
      <c r="CA295" s="137">
        <v>0.2</v>
      </c>
      <c r="CB295" s="137">
        <v>0.2</v>
      </c>
      <c r="CC295" s="137">
        <v>0.2</v>
      </c>
      <c r="CD295" s="137">
        <v>0.2</v>
      </c>
      <c r="CE295" s="137">
        <v>0.2</v>
      </c>
      <c r="CF295" s="137">
        <v>0.2</v>
      </c>
      <c r="CG295" s="137">
        <v>0.2</v>
      </c>
      <c r="CH295" s="137">
        <v>0.2</v>
      </c>
      <c r="CI295" s="137">
        <v>0.2</v>
      </c>
      <c r="CJ295" s="137">
        <v>0.2</v>
      </c>
      <c r="CK295" s="137">
        <v>0.2</v>
      </c>
      <c r="CL295" s="137">
        <v>0.2</v>
      </c>
      <c r="CM295" s="137">
        <v>0.2</v>
      </c>
      <c r="CN295" s="137">
        <v>0.2</v>
      </c>
      <c r="CO295" s="137">
        <v>0.2</v>
      </c>
      <c r="CP295" s="137">
        <v>0.2</v>
      </c>
      <c r="CQ295" s="137">
        <v>0.2</v>
      </c>
      <c r="CR295" s="137">
        <v>0.2</v>
      </c>
      <c r="CS295" s="137">
        <v>0.2</v>
      </c>
      <c r="CT295" s="137">
        <v>0.2</v>
      </c>
      <c r="CU295" s="137">
        <v>0.2</v>
      </c>
      <c r="CV295" s="137">
        <v>0.2</v>
      </c>
      <c r="CW295" s="137">
        <v>0.2</v>
      </c>
      <c r="CX295" s="137">
        <v>0.2</v>
      </c>
      <c r="CY295" s="137">
        <v>0.2</v>
      </c>
      <c r="CZ295" s="137">
        <v>0.2</v>
      </c>
      <c r="DA295" s="137">
        <v>0.2</v>
      </c>
      <c r="DB295" s="137">
        <v>0.2</v>
      </c>
      <c r="DC295" s="137">
        <v>0.2</v>
      </c>
      <c r="DD295" s="137">
        <v>0.2</v>
      </c>
      <c r="DE295" s="137">
        <v>0.2</v>
      </c>
      <c r="DF295" s="137">
        <v>0.2</v>
      </c>
      <c r="DG295" s="22">
        <v>1.5</v>
      </c>
      <c r="DH295" s="22">
        <v>1.5</v>
      </c>
      <c r="DI295" s="22">
        <v>1.5</v>
      </c>
      <c r="DJ295" s="22">
        <v>1.5</v>
      </c>
      <c r="DK295" s="22">
        <v>1.5</v>
      </c>
      <c r="DL295" s="22">
        <v>1.5</v>
      </c>
      <c r="DM295" s="22">
        <v>1.5</v>
      </c>
      <c r="DN295" s="22">
        <v>1.5</v>
      </c>
      <c r="DO295" s="22">
        <v>1.5</v>
      </c>
      <c r="DP295" s="22">
        <v>0</v>
      </c>
      <c r="DQ295" s="22">
        <v>0</v>
      </c>
      <c r="DR295" s="22">
        <v>0</v>
      </c>
      <c r="DS295" s="22">
        <v>0</v>
      </c>
      <c r="DT295" s="22">
        <v>0</v>
      </c>
      <c r="DU295" s="22">
        <v>0</v>
      </c>
      <c r="DV295" s="22">
        <v>0</v>
      </c>
      <c r="DW295" s="22">
        <v>0</v>
      </c>
      <c r="DX295" s="22">
        <v>0</v>
      </c>
      <c r="DY295" s="22">
        <v>1.5</v>
      </c>
      <c r="DZ295" s="22">
        <v>1.5</v>
      </c>
      <c r="EA295" s="22">
        <v>1.5</v>
      </c>
      <c r="EB295" s="22">
        <v>1.5</v>
      </c>
      <c r="EC295" s="22">
        <v>1.5</v>
      </c>
      <c r="ED295" s="22">
        <v>1.5</v>
      </c>
      <c r="EE295" s="22">
        <v>1.5</v>
      </c>
      <c r="EF295" s="22">
        <v>1.5</v>
      </c>
      <c r="EG295" s="22">
        <v>1.5</v>
      </c>
      <c r="EH295" s="22">
        <v>1.5</v>
      </c>
      <c r="EI295" s="22">
        <v>1.5</v>
      </c>
      <c r="EJ295" s="22">
        <v>1.5</v>
      </c>
      <c r="EK295" s="22">
        <v>1.5</v>
      </c>
      <c r="EL295" s="22">
        <v>1.5</v>
      </c>
      <c r="EM295" s="22">
        <v>1.5</v>
      </c>
      <c r="EN295" s="22">
        <v>1.5</v>
      </c>
      <c r="EO295" s="22">
        <v>1.5</v>
      </c>
      <c r="EP295" s="22">
        <v>1.5</v>
      </c>
      <c r="EQ295" s="22">
        <v>0</v>
      </c>
      <c r="ER295" s="22">
        <v>0</v>
      </c>
      <c r="ES295" s="22">
        <v>0</v>
      </c>
      <c r="ET295" s="22">
        <v>0</v>
      </c>
      <c r="EU295" s="22">
        <v>0</v>
      </c>
      <c r="EV295" s="22">
        <v>0</v>
      </c>
      <c r="EW295" s="22">
        <v>0</v>
      </c>
      <c r="EX295" s="22">
        <v>0</v>
      </c>
      <c r="EY295" s="22">
        <v>0</v>
      </c>
      <c r="EZ295" s="22">
        <v>0</v>
      </c>
      <c r="FA295" s="22">
        <v>0</v>
      </c>
      <c r="FB295" s="22">
        <v>0</v>
      </c>
      <c r="FC295" s="22">
        <v>0</v>
      </c>
      <c r="FD295" s="22">
        <v>0</v>
      </c>
      <c r="FE295" s="22">
        <v>0</v>
      </c>
      <c r="FF295" s="22">
        <v>0</v>
      </c>
      <c r="FG295" s="22">
        <v>0</v>
      </c>
      <c r="FH295" s="22">
        <v>0</v>
      </c>
      <c r="FI295" s="22">
        <v>0</v>
      </c>
      <c r="FJ295" s="22">
        <v>0</v>
      </c>
      <c r="FK295" s="22">
        <v>0</v>
      </c>
      <c r="FL295" s="22">
        <v>0</v>
      </c>
      <c r="FM295" s="22">
        <v>0</v>
      </c>
      <c r="FN295" s="22">
        <v>0</v>
      </c>
      <c r="FO295" s="22">
        <v>0</v>
      </c>
      <c r="FP295" s="22">
        <v>0</v>
      </c>
      <c r="FQ295" s="22">
        <v>0</v>
      </c>
      <c r="FR295" s="22">
        <v>1.5</v>
      </c>
      <c r="FS295" s="22">
        <v>1.5</v>
      </c>
      <c r="FT295" s="22">
        <v>1.5</v>
      </c>
      <c r="FU295" s="22">
        <v>1.5</v>
      </c>
      <c r="FV295" s="22">
        <v>1.5</v>
      </c>
      <c r="FW295" s="22">
        <v>1.5</v>
      </c>
      <c r="FX295" s="22">
        <v>1.5</v>
      </c>
      <c r="FY295" s="22">
        <v>1.5</v>
      </c>
      <c r="FZ295" s="22">
        <v>1.5</v>
      </c>
      <c r="GA295" s="22">
        <f t="shared" si="7827"/>
        <v>1.5</v>
      </c>
      <c r="GB295" s="22">
        <f t="shared" si="7764"/>
        <v>1.5</v>
      </c>
      <c r="GC295" s="22">
        <f t="shared" si="7765"/>
        <v>1.5</v>
      </c>
      <c r="GD295" s="22">
        <f t="shared" si="7766"/>
        <v>1.5</v>
      </c>
      <c r="GE295" s="22">
        <f t="shared" si="7828"/>
        <v>1.5</v>
      </c>
      <c r="GF295" s="22">
        <f t="shared" si="7767"/>
        <v>1.5</v>
      </c>
      <c r="GG295" s="22">
        <f t="shared" si="7768"/>
        <v>1.5</v>
      </c>
      <c r="GH295" s="22">
        <f t="shared" si="7769"/>
        <v>1.5</v>
      </c>
      <c r="GI295" s="22">
        <f t="shared" si="7829"/>
        <v>1.5</v>
      </c>
      <c r="GJ295" s="22">
        <f t="shared" si="7770"/>
        <v>1.5</v>
      </c>
      <c r="GK295" s="22">
        <f t="shared" si="7771"/>
        <v>1.5</v>
      </c>
      <c r="GL295" s="22">
        <f t="shared" si="7772"/>
        <v>1.5</v>
      </c>
      <c r="GM295" s="22">
        <f t="shared" si="7830"/>
        <v>0.2</v>
      </c>
      <c r="GN295" s="22">
        <f t="shared" si="7773"/>
        <v>0.2</v>
      </c>
      <c r="GO295" s="22">
        <f t="shared" si="7774"/>
        <v>0.2</v>
      </c>
      <c r="GP295" s="22">
        <f t="shared" si="7775"/>
        <v>0.2</v>
      </c>
      <c r="GQ295" s="22">
        <f t="shared" si="7831"/>
        <v>0.2</v>
      </c>
      <c r="GR295" s="22">
        <f t="shared" si="7776"/>
        <v>0.2</v>
      </c>
      <c r="GS295" s="22">
        <f t="shared" si="7777"/>
        <v>0.2</v>
      </c>
      <c r="GT295" s="22">
        <f t="shared" si="7778"/>
        <v>0.2</v>
      </c>
      <c r="GU295" s="22">
        <f t="shared" si="7832"/>
        <v>0.2</v>
      </c>
      <c r="GV295" s="22">
        <f t="shared" si="7779"/>
        <v>0.2</v>
      </c>
      <c r="GW295" s="22">
        <f t="shared" si="7780"/>
        <v>0.2</v>
      </c>
      <c r="GX295" s="22">
        <f t="shared" si="7781"/>
        <v>0.2</v>
      </c>
      <c r="GY295" s="22">
        <f t="shared" si="7833"/>
        <v>0.2</v>
      </c>
      <c r="GZ295" s="22">
        <f t="shared" si="7782"/>
        <v>0.2</v>
      </c>
      <c r="HA295" s="22">
        <f t="shared" si="7783"/>
        <v>0.2</v>
      </c>
      <c r="HB295" s="22">
        <f t="shared" si="7784"/>
        <v>0.2</v>
      </c>
      <c r="HC295" s="22">
        <f t="shared" si="7834"/>
        <v>0.2</v>
      </c>
      <c r="HD295" s="22">
        <f t="shared" si="7785"/>
        <v>0.2</v>
      </c>
      <c r="HE295" s="22">
        <f t="shared" si="7786"/>
        <v>0.2</v>
      </c>
      <c r="HF295" s="22">
        <f t="shared" si="7787"/>
        <v>0.2</v>
      </c>
      <c r="HG295" s="22">
        <f t="shared" si="7835"/>
        <v>0.2</v>
      </c>
      <c r="HH295" s="22">
        <f t="shared" si="7788"/>
        <v>0.2</v>
      </c>
      <c r="HI295" s="22">
        <f t="shared" si="7789"/>
        <v>0.2</v>
      </c>
      <c r="HJ295" s="22">
        <f t="shared" si="7790"/>
        <v>0.2</v>
      </c>
      <c r="HK295" s="22">
        <f t="shared" si="7836"/>
        <v>0.2</v>
      </c>
      <c r="HL295" s="22">
        <f t="shared" si="7791"/>
        <v>0.2</v>
      </c>
      <c r="HM295" s="22">
        <f t="shared" si="7792"/>
        <v>0.2</v>
      </c>
      <c r="HN295" s="22">
        <f t="shared" si="7793"/>
        <v>0.2</v>
      </c>
      <c r="HO295" s="22">
        <f t="shared" si="7837"/>
        <v>0.2</v>
      </c>
      <c r="HP295" s="22">
        <f t="shared" si="7794"/>
        <v>0.2</v>
      </c>
      <c r="HQ295" s="22">
        <f t="shared" si="7795"/>
        <v>0.2</v>
      </c>
      <c r="HR295" s="22">
        <f t="shared" si="7796"/>
        <v>0.2</v>
      </c>
      <c r="HS295" s="22">
        <f t="shared" si="7838"/>
        <v>0.2</v>
      </c>
      <c r="HT295" s="22">
        <f t="shared" si="7797"/>
        <v>0.2</v>
      </c>
      <c r="HU295" s="22">
        <f t="shared" si="7798"/>
        <v>0.2</v>
      </c>
      <c r="HV295" s="22">
        <f t="shared" si="7799"/>
        <v>0.2</v>
      </c>
      <c r="HW295" s="22">
        <f t="shared" si="7839"/>
        <v>1.5</v>
      </c>
      <c r="HX295" s="22">
        <f t="shared" si="7800"/>
        <v>1.5</v>
      </c>
      <c r="HY295" s="22">
        <f t="shared" si="7801"/>
        <v>1.5</v>
      </c>
      <c r="HZ295" s="22">
        <f t="shared" si="7802"/>
        <v>1.5</v>
      </c>
      <c r="IA295" s="22">
        <f t="shared" si="7840"/>
        <v>0</v>
      </c>
      <c r="IB295" s="22">
        <f t="shared" si="7803"/>
        <v>0</v>
      </c>
      <c r="IC295" s="22">
        <f t="shared" si="7804"/>
        <v>0</v>
      </c>
      <c r="ID295" s="22">
        <f t="shared" si="7805"/>
        <v>0</v>
      </c>
      <c r="IE295" s="22">
        <f t="shared" si="7841"/>
        <v>1.5</v>
      </c>
      <c r="IF295" s="22">
        <f t="shared" si="7806"/>
        <v>1.5</v>
      </c>
      <c r="IG295" s="22">
        <f t="shared" si="7807"/>
        <v>1.5</v>
      </c>
      <c r="IH295" s="22">
        <f t="shared" si="7808"/>
        <v>1.5</v>
      </c>
      <c r="II295" s="22">
        <f t="shared" si="7842"/>
        <v>1.5</v>
      </c>
      <c r="IJ295" s="22">
        <f t="shared" si="7809"/>
        <v>1.5</v>
      </c>
      <c r="IK295" s="22">
        <f t="shared" si="7810"/>
        <v>1.5</v>
      </c>
      <c r="IL295" s="22">
        <f t="shared" si="7811"/>
        <v>1.5</v>
      </c>
      <c r="IM295" s="22">
        <f t="shared" si="7843"/>
        <v>0</v>
      </c>
      <c r="IN295" s="22">
        <f t="shared" si="7812"/>
        <v>0</v>
      </c>
      <c r="IO295" s="22">
        <f t="shared" si="7813"/>
        <v>0</v>
      </c>
      <c r="IP295" s="22">
        <f t="shared" si="7814"/>
        <v>0</v>
      </c>
      <c r="IQ295" s="22">
        <f t="shared" si="7844"/>
        <v>0</v>
      </c>
      <c r="IR295" s="22">
        <f t="shared" si="7815"/>
        <v>0</v>
      </c>
      <c r="IS295" s="22">
        <f t="shared" si="7816"/>
        <v>0</v>
      </c>
      <c r="IT295" s="22">
        <f t="shared" si="7817"/>
        <v>0</v>
      </c>
      <c r="IU295" s="22">
        <f t="shared" si="7845"/>
        <v>0</v>
      </c>
      <c r="IV295" s="22">
        <f t="shared" si="7818"/>
        <v>0</v>
      </c>
      <c r="IW295" s="22">
        <f t="shared" si="7819"/>
        <v>0</v>
      </c>
      <c r="IX295" s="22">
        <f t="shared" si="7820"/>
        <v>0</v>
      </c>
      <c r="IY295" s="22">
        <f t="shared" si="7846"/>
        <v>1.5</v>
      </c>
      <c r="IZ295" s="22">
        <f t="shared" si="7821"/>
        <v>1.5</v>
      </c>
      <c r="JA295" s="22">
        <f t="shared" si="7822"/>
        <v>1.5</v>
      </c>
      <c r="JB295" s="22">
        <f t="shared" si="7823"/>
        <v>1.5</v>
      </c>
      <c r="JC295" s="22">
        <v>0</v>
      </c>
      <c r="JD295" s="22">
        <v>0</v>
      </c>
      <c r="JE295" s="22">
        <v>0</v>
      </c>
      <c r="JF295" s="22">
        <v>0</v>
      </c>
      <c r="JG295" s="22">
        <v>0</v>
      </c>
      <c r="JH295" s="22">
        <v>0</v>
      </c>
      <c r="JI295" s="22">
        <v>0</v>
      </c>
      <c r="JJ295" s="22">
        <v>0</v>
      </c>
      <c r="JK295" s="22">
        <v>0</v>
      </c>
      <c r="JL295" s="22">
        <f t="shared" si="7847"/>
        <v>1.5</v>
      </c>
      <c r="JM295" s="22">
        <f t="shared" si="7824"/>
        <v>1.5</v>
      </c>
      <c r="JN295" s="22">
        <f t="shared" si="7825"/>
        <v>1.5</v>
      </c>
      <c r="JO295" s="22">
        <f t="shared" si="7826"/>
        <v>1.5</v>
      </c>
    </row>
    <row r="296" spans="1:275" x14ac:dyDescent="0.45">
      <c r="A296" s="2">
        <v>2045</v>
      </c>
      <c r="B296" s="2" t="s">
        <v>465</v>
      </c>
      <c r="C296" s="22">
        <v>0</v>
      </c>
      <c r="D296" s="22">
        <v>0</v>
      </c>
      <c r="E296" s="22">
        <v>0</v>
      </c>
      <c r="F296" s="22">
        <v>0</v>
      </c>
      <c r="G296" s="22">
        <v>0</v>
      </c>
      <c r="H296" s="22">
        <v>0</v>
      </c>
      <c r="I296" s="22">
        <v>0</v>
      </c>
      <c r="J296" s="22">
        <v>0</v>
      </c>
      <c r="K296" s="22">
        <v>0</v>
      </c>
      <c r="L296" s="22">
        <v>0</v>
      </c>
      <c r="M296" s="22">
        <v>0</v>
      </c>
      <c r="N296" s="22">
        <v>0</v>
      </c>
      <c r="O296" s="22">
        <v>0</v>
      </c>
      <c r="P296" s="22">
        <v>0</v>
      </c>
      <c r="Q296" s="22">
        <v>0</v>
      </c>
      <c r="R296" s="22">
        <v>0</v>
      </c>
      <c r="S296" s="22">
        <v>0</v>
      </c>
      <c r="T296" s="22">
        <v>0</v>
      </c>
      <c r="U296" s="22">
        <v>0</v>
      </c>
      <c r="V296" s="22">
        <v>0</v>
      </c>
      <c r="W296" s="22">
        <v>0</v>
      </c>
      <c r="X296" s="22">
        <v>0</v>
      </c>
      <c r="Y296" s="22">
        <v>0</v>
      </c>
      <c r="Z296" s="22">
        <v>0</v>
      </c>
      <c r="AA296" s="22">
        <v>0</v>
      </c>
      <c r="AB296" s="22">
        <v>0</v>
      </c>
      <c r="AC296" s="22">
        <v>0</v>
      </c>
      <c r="AD296" s="137">
        <v>0</v>
      </c>
      <c r="AE296" s="137">
        <v>0</v>
      </c>
      <c r="AF296" s="137">
        <v>0</v>
      </c>
      <c r="AG296" s="137">
        <v>0</v>
      </c>
      <c r="AH296" s="137">
        <v>0</v>
      </c>
      <c r="AI296" s="137">
        <v>0</v>
      </c>
      <c r="AJ296" s="137">
        <v>0</v>
      </c>
      <c r="AK296" s="137">
        <v>0</v>
      </c>
      <c r="AL296" s="137">
        <v>0</v>
      </c>
      <c r="AM296" s="137">
        <v>0</v>
      </c>
      <c r="AN296" s="137">
        <v>0</v>
      </c>
      <c r="AO296" s="137">
        <v>0</v>
      </c>
      <c r="AP296" s="137">
        <v>0</v>
      </c>
      <c r="AQ296" s="137">
        <v>0</v>
      </c>
      <c r="AR296" s="137">
        <v>0</v>
      </c>
      <c r="AS296" s="137">
        <v>0</v>
      </c>
      <c r="AT296" s="137">
        <v>0</v>
      </c>
      <c r="AU296" s="137">
        <v>0</v>
      </c>
      <c r="AV296" s="137">
        <v>0</v>
      </c>
      <c r="AW296" s="137">
        <v>0</v>
      </c>
      <c r="AX296" s="137">
        <v>0</v>
      </c>
      <c r="AY296" s="137">
        <v>0</v>
      </c>
      <c r="AZ296" s="137">
        <v>0</v>
      </c>
      <c r="BA296" s="137">
        <v>0</v>
      </c>
      <c r="BB296" s="137">
        <v>0</v>
      </c>
      <c r="BC296" s="137">
        <v>0</v>
      </c>
      <c r="BD296" s="137">
        <v>0</v>
      </c>
      <c r="BE296" s="137">
        <v>0</v>
      </c>
      <c r="BF296" s="137">
        <v>0</v>
      </c>
      <c r="BG296" s="137">
        <v>0</v>
      </c>
      <c r="BH296" s="137">
        <v>0</v>
      </c>
      <c r="BI296" s="137">
        <v>0</v>
      </c>
      <c r="BJ296" s="137">
        <v>0</v>
      </c>
      <c r="BK296" s="137">
        <v>0</v>
      </c>
      <c r="BL296" s="137">
        <v>0</v>
      </c>
      <c r="BM296" s="137">
        <v>0</v>
      </c>
      <c r="BN296" s="137">
        <v>0</v>
      </c>
      <c r="BO296" s="137">
        <v>0</v>
      </c>
      <c r="BP296" s="137">
        <v>0</v>
      </c>
      <c r="BQ296" s="137">
        <v>0</v>
      </c>
      <c r="BR296" s="137">
        <v>0</v>
      </c>
      <c r="BS296" s="137">
        <v>0</v>
      </c>
      <c r="BT296" s="137">
        <v>0</v>
      </c>
      <c r="BU296" s="137">
        <v>0</v>
      </c>
      <c r="BV296" s="137">
        <v>0</v>
      </c>
      <c r="BW296" s="137">
        <v>0</v>
      </c>
      <c r="BX296" s="137">
        <v>0</v>
      </c>
      <c r="BY296" s="137">
        <v>0</v>
      </c>
      <c r="BZ296" s="137">
        <v>0</v>
      </c>
      <c r="CA296" s="137">
        <v>0</v>
      </c>
      <c r="CB296" s="137">
        <v>0</v>
      </c>
      <c r="CC296" s="137">
        <v>0</v>
      </c>
      <c r="CD296" s="137">
        <v>0</v>
      </c>
      <c r="CE296" s="137">
        <v>0</v>
      </c>
      <c r="CF296" s="137">
        <v>0</v>
      </c>
      <c r="CG296" s="137">
        <v>0</v>
      </c>
      <c r="CH296" s="137">
        <v>0</v>
      </c>
      <c r="CI296" s="137">
        <v>0</v>
      </c>
      <c r="CJ296" s="137">
        <v>0</v>
      </c>
      <c r="CK296" s="137">
        <v>0</v>
      </c>
      <c r="CL296" s="137">
        <v>0</v>
      </c>
      <c r="CM296" s="137">
        <v>0</v>
      </c>
      <c r="CN296" s="137">
        <v>0</v>
      </c>
      <c r="CO296" s="137">
        <v>0</v>
      </c>
      <c r="CP296" s="137">
        <v>0</v>
      </c>
      <c r="CQ296" s="137">
        <v>0</v>
      </c>
      <c r="CR296" s="137">
        <v>0</v>
      </c>
      <c r="CS296" s="137">
        <v>0</v>
      </c>
      <c r="CT296" s="137">
        <v>0</v>
      </c>
      <c r="CU296" s="137">
        <v>0</v>
      </c>
      <c r="CV296" s="137">
        <v>0</v>
      </c>
      <c r="CW296" s="137">
        <v>0</v>
      </c>
      <c r="CX296" s="137">
        <v>0</v>
      </c>
      <c r="CY296" s="137">
        <v>0</v>
      </c>
      <c r="CZ296" s="137">
        <v>0</v>
      </c>
      <c r="DA296" s="137">
        <v>0</v>
      </c>
      <c r="DB296" s="137">
        <v>0</v>
      </c>
      <c r="DC296" s="137">
        <v>0</v>
      </c>
      <c r="DD296" s="137">
        <v>0</v>
      </c>
      <c r="DE296" s="137">
        <v>0</v>
      </c>
      <c r="DF296" s="137">
        <v>0</v>
      </c>
      <c r="DG296" s="22">
        <v>0</v>
      </c>
      <c r="DH296" s="22">
        <v>0</v>
      </c>
      <c r="DI296" s="22">
        <v>0</v>
      </c>
      <c r="DJ296" s="22">
        <v>0</v>
      </c>
      <c r="DK296" s="22">
        <v>0</v>
      </c>
      <c r="DL296" s="22">
        <v>0</v>
      </c>
      <c r="DM296" s="22">
        <v>0</v>
      </c>
      <c r="DN296" s="22">
        <v>0</v>
      </c>
      <c r="DO296" s="22">
        <v>0</v>
      </c>
      <c r="DP296" s="22">
        <v>0</v>
      </c>
      <c r="DQ296" s="22">
        <v>0</v>
      </c>
      <c r="DR296" s="22">
        <v>0</v>
      </c>
      <c r="DS296" s="22">
        <v>0</v>
      </c>
      <c r="DT296" s="22">
        <v>0</v>
      </c>
      <c r="DU296" s="22">
        <v>0</v>
      </c>
      <c r="DV296" s="22">
        <v>0</v>
      </c>
      <c r="DW296" s="22">
        <v>0</v>
      </c>
      <c r="DX296" s="22">
        <v>0</v>
      </c>
      <c r="DY296" s="22">
        <v>0</v>
      </c>
      <c r="DZ296" s="22">
        <v>0</v>
      </c>
      <c r="EA296" s="22">
        <v>0</v>
      </c>
      <c r="EB296" s="22">
        <v>0</v>
      </c>
      <c r="EC296" s="22">
        <v>0</v>
      </c>
      <c r="ED296" s="22">
        <v>0</v>
      </c>
      <c r="EE296" s="22">
        <v>0</v>
      </c>
      <c r="EF296" s="22">
        <v>0</v>
      </c>
      <c r="EG296" s="22">
        <v>0</v>
      </c>
      <c r="EH296" s="22">
        <v>0</v>
      </c>
      <c r="EI296" s="22">
        <v>0</v>
      </c>
      <c r="EJ296" s="22">
        <v>0</v>
      </c>
      <c r="EK296" s="22">
        <v>0</v>
      </c>
      <c r="EL296" s="22">
        <v>0</v>
      </c>
      <c r="EM296" s="22">
        <v>0</v>
      </c>
      <c r="EN296" s="22">
        <v>0</v>
      </c>
      <c r="EO296" s="22">
        <v>0</v>
      </c>
      <c r="EP296" s="22">
        <v>0</v>
      </c>
      <c r="EQ296" s="22">
        <v>0</v>
      </c>
      <c r="ER296" s="22">
        <v>0</v>
      </c>
      <c r="ES296" s="22">
        <v>0</v>
      </c>
      <c r="ET296" s="22">
        <v>0</v>
      </c>
      <c r="EU296" s="22">
        <v>0</v>
      </c>
      <c r="EV296" s="22">
        <v>0</v>
      </c>
      <c r="EW296" s="22">
        <v>0</v>
      </c>
      <c r="EX296" s="22">
        <v>0</v>
      </c>
      <c r="EY296" s="22">
        <v>0</v>
      </c>
      <c r="EZ296" s="22">
        <v>0</v>
      </c>
      <c r="FA296" s="22">
        <v>0</v>
      </c>
      <c r="FB296" s="22">
        <v>0</v>
      </c>
      <c r="FC296" s="22">
        <v>0</v>
      </c>
      <c r="FD296" s="22">
        <v>0</v>
      </c>
      <c r="FE296" s="22">
        <v>0</v>
      </c>
      <c r="FF296" s="22">
        <v>0</v>
      </c>
      <c r="FG296" s="22">
        <v>0</v>
      </c>
      <c r="FH296" s="22">
        <v>0</v>
      </c>
      <c r="FI296" s="22">
        <v>0</v>
      </c>
      <c r="FJ296" s="22">
        <v>0</v>
      </c>
      <c r="FK296" s="22">
        <v>0</v>
      </c>
      <c r="FL296" s="22">
        <v>0</v>
      </c>
      <c r="FM296" s="22">
        <v>0</v>
      </c>
      <c r="FN296" s="22">
        <v>0</v>
      </c>
      <c r="FO296" s="22">
        <v>0</v>
      </c>
      <c r="FP296" s="22">
        <v>0</v>
      </c>
      <c r="FQ296" s="22">
        <v>0</v>
      </c>
      <c r="FR296" s="22">
        <v>0</v>
      </c>
      <c r="FS296" s="22">
        <v>0</v>
      </c>
      <c r="FT296" s="22">
        <v>0</v>
      </c>
      <c r="FU296" s="22">
        <v>0</v>
      </c>
      <c r="FV296" s="22">
        <v>0</v>
      </c>
      <c r="FW296" s="22">
        <v>0</v>
      </c>
      <c r="FX296" s="22">
        <v>0</v>
      </c>
      <c r="FY296" s="22">
        <v>0</v>
      </c>
      <c r="FZ296" s="22">
        <v>0</v>
      </c>
      <c r="GA296" s="22">
        <f t="shared" si="7827"/>
        <v>0</v>
      </c>
      <c r="GB296" s="22">
        <f t="shared" si="7764"/>
        <v>0</v>
      </c>
      <c r="GC296" s="22">
        <f t="shared" si="7765"/>
        <v>0</v>
      </c>
      <c r="GD296" s="22">
        <f t="shared" si="7766"/>
        <v>0</v>
      </c>
      <c r="GE296" s="22">
        <f t="shared" si="7828"/>
        <v>0</v>
      </c>
      <c r="GF296" s="22">
        <f t="shared" si="7767"/>
        <v>0</v>
      </c>
      <c r="GG296" s="22">
        <f t="shared" si="7768"/>
        <v>0</v>
      </c>
      <c r="GH296" s="22">
        <f t="shared" si="7769"/>
        <v>0</v>
      </c>
      <c r="GI296" s="22">
        <f t="shared" si="7829"/>
        <v>0</v>
      </c>
      <c r="GJ296" s="22">
        <f t="shared" si="7770"/>
        <v>0</v>
      </c>
      <c r="GK296" s="22">
        <f t="shared" si="7771"/>
        <v>0</v>
      </c>
      <c r="GL296" s="22">
        <f t="shared" si="7772"/>
        <v>0</v>
      </c>
      <c r="GM296" s="22">
        <f t="shared" si="7830"/>
        <v>0</v>
      </c>
      <c r="GN296" s="22">
        <f t="shared" si="7773"/>
        <v>0</v>
      </c>
      <c r="GO296" s="22">
        <f t="shared" si="7774"/>
        <v>0</v>
      </c>
      <c r="GP296" s="22">
        <f t="shared" si="7775"/>
        <v>0</v>
      </c>
      <c r="GQ296" s="22">
        <f t="shared" si="7831"/>
        <v>0</v>
      </c>
      <c r="GR296" s="22">
        <f t="shared" si="7776"/>
        <v>0</v>
      </c>
      <c r="GS296" s="22">
        <f t="shared" si="7777"/>
        <v>0</v>
      </c>
      <c r="GT296" s="22">
        <f t="shared" si="7778"/>
        <v>0</v>
      </c>
      <c r="GU296" s="22">
        <f t="shared" si="7832"/>
        <v>0</v>
      </c>
      <c r="GV296" s="22">
        <f t="shared" si="7779"/>
        <v>0</v>
      </c>
      <c r="GW296" s="22">
        <f t="shared" si="7780"/>
        <v>0</v>
      </c>
      <c r="GX296" s="22">
        <f t="shared" si="7781"/>
        <v>0</v>
      </c>
      <c r="GY296" s="22">
        <f t="shared" si="7833"/>
        <v>0</v>
      </c>
      <c r="GZ296" s="22">
        <f t="shared" si="7782"/>
        <v>0</v>
      </c>
      <c r="HA296" s="22">
        <f t="shared" si="7783"/>
        <v>0</v>
      </c>
      <c r="HB296" s="22">
        <f t="shared" si="7784"/>
        <v>0</v>
      </c>
      <c r="HC296" s="22">
        <f t="shared" si="7834"/>
        <v>0</v>
      </c>
      <c r="HD296" s="22">
        <f t="shared" si="7785"/>
        <v>0</v>
      </c>
      <c r="HE296" s="22">
        <f t="shared" si="7786"/>
        <v>0</v>
      </c>
      <c r="HF296" s="22">
        <f t="shared" si="7787"/>
        <v>0</v>
      </c>
      <c r="HG296" s="22">
        <f t="shared" si="7835"/>
        <v>0</v>
      </c>
      <c r="HH296" s="22">
        <f t="shared" si="7788"/>
        <v>0</v>
      </c>
      <c r="HI296" s="22">
        <f t="shared" si="7789"/>
        <v>0</v>
      </c>
      <c r="HJ296" s="22">
        <f t="shared" si="7790"/>
        <v>0</v>
      </c>
      <c r="HK296" s="22">
        <f t="shared" si="7836"/>
        <v>0</v>
      </c>
      <c r="HL296" s="22">
        <f t="shared" si="7791"/>
        <v>0</v>
      </c>
      <c r="HM296" s="22">
        <f t="shared" si="7792"/>
        <v>0</v>
      </c>
      <c r="HN296" s="22">
        <f t="shared" si="7793"/>
        <v>0</v>
      </c>
      <c r="HO296" s="22">
        <f t="shared" si="7837"/>
        <v>0</v>
      </c>
      <c r="HP296" s="22">
        <f t="shared" si="7794"/>
        <v>0</v>
      </c>
      <c r="HQ296" s="22">
        <f t="shared" si="7795"/>
        <v>0</v>
      </c>
      <c r="HR296" s="22">
        <f t="shared" si="7796"/>
        <v>0</v>
      </c>
      <c r="HS296" s="22">
        <f t="shared" si="7838"/>
        <v>0</v>
      </c>
      <c r="HT296" s="22">
        <f t="shared" si="7797"/>
        <v>0</v>
      </c>
      <c r="HU296" s="22">
        <f t="shared" si="7798"/>
        <v>0</v>
      </c>
      <c r="HV296" s="22">
        <f t="shared" si="7799"/>
        <v>0</v>
      </c>
      <c r="HW296" s="22">
        <f t="shared" si="7839"/>
        <v>0</v>
      </c>
      <c r="HX296" s="22">
        <f t="shared" si="7800"/>
        <v>0</v>
      </c>
      <c r="HY296" s="22">
        <f t="shared" si="7801"/>
        <v>0</v>
      </c>
      <c r="HZ296" s="22">
        <f t="shared" si="7802"/>
        <v>0</v>
      </c>
      <c r="IA296" s="22">
        <f t="shared" si="7840"/>
        <v>0</v>
      </c>
      <c r="IB296" s="22">
        <f t="shared" si="7803"/>
        <v>0</v>
      </c>
      <c r="IC296" s="22">
        <f t="shared" si="7804"/>
        <v>0</v>
      </c>
      <c r="ID296" s="22">
        <f t="shared" si="7805"/>
        <v>0</v>
      </c>
      <c r="IE296" s="22">
        <f t="shared" si="7841"/>
        <v>0</v>
      </c>
      <c r="IF296" s="22">
        <f t="shared" si="7806"/>
        <v>0</v>
      </c>
      <c r="IG296" s="22">
        <f t="shared" si="7807"/>
        <v>0</v>
      </c>
      <c r="IH296" s="22">
        <f t="shared" si="7808"/>
        <v>0</v>
      </c>
      <c r="II296" s="22">
        <f t="shared" si="7842"/>
        <v>0</v>
      </c>
      <c r="IJ296" s="22">
        <f t="shared" si="7809"/>
        <v>0</v>
      </c>
      <c r="IK296" s="22">
        <f t="shared" si="7810"/>
        <v>0</v>
      </c>
      <c r="IL296" s="22">
        <f t="shared" si="7811"/>
        <v>0</v>
      </c>
      <c r="IM296" s="22">
        <f t="shared" si="7843"/>
        <v>0</v>
      </c>
      <c r="IN296" s="22">
        <f t="shared" si="7812"/>
        <v>0</v>
      </c>
      <c r="IO296" s="22">
        <f t="shared" si="7813"/>
        <v>0</v>
      </c>
      <c r="IP296" s="22">
        <f t="shared" si="7814"/>
        <v>0</v>
      </c>
      <c r="IQ296" s="22">
        <f t="shared" si="7844"/>
        <v>0</v>
      </c>
      <c r="IR296" s="22">
        <f t="shared" si="7815"/>
        <v>0</v>
      </c>
      <c r="IS296" s="22">
        <f t="shared" si="7816"/>
        <v>0</v>
      </c>
      <c r="IT296" s="22">
        <f t="shared" si="7817"/>
        <v>0</v>
      </c>
      <c r="IU296" s="22">
        <f t="shared" si="7845"/>
        <v>0</v>
      </c>
      <c r="IV296" s="22">
        <f t="shared" si="7818"/>
        <v>0</v>
      </c>
      <c r="IW296" s="22">
        <f t="shared" si="7819"/>
        <v>0</v>
      </c>
      <c r="IX296" s="22">
        <f t="shared" si="7820"/>
        <v>0</v>
      </c>
      <c r="IY296" s="22">
        <f t="shared" si="7846"/>
        <v>0</v>
      </c>
      <c r="IZ296" s="22">
        <f t="shared" si="7821"/>
        <v>0</v>
      </c>
      <c r="JA296" s="22">
        <f t="shared" si="7822"/>
        <v>0</v>
      </c>
      <c r="JB296" s="22">
        <f t="shared" si="7823"/>
        <v>0</v>
      </c>
      <c r="JC296" s="22">
        <v>0</v>
      </c>
      <c r="JD296" s="22">
        <v>0</v>
      </c>
      <c r="JE296" s="22">
        <v>0</v>
      </c>
      <c r="JF296" s="22">
        <v>0</v>
      </c>
      <c r="JG296" s="22">
        <v>0</v>
      </c>
      <c r="JH296" s="22">
        <v>0</v>
      </c>
      <c r="JI296" s="22">
        <v>0</v>
      </c>
      <c r="JJ296" s="22">
        <v>0</v>
      </c>
      <c r="JK296" s="22">
        <v>0</v>
      </c>
      <c r="JL296" s="22">
        <f t="shared" si="7847"/>
        <v>0</v>
      </c>
      <c r="JM296" s="22">
        <f t="shared" si="7824"/>
        <v>0</v>
      </c>
      <c r="JN296" s="22">
        <f t="shared" si="7825"/>
        <v>0</v>
      </c>
      <c r="JO296" s="22">
        <f t="shared" si="7826"/>
        <v>0</v>
      </c>
    </row>
    <row r="297" spans="1:275" x14ac:dyDescent="0.45">
      <c r="A297" s="2">
        <v>2045</v>
      </c>
      <c r="B297" s="2" t="s">
        <v>466</v>
      </c>
      <c r="C297" s="22">
        <v>45</v>
      </c>
      <c r="D297" s="22">
        <v>45</v>
      </c>
      <c r="E297" s="22">
        <v>45</v>
      </c>
      <c r="F297" s="22">
        <v>45</v>
      </c>
      <c r="G297" s="22">
        <v>45</v>
      </c>
      <c r="H297" s="22">
        <v>45</v>
      </c>
      <c r="I297" s="22">
        <v>45</v>
      </c>
      <c r="J297" s="22">
        <v>45</v>
      </c>
      <c r="K297" s="22">
        <v>45</v>
      </c>
      <c r="L297" s="22">
        <v>45</v>
      </c>
      <c r="M297" s="22">
        <v>45</v>
      </c>
      <c r="N297" s="22">
        <v>45</v>
      </c>
      <c r="O297" s="22">
        <v>45</v>
      </c>
      <c r="P297" s="22">
        <v>45</v>
      </c>
      <c r="Q297" s="22">
        <v>45</v>
      </c>
      <c r="R297" s="22">
        <v>45</v>
      </c>
      <c r="S297" s="22">
        <v>45</v>
      </c>
      <c r="T297" s="22">
        <v>45</v>
      </c>
      <c r="U297" s="22">
        <v>45</v>
      </c>
      <c r="V297" s="22">
        <v>45</v>
      </c>
      <c r="W297" s="22">
        <v>45</v>
      </c>
      <c r="X297" s="22">
        <v>45</v>
      </c>
      <c r="Y297" s="22">
        <v>45</v>
      </c>
      <c r="Z297" s="22">
        <v>45</v>
      </c>
      <c r="AA297" s="22">
        <v>45</v>
      </c>
      <c r="AB297" s="22">
        <v>45</v>
      </c>
      <c r="AC297" s="22">
        <v>45</v>
      </c>
      <c r="AD297" s="137">
        <v>54.427872721845539</v>
      </c>
      <c r="AE297" s="137">
        <v>54.427872721845539</v>
      </c>
      <c r="AF297" s="137">
        <v>54.427872721845539</v>
      </c>
      <c r="AG297" s="137">
        <v>54.427872721845539</v>
      </c>
      <c r="AH297" s="137">
        <v>40.947399938765273</v>
      </c>
      <c r="AI297" s="137">
        <v>40.947399938765273</v>
      </c>
      <c r="AJ297" s="137">
        <v>40.947399938765273</v>
      </c>
      <c r="AK297" s="137">
        <v>40.947399938765273</v>
      </c>
      <c r="AL297" s="137">
        <v>40.947399938765273</v>
      </c>
      <c r="AM297" s="137">
        <v>48.275574142889262</v>
      </c>
      <c r="AN297" s="137">
        <v>48.275574142889262</v>
      </c>
      <c r="AO297" s="137">
        <v>48.275574142889262</v>
      </c>
      <c r="AP297" s="137">
        <v>48.275574142889262</v>
      </c>
      <c r="AQ297" s="137">
        <v>40.221586304393178</v>
      </c>
      <c r="AR297" s="137">
        <v>40.221586304393178</v>
      </c>
      <c r="AS297" s="137">
        <v>40.221586304393178</v>
      </c>
      <c r="AT297" s="137">
        <v>40.221586304393178</v>
      </c>
      <c r="AU297" s="137">
        <v>40.221586304393178</v>
      </c>
      <c r="AV297" s="137">
        <v>45.394066394174295</v>
      </c>
      <c r="AW297" s="137">
        <v>45.394066394174295</v>
      </c>
      <c r="AX297" s="137">
        <v>45.394066394174295</v>
      </c>
      <c r="AY297" s="137">
        <v>45.394066394174295</v>
      </c>
      <c r="AZ297" s="137">
        <v>33.250710721394903</v>
      </c>
      <c r="BA297" s="137">
        <v>33.250710721394903</v>
      </c>
      <c r="BB297" s="137">
        <v>33.250710721394903</v>
      </c>
      <c r="BC297" s="137">
        <v>33.250710721394903</v>
      </c>
      <c r="BD297" s="137">
        <v>33.250710721394903</v>
      </c>
      <c r="BE297" s="137">
        <v>49.591458329727388</v>
      </c>
      <c r="BF297" s="137">
        <v>49.591458329727388</v>
      </c>
      <c r="BG297" s="137">
        <v>49.591458329727388</v>
      </c>
      <c r="BH297" s="137">
        <v>49.591458329727388</v>
      </c>
      <c r="BI297" s="137">
        <v>36.393352620924148</v>
      </c>
      <c r="BJ297" s="137">
        <v>36.393352620924148</v>
      </c>
      <c r="BK297" s="137">
        <v>36.393352620924148</v>
      </c>
      <c r="BL297" s="137">
        <v>36.393352620924148</v>
      </c>
      <c r="BM297" s="137">
        <v>36.393352620924148</v>
      </c>
      <c r="BN297" s="137">
        <v>36.511828347026302</v>
      </c>
      <c r="BO297" s="137">
        <v>36.511828347026302</v>
      </c>
      <c r="BP297" s="137">
        <v>36.511828347026302</v>
      </c>
      <c r="BQ297" s="137">
        <v>36.511828347026302</v>
      </c>
      <c r="BR297" s="137">
        <v>24.607931322028783</v>
      </c>
      <c r="BS297" s="137">
        <v>24.607931322028783</v>
      </c>
      <c r="BT297" s="137">
        <v>24.607931322028783</v>
      </c>
      <c r="BU297" s="137">
        <v>24.607931322028783</v>
      </c>
      <c r="BV297" s="137">
        <v>24.607931322028783</v>
      </c>
      <c r="BW297" s="137">
        <v>35.600013064361185</v>
      </c>
      <c r="BX297" s="137">
        <v>35.600013064361185</v>
      </c>
      <c r="BY297" s="137">
        <v>35.600013064361185</v>
      </c>
      <c r="BZ297" s="137">
        <v>35.600013064361185</v>
      </c>
      <c r="CA297" s="137">
        <v>25.544187903699353</v>
      </c>
      <c r="CB297" s="137">
        <v>25.544187903699353</v>
      </c>
      <c r="CC297" s="137">
        <v>25.544187903699353</v>
      </c>
      <c r="CD297" s="137">
        <v>25.544187903699353</v>
      </c>
      <c r="CE297" s="137">
        <v>25.544187903699353</v>
      </c>
      <c r="CF297" s="137">
        <v>28.187987462113615</v>
      </c>
      <c r="CG297" s="137">
        <v>28.187987462113615</v>
      </c>
      <c r="CH297" s="137">
        <v>28.187987462113615</v>
      </c>
      <c r="CI297" s="137">
        <v>28.187987462113615</v>
      </c>
      <c r="CJ297" s="137">
        <v>20.24851970802818</v>
      </c>
      <c r="CK297" s="137">
        <v>20.24851970802818</v>
      </c>
      <c r="CL297" s="137">
        <v>20.24851970802818</v>
      </c>
      <c r="CM297" s="137">
        <v>20.24851970802818</v>
      </c>
      <c r="CN297" s="137">
        <v>20.24851970802818</v>
      </c>
      <c r="CO297" s="137">
        <v>30.880215987390226</v>
      </c>
      <c r="CP297" s="137">
        <v>30.880215987390226</v>
      </c>
      <c r="CQ297" s="137">
        <v>30.880215987390226</v>
      </c>
      <c r="CR297" s="137">
        <v>30.880215987390226</v>
      </c>
      <c r="CS297" s="137">
        <v>19.716969793309538</v>
      </c>
      <c r="CT297" s="137">
        <v>19.716969793309538</v>
      </c>
      <c r="CU297" s="137">
        <v>19.716969793309538</v>
      </c>
      <c r="CV297" s="137">
        <v>19.716969793309538</v>
      </c>
      <c r="CW297" s="137">
        <v>19.716969793309538</v>
      </c>
      <c r="CX297" s="137">
        <v>25.863244626407369</v>
      </c>
      <c r="CY297" s="137">
        <v>25.863244626407369</v>
      </c>
      <c r="CZ297" s="137">
        <v>25.863244626407369</v>
      </c>
      <c r="DA297" s="137">
        <v>25.863244626407369</v>
      </c>
      <c r="DB297" s="137">
        <v>26.113331853943912</v>
      </c>
      <c r="DC297" s="137">
        <v>26.113331853943912</v>
      </c>
      <c r="DD297" s="137">
        <v>26.113331853943912</v>
      </c>
      <c r="DE297" s="137">
        <v>26.113331853943912</v>
      </c>
      <c r="DF297" s="137">
        <v>26.113331853943912</v>
      </c>
      <c r="DG297" s="22">
        <v>45</v>
      </c>
      <c r="DH297" s="22">
        <v>45</v>
      </c>
      <c r="DI297" s="22">
        <v>45</v>
      </c>
      <c r="DJ297" s="22">
        <v>45</v>
      </c>
      <c r="DK297" s="22">
        <v>45</v>
      </c>
      <c r="DL297" s="22">
        <v>45</v>
      </c>
      <c r="DM297" s="22">
        <v>45</v>
      </c>
      <c r="DN297" s="22">
        <v>45</v>
      </c>
      <c r="DO297" s="22">
        <v>45</v>
      </c>
      <c r="DP297" s="22">
        <v>4.5</v>
      </c>
      <c r="DQ297" s="22">
        <v>4.5</v>
      </c>
      <c r="DR297" s="22">
        <v>4.5</v>
      </c>
      <c r="DS297" s="22">
        <v>4.5</v>
      </c>
      <c r="DT297" s="22">
        <v>4.5</v>
      </c>
      <c r="DU297" s="22">
        <v>4.5</v>
      </c>
      <c r="DV297" s="22">
        <v>4.5</v>
      </c>
      <c r="DW297" s="22">
        <v>4.5</v>
      </c>
      <c r="DX297" s="22">
        <v>4.5</v>
      </c>
      <c r="DY297" s="22">
        <v>45</v>
      </c>
      <c r="DZ297" s="22">
        <v>45</v>
      </c>
      <c r="EA297" s="22">
        <v>45</v>
      </c>
      <c r="EB297" s="22">
        <v>45</v>
      </c>
      <c r="EC297" s="22">
        <v>45</v>
      </c>
      <c r="ED297" s="22">
        <v>45</v>
      </c>
      <c r="EE297" s="22">
        <v>45</v>
      </c>
      <c r="EF297" s="22">
        <v>45</v>
      </c>
      <c r="EG297" s="22">
        <v>45</v>
      </c>
      <c r="EH297" s="22">
        <v>45</v>
      </c>
      <c r="EI297" s="22">
        <v>45</v>
      </c>
      <c r="EJ297" s="22">
        <v>45</v>
      </c>
      <c r="EK297" s="22">
        <v>45</v>
      </c>
      <c r="EL297" s="22">
        <v>45</v>
      </c>
      <c r="EM297" s="22">
        <v>45</v>
      </c>
      <c r="EN297" s="22">
        <v>45</v>
      </c>
      <c r="EO297" s="22">
        <v>45</v>
      </c>
      <c r="EP297" s="22">
        <v>45</v>
      </c>
      <c r="EQ297" s="22">
        <v>4.5</v>
      </c>
      <c r="ER297" s="22">
        <v>4.5</v>
      </c>
      <c r="ES297" s="22">
        <v>4.5</v>
      </c>
      <c r="ET297" s="22">
        <v>4.5</v>
      </c>
      <c r="EU297" s="22">
        <v>4.5</v>
      </c>
      <c r="EV297" s="22">
        <v>4.5</v>
      </c>
      <c r="EW297" s="22">
        <v>4.5</v>
      </c>
      <c r="EX297" s="22">
        <v>4.5</v>
      </c>
      <c r="EY297" s="22">
        <v>4.5</v>
      </c>
      <c r="EZ297" s="22">
        <v>4.5</v>
      </c>
      <c r="FA297" s="22">
        <v>4.5</v>
      </c>
      <c r="FB297" s="22">
        <v>4.5</v>
      </c>
      <c r="FC297" s="22">
        <v>4.5</v>
      </c>
      <c r="FD297" s="22">
        <v>4.5</v>
      </c>
      <c r="FE297" s="22">
        <v>4.5</v>
      </c>
      <c r="FF297" s="22">
        <v>4.5</v>
      </c>
      <c r="FG297" s="22">
        <v>4.5</v>
      </c>
      <c r="FH297" s="22">
        <v>4.5</v>
      </c>
      <c r="FI297" s="22">
        <v>4.5</v>
      </c>
      <c r="FJ297" s="22">
        <v>4.5</v>
      </c>
      <c r="FK297" s="22">
        <v>4.5</v>
      </c>
      <c r="FL297" s="22">
        <v>4.5</v>
      </c>
      <c r="FM297" s="22">
        <v>4.5</v>
      </c>
      <c r="FN297" s="22">
        <v>4.5</v>
      </c>
      <c r="FO297" s="22">
        <v>4.5</v>
      </c>
      <c r="FP297" s="22">
        <v>4.5</v>
      </c>
      <c r="FQ297" s="22">
        <v>4.5</v>
      </c>
      <c r="FR297" s="22">
        <v>45</v>
      </c>
      <c r="FS297" s="22">
        <v>45</v>
      </c>
      <c r="FT297" s="22">
        <v>45</v>
      </c>
      <c r="FU297" s="22">
        <v>45</v>
      </c>
      <c r="FV297" s="22">
        <v>45</v>
      </c>
      <c r="FW297" s="22">
        <v>45</v>
      </c>
      <c r="FX297" s="22">
        <v>45</v>
      </c>
      <c r="FY297" s="22">
        <v>45</v>
      </c>
      <c r="FZ297" s="22">
        <v>45</v>
      </c>
      <c r="GA297" s="22">
        <f t="shared" si="7827"/>
        <v>45</v>
      </c>
      <c r="GB297" s="22">
        <f t="shared" si="7764"/>
        <v>45</v>
      </c>
      <c r="GC297" s="22">
        <f t="shared" si="7765"/>
        <v>45</v>
      </c>
      <c r="GD297" s="22">
        <f t="shared" si="7766"/>
        <v>45</v>
      </c>
      <c r="GE297" s="22">
        <f t="shared" si="7828"/>
        <v>45</v>
      </c>
      <c r="GF297" s="22">
        <f t="shared" si="7767"/>
        <v>45</v>
      </c>
      <c r="GG297" s="22">
        <f t="shared" si="7768"/>
        <v>45</v>
      </c>
      <c r="GH297" s="22">
        <f t="shared" si="7769"/>
        <v>45</v>
      </c>
      <c r="GI297" s="22">
        <f t="shared" si="7829"/>
        <v>45</v>
      </c>
      <c r="GJ297" s="22">
        <f t="shared" si="7770"/>
        <v>45</v>
      </c>
      <c r="GK297" s="22">
        <f t="shared" si="7771"/>
        <v>45</v>
      </c>
      <c r="GL297" s="22">
        <f t="shared" si="7772"/>
        <v>45</v>
      </c>
      <c r="GM297" s="22">
        <f t="shared" si="7830"/>
        <v>40.947399938765273</v>
      </c>
      <c r="GN297" s="22">
        <f t="shared" si="7773"/>
        <v>40.947399938765273</v>
      </c>
      <c r="GO297" s="22">
        <f t="shared" si="7774"/>
        <v>40.947399938765273</v>
      </c>
      <c r="GP297" s="22">
        <f t="shared" si="7775"/>
        <v>40.947399938765273</v>
      </c>
      <c r="GQ297" s="22">
        <f t="shared" si="7831"/>
        <v>40.221586304393178</v>
      </c>
      <c r="GR297" s="22">
        <f t="shared" si="7776"/>
        <v>40.221586304393178</v>
      </c>
      <c r="GS297" s="22">
        <f t="shared" si="7777"/>
        <v>40.221586304393178</v>
      </c>
      <c r="GT297" s="22">
        <f t="shared" si="7778"/>
        <v>40.221586304393178</v>
      </c>
      <c r="GU297" s="22">
        <f t="shared" si="7832"/>
        <v>33.250710721394903</v>
      </c>
      <c r="GV297" s="22">
        <f t="shared" si="7779"/>
        <v>33.250710721394903</v>
      </c>
      <c r="GW297" s="22">
        <f t="shared" si="7780"/>
        <v>33.250710721394903</v>
      </c>
      <c r="GX297" s="22">
        <f t="shared" si="7781"/>
        <v>33.250710721394903</v>
      </c>
      <c r="GY297" s="22">
        <f t="shared" si="7833"/>
        <v>36.393352620924148</v>
      </c>
      <c r="GZ297" s="22">
        <f t="shared" si="7782"/>
        <v>36.393352620924148</v>
      </c>
      <c r="HA297" s="22">
        <f t="shared" si="7783"/>
        <v>36.393352620924148</v>
      </c>
      <c r="HB297" s="22">
        <f t="shared" si="7784"/>
        <v>36.393352620924148</v>
      </c>
      <c r="HC297" s="22">
        <f t="shared" si="7834"/>
        <v>24.607931322028783</v>
      </c>
      <c r="HD297" s="22">
        <f t="shared" si="7785"/>
        <v>24.607931322028783</v>
      </c>
      <c r="HE297" s="22">
        <f t="shared" si="7786"/>
        <v>24.607931322028783</v>
      </c>
      <c r="HF297" s="22">
        <f t="shared" si="7787"/>
        <v>24.607931322028783</v>
      </c>
      <c r="HG297" s="22">
        <f t="shared" si="7835"/>
        <v>25.544187903699353</v>
      </c>
      <c r="HH297" s="22">
        <f t="shared" si="7788"/>
        <v>25.544187903699353</v>
      </c>
      <c r="HI297" s="22">
        <f t="shared" si="7789"/>
        <v>25.544187903699353</v>
      </c>
      <c r="HJ297" s="22">
        <f t="shared" si="7790"/>
        <v>25.544187903699353</v>
      </c>
      <c r="HK297" s="22">
        <f t="shared" si="7836"/>
        <v>20.24851970802818</v>
      </c>
      <c r="HL297" s="22">
        <f t="shared" si="7791"/>
        <v>20.24851970802818</v>
      </c>
      <c r="HM297" s="22">
        <f t="shared" si="7792"/>
        <v>20.24851970802818</v>
      </c>
      <c r="HN297" s="22">
        <f t="shared" si="7793"/>
        <v>20.24851970802818</v>
      </c>
      <c r="HO297" s="22">
        <f t="shared" si="7837"/>
        <v>19.716969793309538</v>
      </c>
      <c r="HP297" s="22">
        <f t="shared" si="7794"/>
        <v>19.716969793309538</v>
      </c>
      <c r="HQ297" s="22">
        <f t="shared" si="7795"/>
        <v>19.716969793309538</v>
      </c>
      <c r="HR297" s="22">
        <f t="shared" si="7796"/>
        <v>19.716969793309538</v>
      </c>
      <c r="HS297" s="22">
        <f t="shared" si="7838"/>
        <v>26.113331853943912</v>
      </c>
      <c r="HT297" s="22">
        <f t="shared" si="7797"/>
        <v>26.113331853943912</v>
      </c>
      <c r="HU297" s="22">
        <f t="shared" si="7798"/>
        <v>26.113331853943912</v>
      </c>
      <c r="HV297" s="22">
        <f t="shared" si="7799"/>
        <v>26.113331853943912</v>
      </c>
      <c r="HW297" s="22">
        <f t="shared" si="7839"/>
        <v>45</v>
      </c>
      <c r="HX297" s="22">
        <f t="shared" si="7800"/>
        <v>45</v>
      </c>
      <c r="HY297" s="22">
        <f t="shared" si="7801"/>
        <v>45</v>
      </c>
      <c r="HZ297" s="22">
        <f t="shared" si="7802"/>
        <v>45</v>
      </c>
      <c r="IA297" s="22">
        <f t="shared" si="7840"/>
        <v>4.5</v>
      </c>
      <c r="IB297" s="22">
        <f t="shared" si="7803"/>
        <v>4.5</v>
      </c>
      <c r="IC297" s="22">
        <f t="shared" si="7804"/>
        <v>4.5</v>
      </c>
      <c r="ID297" s="22">
        <f t="shared" si="7805"/>
        <v>4.5</v>
      </c>
      <c r="IE297" s="22">
        <f t="shared" si="7841"/>
        <v>45</v>
      </c>
      <c r="IF297" s="22">
        <f t="shared" si="7806"/>
        <v>45</v>
      </c>
      <c r="IG297" s="22">
        <f t="shared" si="7807"/>
        <v>45</v>
      </c>
      <c r="IH297" s="22">
        <f t="shared" si="7808"/>
        <v>45</v>
      </c>
      <c r="II297" s="22">
        <f t="shared" si="7842"/>
        <v>45</v>
      </c>
      <c r="IJ297" s="22">
        <f t="shared" si="7809"/>
        <v>45</v>
      </c>
      <c r="IK297" s="22">
        <f t="shared" si="7810"/>
        <v>45</v>
      </c>
      <c r="IL297" s="22">
        <f t="shared" si="7811"/>
        <v>45</v>
      </c>
      <c r="IM297" s="22">
        <f t="shared" si="7843"/>
        <v>4.5</v>
      </c>
      <c r="IN297" s="22">
        <f t="shared" si="7812"/>
        <v>4.5</v>
      </c>
      <c r="IO297" s="22">
        <f t="shared" si="7813"/>
        <v>4.5</v>
      </c>
      <c r="IP297" s="22">
        <f t="shared" si="7814"/>
        <v>4.5</v>
      </c>
      <c r="IQ297" s="22">
        <f t="shared" si="7844"/>
        <v>4.5</v>
      </c>
      <c r="IR297" s="22">
        <f t="shared" si="7815"/>
        <v>4.5</v>
      </c>
      <c r="IS297" s="22">
        <f t="shared" si="7816"/>
        <v>4.5</v>
      </c>
      <c r="IT297" s="22">
        <f t="shared" si="7817"/>
        <v>4.5</v>
      </c>
      <c r="IU297" s="22">
        <f t="shared" si="7845"/>
        <v>4.5</v>
      </c>
      <c r="IV297" s="22">
        <f t="shared" si="7818"/>
        <v>4.5</v>
      </c>
      <c r="IW297" s="22">
        <f t="shared" si="7819"/>
        <v>4.5</v>
      </c>
      <c r="IX297" s="22">
        <f t="shared" si="7820"/>
        <v>4.5</v>
      </c>
      <c r="IY297" s="22">
        <f t="shared" si="7846"/>
        <v>45</v>
      </c>
      <c r="IZ297" s="22">
        <f t="shared" si="7821"/>
        <v>45</v>
      </c>
      <c r="JA297" s="22">
        <f t="shared" si="7822"/>
        <v>45</v>
      </c>
      <c r="JB297" s="22">
        <f t="shared" si="7823"/>
        <v>45</v>
      </c>
      <c r="JC297" s="22">
        <v>4.5</v>
      </c>
      <c r="JD297" s="22">
        <v>4.5</v>
      </c>
      <c r="JE297" s="22">
        <v>4.5</v>
      </c>
      <c r="JF297" s="22">
        <v>4.5</v>
      </c>
      <c r="JG297" s="22">
        <v>4.5</v>
      </c>
      <c r="JH297" s="22">
        <v>4.5</v>
      </c>
      <c r="JI297" s="22">
        <v>4.5</v>
      </c>
      <c r="JJ297" s="22">
        <v>4.5</v>
      </c>
      <c r="JK297" s="22">
        <v>4.5</v>
      </c>
      <c r="JL297" s="22">
        <f t="shared" si="7847"/>
        <v>45</v>
      </c>
      <c r="JM297" s="22">
        <f t="shared" si="7824"/>
        <v>45</v>
      </c>
      <c r="JN297" s="22">
        <f t="shared" si="7825"/>
        <v>45</v>
      </c>
      <c r="JO297" s="22">
        <f t="shared" si="7826"/>
        <v>45</v>
      </c>
    </row>
    <row r="298" spans="1:275" x14ac:dyDescent="0.45">
      <c r="A298" s="2">
        <v>2045</v>
      </c>
      <c r="B298" s="2" t="s">
        <v>467</v>
      </c>
      <c r="C298" s="22">
        <v>0</v>
      </c>
      <c r="D298" s="22">
        <v>0</v>
      </c>
      <c r="E298" s="22">
        <v>0</v>
      </c>
      <c r="F298" s="22">
        <v>0</v>
      </c>
      <c r="G298" s="22">
        <v>0</v>
      </c>
      <c r="H298" s="22">
        <v>0</v>
      </c>
      <c r="I298" s="22">
        <v>0</v>
      </c>
      <c r="J298" s="22">
        <v>0</v>
      </c>
      <c r="K298" s="22">
        <v>0</v>
      </c>
      <c r="L298" s="22">
        <v>0</v>
      </c>
      <c r="M298" s="22">
        <v>0</v>
      </c>
      <c r="N298" s="22">
        <v>0</v>
      </c>
      <c r="O298" s="22">
        <v>0</v>
      </c>
      <c r="P298" s="22">
        <v>0</v>
      </c>
      <c r="Q298" s="22">
        <v>0</v>
      </c>
      <c r="R298" s="22">
        <v>0</v>
      </c>
      <c r="S298" s="22">
        <v>0</v>
      </c>
      <c r="T298" s="22">
        <v>0</v>
      </c>
      <c r="U298" s="22">
        <v>0</v>
      </c>
      <c r="V298" s="22">
        <v>0</v>
      </c>
      <c r="W298" s="22">
        <v>0</v>
      </c>
      <c r="X298" s="22">
        <v>0</v>
      </c>
      <c r="Y298" s="22">
        <v>0</v>
      </c>
      <c r="Z298" s="22">
        <v>0</v>
      </c>
      <c r="AA298" s="22">
        <v>0</v>
      </c>
      <c r="AB298" s="22">
        <v>0</v>
      </c>
      <c r="AC298" s="22">
        <v>0</v>
      </c>
      <c r="AD298" s="137">
        <v>0</v>
      </c>
      <c r="AE298" s="137">
        <v>0</v>
      </c>
      <c r="AF298" s="137">
        <v>0</v>
      </c>
      <c r="AG298" s="137">
        <v>0</v>
      </c>
      <c r="AH298" s="137">
        <v>0</v>
      </c>
      <c r="AI298" s="137">
        <v>0</v>
      </c>
      <c r="AJ298" s="137">
        <v>0</v>
      </c>
      <c r="AK298" s="137">
        <v>0</v>
      </c>
      <c r="AL298" s="137">
        <v>0</v>
      </c>
      <c r="AM298" s="137">
        <v>0</v>
      </c>
      <c r="AN298" s="137">
        <v>0</v>
      </c>
      <c r="AO298" s="137">
        <v>0</v>
      </c>
      <c r="AP298" s="137">
        <v>0</v>
      </c>
      <c r="AQ298" s="137">
        <v>0</v>
      </c>
      <c r="AR298" s="137">
        <v>0</v>
      </c>
      <c r="AS298" s="137">
        <v>0</v>
      </c>
      <c r="AT298" s="137">
        <v>0</v>
      </c>
      <c r="AU298" s="137">
        <v>0</v>
      </c>
      <c r="AV298" s="137">
        <v>0</v>
      </c>
      <c r="AW298" s="137">
        <v>0</v>
      </c>
      <c r="AX298" s="137">
        <v>0</v>
      </c>
      <c r="AY298" s="137">
        <v>0</v>
      </c>
      <c r="AZ298" s="137">
        <v>0</v>
      </c>
      <c r="BA298" s="137">
        <v>0</v>
      </c>
      <c r="BB298" s="137">
        <v>0</v>
      </c>
      <c r="BC298" s="137">
        <v>0</v>
      </c>
      <c r="BD298" s="137">
        <v>0</v>
      </c>
      <c r="BE298" s="137">
        <v>0</v>
      </c>
      <c r="BF298" s="137">
        <v>0</v>
      </c>
      <c r="BG298" s="137">
        <v>0</v>
      </c>
      <c r="BH298" s="137">
        <v>0</v>
      </c>
      <c r="BI298" s="137">
        <v>0</v>
      </c>
      <c r="BJ298" s="137">
        <v>0</v>
      </c>
      <c r="BK298" s="137">
        <v>0</v>
      </c>
      <c r="BL298" s="137">
        <v>0</v>
      </c>
      <c r="BM298" s="137">
        <v>0</v>
      </c>
      <c r="BN298" s="137">
        <v>0</v>
      </c>
      <c r="BO298" s="137">
        <v>0</v>
      </c>
      <c r="BP298" s="137">
        <v>0</v>
      </c>
      <c r="BQ298" s="137">
        <v>0</v>
      </c>
      <c r="BR298" s="137">
        <v>0</v>
      </c>
      <c r="BS298" s="137">
        <v>0</v>
      </c>
      <c r="BT298" s="137">
        <v>0</v>
      </c>
      <c r="BU298" s="137">
        <v>0</v>
      </c>
      <c r="BV298" s="137">
        <v>0</v>
      </c>
      <c r="BW298" s="137">
        <v>0</v>
      </c>
      <c r="BX298" s="137">
        <v>0</v>
      </c>
      <c r="BY298" s="137">
        <v>0</v>
      </c>
      <c r="BZ298" s="137">
        <v>0</v>
      </c>
      <c r="CA298" s="137">
        <v>0</v>
      </c>
      <c r="CB298" s="137">
        <v>0</v>
      </c>
      <c r="CC298" s="137">
        <v>0</v>
      </c>
      <c r="CD298" s="137">
        <v>0</v>
      </c>
      <c r="CE298" s="137">
        <v>0</v>
      </c>
      <c r="CF298" s="137">
        <v>0</v>
      </c>
      <c r="CG298" s="137">
        <v>0</v>
      </c>
      <c r="CH298" s="137">
        <v>0</v>
      </c>
      <c r="CI298" s="137">
        <v>0</v>
      </c>
      <c r="CJ298" s="137">
        <v>0</v>
      </c>
      <c r="CK298" s="137">
        <v>0</v>
      </c>
      <c r="CL298" s="137">
        <v>0</v>
      </c>
      <c r="CM298" s="137">
        <v>0</v>
      </c>
      <c r="CN298" s="137">
        <v>0</v>
      </c>
      <c r="CO298" s="137">
        <v>0</v>
      </c>
      <c r="CP298" s="137">
        <v>0</v>
      </c>
      <c r="CQ298" s="137">
        <v>0</v>
      </c>
      <c r="CR298" s="137">
        <v>0</v>
      </c>
      <c r="CS298" s="137">
        <v>0</v>
      </c>
      <c r="CT298" s="137">
        <v>0</v>
      </c>
      <c r="CU298" s="137">
        <v>0</v>
      </c>
      <c r="CV298" s="137">
        <v>0</v>
      </c>
      <c r="CW298" s="137">
        <v>0</v>
      </c>
      <c r="CX298" s="137">
        <v>0</v>
      </c>
      <c r="CY298" s="137">
        <v>0</v>
      </c>
      <c r="CZ298" s="137">
        <v>0</v>
      </c>
      <c r="DA298" s="137">
        <v>0</v>
      </c>
      <c r="DB298" s="137">
        <v>0</v>
      </c>
      <c r="DC298" s="137">
        <v>0</v>
      </c>
      <c r="DD298" s="137">
        <v>0</v>
      </c>
      <c r="DE298" s="137">
        <v>0</v>
      </c>
      <c r="DF298" s="137">
        <v>0</v>
      </c>
      <c r="DG298" s="22">
        <v>0</v>
      </c>
      <c r="DH298" s="22">
        <v>0</v>
      </c>
      <c r="DI298" s="22">
        <v>0</v>
      </c>
      <c r="DJ298" s="22">
        <v>0</v>
      </c>
      <c r="DK298" s="22">
        <v>0</v>
      </c>
      <c r="DL298" s="22">
        <v>0</v>
      </c>
      <c r="DM298" s="22">
        <v>0</v>
      </c>
      <c r="DN298" s="22">
        <v>0</v>
      </c>
      <c r="DO298" s="22">
        <v>0</v>
      </c>
      <c r="DP298" s="22">
        <v>0</v>
      </c>
      <c r="DQ298" s="22">
        <v>0</v>
      </c>
      <c r="DR298" s="22">
        <v>0</v>
      </c>
      <c r="DS298" s="22">
        <v>0</v>
      </c>
      <c r="DT298" s="22">
        <v>0</v>
      </c>
      <c r="DU298" s="22">
        <v>0</v>
      </c>
      <c r="DV298" s="22">
        <v>0</v>
      </c>
      <c r="DW298" s="22">
        <v>0</v>
      </c>
      <c r="DX298" s="22">
        <v>0</v>
      </c>
      <c r="DY298" s="22">
        <v>0</v>
      </c>
      <c r="DZ298" s="22">
        <v>0</v>
      </c>
      <c r="EA298" s="22">
        <v>0</v>
      </c>
      <c r="EB298" s="22">
        <v>0</v>
      </c>
      <c r="EC298" s="22">
        <v>0</v>
      </c>
      <c r="ED298" s="22">
        <v>0</v>
      </c>
      <c r="EE298" s="22">
        <v>0</v>
      </c>
      <c r="EF298" s="22">
        <v>0</v>
      </c>
      <c r="EG298" s="22">
        <v>0</v>
      </c>
      <c r="EH298" s="22">
        <v>0</v>
      </c>
      <c r="EI298" s="22">
        <v>0</v>
      </c>
      <c r="EJ298" s="22">
        <v>0</v>
      </c>
      <c r="EK298" s="22">
        <v>0</v>
      </c>
      <c r="EL298" s="22">
        <v>0</v>
      </c>
      <c r="EM298" s="22">
        <v>0</v>
      </c>
      <c r="EN298" s="22">
        <v>0</v>
      </c>
      <c r="EO298" s="22">
        <v>0</v>
      </c>
      <c r="EP298" s="22">
        <v>0</v>
      </c>
      <c r="EQ298" s="22">
        <v>0</v>
      </c>
      <c r="ER298" s="22">
        <v>0</v>
      </c>
      <c r="ES298" s="22">
        <v>0</v>
      </c>
      <c r="ET298" s="22">
        <v>0</v>
      </c>
      <c r="EU298" s="22">
        <v>0</v>
      </c>
      <c r="EV298" s="22">
        <v>0</v>
      </c>
      <c r="EW298" s="22">
        <v>0</v>
      </c>
      <c r="EX298" s="22">
        <v>0</v>
      </c>
      <c r="EY298" s="22">
        <v>0</v>
      </c>
      <c r="EZ298" s="22">
        <v>0</v>
      </c>
      <c r="FA298" s="22">
        <v>0</v>
      </c>
      <c r="FB298" s="22">
        <v>0</v>
      </c>
      <c r="FC298" s="22">
        <v>0</v>
      </c>
      <c r="FD298" s="22">
        <v>0</v>
      </c>
      <c r="FE298" s="22">
        <v>0</v>
      </c>
      <c r="FF298" s="22">
        <v>0</v>
      </c>
      <c r="FG298" s="22">
        <v>0</v>
      </c>
      <c r="FH298" s="22">
        <v>0</v>
      </c>
      <c r="FI298" s="22">
        <v>0</v>
      </c>
      <c r="FJ298" s="22">
        <v>0</v>
      </c>
      <c r="FK298" s="22">
        <v>0</v>
      </c>
      <c r="FL298" s="22">
        <v>0</v>
      </c>
      <c r="FM298" s="22">
        <v>0</v>
      </c>
      <c r="FN298" s="22">
        <v>0</v>
      </c>
      <c r="FO298" s="22">
        <v>0</v>
      </c>
      <c r="FP298" s="22">
        <v>0</v>
      </c>
      <c r="FQ298" s="22">
        <v>0</v>
      </c>
      <c r="FR298" s="22">
        <v>0</v>
      </c>
      <c r="FS298" s="22">
        <v>0</v>
      </c>
      <c r="FT298" s="22">
        <v>0</v>
      </c>
      <c r="FU298" s="22">
        <v>0</v>
      </c>
      <c r="FV298" s="22">
        <v>0</v>
      </c>
      <c r="FW298" s="22">
        <v>0</v>
      </c>
      <c r="FX298" s="22">
        <v>0</v>
      </c>
      <c r="FY298" s="22">
        <v>0</v>
      </c>
      <c r="FZ298" s="22">
        <v>0</v>
      </c>
      <c r="GA298" s="22">
        <f t="shared" si="7827"/>
        <v>0</v>
      </c>
      <c r="GB298" s="22">
        <f t="shared" si="7764"/>
        <v>0</v>
      </c>
      <c r="GC298" s="22">
        <f t="shared" si="7765"/>
        <v>0</v>
      </c>
      <c r="GD298" s="22">
        <f t="shared" si="7766"/>
        <v>0</v>
      </c>
      <c r="GE298" s="22">
        <f t="shared" si="7828"/>
        <v>0</v>
      </c>
      <c r="GF298" s="22">
        <f t="shared" si="7767"/>
        <v>0</v>
      </c>
      <c r="GG298" s="22">
        <f t="shared" si="7768"/>
        <v>0</v>
      </c>
      <c r="GH298" s="22">
        <f t="shared" si="7769"/>
        <v>0</v>
      </c>
      <c r="GI298" s="22">
        <f t="shared" si="7829"/>
        <v>0</v>
      </c>
      <c r="GJ298" s="22">
        <f t="shared" si="7770"/>
        <v>0</v>
      </c>
      <c r="GK298" s="22">
        <f t="shared" si="7771"/>
        <v>0</v>
      </c>
      <c r="GL298" s="22">
        <f t="shared" si="7772"/>
        <v>0</v>
      </c>
      <c r="GM298" s="22">
        <f t="shared" si="7830"/>
        <v>0</v>
      </c>
      <c r="GN298" s="22">
        <f t="shared" si="7773"/>
        <v>0</v>
      </c>
      <c r="GO298" s="22">
        <f t="shared" si="7774"/>
        <v>0</v>
      </c>
      <c r="GP298" s="22">
        <f t="shared" si="7775"/>
        <v>0</v>
      </c>
      <c r="GQ298" s="22">
        <f t="shared" si="7831"/>
        <v>0</v>
      </c>
      <c r="GR298" s="22">
        <f t="shared" si="7776"/>
        <v>0</v>
      </c>
      <c r="GS298" s="22">
        <f t="shared" si="7777"/>
        <v>0</v>
      </c>
      <c r="GT298" s="22">
        <f t="shared" si="7778"/>
        <v>0</v>
      </c>
      <c r="GU298" s="22">
        <f t="shared" si="7832"/>
        <v>0</v>
      </c>
      <c r="GV298" s="22">
        <f t="shared" si="7779"/>
        <v>0</v>
      </c>
      <c r="GW298" s="22">
        <f t="shared" si="7780"/>
        <v>0</v>
      </c>
      <c r="GX298" s="22">
        <f t="shared" si="7781"/>
        <v>0</v>
      </c>
      <c r="GY298" s="22">
        <f t="shared" si="7833"/>
        <v>0</v>
      </c>
      <c r="GZ298" s="22">
        <f t="shared" si="7782"/>
        <v>0</v>
      </c>
      <c r="HA298" s="22">
        <f t="shared" si="7783"/>
        <v>0</v>
      </c>
      <c r="HB298" s="22">
        <f t="shared" si="7784"/>
        <v>0</v>
      </c>
      <c r="HC298" s="22">
        <f t="shared" si="7834"/>
        <v>0</v>
      </c>
      <c r="HD298" s="22">
        <f t="shared" si="7785"/>
        <v>0</v>
      </c>
      <c r="HE298" s="22">
        <f t="shared" si="7786"/>
        <v>0</v>
      </c>
      <c r="HF298" s="22">
        <f t="shared" si="7787"/>
        <v>0</v>
      </c>
      <c r="HG298" s="22">
        <f t="shared" si="7835"/>
        <v>0</v>
      </c>
      <c r="HH298" s="22">
        <f t="shared" si="7788"/>
        <v>0</v>
      </c>
      <c r="HI298" s="22">
        <f t="shared" si="7789"/>
        <v>0</v>
      </c>
      <c r="HJ298" s="22">
        <f t="shared" si="7790"/>
        <v>0</v>
      </c>
      <c r="HK298" s="22">
        <f t="shared" si="7836"/>
        <v>0</v>
      </c>
      <c r="HL298" s="22">
        <f t="shared" si="7791"/>
        <v>0</v>
      </c>
      <c r="HM298" s="22">
        <f t="shared" si="7792"/>
        <v>0</v>
      </c>
      <c r="HN298" s="22">
        <f t="shared" si="7793"/>
        <v>0</v>
      </c>
      <c r="HO298" s="22">
        <f t="shared" si="7837"/>
        <v>0</v>
      </c>
      <c r="HP298" s="22">
        <f t="shared" si="7794"/>
        <v>0</v>
      </c>
      <c r="HQ298" s="22">
        <f t="shared" si="7795"/>
        <v>0</v>
      </c>
      <c r="HR298" s="22">
        <f t="shared" si="7796"/>
        <v>0</v>
      </c>
      <c r="HS298" s="22">
        <f t="shared" si="7838"/>
        <v>0</v>
      </c>
      <c r="HT298" s="22">
        <f t="shared" si="7797"/>
        <v>0</v>
      </c>
      <c r="HU298" s="22">
        <f t="shared" si="7798"/>
        <v>0</v>
      </c>
      <c r="HV298" s="22">
        <f t="shared" si="7799"/>
        <v>0</v>
      </c>
      <c r="HW298" s="22">
        <f t="shared" si="7839"/>
        <v>0</v>
      </c>
      <c r="HX298" s="22">
        <f t="shared" si="7800"/>
        <v>0</v>
      </c>
      <c r="HY298" s="22">
        <f t="shared" si="7801"/>
        <v>0</v>
      </c>
      <c r="HZ298" s="22">
        <f t="shared" si="7802"/>
        <v>0</v>
      </c>
      <c r="IA298" s="22">
        <f t="shared" si="7840"/>
        <v>0</v>
      </c>
      <c r="IB298" s="22">
        <f t="shared" si="7803"/>
        <v>0</v>
      </c>
      <c r="IC298" s="22">
        <f t="shared" si="7804"/>
        <v>0</v>
      </c>
      <c r="ID298" s="22">
        <f t="shared" si="7805"/>
        <v>0</v>
      </c>
      <c r="IE298" s="22">
        <f t="shared" si="7841"/>
        <v>0</v>
      </c>
      <c r="IF298" s="22">
        <f t="shared" si="7806"/>
        <v>0</v>
      </c>
      <c r="IG298" s="22">
        <f t="shared" si="7807"/>
        <v>0</v>
      </c>
      <c r="IH298" s="22">
        <f t="shared" si="7808"/>
        <v>0</v>
      </c>
      <c r="II298" s="22">
        <f t="shared" si="7842"/>
        <v>0</v>
      </c>
      <c r="IJ298" s="22">
        <f t="shared" si="7809"/>
        <v>0</v>
      </c>
      <c r="IK298" s="22">
        <f t="shared" si="7810"/>
        <v>0</v>
      </c>
      <c r="IL298" s="22">
        <f t="shared" si="7811"/>
        <v>0</v>
      </c>
      <c r="IM298" s="22">
        <f t="shared" si="7843"/>
        <v>0</v>
      </c>
      <c r="IN298" s="22">
        <f t="shared" si="7812"/>
        <v>0</v>
      </c>
      <c r="IO298" s="22">
        <f t="shared" si="7813"/>
        <v>0</v>
      </c>
      <c r="IP298" s="22">
        <f t="shared" si="7814"/>
        <v>0</v>
      </c>
      <c r="IQ298" s="22">
        <f t="shared" si="7844"/>
        <v>0</v>
      </c>
      <c r="IR298" s="22">
        <f t="shared" si="7815"/>
        <v>0</v>
      </c>
      <c r="IS298" s="22">
        <f t="shared" si="7816"/>
        <v>0</v>
      </c>
      <c r="IT298" s="22">
        <f t="shared" si="7817"/>
        <v>0</v>
      </c>
      <c r="IU298" s="22">
        <f t="shared" si="7845"/>
        <v>0</v>
      </c>
      <c r="IV298" s="22">
        <f t="shared" si="7818"/>
        <v>0</v>
      </c>
      <c r="IW298" s="22">
        <f t="shared" si="7819"/>
        <v>0</v>
      </c>
      <c r="IX298" s="22">
        <f t="shared" si="7820"/>
        <v>0</v>
      </c>
      <c r="IY298" s="22">
        <f t="shared" si="7846"/>
        <v>0</v>
      </c>
      <c r="IZ298" s="22">
        <f t="shared" si="7821"/>
        <v>0</v>
      </c>
      <c r="JA298" s="22">
        <f t="shared" si="7822"/>
        <v>0</v>
      </c>
      <c r="JB298" s="22">
        <f t="shared" si="7823"/>
        <v>0</v>
      </c>
      <c r="JC298" s="22">
        <v>0</v>
      </c>
      <c r="JD298" s="22">
        <v>0</v>
      </c>
      <c r="JE298" s="22">
        <v>0</v>
      </c>
      <c r="JF298" s="22">
        <v>0</v>
      </c>
      <c r="JG298" s="22">
        <v>0</v>
      </c>
      <c r="JH298" s="22">
        <v>0</v>
      </c>
      <c r="JI298" s="22">
        <v>0</v>
      </c>
      <c r="JJ298" s="22">
        <v>0</v>
      </c>
      <c r="JK298" s="22">
        <v>0</v>
      </c>
      <c r="JL298" s="22">
        <f t="shared" si="7847"/>
        <v>0</v>
      </c>
      <c r="JM298" s="22">
        <f t="shared" si="7824"/>
        <v>0</v>
      </c>
      <c r="JN298" s="22">
        <f t="shared" si="7825"/>
        <v>0</v>
      </c>
      <c r="JO298" s="22">
        <f t="shared" si="7826"/>
        <v>0</v>
      </c>
    </row>
    <row r="299" spans="1:275" x14ac:dyDescent="0.45">
      <c r="A299" s="2">
        <v>2045</v>
      </c>
      <c r="B299" s="2" t="s">
        <v>176</v>
      </c>
      <c r="C299">
        <v>510.20935375204078</v>
      </c>
      <c r="D299">
        <v>510.20935375204078</v>
      </c>
      <c r="E299">
        <v>510.20935375204078</v>
      </c>
      <c r="F299">
        <v>510.20935375204078</v>
      </c>
      <c r="G299">
        <v>510.20935375204078</v>
      </c>
      <c r="H299">
        <v>510.20935375204078</v>
      </c>
      <c r="I299">
        <v>510.20935375204078</v>
      </c>
      <c r="J299">
        <v>510.20935375204078</v>
      </c>
      <c r="K299">
        <v>510.20935375204078</v>
      </c>
      <c r="L299">
        <v>510.20935375204078</v>
      </c>
      <c r="M299">
        <v>510.20935375204078</v>
      </c>
      <c r="N299">
        <v>510.20935375204078</v>
      </c>
      <c r="O299">
        <v>510.20935375204078</v>
      </c>
      <c r="P299">
        <v>510.20935375204078</v>
      </c>
      <c r="Q299">
        <v>510.20935375204078</v>
      </c>
      <c r="R299">
        <v>510.20935375204078</v>
      </c>
      <c r="S299">
        <v>510.20935375204078</v>
      </c>
      <c r="T299">
        <v>510.20935375204078</v>
      </c>
      <c r="U299">
        <v>690</v>
      </c>
      <c r="V299">
        <v>690</v>
      </c>
      <c r="W299">
        <v>690</v>
      </c>
      <c r="X299">
        <v>690</v>
      </c>
      <c r="Y299">
        <v>2048</v>
      </c>
      <c r="Z299">
        <v>2048</v>
      </c>
      <c r="AA299">
        <v>2048</v>
      </c>
      <c r="AB299">
        <v>2048</v>
      </c>
      <c r="AC299">
        <v>510.20935375204078</v>
      </c>
      <c r="AD299" s="137">
        <v>1439.5050910006394</v>
      </c>
      <c r="AE299" s="137">
        <v>1439.5050910006394</v>
      </c>
      <c r="AF299" s="137">
        <v>1439.5050910006394</v>
      </c>
      <c r="AG299" s="137">
        <v>1439.5050910006394</v>
      </c>
      <c r="AH299" s="137">
        <v>921.48297912324529</v>
      </c>
      <c r="AI299" s="137">
        <v>921.48297912324529</v>
      </c>
      <c r="AJ299" s="137">
        <v>921.48297912324529</v>
      </c>
      <c r="AK299" s="137">
        <v>921.48297912324529</v>
      </c>
      <c r="AL299" s="137">
        <v>921.48297912324529</v>
      </c>
      <c r="AM299" s="137">
        <v>1203.0350476971328</v>
      </c>
      <c r="AN299" s="137">
        <v>1203.0350476971328</v>
      </c>
      <c r="AO299" s="137">
        <v>1203.0350476971328</v>
      </c>
      <c r="AP299" s="137">
        <v>1203.0350476971328</v>
      </c>
      <c r="AQ299" s="137">
        <v>676.67359062993432</v>
      </c>
      <c r="AR299" s="137">
        <v>676.67359062993432</v>
      </c>
      <c r="AS299" s="137">
        <v>676.67359062993432</v>
      </c>
      <c r="AT299" s="137">
        <v>676.67359062993432</v>
      </c>
      <c r="AU299" s="137">
        <v>676.67359062993432</v>
      </c>
      <c r="AV299" s="137">
        <v>1452.8156800496124</v>
      </c>
      <c r="AW299" s="137">
        <v>1452.8156800496124</v>
      </c>
      <c r="AX299" s="137">
        <v>1452.8156800496124</v>
      </c>
      <c r="AY299" s="137">
        <v>1452.8156800496124</v>
      </c>
      <c r="AZ299" s="137">
        <v>970.83971354094683</v>
      </c>
      <c r="BA299" s="137">
        <v>970.83971354094683</v>
      </c>
      <c r="BB299" s="137">
        <v>970.83971354094683</v>
      </c>
      <c r="BC299" s="137">
        <v>970.83971354094683</v>
      </c>
      <c r="BD299" s="137">
        <v>970.83971354094683</v>
      </c>
      <c r="BE299" s="137">
        <v>1708.5640839048031</v>
      </c>
      <c r="BF299" s="137">
        <v>1708.5640839048031</v>
      </c>
      <c r="BG299" s="137">
        <v>1708.5640839048031</v>
      </c>
      <c r="BH299" s="137">
        <v>1708.5640839048031</v>
      </c>
      <c r="BI299" s="137">
        <v>844.88376802374262</v>
      </c>
      <c r="BJ299" s="137">
        <v>844.88376802374262</v>
      </c>
      <c r="BK299" s="137">
        <v>844.88376802374262</v>
      </c>
      <c r="BL299" s="137">
        <v>844.88376802374262</v>
      </c>
      <c r="BM299" s="137">
        <v>844.88376802374262</v>
      </c>
      <c r="BN299" s="137">
        <v>1422.7646462749963</v>
      </c>
      <c r="BO299" s="137">
        <v>1422.7646462749963</v>
      </c>
      <c r="BP299" s="137">
        <v>1422.7646462749963</v>
      </c>
      <c r="BQ299" s="137">
        <v>1422.7646462749963</v>
      </c>
      <c r="BR299" s="137">
        <v>881.37173667618868</v>
      </c>
      <c r="BS299" s="137">
        <v>881.37173667618868</v>
      </c>
      <c r="BT299" s="137">
        <v>881.37173667618868</v>
      </c>
      <c r="BU299" s="137">
        <v>881.37173667618868</v>
      </c>
      <c r="BV299" s="137">
        <v>881.37173667618868</v>
      </c>
      <c r="BW299" s="137">
        <v>1202.4929090028818</v>
      </c>
      <c r="BX299" s="137">
        <v>1202.4929090028818</v>
      </c>
      <c r="BY299" s="137">
        <v>1202.4929090028818</v>
      </c>
      <c r="BZ299" s="137">
        <v>1202.4929090028818</v>
      </c>
      <c r="CA299" s="137">
        <v>817.91969108631838</v>
      </c>
      <c r="CB299" s="137">
        <v>817.91969108631838</v>
      </c>
      <c r="CC299" s="137">
        <v>817.91969108631838</v>
      </c>
      <c r="CD299" s="137">
        <v>817.91969108631838</v>
      </c>
      <c r="CE299" s="137">
        <v>817.91969108631838</v>
      </c>
      <c r="CF299" s="137">
        <v>1308.4064171335478</v>
      </c>
      <c r="CG299" s="137">
        <v>1308.4064171335478</v>
      </c>
      <c r="CH299" s="137">
        <v>1308.4064171335478</v>
      </c>
      <c r="CI299" s="137">
        <v>1308.4064171335478</v>
      </c>
      <c r="CJ299" s="137">
        <v>751.02067916980775</v>
      </c>
      <c r="CK299" s="137">
        <v>751.02067916980775</v>
      </c>
      <c r="CL299" s="137">
        <v>751.02067916980775</v>
      </c>
      <c r="CM299" s="137">
        <v>751.02067916980775</v>
      </c>
      <c r="CN299" s="137">
        <v>751.02067916980775</v>
      </c>
      <c r="CO299" s="137">
        <v>1448.8411315217293</v>
      </c>
      <c r="CP299" s="137">
        <v>1448.8411315217293</v>
      </c>
      <c r="CQ299" s="137">
        <v>1448.8411315217293</v>
      </c>
      <c r="CR299" s="137">
        <v>1448.8411315217293</v>
      </c>
      <c r="CS299" s="137">
        <v>721.44393368290309</v>
      </c>
      <c r="CT299" s="137">
        <v>721.44393368290309</v>
      </c>
      <c r="CU299" s="137">
        <v>721.44393368290309</v>
      </c>
      <c r="CV299" s="137">
        <v>721.44393368290309</v>
      </c>
      <c r="CW299" s="137">
        <v>721.44393368290309</v>
      </c>
      <c r="CX299" s="137">
        <v>2061.5260544524062</v>
      </c>
      <c r="CY299" s="137">
        <v>2061.5260544524062</v>
      </c>
      <c r="CZ299" s="137">
        <v>2061.5260544524062</v>
      </c>
      <c r="DA299" s="137">
        <v>2061.5260544524062</v>
      </c>
      <c r="DB299" s="137">
        <v>624.25515084123458</v>
      </c>
      <c r="DC299" s="137">
        <v>624.25515084123458</v>
      </c>
      <c r="DD299" s="137">
        <v>624.25515084123458</v>
      </c>
      <c r="DE299" s="137">
        <v>624.25515084123458</v>
      </c>
      <c r="DF299" s="137">
        <v>624.25515084123458</v>
      </c>
      <c r="DG299">
        <v>510.20935375204078</v>
      </c>
      <c r="DH299">
        <v>510.20935375204078</v>
      </c>
      <c r="DI299">
        <v>510.20935375204078</v>
      </c>
      <c r="DJ299">
        <v>510.20935375204078</v>
      </c>
      <c r="DK299" s="2">
        <v>708</v>
      </c>
      <c r="DL299" s="2">
        <v>708</v>
      </c>
      <c r="DM299" s="2">
        <v>708</v>
      </c>
      <c r="DN299" s="2">
        <v>708</v>
      </c>
      <c r="DO299">
        <v>510.20935375204078</v>
      </c>
      <c r="DP299" s="9">
        <v>409.74999999999994</v>
      </c>
      <c r="DQ299" s="9">
        <v>409.74999999999994</v>
      </c>
      <c r="DR299" s="9">
        <v>409.74999999999994</v>
      </c>
      <c r="DS299" s="9">
        <v>409.74999999999994</v>
      </c>
      <c r="DT299" s="9">
        <v>409.74999999999994</v>
      </c>
      <c r="DU299" s="9">
        <v>409.74999999999994</v>
      </c>
      <c r="DV299" s="9">
        <v>409.74999999999994</v>
      </c>
      <c r="DW299" s="9">
        <v>409.74999999999994</v>
      </c>
      <c r="DX299" s="9">
        <v>409.74999999999994</v>
      </c>
      <c r="DY299">
        <v>510.20935375204078</v>
      </c>
      <c r="DZ299">
        <v>510.20935375204078</v>
      </c>
      <c r="EA299">
        <v>510.20935375204078</v>
      </c>
      <c r="EB299">
        <v>510.20935375204078</v>
      </c>
      <c r="EC299">
        <v>510.20935375204078</v>
      </c>
      <c r="ED299">
        <v>510.20935375204078</v>
      </c>
      <c r="EE299">
        <v>510.20935375204078</v>
      </c>
      <c r="EF299">
        <v>510.20935375204078</v>
      </c>
      <c r="EG299">
        <v>510.20935375204078</v>
      </c>
      <c r="EH299">
        <v>510.20935375204078</v>
      </c>
      <c r="EI299">
        <v>510.20935375204078</v>
      </c>
      <c r="EJ299">
        <v>510.20935375204078</v>
      </c>
      <c r="EK299">
        <v>510.20935375204078</v>
      </c>
      <c r="EL299" s="2">
        <v>708</v>
      </c>
      <c r="EM299" s="2">
        <v>708</v>
      </c>
      <c r="EN299" s="2">
        <v>708</v>
      </c>
      <c r="EO299" s="2">
        <v>708</v>
      </c>
      <c r="EP299">
        <v>510.20935375204078</v>
      </c>
      <c r="EQ299" s="9">
        <v>409.74999999999994</v>
      </c>
      <c r="ER299" s="9">
        <v>409.74999999999994</v>
      </c>
      <c r="ES299" s="9">
        <v>409.74999999999994</v>
      </c>
      <c r="ET299" s="9">
        <v>409.74999999999994</v>
      </c>
      <c r="EU299" s="9">
        <v>409.74999999999994</v>
      </c>
      <c r="EV299" s="9">
        <v>409.74999999999994</v>
      </c>
      <c r="EW299" s="9">
        <v>409.74999999999994</v>
      </c>
      <c r="EX299" s="9">
        <v>409.74999999999994</v>
      </c>
      <c r="EY299" s="9">
        <v>409.74999999999994</v>
      </c>
      <c r="EZ299" s="9">
        <v>409.74999999999994</v>
      </c>
      <c r="FA299" s="9">
        <v>409.74999999999994</v>
      </c>
      <c r="FB299" s="9">
        <v>409.74999999999994</v>
      </c>
      <c r="FC299" s="9">
        <v>409.74999999999994</v>
      </c>
      <c r="FD299" s="9">
        <v>409.74999999999994</v>
      </c>
      <c r="FE299" s="9">
        <v>409.74999999999994</v>
      </c>
      <c r="FF299" s="9">
        <v>409.74999999999994</v>
      </c>
      <c r="FG299" s="9">
        <v>409.74999999999994</v>
      </c>
      <c r="FH299" s="9">
        <v>409.74999999999994</v>
      </c>
      <c r="FI299" s="9">
        <v>409.74999999999994</v>
      </c>
      <c r="FJ299" s="9">
        <v>409.74999999999994</v>
      </c>
      <c r="FK299" s="9">
        <v>409.74999999999994</v>
      </c>
      <c r="FL299" s="9">
        <v>409.74999999999994</v>
      </c>
      <c r="FM299" s="9">
        <v>409.74999999999994</v>
      </c>
      <c r="FN299" s="9">
        <v>409.74999999999994</v>
      </c>
      <c r="FO299" s="9">
        <v>409.74999999999994</v>
      </c>
      <c r="FP299" s="9">
        <v>409.74999999999994</v>
      </c>
      <c r="FQ299" s="9">
        <v>409.74999999999994</v>
      </c>
      <c r="FR299">
        <v>510.20935375204078</v>
      </c>
      <c r="FS299">
        <v>510.20935375204078</v>
      </c>
      <c r="FT299">
        <v>510.20935375204078</v>
      </c>
      <c r="FU299">
        <v>510.20935375204078</v>
      </c>
      <c r="FV299">
        <v>510.20935375204078</v>
      </c>
      <c r="FW299">
        <v>510.20935375204078</v>
      </c>
      <c r="FX299">
        <v>510.20935375204078</v>
      </c>
      <c r="FY299">
        <v>510.20935375204078</v>
      </c>
      <c r="FZ299">
        <v>510.20935375204078</v>
      </c>
      <c r="GA299" s="22">
        <f>1.73*G299</f>
        <v>882.66218199103059</v>
      </c>
      <c r="GB299" s="22">
        <f t="shared" ref="GB299" si="7848">1.73*H299</f>
        <v>882.66218199103059</v>
      </c>
      <c r="GC299" s="22">
        <f t="shared" ref="GC299" si="7849">1.73*I299</f>
        <v>882.66218199103059</v>
      </c>
      <c r="GD299" s="22">
        <f t="shared" ref="GD299" si="7850">1.73*J299</f>
        <v>882.66218199103059</v>
      </c>
      <c r="GE299" s="22">
        <f>1.73*P299</f>
        <v>882.66218199103059</v>
      </c>
      <c r="GF299" s="22">
        <f t="shared" ref="GF299" si="7851">1.73*Q299</f>
        <v>882.66218199103059</v>
      </c>
      <c r="GG299" s="22">
        <f t="shared" ref="GG299" si="7852">1.73*R299</f>
        <v>882.66218199103059</v>
      </c>
      <c r="GH299" s="22">
        <f t="shared" ref="GH299" si="7853">1.73*S299</f>
        <v>882.66218199103059</v>
      </c>
      <c r="GI299" s="22">
        <f>1.73*Y299</f>
        <v>3543.04</v>
      </c>
      <c r="GJ299" s="22">
        <f t="shared" ref="GJ299" si="7854">1.73*Z299</f>
        <v>3543.04</v>
      </c>
      <c r="GK299" s="22">
        <f t="shared" ref="GK299" si="7855">1.73*AA299</f>
        <v>3543.04</v>
      </c>
      <c r="GL299" s="22">
        <f t="shared" ref="GL299" si="7856">1.73*AB299</f>
        <v>3543.04</v>
      </c>
      <c r="GM299" s="22">
        <f>1.73*AH299</f>
        <v>1594.1655538832142</v>
      </c>
      <c r="GN299" s="22">
        <f t="shared" ref="GN299" si="7857">1.73*AI299</f>
        <v>1594.1655538832142</v>
      </c>
      <c r="GO299" s="22">
        <f t="shared" ref="GO299" si="7858">1.73*AJ299</f>
        <v>1594.1655538832142</v>
      </c>
      <c r="GP299" s="22">
        <f t="shared" ref="GP299" si="7859">1.73*AK299</f>
        <v>1594.1655538832142</v>
      </c>
      <c r="GQ299" s="22">
        <f>1.73*AQ299</f>
        <v>1170.6453117897863</v>
      </c>
      <c r="GR299" s="22">
        <f t="shared" ref="GR299" si="7860">1.73*AR299</f>
        <v>1170.6453117897863</v>
      </c>
      <c r="GS299" s="22">
        <f t="shared" ref="GS299" si="7861">1.73*AS299</f>
        <v>1170.6453117897863</v>
      </c>
      <c r="GT299" s="22">
        <f t="shared" ref="GT299" si="7862">1.73*AT299</f>
        <v>1170.6453117897863</v>
      </c>
      <c r="GU299" s="22">
        <f>1.73*AZ299</f>
        <v>1679.5527044258381</v>
      </c>
      <c r="GV299" s="22">
        <f t="shared" ref="GV299" si="7863">1.73*BA299</f>
        <v>1679.5527044258381</v>
      </c>
      <c r="GW299" s="22">
        <f t="shared" ref="GW299" si="7864">1.73*BB299</f>
        <v>1679.5527044258381</v>
      </c>
      <c r="GX299" s="22">
        <f t="shared" ref="GX299" si="7865">1.73*BC299</f>
        <v>1679.5527044258381</v>
      </c>
      <c r="GY299" s="22">
        <f>1.73*BI299</f>
        <v>1461.6489186810747</v>
      </c>
      <c r="GZ299" s="22">
        <f t="shared" ref="GZ299" si="7866">1.73*BJ299</f>
        <v>1461.6489186810747</v>
      </c>
      <c r="HA299" s="22">
        <f t="shared" ref="HA299" si="7867">1.73*BK299</f>
        <v>1461.6489186810747</v>
      </c>
      <c r="HB299" s="22">
        <f t="shared" ref="HB299" si="7868">1.73*BL299</f>
        <v>1461.6489186810747</v>
      </c>
      <c r="HC299" s="22">
        <f>1.73*BR299</f>
        <v>1524.7731044498064</v>
      </c>
      <c r="HD299" s="22">
        <f t="shared" ref="HD299" si="7869">1.73*BS299</f>
        <v>1524.7731044498064</v>
      </c>
      <c r="HE299" s="22">
        <f t="shared" ref="HE299" si="7870">1.73*BT299</f>
        <v>1524.7731044498064</v>
      </c>
      <c r="HF299" s="22">
        <f t="shared" ref="HF299" si="7871">1.73*BU299</f>
        <v>1524.7731044498064</v>
      </c>
      <c r="HG299" s="22">
        <f>1.73*CA299</f>
        <v>1415.0010655793308</v>
      </c>
      <c r="HH299" s="22">
        <f t="shared" ref="HH299" si="7872">1.73*CB299</f>
        <v>1415.0010655793308</v>
      </c>
      <c r="HI299" s="22">
        <f t="shared" ref="HI299" si="7873">1.73*CC299</f>
        <v>1415.0010655793308</v>
      </c>
      <c r="HJ299" s="22">
        <f t="shared" ref="HJ299" si="7874">1.73*CD299</f>
        <v>1415.0010655793308</v>
      </c>
      <c r="HK299" s="22">
        <f>1.73*CJ299</f>
        <v>1299.2657749637674</v>
      </c>
      <c r="HL299" s="22">
        <f t="shared" ref="HL299" si="7875">1.73*CK299</f>
        <v>1299.2657749637674</v>
      </c>
      <c r="HM299" s="22">
        <f t="shared" ref="HM299" si="7876">1.73*CL299</f>
        <v>1299.2657749637674</v>
      </c>
      <c r="HN299" s="22">
        <f t="shared" ref="HN299" si="7877">1.73*CM299</f>
        <v>1299.2657749637674</v>
      </c>
      <c r="HO299" s="22">
        <f>1.73*CS299</f>
        <v>1248.0980052714224</v>
      </c>
      <c r="HP299" s="22">
        <f t="shared" ref="HP299" si="7878">1.73*CT299</f>
        <v>1248.0980052714224</v>
      </c>
      <c r="HQ299" s="22">
        <f t="shared" ref="HQ299" si="7879">1.73*CU299</f>
        <v>1248.0980052714224</v>
      </c>
      <c r="HR299" s="22">
        <f t="shared" ref="HR299" si="7880">1.73*CV299</f>
        <v>1248.0980052714224</v>
      </c>
      <c r="HS299" s="22">
        <f>1.73*DB299</f>
        <v>1079.9614109553359</v>
      </c>
      <c r="HT299" s="22">
        <f t="shared" ref="HT299" si="7881">1.73*DC299</f>
        <v>1079.9614109553359</v>
      </c>
      <c r="HU299" s="22">
        <f t="shared" ref="HU299" si="7882">1.73*DD299</f>
        <v>1079.9614109553359</v>
      </c>
      <c r="HV299" s="22">
        <f t="shared" ref="HV299" si="7883">1.73*DE299</f>
        <v>1079.9614109553359</v>
      </c>
      <c r="HW299" s="22">
        <f>1.73*DK299</f>
        <v>1224.8399999999999</v>
      </c>
      <c r="HX299" s="22">
        <f t="shared" ref="HX299" si="7884">1.73*DL299</f>
        <v>1224.8399999999999</v>
      </c>
      <c r="HY299" s="22">
        <f t="shared" ref="HY299" si="7885">1.73*DM299</f>
        <v>1224.8399999999999</v>
      </c>
      <c r="HZ299" s="22">
        <f t="shared" ref="HZ299" si="7886">1.73*DN299</f>
        <v>1224.8399999999999</v>
      </c>
      <c r="IA299" s="22">
        <f>1.73*DT299</f>
        <v>708.86749999999995</v>
      </c>
      <c r="IB299" s="22">
        <f t="shared" ref="IB299" si="7887">1.73*DU299</f>
        <v>708.86749999999995</v>
      </c>
      <c r="IC299" s="22">
        <f t="shared" ref="IC299" si="7888">1.73*DV299</f>
        <v>708.86749999999995</v>
      </c>
      <c r="ID299" s="22">
        <f t="shared" ref="ID299" si="7889">1.73*DW299</f>
        <v>708.86749999999995</v>
      </c>
      <c r="IE299" s="22">
        <f>1.73*EC299</f>
        <v>882.66218199103059</v>
      </c>
      <c r="IF299" s="22">
        <f t="shared" ref="IF299" si="7890">1.73*ED299</f>
        <v>882.66218199103059</v>
      </c>
      <c r="IG299" s="22">
        <f t="shared" ref="IG299" si="7891">1.73*EE299</f>
        <v>882.66218199103059</v>
      </c>
      <c r="IH299" s="22">
        <f t="shared" ref="IH299" si="7892">1.73*EF299</f>
        <v>882.66218199103059</v>
      </c>
      <c r="II299" s="22">
        <f>1.73*EL299</f>
        <v>1224.8399999999999</v>
      </c>
      <c r="IJ299" s="22">
        <f t="shared" ref="IJ299" si="7893">1.73*EM299</f>
        <v>1224.8399999999999</v>
      </c>
      <c r="IK299" s="22">
        <f t="shared" ref="IK299" si="7894">1.73*EN299</f>
        <v>1224.8399999999999</v>
      </c>
      <c r="IL299" s="22">
        <f t="shared" ref="IL299" si="7895">1.73*EO299</f>
        <v>1224.8399999999999</v>
      </c>
      <c r="IM299" s="22">
        <f>1.73*EU299</f>
        <v>708.86749999999995</v>
      </c>
      <c r="IN299" s="22">
        <f t="shared" ref="IN299" si="7896">1.73*EV299</f>
        <v>708.86749999999995</v>
      </c>
      <c r="IO299" s="22">
        <f t="shared" ref="IO299" si="7897">1.73*EW299</f>
        <v>708.86749999999995</v>
      </c>
      <c r="IP299" s="22">
        <f t="shared" ref="IP299" si="7898">1.73*EX299</f>
        <v>708.86749999999995</v>
      </c>
      <c r="IQ299" s="22">
        <f>1.73*FM299</f>
        <v>708.86749999999995</v>
      </c>
      <c r="IR299" s="22">
        <f t="shared" ref="IR299" si="7899">1.73*FN299</f>
        <v>708.86749999999995</v>
      </c>
      <c r="IS299" s="22">
        <f t="shared" ref="IS299" si="7900">1.73*FO299</f>
        <v>708.86749999999995</v>
      </c>
      <c r="IT299" s="22">
        <f t="shared" ref="IT299" si="7901">1.73*FP299</f>
        <v>708.86749999999995</v>
      </c>
      <c r="IU299" s="22">
        <f>1.73*FD299</f>
        <v>708.86749999999995</v>
      </c>
      <c r="IV299" s="22">
        <f t="shared" ref="IV299" si="7902">1.73*FE299</f>
        <v>708.86749999999995</v>
      </c>
      <c r="IW299" s="22">
        <f t="shared" ref="IW299" si="7903">1.73*FF299</f>
        <v>708.86749999999995</v>
      </c>
      <c r="IX299" s="22">
        <f t="shared" ref="IX299" si="7904">1.73*FG299</f>
        <v>708.86749999999995</v>
      </c>
      <c r="IY299" s="22">
        <f>1.73*FV299</f>
        <v>882.66218199103059</v>
      </c>
      <c r="IZ299" s="22">
        <f t="shared" ref="IZ299" si="7905">1.73*FW299</f>
        <v>882.66218199103059</v>
      </c>
      <c r="JA299" s="22">
        <f t="shared" ref="JA299" si="7906">1.73*FX299</f>
        <v>882.66218199103059</v>
      </c>
      <c r="JB299" s="22">
        <f t="shared" ref="JB299" si="7907">1.73*FY299</f>
        <v>882.66218199103059</v>
      </c>
      <c r="JC299" s="9">
        <v>409.74999999999994</v>
      </c>
      <c r="JD299" s="9">
        <v>409.74999999999994</v>
      </c>
      <c r="JE299" s="9">
        <v>409.74999999999994</v>
      </c>
      <c r="JF299" s="9">
        <v>409.74999999999994</v>
      </c>
      <c r="JG299" s="9">
        <v>409.74999999999994</v>
      </c>
      <c r="JH299" s="9">
        <v>409.74999999999994</v>
      </c>
      <c r="JI299" s="9">
        <v>409.74999999999994</v>
      </c>
      <c r="JJ299" s="9">
        <v>409.74999999999994</v>
      </c>
      <c r="JK299" s="9">
        <v>409.74999999999994</v>
      </c>
      <c r="JL299" s="22">
        <f>1.73*FU299</f>
        <v>882.66218199103059</v>
      </c>
      <c r="JM299" s="22">
        <f t="shared" ref="JM299" si="7908">1.73*FV299</f>
        <v>882.66218199103059</v>
      </c>
      <c r="JN299" s="22">
        <f t="shared" ref="JN299" si="7909">1.73*FW299</f>
        <v>882.66218199103059</v>
      </c>
      <c r="JO299" s="22">
        <f t="shared" ref="JO299" si="7910">1.73*FX299</f>
        <v>882.66218199103059</v>
      </c>
    </row>
    <row r="300" spans="1:275" x14ac:dyDescent="0.45">
      <c r="A300" s="2">
        <v>2045</v>
      </c>
      <c r="B300" s="2" t="s">
        <v>468</v>
      </c>
      <c r="C300">
        <v>82.882110208664855</v>
      </c>
      <c r="D300">
        <v>82.882110208664855</v>
      </c>
      <c r="E300">
        <v>82.882110208664855</v>
      </c>
      <c r="F300">
        <v>82.882110208664855</v>
      </c>
      <c r="G300">
        <v>82.882110208664855</v>
      </c>
      <c r="H300">
        <v>82.882110208664855</v>
      </c>
      <c r="I300">
        <v>82.882110208664855</v>
      </c>
      <c r="J300">
        <v>82.882110208664855</v>
      </c>
      <c r="K300">
        <v>82.882110208664855</v>
      </c>
      <c r="L300">
        <v>82.882110208664855</v>
      </c>
      <c r="M300">
        <v>82.882110208664855</v>
      </c>
      <c r="N300">
        <v>82.882110208664855</v>
      </c>
      <c r="O300">
        <v>82.882110208664855</v>
      </c>
      <c r="P300">
        <v>82.882110208664855</v>
      </c>
      <c r="Q300">
        <v>82.882110208664855</v>
      </c>
      <c r="R300">
        <v>82.882110208664855</v>
      </c>
      <c r="S300">
        <v>82.882110208664855</v>
      </c>
      <c r="T300">
        <v>82.882110208664855</v>
      </c>
      <c r="U300">
        <v>112</v>
      </c>
      <c r="V300">
        <v>112</v>
      </c>
      <c r="W300">
        <v>112</v>
      </c>
      <c r="X300">
        <v>112</v>
      </c>
      <c r="Y300">
        <v>17</v>
      </c>
      <c r="Z300">
        <v>17</v>
      </c>
      <c r="AA300">
        <v>17</v>
      </c>
      <c r="AB300">
        <v>17</v>
      </c>
      <c r="AC300">
        <v>82.882110208664855</v>
      </c>
      <c r="AD300" s="137">
        <v>13.936273932881326</v>
      </c>
      <c r="AE300" s="137">
        <v>13.936273932881326</v>
      </c>
      <c r="AF300" s="137">
        <v>13.936273932881326</v>
      </c>
      <c r="AG300" s="137">
        <v>13.936273932881326</v>
      </c>
      <c r="AH300" s="137">
        <v>3.3420680828535354</v>
      </c>
      <c r="AI300" s="137">
        <v>3.3420680828535354</v>
      </c>
      <c r="AJ300" s="137">
        <v>3.3420680828535354</v>
      </c>
      <c r="AK300" s="137">
        <v>3.3420680828535354</v>
      </c>
      <c r="AL300" s="137">
        <v>3.3420680828535354</v>
      </c>
      <c r="AM300" s="137">
        <v>42.729293340749607</v>
      </c>
      <c r="AN300" s="137">
        <v>42.729293340749607</v>
      </c>
      <c r="AO300" s="137">
        <v>42.729293340749607</v>
      </c>
      <c r="AP300" s="137">
        <v>42.729293340749607</v>
      </c>
      <c r="AQ300" s="137">
        <v>8.6281982832453092</v>
      </c>
      <c r="AR300" s="137">
        <v>8.6281982832453092</v>
      </c>
      <c r="AS300" s="137">
        <v>8.6281982832453092</v>
      </c>
      <c r="AT300" s="137">
        <v>8.6281982832453092</v>
      </c>
      <c r="AU300" s="137">
        <v>8.6281982832453092</v>
      </c>
      <c r="AV300" s="137">
        <v>12.777757105943151</v>
      </c>
      <c r="AW300" s="137">
        <v>12.777757105943151</v>
      </c>
      <c r="AX300" s="137">
        <v>12.777757105943151</v>
      </c>
      <c r="AY300" s="137">
        <v>12.777757105943151</v>
      </c>
      <c r="AZ300" s="137">
        <v>3.379916683364391</v>
      </c>
      <c r="BA300" s="137">
        <v>3.379916683364391</v>
      </c>
      <c r="BB300" s="137">
        <v>3.379916683364391</v>
      </c>
      <c r="BC300" s="137">
        <v>3.379916683364391</v>
      </c>
      <c r="BD300" s="137">
        <v>3.379916683364391</v>
      </c>
      <c r="BE300" s="137">
        <v>37.797771614019908</v>
      </c>
      <c r="BF300" s="137">
        <v>37.797771614019908</v>
      </c>
      <c r="BG300" s="137">
        <v>37.797771614019908</v>
      </c>
      <c r="BH300" s="137">
        <v>37.797771614019908</v>
      </c>
      <c r="BI300" s="137">
        <v>5.5545774091471927</v>
      </c>
      <c r="BJ300" s="137">
        <v>5.5545774091471927</v>
      </c>
      <c r="BK300" s="137">
        <v>5.5545774091471927</v>
      </c>
      <c r="BL300" s="137">
        <v>5.5545774091471927</v>
      </c>
      <c r="BM300" s="137">
        <v>5.5545774091471927</v>
      </c>
      <c r="BN300" s="137">
        <v>13.072340205652873</v>
      </c>
      <c r="BO300" s="137">
        <v>13.072340205652873</v>
      </c>
      <c r="BP300" s="137">
        <v>13.072340205652873</v>
      </c>
      <c r="BQ300" s="137">
        <v>13.072340205652873</v>
      </c>
      <c r="BR300" s="137">
        <v>2.5272509634525409</v>
      </c>
      <c r="BS300" s="137">
        <v>2.5272509634525409</v>
      </c>
      <c r="BT300" s="137">
        <v>2.5272509634525409</v>
      </c>
      <c r="BU300" s="137">
        <v>2.5272509634525409</v>
      </c>
      <c r="BV300" s="137">
        <v>2.5272509634525409</v>
      </c>
      <c r="BW300" s="137">
        <v>33.76343285302594</v>
      </c>
      <c r="BX300" s="137">
        <v>33.76343285302594</v>
      </c>
      <c r="BY300" s="137">
        <v>33.76343285302594</v>
      </c>
      <c r="BZ300" s="137">
        <v>33.76343285302594</v>
      </c>
      <c r="CA300" s="137">
        <v>8.2348420434527316</v>
      </c>
      <c r="CB300" s="137">
        <v>8.2348420434527316</v>
      </c>
      <c r="CC300" s="137">
        <v>8.2348420434527316</v>
      </c>
      <c r="CD300" s="137">
        <v>8.2348420434527316</v>
      </c>
      <c r="CE300" s="137">
        <v>8.2348420434527316</v>
      </c>
      <c r="CF300" s="137">
        <v>27.822359813886109</v>
      </c>
      <c r="CG300" s="137">
        <v>27.822359813886109</v>
      </c>
      <c r="CH300" s="137">
        <v>27.822359813886109</v>
      </c>
      <c r="CI300" s="137">
        <v>27.822359813886109</v>
      </c>
      <c r="CJ300" s="137">
        <v>9.6271280546669935</v>
      </c>
      <c r="CK300" s="137">
        <v>9.6271280546669935</v>
      </c>
      <c r="CL300" s="137">
        <v>9.6271280546669935</v>
      </c>
      <c r="CM300" s="137">
        <v>9.6271280546669935</v>
      </c>
      <c r="CN300" s="137">
        <v>9.6271280546669935</v>
      </c>
      <c r="CO300" s="137">
        <v>39.393636748480084</v>
      </c>
      <c r="CP300" s="137">
        <v>39.393636748480084</v>
      </c>
      <c r="CQ300" s="137">
        <v>39.393636748480084</v>
      </c>
      <c r="CR300" s="137">
        <v>39.393636748480084</v>
      </c>
      <c r="CS300" s="137">
        <v>5.4853628949156477</v>
      </c>
      <c r="CT300" s="137">
        <v>5.4853628949156477</v>
      </c>
      <c r="CU300" s="137">
        <v>5.4853628949156477</v>
      </c>
      <c r="CV300" s="137">
        <v>5.4853628949156477</v>
      </c>
      <c r="CW300" s="137">
        <v>5.4853628949156477</v>
      </c>
      <c r="CX300" s="137">
        <v>92.219785056294782</v>
      </c>
      <c r="CY300" s="137">
        <v>92.219785056294782</v>
      </c>
      <c r="CZ300" s="137">
        <v>92.219785056294782</v>
      </c>
      <c r="DA300" s="137">
        <v>92.219785056294782</v>
      </c>
      <c r="DB300" s="137">
        <v>57.673718579786147</v>
      </c>
      <c r="DC300" s="137">
        <v>57.673718579786147</v>
      </c>
      <c r="DD300" s="137">
        <v>57.673718579786147</v>
      </c>
      <c r="DE300" s="137">
        <v>57.673718579786147</v>
      </c>
      <c r="DF300" s="137">
        <v>57.673718579786147</v>
      </c>
      <c r="DG300">
        <v>82.882110208664855</v>
      </c>
      <c r="DH300">
        <v>82.882110208664855</v>
      </c>
      <c r="DI300">
        <v>82.882110208664855</v>
      </c>
      <c r="DJ300">
        <v>82.882110208664855</v>
      </c>
      <c r="DK300" s="2">
        <v>18</v>
      </c>
      <c r="DL300" s="2">
        <v>18</v>
      </c>
      <c r="DM300" s="2">
        <v>18</v>
      </c>
      <c r="DN300" s="2">
        <v>18</v>
      </c>
      <c r="DO300">
        <v>82.882110208664855</v>
      </c>
      <c r="DP300" s="9">
        <v>132.39999999999998</v>
      </c>
      <c r="DQ300" s="9">
        <v>132.39999999999998</v>
      </c>
      <c r="DR300" s="9">
        <v>132.39999999999998</v>
      </c>
      <c r="DS300" s="9">
        <v>132.39999999999998</v>
      </c>
      <c r="DT300" s="9">
        <v>132.39999999999998</v>
      </c>
      <c r="DU300" s="9">
        <v>132.39999999999998</v>
      </c>
      <c r="DV300" s="9">
        <v>132.39999999999998</v>
      </c>
      <c r="DW300" s="9">
        <v>132.39999999999998</v>
      </c>
      <c r="DX300" s="9">
        <v>132.39999999999998</v>
      </c>
      <c r="DY300">
        <v>82.882110208664855</v>
      </c>
      <c r="DZ300">
        <v>82.882110208664855</v>
      </c>
      <c r="EA300">
        <v>82.882110208664855</v>
      </c>
      <c r="EB300">
        <v>82.882110208664855</v>
      </c>
      <c r="EC300">
        <v>82.882110208664855</v>
      </c>
      <c r="ED300">
        <v>82.882110208664855</v>
      </c>
      <c r="EE300">
        <v>82.882110208664855</v>
      </c>
      <c r="EF300">
        <v>82.882110208664855</v>
      </c>
      <c r="EG300">
        <v>82.882110208664855</v>
      </c>
      <c r="EH300">
        <v>82.882110208664855</v>
      </c>
      <c r="EI300">
        <v>82.882110208664855</v>
      </c>
      <c r="EJ300">
        <v>82.882110208664855</v>
      </c>
      <c r="EK300">
        <v>82.882110208664855</v>
      </c>
      <c r="EL300" s="2">
        <v>18</v>
      </c>
      <c r="EM300" s="2">
        <v>18</v>
      </c>
      <c r="EN300" s="2">
        <v>18</v>
      </c>
      <c r="EO300" s="2">
        <v>18</v>
      </c>
      <c r="EP300">
        <v>82.882110208664855</v>
      </c>
      <c r="EQ300" s="9">
        <v>132.39999999999998</v>
      </c>
      <c r="ER300" s="9">
        <v>132.39999999999998</v>
      </c>
      <c r="ES300" s="9">
        <v>132.39999999999998</v>
      </c>
      <c r="ET300" s="9">
        <v>132.39999999999998</v>
      </c>
      <c r="EU300" s="9">
        <v>132.39999999999998</v>
      </c>
      <c r="EV300" s="9">
        <v>132.39999999999998</v>
      </c>
      <c r="EW300" s="9">
        <v>132.39999999999998</v>
      </c>
      <c r="EX300" s="9">
        <v>132.39999999999998</v>
      </c>
      <c r="EY300" s="9">
        <v>132.39999999999998</v>
      </c>
      <c r="EZ300" s="9">
        <v>132.39999999999998</v>
      </c>
      <c r="FA300" s="9">
        <v>132.39999999999998</v>
      </c>
      <c r="FB300" s="9">
        <v>132.39999999999998</v>
      </c>
      <c r="FC300" s="9">
        <v>132.39999999999998</v>
      </c>
      <c r="FD300" s="9">
        <v>132.39999999999998</v>
      </c>
      <c r="FE300" s="9">
        <v>132.39999999999998</v>
      </c>
      <c r="FF300" s="9">
        <v>132.39999999999998</v>
      </c>
      <c r="FG300" s="9">
        <v>132.39999999999998</v>
      </c>
      <c r="FH300" s="9">
        <v>132.39999999999998</v>
      </c>
      <c r="FI300" s="9">
        <v>132.39999999999998</v>
      </c>
      <c r="FJ300" s="9">
        <v>132.39999999999998</v>
      </c>
      <c r="FK300" s="9">
        <v>132.39999999999998</v>
      </c>
      <c r="FL300" s="9">
        <v>132.39999999999998</v>
      </c>
      <c r="FM300" s="9">
        <v>132.39999999999998</v>
      </c>
      <c r="FN300" s="9">
        <v>132.39999999999998</v>
      </c>
      <c r="FO300" s="9">
        <v>132.39999999999998</v>
      </c>
      <c r="FP300" s="9">
        <v>132.39999999999998</v>
      </c>
      <c r="FQ300" s="9">
        <v>132.39999999999998</v>
      </c>
      <c r="FR300">
        <v>82.882110208664855</v>
      </c>
      <c r="FS300">
        <v>82.882110208664855</v>
      </c>
      <c r="FT300">
        <v>82.882110208664855</v>
      </c>
      <c r="FU300">
        <v>82.882110208664855</v>
      </c>
      <c r="FV300">
        <v>82.882110208664855</v>
      </c>
      <c r="FW300">
        <v>82.882110208664855</v>
      </c>
      <c r="FX300">
        <v>82.882110208664855</v>
      </c>
      <c r="FY300">
        <v>82.882110208664855</v>
      </c>
      <c r="FZ300">
        <v>82.882110208664855</v>
      </c>
      <c r="GA300" s="22">
        <f>0.19*G300</f>
        <v>15.747600939646322</v>
      </c>
      <c r="GB300" s="22">
        <f t="shared" ref="GB300" si="7911">0.19*H300</f>
        <v>15.747600939646322</v>
      </c>
      <c r="GC300" s="22">
        <f t="shared" ref="GC300" si="7912">0.19*I300</f>
        <v>15.747600939646322</v>
      </c>
      <c r="GD300" s="22">
        <f t="shared" ref="GD300" si="7913">0.19*J300</f>
        <v>15.747600939646322</v>
      </c>
      <c r="GE300" s="22">
        <f>0.19*P300</f>
        <v>15.747600939646322</v>
      </c>
      <c r="GF300" s="22">
        <f t="shared" ref="GF300" si="7914">0.19*Q300</f>
        <v>15.747600939646322</v>
      </c>
      <c r="GG300" s="22">
        <f t="shared" ref="GG300" si="7915">0.19*R300</f>
        <v>15.747600939646322</v>
      </c>
      <c r="GH300" s="22">
        <f t="shared" ref="GH300" si="7916">0.19*S300</f>
        <v>15.747600939646322</v>
      </c>
      <c r="GI300" s="22">
        <f>0.19*Y300</f>
        <v>3.23</v>
      </c>
      <c r="GJ300" s="22">
        <f t="shared" ref="GJ300" si="7917">0.19*Z300</f>
        <v>3.23</v>
      </c>
      <c r="GK300" s="22">
        <f t="shared" ref="GK300" si="7918">0.19*AA300</f>
        <v>3.23</v>
      </c>
      <c r="GL300" s="22">
        <f t="shared" ref="GL300" si="7919">0.19*AB300</f>
        <v>3.23</v>
      </c>
      <c r="GM300" s="22">
        <f>0.19*AH300</f>
        <v>0.63499293574217175</v>
      </c>
      <c r="GN300" s="22">
        <f t="shared" ref="GN300" si="7920">0.19*AI300</f>
        <v>0.63499293574217175</v>
      </c>
      <c r="GO300" s="22">
        <f t="shared" ref="GO300" si="7921">0.19*AJ300</f>
        <v>0.63499293574217175</v>
      </c>
      <c r="GP300" s="22">
        <f t="shared" ref="GP300" si="7922">0.19*AK300</f>
        <v>0.63499293574217175</v>
      </c>
      <c r="GQ300" s="22">
        <f>0.19*AQ300</f>
        <v>1.6393576738166087</v>
      </c>
      <c r="GR300" s="22">
        <f t="shared" ref="GR300" si="7923">0.19*AR300</f>
        <v>1.6393576738166087</v>
      </c>
      <c r="GS300" s="22">
        <f t="shared" ref="GS300" si="7924">0.19*AS300</f>
        <v>1.6393576738166087</v>
      </c>
      <c r="GT300" s="22">
        <f t="shared" ref="GT300" si="7925">0.19*AT300</f>
        <v>1.6393576738166087</v>
      </c>
      <c r="GU300" s="22">
        <f>0.19*AZ300</f>
        <v>0.64218416983923432</v>
      </c>
      <c r="GV300" s="22">
        <f t="shared" ref="GV300" si="7926">0.19*BA300</f>
        <v>0.64218416983923432</v>
      </c>
      <c r="GW300" s="22">
        <f t="shared" ref="GW300" si="7927">0.19*BB300</f>
        <v>0.64218416983923432</v>
      </c>
      <c r="GX300" s="22">
        <f t="shared" ref="GX300" si="7928">0.19*BC300</f>
        <v>0.64218416983923432</v>
      </c>
      <c r="GY300" s="22">
        <f>0.19*BI300</f>
        <v>1.0553697077379667</v>
      </c>
      <c r="GZ300" s="22">
        <f t="shared" ref="GZ300" si="7929">0.19*BJ300</f>
        <v>1.0553697077379667</v>
      </c>
      <c r="HA300" s="22">
        <f t="shared" ref="HA300" si="7930">0.19*BK300</f>
        <v>1.0553697077379667</v>
      </c>
      <c r="HB300" s="22">
        <f t="shared" ref="HB300" si="7931">0.19*BL300</f>
        <v>1.0553697077379667</v>
      </c>
      <c r="HC300" s="22">
        <f>0.19*BR300</f>
        <v>0.4801776830559828</v>
      </c>
      <c r="HD300" s="22">
        <f t="shared" ref="HD300" si="7932">0.19*BS300</f>
        <v>0.4801776830559828</v>
      </c>
      <c r="HE300" s="22">
        <f t="shared" ref="HE300" si="7933">0.19*BT300</f>
        <v>0.4801776830559828</v>
      </c>
      <c r="HF300" s="22">
        <f t="shared" ref="HF300" si="7934">0.19*BU300</f>
        <v>0.4801776830559828</v>
      </c>
      <c r="HG300" s="22">
        <f>0.19*CA300</f>
        <v>1.564619988256019</v>
      </c>
      <c r="HH300" s="22">
        <f t="shared" ref="HH300" si="7935">0.19*CB300</f>
        <v>1.564619988256019</v>
      </c>
      <c r="HI300" s="22">
        <f t="shared" ref="HI300" si="7936">0.19*CC300</f>
        <v>1.564619988256019</v>
      </c>
      <c r="HJ300" s="22">
        <f t="shared" ref="HJ300" si="7937">0.19*CD300</f>
        <v>1.564619988256019</v>
      </c>
      <c r="HK300" s="22">
        <f>0.19*CJ300</f>
        <v>1.8291543303867288</v>
      </c>
      <c r="HL300" s="22">
        <f t="shared" ref="HL300" si="7938">0.19*CK300</f>
        <v>1.8291543303867288</v>
      </c>
      <c r="HM300" s="22">
        <f t="shared" ref="HM300" si="7939">0.19*CL300</f>
        <v>1.8291543303867288</v>
      </c>
      <c r="HN300" s="22">
        <f t="shared" ref="HN300" si="7940">0.19*CM300</f>
        <v>1.8291543303867288</v>
      </c>
      <c r="HO300" s="22">
        <f>0.19*CS300</f>
        <v>1.0422189500339731</v>
      </c>
      <c r="HP300" s="22">
        <f t="shared" ref="HP300" si="7941">0.19*CT300</f>
        <v>1.0422189500339731</v>
      </c>
      <c r="HQ300" s="22">
        <f t="shared" ref="HQ300" si="7942">0.19*CU300</f>
        <v>1.0422189500339731</v>
      </c>
      <c r="HR300" s="22">
        <f t="shared" ref="HR300" si="7943">0.19*CV300</f>
        <v>1.0422189500339731</v>
      </c>
      <c r="HS300" s="22">
        <f>0.19*DB300</f>
        <v>10.958006530159368</v>
      </c>
      <c r="HT300" s="22">
        <f t="shared" ref="HT300" si="7944">0.19*DC300</f>
        <v>10.958006530159368</v>
      </c>
      <c r="HU300" s="22">
        <f t="shared" ref="HU300" si="7945">0.19*DD300</f>
        <v>10.958006530159368</v>
      </c>
      <c r="HV300" s="22">
        <f t="shared" ref="HV300" si="7946">0.19*DE300</f>
        <v>10.958006530159368</v>
      </c>
      <c r="HW300" s="22">
        <f>0.19*DK300</f>
        <v>3.42</v>
      </c>
      <c r="HX300" s="22">
        <f t="shared" ref="HX300" si="7947">0.19*DL300</f>
        <v>3.42</v>
      </c>
      <c r="HY300" s="22">
        <f t="shared" ref="HY300" si="7948">0.19*DM300</f>
        <v>3.42</v>
      </c>
      <c r="HZ300" s="22">
        <f t="shared" ref="HZ300" si="7949">0.19*DN300</f>
        <v>3.42</v>
      </c>
      <c r="IA300" s="22">
        <f>0.19*DT300</f>
        <v>25.155999999999995</v>
      </c>
      <c r="IB300" s="22">
        <f t="shared" ref="IB300" si="7950">0.19*DU300</f>
        <v>25.155999999999995</v>
      </c>
      <c r="IC300" s="22">
        <f t="shared" ref="IC300" si="7951">0.19*DV300</f>
        <v>25.155999999999995</v>
      </c>
      <c r="ID300" s="22">
        <f t="shared" ref="ID300" si="7952">0.19*DW300</f>
        <v>25.155999999999995</v>
      </c>
      <c r="IE300" s="22">
        <f>0.19*DX300</f>
        <v>25.155999999999995</v>
      </c>
      <c r="IF300" s="22">
        <f t="shared" ref="IF300" si="7953">0.19*DY300</f>
        <v>15.747600939646322</v>
      </c>
      <c r="IG300" s="22">
        <f t="shared" ref="IG300" si="7954">0.19*DZ300</f>
        <v>15.747600939646322</v>
      </c>
      <c r="IH300" s="22">
        <f t="shared" ref="IH300" si="7955">0.19*EA300</f>
        <v>15.747600939646322</v>
      </c>
      <c r="II300" s="22">
        <f>0.19*EL300</f>
        <v>3.42</v>
      </c>
      <c r="IJ300" s="22">
        <f t="shared" ref="IJ300" si="7956">0.19*EM300</f>
        <v>3.42</v>
      </c>
      <c r="IK300" s="22">
        <f t="shared" ref="IK300" si="7957">0.19*EN300</f>
        <v>3.42</v>
      </c>
      <c r="IL300" s="22">
        <f t="shared" ref="IL300" si="7958">0.19*EO300</f>
        <v>3.42</v>
      </c>
      <c r="IM300" s="22">
        <f>0.19*EU300</f>
        <v>25.155999999999995</v>
      </c>
      <c r="IN300" s="22">
        <f t="shared" ref="IN300" si="7959">0.19*EV300</f>
        <v>25.155999999999995</v>
      </c>
      <c r="IO300" s="22">
        <f t="shared" ref="IO300" si="7960">0.19*EW300</f>
        <v>25.155999999999995</v>
      </c>
      <c r="IP300" s="22">
        <f t="shared" ref="IP300" si="7961">0.19*EX300</f>
        <v>25.155999999999995</v>
      </c>
      <c r="IQ300" s="22">
        <f>0.19*FM300</f>
        <v>25.155999999999995</v>
      </c>
      <c r="IR300" s="22">
        <f t="shared" ref="IR300" si="7962">0.19*FN300</f>
        <v>25.155999999999995</v>
      </c>
      <c r="IS300" s="22">
        <f t="shared" ref="IS300" si="7963">0.19*FO300</f>
        <v>25.155999999999995</v>
      </c>
      <c r="IT300" s="22">
        <f t="shared" ref="IT300" si="7964">0.19*FP300</f>
        <v>25.155999999999995</v>
      </c>
      <c r="IU300" s="22">
        <f>0.19*FD300</f>
        <v>25.155999999999995</v>
      </c>
      <c r="IV300" s="22">
        <f t="shared" ref="IV300" si="7965">0.19*FE300</f>
        <v>25.155999999999995</v>
      </c>
      <c r="IW300" s="22">
        <f t="shared" ref="IW300" si="7966">0.19*FF300</f>
        <v>25.155999999999995</v>
      </c>
      <c r="IX300" s="22">
        <f t="shared" ref="IX300" si="7967">0.19*FG300</f>
        <v>25.155999999999995</v>
      </c>
      <c r="IY300" s="22">
        <f>0.19*FV300</f>
        <v>15.747600939646322</v>
      </c>
      <c r="IZ300" s="22">
        <f t="shared" ref="IZ300" si="7968">0.19*FW300</f>
        <v>15.747600939646322</v>
      </c>
      <c r="JA300" s="22">
        <f t="shared" ref="JA300" si="7969">0.19*FX300</f>
        <v>15.747600939646322</v>
      </c>
      <c r="JB300" s="22">
        <f t="shared" ref="JB300" si="7970">0.19*FY300</f>
        <v>15.747600939646322</v>
      </c>
      <c r="JC300" s="9">
        <v>132.39999999999998</v>
      </c>
      <c r="JD300" s="9">
        <v>132.39999999999998</v>
      </c>
      <c r="JE300" s="9">
        <v>132.39999999999998</v>
      </c>
      <c r="JF300" s="9">
        <v>132.39999999999998</v>
      </c>
      <c r="JG300" s="9">
        <v>132.39999999999998</v>
      </c>
      <c r="JH300" s="9">
        <v>132.39999999999998</v>
      </c>
      <c r="JI300" s="9">
        <v>132.39999999999998</v>
      </c>
      <c r="JJ300" s="9">
        <v>132.39999999999998</v>
      </c>
      <c r="JK300" s="9">
        <v>132.39999999999998</v>
      </c>
      <c r="JL300" s="22">
        <f>0.19*FU300</f>
        <v>15.747600939646322</v>
      </c>
      <c r="JM300" s="22">
        <f t="shared" ref="JM300" si="7971">0.19*FV300</f>
        <v>15.747600939646322</v>
      </c>
      <c r="JN300" s="22">
        <f t="shared" ref="JN300" si="7972">0.19*FW300</f>
        <v>15.747600939646322</v>
      </c>
      <c r="JO300" s="22">
        <f t="shared" ref="JO300" si="7973">0.19*FX300</f>
        <v>15.747600939646322</v>
      </c>
    </row>
    <row r="301" spans="1:275" x14ac:dyDescent="0.45">
      <c r="A301" s="2">
        <v>2045</v>
      </c>
      <c r="B301" s="2" t="s">
        <v>469</v>
      </c>
      <c r="C301" s="22">
        <v>0</v>
      </c>
      <c r="D301" s="22">
        <v>0</v>
      </c>
      <c r="E301" s="22">
        <v>0</v>
      </c>
      <c r="F301" s="22">
        <v>0</v>
      </c>
      <c r="G301" s="22">
        <v>0</v>
      </c>
      <c r="H301" s="22">
        <v>0</v>
      </c>
      <c r="I301" s="22">
        <v>0</v>
      </c>
      <c r="J301" s="22">
        <v>0</v>
      </c>
      <c r="K301" s="22">
        <v>0</v>
      </c>
      <c r="L301" s="22">
        <v>0</v>
      </c>
      <c r="M301" s="22">
        <v>0</v>
      </c>
      <c r="N301" s="22">
        <v>0</v>
      </c>
      <c r="O301" s="22">
        <v>0</v>
      </c>
      <c r="P301" s="22">
        <v>0</v>
      </c>
      <c r="Q301" s="22">
        <v>0</v>
      </c>
      <c r="R301" s="22">
        <v>0</v>
      </c>
      <c r="S301" s="22">
        <v>0</v>
      </c>
      <c r="T301" s="22">
        <v>0</v>
      </c>
      <c r="U301" s="22">
        <v>0</v>
      </c>
      <c r="V301" s="22">
        <v>0</v>
      </c>
      <c r="W301" s="22">
        <v>0</v>
      </c>
      <c r="X301" s="22">
        <v>0</v>
      </c>
      <c r="Y301" s="22">
        <v>0</v>
      </c>
      <c r="Z301" s="22">
        <v>0</v>
      </c>
      <c r="AA301" s="22">
        <v>0</v>
      </c>
      <c r="AB301" s="22">
        <v>0</v>
      </c>
      <c r="AC301" s="22">
        <v>0</v>
      </c>
      <c r="AD301" s="137">
        <v>0</v>
      </c>
      <c r="AE301" s="137">
        <v>0</v>
      </c>
      <c r="AF301" s="137">
        <v>0</v>
      </c>
      <c r="AG301" s="137">
        <v>0</v>
      </c>
      <c r="AH301" s="137">
        <v>0</v>
      </c>
      <c r="AI301" s="137">
        <v>0</v>
      </c>
      <c r="AJ301" s="137">
        <v>0</v>
      </c>
      <c r="AK301" s="137">
        <v>0</v>
      </c>
      <c r="AL301" s="137">
        <v>0</v>
      </c>
      <c r="AM301" s="137">
        <v>0</v>
      </c>
      <c r="AN301" s="137">
        <v>0</v>
      </c>
      <c r="AO301" s="137">
        <v>0</v>
      </c>
      <c r="AP301" s="137">
        <v>0</v>
      </c>
      <c r="AQ301" s="137">
        <v>0</v>
      </c>
      <c r="AR301" s="137">
        <v>0</v>
      </c>
      <c r="AS301" s="137">
        <v>0</v>
      </c>
      <c r="AT301" s="137">
        <v>0</v>
      </c>
      <c r="AU301" s="137">
        <v>0</v>
      </c>
      <c r="AV301" s="137">
        <v>0</v>
      </c>
      <c r="AW301" s="137">
        <v>0</v>
      </c>
      <c r="AX301" s="137">
        <v>0</v>
      </c>
      <c r="AY301" s="137">
        <v>0</v>
      </c>
      <c r="AZ301" s="137">
        <v>0</v>
      </c>
      <c r="BA301" s="137">
        <v>0</v>
      </c>
      <c r="BB301" s="137">
        <v>0</v>
      </c>
      <c r="BC301" s="137">
        <v>0</v>
      </c>
      <c r="BD301" s="137">
        <v>0</v>
      </c>
      <c r="BE301" s="137">
        <v>0</v>
      </c>
      <c r="BF301" s="137">
        <v>0</v>
      </c>
      <c r="BG301" s="137">
        <v>0</v>
      </c>
      <c r="BH301" s="137">
        <v>0</v>
      </c>
      <c r="BI301" s="137">
        <v>0</v>
      </c>
      <c r="BJ301" s="137">
        <v>0</v>
      </c>
      <c r="BK301" s="137">
        <v>0</v>
      </c>
      <c r="BL301" s="137">
        <v>0</v>
      </c>
      <c r="BM301" s="137">
        <v>0</v>
      </c>
      <c r="BN301" s="137">
        <v>0</v>
      </c>
      <c r="BO301" s="137">
        <v>0</v>
      </c>
      <c r="BP301" s="137">
        <v>0</v>
      </c>
      <c r="BQ301" s="137">
        <v>0</v>
      </c>
      <c r="BR301" s="137">
        <v>0</v>
      </c>
      <c r="BS301" s="137">
        <v>0</v>
      </c>
      <c r="BT301" s="137">
        <v>0</v>
      </c>
      <c r="BU301" s="137">
        <v>0</v>
      </c>
      <c r="BV301" s="137">
        <v>0</v>
      </c>
      <c r="BW301" s="137">
        <v>0</v>
      </c>
      <c r="BX301" s="137">
        <v>0</v>
      </c>
      <c r="BY301" s="137">
        <v>0</v>
      </c>
      <c r="BZ301" s="137">
        <v>0</v>
      </c>
      <c r="CA301" s="137">
        <v>0</v>
      </c>
      <c r="CB301" s="137">
        <v>0</v>
      </c>
      <c r="CC301" s="137">
        <v>0</v>
      </c>
      <c r="CD301" s="137">
        <v>0</v>
      </c>
      <c r="CE301" s="137">
        <v>0</v>
      </c>
      <c r="CF301" s="137">
        <v>0</v>
      </c>
      <c r="CG301" s="137">
        <v>0</v>
      </c>
      <c r="CH301" s="137">
        <v>0</v>
      </c>
      <c r="CI301" s="137">
        <v>0</v>
      </c>
      <c r="CJ301" s="137">
        <v>0</v>
      </c>
      <c r="CK301" s="137">
        <v>0</v>
      </c>
      <c r="CL301" s="137">
        <v>0</v>
      </c>
      <c r="CM301" s="137">
        <v>0</v>
      </c>
      <c r="CN301" s="137">
        <v>0</v>
      </c>
      <c r="CO301" s="137">
        <v>0</v>
      </c>
      <c r="CP301" s="137">
        <v>0</v>
      </c>
      <c r="CQ301" s="137">
        <v>0</v>
      </c>
      <c r="CR301" s="137">
        <v>0</v>
      </c>
      <c r="CS301" s="137">
        <v>0</v>
      </c>
      <c r="CT301" s="137">
        <v>0</v>
      </c>
      <c r="CU301" s="137">
        <v>0</v>
      </c>
      <c r="CV301" s="137">
        <v>0</v>
      </c>
      <c r="CW301" s="137">
        <v>0</v>
      </c>
      <c r="CX301" s="137">
        <v>0</v>
      </c>
      <c r="CY301" s="137">
        <v>0</v>
      </c>
      <c r="CZ301" s="137">
        <v>0</v>
      </c>
      <c r="DA301" s="137">
        <v>0</v>
      </c>
      <c r="DB301" s="137">
        <v>0</v>
      </c>
      <c r="DC301" s="137">
        <v>0</v>
      </c>
      <c r="DD301" s="137">
        <v>0</v>
      </c>
      <c r="DE301" s="137">
        <v>0</v>
      </c>
      <c r="DF301" s="137">
        <v>0</v>
      </c>
      <c r="DG301" s="22">
        <v>0</v>
      </c>
      <c r="DH301" s="22">
        <v>0</v>
      </c>
      <c r="DI301" s="22">
        <v>0</v>
      </c>
      <c r="DJ301" s="22">
        <v>0</v>
      </c>
      <c r="DK301" s="22">
        <v>0</v>
      </c>
      <c r="DL301" s="22">
        <v>0</v>
      </c>
      <c r="DM301" s="22">
        <v>0</v>
      </c>
      <c r="DN301" s="22">
        <v>0</v>
      </c>
      <c r="DO301" s="22">
        <v>0</v>
      </c>
      <c r="DP301" s="22">
        <v>0.45</v>
      </c>
      <c r="DQ301" s="22">
        <v>0.45</v>
      </c>
      <c r="DR301" s="22">
        <v>0.45</v>
      </c>
      <c r="DS301" s="22">
        <v>0.45</v>
      </c>
      <c r="DT301" s="22">
        <v>0.45</v>
      </c>
      <c r="DU301" s="22">
        <v>0.45</v>
      </c>
      <c r="DV301" s="22">
        <v>0.45</v>
      </c>
      <c r="DW301" s="22">
        <v>0.45</v>
      </c>
      <c r="DX301" s="22">
        <v>0.45</v>
      </c>
      <c r="DY301" s="22">
        <v>0</v>
      </c>
      <c r="DZ301" s="22">
        <v>0</v>
      </c>
      <c r="EA301" s="22">
        <v>0</v>
      </c>
      <c r="EB301" s="22">
        <v>0</v>
      </c>
      <c r="EC301" s="22">
        <v>0</v>
      </c>
      <c r="ED301" s="22">
        <v>0</v>
      </c>
      <c r="EE301" s="22">
        <v>0</v>
      </c>
      <c r="EF301" s="22">
        <v>0</v>
      </c>
      <c r="EG301" s="22">
        <v>0</v>
      </c>
      <c r="EH301" s="22">
        <v>0</v>
      </c>
      <c r="EI301" s="22">
        <v>0</v>
      </c>
      <c r="EJ301" s="22">
        <v>0</v>
      </c>
      <c r="EK301" s="22">
        <v>0</v>
      </c>
      <c r="EL301" s="22">
        <v>0</v>
      </c>
      <c r="EM301" s="22">
        <v>0</v>
      </c>
      <c r="EN301" s="22">
        <v>0</v>
      </c>
      <c r="EO301" s="22">
        <v>0</v>
      </c>
      <c r="EP301" s="22">
        <v>0</v>
      </c>
      <c r="EQ301" s="22">
        <v>0.45</v>
      </c>
      <c r="ER301" s="22">
        <v>0.45</v>
      </c>
      <c r="ES301" s="22">
        <v>0.45</v>
      </c>
      <c r="ET301" s="22">
        <v>0.45</v>
      </c>
      <c r="EU301" s="22">
        <v>0.45</v>
      </c>
      <c r="EV301" s="22">
        <v>0.45</v>
      </c>
      <c r="EW301" s="22">
        <v>0.45</v>
      </c>
      <c r="EX301" s="22">
        <v>0.45</v>
      </c>
      <c r="EY301" s="22">
        <v>0.45</v>
      </c>
      <c r="EZ301" s="22">
        <v>0.45</v>
      </c>
      <c r="FA301" s="22">
        <v>0.45</v>
      </c>
      <c r="FB301" s="22">
        <v>0.45</v>
      </c>
      <c r="FC301" s="22">
        <v>0.45</v>
      </c>
      <c r="FD301" s="22">
        <v>0.45</v>
      </c>
      <c r="FE301" s="22">
        <v>0.45</v>
      </c>
      <c r="FF301" s="22">
        <v>0.45</v>
      </c>
      <c r="FG301" s="22">
        <v>0.45</v>
      </c>
      <c r="FH301" s="22">
        <v>0.45</v>
      </c>
      <c r="FI301" s="22">
        <v>0.45</v>
      </c>
      <c r="FJ301" s="22">
        <v>0.45</v>
      </c>
      <c r="FK301" s="22">
        <v>0.45</v>
      </c>
      <c r="FL301" s="22">
        <v>0.45</v>
      </c>
      <c r="FM301" s="22">
        <v>0.45</v>
      </c>
      <c r="FN301" s="22">
        <v>0.45</v>
      </c>
      <c r="FO301" s="22">
        <v>0.45</v>
      </c>
      <c r="FP301" s="22">
        <v>0.45</v>
      </c>
      <c r="FQ301" s="22">
        <v>0.45</v>
      </c>
      <c r="FR301" s="22">
        <v>0</v>
      </c>
      <c r="FS301" s="22">
        <v>0</v>
      </c>
      <c r="FT301" s="22">
        <v>0</v>
      </c>
      <c r="FU301" s="22">
        <v>0</v>
      </c>
      <c r="FV301" s="22">
        <v>0</v>
      </c>
      <c r="FW301" s="22">
        <v>0</v>
      </c>
      <c r="FX301" s="22">
        <v>0</v>
      </c>
      <c r="FY301" s="22">
        <v>0</v>
      </c>
      <c r="FZ301" s="22">
        <v>0</v>
      </c>
      <c r="GA301" s="22">
        <f t="shared" ref="GA301" si="7974">G301</f>
        <v>0</v>
      </c>
      <c r="GB301" s="22">
        <f t="shared" ref="GB301" si="7975">H301</f>
        <v>0</v>
      </c>
      <c r="GC301" s="22">
        <f t="shared" ref="GC301" si="7976">I301</f>
        <v>0</v>
      </c>
      <c r="GD301" s="22">
        <f t="shared" ref="GD301" si="7977">J301</f>
        <v>0</v>
      </c>
      <c r="GE301" s="22">
        <f>P301</f>
        <v>0</v>
      </c>
      <c r="GF301" s="22">
        <f t="shared" ref="GF301" si="7978">Q301</f>
        <v>0</v>
      </c>
      <c r="GG301" s="22">
        <f t="shared" ref="GG301" si="7979">R301</f>
        <v>0</v>
      </c>
      <c r="GH301" s="22">
        <f t="shared" ref="GH301" si="7980">S301</f>
        <v>0</v>
      </c>
      <c r="GI301" s="22">
        <f>Y301</f>
        <v>0</v>
      </c>
      <c r="GJ301" s="22">
        <f t="shared" ref="GJ301" si="7981">Z301</f>
        <v>0</v>
      </c>
      <c r="GK301" s="22">
        <f t="shared" ref="GK301" si="7982">AA301</f>
        <v>0</v>
      </c>
      <c r="GL301" s="22">
        <f t="shared" ref="GL301" si="7983">AB301</f>
        <v>0</v>
      </c>
      <c r="GM301" s="22">
        <f>AH301</f>
        <v>0</v>
      </c>
      <c r="GN301" s="22">
        <f t="shared" ref="GN301" si="7984">AI301</f>
        <v>0</v>
      </c>
      <c r="GO301" s="22">
        <f t="shared" ref="GO301" si="7985">AJ301</f>
        <v>0</v>
      </c>
      <c r="GP301" s="22">
        <f t="shared" ref="GP301" si="7986">AK301</f>
        <v>0</v>
      </c>
      <c r="GQ301" s="22">
        <f>AQ301</f>
        <v>0</v>
      </c>
      <c r="GR301" s="22">
        <f t="shared" ref="GR301" si="7987">AR301</f>
        <v>0</v>
      </c>
      <c r="GS301" s="22">
        <f t="shared" ref="GS301" si="7988">AS301</f>
        <v>0</v>
      </c>
      <c r="GT301" s="22">
        <f t="shared" ref="GT301" si="7989">AT301</f>
        <v>0</v>
      </c>
      <c r="GU301" s="22">
        <f>AZ301</f>
        <v>0</v>
      </c>
      <c r="GV301" s="22">
        <f t="shared" ref="GV301" si="7990">BA301</f>
        <v>0</v>
      </c>
      <c r="GW301" s="22">
        <f t="shared" ref="GW301" si="7991">BB301</f>
        <v>0</v>
      </c>
      <c r="GX301" s="22">
        <f t="shared" ref="GX301" si="7992">BC301</f>
        <v>0</v>
      </c>
      <c r="GY301" s="22">
        <f>BI301</f>
        <v>0</v>
      </c>
      <c r="GZ301" s="22">
        <f t="shared" ref="GZ301" si="7993">BJ301</f>
        <v>0</v>
      </c>
      <c r="HA301" s="22">
        <f t="shared" ref="HA301" si="7994">BK301</f>
        <v>0</v>
      </c>
      <c r="HB301" s="22">
        <f t="shared" ref="HB301" si="7995">BL301</f>
        <v>0</v>
      </c>
      <c r="HC301" s="22">
        <f>BR301</f>
        <v>0</v>
      </c>
      <c r="HD301" s="22">
        <f t="shared" ref="HD301" si="7996">BS301</f>
        <v>0</v>
      </c>
      <c r="HE301" s="22">
        <f t="shared" ref="HE301" si="7997">BT301</f>
        <v>0</v>
      </c>
      <c r="HF301" s="22">
        <f t="shared" ref="HF301" si="7998">BU301</f>
        <v>0</v>
      </c>
      <c r="HG301" s="22">
        <f>CA301</f>
        <v>0</v>
      </c>
      <c r="HH301" s="22">
        <f t="shared" ref="HH301" si="7999">CB301</f>
        <v>0</v>
      </c>
      <c r="HI301" s="22">
        <f t="shared" ref="HI301" si="8000">CC301</f>
        <v>0</v>
      </c>
      <c r="HJ301" s="22">
        <f t="shared" ref="HJ301" si="8001">CD301</f>
        <v>0</v>
      </c>
      <c r="HK301" s="22">
        <f>CJ301</f>
        <v>0</v>
      </c>
      <c r="HL301" s="22">
        <f t="shared" ref="HL301" si="8002">CK301</f>
        <v>0</v>
      </c>
      <c r="HM301" s="22">
        <f t="shared" ref="HM301" si="8003">CL301</f>
        <v>0</v>
      </c>
      <c r="HN301" s="22">
        <f t="shared" ref="HN301" si="8004">CM301</f>
        <v>0</v>
      </c>
      <c r="HO301" s="22">
        <f>CS301</f>
        <v>0</v>
      </c>
      <c r="HP301" s="22">
        <f t="shared" ref="HP301" si="8005">CT301</f>
        <v>0</v>
      </c>
      <c r="HQ301" s="22">
        <f t="shared" ref="HQ301" si="8006">CU301</f>
        <v>0</v>
      </c>
      <c r="HR301" s="22">
        <f t="shared" ref="HR301" si="8007">CV301</f>
        <v>0</v>
      </c>
      <c r="HS301" s="22">
        <f>DB301</f>
        <v>0</v>
      </c>
      <c r="HT301" s="22">
        <f t="shared" ref="HT301" si="8008">DC301</f>
        <v>0</v>
      </c>
      <c r="HU301" s="22">
        <f t="shared" ref="HU301" si="8009">DD301</f>
        <v>0</v>
      </c>
      <c r="HV301" s="22">
        <f t="shared" ref="HV301" si="8010">DE301</f>
        <v>0</v>
      </c>
      <c r="HW301" s="22">
        <f>DK301</f>
        <v>0</v>
      </c>
      <c r="HX301" s="22">
        <f t="shared" ref="HX301" si="8011">DL301</f>
        <v>0</v>
      </c>
      <c r="HY301" s="22">
        <f t="shared" ref="HY301" si="8012">DM301</f>
        <v>0</v>
      </c>
      <c r="HZ301" s="22">
        <f t="shared" ref="HZ301" si="8013">DN301</f>
        <v>0</v>
      </c>
      <c r="IA301" s="22">
        <f>DT301</f>
        <v>0.45</v>
      </c>
      <c r="IB301" s="22">
        <f t="shared" ref="IB301" si="8014">DU301</f>
        <v>0.45</v>
      </c>
      <c r="IC301" s="22">
        <f t="shared" ref="IC301" si="8015">DV301</f>
        <v>0.45</v>
      </c>
      <c r="ID301" s="22">
        <f t="shared" ref="ID301" si="8016">DW301</f>
        <v>0.45</v>
      </c>
      <c r="IE301" s="22">
        <f>EC301</f>
        <v>0</v>
      </c>
      <c r="IF301" s="22">
        <f t="shared" ref="IF301" si="8017">ED301</f>
        <v>0</v>
      </c>
      <c r="IG301" s="22">
        <f t="shared" ref="IG301" si="8018">EE301</f>
        <v>0</v>
      </c>
      <c r="IH301" s="22">
        <f t="shared" ref="IH301" si="8019">EF301</f>
        <v>0</v>
      </c>
      <c r="II301" s="22">
        <f>EL301</f>
        <v>0</v>
      </c>
      <c r="IJ301" s="22">
        <f t="shared" ref="IJ301" si="8020">EM301</f>
        <v>0</v>
      </c>
      <c r="IK301" s="22">
        <f t="shared" ref="IK301" si="8021">EN301</f>
        <v>0</v>
      </c>
      <c r="IL301" s="22">
        <f t="shared" ref="IL301" si="8022">EO301</f>
        <v>0</v>
      </c>
      <c r="IM301" s="22">
        <f>EU301</f>
        <v>0.45</v>
      </c>
      <c r="IN301" s="22">
        <f t="shared" ref="IN301" si="8023">EV301</f>
        <v>0.45</v>
      </c>
      <c r="IO301" s="22">
        <f t="shared" ref="IO301" si="8024">EW301</f>
        <v>0.45</v>
      </c>
      <c r="IP301" s="22">
        <f t="shared" ref="IP301" si="8025">EX301</f>
        <v>0.45</v>
      </c>
      <c r="IQ301" s="22">
        <f>FM301</f>
        <v>0.45</v>
      </c>
      <c r="IR301" s="22">
        <f t="shared" ref="IR301" si="8026">FN301</f>
        <v>0.45</v>
      </c>
      <c r="IS301" s="22">
        <f t="shared" ref="IS301" si="8027">FO301</f>
        <v>0.45</v>
      </c>
      <c r="IT301" s="22">
        <f t="shared" ref="IT301" si="8028">FP301</f>
        <v>0.45</v>
      </c>
      <c r="IU301" s="22">
        <f>FD301</f>
        <v>0.45</v>
      </c>
      <c r="IV301" s="22">
        <f t="shared" ref="IV301" si="8029">FE301</f>
        <v>0.45</v>
      </c>
      <c r="IW301" s="22">
        <f t="shared" ref="IW301" si="8030">FF301</f>
        <v>0.45</v>
      </c>
      <c r="IX301" s="22">
        <f t="shared" ref="IX301" si="8031">FG301</f>
        <v>0.45</v>
      </c>
      <c r="IY301" s="22">
        <f>FV301</f>
        <v>0</v>
      </c>
      <c r="IZ301" s="22">
        <f t="shared" ref="IZ301" si="8032">FW301</f>
        <v>0</v>
      </c>
      <c r="JA301" s="22">
        <f t="shared" ref="JA301" si="8033">FX301</f>
        <v>0</v>
      </c>
      <c r="JB301" s="22">
        <f t="shared" ref="JB301" si="8034">FY301</f>
        <v>0</v>
      </c>
      <c r="JC301" s="22">
        <v>0.45</v>
      </c>
      <c r="JD301" s="22">
        <v>0.45</v>
      </c>
      <c r="JE301" s="22">
        <v>0.45</v>
      </c>
      <c r="JF301" s="22">
        <v>0.45</v>
      </c>
      <c r="JG301" s="22">
        <v>0.45</v>
      </c>
      <c r="JH301" s="22">
        <v>0.45</v>
      </c>
      <c r="JI301" s="22">
        <v>0.45</v>
      </c>
      <c r="JJ301" s="22">
        <v>0.45</v>
      </c>
      <c r="JK301" s="22">
        <v>0.45</v>
      </c>
      <c r="JL301" s="22">
        <f>FU301</f>
        <v>0</v>
      </c>
      <c r="JM301" s="22">
        <f t="shared" ref="JM301" si="8035">FV301</f>
        <v>0</v>
      </c>
      <c r="JN301" s="22">
        <f t="shared" ref="JN301" si="8036">FW301</f>
        <v>0</v>
      </c>
      <c r="JO301" s="22">
        <f t="shared" ref="JO301" si="8037">FX301</f>
        <v>0</v>
      </c>
    </row>
    <row r="302" spans="1:275" x14ac:dyDescent="0.45">
      <c r="A302" s="2">
        <v>2050</v>
      </c>
      <c r="B302" s="2" t="s">
        <v>459</v>
      </c>
      <c r="C302">
        <v>7.5347372916968043</v>
      </c>
      <c r="D302">
        <v>7.5347372916968043</v>
      </c>
      <c r="E302">
        <v>7.5347372916968043</v>
      </c>
      <c r="F302">
        <v>7.5347372916968043</v>
      </c>
      <c r="G302">
        <v>7.5347372916968043</v>
      </c>
      <c r="H302">
        <v>7.5347372916968043</v>
      </c>
      <c r="I302">
        <v>7.5347372916968043</v>
      </c>
      <c r="J302">
        <v>7.5347372916968043</v>
      </c>
      <c r="K302">
        <v>7.5347372916968043</v>
      </c>
      <c r="L302">
        <v>7.5347372916968043</v>
      </c>
      <c r="M302">
        <v>7.5347372916968043</v>
      </c>
      <c r="N302">
        <v>7.5347372916968043</v>
      </c>
      <c r="O302">
        <v>7.5347372916968043</v>
      </c>
      <c r="P302">
        <v>7.5347372916968043</v>
      </c>
      <c r="Q302">
        <v>7.5347372916968043</v>
      </c>
      <c r="R302">
        <v>7.5347372916968043</v>
      </c>
      <c r="S302">
        <v>7.5347372916968043</v>
      </c>
      <c r="T302">
        <v>7.5347372916968043</v>
      </c>
      <c r="U302">
        <v>6</v>
      </c>
      <c r="V302">
        <v>6</v>
      </c>
      <c r="W302">
        <v>6</v>
      </c>
      <c r="X302">
        <v>6</v>
      </c>
      <c r="Y302">
        <v>114</v>
      </c>
      <c r="Z302">
        <v>114</v>
      </c>
      <c r="AA302">
        <v>114</v>
      </c>
      <c r="AB302">
        <v>114</v>
      </c>
      <c r="AC302">
        <v>7.5347372916968043</v>
      </c>
      <c r="AD302" s="137">
        <v>75.701807297940391</v>
      </c>
      <c r="AE302" s="137">
        <v>75.701807297940391</v>
      </c>
      <c r="AF302" s="137">
        <v>75.701807297940391</v>
      </c>
      <c r="AG302" s="137">
        <v>75.701807297940391</v>
      </c>
      <c r="AH302" s="137">
        <v>46.742915189415079</v>
      </c>
      <c r="AI302" s="137">
        <v>46.742915189415079</v>
      </c>
      <c r="AJ302" s="137">
        <v>46.742915189415079</v>
      </c>
      <c r="AK302" s="137">
        <v>46.742915189415079</v>
      </c>
      <c r="AL302" s="137">
        <v>46.742915189415079</v>
      </c>
      <c r="AM302" s="137">
        <v>61.057191232085607</v>
      </c>
      <c r="AN302" s="137">
        <v>61.057191232085607</v>
      </c>
      <c r="AO302" s="137">
        <v>61.057191232085607</v>
      </c>
      <c r="AP302" s="137">
        <v>61.057191232085607</v>
      </c>
      <c r="AQ302" s="137">
        <v>38.804166553863382</v>
      </c>
      <c r="AR302" s="137">
        <v>38.804166553863382</v>
      </c>
      <c r="AS302" s="137">
        <v>38.804166553863382</v>
      </c>
      <c r="AT302" s="137">
        <v>38.804166553863382</v>
      </c>
      <c r="AU302" s="137">
        <v>38.804166553863382</v>
      </c>
      <c r="AV302" s="137">
        <v>76.746902614235381</v>
      </c>
      <c r="AW302" s="137">
        <v>76.746902614235381</v>
      </c>
      <c r="AX302" s="137">
        <v>76.746902614235381</v>
      </c>
      <c r="AY302" s="137">
        <v>76.746902614235381</v>
      </c>
      <c r="AZ302" s="137">
        <v>47.479047007008191</v>
      </c>
      <c r="BA302" s="137">
        <v>47.479047007008191</v>
      </c>
      <c r="BB302" s="137">
        <v>47.479047007008191</v>
      </c>
      <c r="BC302" s="137">
        <v>47.479047007008191</v>
      </c>
      <c r="BD302" s="137">
        <v>47.479047007008191</v>
      </c>
      <c r="BE302" s="137">
        <v>93.417580351363043</v>
      </c>
      <c r="BF302" s="137">
        <v>93.417580351363043</v>
      </c>
      <c r="BG302" s="137">
        <v>93.417580351363043</v>
      </c>
      <c r="BH302" s="137">
        <v>93.417580351363043</v>
      </c>
      <c r="BI302" s="137">
        <v>50.946216056133181</v>
      </c>
      <c r="BJ302" s="137">
        <v>50.946216056133181</v>
      </c>
      <c r="BK302" s="137">
        <v>50.946216056133181</v>
      </c>
      <c r="BL302" s="137">
        <v>50.946216056133181</v>
      </c>
      <c r="BM302" s="137">
        <v>50.946216056133181</v>
      </c>
      <c r="BN302" s="137">
        <v>75.009596478065433</v>
      </c>
      <c r="BO302" s="137">
        <v>75.009596478065433</v>
      </c>
      <c r="BP302" s="137">
        <v>75.009596478065433</v>
      </c>
      <c r="BQ302" s="137">
        <v>75.009596478065433</v>
      </c>
      <c r="BR302" s="137">
        <v>41.838582586121817</v>
      </c>
      <c r="BS302" s="137">
        <v>41.838582586121817</v>
      </c>
      <c r="BT302" s="137">
        <v>41.838582586121817</v>
      </c>
      <c r="BU302" s="137">
        <v>41.838582586121817</v>
      </c>
      <c r="BV302" s="137">
        <v>41.838582586121817</v>
      </c>
      <c r="BW302" s="137">
        <v>68.099544530259365</v>
      </c>
      <c r="BX302" s="137">
        <v>68.099544530259365</v>
      </c>
      <c r="BY302" s="137">
        <v>68.099544530259365</v>
      </c>
      <c r="BZ302" s="137">
        <v>68.099544530259365</v>
      </c>
      <c r="CA302" s="137">
        <v>47.846979495008817</v>
      </c>
      <c r="CB302" s="137">
        <v>47.846979495008817</v>
      </c>
      <c r="CC302" s="137">
        <v>47.846979495008817</v>
      </c>
      <c r="CD302" s="137">
        <v>47.846979495008817</v>
      </c>
      <c r="CE302" s="137">
        <v>47.846979495008817</v>
      </c>
      <c r="CF302" s="137">
        <v>68.201379180800586</v>
      </c>
      <c r="CG302" s="137">
        <v>68.201379180800586</v>
      </c>
      <c r="CH302" s="137">
        <v>68.201379180800586</v>
      </c>
      <c r="CI302" s="137">
        <v>68.201379180800586</v>
      </c>
      <c r="CJ302" s="137">
        <v>38.856532339605714</v>
      </c>
      <c r="CK302" s="137">
        <v>38.856532339605714</v>
      </c>
      <c r="CL302" s="137">
        <v>38.856532339605714</v>
      </c>
      <c r="CM302" s="137">
        <v>38.856532339605714</v>
      </c>
      <c r="CN302" s="137">
        <v>38.856532339605714</v>
      </c>
      <c r="CO302" s="137">
        <v>80.95508406214816</v>
      </c>
      <c r="CP302" s="137">
        <v>80.95508406214816</v>
      </c>
      <c r="CQ302" s="137">
        <v>80.95508406214816</v>
      </c>
      <c r="CR302" s="137">
        <v>80.95508406214816</v>
      </c>
      <c r="CS302" s="137">
        <v>59.704495484941816</v>
      </c>
      <c r="CT302" s="137">
        <v>59.704495484941816</v>
      </c>
      <c r="CU302" s="137">
        <v>59.704495484941816</v>
      </c>
      <c r="CV302" s="137">
        <v>59.704495484941816</v>
      </c>
      <c r="CW302" s="137">
        <v>59.704495484941816</v>
      </c>
      <c r="CX302" s="137">
        <v>102.34845936540434</v>
      </c>
      <c r="CY302" s="137">
        <v>102.34845936540434</v>
      </c>
      <c r="CZ302" s="137">
        <v>102.34845936540434</v>
      </c>
      <c r="DA302" s="137">
        <v>102.34845936540434</v>
      </c>
      <c r="DB302" s="137">
        <v>30.395371652208993</v>
      </c>
      <c r="DC302" s="137">
        <v>30.395371652208993</v>
      </c>
      <c r="DD302" s="137">
        <v>30.395371652208993</v>
      </c>
      <c r="DE302" s="137">
        <v>30.395371652208993</v>
      </c>
      <c r="DF302" s="137">
        <v>30.395371652208993</v>
      </c>
      <c r="DG302">
        <v>7.5347372916968043</v>
      </c>
      <c r="DH302">
        <v>7.5347372916968043</v>
      </c>
      <c r="DI302">
        <v>7.5347372916968043</v>
      </c>
      <c r="DJ302">
        <v>7.5347372916968043</v>
      </c>
      <c r="DK302" s="2">
        <v>56</v>
      </c>
      <c r="DL302" s="2">
        <v>56</v>
      </c>
      <c r="DM302" s="2">
        <v>56</v>
      </c>
      <c r="DN302" s="2">
        <v>56</v>
      </c>
      <c r="DO302">
        <v>7.5347372916968043</v>
      </c>
      <c r="DP302" s="9">
        <v>27.2</v>
      </c>
      <c r="DQ302" s="9">
        <v>27.2</v>
      </c>
      <c r="DR302" s="9">
        <v>27.2</v>
      </c>
      <c r="DS302" s="9">
        <v>27.2</v>
      </c>
      <c r="DT302" s="9">
        <v>27.2</v>
      </c>
      <c r="DU302" s="9">
        <v>27.2</v>
      </c>
      <c r="DV302" s="9">
        <v>27.2</v>
      </c>
      <c r="DW302" s="9">
        <v>27.2</v>
      </c>
      <c r="DX302" s="9">
        <v>27.2</v>
      </c>
      <c r="DY302">
        <v>7.5347372916968043</v>
      </c>
      <c r="DZ302">
        <v>7.5347372916968043</v>
      </c>
      <c r="EA302">
        <v>7.5347372916968043</v>
      </c>
      <c r="EB302">
        <v>7.5347372916968043</v>
      </c>
      <c r="EC302">
        <v>7.5347372916968043</v>
      </c>
      <c r="ED302">
        <v>7.5347372916968043</v>
      </c>
      <c r="EE302">
        <v>7.5347372916968043</v>
      </c>
      <c r="EF302">
        <v>7.5347372916968043</v>
      </c>
      <c r="EG302">
        <v>7.5347372916968043</v>
      </c>
      <c r="EH302">
        <v>7.5347372916968043</v>
      </c>
      <c r="EI302">
        <v>7.5347372916968043</v>
      </c>
      <c r="EJ302">
        <v>7.5347372916968043</v>
      </c>
      <c r="EK302">
        <v>7.5347372916968043</v>
      </c>
      <c r="EL302" s="2">
        <v>56</v>
      </c>
      <c r="EM302" s="2">
        <v>56</v>
      </c>
      <c r="EN302" s="2">
        <v>56</v>
      </c>
      <c r="EO302" s="2">
        <v>56</v>
      </c>
      <c r="EP302">
        <v>7.5347372916968043</v>
      </c>
      <c r="EQ302" s="9">
        <v>27.2</v>
      </c>
      <c r="ER302" s="9">
        <v>27.2</v>
      </c>
      <c r="ES302" s="9">
        <v>27.2</v>
      </c>
      <c r="ET302" s="9">
        <v>27.2</v>
      </c>
      <c r="EU302" s="9">
        <v>27.2</v>
      </c>
      <c r="EV302" s="9">
        <v>27.2</v>
      </c>
      <c r="EW302" s="9">
        <v>27.2</v>
      </c>
      <c r="EX302" s="9">
        <v>27.2</v>
      </c>
      <c r="EY302" s="9">
        <v>27.2</v>
      </c>
      <c r="EZ302" s="9">
        <v>27.2</v>
      </c>
      <c r="FA302" s="9">
        <v>27.2</v>
      </c>
      <c r="FB302" s="9">
        <v>27.2</v>
      </c>
      <c r="FC302" s="9">
        <v>27.2</v>
      </c>
      <c r="FD302" s="9">
        <v>27.2</v>
      </c>
      <c r="FE302" s="9">
        <v>27.2</v>
      </c>
      <c r="FF302" s="9">
        <v>27.2</v>
      </c>
      <c r="FG302" s="9">
        <v>27.2</v>
      </c>
      <c r="FH302" s="9">
        <v>27.2</v>
      </c>
      <c r="FI302" s="9">
        <v>27.2</v>
      </c>
      <c r="FJ302" s="9">
        <v>27.2</v>
      </c>
      <c r="FK302" s="9">
        <v>27.2</v>
      </c>
      <c r="FL302" s="9">
        <v>27.2</v>
      </c>
      <c r="FM302" s="9">
        <v>27.2</v>
      </c>
      <c r="FN302" s="9">
        <v>27.2</v>
      </c>
      <c r="FO302" s="9">
        <v>27.2</v>
      </c>
      <c r="FP302" s="9">
        <v>27.2</v>
      </c>
      <c r="FQ302" s="9">
        <v>27.2</v>
      </c>
      <c r="FR302">
        <v>7.5347372916968043</v>
      </c>
      <c r="FS302">
        <v>7.5347372916968043</v>
      </c>
      <c r="FT302">
        <v>7.5347372916968043</v>
      </c>
      <c r="FU302">
        <v>7.5347372916968043</v>
      </c>
      <c r="FV302">
        <v>7.5347372916968043</v>
      </c>
      <c r="FW302">
        <v>7.5347372916968043</v>
      </c>
      <c r="FX302">
        <v>7.5347372916968043</v>
      </c>
      <c r="FY302">
        <v>7.5347372916968043</v>
      </c>
      <c r="FZ302">
        <v>7.5347372916968043</v>
      </c>
      <c r="GA302" s="22">
        <f>1.85*G302</f>
        <v>13.939263989639089</v>
      </c>
      <c r="GB302" s="22">
        <f t="shared" ref="GB302:GB305" si="8038">1.85*H302</f>
        <v>13.939263989639089</v>
      </c>
      <c r="GC302" s="22">
        <f t="shared" ref="GC302:GC305" si="8039">1.85*I302</f>
        <v>13.939263989639089</v>
      </c>
      <c r="GD302" s="22">
        <f t="shared" ref="GD302:GD305" si="8040">1.85*J302</f>
        <v>13.939263989639089</v>
      </c>
      <c r="GE302" s="22">
        <f t="shared" ref="GE302:GE305" si="8041">1.85*P302</f>
        <v>13.939263989639089</v>
      </c>
      <c r="GF302" s="22">
        <f t="shared" ref="GF302:GF305" si="8042">1.85*Q302</f>
        <v>13.939263989639089</v>
      </c>
      <c r="GG302" s="22">
        <f t="shared" ref="GG302:GG305" si="8043">1.85*R302</f>
        <v>13.939263989639089</v>
      </c>
      <c r="GH302" s="22">
        <f t="shared" ref="GH302:GH305" si="8044">1.85*S302</f>
        <v>13.939263989639089</v>
      </c>
      <c r="GI302" s="22">
        <f>1.85*Y302</f>
        <v>210.9</v>
      </c>
      <c r="GJ302" s="22">
        <f t="shared" ref="GJ302:GJ305" si="8045">1.85*Z302</f>
        <v>210.9</v>
      </c>
      <c r="GK302" s="22">
        <f t="shared" ref="GK302:GK305" si="8046">1.85*AA302</f>
        <v>210.9</v>
      </c>
      <c r="GL302" s="22">
        <f t="shared" ref="GL302:GL305" si="8047">1.85*AB302</f>
        <v>210.9</v>
      </c>
      <c r="GM302" s="22">
        <f>1.85*AH302</f>
        <v>86.474393100417899</v>
      </c>
      <c r="GN302" s="22">
        <f t="shared" ref="GN302:GN305" si="8048">1.85*AI302</f>
        <v>86.474393100417899</v>
      </c>
      <c r="GO302" s="22">
        <f t="shared" ref="GO302:GO305" si="8049">1.85*AJ302</f>
        <v>86.474393100417899</v>
      </c>
      <c r="GP302" s="22">
        <f t="shared" ref="GP302:GP305" si="8050">1.85*AK302</f>
        <v>86.474393100417899</v>
      </c>
      <c r="GQ302" s="22">
        <f>1.85*AQ302</f>
        <v>71.787708124647267</v>
      </c>
      <c r="GR302" s="22">
        <f t="shared" ref="GR302:GR305" si="8051">1.85*AR302</f>
        <v>71.787708124647267</v>
      </c>
      <c r="GS302" s="22">
        <f t="shared" ref="GS302:GS305" si="8052">1.85*AS302</f>
        <v>71.787708124647267</v>
      </c>
      <c r="GT302" s="22">
        <f t="shared" ref="GT302:GT305" si="8053">1.85*AT302</f>
        <v>71.787708124647267</v>
      </c>
      <c r="GU302" s="22">
        <f>1.85*AZ302</f>
        <v>87.83623696296516</v>
      </c>
      <c r="GV302" s="22">
        <f t="shared" ref="GV302:GV305" si="8054">1.85*BA302</f>
        <v>87.83623696296516</v>
      </c>
      <c r="GW302" s="22">
        <f t="shared" ref="GW302:GW305" si="8055">1.85*BB302</f>
        <v>87.83623696296516</v>
      </c>
      <c r="GX302" s="22">
        <f t="shared" ref="GX302:GX305" si="8056">1.85*BC302</f>
        <v>87.83623696296516</v>
      </c>
      <c r="GY302" s="22">
        <f>1.85*BI302</f>
        <v>94.250499703846387</v>
      </c>
      <c r="GZ302" s="22">
        <f t="shared" ref="GZ302:GZ305" si="8057">1.85*BJ302</f>
        <v>94.250499703846387</v>
      </c>
      <c r="HA302" s="22">
        <f t="shared" ref="HA302:HA305" si="8058">1.85*BK302</f>
        <v>94.250499703846387</v>
      </c>
      <c r="HB302" s="22">
        <f t="shared" ref="HB302:HB305" si="8059">1.85*BL302</f>
        <v>94.250499703846387</v>
      </c>
      <c r="HC302" s="22">
        <f>1.85*BR302</f>
        <v>77.401377784325362</v>
      </c>
      <c r="HD302" s="22">
        <f t="shared" ref="HD302:HD305" si="8060">1.85*BS302</f>
        <v>77.401377784325362</v>
      </c>
      <c r="HE302" s="22">
        <f t="shared" ref="HE302:HE305" si="8061">1.85*BT302</f>
        <v>77.401377784325362</v>
      </c>
      <c r="HF302" s="22">
        <f t="shared" ref="HF302:HF305" si="8062">1.85*BU302</f>
        <v>77.401377784325362</v>
      </c>
      <c r="HG302" s="22">
        <f>1.85*CA302</f>
        <v>88.51691206576632</v>
      </c>
      <c r="HH302" s="22">
        <f t="shared" ref="HH302:HH305" si="8063">1.85*CB302</f>
        <v>88.51691206576632</v>
      </c>
      <c r="HI302" s="22">
        <f t="shared" ref="HI302:HI305" si="8064">1.85*CC302</f>
        <v>88.51691206576632</v>
      </c>
      <c r="HJ302" s="22">
        <f t="shared" ref="HJ302:HJ305" si="8065">1.85*CD302</f>
        <v>88.51691206576632</v>
      </c>
      <c r="HK302" s="22">
        <f>1.85*CJ302</f>
        <v>71.884584828270576</v>
      </c>
      <c r="HL302" s="22">
        <f t="shared" ref="HL302:HL305" si="8066">1.85*CK302</f>
        <v>71.884584828270576</v>
      </c>
      <c r="HM302" s="22">
        <f t="shared" ref="HM302:HM305" si="8067">1.85*CL302</f>
        <v>71.884584828270576</v>
      </c>
      <c r="HN302" s="22">
        <f t="shared" ref="HN302:HN305" si="8068">1.85*CM302</f>
        <v>71.884584828270576</v>
      </c>
      <c r="HO302" s="22">
        <f>1.85*CS302</f>
        <v>110.45331664714236</v>
      </c>
      <c r="HP302" s="22">
        <f t="shared" ref="HP302:HP305" si="8069">1.85*CT302</f>
        <v>110.45331664714236</v>
      </c>
      <c r="HQ302" s="22">
        <f t="shared" ref="HQ302:HQ305" si="8070">1.85*CU302</f>
        <v>110.45331664714236</v>
      </c>
      <c r="HR302" s="22">
        <f t="shared" ref="HR302:HR305" si="8071">1.85*CV302</f>
        <v>110.45331664714236</v>
      </c>
      <c r="HS302" s="22">
        <f>1.85*DB302</f>
        <v>56.231437556586641</v>
      </c>
      <c r="HT302" s="22">
        <f t="shared" ref="HT302:HT305" si="8072">1.85*DC302</f>
        <v>56.231437556586641</v>
      </c>
      <c r="HU302" s="22">
        <f t="shared" ref="HU302:HU305" si="8073">1.85*DD302</f>
        <v>56.231437556586641</v>
      </c>
      <c r="HV302" s="22">
        <f t="shared" ref="HV302:HV305" si="8074">1.85*DE302</f>
        <v>56.231437556586641</v>
      </c>
      <c r="HW302" s="22">
        <f>1.85*DK302</f>
        <v>103.60000000000001</v>
      </c>
      <c r="HX302" s="22">
        <f t="shared" ref="HX302:HX305" si="8075">1.85*DL302</f>
        <v>103.60000000000001</v>
      </c>
      <c r="HY302" s="22">
        <f t="shared" ref="HY302:HY305" si="8076">1.85*DM302</f>
        <v>103.60000000000001</v>
      </c>
      <c r="HZ302" s="22">
        <f t="shared" ref="HZ302:HZ305" si="8077">1.85*DN302</f>
        <v>103.60000000000001</v>
      </c>
      <c r="IA302" s="22">
        <f>1.85*DT302</f>
        <v>50.32</v>
      </c>
      <c r="IB302" s="22">
        <f t="shared" ref="IB302:IB305" si="8078">1.85*DU302</f>
        <v>50.32</v>
      </c>
      <c r="IC302" s="22">
        <f t="shared" ref="IC302:IC305" si="8079">1.85*DV302</f>
        <v>50.32</v>
      </c>
      <c r="ID302" s="22">
        <f t="shared" ref="ID302:ID305" si="8080">1.85*DW302</f>
        <v>50.32</v>
      </c>
      <c r="IE302" s="22">
        <f>1.85*EC302</f>
        <v>13.939263989639089</v>
      </c>
      <c r="IF302" s="22">
        <f t="shared" ref="IF302:IF305" si="8081">1.85*ED302</f>
        <v>13.939263989639089</v>
      </c>
      <c r="IG302" s="22">
        <f t="shared" ref="IG302:IG305" si="8082">1.85*EE302</f>
        <v>13.939263989639089</v>
      </c>
      <c r="IH302" s="22">
        <f t="shared" ref="IH302:IH305" si="8083">1.85*EF302</f>
        <v>13.939263989639089</v>
      </c>
      <c r="II302" s="22">
        <f>1.85*EL302</f>
        <v>103.60000000000001</v>
      </c>
      <c r="IJ302" s="22">
        <f t="shared" ref="IJ302:IJ305" si="8084">1.85*EM302</f>
        <v>103.60000000000001</v>
      </c>
      <c r="IK302" s="22">
        <f t="shared" ref="IK302:IK305" si="8085">1.85*EN302</f>
        <v>103.60000000000001</v>
      </c>
      <c r="IL302" s="22">
        <f t="shared" ref="IL302:IL305" si="8086">1.85*EO302</f>
        <v>103.60000000000001</v>
      </c>
      <c r="IM302" s="22">
        <f>1.85*EU302</f>
        <v>50.32</v>
      </c>
      <c r="IN302" s="22">
        <f t="shared" ref="IN302:IN305" si="8087">1.85*EV302</f>
        <v>50.32</v>
      </c>
      <c r="IO302" s="22">
        <f t="shared" ref="IO302:IO305" si="8088">1.85*EW302</f>
        <v>50.32</v>
      </c>
      <c r="IP302" s="22">
        <f t="shared" ref="IP302:IP305" si="8089">1.85*EX302</f>
        <v>50.32</v>
      </c>
      <c r="IQ302" s="22">
        <f>1.85*FM302</f>
        <v>50.32</v>
      </c>
      <c r="IR302" s="22">
        <f t="shared" ref="IR302:IR305" si="8090">1.85*FN302</f>
        <v>50.32</v>
      </c>
      <c r="IS302" s="22">
        <f t="shared" ref="IS302:IS305" si="8091">1.85*FO302</f>
        <v>50.32</v>
      </c>
      <c r="IT302" s="22">
        <f t="shared" ref="IT302:IT305" si="8092">1.85*FP302</f>
        <v>50.32</v>
      </c>
      <c r="IU302" s="22">
        <f>1.85*FD302</f>
        <v>50.32</v>
      </c>
      <c r="IV302" s="22">
        <f t="shared" ref="IV302:IV305" si="8093">1.85*FE302</f>
        <v>50.32</v>
      </c>
      <c r="IW302" s="22">
        <f t="shared" ref="IW302:IW305" si="8094">1.85*FF302</f>
        <v>50.32</v>
      </c>
      <c r="IX302" s="22">
        <f t="shared" ref="IX302:IX305" si="8095">1.85*FG302</f>
        <v>50.32</v>
      </c>
      <c r="IY302" s="22">
        <f>1.85*FV302</f>
        <v>13.939263989639089</v>
      </c>
      <c r="IZ302" s="22">
        <f t="shared" ref="IZ302:IZ305" si="8096">1.85*FW302</f>
        <v>13.939263989639089</v>
      </c>
      <c r="JA302" s="22">
        <f t="shared" ref="JA302:JA305" si="8097">1.85*FX302</f>
        <v>13.939263989639089</v>
      </c>
      <c r="JB302" s="22">
        <f t="shared" ref="JB302:JB305" si="8098">1.85*FY302</f>
        <v>13.939263989639089</v>
      </c>
      <c r="JC302" s="9">
        <v>27.2</v>
      </c>
      <c r="JD302" s="9">
        <v>27.2</v>
      </c>
      <c r="JE302" s="9">
        <v>27.2</v>
      </c>
      <c r="JF302" s="9">
        <v>27.2</v>
      </c>
      <c r="JG302" s="9">
        <v>27.2</v>
      </c>
      <c r="JH302" s="9">
        <v>27.2</v>
      </c>
      <c r="JI302" s="9">
        <v>27.2</v>
      </c>
      <c r="JJ302" s="9">
        <v>27.2</v>
      </c>
      <c r="JK302" s="9">
        <v>27.2</v>
      </c>
      <c r="JL302" s="22">
        <f>1.85*FU302</f>
        <v>13.939263989639089</v>
      </c>
      <c r="JM302" s="22">
        <f t="shared" ref="JM302:JM305" si="8099">1.85*FV302</f>
        <v>13.939263989639089</v>
      </c>
      <c r="JN302" s="22">
        <f t="shared" ref="JN302:JN305" si="8100">1.85*FW302</f>
        <v>13.939263989639089</v>
      </c>
      <c r="JO302" s="22">
        <f t="shared" ref="JO302:JO305" si="8101">1.85*FX302</f>
        <v>13.939263989639089</v>
      </c>
    </row>
    <row r="303" spans="1:275" x14ac:dyDescent="0.45">
      <c r="A303" s="2">
        <v>2050</v>
      </c>
      <c r="B303" s="2" t="s">
        <v>460</v>
      </c>
      <c r="C303" s="22">
        <v>0</v>
      </c>
      <c r="D303" s="22">
        <v>0</v>
      </c>
      <c r="E303" s="22">
        <v>0</v>
      </c>
      <c r="F303" s="22">
        <v>0</v>
      </c>
      <c r="G303" s="22">
        <v>0</v>
      </c>
      <c r="H303" s="22">
        <v>0</v>
      </c>
      <c r="I303" s="22">
        <v>0</v>
      </c>
      <c r="J303" s="22">
        <v>0</v>
      </c>
      <c r="K303" s="22">
        <v>0</v>
      </c>
      <c r="L303" s="22">
        <v>0</v>
      </c>
      <c r="M303" s="22">
        <v>0</v>
      </c>
      <c r="N303" s="22">
        <v>0</v>
      </c>
      <c r="O303" s="22">
        <v>0</v>
      </c>
      <c r="P303" s="22">
        <v>0</v>
      </c>
      <c r="Q303" s="22">
        <v>0</v>
      </c>
      <c r="R303" s="22">
        <v>0</v>
      </c>
      <c r="S303" s="22">
        <v>0</v>
      </c>
      <c r="T303" s="22">
        <v>0</v>
      </c>
      <c r="U303" s="22">
        <v>0</v>
      </c>
      <c r="V303" s="22">
        <v>0</v>
      </c>
      <c r="W303" s="22">
        <v>0</v>
      </c>
      <c r="X303" s="22">
        <v>0</v>
      </c>
      <c r="Y303" s="22">
        <v>0</v>
      </c>
      <c r="Z303" s="22">
        <v>0</v>
      </c>
      <c r="AA303" s="22">
        <v>0</v>
      </c>
      <c r="AB303" s="22">
        <v>0</v>
      </c>
      <c r="AC303" s="22">
        <v>0</v>
      </c>
      <c r="AD303" s="137">
        <v>0</v>
      </c>
      <c r="AE303" s="137">
        <v>0</v>
      </c>
      <c r="AF303" s="137">
        <v>0</v>
      </c>
      <c r="AG303" s="137">
        <v>0</v>
      </c>
      <c r="AH303" s="137">
        <v>0</v>
      </c>
      <c r="AI303" s="137">
        <v>0</v>
      </c>
      <c r="AJ303" s="137">
        <v>0</v>
      </c>
      <c r="AK303" s="137">
        <v>0</v>
      </c>
      <c r="AL303" s="137">
        <v>0</v>
      </c>
      <c r="AM303" s="137">
        <v>0</v>
      </c>
      <c r="AN303" s="137">
        <v>0</v>
      </c>
      <c r="AO303" s="137">
        <v>0</v>
      </c>
      <c r="AP303" s="137">
        <v>0</v>
      </c>
      <c r="AQ303" s="137">
        <v>0</v>
      </c>
      <c r="AR303" s="137">
        <v>0</v>
      </c>
      <c r="AS303" s="137">
        <v>0</v>
      </c>
      <c r="AT303" s="137">
        <v>0</v>
      </c>
      <c r="AU303" s="137">
        <v>0</v>
      </c>
      <c r="AV303" s="137">
        <v>0</v>
      </c>
      <c r="AW303" s="137">
        <v>0</v>
      </c>
      <c r="AX303" s="137">
        <v>0</v>
      </c>
      <c r="AY303" s="137">
        <v>0</v>
      </c>
      <c r="AZ303" s="137">
        <v>0</v>
      </c>
      <c r="BA303" s="137">
        <v>0</v>
      </c>
      <c r="BB303" s="137">
        <v>0</v>
      </c>
      <c r="BC303" s="137">
        <v>0</v>
      </c>
      <c r="BD303" s="137">
        <v>0</v>
      </c>
      <c r="BE303" s="137">
        <v>0</v>
      </c>
      <c r="BF303" s="137">
        <v>0</v>
      </c>
      <c r="BG303" s="137">
        <v>0</v>
      </c>
      <c r="BH303" s="137">
        <v>0</v>
      </c>
      <c r="BI303" s="137">
        <v>0</v>
      </c>
      <c r="BJ303" s="137">
        <v>0</v>
      </c>
      <c r="BK303" s="137">
        <v>0</v>
      </c>
      <c r="BL303" s="137">
        <v>0</v>
      </c>
      <c r="BM303" s="137">
        <v>0</v>
      </c>
      <c r="BN303" s="137">
        <v>0</v>
      </c>
      <c r="BO303" s="137">
        <v>0</v>
      </c>
      <c r="BP303" s="137">
        <v>0</v>
      </c>
      <c r="BQ303" s="137">
        <v>0</v>
      </c>
      <c r="BR303" s="137">
        <v>0</v>
      </c>
      <c r="BS303" s="137">
        <v>0</v>
      </c>
      <c r="BT303" s="137">
        <v>0</v>
      </c>
      <c r="BU303" s="137">
        <v>0</v>
      </c>
      <c r="BV303" s="137">
        <v>0</v>
      </c>
      <c r="BW303" s="137">
        <v>0</v>
      </c>
      <c r="BX303" s="137">
        <v>0</v>
      </c>
      <c r="BY303" s="137">
        <v>0</v>
      </c>
      <c r="BZ303" s="137">
        <v>0</v>
      </c>
      <c r="CA303" s="137">
        <v>0</v>
      </c>
      <c r="CB303" s="137">
        <v>0</v>
      </c>
      <c r="CC303" s="137">
        <v>0</v>
      </c>
      <c r="CD303" s="137">
        <v>0</v>
      </c>
      <c r="CE303" s="137">
        <v>0</v>
      </c>
      <c r="CF303" s="137">
        <v>0</v>
      </c>
      <c r="CG303" s="137">
        <v>0</v>
      </c>
      <c r="CH303" s="137">
        <v>0</v>
      </c>
      <c r="CI303" s="137">
        <v>0</v>
      </c>
      <c r="CJ303" s="137">
        <v>0</v>
      </c>
      <c r="CK303" s="137">
        <v>0</v>
      </c>
      <c r="CL303" s="137">
        <v>0</v>
      </c>
      <c r="CM303" s="137">
        <v>0</v>
      </c>
      <c r="CN303" s="137">
        <v>0</v>
      </c>
      <c r="CO303" s="137">
        <v>0</v>
      </c>
      <c r="CP303" s="137">
        <v>0</v>
      </c>
      <c r="CQ303" s="137">
        <v>0</v>
      </c>
      <c r="CR303" s="137">
        <v>0</v>
      </c>
      <c r="CS303" s="137">
        <v>0</v>
      </c>
      <c r="CT303" s="137">
        <v>0</v>
      </c>
      <c r="CU303" s="137">
        <v>0</v>
      </c>
      <c r="CV303" s="137">
        <v>0</v>
      </c>
      <c r="CW303" s="137">
        <v>0</v>
      </c>
      <c r="CX303" s="137">
        <v>0</v>
      </c>
      <c r="CY303" s="137">
        <v>0</v>
      </c>
      <c r="CZ303" s="137">
        <v>0</v>
      </c>
      <c r="DA303" s="137">
        <v>0</v>
      </c>
      <c r="DB303" s="137">
        <v>0</v>
      </c>
      <c r="DC303" s="137">
        <v>0</v>
      </c>
      <c r="DD303" s="137">
        <v>0</v>
      </c>
      <c r="DE303" s="137">
        <v>0</v>
      </c>
      <c r="DF303" s="137">
        <v>0</v>
      </c>
      <c r="DG303" s="22">
        <v>0</v>
      </c>
      <c r="DH303" s="22">
        <v>0</v>
      </c>
      <c r="DI303" s="22">
        <v>0</v>
      </c>
      <c r="DJ303" s="22">
        <v>0</v>
      </c>
      <c r="DK303" s="22">
        <v>0</v>
      </c>
      <c r="DL303" s="22">
        <v>0</v>
      </c>
      <c r="DM303" s="22">
        <v>0</v>
      </c>
      <c r="DN303" s="22">
        <v>0</v>
      </c>
      <c r="DO303" s="22">
        <v>0</v>
      </c>
      <c r="DP303" s="22">
        <v>0</v>
      </c>
      <c r="DQ303" s="22">
        <v>0</v>
      </c>
      <c r="DR303" s="22">
        <v>0</v>
      </c>
      <c r="DS303" s="22">
        <v>0</v>
      </c>
      <c r="DT303" s="22">
        <v>0</v>
      </c>
      <c r="DU303" s="22">
        <v>0</v>
      </c>
      <c r="DV303" s="22">
        <v>0</v>
      </c>
      <c r="DW303" s="22">
        <v>0</v>
      </c>
      <c r="DX303" s="22">
        <v>0</v>
      </c>
      <c r="DY303" s="22">
        <v>0</v>
      </c>
      <c r="DZ303" s="22">
        <v>0</v>
      </c>
      <c r="EA303" s="22">
        <v>0</v>
      </c>
      <c r="EB303" s="22">
        <v>0</v>
      </c>
      <c r="EC303" s="22">
        <v>0</v>
      </c>
      <c r="ED303" s="22">
        <v>0</v>
      </c>
      <c r="EE303" s="22">
        <v>0</v>
      </c>
      <c r="EF303" s="22">
        <v>0</v>
      </c>
      <c r="EG303" s="22">
        <v>0</v>
      </c>
      <c r="EH303" s="22">
        <v>0</v>
      </c>
      <c r="EI303" s="22">
        <v>0</v>
      </c>
      <c r="EJ303" s="22">
        <v>0</v>
      </c>
      <c r="EK303" s="22">
        <v>0</v>
      </c>
      <c r="EL303" s="22">
        <v>0</v>
      </c>
      <c r="EM303" s="22">
        <v>0</v>
      </c>
      <c r="EN303" s="22">
        <v>0</v>
      </c>
      <c r="EO303" s="22">
        <v>0</v>
      </c>
      <c r="EP303" s="22">
        <v>0</v>
      </c>
      <c r="EQ303" s="22">
        <v>0</v>
      </c>
      <c r="ER303" s="22">
        <v>0</v>
      </c>
      <c r="ES303" s="22">
        <v>0</v>
      </c>
      <c r="ET303" s="22">
        <v>0</v>
      </c>
      <c r="EU303" s="22">
        <v>0</v>
      </c>
      <c r="EV303" s="22">
        <v>0</v>
      </c>
      <c r="EW303" s="22">
        <v>0</v>
      </c>
      <c r="EX303" s="22">
        <v>0</v>
      </c>
      <c r="EY303" s="22">
        <v>0</v>
      </c>
      <c r="EZ303" s="22">
        <v>0</v>
      </c>
      <c r="FA303" s="22">
        <v>0</v>
      </c>
      <c r="FB303" s="22">
        <v>0</v>
      </c>
      <c r="FC303" s="22">
        <v>0</v>
      </c>
      <c r="FD303" s="22">
        <v>0</v>
      </c>
      <c r="FE303" s="22">
        <v>0</v>
      </c>
      <c r="FF303" s="22">
        <v>0</v>
      </c>
      <c r="FG303" s="22">
        <v>0</v>
      </c>
      <c r="FH303" s="22">
        <v>0</v>
      </c>
      <c r="FI303" s="22">
        <v>0</v>
      </c>
      <c r="FJ303" s="22">
        <v>0</v>
      </c>
      <c r="FK303" s="22">
        <v>0</v>
      </c>
      <c r="FL303" s="22">
        <v>0</v>
      </c>
      <c r="FM303" s="22">
        <v>0</v>
      </c>
      <c r="FN303" s="22">
        <v>0</v>
      </c>
      <c r="FO303" s="22">
        <v>0</v>
      </c>
      <c r="FP303" s="22">
        <v>0</v>
      </c>
      <c r="FQ303" s="22">
        <v>0</v>
      </c>
      <c r="FR303" s="22">
        <v>0</v>
      </c>
      <c r="FS303" s="22">
        <v>0</v>
      </c>
      <c r="FT303" s="22">
        <v>0</v>
      </c>
      <c r="FU303" s="22">
        <v>0</v>
      </c>
      <c r="FV303" s="22">
        <v>0</v>
      </c>
      <c r="FW303" s="22">
        <v>0</v>
      </c>
      <c r="FX303" s="22">
        <v>0</v>
      </c>
      <c r="FY303" s="22">
        <v>0</v>
      </c>
      <c r="FZ303" s="22">
        <v>0</v>
      </c>
      <c r="GA303" s="22">
        <f t="shared" ref="GA303:GA305" si="8102">1.85*G303</f>
        <v>0</v>
      </c>
      <c r="GB303" s="22">
        <f t="shared" si="8038"/>
        <v>0</v>
      </c>
      <c r="GC303" s="22">
        <f t="shared" si="8039"/>
        <v>0</v>
      </c>
      <c r="GD303" s="22">
        <f t="shared" si="8040"/>
        <v>0</v>
      </c>
      <c r="GE303" s="22">
        <f t="shared" si="8041"/>
        <v>0</v>
      </c>
      <c r="GF303" s="22">
        <f t="shared" si="8042"/>
        <v>0</v>
      </c>
      <c r="GG303" s="22">
        <f t="shared" si="8043"/>
        <v>0</v>
      </c>
      <c r="GH303" s="22">
        <f t="shared" si="8044"/>
        <v>0</v>
      </c>
      <c r="GI303" s="22">
        <f t="shared" ref="GI303:GI305" si="8103">1.85*Y303</f>
        <v>0</v>
      </c>
      <c r="GJ303" s="22">
        <f t="shared" si="8045"/>
        <v>0</v>
      </c>
      <c r="GK303" s="22">
        <f t="shared" si="8046"/>
        <v>0</v>
      </c>
      <c r="GL303" s="22">
        <f t="shared" si="8047"/>
        <v>0</v>
      </c>
      <c r="GM303" s="22">
        <f t="shared" ref="GM303:GM305" si="8104">1.85*AH303</f>
        <v>0</v>
      </c>
      <c r="GN303" s="22">
        <f t="shared" si="8048"/>
        <v>0</v>
      </c>
      <c r="GO303" s="22">
        <f t="shared" si="8049"/>
        <v>0</v>
      </c>
      <c r="GP303" s="22">
        <f t="shared" si="8050"/>
        <v>0</v>
      </c>
      <c r="GQ303" s="22">
        <f t="shared" ref="GQ303:GQ305" si="8105">1.85*AQ303</f>
        <v>0</v>
      </c>
      <c r="GR303" s="22">
        <f t="shared" si="8051"/>
        <v>0</v>
      </c>
      <c r="GS303" s="22">
        <f t="shared" si="8052"/>
        <v>0</v>
      </c>
      <c r="GT303" s="22">
        <f t="shared" si="8053"/>
        <v>0</v>
      </c>
      <c r="GU303" s="22">
        <f t="shared" ref="GU303:GU305" si="8106">1.85*AZ303</f>
        <v>0</v>
      </c>
      <c r="GV303" s="22">
        <f t="shared" si="8054"/>
        <v>0</v>
      </c>
      <c r="GW303" s="22">
        <f t="shared" si="8055"/>
        <v>0</v>
      </c>
      <c r="GX303" s="22">
        <f t="shared" si="8056"/>
        <v>0</v>
      </c>
      <c r="GY303" s="22">
        <f t="shared" ref="GY303:GY305" si="8107">1.85*BI303</f>
        <v>0</v>
      </c>
      <c r="GZ303" s="22">
        <f t="shared" si="8057"/>
        <v>0</v>
      </c>
      <c r="HA303" s="22">
        <f t="shared" si="8058"/>
        <v>0</v>
      </c>
      <c r="HB303" s="22">
        <f t="shared" si="8059"/>
        <v>0</v>
      </c>
      <c r="HC303" s="22">
        <f t="shared" ref="HC303:HC305" si="8108">1.85*BR303</f>
        <v>0</v>
      </c>
      <c r="HD303" s="22">
        <f t="shared" si="8060"/>
        <v>0</v>
      </c>
      <c r="HE303" s="22">
        <f t="shared" si="8061"/>
        <v>0</v>
      </c>
      <c r="HF303" s="22">
        <f t="shared" si="8062"/>
        <v>0</v>
      </c>
      <c r="HG303" s="22">
        <f t="shared" ref="HG303:HG305" si="8109">1.85*CA303</f>
        <v>0</v>
      </c>
      <c r="HH303" s="22">
        <f t="shared" si="8063"/>
        <v>0</v>
      </c>
      <c r="HI303" s="22">
        <f t="shared" si="8064"/>
        <v>0</v>
      </c>
      <c r="HJ303" s="22">
        <f t="shared" si="8065"/>
        <v>0</v>
      </c>
      <c r="HK303" s="22">
        <f t="shared" ref="HK303:HK305" si="8110">1.85*CJ303</f>
        <v>0</v>
      </c>
      <c r="HL303" s="22">
        <f t="shared" si="8066"/>
        <v>0</v>
      </c>
      <c r="HM303" s="22">
        <f t="shared" si="8067"/>
        <v>0</v>
      </c>
      <c r="HN303" s="22">
        <f t="shared" si="8068"/>
        <v>0</v>
      </c>
      <c r="HO303" s="22">
        <f t="shared" ref="HO303:HO305" si="8111">1.85*CS303</f>
        <v>0</v>
      </c>
      <c r="HP303" s="22">
        <f t="shared" si="8069"/>
        <v>0</v>
      </c>
      <c r="HQ303" s="22">
        <f t="shared" si="8070"/>
        <v>0</v>
      </c>
      <c r="HR303" s="22">
        <f t="shared" si="8071"/>
        <v>0</v>
      </c>
      <c r="HS303" s="22">
        <f t="shared" ref="HS303:HS305" si="8112">1.85*DB303</f>
        <v>0</v>
      </c>
      <c r="HT303" s="22">
        <f t="shared" si="8072"/>
        <v>0</v>
      </c>
      <c r="HU303" s="22">
        <f t="shared" si="8073"/>
        <v>0</v>
      </c>
      <c r="HV303" s="22">
        <f t="shared" si="8074"/>
        <v>0</v>
      </c>
      <c r="HW303" s="22">
        <f t="shared" ref="HW303:HW305" si="8113">1.85*DK303</f>
        <v>0</v>
      </c>
      <c r="HX303" s="22">
        <f t="shared" si="8075"/>
        <v>0</v>
      </c>
      <c r="HY303" s="22">
        <f t="shared" si="8076"/>
        <v>0</v>
      </c>
      <c r="HZ303" s="22">
        <f t="shared" si="8077"/>
        <v>0</v>
      </c>
      <c r="IA303" s="22">
        <f t="shared" ref="IA303:IA305" si="8114">1.85*DT303</f>
        <v>0</v>
      </c>
      <c r="IB303" s="22">
        <f t="shared" si="8078"/>
        <v>0</v>
      </c>
      <c r="IC303" s="22">
        <f t="shared" si="8079"/>
        <v>0</v>
      </c>
      <c r="ID303" s="22">
        <f t="shared" si="8080"/>
        <v>0</v>
      </c>
      <c r="IE303" s="22">
        <f t="shared" ref="IE303:IE305" si="8115">1.85*EC303</f>
        <v>0</v>
      </c>
      <c r="IF303" s="22">
        <f t="shared" si="8081"/>
        <v>0</v>
      </c>
      <c r="IG303" s="22">
        <f t="shared" si="8082"/>
        <v>0</v>
      </c>
      <c r="IH303" s="22">
        <f t="shared" si="8083"/>
        <v>0</v>
      </c>
      <c r="II303" s="22">
        <f t="shared" ref="II303:II305" si="8116">1.85*EL303</f>
        <v>0</v>
      </c>
      <c r="IJ303" s="22">
        <f t="shared" si="8084"/>
        <v>0</v>
      </c>
      <c r="IK303" s="22">
        <f t="shared" si="8085"/>
        <v>0</v>
      </c>
      <c r="IL303" s="22">
        <f t="shared" si="8086"/>
        <v>0</v>
      </c>
      <c r="IM303" s="22">
        <f t="shared" ref="IM303:IM305" si="8117">1.85*EU303</f>
        <v>0</v>
      </c>
      <c r="IN303" s="22">
        <f t="shared" si="8087"/>
        <v>0</v>
      </c>
      <c r="IO303" s="22">
        <f t="shared" si="8088"/>
        <v>0</v>
      </c>
      <c r="IP303" s="22">
        <f t="shared" si="8089"/>
        <v>0</v>
      </c>
      <c r="IQ303" s="22">
        <f t="shared" ref="IQ303:IQ305" si="8118">1.85*FM303</f>
        <v>0</v>
      </c>
      <c r="IR303" s="22">
        <f t="shared" si="8090"/>
        <v>0</v>
      </c>
      <c r="IS303" s="22">
        <f t="shared" si="8091"/>
        <v>0</v>
      </c>
      <c r="IT303" s="22">
        <f t="shared" si="8092"/>
        <v>0</v>
      </c>
      <c r="IU303" s="22">
        <f t="shared" ref="IU303:IU305" si="8119">1.85*FD303</f>
        <v>0</v>
      </c>
      <c r="IV303" s="22">
        <f t="shared" si="8093"/>
        <v>0</v>
      </c>
      <c r="IW303" s="22">
        <f t="shared" si="8094"/>
        <v>0</v>
      </c>
      <c r="IX303" s="22">
        <f t="shared" si="8095"/>
        <v>0</v>
      </c>
      <c r="IY303" s="22">
        <f t="shared" ref="IY303:IY305" si="8120">1.85*FV303</f>
        <v>0</v>
      </c>
      <c r="IZ303" s="22">
        <f t="shared" si="8096"/>
        <v>0</v>
      </c>
      <c r="JA303" s="22">
        <f t="shared" si="8097"/>
        <v>0</v>
      </c>
      <c r="JB303" s="22">
        <f t="shared" si="8098"/>
        <v>0</v>
      </c>
      <c r="JC303" s="22">
        <v>0</v>
      </c>
      <c r="JD303" s="22">
        <v>0</v>
      </c>
      <c r="JE303" s="22">
        <v>0</v>
      </c>
      <c r="JF303" s="22">
        <v>0</v>
      </c>
      <c r="JG303" s="22">
        <v>0</v>
      </c>
      <c r="JH303" s="22">
        <v>0</v>
      </c>
      <c r="JI303" s="22">
        <v>0</v>
      </c>
      <c r="JJ303" s="22">
        <v>0</v>
      </c>
      <c r="JK303" s="22">
        <v>0</v>
      </c>
      <c r="JL303" s="22">
        <f t="shared" ref="JL303:JL305" si="8121">1.85*FU303</f>
        <v>0</v>
      </c>
      <c r="JM303" s="22">
        <f t="shared" si="8099"/>
        <v>0</v>
      </c>
      <c r="JN303" s="22">
        <f t="shared" si="8100"/>
        <v>0</v>
      </c>
      <c r="JO303" s="22">
        <f t="shared" si="8101"/>
        <v>0</v>
      </c>
    </row>
    <row r="304" spans="1:275" x14ac:dyDescent="0.45">
      <c r="A304" s="2">
        <v>2050</v>
      </c>
      <c r="B304" s="2" t="s">
        <v>59</v>
      </c>
      <c r="C304" s="22">
        <v>0</v>
      </c>
      <c r="D304" s="22">
        <v>0</v>
      </c>
      <c r="E304" s="22">
        <v>0</v>
      </c>
      <c r="F304" s="22">
        <v>0</v>
      </c>
      <c r="G304" s="22">
        <v>0</v>
      </c>
      <c r="H304" s="22">
        <v>0</v>
      </c>
      <c r="I304" s="22">
        <v>0</v>
      </c>
      <c r="J304" s="22">
        <v>0</v>
      </c>
      <c r="K304" s="22">
        <v>0</v>
      </c>
      <c r="L304" s="22">
        <v>0</v>
      </c>
      <c r="M304" s="22">
        <v>0</v>
      </c>
      <c r="N304" s="22">
        <v>0</v>
      </c>
      <c r="O304" s="22">
        <v>0</v>
      </c>
      <c r="P304" s="22">
        <v>0</v>
      </c>
      <c r="Q304" s="22">
        <v>0</v>
      </c>
      <c r="R304" s="22">
        <v>0</v>
      </c>
      <c r="S304" s="22">
        <v>0</v>
      </c>
      <c r="T304" s="22">
        <v>0</v>
      </c>
      <c r="U304" s="22">
        <v>0</v>
      </c>
      <c r="V304" s="22">
        <v>0</v>
      </c>
      <c r="W304" s="22">
        <v>0</v>
      </c>
      <c r="X304" s="22">
        <v>0</v>
      </c>
      <c r="Y304" s="22">
        <v>0</v>
      </c>
      <c r="Z304" s="22">
        <v>0</v>
      </c>
      <c r="AA304" s="22">
        <v>0</v>
      </c>
      <c r="AB304" s="22">
        <v>0</v>
      </c>
      <c r="AC304" s="22">
        <v>0</v>
      </c>
      <c r="AD304" s="137">
        <v>0</v>
      </c>
      <c r="AE304" s="137">
        <v>0</v>
      </c>
      <c r="AF304" s="137">
        <v>0</v>
      </c>
      <c r="AG304" s="137">
        <v>0</v>
      </c>
      <c r="AH304" s="137">
        <v>0</v>
      </c>
      <c r="AI304" s="137">
        <v>0</v>
      </c>
      <c r="AJ304" s="137">
        <v>0</v>
      </c>
      <c r="AK304" s="137">
        <v>0</v>
      </c>
      <c r="AL304" s="137">
        <v>0</v>
      </c>
      <c r="AM304" s="137">
        <v>0</v>
      </c>
      <c r="AN304" s="137">
        <v>0</v>
      </c>
      <c r="AO304" s="137">
        <v>0</v>
      </c>
      <c r="AP304" s="137">
        <v>0</v>
      </c>
      <c r="AQ304" s="137">
        <v>0</v>
      </c>
      <c r="AR304" s="137">
        <v>0</v>
      </c>
      <c r="AS304" s="137">
        <v>0</v>
      </c>
      <c r="AT304" s="137">
        <v>0</v>
      </c>
      <c r="AU304" s="137">
        <v>0</v>
      </c>
      <c r="AV304" s="137">
        <v>0</v>
      </c>
      <c r="AW304" s="137">
        <v>0</v>
      </c>
      <c r="AX304" s="137">
        <v>0</v>
      </c>
      <c r="AY304" s="137">
        <v>0</v>
      </c>
      <c r="AZ304" s="137">
        <v>0</v>
      </c>
      <c r="BA304" s="137">
        <v>0</v>
      </c>
      <c r="BB304" s="137">
        <v>0</v>
      </c>
      <c r="BC304" s="137">
        <v>0</v>
      </c>
      <c r="BD304" s="137">
        <v>0</v>
      </c>
      <c r="BE304" s="137">
        <v>0</v>
      </c>
      <c r="BF304" s="137">
        <v>0</v>
      </c>
      <c r="BG304" s="137">
        <v>0</v>
      </c>
      <c r="BH304" s="137">
        <v>0</v>
      </c>
      <c r="BI304" s="137">
        <v>0</v>
      </c>
      <c r="BJ304" s="137">
        <v>0</v>
      </c>
      <c r="BK304" s="137">
        <v>0</v>
      </c>
      <c r="BL304" s="137">
        <v>0</v>
      </c>
      <c r="BM304" s="137">
        <v>0</v>
      </c>
      <c r="BN304" s="137">
        <v>0</v>
      </c>
      <c r="BO304" s="137">
        <v>0</v>
      </c>
      <c r="BP304" s="137">
        <v>0</v>
      </c>
      <c r="BQ304" s="137">
        <v>0</v>
      </c>
      <c r="BR304" s="137">
        <v>0</v>
      </c>
      <c r="BS304" s="137">
        <v>0</v>
      </c>
      <c r="BT304" s="137">
        <v>0</v>
      </c>
      <c r="BU304" s="137">
        <v>0</v>
      </c>
      <c r="BV304" s="137">
        <v>0</v>
      </c>
      <c r="BW304" s="137">
        <v>0</v>
      </c>
      <c r="BX304" s="137">
        <v>0</v>
      </c>
      <c r="BY304" s="137">
        <v>0</v>
      </c>
      <c r="BZ304" s="137">
        <v>0</v>
      </c>
      <c r="CA304" s="137">
        <v>0</v>
      </c>
      <c r="CB304" s="137">
        <v>0</v>
      </c>
      <c r="CC304" s="137">
        <v>0</v>
      </c>
      <c r="CD304" s="137">
        <v>0</v>
      </c>
      <c r="CE304" s="137">
        <v>0</v>
      </c>
      <c r="CF304" s="137">
        <v>0</v>
      </c>
      <c r="CG304" s="137">
        <v>0</v>
      </c>
      <c r="CH304" s="137">
        <v>0</v>
      </c>
      <c r="CI304" s="137">
        <v>0</v>
      </c>
      <c r="CJ304" s="137">
        <v>0</v>
      </c>
      <c r="CK304" s="137">
        <v>0</v>
      </c>
      <c r="CL304" s="137">
        <v>0</v>
      </c>
      <c r="CM304" s="137">
        <v>0</v>
      </c>
      <c r="CN304" s="137">
        <v>0</v>
      </c>
      <c r="CO304" s="137">
        <v>0</v>
      </c>
      <c r="CP304" s="137">
        <v>0</v>
      </c>
      <c r="CQ304" s="137">
        <v>0</v>
      </c>
      <c r="CR304" s="137">
        <v>0</v>
      </c>
      <c r="CS304" s="137">
        <v>0</v>
      </c>
      <c r="CT304" s="137">
        <v>0</v>
      </c>
      <c r="CU304" s="137">
        <v>0</v>
      </c>
      <c r="CV304" s="137">
        <v>0</v>
      </c>
      <c r="CW304" s="137">
        <v>0</v>
      </c>
      <c r="CX304" s="137">
        <v>0</v>
      </c>
      <c r="CY304" s="137">
        <v>0</v>
      </c>
      <c r="CZ304" s="137">
        <v>0</v>
      </c>
      <c r="DA304" s="137">
        <v>0</v>
      </c>
      <c r="DB304" s="137">
        <v>0</v>
      </c>
      <c r="DC304" s="137">
        <v>0</v>
      </c>
      <c r="DD304" s="137">
        <v>0</v>
      </c>
      <c r="DE304" s="137">
        <v>0</v>
      </c>
      <c r="DF304" s="137">
        <v>0</v>
      </c>
      <c r="DG304" s="22">
        <v>0</v>
      </c>
      <c r="DH304" s="22">
        <v>0</v>
      </c>
      <c r="DI304" s="22">
        <v>0</v>
      </c>
      <c r="DJ304" s="22">
        <v>0</v>
      </c>
      <c r="DK304" s="22">
        <v>0</v>
      </c>
      <c r="DL304" s="22">
        <v>0</v>
      </c>
      <c r="DM304" s="22">
        <v>0</v>
      </c>
      <c r="DN304" s="22">
        <v>0</v>
      </c>
      <c r="DO304" s="22">
        <v>0</v>
      </c>
      <c r="DP304" s="22">
        <v>0</v>
      </c>
      <c r="DQ304" s="22">
        <v>0</v>
      </c>
      <c r="DR304" s="22">
        <v>0</v>
      </c>
      <c r="DS304" s="22">
        <v>0</v>
      </c>
      <c r="DT304" s="22">
        <v>0</v>
      </c>
      <c r="DU304" s="22">
        <v>0</v>
      </c>
      <c r="DV304" s="22">
        <v>0</v>
      </c>
      <c r="DW304" s="22">
        <v>0</v>
      </c>
      <c r="DX304" s="22">
        <v>0</v>
      </c>
      <c r="DY304" s="22">
        <v>0</v>
      </c>
      <c r="DZ304" s="22">
        <v>0</v>
      </c>
      <c r="EA304" s="22">
        <v>0</v>
      </c>
      <c r="EB304" s="22">
        <v>0</v>
      </c>
      <c r="EC304" s="22">
        <v>0</v>
      </c>
      <c r="ED304" s="22">
        <v>0</v>
      </c>
      <c r="EE304" s="22">
        <v>0</v>
      </c>
      <c r="EF304" s="22">
        <v>0</v>
      </c>
      <c r="EG304" s="22">
        <v>0</v>
      </c>
      <c r="EH304" s="22">
        <v>0</v>
      </c>
      <c r="EI304" s="22">
        <v>0</v>
      </c>
      <c r="EJ304" s="22">
        <v>0</v>
      </c>
      <c r="EK304" s="22">
        <v>0</v>
      </c>
      <c r="EL304" s="22">
        <v>0</v>
      </c>
      <c r="EM304" s="22">
        <v>0</v>
      </c>
      <c r="EN304" s="22">
        <v>0</v>
      </c>
      <c r="EO304" s="22">
        <v>0</v>
      </c>
      <c r="EP304" s="22">
        <v>0</v>
      </c>
      <c r="EQ304" s="22">
        <v>0</v>
      </c>
      <c r="ER304" s="22">
        <v>0</v>
      </c>
      <c r="ES304" s="22">
        <v>0</v>
      </c>
      <c r="ET304" s="22">
        <v>0</v>
      </c>
      <c r="EU304" s="22">
        <v>0</v>
      </c>
      <c r="EV304" s="22">
        <v>0</v>
      </c>
      <c r="EW304" s="22">
        <v>0</v>
      </c>
      <c r="EX304" s="22">
        <v>0</v>
      </c>
      <c r="EY304" s="22">
        <v>0</v>
      </c>
      <c r="EZ304" s="22">
        <v>0</v>
      </c>
      <c r="FA304" s="22">
        <v>0</v>
      </c>
      <c r="FB304" s="22">
        <v>0</v>
      </c>
      <c r="FC304" s="22">
        <v>0</v>
      </c>
      <c r="FD304" s="22">
        <v>0</v>
      </c>
      <c r="FE304" s="22">
        <v>0</v>
      </c>
      <c r="FF304" s="22">
        <v>0</v>
      </c>
      <c r="FG304" s="22">
        <v>0</v>
      </c>
      <c r="FH304" s="22">
        <v>0</v>
      </c>
      <c r="FI304" s="22">
        <v>0</v>
      </c>
      <c r="FJ304" s="22">
        <v>0</v>
      </c>
      <c r="FK304" s="22">
        <v>0</v>
      </c>
      <c r="FL304" s="22">
        <v>0</v>
      </c>
      <c r="FM304" s="22">
        <v>0</v>
      </c>
      <c r="FN304" s="22">
        <v>0</v>
      </c>
      <c r="FO304" s="22">
        <v>0</v>
      </c>
      <c r="FP304" s="22">
        <v>0</v>
      </c>
      <c r="FQ304" s="22">
        <v>0</v>
      </c>
      <c r="FR304" s="22">
        <v>0</v>
      </c>
      <c r="FS304" s="22">
        <v>0</v>
      </c>
      <c r="FT304" s="22">
        <v>0</v>
      </c>
      <c r="FU304" s="22">
        <v>0</v>
      </c>
      <c r="FV304" s="22">
        <v>0</v>
      </c>
      <c r="FW304" s="22">
        <v>0</v>
      </c>
      <c r="FX304" s="22">
        <v>0</v>
      </c>
      <c r="FY304" s="22">
        <v>0</v>
      </c>
      <c r="FZ304" s="22">
        <v>0</v>
      </c>
      <c r="GA304" s="22">
        <f t="shared" si="8102"/>
        <v>0</v>
      </c>
      <c r="GB304" s="22">
        <f t="shared" si="8038"/>
        <v>0</v>
      </c>
      <c r="GC304" s="22">
        <f t="shared" si="8039"/>
        <v>0</v>
      </c>
      <c r="GD304" s="22">
        <f t="shared" si="8040"/>
        <v>0</v>
      </c>
      <c r="GE304" s="22">
        <f t="shared" si="8041"/>
        <v>0</v>
      </c>
      <c r="GF304" s="22">
        <f t="shared" si="8042"/>
        <v>0</v>
      </c>
      <c r="GG304" s="22">
        <f t="shared" si="8043"/>
        <v>0</v>
      </c>
      <c r="GH304" s="22">
        <f t="shared" si="8044"/>
        <v>0</v>
      </c>
      <c r="GI304" s="22">
        <f t="shared" si="8103"/>
        <v>0</v>
      </c>
      <c r="GJ304" s="22">
        <f t="shared" si="8045"/>
        <v>0</v>
      </c>
      <c r="GK304" s="22">
        <f t="shared" si="8046"/>
        <v>0</v>
      </c>
      <c r="GL304" s="22">
        <f t="shared" si="8047"/>
        <v>0</v>
      </c>
      <c r="GM304" s="22">
        <f t="shared" si="8104"/>
        <v>0</v>
      </c>
      <c r="GN304" s="22">
        <f t="shared" si="8048"/>
        <v>0</v>
      </c>
      <c r="GO304" s="22">
        <f t="shared" si="8049"/>
        <v>0</v>
      </c>
      <c r="GP304" s="22">
        <f t="shared" si="8050"/>
        <v>0</v>
      </c>
      <c r="GQ304" s="22">
        <f t="shared" si="8105"/>
        <v>0</v>
      </c>
      <c r="GR304" s="22">
        <f t="shared" si="8051"/>
        <v>0</v>
      </c>
      <c r="GS304" s="22">
        <f t="shared" si="8052"/>
        <v>0</v>
      </c>
      <c r="GT304" s="22">
        <f t="shared" si="8053"/>
        <v>0</v>
      </c>
      <c r="GU304" s="22">
        <f t="shared" si="8106"/>
        <v>0</v>
      </c>
      <c r="GV304" s="22">
        <f t="shared" si="8054"/>
        <v>0</v>
      </c>
      <c r="GW304" s="22">
        <f t="shared" si="8055"/>
        <v>0</v>
      </c>
      <c r="GX304" s="22">
        <f t="shared" si="8056"/>
        <v>0</v>
      </c>
      <c r="GY304" s="22">
        <f t="shared" si="8107"/>
        <v>0</v>
      </c>
      <c r="GZ304" s="22">
        <f t="shared" si="8057"/>
        <v>0</v>
      </c>
      <c r="HA304" s="22">
        <f t="shared" si="8058"/>
        <v>0</v>
      </c>
      <c r="HB304" s="22">
        <f t="shared" si="8059"/>
        <v>0</v>
      </c>
      <c r="HC304" s="22">
        <f t="shared" si="8108"/>
        <v>0</v>
      </c>
      <c r="HD304" s="22">
        <f t="shared" si="8060"/>
        <v>0</v>
      </c>
      <c r="HE304" s="22">
        <f t="shared" si="8061"/>
        <v>0</v>
      </c>
      <c r="HF304" s="22">
        <f t="shared" si="8062"/>
        <v>0</v>
      </c>
      <c r="HG304" s="22">
        <f t="shared" si="8109"/>
        <v>0</v>
      </c>
      <c r="HH304" s="22">
        <f t="shared" si="8063"/>
        <v>0</v>
      </c>
      <c r="HI304" s="22">
        <f t="shared" si="8064"/>
        <v>0</v>
      </c>
      <c r="HJ304" s="22">
        <f t="shared" si="8065"/>
        <v>0</v>
      </c>
      <c r="HK304" s="22">
        <f t="shared" si="8110"/>
        <v>0</v>
      </c>
      <c r="HL304" s="22">
        <f t="shared" si="8066"/>
        <v>0</v>
      </c>
      <c r="HM304" s="22">
        <f t="shared" si="8067"/>
        <v>0</v>
      </c>
      <c r="HN304" s="22">
        <f t="shared" si="8068"/>
        <v>0</v>
      </c>
      <c r="HO304" s="22">
        <f t="shared" si="8111"/>
        <v>0</v>
      </c>
      <c r="HP304" s="22">
        <f t="shared" si="8069"/>
        <v>0</v>
      </c>
      <c r="HQ304" s="22">
        <f t="shared" si="8070"/>
        <v>0</v>
      </c>
      <c r="HR304" s="22">
        <f t="shared" si="8071"/>
        <v>0</v>
      </c>
      <c r="HS304" s="22">
        <f t="shared" si="8112"/>
        <v>0</v>
      </c>
      <c r="HT304" s="22">
        <f t="shared" si="8072"/>
        <v>0</v>
      </c>
      <c r="HU304" s="22">
        <f t="shared" si="8073"/>
        <v>0</v>
      </c>
      <c r="HV304" s="22">
        <f t="shared" si="8074"/>
        <v>0</v>
      </c>
      <c r="HW304" s="22">
        <f t="shared" si="8113"/>
        <v>0</v>
      </c>
      <c r="HX304" s="22">
        <f t="shared" si="8075"/>
        <v>0</v>
      </c>
      <c r="HY304" s="22">
        <f t="shared" si="8076"/>
        <v>0</v>
      </c>
      <c r="HZ304" s="22">
        <f t="shared" si="8077"/>
        <v>0</v>
      </c>
      <c r="IA304" s="22">
        <f t="shared" si="8114"/>
        <v>0</v>
      </c>
      <c r="IB304" s="22">
        <f t="shared" si="8078"/>
        <v>0</v>
      </c>
      <c r="IC304" s="22">
        <f t="shared" si="8079"/>
        <v>0</v>
      </c>
      <c r="ID304" s="22">
        <f t="shared" si="8080"/>
        <v>0</v>
      </c>
      <c r="IE304" s="22">
        <f t="shared" si="8115"/>
        <v>0</v>
      </c>
      <c r="IF304" s="22">
        <f t="shared" si="8081"/>
        <v>0</v>
      </c>
      <c r="IG304" s="22">
        <f t="shared" si="8082"/>
        <v>0</v>
      </c>
      <c r="IH304" s="22">
        <f t="shared" si="8083"/>
        <v>0</v>
      </c>
      <c r="II304" s="22">
        <f t="shared" si="8116"/>
        <v>0</v>
      </c>
      <c r="IJ304" s="22">
        <f t="shared" si="8084"/>
        <v>0</v>
      </c>
      <c r="IK304" s="22">
        <f t="shared" si="8085"/>
        <v>0</v>
      </c>
      <c r="IL304" s="22">
        <f t="shared" si="8086"/>
        <v>0</v>
      </c>
      <c r="IM304" s="22">
        <f t="shared" si="8117"/>
        <v>0</v>
      </c>
      <c r="IN304" s="22">
        <f t="shared" si="8087"/>
        <v>0</v>
      </c>
      <c r="IO304" s="22">
        <f t="shared" si="8088"/>
        <v>0</v>
      </c>
      <c r="IP304" s="22">
        <f t="shared" si="8089"/>
        <v>0</v>
      </c>
      <c r="IQ304" s="22">
        <f t="shared" si="8118"/>
        <v>0</v>
      </c>
      <c r="IR304" s="22">
        <f t="shared" si="8090"/>
        <v>0</v>
      </c>
      <c r="IS304" s="22">
        <f t="shared" si="8091"/>
        <v>0</v>
      </c>
      <c r="IT304" s="22">
        <f t="shared" si="8092"/>
        <v>0</v>
      </c>
      <c r="IU304" s="22">
        <f t="shared" si="8119"/>
        <v>0</v>
      </c>
      <c r="IV304" s="22">
        <f t="shared" si="8093"/>
        <v>0</v>
      </c>
      <c r="IW304" s="22">
        <f t="shared" si="8094"/>
        <v>0</v>
      </c>
      <c r="IX304" s="22">
        <f t="shared" si="8095"/>
        <v>0</v>
      </c>
      <c r="IY304" s="22">
        <f t="shared" si="8120"/>
        <v>0</v>
      </c>
      <c r="IZ304" s="22">
        <f t="shared" si="8096"/>
        <v>0</v>
      </c>
      <c r="JA304" s="22">
        <f t="shared" si="8097"/>
        <v>0</v>
      </c>
      <c r="JB304" s="22">
        <f t="shared" si="8098"/>
        <v>0</v>
      </c>
      <c r="JC304" s="22">
        <v>0</v>
      </c>
      <c r="JD304" s="22">
        <v>0</v>
      </c>
      <c r="JE304" s="22">
        <v>0</v>
      </c>
      <c r="JF304" s="22">
        <v>0</v>
      </c>
      <c r="JG304" s="22">
        <v>0</v>
      </c>
      <c r="JH304" s="22">
        <v>0</v>
      </c>
      <c r="JI304" s="22">
        <v>0</v>
      </c>
      <c r="JJ304" s="22">
        <v>0</v>
      </c>
      <c r="JK304" s="22">
        <v>0</v>
      </c>
      <c r="JL304" s="22">
        <f t="shared" si="8121"/>
        <v>0</v>
      </c>
      <c r="JM304" s="22">
        <f t="shared" si="8099"/>
        <v>0</v>
      </c>
      <c r="JN304" s="22">
        <f t="shared" si="8100"/>
        <v>0</v>
      </c>
      <c r="JO304" s="22">
        <f t="shared" si="8101"/>
        <v>0</v>
      </c>
    </row>
    <row r="305" spans="1:275" x14ac:dyDescent="0.45">
      <c r="A305" s="2">
        <v>2050</v>
      </c>
      <c r="B305" s="2" t="s">
        <v>461</v>
      </c>
      <c r="C305" s="22">
        <v>0</v>
      </c>
      <c r="D305" s="22">
        <v>0</v>
      </c>
      <c r="E305" s="22">
        <v>0</v>
      </c>
      <c r="F305" s="22">
        <v>0</v>
      </c>
      <c r="G305" s="22">
        <v>0</v>
      </c>
      <c r="H305" s="22">
        <v>0</v>
      </c>
      <c r="I305" s="22">
        <v>0</v>
      </c>
      <c r="J305" s="22">
        <v>0</v>
      </c>
      <c r="K305" s="22">
        <v>0</v>
      </c>
      <c r="L305" s="22">
        <v>0</v>
      </c>
      <c r="M305" s="22">
        <v>0</v>
      </c>
      <c r="N305" s="22">
        <v>0</v>
      </c>
      <c r="O305" s="22">
        <v>0</v>
      </c>
      <c r="P305" s="22">
        <v>0</v>
      </c>
      <c r="Q305" s="22">
        <v>0</v>
      </c>
      <c r="R305" s="22">
        <v>0</v>
      </c>
      <c r="S305" s="22">
        <v>0</v>
      </c>
      <c r="T305" s="22">
        <v>0</v>
      </c>
      <c r="U305" s="22">
        <v>0</v>
      </c>
      <c r="V305" s="22">
        <v>0</v>
      </c>
      <c r="W305" s="22">
        <v>0</v>
      </c>
      <c r="X305" s="22">
        <v>0</v>
      </c>
      <c r="Y305" s="22">
        <v>0</v>
      </c>
      <c r="Z305" s="22">
        <v>0</v>
      </c>
      <c r="AA305" s="22">
        <v>0</v>
      </c>
      <c r="AB305" s="22">
        <v>0</v>
      </c>
      <c r="AC305" s="22">
        <v>0</v>
      </c>
      <c r="AD305" s="137">
        <v>0</v>
      </c>
      <c r="AE305" s="137">
        <v>0</v>
      </c>
      <c r="AF305" s="137">
        <v>0</v>
      </c>
      <c r="AG305" s="137">
        <v>0</v>
      </c>
      <c r="AH305" s="137">
        <v>0</v>
      </c>
      <c r="AI305" s="137">
        <v>0</v>
      </c>
      <c r="AJ305" s="137">
        <v>0</v>
      </c>
      <c r="AK305" s="137">
        <v>0</v>
      </c>
      <c r="AL305" s="137">
        <v>0</v>
      </c>
      <c r="AM305" s="137">
        <v>0</v>
      </c>
      <c r="AN305" s="137">
        <v>0</v>
      </c>
      <c r="AO305" s="137">
        <v>0</v>
      </c>
      <c r="AP305" s="137">
        <v>0</v>
      </c>
      <c r="AQ305" s="137">
        <v>0</v>
      </c>
      <c r="AR305" s="137">
        <v>0</v>
      </c>
      <c r="AS305" s="137">
        <v>0</v>
      </c>
      <c r="AT305" s="137">
        <v>0</v>
      </c>
      <c r="AU305" s="137">
        <v>0</v>
      </c>
      <c r="AV305" s="137">
        <v>0</v>
      </c>
      <c r="AW305" s="137">
        <v>0</v>
      </c>
      <c r="AX305" s="137">
        <v>0</v>
      </c>
      <c r="AY305" s="137">
        <v>0</v>
      </c>
      <c r="AZ305" s="137">
        <v>0</v>
      </c>
      <c r="BA305" s="137">
        <v>0</v>
      </c>
      <c r="BB305" s="137">
        <v>0</v>
      </c>
      <c r="BC305" s="137">
        <v>0</v>
      </c>
      <c r="BD305" s="137">
        <v>0</v>
      </c>
      <c r="BE305" s="137">
        <v>0</v>
      </c>
      <c r="BF305" s="137">
        <v>0</v>
      </c>
      <c r="BG305" s="137">
        <v>0</v>
      </c>
      <c r="BH305" s="137">
        <v>0</v>
      </c>
      <c r="BI305" s="137">
        <v>0</v>
      </c>
      <c r="BJ305" s="137">
        <v>0</v>
      </c>
      <c r="BK305" s="137">
        <v>0</v>
      </c>
      <c r="BL305" s="137">
        <v>0</v>
      </c>
      <c r="BM305" s="137">
        <v>0</v>
      </c>
      <c r="BN305" s="137">
        <v>0</v>
      </c>
      <c r="BO305" s="137">
        <v>0</v>
      </c>
      <c r="BP305" s="137">
        <v>0</v>
      </c>
      <c r="BQ305" s="137">
        <v>0</v>
      </c>
      <c r="BR305" s="137">
        <v>0</v>
      </c>
      <c r="BS305" s="137">
        <v>0</v>
      </c>
      <c r="BT305" s="137">
        <v>0</v>
      </c>
      <c r="BU305" s="137">
        <v>0</v>
      </c>
      <c r="BV305" s="137">
        <v>0</v>
      </c>
      <c r="BW305" s="137">
        <v>0</v>
      </c>
      <c r="BX305" s="137">
        <v>0</v>
      </c>
      <c r="BY305" s="137">
        <v>0</v>
      </c>
      <c r="BZ305" s="137">
        <v>0</v>
      </c>
      <c r="CA305" s="137">
        <v>0</v>
      </c>
      <c r="CB305" s="137">
        <v>0</v>
      </c>
      <c r="CC305" s="137">
        <v>0</v>
      </c>
      <c r="CD305" s="137">
        <v>0</v>
      </c>
      <c r="CE305" s="137">
        <v>0</v>
      </c>
      <c r="CF305" s="137">
        <v>0</v>
      </c>
      <c r="CG305" s="137">
        <v>0</v>
      </c>
      <c r="CH305" s="137">
        <v>0</v>
      </c>
      <c r="CI305" s="137">
        <v>0</v>
      </c>
      <c r="CJ305" s="137">
        <v>0</v>
      </c>
      <c r="CK305" s="137">
        <v>0</v>
      </c>
      <c r="CL305" s="137">
        <v>0</v>
      </c>
      <c r="CM305" s="137">
        <v>0</v>
      </c>
      <c r="CN305" s="137">
        <v>0</v>
      </c>
      <c r="CO305" s="137">
        <v>0</v>
      </c>
      <c r="CP305" s="137">
        <v>0</v>
      </c>
      <c r="CQ305" s="137">
        <v>0</v>
      </c>
      <c r="CR305" s="137">
        <v>0</v>
      </c>
      <c r="CS305" s="137">
        <v>0</v>
      </c>
      <c r="CT305" s="137">
        <v>0</v>
      </c>
      <c r="CU305" s="137">
        <v>0</v>
      </c>
      <c r="CV305" s="137">
        <v>0</v>
      </c>
      <c r="CW305" s="137">
        <v>0</v>
      </c>
      <c r="CX305" s="137">
        <v>0</v>
      </c>
      <c r="CY305" s="137">
        <v>0</v>
      </c>
      <c r="CZ305" s="137">
        <v>0</v>
      </c>
      <c r="DA305" s="137">
        <v>0</v>
      </c>
      <c r="DB305" s="137">
        <v>0</v>
      </c>
      <c r="DC305" s="137">
        <v>0</v>
      </c>
      <c r="DD305" s="137">
        <v>0</v>
      </c>
      <c r="DE305" s="137">
        <v>0</v>
      </c>
      <c r="DF305" s="137">
        <v>0</v>
      </c>
      <c r="DG305" s="22">
        <v>0</v>
      </c>
      <c r="DH305" s="22">
        <v>0</v>
      </c>
      <c r="DI305" s="22">
        <v>0</v>
      </c>
      <c r="DJ305" s="22">
        <v>0</v>
      </c>
      <c r="DK305" s="22">
        <v>0</v>
      </c>
      <c r="DL305" s="22">
        <v>0</v>
      </c>
      <c r="DM305" s="22">
        <v>0</v>
      </c>
      <c r="DN305" s="22">
        <v>0</v>
      </c>
      <c r="DO305" s="22">
        <v>0</v>
      </c>
      <c r="DP305" s="22">
        <v>0</v>
      </c>
      <c r="DQ305" s="22">
        <v>0</v>
      </c>
      <c r="DR305" s="22">
        <v>0</v>
      </c>
      <c r="DS305" s="22">
        <v>0</v>
      </c>
      <c r="DT305" s="22">
        <v>0</v>
      </c>
      <c r="DU305" s="22">
        <v>0</v>
      </c>
      <c r="DV305" s="22">
        <v>0</v>
      </c>
      <c r="DW305" s="22">
        <v>0</v>
      </c>
      <c r="DX305" s="22">
        <v>0</v>
      </c>
      <c r="DY305" s="22">
        <v>0</v>
      </c>
      <c r="DZ305" s="22">
        <v>0</v>
      </c>
      <c r="EA305" s="22">
        <v>0</v>
      </c>
      <c r="EB305" s="22">
        <v>0</v>
      </c>
      <c r="EC305" s="22">
        <v>0</v>
      </c>
      <c r="ED305" s="22">
        <v>0</v>
      </c>
      <c r="EE305" s="22">
        <v>0</v>
      </c>
      <c r="EF305" s="22">
        <v>0</v>
      </c>
      <c r="EG305" s="22">
        <v>0</v>
      </c>
      <c r="EH305" s="22">
        <v>0</v>
      </c>
      <c r="EI305" s="22">
        <v>0</v>
      </c>
      <c r="EJ305" s="22">
        <v>0</v>
      </c>
      <c r="EK305" s="22">
        <v>0</v>
      </c>
      <c r="EL305" s="22">
        <v>0</v>
      </c>
      <c r="EM305" s="22">
        <v>0</v>
      </c>
      <c r="EN305" s="22">
        <v>0</v>
      </c>
      <c r="EO305" s="22">
        <v>0</v>
      </c>
      <c r="EP305" s="22">
        <v>0</v>
      </c>
      <c r="EQ305" s="22">
        <v>0</v>
      </c>
      <c r="ER305" s="22">
        <v>0</v>
      </c>
      <c r="ES305" s="22">
        <v>0</v>
      </c>
      <c r="ET305" s="22">
        <v>0</v>
      </c>
      <c r="EU305" s="22">
        <v>0</v>
      </c>
      <c r="EV305" s="22">
        <v>0</v>
      </c>
      <c r="EW305" s="22">
        <v>0</v>
      </c>
      <c r="EX305" s="22">
        <v>0</v>
      </c>
      <c r="EY305" s="22">
        <v>0</v>
      </c>
      <c r="EZ305" s="22">
        <v>0</v>
      </c>
      <c r="FA305" s="22">
        <v>0</v>
      </c>
      <c r="FB305" s="22">
        <v>0</v>
      </c>
      <c r="FC305" s="22">
        <v>0</v>
      </c>
      <c r="FD305" s="22">
        <v>0</v>
      </c>
      <c r="FE305" s="22">
        <v>0</v>
      </c>
      <c r="FF305" s="22">
        <v>0</v>
      </c>
      <c r="FG305" s="22">
        <v>0</v>
      </c>
      <c r="FH305" s="22">
        <v>0</v>
      </c>
      <c r="FI305" s="22">
        <v>0</v>
      </c>
      <c r="FJ305" s="22">
        <v>0</v>
      </c>
      <c r="FK305" s="22">
        <v>0</v>
      </c>
      <c r="FL305" s="22">
        <v>0</v>
      </c>
      <c r="FM305" s="22">
        <v>0</v>
      </c>
      <c r="FN305" s="22">
        <v>0</v>
      </c>
      <c r="FO305" s="22">
        <v>0</v>
      </c>
      <c r="FP305" s="22">
        <v>0</v>
      </c>
      <c r="FQ305" s="22">
        <v>0</v>
      </c>
      <c r="FR305" s="22">
        <v>0</v>
      </c>
      <c r="FS305" s="22">
        <v>0</v>
      </c>
      <c r="FT305" s="22">
        <v>0</v>
      </c>
      <c r="FU305" s="22">
        <v>0</v>
      </c>
      <c r="FV305" s="22">
        <v>0</v>
      </c>
      <c r="FW305" s="22">
        <v>0</v>
      </c>
      <c r="FX305" s="22">
        <v>0</v>
      </c>
      <c r="FY305" s="22">
        <v>0</v>
      </c>
      <c r="FZ305" s="22">
        <v>0</v>
      </c>
      <c r="GA305" s="22">
        <f t="shared" si="8102"/>
        <v>0</v>
      </c>
      <c r="GB305" s="22">
        <f t="shared" si="8038"/>
        <v>0</v>
      </c>
      <c r="GC305" s="22">
        <f t="shared" si="8039"/>
        <v>0</v>
      </c>
      <c r="GD305" s="22">
        <f t="shared" si="8040"/>
        <v>0</v>
      </c>
      <c r="GE305" s="22">
        <f t="shared" si="8041"/>
        <v>0</v>
      </c>
      <c r="GF305" s="22">
        <f t="shared" si="8042"/>
        <v>0</v>
      </c>
      <c r="GG305" s="22">
        <f t="shared" si="8043"/>
        <v>0</v>
      </c>
      <c r="GH305" s="22">
        <f t="shared" si="8044"/>
        <v>0</v>
      </c>
      <c r="GI305" s="22">
        <f t="shared" si="8103"/>
        <v>0</v>
      </c>
      <c r="GJ305" s="22">
        <f t="shared" si="8045"/>
        <v>0</v>
      </c>
      <c r="GK305" s="22">
        <f t="shared" si="8046"/>
        <v>0</v>
      </c>
      <c r="GL305" s="22">
        <f t="shared" si="8047"/>
        <v>0</v>
      </c>
      <c r="GM305" s="22">
        <f t="shared" si="8104"/>
        <v>0</v>
      </c>
      <c r="GN305" s="22">
        <f t="shared" si="8048"/>
        <v>0</v>
      </c>
      <c r="GO305" s="22">
        <f t="shared" si="8049"/>
        <v>0</v>
      </c>
      <c r="GP305" s="22">
        <f t="shared" si="8050"/>
        <v>0</v>
      </c>
      <c r="GQ305" s="22">
        <f t="shared" si="8105"/>
        <v>0</v>
      </c>
      <c r="GR305" s="22">
        <f t="shared" si="8051"/>
        <v>0</v>
      </c>
      <c r="GS305" s="22">
        <f t="shared" si="8052"/>
        <v>0</v>
      </c>
      <c r="GT305" s="22">
        <f t="shared" si="8053"/>
        <v>0</v>
      </c>
      <c r="GU305" s="22">
        <f t="shared" si="8106"/>
        <v>0</v>
      </c>
      <c r="GV305" s="22">
        <f t="shared" si="8054"/>
        <v>0</v>
      </c>
      <c r="GW305" s="22">
        <f t="shared" si="8055"/>
        <v>0</v>
      </c>
      <c r="GX305" s="22">
        <f t="shared" si="8056"/>
        <v>0</v>
      </c>
      <c r="GY305" s="22">
        <f t="shared" si="8107"/>
        <v>0</v>
      </c>
      <c r="GZ305" s="22">
        <f t="shared" si="8057"/>
        <v>0</v>
      </c>
      <c r="HA305" s="22">
        <f t="shared" si="8058"/>
        <v>0</v>
      </c>
      <c r="HB305" s="22">
        <f t="shared" si="8059"/>
        <v>0</v>
      </c>
      <c r="HC305" s="22">
        <f t="shared" si="8108"/>
        <v>0</v>
      </c>
      <c r="HD305" s="22">
        <f t="shared" si="8060"/>
        <v>0</v>
      </c>
      <c r="HE305" s="22">
        <f t="shared" si="8061"/>
        <v>0</v>
      </c>
      <c r="HF305" s="22">
        <f t="shared" si="8062"/>
        <v>0</v>
      </c>
      <c r="HG305" s="22">
        <f t="shared" si="8109"/>
        <v>0</v>
      </c>
      <c r="HH305" s="22">
        <f t="shared" si="8063"/>
        <v>0</v>
      </c>
      <c r="HI305" s="22">
        <f t="shared" si="8064"/>
        <v>0</v>
      </c>
      <c r="HJ305" s="22">
        <f t="shared" si="8065"/>
        <v>0</v>
      </c>
      <c r="HK305" s="22">
        <f t="shared" si="8110"/>
        <v>0</v>
      </c>
      <c r="HL305" s="22">
        <f t="shared" si="8066"/>
        <v>0</v>
      </c>
      <c r="HM305" s="22">
        <f t="shared" si="8067"/>
        <v>0</v>
      </c>
      <c r="HN305" s="22">
        <f t="shared" si="8068"/>
        <v>0</v>
      </c>
      <c r="HO305" s="22">
        <f t="shared" si="8111"/>
        <v>0</v>
      </c>
      <c r="HP305" s="22">
        <f t="shared" si="8069"/>
        <v>0</v>
      </c>
      <c r="HQ305" s="22">
        <f t="shared" si="8070"/>
        <v>0</v>
      </c>
      <c r="HR305" s="22">
        <f t="shared" si="8071"/>
        <v>0</v>
      </c>
      <c r="HS305" s="22">
        <f t="shared" si="8112"/>
        <v>0</v>
      </c>
      <c r="HT305" s="22">
        <f t="shared" si="8072"/>
        <v>0</v>
      </c>
      <c r="HU305" s="22">
        <f t="shared" si="8073"/>
        <v>0</v>
      </c>
      <c r="HV305" s="22">
        <f t="shared" si="8074"/>
        <v>0</v>
      </c>
      <c r="HW305" s="22">
        <f t="shared" si="8113"/>
        <v>0</v>
      </c>
      <c r="HX305" s="22">
        <f t="shared" si="8075"/>
        <v>0</v>
      </c>
      <c r="HY305" s="22">
        <f t="shared" si="8076"/>
        <v>0</v>
      </c>
      <c r="HZ305" s="22">
        <f t="shared" si="8077"/>
        <v>0</v>
      </c>
      <c r="IA305" s="22">
        <f t="shared" si="8114"/>
        <v>0</v>
      </c>
      <c r="IB305" s="22">
        <f t="shared" si="8078"/>
        <v>0</v>
      </c>
      <c r="IC305" s="22">
        <f t="shared" si="8079"/>
        <v>0</v>
      </c>
      <c r="ID305" s="22">
        <f t="shared" si="8080"/>
        <v>0</v>
      </c>
      <c r="IE305" s="22">
        <f t="shared" si="8115"/>
        <v>0</v>
      </c>
      <c r="IF305" s="22">
        <f t="shared" si="8081"/>
        <v>0</v>
      </c>
      <c r="IG305" s="22">
        <f t="shared" si="8082"/>
        <v>0</v>
      </c>
      <c r="IH305" s="22">
        <f t="shared" si="8083"/>
        <v>0</v>
      </c>
      <c r="II305" s="22">
        <f t="shared" si="8116"/>
        <v>0</v>
      </c>
      <c r="IJ305" s="22">
        <f t="shared" si="8084"/>
        <v>0</v>
      </c>
      <c r="IK305" s="22">
        <f t="shared" si="8085"/>
        <v>0</v>
      </c>
      <c r="IL305" s="22">
        <f t="shared" si="8086"/>
        <v>0</v>
      </c>
      <c r="IM305" s="22">
        <f t="shared" si="8117"/>
        <v>0</v>
      </c>
      <c r="IN305" s="22">
        <f t="shared" si="8087"/>
        <v>0</v>
      </c>
      <c r="IO305" s="22">
        <f t="shared" si="8088"/>
        <v>0</v>
      </c>
      <c r="IP305" s="22">
        <f t="shared" si="8089"/>
        <v>0</v>
      </c>
      <c r="IQ305" s="22">
        <f t="shared" si="8118"/>
        <v>0</v>
      </c>
      <c r="IR305" s="22">
        <f t="shared" si="8090"/>
        <v>0</v>
      </c>
      <c r="IS305" s="22">
        <f t="shared" si="8091"/>
        <v>0</v>
      </c>
      <c r="IT305" s="22">
        <f t="shared" si="8092"/>
        <v>0</v>
      </c>
      <c r="IU305" s="22">
        <f t="shared" si="8119"/>
        <v>0</v>
      </c>
      <c r="IV305" s="22">
        <f t="shared" si="8093"/>
        <v>0</v>
      </c>
      <c r="IW305" s="22">
        <f t="shared" si="8094"/>
        <v>0</v>
      </c>
      <c r="IX305" s="22">
        <f t="shared" si="8095"/>
        <v>0</v>
      </c>
      <c r="IY305" s="22">
        <f t="shared" si="8120"/>
        <v>0</v>
      </c>
      <c r="IZ305" s="22">
        <f t="shared" si="8096"/>
        <v>0</v>
      </c>
      <c r="JA305" s="22">
        <f t="shared" si="8097"/>
        <v>0</v>
      </c>
      <c r="JB305" s="22">
        <f t="shared" si="8098"/>
        <v>0</v>
      </c>
      <c r="JC305" s="22">
        <v>0</v>
      </c>
      <c r="JD305" s="22">
        <v>0</v>
      </c>
      <c r="JE305" s="22">
        <v>0</v>
      </c>
      <c r="JF305" s="22">
        <v>0</v>
      </c>
      <c r="JG305" s="22">
        <v>0</v>
      </c>
      <c r="JH305" s="22">
        <v>0</v>
      </c>
      <c r="JI305" s="22">
        <v>0</v>
      </c>
      <c r="JJ305" s="22">
        <v>0</v>
      </c>
      <c r="JK305" s="22">
        <v>0</v>
      </c>
      <c r="JL305" s="22">
        <f t="shared" si="8121"/>
        <v>0</v>
      </c>
      <c r="JM305" s="22">
        <f t="shared" si="8099"/>
        <v>0</v>
      </c>
      <c r="JN305" s="22">
        <f t="shared" si="8100"/>
        <v>0</v>
      </c>
      <c r="JO305" s="22">
        <f t="shared" si="8101"/>
        <v>0</v>
      </c>
    </row>
    <row r="306" spans="1:275" x14ac:dyDescent="0.45">
      <c r="A306" s="2">
        <v>2050</v>
      </c>
      <c r="B306" s="2" t="s">
        <v>462</v>
      </c>
      <c r="C306" s="22">
        <v>4</v>
      </c>
      <c r="D306" s="22">
        <v>4</v>
      </c>
      <c r="E306" s="22">
        <v>4</v>
      </c>
      <c r="F306" s="22">
        <v>4</v>
      </c>
      <c r="G306" s="22">
        <v>4</v>
      </c>
      <c r="H306" s="22">
        <v>4</v>
      </c>
      <c r="I306" s="22">
        <v>4</v>
      </c>
      <c r="J306" s="22">
        <v>4</v>
      </c>
      <c r="K306" s="22">
        <v>4</v>
      </c>
      <c r="L306" s="22">
        <v>4</v>
      </c>
      <c r="M306" s="22">
        <v>4</v>
      </c>
      <c r="N306" s="22">
        <v>4</v>
      </c>
      <c r="O306" s="22">
        <v>4</v>
      </c>
      <c r="P306" s="22">
        <v>4</v>
      </c>
      <c r="Q306" s="22">
        <v>4</v>
      </c>
      <c r="R306" s="22">
        <v>4</v>
      </c>
      <c r="S306" s="22">
        <v>4</v>
      </c>
      <c r="T306" s="22">
        <v>4</v>
      </c>
      <c r="U306" s="22">
        <v>4</v>
      </c>
      <c r="V306" s="22">
        <v>4</v>
      </c>
      <c r="W306" s="22">
        <v>4</v>
      </c>
      <c r="X306" s="22">
        <v>4</v>
      </c>
      <c r="Y306" s="22">
        <v>4</v>
      </c>
      <c r="Z306" s="22">
        <v>4</v>
      </c>
      <c r="AA306" s="22">
        <v>4</v>
      </c>
      <c r="AB306" s="22">
        <v>4</v>
      </c>
      <c r="AC306" s="22">
        <v>4</v>
      </c>
      <c r="AD306" s="137">
        <v>0.54</v>
      </c>
      <c r="AE306" s="137">
        <v>0.54</v>
      </c>
      <c r="AF306" s="137">
        <v>0.54</v>
      </c>
      <c r="AG306" s="137">
        <v>0.54</v>
      </c>
      <c r="AH306" s="137">
        <v>0.54</v>
      </c>
      <c r="AI306" s="137">
        <v>0.54</v>
      </c>
      <c r="AJ306" s="137">
        <v>0.54</v>
      </c>
      <c r="AK306" s="137">
        <v>0.54</v>
      </c>
      <c r="AL306" s="137">
        <v>0.54</v>
      </c>
      <c r="AM306" s="137">
        <v>0.54</v>
      </c>
      <c r="AN306" s="137">
        <v>0.54</v>
      </c>
      <c r="AO306" s="137">
        <v>0.54</v>
      </c>
      <c r="AP306" s="137">
        <v>0.54</v>
      </c>
      <c r="AQ306" s="137">
        <v>0.54</v>
      </c>
      <c r="AR306" s="137">
        <v>0.54</v>
      </c>
      <c r="AS306" s="137">
        <v>0.54</v>
      </c>
      <c r="AT306" s="137">
        <v>0.54</v>
      </c>
      <c r="AU306" s="137">
        <v>0.54</v>
      </c>
      <c r="AV306" s="137">
        <v>0.54</v>
      </c>
      <c r="AW306" s="137">
        <v>0.54</v>
      </c>
      <c r="AX306" s="137">
        <v>0.54</v>
      </c>
      <c r="AY306" s="137">
        <v>0.54</v>
      </c>
      <c r="AZ306" s="137">
        <v>0.54</v>
      </c>
      <c r="BA306" s="137">
        <v>0.54</v>
      </c>
      <c r="BB306" s="137">
        <v>0.54</v>
      </c>
      <c r="BC306" s="137">
        <v>0.54</v>
      </c>
      <c r="BD306" s="137">
        <v>0.54</v>
      </c>
      <c r="BE306" s="137">
        <v>0.54</v>
      </c>
      <c r="BF306" s="137">
        <v>0.54</v>
      </c>
      <c r="BG306" s="137">
        <v>0.54</v>
      </c>
      <c r="BH306" s="137">
        <v>0.54</v>
      </c>
      <c r="BI306" s="137">
        <v>0.54</v>
      </c>
      <c r="BJ306" s="137">
        <v>0.54</v>
      </c>
      <c r="BK306" s="137">
        <v>0.54</v>
      </c>
      <c r="BL306" s="137">
        <v>0.54</v>
      </c>
      <c r="BM306" s="137">
        <v>0.54</v>
      </c>
      <c r="BN306" s="137">
        <v>0.54</v>
      </c>
      <c r="BO306" s="137">
        <v>0.54</v>
      </c>
      <c r="BP306" s="137">
        <v>0.54</v>
      </c>
      <c r="BQ306" s="137">
        <v>0.54</v>
      </c>
      <c r="BR306" s="137">
        <v>0.54</v>
      </c>
      <c r="BS306" s="137">
        <v>0.54</v>
      </c>
      <c r="BT306" s="137">
        <v>0.54</v>
      </c>
      <c r="BU306" s="137">
        <v>0.54</v>
      </c>
      <c r="BV306" s="137">
        <v>0.54</v>
      </c>
      <c r="BW306" s="137">
        <v>0.54</v>
      </c>
      <c r="BX306" s="137">
        <v>0.54</v>
      </c>
      <c r="BY306" s="137">
        <v>0.54</v>
      </c>
      <c r="BZ306" s="137">
        <v>0.54</v>
      </c>
      <c r="CA306" s="137">
        <v>0.54</v>
      </c>
      <c r="CB306" s="137">
        <v>0.54</v>
      </c>
      <c r="CC306" s="137">
        <v>0.54</v>
      </c>
      <c r="CD306" s="137">
        <v>0.54</v>
      </c>
      <c r="CE306" s="137">
        <v>0.54</v>
      </c>
      <c r="CF306" s="137">
        <v>0.54</v>
      </c>
      <c r="CG306" s="137">
        <v>0.54</v>
      </c>
      <c r="CH306" s="137">
        <v>0.54</v>
      </c>
      <c r="CI306" s="137">
        <v>0.54</v>
      </c>
      <c r="CJ306" s="137">
        <v>0.54</v>
      </c>
      <c r="CK306" s="137">
        <v>0.54</v>
      </c>
      <c r="CL306" s="137">
        <v>0.54</v>
      </c>
      <c r="CM306" s="137">
        <v>0.54</v>
      </c>
      <c r="CN306" s="137">
        <v>0.54</v>
      </c>
      <c r="CO306" s="137">
        <v>0.54</v>
      </c>
      <c r="CP306" s="137">
        <v>0.54</v>
      </c>
      <c r="CQ306" s="137">
        <v>0.54</v>
      </c>
      <c r="CR306" s="137">
        <v>0.54</v>
      </c>
      <c r="CS306" s="137">
        <v>0.54</v>
      </c>
      <c r="CT306" s="137">
        <v>0.54</v>
      </c>
      <c r="CU306" s="137">
        <v>0.54</v>
      </c>
      <c r="CV306" s="137">
        <v>0.54</v>
      </c>
      <c r="CW306" s="137">
        <v>0.54</v>
      </c>
      <c r="CX306" s="137">
        <v>0.54</v>
      </c>
      <c r="CY306" s="137">
        <v>0.54</v>
      </c>
      <c r="CZ306" s="137">
        <v>0.54</v>
      </c>
      <c r="DA306" s="137">
        <v>0.54</v>
      </c>
      <c r="DB306" s="137">
        <v>0.54</v>
      </c>
      <c r="DC306" s="137">
        <v>0.54</v>
      </c>
      <c r="DD306" s="137">
        <v>0.54</v>
      </c>
      <c r="DE306" s="137">
        <v>0.54</v>
      </c>
      <c r="DF306" s="137">
        <v>0.54</v>
      </c>
      <c r="DG306" s="22">
        <v>4</v>
      </c>
      <c r="DH306" s="22">
        <v>4</v>
      </c>
      <c r="DI306" s="22">
        <v>4</v>
      </c>
      <c r="DJ306" s="22">
        <v>4</v>
      </c>
      <c r="DK306" s="22">
        <v>4</v>
      </c>
      <c r="DL306" s="22">
        <v>4</v>
      </c>
      <c r="DM306" s="22">
        <v>4</v>
      </c>
      <c r="DN306" s="22">
        <v>4</v>
      </c>
      <c r="DO306" s="22">
        <v>4</v>
      </c>
      <c r="DP306" s="22">
        <v>0</v>
      </c>
      <c r="DQ306" s="22">
        <v>0</v>
      </c>
      <c r="DR306" s="22">
        <v>0</v>
      </c>
      <c r="DS306" s="22">
        <v>0</v>
      </c>
      <c r="DT306" s="22">
        <v>0</v>
      </c>
      <c r="DU306" s="22">
        <v>0</v>
      </c>
      <c r="DV306" s="22">
        <v>0</v>
      </c>
      <c r="DW306" s="22">
        <v>0</v>
      </c>
      <c r="DX306" s="22">
        <v>0</v>
      </c>
      <c r="DY306" s="22">
        <v>4</v>
      </c>
      <c r="DZ306" s="22">
        <v>4</v>
      </c>
      <c r="EA306" s="22">
        <v>4</v>
      </c>
      <c r="EB306" s="22">
        <v>4</v>
      </c>
      <c r="EC306" s="22">
        <v>4</v>
      </c>
      <c r="ED306" s="22">
        <v>4</v>
      </c>
      <c r="EE306" s="22">
        <v>4</v>
      </c>
      <c r="EF306" s="22">
        <v>4</v>
      </c>
      <c r="EG306" s="22">
        <v>4</v>
      </c>
      <c r="EH306" s="22">
        <v>4</v>
      </c>
      <c r="EI306" s="22">
        <v>4</v>
      </c>
      <c r="EJ306" s="22">
        <v>4</v>
      </c>
      <c r="EK306" s="22">
        <v>4</v>
      </c>
      <c r="EL306" s="22">
        <v>4</v>
      </c>
      <c r="EM306" s="22">
        <v>4</v>
      </c>
      <c r="EN306" s="22">
        <v>4</v>
      </c>
      <c r="EO306" s="22">
        <v>4</v>
      </c>
      <c r="EP306" s="22">
        <v>4</v>
      </c>
      <c r="EQ306" s="22">
        <v>0</v>
      </c>
      <c r="ER306" s="22">
        <v>0</v>
      </c>
      <c r="ES306" s="22">
        <v>0</v>
      </c>
      <c r="ET306" s="22">
        <v>0</v>
      </c>
      <c r="EU306" s="22">
        <v>0</v>
      </c>
      <c r="EV306" s="22">
        <v>0</v>
      </c>
      <c r="EW306" s="22">
        <v>0</v>
      </c>
      <c r="EX306" s="22">
        <v>0</v>
      </c>
      <c r="EY306" s="22">
        <v>0</v>
      </c>
      <c r="EZ306" s="22">
        <v>0</v>
      </c>
      <c r="FA306" s="22">
        <v>0</v>
      </c>
      <c r="FB306" s="22">
        <v>0</v>
      </c>
      <c r="FC306" s="22">
        <v>0</v>
      </c>
      <c r="FD306" s="22">
        <v>0</v>
      </c>
      <c r="FE306" s="22">
        <v>0</v>
      </c>
      <c r="FF306" s="22">
        <v>0</v>
      </c>
      <c r="FG306" s="22">
        <v>0</v>
      </c>
      <c r="FH306" s="22">
        <v>0</v>
      </c>
      <c r="FI306" s="22">
        <v>0</v>
      </c>
      <c r="FJ306" s="22">
        <v>0</v>
      </c>
      <c r="FK306" s="22">
        <v>0</v>
      </c>
      <c r="FL306" s="22">
        <v>0</v>
      </c>
      <c r="FM306" s="22">
        <v>0</v>
      </c>
      <c r="FN306" s="22">
        <v>0</v>
      </c>
      <c r="FO306" s="22">
        <v>0</v>
      </c>
      <c r="FP306" s="22">
        <v>0</v>
      </c>
      <c r="FQ306" s="22">
        <v>0</v>
      </c>
      <c r="FR306" s="22">
        <v>4</v>
      </c>
      <c r="FS306" s="22">
        <v>4</v>
      </c>
      <c r="FT306" s="22">
        <v>4</v>
      </c>
      <c r="FU306" s="22">
        <v>4</v>
      </c>
      <c r="FV306" s="22">
        <v>4</v>
      </c>
      <c r="FW306" s="22">
        <v>4</v>
      </c>
      <c r="FX306" s="22">
        <v>4</v>
      </c>
      <c r="FY306" s="22">
        <v>4</v>
      </c>
      <c r="FZ306" s="22">
        <v>4</v>
      </c>
      <c r="GA306" s="22">
        <f>G306</f>
        <v>4</v>
      </c>
      <c r="GB306" s="22">
        <f t="shared" ref="GB306:GB311" si="8122">H306</f>
        <v>4</v>
      </c>
      <c r="GC306" s="22">
        <f t="shared" ref="GC306:GC311" si="8123">I306</f>
        <v>4</v>
      </c>
      <c r="GD306" s="22">
        <f t="shared" ref="GD306:GD311" si="8124">J306</f>
        <v>4</v>
      </c>
      <c r="GE306" s="22">
        <f>P306</f>
        <v>4</v>
      </c>
      <c r="GF306" s="22">
        <f t="shared" ref="GF306:GF311" si="8125">Q306</f>
        <v>4</v>
      </c>
      <c r="GG306" s="22">
        <f t="shared" ref="GG306:GG311" si="8126">R306</f>
        <v>4</v>
      </c>
      <c r="GH306" s="22">
        <f t="shared" ref="GH306:GH311" si="8127">S306</f>
        <v>4</v>
      </c>
      <c r="GI306" s="22">
        <f>Y306</f>
        <v>4</v>
      </c>
      <c r="GJ306" s="22">
        <f t="shared" ref="GJ306:GJ311" si="8128">Z306</f>
        <v>4</v>
      </c>
      <c r="GK306" s="22">
        <f t="shared" ref="GK306:GK311" si="8129">AA306</f>
        <v>4</v>
      </c>
      <c r="GL306" s="22">
        <f t="shared" ref="GL306:GL311" si="8130">AB306</f>
        <v>4</v>
      </c>
      <c r="GM306" s="22">
        <f>AH306</f>
        <v>0.54</v>
      </c>
      <c r="GN306" s="22">
        <f t="shared" ref="GN306:GN311" si="8131">AI306</f>
        <v>0.54</v>
      </c>
      <c r="GO306" s="22">
        <f t="shared" ref="GO306:GO311" si="8132">AJ306</f>
        <v>0.54</v>
      </c>
      <c r="GP306" s="22">
        <f t="shared" ref="GP306:GP311" si="8133">AK306</f>
        <v>0.54</v>
      </c>
      <c r="GQ306" s="22">
        <f>AQ306</f>
        <v>0.54</v>
      </c>
      <c r="GR306" s="22">
        <f t="shared" ref="GR306:GR311" si="8134">AR306</f>
        <v>0.54</v>
      </c>
      <c r="GS306" s="22">
        <f t="shared" ref="GS306:GS311" si="8135">AS306</f>
        <v>0.54</v>
      </c>
      <c r="GT306" s="22">
        <f t="shared" ref="GT306:GT311" si="8136">AT306</f>
        <v>0.54</v>
      </c>
      <c r="GU306" s="22">
        <f>AZ306</f>
        <v>0.54</v>
      </c>
      <c r="GV306" s="22">
        <f t="shared" ref="GV306:GV311" si="8137">BA306</f>
        <v>0.54</v>
      </c>
      <c r="GW306" s="22">
        <f t="shared" ref="GW306:GW311" si="8138">BB306</f>
        <v>0.54</v>
      </c>
      <c r="GX306" s="22">
        <f t="shared" ref="GX306:GX311" si="8139">BC306</f>
        <v>0.54</v>
      </c>
      <c r="GY306" s="22">
        <f>BI306</f>
        <v>0.54</v>
      </c>
      <c r="GZ306" s="22">
        <f t="shared" ref="GZ306:GZ311" si="8140">BJ306</f>
        <v>0.54</v>
      </c>
      <c r="HA306" s="22">
        <f t="shared" ref="HA306:HA311" si="8141">BK306</f>
        <v>0.54</v>
      </c>
      <c r="HB306" s="22">
        <f t="shared" ref="HB306:HB311" si="8142">BL306</f>
        <v>0.54</v>
      </c>
      <c r="HC306" s="22">
        <f>BR306</f>
        <v>0.54</v>
      </c>
      <c r="HD306" s="22">
        <f t="shared" ref="HD306:HD311" si="8143">BS306</f>
        <v>0.54</v>
      </c>
      <c r="HE306" s="22">
        <f t="shared" ref="HE306:HE311" si="8144">BT306</f>
        <v>0.54</v>
      </c>
      <c r="HF306" s="22">
        <f t="shared" ref="HF306:HF311" si="8145">BU306</f>
        <v>0.54</v>
      </c>
      <c r="HG306" s="22">
        <f>CA306</f>
        <v>0.54</v>
      </c>
      <c r="HH306" s="22">
        <f t="shared" ref="HH306:HH311" si="8146">CB306</f>
        <v>0.54</v>
      </c>
      <c r="HI306" s="22">
        <f t="shared" ref="HI306:HI311" si="8147">CC306</f>
        <v>0.54</v>
      </c>
      <c r="HJ306" s="22">
        <f t="shared" ref="HJ306:HJ311" si="8148">CD306</f>
        <v>0.54</v>
      </c>
      <c r="HK306" s="22">
        <f>CJ306</f>
        <v>0.54</v>
      </c>
      <c r="HL306" s="22">
        <f t="shared" ref="HL306:HL311" si="8149">CK306</f>
        <v>0.54</v>
      </c>
      <c r="HM306" s="22">
        <f t="shared" ref="HM306:HM311" si="8150">CL306</f>
        <v>0.54</v>
      </c>
      <c r="HN306" s="22">
        <f t="shared" ref="HN306:HN311" si="8151">CM306</f>
        <v>0.54</v>
      </c>
      <c r="HO306" s="22">
        <f>CS306</f>
        <v>0.54</v>
      </c>
      <c r="HP306" s="22">
        <f t="shared" ref="HP306:HP311" si="8152">CT306</f>
        <v>0.54</v>
      </c>
      <c r="HQ306" s="22">
        <f t="shared" ref="HQ306:HQ311" si="8153">CU306</f>
        <v>0.54</v>
      </c>
      <c r="HR306" s="22">
        <f t="shared" ref="HR306:HR311" si="8154">CV306</f>
        <v>0.54</v>
      </c>
      <c r="HS306" s="22">
        <f>DB306</f>
        <v>0.54</v>
      </c>
      <c r="HT306" s="22">
        <f t="shared" ref="HT306:HT311" si="8155">DC306</f>
        <v>0.54</v>
      </c>
      <c r="HU306" s="22">
        <f t="shared" ref="HU306:HU311" si="8156">DD306</f>
        <v>0.54</v>
      </c>
      <c r="HV306" s="22">
        <f t="shared" ref="HV306:HV311" si="8157">DE306</f>
        <v>0.54</v>
      </c>
      <c r="HW306" s="22">
        <f>DK306</f>
        <v>4</v>
      </c>
      <c r="HX306" s="22">
        <f t="shared" ref="HX306:HX311" si="8158">DL306</f>
        <v>4</v>
      </c>
      <c r="HY306" s="22">
        <f t="shared" ref="HY306:HY311" si="8159">DM306</f>
        <v>4</v>
      </c>
      <c r="HZ306" s="22">
        <f t="shared" ref="HZ306:HZ311" si="8160">DN306</f>
        <v>4</v>
      </c>
      <c r="IA306" s="22">
        <f>DT306</f>
        <v>0</v>
      </c>
      <c r="IB306" s="22">
        <f t="shared" ref="IB306:IB311" si="8161">DU306</f>
        <v>0</v>
      </c>
      <c r="IC306" s="22">
        <f t="shared" ref="IC306:IC311" si="8162">DV306</f>
        <v>0</v>
      </c>
      <c r="ID306" s="22">
        <f t="shared" ref="ID306:ID311" si="8163">DW306</f>
        <v>0</v>
      </c>
      <c r="IE306" s="22">
        <f>EC306</f>
        <v>4</v>
      </c>
      <c r="IF306" s="22">
        <f t="shared" ref="IF306:IF311" si="8164">ED306</f>
        <v>4</v>
      </c>
      <c r="IG306" s="22">
        <f t="shared" ref="IG306:IG311" si="8165">EE306</f>
        <v>4</v>
      </c>
      <c r="IH306" s="22">
        <f t="shared" ref="IH306:IH311" si="8166">EF306</f>
        <v>4</v>
      </c>
      <c r="II306" s="22">
        <f>EL306</f>
        <v>4</v>
      </c>
      <c r="IJ306" s="22">
        <f t="shared" ref="IJ306:IJ311" si="8167">EM306</f>
        <v>4</v>
      </c>
      <c r="IK306" s="22">
        <f t="shared" ref="IK306:IK311" si="8168">EN306</f>
        <v>4</v>
      </c>
      <c r="IL306" s="22">
        <f t="shared" ref="IL306:IL311" si="8169">EO306</f>
        <v>4</v>
      </c>
      <c r="IM306" s="22">
        <f>EU306</f>
        <v>0</v>
      </c>
      <c r="IN306" s="22">
        <f t="shared" ref="IN306:IN311" si="8170">EV306</f>
        <v>0</v>
      </c>
      <c r="IO306" s="22">
        <f t="shared" ref="IO306:IO311" si="8171">EW306</f>
        <v>0</v>
      </c>
      <c r="IP306" s="22">
        <f t="shared" ref="IP306:IP311" si="8172">EX306</f>
        <v>0</v>
      </c>
      <c r="IQ306" s="22">
        <f>FM306</f>
        <v>0</v>
      </c>
      <c r="IR306" s="22">
        <f t="shared" ref="IR306:IR311" si="8173">FN306</f>
        <v>0</v>
      </c>
      <c r="IS306" s="22">
        <f t="shared" ref="IS306:IS311" si="8174">FO306</f>
        <v>0</v>
      </c>
      <c r="IT306" s="22">
        <f t="shared" ref="IT306:IT311" si="8175">FP306</f>
        <v>0</v>
      </c>
      <c r="IU306" s="22">
        <f>FD306</f>
        <v>0</v>
      </c>
      <c r="IV306" s="22">
        <f t="shared" ref="IV306:IV311" si="8176">FE306</f>
        <v>0</v>
      </c>
      <c r="IW306" s="22">
        <f t="shared" ref="IW306:IW311" si="8177">FF306</f>
        <v>0</v>
      </c>
      <c r="IX306" s="22">
        <f t="shared" ref="IX306:IX311" si="8178">FG306</f>
        <v>0</v>
      </c>
      <c r="IY306" s="22">
        <f>FV306</f>
        <v>4</v>
      </c>
      <c r="IZ306" s="22">
        <f t="shared" ref="IZ306:IZ311" si="8179">FW306</f>
        <v>4</v>
      </c>
      <c r="JA306" s="22">
        <f t="shared" ref="JA306:JA311" si="8180">FX306</f>
        <v>4</v>
      </c>
      <c r="JB306" s="22">
        <f t="shared" ref="JB306:JB311" si="8181">FY306</f>
        <v>4</v>
      </c>
      <c r="JC306" s="22">
        <v>0</v>
      </c>
      <c r="JD306" s="22">
        <v>0</v>
      </c>
      <c r="JE306" s="22">
        <v>0</v>
      </c>
      <c r="JF306" s="22">
        <v>0</v>
      </c>
      <c r="JG306" s="22">
        <v>0</v>
      </c>
      <c r="JH306" s="22">
        <v>0</v>
      </c>
      <c r="JI306" s="22">
        <v>0</v>
      </c>
      <c r="JJ306" s="22">
        <v>0</v>
      </c>
      <c r="JK306" s="22">
        <v>0</v>
      </c>
      <c r="JL306" s="22">
        <f>FU306</f>
        <v>4</v>
      </c>
      <c r="JM306" s="22">
        <f t="shared" ref="JM306:JM311" si="8182">FV306</f>
        <v>4</v>
      </c>
      <c r="JN306" s="22">
        <f t="shared" ref="JN306:JN311" si="8183">FW306</f>
        <v>4</v>
      </c>
      <c r="JO306" s="22">
        <f t="shared" ref="JO306:JO311" si="8184">FX306</f>
        <v>4</v>
      </c>
    </row>
    <row r="307" spans="1:275" x14ac:dyDescent="0.45">
      <c r="A307" s="2">
        <v>2050</v>
      </c>
      <c r="B307" s="2" t="s">
        <v>463</v>
      </c>
      <c r="C307" s="22">
        <v>0</v>
      </c>
      <c r="D307" s="22">
        <v>0</v>
      </c>
      <c r="E307" s="22">
        <v>0</v>
      </c>
      <c r="F307" s="22">
        <v>0</v>
      </c>
      <c r="G307" s="22">
        <v>0</v>
      </c>
      <c r="H307" s="22">
        <v>0</v>
      </c>
      <c r="I307" s="22">
        <v>0</v>
      </c>
      <c r="J307" s="22">
        <v>0</v>
      </c>
      <c r="K307" s="22">
        <v>0</v>
      </c>
      <c r="L307" s="22">
        <v>0</v>
      </c>
      <c r="M307" s="22">
        <v>0</v>
      </c>
      <c r="N307" s="22">
        <v>0</v>
      </c>
      <c r="O307" s="22">
        <v>0</v>
      </c>
      <c r="P307" s="22">
        <v>0</v>
      </c>
      <c r="Q307" s="22">
        <v>0</v>
      </c>
      <c r="R307" s="22">
        <v>0</v>
      </c>
      <c r="S307" s="22">
        <v>0</v>
      </c>
      <c r="T307" s="22">
        <v>0</v>
      </c>
      <c r="U307" s="22">
        <v>0</v>
      </c>
      <c r="V307" s="22">
        <v>0</v>
      </c>
      <c r="W307" s="22">
        <v>0</v>
      </c>
      <c r="X307" s="22">
        <v>0</v>
      </c>
      <c r="Y307" s="22">
        <v>0</v>
      </c>
      <c r="Z307" s="22">
        <v>0</v>
      </c>
      <c r="AA307" s="22">
        <v>0</v>
      </c>
      <c r="AB307" s="22">
        <v>0</v>
      </c>
      <c r="AC307" s="22">
        <v>0</v>
      </c>
      <c r="AD307" s="137">
        <v>0</v>
      </c>
      <c r="AE307" s="137">
        <v>0</v>
      </c>
      <c r="AF307" s="137">
        <v>0</v>
      </c>
      <c r="AG307" s="137">
        <v>0</v>
      </c>
      <c r="AH307" s="137">
        <v>0</v>
      </c>
      <c r="AI307" s="137">
        <v>0</v>
      </c>
      <c r="AJ307" s="137">
        <v>0</v>
      </c>
      <c r="AK307" s="137">
        <v>0</v>
      </c>
      <c r="AL307" s="137">
        <v>0</v>
      </c>
      <c r="AM307" s="137">
        <v>0</v>
      </c>
      <c r="AN307" s="137">
        <v>0</v>
      </c>
      <c r="AO307" s="137">
        <v>0</v>
      </c>
      <c r="AP307" s="137">
        <v>0</v>
      </c>
      <c r="AQ307" s="137">
        <v>0</v>
      </c>
      <c r="AR307" s="137">
        <v>0</v>
      </c>
      <c r="AS307" s="137">
        <v>0</v>
      </c>
      <c r="AT307" s="137">
        <v>0</v>
      </c>
      <c r="AU307" s="137">
        <v>0</v>
      </c>
      <c r="AV307" s="137">
        <v>0</v>
      </c>
      <c r="AW307" s="137">
        <v>0</v>
      </c>
      <c r="AX307" s="137">
        <v>0</v>
      </c>
      <c r="AY307" s="137">
        <v>0</v>
      </c>
      <c r="AZ307" s="137">
        <v>0</v>
      </c>
      <c r="BA307" s="137">
        <v>0</v>
      </c>
      <c r="BB307" s="137">
        <v>0</v>
      </c>
      <c r="BC307" s="137">
        <v>0</v>
      </c>
      <c r="BD307" s="137">
        <v>0</v>
      </c>
      <c r="BE307" s="137">
        <v>0</v>
      </c>
      <c r="BF307" s="137">
        <v>0</v>
      </c>
      <c r="BG307" s="137">
        <v>0</v>
      </c>
      <c r="BH307" s="137">
        <v>0</v>
      </c>
      <c r="BI307" s="137">
        <v>0</v>
      </c>
      <c r="BJ307" s="137">
        <v>0</v>
      </c>
      <c r="BK307" s="137">
        <v>0</v>
      </c>
      <c r="BL307" s="137">
        <v>0</v>
      </c>
      <c r="BM307" s="137">
        <v>0</v>
      </c>
      <c r="BN307" s="137">
        <v>0</v>
      </c>
      <c r="BO307" s="137">
        <v>0</v>
      </c>
      <c r="BP307" s="137">
        <v>0</v>
      </c>
      <c r="BQ307" s="137">
        <v>0</v>
      </c>
      <c r="BR307" s="137">
        <v>0</v>
      </c>
      <c r="BS307" s="137">
        <v>0</v>
      </c>
      <c r="BT307" s="137">
        <v>0</v>
      </c>
      <c r="BU307" s="137">
        <v>0</v>
      </c>
      <c r="BV307" s="137">
        <v>0</v>
      </c>
      <c r="BW307" s="137">
        <v>0</v>
      </c>
      <c r="BX307" s="137">
        <v>0</v>
      </c>
      <c r="BY307" s="137">
        <v>0</v>
      </c>
      <c r="BZ307" s="137">
        <v>0</v>
      </c>
      <c r="CA307" s="137">
        <v>0</v>
      </c>
      <c r="CB307" s="137">
        <v>0</v>
      </c>
      <c r="CC307" s="137">
        <v>0</v>
      </c>
      <c r="CD307" s="137">
        <v>0</v>
      </c>
      <c r="CE307" s="137">
        <v>0</v>
      </c>
      <c r="CF307" s="137">
        <v>0</v>
      </c>
      <c r="CG307" s="137">
        <v>0</v>
      </c>
      <c r="CH307" s="137">
        <v>0</v>
      </c>
      <c r="CI307" s="137">
        <v>0</v>
      </c>
      <c r="CJ307" s="137">
        <v>0</v>
      </c>
      <c r="CK307" s="137">
        <v>0</v>
      </c>
      <c r="CL307" s="137">
        <v>0</v>
      </c>
      <c r="CM307" s="137">
        <v>0</v>
      </c>
      <c r="CN307" s="137">
        <v>0</v>
      </c>
      <c r="CO307" s="137">
        <v>0</v>
      </c>
      <c r="CP307" s="137">
        <v>0</v>
      </c>
      <c r="CQ307" s="137">
        <v>0</v>
      </c>
      <c r="CR307" s="137">
        <v>0</v>
      </c>
      <c r="CS307" s="137">
        <v>0</v>
      </c>
      <c r="CT307" s="137">
        <v>0</v>
      </c>
      <c r="CU307" s="137">
        <v>0</v>
      </c>
      <c r="CV307" s="137">
        <v>0</v>
      </c>
      <c r="CW307" s="137">
        <v>0</v>
      </c>
      <c r="CX307" s="137">
        <v>0</v>
      </c>
      <c r="CY307" s="137">
        <v>0</v>
      </c>
      <c r="CZ307" s="137">
        <v>0</v>
      </c>
      <c r="DA307" s="137">
        <v>0</v>
      </c>
      <c r="DB307" s="137">
        <v>0</v>
      </c>
      <c r="DC307" s="137">
        <v>0</v>
      </c>
      <c r="DD307" s="137">
        <v>0</v>
      </c>
      <c r="DE307" s="137">
        <v>0</v>
      </c>
      <c r="DF307" s="137">
        <v>0</v>
      </c>
      <c r="DG307" s="22">
        <v>0</v>
      </c>
      <c r="DH307" s="22">
        <v>0</v>
      </c>
      <c r="DI307" s="22">
        <v>0</v>
      </c>
      <c r="DJ307" s="22">
        <v>0</v>
      </c>
      <c r="DK307" s="22">
        <v>0</v>
      </c>
      <c r="DL307" s="22">
        <v>0</v>
      </c>
      <c r="DM307" s="22">
        <v>0</v>
      </c>
      <c r="DN307" s="22">
        <v>0</v>
      </c>
      <c r="DO307" s="22">
        <v>0</v>
      </c>
      <c r="DP307" s="22">
        <v>0</v>
      </c>
      <c r="DQ307" s="22">
        <v>0</v>
      </c>
      <c r="DR307" s="22">
        <v>0</v>
      </c>
      <c r="DS307" s="22">
        <v>0</v>
      </c>
      <c r="DT307" s="22">
        <v>0</v>
      </c>
      <c r="DU307" s="22">
        <v>0</v>
      </c>
      <c r="DV307" s="22">
        <v>0</v>
      </c>
      <c r="DW307" s="22">
        <v>0</v>
      </c>
      <c r="DX307" s="22">
        <v>0</v>
      </c>
      <c r="DY307" s="22">
        <v>0</v>
      </c>
      <c r="DZ307" s="22">
        <v>0</v>
      </c>
      <c r="EA307" s="22">
        <v>0</v>
      </c>
      <c r="EB307" s="22">
        <v>0</v>
      </c>
      <c r="EC307" s="22">
        <v>0</v>
      </c>
      <c r="ED307" s="22">
        <v>0</v>
      </c>
      <c r="EE307" s="22">
        <v>0</v>
      </c>
      <c r="EF307" s="22">
        <v>0</v>
      </c>
      <c r="EG307" s="22">
        <v>0</v>
      </c>
      <c r="EH307" s="22">
        <v>0</v>
      </c>
      <c r="EI307" s="22">
        <v>0</v>
      </c>
      <c r="EJ307" s="22">
        <v>0</v>
      </c>
      <c r="EK307" s="22">
        <v>0</v>
      </c>
      <c r="EL307" s="22">
        <v>0</v>
      </c>
      <c r="EM307" s="22">
        <v>0</v>
      </c>
      <c r="EN307" s="22">
        <v>0</v>
      </c>
      <c r="EO307" s="22">
        <v>0</v>
      </c>
      <c r="EP307" s="22">
        <v>0</v>
      </c>
      <c r="EQ307" s="22">
        <v>0</v>
      </c>
      <c r="ER307" s="22">
        <v>0</v>
      </c>
      <c r="ES307" s="22">
        <v>0</v>
      </c>
      <c r="ET307" s="22">
        <v>0</v>
      </c>
      <c r="EU307" s="22">
        <v>0</v>
      </c>
      <c r="EV307" s="22">
        <v>0</v>
      </c>
      <c r="EW307" s="22">
        <v>0</v>
      </c>
      <c r="EX307" s="22">
        <v>0</v>
      </c>
      <c r="EY307" s="22">
        <v>0</v>
      </c>
      <c r="EZ307" s="22">
        <v>0</v>
      </c>
      <c r="FA307" s="22">
        <v>0</v>
      </c>
      <c r="FB307" s="22">
        <v>0</v>
      </c>
      <c r="FC307" s="22">
        <v>0</v>
      </c>
      <c r="FD307" s="22">
        <v>0</v>
      </c>
      <c r="FE307" s="22">
        <v>0</v>
      </c>
      <c r="FF307" s="22">
        <v>0</v>
      </c>
      <c r="FG307" s="22">
        <v>0</v>
      </c>
      <c r="FH307" s="22">
        <v>0</v>
      </c>
      <c r="FI307" s="22">
        <v>0</v>
      </c>
      <c r="FJ307" s="22">
        <v>0</v>
      </c>
      <c r="FK307" s="22">
        <v>0</v>
      </c>
      <c r="FL307" s="22">
        <v>0</v>
      </c>
      <c r="FM307" s="22">
        <v>0</v>
      </c>
      <c r="FN307" s="22">
        <v>0</v>
      </c>
      <c r="FO307" s="22">
        <v>0</v>
      </c>
      <c r="FP307" s="22">
        <v>0</v>
      </c>
      <c r="FQ307" s="22">
        <v>0</v>
      </c>
      <c r="FR307" s="22">
        <v>0</v>
      </c>
      <c r="FS307" s="22">
        <v>0</v>
      </c>
      <c r="FT307" s="22">
        <v>0</v>
      </c>
      <c r="FU307" s="22">
        <v>0</v>
      </c>
      <c r="FV307" s="22">
        <v>0</v>
      </c>
      <c r="FW307" s="22">
        <v>0</v>
      </c>
      <c r="FX307" s="22">
        <v>0</v>
      </c>
      <c r="FY307" s="22">
        <v>0</v>
      </c>
      <c r="FZ307" s="22">
        <v>0</v>
      </c>
      <c r="GA307" s="22">
        <f t="shared" ref="GA307:GA311" si="8185">G307</f>
        <v>0</v>
      </c>
      <c r="GB307" s="22">
        <f t="shared" si="8122"/>
        <v>0</v>
      </c>
      <c r="GC307" s="22">
        <f t="shared" si="8123"/>
        <v>0</v>
      </c>
      <c r="GD307" s="22">
        <f t="shared" si="8124"/>
        <v>0</v>
      </c>
      <c r="GE307" s="22">
        <f t="shared" ref="GE307:GE311" si="8186">P307</f>
        <v>0</v>
      </c>
      <c r="GF307" s="22">
        <f t="shared" si="8125"/>
        <v>0</v>
      </c>
      <c r="GG307" s="22">
        <f t="shared" si="8126"/>
        <v>0</v>
      </c>
      <c r="GH307" s="22">
        <f t="shared" si="8127"/>
        <v>0</v>
      </c>
      <c r="GI307" s="22">
        <f t="shared" ref="GI307:GI311" si="8187">Y307</f>
        <v>0</v>
      </c>
      <c r="GJ307" s="22">
        <f t="shared" si="8128"/>
        <v>0</v>
      </c>
      <c r="GK307" s="22">
        <f t="shared" si="8129"/>
        <v>0</v>
      </c>
      <c r="GL307" s="22">
        <f t="shared" si="8130"/>
        <v>0</v>
      </c>
      <c r="GM307" s="22">
        <f t="shared" ref="GM307:GM311" si="8188">AH307</f>
        <v>0</v>
      </c>
      <c r="GN307" s="22">
        <f t="shared" si="8131"/>
        <v>0</v>
      </c>
      <c r="GO307" s="22">
        <f t="shared" si="8132"/>
        <v>0</v>
      </c>
      <c r="GP307" s="22">
        <f t="shared" si="8133"/>
        <v>0</v>
      </c>
      <c r="GQ307" s="22">
        <f t="shared" ref="GQ307:GQ311" si="8189">AQ307</f>
        <v>0</v>
      </c>
      <c r="GR307" s="22">
        <f t="shared" si="8134"/>
        <v>0</v>
      </c>
      <c r="GS307" s="22">
        <f t="shared" si="8135"/>
        <v>0</v>
      </c>
      <c r="GT307" s="22">
        <f t="shared" si="8136"/>
        <v>0</v>
      </c>
      <c r="GU307" s="22">
        <f t="shared" ref="GU307:GU311" si="8190">AZ307</f>
        <v>0</v>
      </c>
      <c r="GV307" s="22">
        <f t="shared" si="8137"/>
        <v>0</v>
      </c>
      <c r="GW307" s="22">
        <f t="shared" si="8138"/>
        <v>0</v>
      </c>
      <c r="GX307" s="22">
        <f t="shared" si="8139"/>
        <v>0</v>
      </c>
      <c r="GY307" s="22">
        <f t="shared" ref="GY307:GY311" si="8191">BI307</f>
        <v>0</v>
      </c>
      <c r="GZ307" s="22">
        <f t="shared" si="8140"/>
        <v>0</v>
      </c>
      <c r="HA307" s="22">
        <f t="shared" si="8141"/>
        <v>0</v>
      </c>
      <c r="HB307" s="22">
        <f t="shared" si="8142"/>
        <v>0</v>
      </c>
      <c r="HC307" s="22">
        <f t="shared" ref="HC307:HC311" si="8192">BR307</f>
        <v>0</v>
      </c>
      <c r="HD307" s="22">
        <f t="shared" si="8143"/>
        <v>0</v>
      </c>
      <c r="HE307" s="22">
        <f t="shared" si="8144"/>
        <v>0</v>
      </c>
      <c r="HF307" s="22">
        <f t="shared" si="8145"/>
        <v>0</v>
      </c>
      <c r="HG307" s="22">
        <f t="shared" ref="HG307:HG311" si="8193">CA307</f>
        <v>0</v>
      </c>
      <c r="HH307" s="22">
        <f t="shared" si="8146"/>
        <v>0</v>
      </c>
      <c r="HI307" s="22">
        <f t="shared" si="8147"/>
        <v>0</v>
      </c>
      <c r="HJ307" s="22">
        <f t="shared" si="8148"/>
        <v>0</v>
      </c>
      <c r="HK307" s="22">
        <f t="shared" ref="HK307:HK311" si="8194">CJ307</f>
        <v>0</v>
      </c>
      <c r="HL307" s="22">
        <f t="shared" si="8149"/>
        <v>0</v>
      </c>
      <c r="HM307" s="22">
        <f t="shared" si="8150"/>
        <v>0</v>
      </c>
      <c r="HN307" s="22">
        <f t="shared" si="8151"/>
        <v>0</v>
      </c>
      <c r="HO307" s="22">
        <f t="shared" ref="HO307:HO311" si="8195">CS307</f>
        <v>0</v>
      </c>
      <c r="HP307" s="22">
        <f t="shared" si="8152"/>
        <v>0</v>
      </c>
      <c r="HQ307" s="22">
        <f t="shared" si="8153"/>
        <v>0</v>
      </c>
      <c r="HR307" s="22">
        <f t="shared" si="8154"/>
        <v>0</v>
      </c>
      <c r="HS307" s="22">
        <f t="shared" ref="HS307:HS311" si="8196">DB307</f>
        <v>0</v>
      </c>
      <c r="HT307" s="22">
        <f t="shared" si="8155"/>
        <v>0</v>
      </c>
      <c r="HU307" s="22">
        <f t="shared" si="8156"/>
        <v>0</v>
      </c>
      <c r="HV307" s="22">
        <f t="shared" si="8157"/>
        <v>0</v>
      </c>
      <c r="HW307" s="22">
        <f t="shared" ref="HW307:HW311" si="8197">DK307</f>
        <v>0</v>
      </c>
      <c r="HX307" s="22">
        <f t="shared" si="8158"/>
        <v>0</v>
      </c>
      <c r="HY307" s="22">
        <f t="shared" si="8159"/>
        <v>0</v>
      </c>
      <c r="HZ307" s="22">
        <f t="shared" si="8160"/>
        <v>0</v>
      </c>
      <c r="IA307" s="22">
        <f t="shared" ref="IA307:IA311" si="8198">DT307</f>
        <v>0</v>
      </c>
      <c r="IB307" s="22">
        <f t="shared" si="8161"/>
        <v>0</v>
      </c>
      <c r="IC307" s="22">
        <f t="shared" si="8162"/>
        <v>0</v>
      </c>
      <c r="ID307" s="22">
        <f t="shared" si="8163"/>
        <v>0</v>
      </c>
      <c r="IE307" s="22">
        <f t="shared" ref="IE307:IE311" si="8199">EC307</f>
        <v>0</v>
      </c>
      <c r="IF307" s="22">
        <f t="shared" si="8164"/>
        <v>0</v>
      </c>
      <c r="IG307" s="22">
        <f t="shared" si="8165"/>
        <v>0</v>
      </c>
      <c r="IH307" s="22">
        <f t="shared" si="8166"/>
        <v>0</v>
      </c>
      <c r="II307" s="22">
        <f t="shared" ref="II307:II311" si="8200">EL307</f>
        <v>0</v>
      </c>
      <c r="IJ307" s="22">
        <f t="shared" si="8167"/>
        <v>0</v>
      </c>
      <c r="IK307" s="22">
        <f t="shared" si="8168"/>
        <v>0</v>
      </c>
      <c r="IL307" s="22">
        <f t="shared" si="8169"/>
        <v>0</v>
      </c>
      <c r="IM307" s="22">
        <f t="shared" ref="IM307:IM311" si="8201">EU307</f>
        <v>0</v>
      </c>
      <c r="IN307" s="22">
        <f t="shared" si="8170"/>
        <v>0</v>
      </c>
      <c r="IO307" s="22">
        <f t="shared" si="8171"/>
        <v>0</v>
      </c>
      <c r="IP307" s="22">
        <f t="shared" si="8172"/>
        <v>0</v>
      </c>
      <c r="IQ307" s="22">
        <f t="shared" ref="IQ307:IQ311" si="8202">FM307</f>
        <v>0</v>
      </c>
      <c r="IR307" s="22">
        <f t="shared" si="8173"/>
        <v>0</v>
      </c>
      <c r="IS307" s="22">
        <f t="shared" si="8174"/>
        <v>0</v>
      </c>
      <c r="IT307" s="22">
        <f t="shared" si="8175"/>
        <v>0</v>
      </c>
      <c r="IU307" s="22">
        <f t="shared" ref="IU307:IU311" si="8203">FD307</f>
        <v>0</v>
      </c>
      <c r="IV307" s="22">
        <f t="shared" si="8176"/>
        <v>0</v>
      </c>
      <c r="IW307" s="22">
        <f t="shared" si="8177"/>
        <v>0</v>
      </c>
      <c r="IX307" s="22">
        <f t="shared" si="8178"/>
        <v>0</v>
      </c>
      <c r="IY307" s="22">
        <f t="shared" ref="IY307:IY311" si="8204">FV307</f>
        <v>0</v>
      </c>
      <c r="IZ307" s="22">
        <f t="shared" si="8179"/>
        <v>0</v>
      </c>
      <c r="JA307" s="22">
        <f t="shared" si="8180"/>
        <v>0</v>
      </c>
      <c r="JB307" s="22">
        <f t="shared" si="8181"/>
        <v>0</v>
      </c>
      <c r="JC307" s="22">
        <v>0</v>
      </c>
      <c r="JD307" s="22">
        <v>0</v>
      </c>
      <c r="JE307" s="22">
        <v>0</v>
      </c>
      <c r="JF307" s="22">
        <v>0</v>
      </c>
      <c r="JG307" s="22">
        <v>0</v>
      </c>
      <c r="JH307" s="22">
        <v>0</v>
      </c>
      <c r="JI307" s="22">
        <v>0</v>
      </c>
      <c r="JJ307" s="22">
        <v>0</v>
      </c>
      <c r="JK307" s="22">
        <v>0</v>
      </c>
      <c r="JL307" s="22">
        <f t="shared" ref="JL307:JL311" si="8205">FU307</f>
        <v>0</v>
      </c>
      <c r="JM307" s="22">
        <f t="shared" si="8182"/>
        <v>0</v>
      </c>
      <c r="JN307" s="22">
        <f t="shared" si="8183"/>
        <v>0</v>
      </c>
      <c r="JO307" s="22">
        <f t="shared" si="8184"/>
        <v>0</v>
      </c>
    </row>
    <row r="308" spans="1:275" x14ac:dyDescent="0.45">
      <c r="A308" s="2">
        <v>2050</v>
      </c>
      <c r="B308" s="2" t="s">
        <v>464</v>
      </c>
      <c r="C308" s="22">
        <v>1.5</v>
      </c>
      <c r="D308" s="22">
        <v>1.5</v>
      </c>
      <c r="E308" s="22">
        <v>1.5</v>
      </c>
      <c r="F308" s="22">
        <v>1.5</v>
      </c>
      <c r="G308" s="22">
        <v>1.5</v>
      </c>
      <c r="H308" s="22">
        <v>1.5</v>
      </c>
      <c r="I308" s="22">
        <v>1.5</v>
      </c>
      <c r="J308" s="22">
        <v>1.5</v>
      </c>
      <c r="K308" s="22">
        <v>1.5</v>
      </c>
      <c r="L308" s="22">
        <v>1.5</v>
      </c>
      <c r="M308" s="22">
        <v>1.5</v>
      </c>
      <c r="N308" s="22">
        <v>1.5</v>
      </c>
      <c r="O308" s="22">
        <v>1.5</v>
      </c>
      <c r="P308" s="22">
        <v>1.5</v>
      </c>
      <c r="Q308" s="22">
        <v>1.5</v>
      </c>
      <c r="R308" s="22">
        <v>1.5</v>
      </c>
      <c r="S308" s="22">
        <v>1.5</v>
      </c>
      <c r="T308" s="22">
        <v>1.5</v>
      </c>
      <c r="U308" s="22">
        <v>1.5</v>
      </c>
      <c r="V308" s="22">
        <v>1.5</v>
      </c>
      <c r="W308" s="22">
        <v>1.5</v>
      </c>
      <c r="X308" s="22">
        <v>1.5</v>
      </c>
      <c r="Y308" s="22">
        <v>1.5</v>
      </c>
      <c r="Z308" s="22">
        <v>1.5</v>
      </c>
      <c r="AA308" s="22">
        <v>1.5</v>
      </c>
      <c r="AB308" s="22">
        <v>1.5</v>
      </c>
      <c r="AC308" s="22">
        <v>1.5</v>
      </c>
      <c r="AD308" s="137">
        <v>0.2</v>
      </c>
      <c r="AE308" s="137">
        <v>0.2</v>
      </c>
      <c r="AF308" s="137">
        <v>0.2</v>
      </c>
      <c r="AG308" s="137">
        <v>0.2</v>
      </c>
      <c r="AH308" s="137">
        <v>0.2</v>
      </c>
      <c r="AI308" s="137">
        <v>0.2</v>
      </c>
      <c r="AJ308" s="137">
        <v>0.2</v>
      </c>
      <c r="AK308" s="137">
        <v>0.2</v>
      </c>
      <c r="AL308" s="137">
        <v>0.2</v>
      </c>
      <c r="AM308" s="137">
        <v>0.2</v>
      </c>
      <c r="AN308" s="137">
        <v>0.2</v>
      </c>
      <c r="AO308" s="137">
        <v>0.2</v>
      </c>
      <c r="AP308" s="137">
        <v>0.2</v>
      </c>
      <c r="AQ308" s="137">
        <v>0.2</v>
      </c>
      <c r="AR308" s="137">
        <v>0.2</v>
      </c>
      <c r="AS308" s="137">
        <v>0.2</v>
      </c>
      <c r="AT308" s="137">
        <v>0.2</v>
      </c>
      <c r="AU308" s="137">
        <v>0.2</v>
      </c>
      <c r="AV308" s="137">
        <v>0.2</v>
      </c>
      <c r="AW308" s="137">
        <v>0.2</v>
      </c>
      <c r="AX308" s="137">
        <v>0.2</v>
      </c>
      <c r="AY308" s="137">
        <v>0.2</v>
      </c>
      <c r="AZ308" s="137">
        <v>0.2</v>
      </c>
      <c r="BA308" s="137">
        <v>0.2</v>
      </c>
      <c r="BB308" s="137">
        <v>0.2</v>
      </c>
      <c r="BC308" s="137">
        <v>0.2</v>
      </c>
      <c r="BD308" s="137">
        <v>0.2</v>
      </c>
      <c r="BE308" s="137">
        <v>0.2</v>
      </c>
      <c r="BF308" s="137">
        <v>0.2</v>
      </c>
      <c r="BG308" s="137">
        <v>0.2</v>
      </c>
      <c r="BH308" s="137">
        <v>0.2</v>
      </c>
      <c r="BI308" s="137">
        <v>0.2</v>
      </c>
      <c r="BJ308" s="137">
        <v>0.2</v>
      </c>
      <c r="BK308" s="137">
        <v>0.2</v>
      </c>
      <c r="BL308" s="137">
        <v>0.2</v>
      </c>
      <c r="BM308" s="137">
        <v>0.2</v>
      </c>
      <c r="BN308" s="137">
        <v>0.2</v>
      </c>
      <c r="BO308" s="137">
        <v>0.2</v>
      </c>
      <c r="BP308" s="137">
        <v>0.2</v>
      </c>
      <c r="BQ308" s="137">
        <v>0.2</v>
      </c>
      <c r="BR308" s="137">
        <v>0.2</v>
      </c>
      <c r="BS308" s="137">
        <v>0.2</v>
      </c>
      <c r="BT308" s="137">
        <v>0.2</v>
      </c>
      <c r="BU308" s="137">
        <v>0.2</v>
      </c>
      <c r="BV308" s="137">
        <v>0.2</v>
      </c>
      <c r="BW308" s="137">
        <v>0.2</v>
      </c>
      <c r="BX308" s="137">
        <v>0.2</v>
      </c>
      <c r="BY308" s="137">
        <v>0.2</v>
      </c>
      <c r="BZ308" s="137">
        <v>0.2</v>
      </c>
      <c r="CA308" s="137">
        <v>0.2</v>
      </c>
      <c r="CB308" s="137">
        <v>0.2</v>
      </c>
      <c r="CC308" s="137">
        <v>0.2</v>
      </c>
      <c r="CD308" s="137">
        <v>0.2</v>
      </c>
      <c r="CE308" s="137">
        <v>0.2</v>
      </c>
      <c r="CF308" s="137">
        <v>0.2</v>
      </c>
      <c r="CG308" s="137">
        <v>0.2</v>
      </c>
      <c r="CH308" s="137">
        <v>0.2</v>
      </c>
      <c r="CI308" s="137">
        <v>0.2</v>
      </c>
      <c r="CJ308" s="137">
        <v>0.2</v>
      </c>
      <c r="CK308" s="137">
        <v>0.2</v>
      </c>
      <c r="CL308" s="137">
        <v>0.2</v>
      </c>
      <c r="CM308" s="137">
        <v>0.2</v>
      </c>
      <c r="CN308" s="137">
        <v>0.2</v>
      </c>
      <c r="CO308" s="137">
        <v>0.2</v>
      </c>
      <c r="CP308" s="137">
        <v>0.2</v>
      </c>
      <c r="CQ308" s="137">
        <v>0.2</v>
      </c>
      <c r="CR308" s="137">
        <v>0.2</v>
      </c>
      <c r="CS308" s="137">
        <v>0.2</v>
      </c>
      <c r="CT308" s="137">
        <v>0.2</v>
      </c>
      <c r="CU308" s="137">
        <v>0.2</v>
      </c>
      <c r="CV308" s="137">
        <v>0.2</v>
      </c>
      <c r="CW308" s="137">
        <v>0.2</v>
      </c>
      <c r="CX308" s="137">
        <v>0.2</v>
      </c>
      <c r="CY308" s="137">
        <v>0.2</v>
      </c>
      <c r="CZ308" s="137">
        <v>0.2</v>
      </c>
      <c r="DA308" s="137">
        <v>0.2</v>
      </c>
      <c r="DB308" s="137">
        <v>0.2</v>
      </c>
      <c r="DC308" s="137">
        <v>0.2</v>
      </c>
      <c r="DD308" s="137">
        <v>0.2</v>
      </c>
      <c r="DE308" s="137">
        <v>0.2</v>
      </c>
      <c r="DF308" s="137">
        <v>0.2</v>
      </c>
      <c r="DG308" s="22">
        <v>1.5</v>
      </c>
      <c r="DH308" s="22">
        <v>1.5</v>
      </c>
      <c r="DI308" s="22">
        <v>1.5</v>
      </c>
      <c r="DJ308" s="22">
        <v>1.5</v>
      </c>
      <c r="DK308" s="22">
        <v>1.5</v>
      </c>
      <c r="DL308" s="22">
        <v>1.5</v>
      </c>
      <c r="DM308" s="22">
        <v>1.5</v>
      </c>
      <c r="DN308" s="22">
        <v>1.5</v>
      </c>
      <c r="DO308" s="22">
        <v>1.5</v>
      </c>
      <c r="DP308" s="22">
        <v>0</v>
      </c>
      <c r="DQ308" s="22">
        <v>0</v>
      </c>
      <c r="DR308" s="22">
        <v>0</v>
      </c>
      <c r="DS308" s="22">
        <v>0</v>
      </c>
      <c r="DT308" s="22">
        <v>0</v>
      </c>
      <c r="DU308" s="22">
        <v>0</v>
      </c>
      <c r="DV308" s="22">
        <v>0</v>
      </c>
      <c r="DW308" s="22">
        <v>0</v>
      </c>
      <c r="DX308" s="22">
        <v>0</v>
      </c>
      <c r="DY308" s="22">
        <v>1.5</v>
      </c>
      <c r="DZ308" s="22">
        <v>1.5</v>
      </c>
      <c r="EA308" s="22">
        <v>1.5</v>
      </c>
      <c r="EB308" s="22">
        <v>1.5</v>
      </c>
      <c r="EC308" s="22">
        <v>1.5</v>
      </c>
      <c r="ED308" s="22">
        <v>1.5</v>
      </c>
      <c r="EE308" s="22">
        <v>1.5</v>
      </c>
      <c r="EF308" s="22">
        <v>1.5</v>
      </c>
      <c r="EG308" s="22">
        <v>1.5</v>
      </c>
      <c r="EH308" s="22">
        <v>1.5</v>
      </c>
      <c r="EI308" s="22">
        <v>1.5</v>
      </c>
      <c r="EJ308" s="22">
        <v>1.5</v>
      </c>
      <c r="EK308" s="22">
        <v>1.5</v>
      </c>
      <c r="EL308" s="22">
        <v>1.5</v>
      </c>
      <c r="EM308" s="22">
        <v>1.5</v>
      </c>
      <c r="EN308" s="22">
        <v>1.5</v>
      </c>
      <c r="EO308" s="22">
        <v>1.5</v>
      </c>
      <c r="EP308" s="22">
        <v>1.5</v>
      </c>
      <c r="EQ308" s="22">
        <v>0</v>
      </c>
      <c r="ER308" s="22">
        <v>0</v>
      </c>
      <c r="ES308" s="22">
        <v>0</v>
      </c>
      <c r="ET308" s="22">
        <v>0</v>
      </c>
      <c r="EU308" s="22">
        <v>0</v>
      </c>
      <c r="EV308" s="22">
        <v>0</v>
      </c>
      <c r="EW308" s="22">
        <v>0</v>
      </c>
      <c r="EX308" s="22">
        <v>0</v>
      </c>
      <c r="EY308" s="22">
        <v>0</v>
      </c>
      <c r="EZ308" s="22">
        <v>0</v>
      </c>
      <c r="FA308" s="22">
        <v>0</v>
      </c>
      <c r="FB308" s="22">
        <v>0</v>
      </c>
      <c r="FC308" s="22">
        <v>0</v>
      </c>
      <c r="FD308" s="22">
        <v>0</v>
      </c>
      <c r="FE308" s="22">
        <v>0</v>
      </c>
      <c r="FF308" s="22">
        <v>0</v>
      </c>
      <c r="FG308" s="22">
        <v>0</v>
      </c>
      <c r="FH308" s="22">
        <v>0</v>
      </c>
      <c r="FI308" s="22">
        <v>0</v>
      </c>
      <c r="FJ308" s="22">
        <v>0</v>
      </c>
      <c r="FK308" s="22">
        <v>0</v>
      </c>
      <c r="FL308" s="22">
        <v>0</v>
      </c>
      <c r="FM308" s="22">
        <v>0</v>
      </c>
      <c r="FN308" s="22">
        <v>0</v>
      </c>
      <c r="FO308" s="22">
        <v>0</v>
      </c>
      <c r="FP308" s="22">
        <v>0</v>
      </c>
      <c r="FQ308" s="22">
        <v>0</v>
      </c>
      <c r="FR308" s="22">
        <v>1.5</v>
      </c>
      <c r="FS308" s="22">
        <v>1.5</v>
      </c>
      <c r="FT308" s="22">
        <v>1.5</v>
      </c>
      <c r="FU308" s="22">
        <v>1.5</v>
      </c>
      <c r="FV308" s="22">
        <v>1.5</v>
      </c>
      <c r="FW308" s="22">
        <v>1.5</v>
      </c>
      <c r="FX308" s="22">
        <v>1.5</v>
      </c>
      <c r="FY308" s="22">
        <v>1.5</v>
      </c>
      <c r="FZ308" s="22">
        <v>1.5</v>
      </c>
      <c r="GA308" s="22">
        <f t="shared" si="8185"/>
        <v>1.5</v>
      </c>
      <c r="GB308" s="22">
        <f t="shared" si="8122"/>
        <v>1.5</v>
      </c>
      <c r="GC308" s="22">
        <f t="shared" si="8123"/>
        <v>1.5</v>
      </c>
      <c r="GD308" s="22">
        <f t="shared" si="8124"/>
        <v>1.5</v>
      </c>
      <c r="GE308" s="22">
        <f t="shared" si="8186"/>
        <v>1.5</v>
      </c>
      <c r="GF308" s="22">
        <f t="shared" si="8125"/>
        <v>1.5</v>
      </c>
      <c r="GG308" s="22">
        <f t="shared" si="8126"/>
        <v>1.5</v>
      </c>
      <c r="GH308" s="22">
        <f t="shared" si="8127"/>
        <v>1.5</v>
      </c>
      <c r="GI308" s="22">
        <f t="shared" si="8187"/>
        <v>1.5</v>
      </c>
      <c r="GJ308" s="22">
        <f t="shared" si="8128"/>
        <v>1.5</v>
      </c>
      <c r="GK308" s="22">
        <f t="shared" si="8129"/>
        <v>1.5</v>
      </c>
      <c r="GL308" s="22">
        <f t="shared" si="8130"/>
        <v>1.5</v>
      </c>
      <c r="GM308" s="22">
        <f t="shared" si="8188"/>
        <v>0.2</v>
      </c>
      <c r="GN308" s="22">
        <f t="shared" si="8131"/>
        <v>0.2</v>
      </c>
      <c r="GO308" s="22">
        <f t="shared" si="8132"/>
        <v>0.2</v>
      </c>
      <c r="GP308" s="22">
        <f t="shared" si="8133"/>
        <v>0.2</v>
      </c>
      <c r="GQ308" s="22">
        <f t="shared" si="8189"/>
        <v>0.2</v>
      </c>
      <c r="GR308" s="22">
        <f t="shared" si="8134"/>
        <v>0.2</v>
      </c>
      <c r="GS308" s="22">
        <f t="shared" si="8135"/>
        <v>0.2</v>
      </c>
      <c r="GT308" s="22">
        <f t="shared" si="8136"/>
        <v>0.2</v>
      </c>
      <c r="GU308" s="22">
        <f t="shared" si="8190"/>
        <v>0.2</v>
      </c>
      <c r="GV308" s="22">
        <f t="shared" si="8137"/>
        <v>0.2</v>
      </c>
      <c r="GW308" s="22">
        <f t="shared" si="8138"/>
        <v>0.2</v>
      </c>
      <c r="GX308" s="22">
        <f t="shared" si="8139"/>
        <v>0.2</v>
      </c>
      <c r="GY308" s="22">
        <f t="shared" si="8191"/>
        <v>0.2</v>
      </c>
      <c r="GZ308" s="22">
        <f t="shared" si="8140"/>
        <v>0.2</v>
      </c>
      <c r="HA308" s="22">
        <f t="shared" si="8141"/>
        <v>0.2</v>
      </c>
      <c r="HB308" s="22">
        <f t="shared" si="8142"/>
        <v>0.2</v>
      </c>
      <c r="HC308" s="22">
        <f t="shared" si="8192"/>
        <v>0.2</v>
      </c>
      <c r="HD308" s="22">
        <f t="shared" si="8143"/>
        <v>0.2</v>
      </c>
      <c r="HE308" s="22">
        <f t="shared" si="8144"/>
        <v>0.2</v>
      </c>
      <c r="HF308" s="22">
        <f t="shared" si="8145"/>
        <v>0.2</v>
      </c>
      <c r="HG308" s="22">
        <f t="shared" si="8193"/>
        <v>0.2</v>
      </c>
      <c r="HH308" s="22">
        <f t="shared" si="8146"/>
        <v>0.2</v>
      </c>
      <c r="HI308" s="22">
        <f t="shared" si="8147"/>
        <v>0.2</v>
      </c>
      <c r="HJ308" s="22">
        <f t="shared" si="8148"/>
        <v>0.2</v>
      </c>
      <c r="HK308" s="22">
        <f t="shared" si="8194"/>
        <v>0.2</v>
      </c>
      <c r="HL308" s="22">
        <f t="shared" si="8149"/>
        <v>0.2</v>
      </c>
      <c r="HM308" s="22">
        <f t="shared" si="8150"/>
        <v>0.2</v>
      </c>
      <c r="HN308" s="22">
        <f t="shared" si="8151"/>
        <v>0.2</v>
      </c>
      <c r="HO308" s="22">
        <f t="shared" si="8195"/>
        <v>0.2</v>
      </c>
      <c r="HP308" s="22">
        <f t="shared" si="8152"/>
        <v>0.2</v>
      </c>
      <c r="HQ308" s="22">
        <f t="shared" si="8153"/>
        <v>0.2</v>
      </c>
      <c r="HR308" s="22">
        <f t="shared" si="8154"/>
        <v>0.2</v>
      </c>
      <c r="HS308" s="22">
        <f t="shared" si="8196"/>
        <v>0.2</v>
      </c>
      <c r="HT308" s="22">
        <f t="shared" si="8155"/>
        <v>0.2</v>
      </c>
      <c r="HU308" s="22">
        <f t="shared" si="8156"/>
        <v>0.2</v>
      </c>
      <c r="HV308" s="22">
        <f t="shared" si="8157"/>
        <v>0.2</v>
      </c>
      <c r="HW308" s="22">
        <f t="shared" si="8197"/>
        <v>1.5</v>
      </c>
      <c r="HX308" s="22">
        <f t="shared" si="8158"/>
        <v>1.5</v>
      </c>
      <c r="HY308" s="22">
        <f t="shared" si="8159"/>
        <v>1.5</v>
      </c>
      <c r="HZ308" s="22">
        <f t="shared" si="8160"/>
        <v>1.5</v>
      </c>
      <c r="IA308" s="22">
        <f t="shared" si="8198"/>
        <v>0</v>
      </c>
      <c r="IB308" s="22">
        <f t="shared" si="8161"/>
        <v>0</v>
      </c>
      <c r="IC308" s="22">
        <f t="shared" si="8162"/>
        <v>0</v>
      </c>
      <c r="ID308" s="22">
        <f t="shared" si="8163"/>
        <v>0</v>
      </c>
      <c r="IE308" s="22">
        <f t="shared" si="8199"/>
        <v>1.5</v>
      </c>
      <c r="IF308" s="22">
        <f t="shared" si="8164"/>
        <v>1.5</v>
      </c>
      <c r="IG308" s="22">
        <f t="shared" si="8165"/>
        <v>1.5</v>
      </c>
      <c r="IH308" s="22">
        <f t="shared" si="8166"/>
        <v>1.5</v>
      </c>
      <c r="II308" s="22">
        <f t="shared" si="8200"/>
        <v>1.5</v>
      </c>
      <c r="IJ308" s="22">
        <f t="shared" si="8167"/>
        <v>1.5</v>
      </c>
      <c r="IK308" s="22">
        <f t="shared" si="8168"/>
        <v>1.5</v>
      </c>
      <c r="IL308" s="22">
        <f t="shared" si="8169"/>
        <v>1.5</v>
      </c>
      <c r="IM308" s="22">
        <f t="shared" si="8201"/>
        <v>0</v>
      </c>
      <c r="IN308" s="22">
        <f t="shared" si="8170"/>
        <v>0</v>
      </c>
      <c r="IO308" s="22">
        <f t="shared" si="8171"/>
        <v>0</v>
      </c>
      <c r="IP308" s="22">
        <f t="shared" si="8172"/>
        <v>0</v>
      </c>
      <c r="IQ308" s="22">
        <f t="shared" si="8202"/>
        <v>0</v>
      </c>
      <c r="IR308" s="22">
        <f t="shared" si="8173"/>
        <v>0</v>
      </c>
      <c r="IS308" s="22">
        <f t="shared" si="8174"/>
        <v>0</v>
      </c>
      <c r="IT308" s="22">
        <f t="shared" si="8175"/>
        <v>0</v>
      </c>
      <c r="IU308" s="22">
        <f t="shared" si="8203"/>
        <v>0</v>
      </c>
      <c r="IV308" s="22">
        <f t="shared" si="8176"/>
        <v>0</v>
      </c>
      <c r="IW308" s="22">
        <f t="shared" si="8177"/>
        <v>0</v>
      </c>
      <c r="IX308" s="22">
        <f t="shared" si="8178"/>
        <v>0</v>
      </c>
      <c r="IY308" s="22">
        <f t="shared" si="8204"/>
        <v>1.5</v>
      </c>
      <c r="IZ308" s="22">
        <f t="shared" si="8179"/>
        <v>1.5</v>
      </c>
      <c r="JA308" s="22">
        <f t="shared" si="8180"/>
        <v>1.5</v>
      </c>
      <c r="JB308" s="22">
        <f t="shared" si="8181"/>
        <v>1.5</v>
      </c>
      <c r="JC308" s="22">
        <v>0</v>
      </c>
      <c r="JD308" s="22">
        <v>0</v>
      </c>
      <c r="JE308" s="22">
        <v>0</v>
      </c>
      <c r="JF308" s="22">
        <v>0</v>
      </c>
      <c r="JG308" s="22">
        <v>0</v>
      </c>
      <c r="JH308" s="22">
        <v>0</v>
      </c>
      <c r="JI308" s="22">
        <v>0</v>
      </c>
      <c r="JJ308" s="22">
        <v>0</v>
      </c>
      <c r="JK308" s="22">
        <v>0</v>
      </c>
      <c r="JL308" s="22">
        <f t="shared" si="8205"/>
        <v>1.5</v>
      </c>
      <c r="JM308" s="22">
        <f t="shared" si="8182"/>
        <v>1.5</v>
      </c>
      <c r="JN308" s="22">
        <f t="shared" si="8183"/>
        <v>1.5</v>
      </c>
      <c r="JO308" s="22">
        <f t="shared" si="8184"/>
        <v>1.5</v>
      </c>
    </row>
    <row r="309" spans="1:275" x14ac:dyDescent="0.45">
      <c r="A309" s="2">
        <v>2050</v>
      </c>
      <c r="B309" s="2" t="s">
        <v>465</v>
      </c>
      <c r="C309" s="22">
        <v>0</v>
      </c>
      <c r="D309" s="22">
        <v>0</v>
      </c>
      <c r="E309" s="22">
        <v>0</v>
      </c>
      <c r="F309" s="22">
        <v>0</v>
      </c>
      <c r="G309" s="22">
        <v>0</v>
      </c>
      <c r="H309" s="22">
        <v>0</v>
      </c>
      <c r="I309" s="22">
        <v>0</v>
      </c>
      <c r="J309" s="22">
        <v>0</v>
      </c>
      <c r="K309" s="22">
        <v>0</v>
      </c>
      <c r="L309" s="22">
        <v>0</v>
      </c>
      <c r="M309" s="22">
        <v>0</v>
      </c>
      <c r="N309" s="22">
        <v>0</v>
      </c>
      <c r="O309" s="22">
        <v>0</v>
      </c>
      <c r="P309" s="22">
        <v>0</v>
      </c>
      <c r="Q309" s="22">
        <v>0</v>
      </c>
      <c r="R309" s="22">
        <v>0</v>
      </c>
      <c r="S309" s="22">
        <v>0</v>
      </c>
      <c r="T309" s="22">
        <v>0</v>
      </c>
      <c r="U309" s="22">
        <v>0</v>
      </c>
      <c r="V309" s="22">
        <v>0</v>
      </c>
      <c r="W309" s="22">
        <v>0</v>
      </c>
      <c r="X309" s="22">
        <v>0</v>
      </c>
      <c r="Y309" s="22">
        <v>0</v>
      </c>
      <c r="Z309" s="22">
        <v>0</v>
      </c>
      <c r="AA309" s="22">
        <v>0</v>
      </c>
      <c r="AB309" s="22">
        <v>0</v>
      </c>
      <c r="AC309" s="22">
        <v>0</v>
      </c>
      <c r="AD309" s="137">
        <v>0</v>
      </c>
      <c r="AE309" s="137">
        <v>0</v>
      </c>
      <c r="AF309" s="137">
        <v>0</v>
      </c>
      <c r="AG309" s="137">
        <v>0</v>
      </c>
      <c r="AH309" s="137">
        <v>0</v>
      </c>
      <c r="AI309" s="137">
        <v>0</v>
      </c>
      <c r="AJ309" s="137">
        <v>0</v>
      </c>
      <c r="AK309" s="137">
        <v>0</v>
      </c>
      <c r="AL309" s="137">
        <v>0</v>
      </c>
      <c r="AM309" s="137">
        <v>0</v>
      </c>
      <c r="AN309" s="137">
        <v>0</v>
      </c>
      <c r="AO309" s="137">
        <v>0</v>
      </c>
      <c r="AP309" s="137">
        <v>0</v>
      </c>
      <c r="AQ309" s="137">
        <v>0</v>
      </c>
      <c r="AR309" s="137">
        <v>0</v>
      </c>
      <c r="AS309" s="137">
        <v>0</v>
      </c>
      <c r="AT309" s="137">
        <v>0</v>
      </c>
      <c r="AU309" s="137">
        <v>0</v>
      </c>
      <c r="AV309" s="137">
        <v>0</v>
      </c>
      <c r="AW309" s="137">
        <v>0</v>
      </c>
      <c r="AX309" s="137">
        <v>0</v>
      </c>
      <c r="AY309" s="137">
        <v>0</v>
      </c>
      <c r="AZ309" s="137">
        <v>0</v>
      </c>
      <c r="BA309" s="137">
        <v>0</v>
      </c>
      <c r="BB309" s="137">
        <v>0</v>
      </c>
      <c r="BC309" s="137">
        <v>0</v>
      </c>
      <c r="BD309" s="137">
        <v>0</v>
      </c>
      <c r="BE309" s="137">
        <v>0</v>
      </c>
      <c r="BF309" s="137">
        <v>0</v>
      </c>
      <c r="BG309" s="137">
        <v>0</v>
      </c>
      <c r="BH309" s="137">
        <v>0</v>
      </c>
      <c r="BI309" s="137">
        <v>0</v>
      </c>
      <c r="BJ309" s="137">
        <v>0</v>
      </c>
      <c r="BK309" s="137">
        <v>0</v>
      </c>
      <c r="BL309" s="137">
        <v>0</v>
      </c>
      <c r="BM309" s="137">
        <v>0</v>
      </c>
      <c r="BN309" s="137">
        <v>0</v>
      </c>
      <c r="BO309" s="137">
        <v>0</v>
      </c>
      <c r="BP309" s="137">
        <v>0</v>
      </c>
      <c r="BQ309" s="137">
        <v>0</v>
      </c>
      <c r="BR309" s="137">
        <v>0</v>
      </c>
      <c r="BS309" s="137">
        <v>0</v>
      </c>
      <c r="BT309" s="137">
        <v>0</v>
      </c>
      <c r="BU309" s="137">
        <v>0</v>
      </c>
      <c r="BV309" s="137">
        <v>0</v>
      </c>
      <c r="BW309" s="137">
        <v>0</v>
      </c>
      <c r="BX309" s="137">
        <v>0</v>
      </c>
      <c r="BY309" s="137">
        <v>0</v>
      </c>
      <c r="BZ309" s="137">
        <v>0</v>
      </c>
      <c r="CA309" s="137">
        <v>0</v>
      </c>
      <c r="CB309" s="137">
        <v>0</v>
      </c>
      <c r="CC309" s="137">
        <v>0</v>
      </c>
      <c r="CD309" s="137">
        <v>0</v>
      </c>
      <c r="CE309" s="137">
        <v>0</v>
      </c>
      <c r="CF309" s="137">
        <v>0</v>
      </c>
      <c r="CG309" s="137">
        <v>0</v>
      </c>
      <c r="CH309" s="137">
        <v>0</v>
      </c>
      <c r="CI309" s="137">
        <v>0</v>
      </c>
      <c r="CJ309" s="137">
        <v>0</v>
      </c>
      <c r="CK309" s="137">
        <v>0</v>
      </c>
      <c r="CL309" s="137">
        <v>0</v>
      </c>
      <c r="CM309" s="137">
        <v>0</v>
      </c>
      <c r="CN309" s="137">
        <v>0</v>
      </c>
      <c r="CO309" s="137">
        <v>0</v>
      </c>
      <c r="CP309" s="137">
        <v>0</v>
      </c>
      <c r="CQ309" s="137">
        <v>0</v>
      </c>
      <c r="CR309" s="137">
        <v>0</v>
      </c>
      <c r="CS309" s="137">
        <v>0</v>
      </c>
      <c r="CT309" s="137">
        <v>0</v>
      </c>
      <c r="CU309" s="137">
        <v>0</v>
      </c>
      <c r="CV309" s="137">
        <v>0</v>
      </c>
      <c r="CW309" s="137">
        <v>0</v>
      </c>
      <c r="CX309" s="137">
        <v>0</v>
      </c>
      <c r="CY309" s="137">
        <v>0</v>
      </c>
      <c r="CZ309" s="137">
        <v>0</v>
      </c>
      <c r="DA309" s="137">
        <v>0</v>
      </c>
      <c r="DB309" s="137">
        <v>0</v>
      </c>
      <c r="DC309" s="137">
        <v>0</v>
      </c>
      <c r="DD309" s="137">
        <v>0</v>
      </c>
      <c r="DE309" s="137">
        <v>0</v>
      </c>
      <c r="DF309" s="137">
        <v>0</v>
      </c>
      <c r="DG309" s="22">
        <v>0</v>
      </c>
      <c r="DH309" s="22">
        <v>0</v>
      </c>
      <c r="DI309" s="22">
        <v>0</v>
      </c>
      <c r="DJ309" s="22">
        <v>0</v>
      </c>
      <c r="DK309" s="22">
        <v>0</v>
      </c>
      <c r="DL309" s="22">
        <v>0</v>
      </c>
      <c r="DM309" s="22">
        <v>0</v>
      </c>
      <c r="DN309" s="22">
        <v>0</v>
      </c>
      <c r="DO309" s="22">
        <v>0</v>
      </c>
      <c r="DP309" s="22">
        <v>0</v>
      </c>
      <c r="DQ309" s="22">
        <v>0</v>
      </c>
      <c r="DR309" s="22">
        <v>0</v>
      </c>
      <c r="DS309" s="22">
        <v>0</v>
      </c>
      <c r="DT309" s="22">
        <v>0</v>
      </c>
      <c r="DU309" s="22">
        <v>0</v>
      </c>
      <c r="DV309" s="22">
        <v>0</v>
      </c>
      <c r="DW309" s="22">
        <v>0</v>
      </c>
      <c r="DX309" s="22">
        <v>0</v>
      </c>
      <c r="DY309" s="22">
        <v>0</v>
      </c>
      <c r="DZ309" s="22">
        <v>0</v>
      </c>
      <c r="EA309" s="22">
        <v>0</v>
      </c>
      <c r="EB309" s="22">
        <v>0</v>
      </c>
      <c r="EC309" s="22">
        <v>0</v>
      </c>
      <c r="ED309" s="22">
        <v>0</v>
      </c>
      <c r="EE309" s="22">
        <v>0</v>
      </c>
      <c r="EF309" s="22">
        <v>0</v>
      </c>
      <c r="EG309" s="22">
        <v>0</v>
      </c>
      <c r="EH309" s="22">
        <v>0</v>
      </c>
      <c r="EI309" s="22">
        <v>0</v>
      </c>
      <c r="EJ309" s="22">
        <v>0</v>
      </c>
      <c r="EK309" s="22">
        <v>0</v>
      </c>
      <c r="EL309" s="22">
        <v>0</v>
      </c>
      <c r="EM309" s="22">
        <v>0</v>
      </c>
      <c r="EN309" s="22">
        <v>0</v>
      </c>
      <c r="EO309" s="22">
        <v>0</v>
      </c>
      <c r="EP309" s="22">
        <v>0</v>
      </c>
      <c r="EQ309" s="22">
        <v>0</v>
      </c>
      <c r="ER309" s="22">
        <v>0</v>
      </c>
      <c r="ES309" s="22">
        <v>0</v>
      </c>
      <c r="ET309" s="22">
        <v>0</v>
      </c>
      <c r="EU309" s="22">
        <v>0</v>
      </c>
      <c r="EV309" s="22">
        <v>0</v>
      </c>
      <c r="EW309" s="22">
        <v>0</v>
      </c>
      <c r="EX309" s="22">
        <v>0</v>
      </c>
      <c r="EY309" s="22">
        <v>0</v>
      </c>
      <c r="EZ309" s="22">
        <v>0</v>
      </c>
      <c r="FA309" s="22">
        <v>0</v>
      </c>
      <c r="FB309" s="22">
        <v>0</v>
      </c>
      <c r="FC309" s="22">
        <v>0</v>
      </c>
      <c r="FD309" s="22">
        <v>0</v>
      </c>
      <c r="FE309" s="22">
        <v>0</v>
      </c>
      <c r="FF309" s="22">
        <v>0</v>
      </c>
      <c r="FG309" s="22">
        <v>0</v>
      </c>
      <c r="FH309" s="22">
        <v>0</v>
      </c>
      <c r="FI309" s="22">
        <v>0</v>
      </c>
      <c r="FJ309" s="22">
        <v>0</v>
      </c>
      <c r="FK309" s="22">
        <v>0</v>
      </c>
      <c r="FL309" s="22">
        <v>0</v>
      </c>
      <c r="FM309" s="22">
        <v>0</v>
      </c>
      <c r="FN309" s="22">
        <v>0</v>
      </c>
      <c r="FO309" s="22">
        <v>0</v>
      </c>
      <c r="FP309" s="22">
        <v>0</v>
      </c>
      <c r="FQ309" s="22">
        <v>0</v>
      </c>
      <c r="FR309" s="22">
        <v>0</v>
      </c>
      <c r="FS309" s="22">
        <v>0</v>
      </c>
      <c r="FT309" s="22">
        <v>0</v>
      </c>
      <c r="FU309" s="22">
        <v>0</v>
      </c>
      <c r="FV309" s="22">
        <v>0</v>
      </c>
      <c r="FW309" s="22">
        <v>0</v>
      </c>
      <c r="FX309" s="22">
        <v>0</v>
      </c>
      <c r="FY309" s="22">
        <v>0</v>
      </c>
      <c r="FZ309" s="22">
        <v>0</v>
      </c>
      <c r="GA309" s="22">
        <f t="shared" si="8185"/>
        <v>0</v>
      </c>
      <c r="GB309" s="22">
        <f t="shared" si="8122"/>
        <v>0</v>
      </c>
      <c r="GC309" s="22">
        <f t="shared" si="8123"/>
        <v>0</v>
      </c>
      <c r="GD309" s="22">
        <f t="shared" si="8124"/>
        <v>0</v>
      </c>
      <c r="GE309" s="22">
        <f t="shared" si="8186"/>
        <v>0</v>
      </c>
      <c r="GF309" s="22">
        <f t="shared" si="8125"/>
        <v>0</v>
      </c>
      <c r="GG309" s="22">
        <f t="shared" si="8126"/>
        <v>0</v>
      </c>
      <c r="GH309" s="22">
        <f t="shared" si="8127"/>
        <v>0</v>
      </c>
      <c r="GI309" s="22">
        <f t="shared" si="8187"/>
        <v>0</v>
      </c>
      <c r="GJ309" s="22">
        <f t="shared" si="8128"/>
        <v>0</v>
      </c>
      <c r="GK309" s="22">
        <f t="shared" si="8129"/>
        <v>0</v>
      </c>
      <c r="GL309" s="22">
        <f t="shared" si="8130"/>
        <v>0</v>
      </c>
      <c r="GM309" s="22">
        <f t="shared" si="8188"/>
        <v>0</v>
      </c>
      <c r="GN309" s="22">
        <f t="shared" si="8131"/>
        <v>0</v>
      </c>
      <c r="GO309" s="22">
        <f t="shared" si="8132"/>
        <v>0</v>
      </c>
      <c r="GP309" s="22">
        <f t="shared" si="8133"/>
        <v>0</v>
      </c>
      <c r="GQ309" s="22">
        <f t="shared" si="8189"/>
        <v>0</v>
      </c>
      <c r="GR309" s="22">
        <f t="shared" si="8134"/>
        <v>0</v>
      </c>
      <c r="GS309" s="22">
        <f t="shared" si="8135"/>
        <v>0</v>
      </c>
      <c r="GT309" s="22">
        <f t="shared" si="8136"/>
        <v>0</v>
      </c>
      <c r="GU309" s="22">
        <f t="shared" si="8190"/>
        <v>0</v>
      </c>
      <c r="GV309" s="22">
        <f t="shared" si="8137"/>
        <v>0</v>
      </c>
      <c r="GW309" s="22">
        <f t="shared" si="8138"/>
        <v>0</v>
      </c>
      <c r="GX309" s="22">
        <f t="shared" si="8139"/>
        <v>0</v>
      </c>
      <c r="GY309" s="22">
        <f t="shared" si="8191"/>
        <v>0</v>
      </c>
      <c r="GZ309" s="22">
        <f t="shared" si="8140"/>
        <v>0</v>
      </c>
      <c r="HA309" s="22">
        <f t="shared" si="8141"/>
        <v>0</v>
      </c>
      <c r="HB309" s="22">
        <f t="shared" si="8142"/>
        <v>0</v>
      </c>
      <c r="HC309" s="22">
        <f t="shared" si="8192"/>
        <v>0</v>
      </c>
      <c r="HD309" s="22">
        <f t="shared" si="8143"/>
        <v>0</v>
      </c>
      <c r="HE309" s="22">
        <f t="shared" si="8144"/>
        <v>0</v>
      </c>
      <c r="HF309" s="22">
        <f t="shared" si="8145"/>
        <v>0</v>
      </c>
      <c r="HG309" s="22">
        <f t="shared" si="8193"/>
        <v>0</v>
      </c>
      <c r="HH309" s="22">
        <f t="shared" si="8146"/>
        <v>0</v>
      </c>
      <c r="HI309" s="22">
        <f t="shared" si="8147"/>
        <v>0</v>
      </c>
      <c r="HJ309" s="22">
        <f t="shared" si="8148"/>
        <v>0</v>
      </c>
      <c r="HK309" s="22">
        <f t="shared" si="8194"/>
        <v>0</v>
      </c>
      <c r="HL309" s="22">
        <f t="shared" si="8149"/>
        <v>0</v>
      </c>
      <c r="HM309" s="22">
        <f t="shared" si="8150"/>
        <v>0</v>
      </c>
      <c r="HN309" s="22">
        <f t="shared" si="8151"/>
        <v>0</v>
      </c>
      <c r="HO309" s="22">
        <f t="shared" si="8195"/>
        <v>0</v>
      </c>
      <c r="HP309" s="22">
        <f t="shared" si="8152"/>
        <v>0</v>
      </c>
      <c r="HQ309" s="22">
        <f t="shared" si="8153"/>
        <v>0</v>
      </c>
      <c r="HR309" s="22">
        <f t="shared" si="8154"/>
        <v>0</v>
      </c>
      <c r="HS309" s="22">
        <f t="shared" si="8196"/>
        <v>0</v>
      </c>
      <c r="HT309" s="22">
        <f t="shared" si="8155"/>
        <v>0</v>
      </c>
      <c r="HU309" s="22">
        <f t="shared" si="8156"/>
        <v>0</v>
      </c>
      <c r="HV309" s="22">
        <f t="shared" si="8157"/>
        <v>0</v>
      </c>
      <c r="HW309" s="22">
        <f t="shared" si="8197"/>
        <v>0</v>
      </c>
      <c r="HX309" s="22">
        <f t="shared" si="8158"/>
        <v>0</v>
      </c>
      <c r="HY309" s="22">
        <f t="shared" si="8159"/>
        <v>0</v>
      </c>
      <c r="HZ309" s="22">
        <f t="shared" si="8160"/>
        <v>0</v>
      </c>
      <c r="IA309" s="22">
        <f t="shared" si="8198"/>
        <v>0</v>
      </c>
      <c r="IB309" s="22">
        <f t="shared" si="8161"/>
        <v>0</v>
      </c>
      <c r="IC309" s="22">
        <f t="shared" si="8162"/>
        <v>0</v>
      </c>
      <c r="ID309" s="22">
        <f t="shared" si="8163"/>
        <v>0</v>
      </c>
      <c r="IE309" s="22">
        <f t="shared" si="8199"/>
        <v>0</v>
      </c>
      <c r="IF309" s="22">
        <f t="shared" si="8164"/>
        <v>0</v>
      </c>
      <c r="IG309" s="22">
        <f t="shared" si="8165"/>
        <v>0</v>
      </c>
      <c r="IH309" s="22">
        <f t="shared" si="8166"/>
        <v>0</v>
      </c>
      <c r="II309" s="22">
        <f t="shared" si="8200"/>
        <v>0</v>
      </c>
      <c r="IJ309" s="22">
        <f t="shared" si="8167"/>
        <v>0</v>
      </c>
      <c r="IK309" s="22">
        <f t="shared" si="8168"/>
        <v>0</v>
      </c>
      <c r="IL309" s="22">
        <f t="shared" si="8169"/>
        <v>0</v>
      </c>
      <c r="IM309" s="22">
        <f t="shared" si="8201"/>
        <v>0</v>
      </c>
      <c r="IN309" s="22">
        <f t="shared" si="8170"/>
        <v>0</v>
      </c>
      <c r="IO309" s="22">
        <f t="shared" si="8171"/>
        <v>0</v>
      </c>
      <c r="IP309" s="22">
        <f t="shared" si="8172"/>
        <v>0</v>
      </c>
      <c r="IQ309" s="22">
        <f t="shared" si="8202"/>
        <v>0</v>
      </c>
      <c r="IR309" s="22">
        <f t="shared" si="8173"/>
        <v>0</v>
      </c>
      <c r="IS309" s="22">
        <f t="shared" si="8174"/>
        <v>0</v>
      </c>
      <c r="IT309" s="22">
        <f t="shared" si="8175"/>
        <v>0</v>
      </c>
      <c r="IU309" s="22">
        <f t="shared" si="8203"/>
        <v>0</v>
      </c>
      <c r="IV309" s="22">
        <f t="shared" si="8176"/>
        <v>0</v>
      </c>
      <c r="IW309" s="22">
        <f t="shared" si="8177"/>
        <v>0</v>
      </c>
      <c r="IX309" s="22">
        <f t="shared" si="8178"/>
        <v>0</v>
      </c>
      <c r="IY309" s="22">
        <f t="shared" si="8204"/>
        <v>0</v>
      </c>
      <c r="IZ309" s="22">
        <f t="shared" si="8179"/>
        <v>0</v>
      </c>
      <c r="JA309" s="22">
        <f t="shared" si="8180"/>
        <v>0</v>
      </c>
      <c r="JB309" s="22">
        <f t="shared" si="8181"/>
        <v>0</v>
      </c>
      <c r="JC309" s="22">
        <v>0</v>
      </c>
      <c r="JD309" s="22">
        <v>0</v>
      </c>
      <c r="JE309" s="22">
        <v>0</v>
      </c>
      <c r="JF309" s="22">
        <v>0</v>
      </c>
      <c r="JG309" s="22">
        <v>0</v>
      </c>
      <c r="JH309" s="22">
        <v>0</v>
      </c>
      <c r="JI309" s="22">
        <v>0</v>
      </c>
      <c r="JJ309" s="22">
        <v>0</v>
      </c>
      <c r="JK309" s="22">
        <v>0</v>
      </c>
      <c r="JL309" s="22">
        <f t="shared" si="8205"/>
        <v>0</v>
      </c>
      <c r="JM309" s="22">
        <f t="shared" si="8182"/>
        <v>0</v>
      </c>
      <c r="JN309" s="22">
        <f t="shared" si="8183"/>
        <v>0</v>
      </c>
      <c r="JO309" s="22">
        <f t="shared" si="8184"/>
        <v>0</v>
      </c>
    </row>
    <row r="310" spans="1:275" x14ac:dyDescent="0.45">
      <c r="A310" s="2">
        <v>2050</v>
      </c>
      <c r="B310" s="2" t="s">
        <v>466</v>
      </c>
      <c r="C310" s="22">
        <v>45</v>
      </c>
      <c r="D310" s="22">
        <v>45</v>
      </c>
      <c r="E310" s="22">
        <v>45</v>
      </c>
      <c r="F310" s="22">
        <v>45</v>
      </c>
      <c r="G310" s="22">
        <v>45</v>
      </c>
      <c r="H310" s="22">
        <v>45</v>
      </c>
      <c r="I310" s="22">
        <v>45</v>
      </c>
      <c r="J310" s="22">
        <v>45</v>
      </c>
      <c r="K310" s="22">
        <v>45</v>
      </c>
      <c r="L310" s="22">
        <v>45</v>
      </c>
      <c r="M310" s="22">
        <v>45</v>
      </c>
      <c r="N310" s="22">
        <v>45</v>
      </c>
      <c r="O310" s="22">
        <v>45</v>
      </c>
      <c r="P310" s="22">
        <v>45</v>
      </c>
      <c r="Q310" s="22">
        <v>45</v>
      </c>
      <c r="R310" s="22">
        <v>45</v>
      </c>
      <c r="S310" s="22">
        <v>45</v>
      </c>
      <c r="T310" s="22">
        <v>45</v>
      </c>
      <c r="U310" s="22">
        <v>45</v>
      </c>
      <c r="V310" s="22">
        <v>45</v>
      </c>
      <c r="W310" s="22">
        <v>45</v>
      </c>
      <c r="X310" s="22">
        <v>45</v>
      </c>
      <c r="Y310" s="22">
        <v>45</v>
      </c>
      <c r="Z310" s="22">
        <v>45</v>
      </c>
      <c r="AA310" s="22">
        <v>45</v>
      </c>
      <c r="AB310" s="22">
        <v>45</v>
      </c>
      <c r="AC310" s="22">
        <v>45</v>
      </c>
      <c r="AD310" s="137">
        <v>54.427872721845539</v>
      </c>
      <c r="AE310" s="137">
        <v>54.427872721845539</v>
      </c>
      <c r="AF310" s="137">
        <v>54.427872721845539</v>
      </c>
      <c r="AG310" s="137">
        <v>54.427872721845539</v>
      </c>
      <c r="AH310" s="137">
        <v>40.947399938765273</v>
      </c>
      <c r="AI310" s="137">
        <v>40.947399938765273</v>
      </c>
      <c r="AJ310" s="137">
        <v>40.947399938765273</v>
      </c>
      <c r="AK310" s="137">
        <v>40.947399938765273</v>
      </c>
      <c r="AL310" s="137">
        <v>40.947399938765273</v>
      </c>
      <c r="AM310" s="137">
        <v>48.275574142889262</v>
      </c>
      <c r="AN310" s="137">
        <v>48.275574142889262</v>
      </c>
      <c r="AO310" s="137">
        <v>48.275574142889262</v>
      </c>
      <c r="AP310" s="137">
        <v>48.275574142889262</v>
      </c>
      <c r="AQ310" s="137">
        <v>40.221586304393178</v>
      </c>
      <c r="AR310" s="137">
        <v>40.221586304393178</v>
      </c>
      <c r="AS310" s="137">
        <v>40.221586304393178</v>
      </c>
      <c r="AT310" s="137">
        <v>40.221586304393178</v>
      </c>
      <c r="AU310" s="137">
        <v>40.221586304393178</v>
      </c>
      <c r="AV310" s="137">
        <v>45.394066394174295</v>
      </c>
      <c r="AW310" s="137">
        <v>45.394066394174295</v>
      </c>
      <c r="AX310" s="137">
        <v>45.394066394174295</v>
      </c>
      <c r="AY310" s="137">
        <v>45.394066394174295</v>
      </c>
      <c r="AZ310" s="137">
        <v>33.250710721394903</v>
      </c>
      <c r="BA310" s="137">
        <v>33.250710721394903</v>
      </c>
      <c r="BB310" s="137">
        <v>33.250710721394903</v>
      </c>
      <c r="BC310" s="137">
        <v>33.250710721394903</v>
      </c>
      <c r="BD310" s="137">
        <v>33.250710721394903</v>
      </c>
      <c r="BE310" s="137">
        <v>49.591458329727388</v>
      </c>
      <c r="BF310" s="137">
        <v>49.591458329727388</v>
      </c>
      <c r="BG310" s="137">
        <v>49.591458329727388</v>
      </c>
      <c r="BH310" s="137">
        <v>49.591458329727388</v>
      </c>
      <c r="BI310" s="137">
        <v>36.393352620924148</v>
      </c>
      <c r="BJ310" s="137">
        <v>36.393352620924148</v>
      </c>
      <c r="BK310" s="137">
        <v>36.393352620924148</v>
      </c>
      <c r="BL310" s="137">
        <v>36.393352620924148</v>
      </c>
      <c r="BM310" s="137">
        <v>36.393352620924148</v>
      </c>
      <c r="BN310" s="137">
        <v>36.511828347026302</v>
      </c>
      <c r="BO310" s="137">
        <v>36.511828347026302</v>
      </c>
      <c r="BP310" s="137">
        <v>36.511828347026302</v>
      </c>
      <c r="BQ310" s="137">
        <v>36.511828347026302</v>
      </c>
      <c r="BR310" s="137">
        <v>24.607931322028783</v>
      </c>
      <c r="BS310" s="137">
        <v>24.607931322028783</v>
      </c>
      <c r="BT310" s="137">
        <v>24.607931322028783</v>
      </c>
      <c r="BU310" s="137">
        <v>24.607931322028783</v>
      </c>
      <c r="BV310" s="137">
        <v>24.607931322028783</v>
      </c>
      <c r="BW310" s="137">
        <v>35.600013064361185</v>
      </c>
      <c r="BX310" s="137">
        <v>35.600013064361185</v>
      </c>
      <c r="BY310" s="137">
        <v>35.600013064361185</v>
      </c>
      <c r="BZ310" s="137">
        <v>35.600013064361185</v>
      </c>
      <c r="CA310" s="137">
        <v>25.544187903699353</v>
      </c>
      <c r="CB310" s="137">
        <v>25.544187903699353</v>
      </c>
      <c r="CC310" s="137">
        <v>25.544187903699353</v>
      </c>
      <c r="CD310" s="137">
        <v>25.544187903699353</v>
      </c>
      <c r="CE310" s="137">
        <v>25.544187903699353</v>
      </c>
      <c r="CF310" s="137">
        <v>28.187987462113615</v>
      </c>
      <c r="CG310" s="137">
        <v>28.187987462113615</v>
      </c>
      <c r="CH310" s="137">
        <v>28.187987462113615</v>
      </c>
      <c r="CI310" s="137">
        <v>28.187987462113615</v>
      </c>
      <c r="CJ310" s="137">
        <v>20.24851970802818</v>
      </c>
      <c r="CK310" s="137">
        <v>20.24851970802818</v>
      </c>
      <c r="CL310" s="137">
        <v>20.24851970802818</v>
      </c>
      <c r="CM310" s="137">
        <v>20.24851970802818</v>
      </c>
      <c r="CN310" s="137">
        <v>20.24851970802818</v>
      </c>
      <c r="CO310" s="137">
        <v>30.880215987390226</v>
      </c>
      <c r="CP310" s="137">
        <v>30.880215987390226</v>
      </c>
      <c r="CQ310" s="137">
        <v>30.880215987390226</v>
      </c>
      <c r="CR310" s="137">
        <v>30.880215987390226</v>
      </c>
      <c r="CS310" s="137">
        <v>19.716969793309538</v>
      </c>
      <c r="CT310" s="137">
        <v>19.716969793309538</v>
      </c>
      <c r="CU310" s="137">
        <v>19.716969793309538</v>
      </c>
      <c r="CV310" s="137">
        <v>19.716969793309538</v>
      </c>
      <c r="CW310" s="137">
        <v>19.716969793309538</v>
      </c>
      <c r="CX310" s="137">
        <v>25.863244626407369</v>
      </c>
      <c r="CY310" s="137">
        <v>25.863244626407369</v>
      </c>
      <c r="CZ310" s="137">
        <v>25.863244626407369</v>
      </c>
      <c r="DA310" s="137">
        <v>25.863244626407369</v>
      </c>
      <c r="DB310" s="137">
        <v>26.113331853943912</v>
      </c>
      <c r="DC310" s="137">
        <v>26.113331853943912</v>
      </c>
      <c r="DD310" s="137">
        <v>26.113331853943912</v>
      </c>
      <c r="DE310" s="137">
        <v>26.113331853943912</v>
      </c>
      <c r="DF310" s="137">
        <v>26.113331853943912</v>
      </c>
      <c r="DG310" s="22">
        <v>45</v>
      </c>
      <c r="DH310" s="22">
        <v>45</v>
      </c>
      <c r="DI310" s="22">
        <v>45</v>
      </c>
      <c r="DJ310" s="22">
        <v>45</v>
      </c>
      <c r="DK310" s="22">
        <v>45</v>
      </c>
      <c r="DL310" s="22">
        <v>45</v>
      </c>
      <c r="DM310" s="22">
        <v>45</v>
      </c>
      <c r="DN310" s="22">
        <v>45</v>
      </c>
      <c r="DO310" s="22">
        <v>45</v>
      </c>
      <c r="DP310" s="22">
        <v>4.5</v>
      </c>
      <c r="DQ310" s="22">
        <v>4.5</v>
      </c>
      <c r="DR310" s="22">
        <v>4.5</v>
      </c>
      <c r="DS310" s="22">
        <v>4.5</v>
      </c>
      <c r="DT310" s="22">
        <v>4.5</v>
      </c>
      <c r="DU310" s="22">
        <v>4.5</v>
      </c>
      <c r="DV310" s="22">
        <v>4.5</v>
      </c>
      <c r="DW310" s="22">
        <v>4.5</v>
      </c>
      <c r="DX310" s="22">
        <v>4.5</v>
      </c>
      <c r="DY310" s="22">
        <v>45</v>
      </c>
      <c r="DZ310" s="22">
        <v>45</v>
      </c>
      <c r="EA310" s="22">
        <v>45</v>
      </c>
      <c r="EB310" s="22">
        <v>45</v>
      </c>
      <c r="EC310" s="22">
        <v>45</v>
      </c>
      <c r="ED310" s="22">
        <v>45</v>
      </c>
      <c r="EE310" s="22">
        <v>45</v>
      </c>
      <c r="EF310" s="22">
        <v>45</v>
      </c>
      <c r="EG310" s="22">
        <v>45</v>
      </c>
      <c r="EH310" s="22">
        <v>45</v>
      </c>
      <c r="EI310" s="22">
        <v>45</v>
      </c>
      <c r="EJ310" s="22">
        <v>45</v>
      </c>
      <c r="EK310" s="22">
        <v>45</v>
      </c>
      <c r="EL310" s="22">
        <v>45</v>
      </c>
      <c r="EM310" s="22">
        <v>45</v>
      </c>
      <c r="EN310" s="22">
        <v>45</v>
      </c>
      <c r="EO310" s="22">
        <v>45</v>
      </c>
      <c r="EP310" s="22">
        <v>45</v>
      </c>
      <c r="EQ310" s="22">
        <v>4.5</v>
      </c>
      <c r="ER310" s="22">
        <v>4.5</v>
      </c>
      <c r="ES310" s="22">
        <v>4.5</v>
      </c>
      <c r="ET310" s="22">
        <v>4.5</v>
      </c>
      <c r="EU310" s="22">
        <v>4.5</v>
      </c>
      <c r="EV310" s="22">
        <v>4.5</v>
      </c>
      <c r="EW310" s="22">
        <v>4.5</v>
      </c>
      <c r="EX310" s="22">
        <v>4.5</v>
      </c>
      <c r="EY310" s="22">
        <v>4.5</v>
      </c>
      <c r="EZ310" s="22">
        <v>4.5</v>
      </c>
      <c r="FA310" s="22">
        <v>4.5</v>
      </c>
      <c r="FB310" s="22">
        <v>4.5</v>
      </c>
      <c r="FC310" s="22">
        <v>4.5</v>
      </c>
      <c r="FD310" s="22">
        <v>4.5</v>
      </c>
      <c r="FE310" s="22">
        <v>4.5</v>
      </c>
      <c r="FF310" s="22">
        <v>4.5</v>
      </c>
      <c r="FG310" s="22">
        <v>4.5</v>
      </c>
      <c r="FH310" s="22">
        <v>4.5</v>
      </c>
      <c r="FI310" s="22">
        <v>4.5</v>
      </c>
      <c r="FJ310" s="22">
        <v>4.5</v>
      </c>
      <c r="FK310" s="22">
        <v>4.5</v>
      </c>
      <c r="FL310" s="22">
        <v>4.5</v>
      </c>
      <c r="FM310" s="22">
        <v>4.5</v>
      </c>
      <c r="FN310" s="22">
        <v>4.5</v>
      </c>
      <c r="FO310" s="22">
        <v>4.5</v>
      </c>
      <c r="FP310" s="22">
        <v>4.5</v>
      </c>
      <c r="FQ310" s="22">
        <v>4.5</v>
      </c>
      <c r="FR310" s="22">
        <v>45</v>
      </c>
      <c r="FS310" s="22">
        <v>45</v>
      </c>
      <c r="FT310" s="22">
        <v>45</v>
      </c>
      <c r="FU310" s="22">
        <v>45</v>
      </c>
      <c r="FV310" s="22">
        <v>45</v>
      </c>
      <c r="FW310" s="22">
        <v>45</v>
      </c>
      <c r="FX310" s="22">
        <v>45</v>
      </c>
      <c r="FY310" s="22">
        <v>45</v>
      </c>
      <c r="FZ310" s="22">
        <v>45</v>
      </c>
      <c r="GA310" s="22">
        <f t="shared" si="8185"/>
        <v>45</v>
      </c>
      <c r="GB310" s="22">
        <f t="shared" si="8122"/>
        <v>45</v>
      </c>
      <c r="GC310" s="22">
        <f t="shared" si="8123"/>
        <v>45</v>
      </c>
      <c r="GD310" s="22">
        <f t="shared" si="8124"/>
        <v>45</v>
      </c>
      <c r="GE310" s="22">
        <f t="shared" si="8186"/>
        <v>45</v>
      </c>
      <c r="GF310" s="22">
        <f t="shared" si="8125"/>
        <v>45</v>
      </c>
      <c r="GG310" s="22">
        <f t="shared" si="8126"/>
        <v>45</v>
      </c>
      <c r="GH310" s="22">
        <f t="shared" si="8127"/>
        <v>45</v>
      </c>
      <c r="GI310" s="22">
        <f t="shared" si="8187"/>
        <v>45</v>
      </c>
      <c r="GJ310" s="22">
        <f t="shared" si="8128"/>
        <v>45</v>
      </c>
      <c r="GK310" s="22">
        <f t="shared" si="8129"/>
        <v>45</v>
      </c>
      <c r="GL310" s="22">
        <f t="shared" si="8130"/>
        <v>45</v>
      </c>
      <c r="GM310" s="22">
        <f t="shared" si="8188"/>
        <v>40.947399938765273</v>
      </c>
      <c r="GN310" s="22">
        <f t="shared" si="8131"/>
        <v>40.947399938765273</v>
      </c>
      <c r="GO310" s="22">
        <f t="shared" si="8132"/>
        <v>40.947399938765273</v>
      </c>
      <c r="GP310" s="22">
        <f t="shared" si="8133"/>
        <v>40.947399938765273</v>
      </c>
      <c r="GQ310" s="22">
        <f t="shared" si="8189"/>
        <v>40.221586304393178</v>
      </c>
      <c r="GR310" s="22">
        <f t="shared" si="8134"/>
        <v>40.221586304393178</v>
      </c>
      <c r="GS310" s="22">
        <f t="shared" si="8135"/>
        <v>40.221586304393178</v>
      </c>
      <c r="GT310" s="22">
        <f t="shared" si="8136"/>
        <v>40.221586304393178</v>
      </c>
      <c r="GU310" s="22">
        <f t="shared" si="8190"/>
        <v>33.250710721394903</v>
      </c>
      <c r="GV310" s="22">
        <f t="shared" si="8137"/>
        <v>33.250710721394903</v>
      </c>
      <c r="GW310" s="22">
        <f t="shared" si="8138"/>
        <v>33.250710721394903</v>
      </c>
      <c r="GX310" s="22">
        <f t="shared" si="8139"/>
        <v>33.250710721394903</v>
      </c>
      <c r="GY310" s="22">
        <f t="shared" si="8191"/>
        <v>36.393352620924148</v>
      </c>
      <c r="GZ310" s="22">
        <f t="shared" si="8140"/>
        <v>36.393352620924148</v>
      </c>
      <c r="HA310" s="22">
        <f t="shared" si="8141"/>
        <v>36.393352620924148</v>
      </c>
      <c r="HB310" s="22">
        <f t="shared" si="8142"/>
        <v>36.393352620924148</v>
      </c>
      <c r="HC310" s="22">
        <f t="shared" si="8192"/>
        <v>24.607931322028783</v>
      </c>
      <c r="HD310" s="22">
        <f t="shared" si="8143"/>
        <v>24.607931322028783</v>
      </c>
      <c r="HE310" s="22">
        <f t="shared" si="8144"/>
        <v>24.607931322028783</v>
      </c>
      <c r="HF310" s="22">
        <f t="shared" si="8145"/>
        <v>24.607931322028783</v>
      </c>
      <c r="HG310" s="22">
        <f t="shared" si="8193"/>
        <v>25.544187903699353</v>
      </c>
      <c r="HH310" s="22">
        <f t="shared" si="8146"/>
        <v>25.544187903699353</v>
      </c>
      <c r="HI310" s="22">
        <f t="shared" si="8147"/>
        <v>25.544187903699353</v>
      </c>
      <c r="HJ310" s="22">
        <f t="shared" si="8148"/>
        <v>25.544187903699353</v>
      </c>
      <c r="HK310" s="22">
        <f t="shared" si="8194"/>
        <v>20.24851970802818</v>
      </c>
      <c r="HL310" s="22">
        <f t="shared" si="8149"/>
        <v>20.24851970802818</v>
      </c>
      <c r="HM310" s="22">
        <f t="shared" si="8150"/>
        <v>20.24851970802818</v>
      </c>
      <c r="HN310" s="22">
        <f t="shared" si="8151"/>
        <v>20.24851970802818</v>
      </c>
      <c r="HO310" s="22">
        <f t="shared" si="8195"/>
        <v>19.716969793309538</v>
      </c>
      <c r="HP310" s="22">
        <f t="shared" si="8152"/>
        <v>19.716969793309538</v>
      </c>
      <c r="HQ310" s="22">
        <f t="shared" si="8153"/>
        <v>19.716969793309538</v>
      </c>
      <c r="HR310" s="22">
        <f t="shared" si="8154"/>
        <v>19.716969793309538</v>
      </c>
      <c r="HS310" s="22">
        <f t="shared" si="8196"/>
        <v>26.113331853943912</v>
      </c>
      <c r="HT310" s="22">
        <f t="shared" si="8155"/>
        <v>26.113331853943912</v>
      </c>
      <c r="HU310" s="22">
        <f t="shared" si="8156"/>
        <v>26.113331853943912</v>
      </c>
      <c r="HV310" s="22">
        <f t="shared" si="8157"/>
        <v>26.113331853943912</v>
      </c>
      <c r="HW310" s="22">
        <f t="shared" si="8197"/>
        <v>45</v>
      </c>
      <c r="HX310" s="22">
        <f t="shared" si="8158"/>
        <v>45</v>
      </c>
      <c r="HY310" s="22">
        <f t="shared" si="8159"/>
        <v>45</v>
      </c>
      <c r="HZ310" s="22">
        <f t="shared" si="8160"/>
        <v>45</v>
      </c>
      <c r="IA310" s="22">
        <f t="shared" si="8198"/>
        <v>4.5</v>
      </c>
      <c r="IB310" s="22">
        <f t="shared" si="8161"/>
        <v>4.5</v>
      </c>
      <c r="IC310" s="22">
        <f t="shared" si="8162"/>
        <v>4.5</v>
      </c>
      <c r="ID310" s="22">
        <f t="shared" si="8163"/>
        <v>4.5</v>
      </c>
      <c r="IE310" s="22">
        <f t="shared" si="8199"/>
        <v>45</v>
      </c>
      <c r="IF310" s="22">
        <f t="shared" si="8164"/>
        <v>45</v>
      </c>
      <c r="IG310" s="22">
        <f t="shared" si="8165"/>
        <v>45</v>
      </c>
      <c r="IH310" s="22">
        <f t="shared" si="8166"/>
        <v>45</v>
      </c>
      <c r="II310" s="22">
        <f t="shared" si="8200"/>
        <v>45</v>
      </c>
      <c r="IJ310" s="22">
        <f t="shared" si="8167"/>
        <v>45</v>
      </c>
      <c r="IK310" s="22">
        <f t="shared" si="8168"/>
        <v>45</v>
      </c>
      <c r="IL310" s="22">
        <f t="shared" si="8169"/>
        <v>45</v>
      </c>
      <c r="IM310" s="22">
        <f t="shared" si="8201"/>
        <v>4.5</v>
      </c>
      <c r="IN310" s="22">
        <f t="shared" si="8170"/>
        <v>4.5</v>
      </c>
      <c r="IO310" s="22">
        <f t="shared" si="8171"/>
        <v>4.5</v>
      </c>
      <c r="IP310" s="22">
        <f t="shared" si="8172"/>
        <v>4.5</v>
      </c>
      <c r="IQ310" s="22">
        <f t="shared" si="8202"/>
        <v>4.5</v>
      </c>
      <c r="IR310" s="22">
        <f t="shared" si="8173"/>
        <v>4.5</v>
      </c>
      <c r="IS310" s="22">
        <f t="shared" si="8174"/>
        <v>4.5</v>
      </c>
      <c r="IT310" s="22">
        <f t="shared" si="8175"/>
        <v>4.5</v>
      </c>
      <c r="IU310" s="22">
        <f t="shared" si="8203"/>
        <v>4.5</v>
      </c>
      <c r="IV310" s="22">
        <f t="shared" si="8176"/>
        <v>4.5</v>
      </c>
      <c r="IW310" s="22">
        <f t="shared" si="8177"/>
        <v>4.5</v>
      </c>
      <c r="IX310" s="22">
        <f t="shared" si="8178"/>
        <v>4.5</v>
      </c>
      <c r="IY310" s="22">
        <f t="shared" si="8204"/>
        <v>45</v>
      </c>
      <c r="IZ310" s="22">
        <f t="shared" si="8179"/>
        <v>45</v>
      </c>
      <c r="JA310" s="22">
        <f t="shared" si="8180"/>
        <v>45</v>
      </c>
      <c r="JB310" s="22">
        <f t="shared" si="8181"/>
        <v>45</v>
      </c>
      <c r="JC310" s="22">
        <v>4.5</v>
      </c>
      <c r="JD310" s="22">
        <v>4.5</v>
      </c>
      <c r="JE310" s="22">
        <v>4.5</v>
      </c>
      <c r="JF310" s="22">
        <v>4.5</v>
      </c>
      <c r="JG310" s="22">
        <v>4.5</v>
      </c>
      <c r="JH310" s="22">
        <v>4.5</v>
      </c>
      <c r="JI310" s="22">
        <v>4.5</v>
      </c>
      <c r="JJ310" s="22">
        <v>4.5</v>
      </c>
      <c r="JK310" s="22">
        <v>4.5</v>
      </c>
      <c r="JL310" s="22">
        <f t="shared" si="8205"/>
        <v>45</v>
      </c>
      <c r="JM310" s="22">
        <f t="shared" si="8182"/>
        <v>45</v>
      </c>
      <c r="JN310" s="22">
        <f t="shared" si="8183"/>
        <v>45</v>
      </c>
      <c r="JO310" s="22">
        <f t="shared" si="8184"/>
        <v>45</v>
      </c>
    </row>
    <row r="311" spans="1:275" x14ac:dyDescent="0.45">
      <c r="A311" s="2">
        <v>2050</v>
      </c>
      <c r="B311" s="2" t="s">
        <v>467</v>
      </c>
      <c r="C311" s="22">
        <v>0</v>
      </c>
      <c r="D311" s="22">
        <v>0</v>
      </c>
      <c r="E311" s="22">
        <v>0</v>
      </c>
      <c r="F311" s="22">
        <v>0</v>
      </c>
      <c r="G311" s="22">
        <v>0</v>
      </c>
      <c r="H311" s="22">
        <v>0</v>
      </c>
      <c r="I311" s="22">
        <v>0</v>
      </c>
      <c r="J311" s="22">
        <v>0</v>
      </c>
      <c r="K311" s="22">
        <v>0</v>
      </c>
      <c r="L311" s="22">
        <v>0</v>
      </c>
      <c r="M311" s="22">
        <v>0</v>
      </c>
      <c r="N311" s="22">
        <v>0</v>
      </c>
      <c r="O311" s="22">
        <v>0</v>
      </c>
      <c r="P311" s="22">
        <v>0</v>
      </c>
      <c r="Q311" s="22">
        <v>0</v>
      </c>
      <c r="R311" s="22">
        <v>0</v>
      </c>
      <c r="S311" s="22">
        <v>0</v>
      </c>
      <c r="T311" s="22">
        <v>0</v>
      </c>
      <c r="U311" s="22">
        <v>0</v>
      </c>
      <c r="V311" s="22">
        <v>0</v>
      </c>
      <c r="W311" s="22">
        <v>0</v>
      </c>
      <c r="X311" s="22">
        <v>0</v>
      </c>
      <c r="Y311" s="22">
        <v>0</v>
      </c>
      <c r="Z311" s="22">
        <v>0</v>
      </c>
      <c r="AA311" s="22">
        <v>0</v>
      </c>
      <c r="AB311" s="22">
        <v>0</v>
      </c>
      <c r="AC311" s="22">
        <v>0</v>
      </c>
      <c r="AD311" s="137">
        <v>0</v>
      </c>
      <c r="AE311" s="137">
        <v>0</v>
      </c>
      <c r="AF311" s="137">
        <v>0</v>
      </c>
      <c r="AG311" s="137">
        <v>0</v>
      </c>
      <c r="AH311" s="137">
        <v>0</v>
      </c>
      <c r="AI311" s="137">
        <v>0</v>
      </c>
      <c r="AJ311" s="137">
        <v>0</v>
      </c>
      <c r="AK311" s="137">
        <v>0</v>
      </c>
      <c r="AL311" s="137">
        <v>0</v>
      </c>
      <c r="AM311" s="137">
        <v>0</v>
      </c>
      <c r="AN311" s="137">
        <v>0</v>
      </c>
      <c r="AO311" s="137">
        <v>0</v>
      </c>
      <c r="AP311" s="137">
        <v>0</v>
      </c>
      <c r="AQ311" s="137">
        <v>0</v>
      </c>
      <c r="AR311" s="137">
        <v>0</v>
      </c>
      <c r="AS311" s="137">
        <v>0</v>
      </c>
      <c r="AT311" s="137">
        <v>0</v>
      </c>
      <c r="AU311" s="137">
        <v>0</v>
      </c>
      <c r="AV311" s="137">
        <v>0</v>
      </c>
      <c r="AW311" s="137">
        <v>0</v>
      </c>
      <c r="AX311" s="137">
        <v>0</v>
      </c>
      <c r="AY311" s="137">
        <v>0</v>
      </c>
      <c r="AZ311" s="137">
        <v>0</v>
      </c>
      <c r="BA311" s="137">
        <v>0</v>
      </c>
      <c r="BB311" s="137">
        <v>0</v>
      </c>
      <c r="BC311" s="137">
        <v>0</v>
      </c>
      <c r="BD311" s="137">
        <v>0</v>
      </c>
      <c r="BE311" s="137">
        <v>0</v>
      </c>
      <c r="BF311" s="137">
        <v>0</v>
      </c>
      <c r="BG311" s="137">
        <v>0</v>
      </c>
      <c r="BH311" s="137">
        <v>0</v>
      </c>
      <c r="BI311" s="137">
        <v>0</v>
      </c>
      <c r="BJ311" s="137">
        <v>0</v>
      </c>
      <c r="BK311" s="137">
        <v>0</v>
      </c>
      <c r="BL311" s="137">
        <v>0</v>
      </c>
      <c r="BM311" s="137">
        <v>0</v>
      </c>
      <c r="BN311" s="137">
        <v>0</v>
      </c>
      <c r="BO311" s="137">
        <v>0</v>
      </c>
      <c r="BP311" s="137">
        <v>0</v>
      </c>
      <c r="BQ311" s="137">
        <v>0</v>
      </c>
      <c r="BR311" s="137">
        <v>0</v>
      </c>
      <c r="BS311" s="137">
        <v>0</v>
      </c>
      <c r="BT311" s="137">
        <v>0</v>
      </c>
      <c r="BU311" s="137">
        <v>0</v>
      </c>
      <c r="BV311" s="137">
        <v>0</v>
      </c>
      <c r="BW311" s="137">
        <v>0</v>
      </c>
      <c r="BX311" s="137">
        <v>0</v>
      </c>
      <c r="BY311" s="137">
        <v>0</v>
      </c>
      <c r="BZ311" s="137">
        <v>0</v>
      </c>
      <c r="CA311" s="137">
        <v>0</v>
      </c>
      <c r="CB311" s="137">
        <v>0</v>
      </c>
      <c r="CC311" s="137">
        <v>0</v>
      </c>
      <c r="CD311" s="137">
        <v>0</v>
      </c>
      <c r="CE311" s="137">
        <v>0</v>
      </c>
      <c r="CF311" s="137">
        <v>0</v>
      </c>
      <c r="CG311" s="137">
        <v>0</v>
      </c>
      <c r="CH311" s="137">
        <v>0</v>
      </c>
      <c r="CI311" s="137">
        <v>0</v>
      </c>
      <c r="CJ311" s="137">
        <v>0</v>
      </c>
      <c r="CK311" s="137">
        <v>0</v>
      </c>
      <c r="CL311" s="137">
        <v>0</v>
      </c>
      <c r="CM311" s="137">
        <v>0</v>
      </c>
      <c r="CN311" s="137">
        <v>0</v>
      </c>
      <c r="CO311" s="137">
        <v>0</v>
      </c>
      <c r="CP311" s="137">
        <v>0</v>
      </c>
      <c r="CQ311" s="137">
        <v>0</v>
      </c>
      <c r="CR311" s="137">
        <v>0</v>
      </c>
      <c r="CS311" s="137">
        <v>0</v>
      </c>
      <c r="CT311" s="137">
        <v>0</v>
      </c>
      <c r="CU311" s="137">
        <v>0</v>
      </c>
      <c r="CV311" s="137">
        <v>0</v>
      </c>
      <c r="CW311" s="137">
        <v>0</v>
      </c>
      <c r="CX311" s="137">
        <v>0</v>
      </c>
      <c r="CY311" s="137">
        <v>0</v>
      </c>
      <c r="CZ311" s="137">
        <v>0</v>
      </c>
      <c r="DA311" s="137">
        <v>0</v>
      </c>
      <c r="DB311" s="137">
        <v>0</v>
      </c>
      <c r="DC311" s="137">
        <v>0</v>
      </c>
      <c r="DD311" s="137">
        <v>0</v>
      </c>
      <c r="DE311" s="137">
        <v>0</v>
      </c>
      <c r="DF311" s="137">
        <v>0</v>
      </c>
      <c r="DG311" s="22">
        <v>0</v>
      </c>
      <c r="DH311" s="22">
        <v>0</v>
      </c>
      <c r="DI311" s="22">
        <v>0</v>
      </c>
      <c r="DJ311" s="22">
        <v>0</v>
      </c>
      <c r="DK311" s="22">
        <v>0</v>
      </c>
      <c r="DL311" s="22">
        <v>0</v>
      </c>
      <c r="DM311" s="22">
        <v>0</v>
      </c>
      <c r="DN311" s="22">
        <v>0</v>
      </c>
      <c r="DO311" s="22">
        <v>0</v>
      </c>
      <c r="DP311" s="22">
        <v>0</v>
      </c>
      <c r="DQ311" s="22">
        <v>0</v>
      </c>
      <c r="DR311" s="22">
        <v>0</v>
      </c>
      <c r="DS311" s="22">
        <v>0</v>
      </c>
      <c r="DT311" s="22">
        <v>0</v>
      </c>
      <c r="DU311" s="22">
        <v>0</v>
      </c>
      <c r="DV311" s="22">
        <v>0</v>
      </c>
      <c r="DW311" s="22">
        <v>0</v>
      </c>
      <c r="DX311" s="22">
        <v>0</v>
      </c>
      <c r="DY311" s="22">
        <v>0</v>
      </c>
      <c r="DZ311" s="22">
        <v>0</v>
      </c>
      <c r="EA311" s="22">
        <v>0</v>
      </c>
      <c r="EB311" s="22">
        <v>0</v>
      </c>
      <c r="EC311" s="22">
        <v>0</v>
      </c>
      <c r="ED311" s="22">
        <v>0</v>
      </c>
      <c r="EE311" s="22">
        <v>0</v>
      </c>
      <c r="EF311" s="22">
        <v>0</v>
      </c>
      <c r="EG311" s="22">
        <v>0</v>
      </c>
      <c r="EH311" s="22">
        <v>0</v>
      </c>
      <c r="EI311" s="22">
        <v>0</v>
      </c>
      <c r="EJ311" s="22">
        <v>0</v>
      </c>
      <c r="EK311" s="22">
        <v>0</v>
      </c>
      <c r="EL311" s="22">
        <v>0</v>
      </c>
      <c r="EM311" s="22">
        <v>0</v>
      </c>
      <c r="EN311" s="22">
        <v>0</v>
      </c>
      <c r="EO311" s="22">
        <v>0</v>
      </c>
      <c r="EP311" s="22">
        <v>0</v>
      </c>
      <c r="EQ311" s="22">
        <v>0</v>
      </c>
      <c r="ER311" s="22">
        <v>0</v>
      </c>
      <c r="ES311" s="22">
        <v>0</v>
      </c>
      <c r="ET311" s="22">
        <v>0</v>
      </c>
      <c r="EU311" s="22">
        <v>0</v>
      </c>
      <c r="EV311" s="22">
        <v>0</v>
      </c>
      <c r="EW311" s="22">
        <v>0</v>
      </c>
      <c r="EX311" s="22">
        <v>0</v>
      </c>
      <c r="EY311" s="22">
        <v>0</v>
      </c>
      <c r="EZ311" s="22">
        <v>0</v>
      </c>
      <c r="FA311" s="22">
        <v>0</v>
      </c>
      <c r="FB311" s="22">
        <v>0</v>
      </c>
      <c r="FC311" s="22">
        <v>0</v>
      </c>
      <c r="FD311" s="22">
        <v>0</v>
      </c>
      <c r="FE311" s="22">
        <v>0</v>
      </c>
      <c r="FF311" s="22">
        <v>0</v>
      </c>
      <c r="FG311" s="22">
        <v>0</v>
      </c>
      <c r="FH311" s="22">
        <v>0</v>
      </c>
      <c r="FI311" s="22">
        <v>0</v>
      </c>
      <c r="FJ311" s="22">
        <v>0</v>
      </c>
      <c r="FK311" s="22">
        <v>0</v>
      </c>
      <c r="FL311" s="22">
        <v>0</v>
      </c>
      <c r="FM311" s="22">
        <v>0</v>
      </c>
      <c r="FN311" s="22">
        <v>0</v>
      </c>
      <c r="FO311" s="22">
        <v>0</v>
      </c>
      <c r="FP311" s="22">
        <v>0</v>
      </c>
      <c r="FQ311" s="22">
        <v>0</v>
      </c>
      <c r="FR311" s="22">
        <v>0</v>
      </c>
      <c r="FS311" s="22">
        <v>0</v>
      </c>
      <c r="FT311" s="22">
        <v>0</v>
      </c>
      <c r="FU311" s="22">
        <v>0</v>
      </c>
      <c r="FV311" s="22">
        <v>0</v>
      </c>
      <c r="FW311" s="22">
        <v>0</v>
      </c>
      <c r="FX311" s="22">
        <v>0</v>
      </c>
      <c r="FY311" s="22">
        <v>0</v>
      </c>
      <c r="FZ311" s="22">
        <v>0</v>
      </c>
      <c r="GA311" s="22">
        <f t="shared" si="8185"/>
        <v>0</v>
      </c>
      <c r="GB311" s="22">
        <f t="shared" si="8122"/>
        <v>0</v>
      </c>
      <c r="GC311" s="22">
        <f t="shared" si="8123"/>
        <v>0</v>
      </c>
      <c r="GD311" s="22">
        <f t="shared" si="8124"/>
        <v>0</v>
      </c>
      <c r="GE311" s="22">
        <f t="shared" si="8186"/>
        <v>0</v>
      </c>
      <c r="GF311" s="22">
        <f t="shared" si="8125"/>
        <v>0</v>
      </c>
      <c r="GG311" s="22">
        <f t="shared" si="8126"/>
        <v>0</v>
      </c>
      <c r="GH311" s="22">
        <f t="shared" si="8127"/>
        <v>0</v>
      </c>
      <c r="GI311" s="22">
        <f t="shared" si="8187"/>
        <v>0</v>
      </c>
      <c r="GJ311" s="22">
        <f t="shared" si="8128"/>
        <v>0</v>
      </c>
      <c r="GK311" s="22">
        <f t="shared" si="8129"/>
        <v>0</v>
      </c>
      <c r="GL311" s="22">
        <f t="shared" si="8130"/>
        <v>0</v>
      </c>
      <c r="GM311" s="22">
        <f t="shared" si="8188"/>
        <v>0</v>
      </c>
      <c r="GN311" s="22">
        <f t="shared" si="8131"/>
        <v>0</v>
      </c>
      <c r="GO311" s="22">
        <f t="shared" si="8132"/>
        <v>0</v>
      </c>
      <c r="GP311" s="22">
        <f t="shared" si="8133"/>
        <v>0</v>
      </c>
      <c r="GQ311" s="22">
        <f t="shared" si="8189"/>
        <v>0</v>
      </c>
      <c r="GR311" s="22">
        <f t="shared" si="8134"/>
        <v>0</v>
      </c>
      <c r="GS311" s="22">
        <f t="shared" si="8135"/>
        <v>0</v>
      </c>
      <c r="GT311" s="22">
        <f t="shared" si="8136"/>
        <v>0</v>
      </c>
      <c r="GU311" s="22">
        <f t="shared" si="8190"/>
        <v>0</v>
      </c>
      <c r="GV311" s="22">
        <f t="shared" si="8137"/>
        <v>0</v>
      </c>
      <c r="GW311" s="22">
        <f t="shared" si="8138"/>
        <v>0</v>
      </c>
      <c r="GX311" s="22">
        <f t="shared" si="8139"/>
        <v>0</v>
      </c>
      <c r="GY311" s="22">
        <f t="shared" si="8191"/>
        <v>0</v>
      </c>
      <c r="GZ311" s="22">
        <f t="shared" si="8140"/>
        <v>0</v>
      </c>
      <c r="HA311" s="22">
        <f t="shared" si="8141"/>
        <v>0</v>
      </c>
      <c r="HB311" s="22">
        <f t="shared" si="8142"/>
        <v>0</v>
      </c>
      <c r="HC311" s="22">
        <f t="shared" si="8192"/>
        <v>0</v>
      </c>
      <c r="HD311" s="22">
        <f t="shared" si="8143"/>
        <v>0</v>
      </c>
      <c r="HE311" s="22">
        <f t="shared" si="8144"/>
        <v>0</v>
      </c>
      <c r="HF311" s="22">
        <f t="shared" si="8145"/>
        <v>0</v>
      </c>
      <c r="HG311" s="22">
        <f t="shared" si="8193"/>
        <v>0</v>
      </c>
      <c r="HH311" s="22">
        <f t="shared" si="8146"/>
        <v>0</v>
      </c>
      <c r="HI311" s="22">
        <f t="shared" si="8147"/>
        <v>0</v>
      </c>
      <c r="HJ311" s="22">
        <f t="shared" si="8148"/>
        <v>0</v>
      </c>
      <c r="HK311" s="22">
        <f t="shared" si="8194"/>
        <v>0</v>
      </c>
      <c r="HL311" s="22">
        <f t="shared" si="8149"/>
        <v>0</v>
      </c>
      <c r="HM311" s="22">
        <f t="shared" si="8150"/>
        <v>0</v>
      </c>
      <c r="HN311" s="22">
        <f t="shared" si="8151"/>
        <v>0</v>
      </c>
      <c r="HO311" s="22">
        <f t="shared" si="8195"/>
        <v>0</v>
      </c>
      <c r="HP311" s="22">
        <f t="shared" si="8152"/>
        <v>0</v>
      </c>
      <c r="HQ311" s="22">
        <f t="shared" si="8153"/>
        <v>0</v>
      </c>
      <c r="HR311" s="22">
        <f t="shared" si="8154"/>
        <v>0</v>
      </c>
      <c r="HS311" s="22">
        <f t="shared" si="8196"/>
        <v>0</v>
      </c>
      <c r="HT311" s="22">
        <f t="shared" si="8155"/>
        <v>0</v>
      </c>
      <c r="HU311" s="22">
        <f t="shared" si="8156"/>
        <v>0</v>
      </c>
      <c r="HV311" s="22">
        <f t="shared" si="8157"/>
        <v>0</v>
      </c>
      <c r="HW311" s="22">
        <f t="shared" si="8197"/>
        <v>0</v>
      </c>
      <c r="HX311" s="22">
        <f t="shared" si="8158"/>
        <v>0</v>
      </c>
      <c r="HY311" s="22">
        <f t="shared" si="8159"/>
        <v>0</v>
      </c>
      <c r="HZ311" s="22">
        <f t="shared" si="8160"/>
        <v>0</v>
      </c>
      <c r="IA311" s="22">
        <f t="shared" si="8198"/>
        <v>0</v>
      </c>
      <c r="IB311" s="22">
        <f t="shared" si="8161"/>
        <v>0</v>
      </c>
      <c r="IC311" s="22">
        <f t="shared" si="8162"/>
        <v>0</v>
      </c>
      <c r="ID311" s="22">
        <f t="shared" si="8163"/>
        <v>0</v>
      </c>
      <c r="IE311" s="22">
        <f t="shared" si="8199"/>
        <v>0</v>
      </c>
      <c r="IF311" s="22">
        <f t="shared" si="8164"/>
        <v>0</v>
      </c>
      <c r="IG311" s="22">
        <f t="shared" si="8165"/>
        <v>0</v>
      </c>
      <c r="IH311" s="22">
        <f t="shared" si="8166"/>
        <v>0</v>
      </c>
      <c r="II311" s="22">
        <f t="shared" si="8200"/>
        <v>0</v>
      </c>
      <c r="IJ311" s="22">
        <f t="shared" si="8167"/>
        <v>0</v>
      </c>
      <c r="IK311" s="22">
        <f t="shared" si="8168"/>
        <v>0</v>
      </c>
      <c r="IL311" s="22">
        <f t="shared" si="8169"/>
        <v>0</v>
      </c>
      <c r="IM311" s="22">
        <f t="shared" si="8201"/>
        <v>0</v>
      </c>
      <c r="IN311" s="22">
        <f t="shared" si="8170"/>
        <v>0</v>
      </c>
      <c r="IO311" s="22">
        <f t="shared" si="8171"/>
        <v>0</v>
      </c>
      <c r="IP311" s="22">
        <f t="shared" si="8172"/>
        <v>0</v>
      </c>
      <c r="IQ311" s="22">
        <f t="shared" si="8202"/>
        <v>0</v>
      </c>
      <c r="IR311" s="22">
        <f t="shared" si="8173"/>
        <v>0</v>
      </c>
      <c r="IS311" s="22">
        <f t="shared" si="8174"/>
        <v>0</v>
      </c>
      <c r="IT311" s="22">
        <f t="shared" si="8175"/>
        <v>0</v>
      </c>
      <c r="IU311" s="22">
        <f t="shared" si="8203"/>
        <v>0</v>
      </c>
      <c r="IV311" s="22">
        <f t="shared" si="8176"/>
        <v>0</v>
      </c>
      <c r="IW311" s="22">
        <f t="shared" si="8177"/>
        <v>0</v>
      </c>
      <c r="IX311" s="22">
        <f t="shared" si="8178"/>
        <v>0</v>
      </c>
      <c r="IY311" s="22">
        <f t="shared" si="8204"/>
        <v>0</v>
      </c>
      <c r="IZ311" s="22">
        <f t="shared" si="8179"/>
        <v>0</v>
      </c>
      <c r="JA311" s="22">
        <f t="shared" si="8180"/>
        <v>0</v>
      </c>
      <c r="JB311" s="22">
        <f t="shared" si="8181"/>
        <v>0</v>
      </c>
      <c r="JC311" s="22">
        <v>0</v>
      </c>
      <c r="JD311" s="22">
        <v>0</v>
      </c>
      <c r="JE311" s="22">
        <v>0</v>
      </c>
      <c r="JF311" s="22">
        <v>0</v>
      </c>
      <c r="JG311" s="22">
        <v>0</v>
      </c>
      <c r="JH311" s="22">
        <v>0</v>
      </c>
      <c r="JI311" s="22">
        <v>0</v>
      </c>
      <c r="JJ311" s="22">
        <v>0</v>
      </c>
      <c r="JK311" s="22">
        <v>0</v>
      </c>
      <c r="JL311" s="22">
        <f t="shared" si="8205"/>
        <v>0</v>
      </c>
      <c r="JM311" s="22">
        <f t="shared" si="8182"/>
        <v>0</v>
      </c>
      <c r="JN311" s="22">
        <f t="shared" si="8183"/>
        <v>0</v>
      </c>
      <c r="JO311" s="22">
        <f t="shared" si="8184"/>
        <v>0</v>
      </c>
    </row>
    <row r="312" spans="1:275" x14ac:dyDescent="0.45">
      <c r="A312" s="2">
        <v>2050</v>
      </c>
      <c r="B312" s="2" t="s">
        <v>176</v>
      </c>
      <c r="C312">
        <v>510.20935375204078</v>
      </c>
      <c r="D312">
        <v>510.20935375204078</v>
      </c>
      <c r="E312">
        <v>510.20935375204078</v>
      </c>
      <c r="F312">
        <v>510.20935375204078</v>
      </c>
      <c r="G312">
        <v>510.20935375204078</v>
      </c>
      <c r="H312">
        <v>510.20935375204078</v>
      </c>
      <c r="I312">
        <v>510.20935375204078</v>
      </c>
      <c r="J312">
        <v>510.20935375204078</v>
      </c>
      <c r="K312">
        <v>510.20935375204078</v>
      </c>
      <c r="L312">
        <v>510.20935375204078</v>
      </c>
      <c r="M312">
        <v>510.20935375204078</v>
      </c>
      <c r="N312">
        <v>510.20935375204078</v>
      </c>
      <c r="O312">
        <v>510.20935375204078</v>
      </c>
      <c r="P312">
        <v>510.20935375204078</v>
      </c>
      <c r="Q312">
        <v>510.20935375204078</v>
      </c>
      <c r="R312">
        <v>510.20935375204078</v>
      </c>
      <c r="S312">
        <v>510.20935375204078</v>
      </c>
      <c r="T312">
        <v>510.20935375204078</v>
      </c>
      <c r="U312">
        <v>690</v>
      </c>
      <c r="V312">
        <v>690</v>
      </c>
      <c r="W312">
        <v>690</v>
      </c>
      <c r="X312">
        <v>690</v>
      </c>
      <c r="Y312">
        <v>2048</v>
      </c>
      <c r="Z312">
        <v>2048</v>
      </c>
      <c r="AA312">
        <v>2048</v>
      </c>
      <c r="AB312">
        <v>2048</v>
      </c>
      <c r="AC312">
        <v>510.20935375204078</v>
      </c>
      <c r="AD312" s="137">
        <v>1439.5050910006394</v>
      </c>
      <c r="AE312" s="137">
        <v>1439.5050910006394</v>
      </c>
      <c r="AF312" s="137">
        <v>1439.5050910006394</v>
      </c>
      <c r="AG312" s="137">
        <v>1439.5050910006394</v>
      </c>
      <c r="AH312" s="137">
        <v>921.48297912324529</v>
      </c>
      <c r="AI312" s="137">
        <v>921.48297912324529</v>
      </c>
      <c r="AJ312" s="137">
        <v>921.48297912324529</v>
      </c>
      <c r="AK312" s="137">
        <v>921.48297912324529</v>
      </c>
      <c r="AL312" s="137">
        <v>921.48297912324529</v>
      </c>
      <c r="AM312" s="137">
        <v>1203.0350476971328</v>
      </c>
      <c r="AN312" s="137">
        <v>1203.0350476971328</v>
      </c>
      <c r="AO312" s="137">
        <v>1203.0350476971328</v>
      </c>
      <c r="AP312" s="137">
        <v>1203.0350476971328</v>
      </c>
      <c r="AQ312" s="137">
        <v>676.67359062993432</v>
      </c>
      <c r="AR312" s="137">
        <v>676.67359062993432</v>
      </c>
      <c r="AS312" s="137">
        <v>676.67359062993432</v>
      </c>
      <c r="AT312" s="137">
        <v>676.67359062993432</v>
      </c>
      <c r="AU312" s="137">
        <v>676.67359062993432</v>
      </c>
      <c r="AV312" s="137">
        <v>1452.8156800496124</v>
      </c>
      <c r="AW312" s="137">
        <v>1452.8156800496124</v>
      </c>
      <c r="AX312" s="137">
        <v>1452.8156800496124</v>
      </c>
      <c r="AY312" s="137">
        <v>1452.8156800496124</v>
      </c>
      <c r="AZ312" s="137">
        <v>970.83971354094683</v>
      </c>
      <c r="BA312" s="137">
        <v>970.83971354094683</v>
      </c>
      <c r="BB312" s="137">
        <v>970.83971354094683</v>
      </c>
      <c r="BC312" s="137">
        <v>970.83971354094683</v>
      </c>
      <c r="BD312" s="137">
        <v>970.83971354094683</v>
      </c>
      <c r="BE312" s="137">
        <v>1708.5640839048031</v>
      </c>
      <c r="BF312" s="137">
        <v>1708.5640839048031</v>
      </c>
      <c r="BG312" s="137">
        <v>1708.5640839048031</v>
      </c>
      <c r="BH312" s="137">
        <v>1708.5640839048031</v>
      </c>
      <c r="BI312" s="137">
        <v>844.88376802374262</v>
      </c>
      <c r="BJ312" s="137">
        <v>844.88376802374262</v>
      </c>
      <c r="BK312" s="137">
        <v>844.88376802374262</v>
      </c>
      <c r="BL312" s="137">
        <v>844.88376802374262</v>
      </c>
      <c r="BM312" s="137">
        <v>844.88376802374262</v>
      </c>
      <c r="BN312" s="137">
        <v>1422.7646462749963</v>
      </c>
      <c r="BO312" s="137">
        <v>1422.7646462749963</v>
      </c>
      <c r="BP312" s="137">
        <v>1422.7646462749963</v>
      </c>
      <c r="BQ312" s="137">
        <v>1422.7646462749963</v>
      </c>
      <c r="BR312" s="137">
        <v>881.37173667618868</v>
      </c>
      <c r="BS312" s="137">
        <v>881.37173667618868</v>
      </c>
      <c r="BT312" s="137">
        <v>881.37173667618868</v>
      </c>
      <c r="BU312" s="137">
        <v>881.37173667618868</v>
      </c>
      <c r="BV312" s="137">
        <v>881.37173667618868</v>
      </c>
      <c r="BW312" s="137">
        <v>1202.4929090028818</v>
      </c>
      <c r="BX312" s="137">
        <v>1202.4929090028818</v>
      </c>
      <c r="BY312" s="137">
        <v>1202.4929090028818</v>
      </c>
      <c r="BZ312" s="137">
        <v>1202.4929090028818</v>
      </c>
      <c r="CA312" s="137">
        <v>817.91969108631838</v>
      </c>
      <c r="CB312" s="137">
        <v>817.91969108631838</v>
      </c>
      <c r="CC312" s="137">
        <v>817.91969108631838</v>
      </c>
      <c r="CD312" s="137">
        <v>817.91969108631838</v>
      </c>
      <c r="CE312" s="137">
        <v>817.91969108631838</v>
      </c>
      <c r="CF312" s="137">
        <v>1308.4064171335478</v>
      </c>
      <c r="CG312" s="137">
        <v>1308.4064171335478</v>
      </c>
      <c r="CH312" s="137">
        <v>1308.4064171335478</v>
      </c>
      <c r="CI312" s="137">
        <v>1308.4064171335478</v>
      </c>
      <c r="CJ312" s="137">
        <v>751.02067916980775</v>
      </c>
      <c r="CK312" s="137">
        <v>751.02067916980775</v>
      </c>
      <c r="CL312" s="137">
        <v>751.02067916980775</v>
      </c>
      <c r="CM312" s="137">
        <v>751.02067916980775</v>
      </c>
      <c r="CN312" s="137">
        <v>751.02067916980775</v>
      </c>
      <c r="CO312" s="137">
        <v>1448.8411315217293</v>
      </c>
      <c r="CP312" s="137">
        <v>1448.8411315217293</v>
      </c>
      <c r="CQ312" s="137">
        <v>1448.8411315217293</v>
      </c>
      <c r="CR312" s="137">
        <v>1448.8411315217293</v>
      </c>
      <c r="CS312" s="137">
        <v>721.44393368290309</v>
      </c>
      <c r="CT312" s="137">
        <v>721.44393368290309</v>
      </c>
      <c r="CU312" s="137">
        <v>721.44393368290309</v>
      </c>
      <c r="CV312" s="137">
        <v>721.44393368290309</v>
      </c>
      <c r="CW312" s="137">
        <v>721.44393368290309</v>
      </c>
      <c r="CX312" s="137">
        <v>2061.5260544524062</v>
      </c>
      <c r="CY312" s="137">
        <v>2061.5260544524062</v>
      </c>
      <c r="CZ312" s="137">
        <v>2061.5260544524062</v>
      </c>
      <c r="DA312" s="137">
        <v>2061.5260544524062</v>
      </c>
      <c r="DB312" s="137">
        <v>624.25515084123458</v>
      </c>
      <c r="DC312" s="137">
        <v>624.25515084123458</v>
      </c>
      <c r="DD312" s="137">
        <v>624.25515084123458</v>
      </c>
      <c r="DE312" s="137">
        <v>624.25515084123458</v>
      </c>
      <c r="DF312" s="137">
        <v>624.25515084123458</v>
      </c>
      <c r="DG312">
        <v>510.20935375204078</v>
      </c>
      <c r="DH312">
        <v>510.20935375204078</v>
      </c>
      <c r="DI312">
        <v>510.20935375204078</v>
      </c>
      <c r="DJ312">
        <v>510.20935375204078</v>
      </c>
      <c r="DK312" s="2">
        <v>708</v>
      </c>
      <c r="DL312" s="2">
        <v>708</v>
      </c>
      <c r="DM312" s="2">
        <v>708</v>
      </c>
      <c r="DN312" s="2">
        <v>708</v>
      </c>
      <c r="DO312">
        <v>510.20935375204078</v>
      </c>
      <c r="DP312" s="9">
        <v>409.74999999999994</v>
      </c>
      <c r="DQ312" s="9">
        <v>409.74999999999994</v>
      </c>
      <c r="DR312" s="9">
        <v>409.74999999999994</v>
      </c>
      <c r="DS312" s="9">
        <v>409.74999999999994</v>
      </c>
      <c r="DT312" s="9">
        <v>409.74999999999994</v>
      </c>
      <c r="DU312" s="9">
        <v>409.74999999999994</v>
      </c>
      <c r="DV312" s="9">
        <v>409.74999999999994</v>
      </c>
      <c r="DW312" s="9">
        <v>409.74999999999994</v>
      </c>
      <c r="DX312" s="9">
        <v>409.74999999999994</v>
      </c>
      <c r="DY312">
        <v>510.20935375204078</v>
      </c>
      <c r="DZ312">
        <v>510.20935375204078</v>
      </c>
      <c r="EA312">
        <v>510.20935375204078</v>
      </c>
      <c r="EB312">
        <v>510.20935375204078</v>
      </c>
      <c r="EC312">
        <v>510.20935375204078</v>
      </c>
      <c r="ED312">
        <v>510.20935375204078</v>
      </c>
      <c r="EE312">
        <v>510.20935375204078</v>
      </c>
      <c r="EF312">
        <v>510.20935375204078</v>
      </c>
      <c r="EG312">
        <v>510.20935375204078</v>
      </c>
      <c r="EH312">
        <v>510.20935375204078</v>
      </c>
      <c r="EI312">
        <v>510.20935375204078</v>
      </c>
      <c r="EJ312">
        <v>510.20935375204078</v>
      </c>
      <c r="EK312">
        <v>510.20935375204078</v>
      </c>
      <c r="EL312" s="2">
        <v>708</v>
      </c>
      <c r="EM312" s="2">
        <v>708</v>
      </c>
      <c r="EN312" s="2">
        <v>708</v>
      </c>
      <c r="EO312" s="2">
        <v>708</v>
      </c>
      <c r="EP312">
        <v>510.20935375204078</v>
      </c>
      <c r="EQ312" s="9">
        <v>409.74999999999994</v>
      </c>
      <c r="ER312" s="9">
        <v>409.74999999999994</v>
      </c>
      <c r="ES312" s="9">
        <v>409.74999999999994</v>
      </c>
      <c r="ET312" s="9">
        <v>409.74999999999994</v>
      </c>
      <c r="EU312" s="9">
        <v>409.74999999999994</v>
      </c>
      <c r="EV312" s="9">
        <v>409.74999999999994</v>
      </c>
      <c r="EW312" s="9">
        <v>409.74999999999994</v>
      </c>
      <c r="EX312" s="9">
        <v>409.74999999999994</v>
      </c>
      <c r="EY312" s="9">
        <v>409.74999999999994</v>
      </c>
      <c r="EZ312" s="9">
        <v>409.74999999999994</v>
      </c>
      <c r="FA312" s="9">
        <v>409.74999999999994</v>
      </c>
      <c r="FB312" s="9">
        <v>409.74999999999994</v>
      </c>
      <c r="FC312" s="9">
        <v>409.74999999999994</v>
      </c>
      <c r="FD312" s="9">
        <v>409.74999999999994</v>
      </c>
      <c r="FE312" s="9">
        <v>409.74999999999994</v>
      </c>
      <c r="FF312" s="9">
        <v>409.74999999999994</v>
      </c>
      <c r="FG312" s="9">
        <v>409.74999999999994</v>
      </c>
      <c r="FH312" s="9">
        <v>409.74999999999994</v>
      </c>
      <c r="FI312" s="9">
        <v>409.74999999999994</v>
      </c>
      <c r="FJ312" s="9">
        <v>409.74999999999994</v>
      </c>
      <c r="FK312" s="9">
        <v>409.74999999999994</v>
      </c>
      <c r="FL312" s="9">
        <v>409.74999999999994</v>
      </c>
      <c r="FM312" s="9">
        <v>409.74999999999994</v>
      </c>
      <c r="FN312" s="9">
        <v>409.74999999999994</v>
      </c>
      <c r="FO312" s="9">
        <v>409.74999999999994</v>
      </c>
      <c r="FP312" s="9">
        <v>409.74999999999994</v>
      </c>
      <c r="FQ312" s="9">
        <v>409.74999999999994</v>
      </c>
      <c r="FR312">
        <v>510.20935375204078</v>
      </c>
      <c r="FS312">
        <v>510.20935375204078</v>
      </c>
      <c r="FT312">
        <v>510.20935375204078</v>
      </c>
      <c r="FU312">
        <v>510.20935375204078</v>
      </c>
      <c r="FV312">
        <v>510.20935375204078</v>
      </c>
      <c r="FW312">
        <v>510.20935375204078</v>
      </c>
      <c r="FX312">
        <v>510.20935375204078</v>
      </c>
      <c r="FY312">
        <v>510.20935375204078</v>
      </c>
      <c r="FZ312">
        <v>510.20935375204078</v>
      </c>
      <c r="GA312" s="22">
        <f>1.73*G312</f>
        <v>882.66218199103059</v>
      </c>
      <c r="GB312" s="22">
        <f t="shared" ref="GB312" si="8206">1.73*H312</f>
        <v>882.66218199103059</v>
      </c>
      <c r="GC312" s="22">
        <f t="shared" ref="GC312" si="8207">1.73*I312</f>
        <v>882.66218199103059</v>
      </c>
      <c r="GD312" s="22">
        <f t="shared" ref="GD312" si="8208">1.73*J312</f>
        <v>882.66218199103059</v>
      </c>
      <c r="GE312" s="22">
        <f>1.73*P312</f>
        <v>882.66218199103059</v>
      </c>
      <c r="GF312" s="22">
        <f t="shared" ref="GF312" si="8209">1.73*Q312</f>
        <v>882.66218199103059</v>
      </c>
      <c r="GG312" s="22">
        <f t="shared" ref="GG312" si="8210">1.73*R312</f>
        <v>882.66218199103059</v>
      </c>
      <c r="GH312" s="22">
        <f t="shared" ref="GH312" si="8211">1.73*S312</f>
        <v>882.66218199103059</v>
      </c>
      <c r="GI312" s="22">
        <f>1.73*Y312</f>
        <v>3543.04</v>
      </c>
      <c r="GJ312" s="22">
        <f t="shared" ref="GJ312" si="8212">1.73*Z312</f>
        <v>3543.04</v>
      </c>
      <c r="GK312" s="22">
        <f t="shared" ref="GK312" si="8213">1.73*AA312</f>
        <v>3543.04</v>
      </c>
      <c r="GL312" s="22">
        <f t="shared" ref="GL312" si="8214">1.73*AB312</f>
        <v>3543.04</v>
      </c>
      <c r="GM312" s="22">
        <f>1.73*AH312</f>
        <v>1594.1655538832142</v>
      </c>
      <c r="GN312" s="22">
        <f t="shared" ref="GN312" si="8215">1.73*AI312</f>
        <v>1594.1655538832142</v>
      </c>
      <c r="GO312" s="22">
        <f t="shared" ref="GO312" si="8216">1.73*AJ312</f>
        <v>1594.1655538832142</v>
      </c>
      <c r="GP312" s="22">
        <f t="shared" ref="GP312" si="8217">1.73*AK312</f>
        <v>1594.1655538832142</v>
      </c>
      <c r="GQ312" s="22">
        <f>1.73*AQ312</f>
        <v>1170.6453117897863</v>
      </c>
      <c r="GR312" s="22">
        <f t="shared" ref="GR312" si="8218">1.73*AR312</f>
        <v>1170.6453117897863</v>
      </c>
      <c r="GS312" s="22">
        <f t="shared" ref="GS312" si="8219">1.73*AS312</f>
        <v>1170.6453117897863</v>
      </c>
      <c r="GT312" s="22">
        <f t="shared" ref="GT312" si="8220">1.73*AT312</f>
        <v>1170.6453117897863</v>
      </c>
      <c r="GU312" s="22">
        <f>1.73*AZ312</f>
        <v>1679.5527044258381</v>
      </c>
      <c r="GV312" s="22">
        <f t="shared" ref="GV312" si="8221">1.73*BA312</f>
        <v>1679.5527044258381</v>
      </c>
      <c r="GW312" s="22">
        <f t="shared" ref="GW312" si="8222">1.73*BB312</f>
        <v>1679.5527044258381</v>
      </c>
      <c r="GX312" s="22">
        <f t="shared" ref="GX312" si="8223">1.73*BC312</f>
        <v>1679.5527044258381</v>
      </c>
      <c r="GY312" s="22">
        <f>1.73*BI312</f>
        <v>1461.6489186810747</v>
      </c>
      <c r="GZ312" s="22">
        <f t="shared" ref="GZ312" si="8224">1.73*BJ312</f>
        <v>1461.6489186810747</v>
      </c>
      <c r="HA312" s="22">
        <f t="shared" ref="HA312" si="8225">1.73*BK312</f>
        <v>1461.6489186810747</v>
      </c>
      <c r="HB312" s="22">
        <f t="shared" ref="HB312" si="8226">1.73*BL312</f>
        <v>1461.6489186810747</v>
      </c>
      <c r="HC312" s="22">
        <f>1.73*BR312</f>
        <v>1524.7731044498064</v>
      </c>
      <c r="HD312" s="22">
        <f t="shared" ref="HD312" si="8227">1.73*BS312</f>
        <v>1524.7731044498064</v>
      </c>
      <c r="HE312" s="22">
        <f t="shared" ref="HE312" si="8228">1.73*BT312</f>
        <v>1524.7731044498064</v>
      </c>
      <c r="HF312" s="22">
        <f t="shared" ref="HF312" si="8229">1.73*BU312</f>
        <v>1524.7731044498064</v>
      </c>
      <c r="HG312" s="22">
        <f>1.73*CA312</f>
        <v>1415.0010655793308</v>
      </c>
      <c r="HH312" s="22">
        <f t="shared" ref="HH312" si="8230">1.73*CB312</f>
        <v>1415.0010655793308</v>
      </c>
      <c r="HI312" s="22">
        <f t="shared" ref="HI312" si="8231">1.73*CC312</f>
        <v>1415.0010655793308</v>
      </c>
      <c r="HJ312" s="22">
        <f t="shared" ref="HJ312" si="8232">1.73*CD312</f>
        <v>1415.0010655793308</v>
      </c>
      <c r="HK312" s="22">
        <f>1.73*CJ312</f>
        <v>1299.2657749637674</v>
      </c>
      <c r="HL312" s="22">
        <f t="shared" ref="HL312" si="8233">1.73*CK312</f>
        <v>1299.2657749637674</v>
      </c>
      <c r="HM312" s="22">
        <f t="shared" ref="HM312" si="8234">1.73*CL312</f>
        <v>1299.2657749637674</v>
      </c>
      <c r="HN312" s="22">
        <f t="shared" ref="HN312" si="8235">1.73*CM312</f>
        <v>1299.2657749637674</v>
      </c>
      <c r="HO312" s="22">
        <f>1.73*CS312</f>
        <v>1248.0980052714224</v>
      </c>
      <c r="HP312" s="22">
        <f t="shared" ref="HP312" si="8236">1.73*CT312</f>
        <v>1248.0980052714224</v>
      </c>
      <c r="HQ312" s="22">
        <f t="shared" ref="HQ312" si="8237">1.73*CU312</f>
        <v>1248.0980052714224</v>
      </c>
      <c r="HR312" s="22">
        <f t="shared" ref="HR312" si="8238">1.73*CV312</f>
        <v>1248.0980052714224</v>
      </c>
      <c r="HS312" s="22">
        <f>1.73*DB312</f>
        <v>1079.9614109553359</v>
      </c>
      <c r="HT312" s="22">
        <f t="shared" ref="HT312" si="8239">1.73*DC312</f>
        <v>1079.9614109553359</v>
      </c>
      <c r="HU312" s="22">
        <f t="shared" ref="HU312" si="8240">1.73*DD312</f>
        <v>1079.9614109553359</v>
      </c>
      <c r="HV312" s="22">
        <f t="shared" ref="HV312" si="8241">1.73*DE312</f>
        <v>1079.9614109553359</v>
      </c>
      <c r="HW312" s="22">
        <f>1.73*DK312</f>
        <v>1224.8399999999999</v>
      </c>
      <c r="HX312" s="22">
        <f t="shared" ref="HX312" si="8242">1.73*DL312</f>
        <v>1224.8399999999999</v>
      </c>
      <c r="HY312" s="22">
        <f t="shared" ref="HY312" si="8243">1.73*DM312</f>
        <v>1224.8399999999999</v>
      </c>
      <c r="HZ312" s="22">
        <f t="shared" ref="HZ312" si="8244">1.73*DN312</f>
        <v>1224.8399999999999</v>
      </c>
      <c r="IA312" s="22">
        <f>1.73*DT312</f>
        <v>708.86749999999995</v>
      </c>
      <c r="IB312" s="22">
        <f t="shared" ref="IB312" si="8245">1.73*DU312</f>
        <v>708.86749999999995</v>
      </c>
      <c r="IC312" s="22">
        <f t="shared" ref="IC312" si="8246">1.73*DV312</f>
        <v>708.86749999999995</v>
      </c>
      <c r="ID312" s="22">
        <f t="shared" ref="ID312" si="8247">1.73*DW312</f>
        <v>708.86749999999995</v>
      </c>
      <c r="IE312" s="22">
        <f>1.73*EC312</f>
        <v>882.66218199103059</v>
      </c>
      <c r="IF312" s="22">
        <f t="shared" ref="IF312" si="8248">1.73*ED312</f>
        <v>882.66218199103059</v>
      </c>
      <c r="IG312" s="22">
        <f t="shared" ref="IG312" si="8249">1.73*EE312</f>
        <v>882.66218199103059</v>
      </c>
      <c r="IH312" s="22">
        <f t="shared" ref="IH312" si="8250">1.73*EF312</f>
        <v>882.66218199103059</v>
      </c>
      <c r="II312" s="22">
        <f>1.73*EL312</f>
        <v>1224.8399999999999</v>
      </c>
      <c r="IJ312" s="22">
        <f t="shared" ref="IJ312" si="8251">1.73*EM312</f>
        <v>1224.8399999999999</v>
      </c>
      <c r="IK312" s="22">
        <f t="shared" ref="IK312" si="8252">1.73*EN312</f>
        <v>1224.8399999999999</v>
      </c>
      <c r="IL312" s="22">
        <f t="shared" ref="IL312" si="8253">1.73*EO312</f>
        <v>1224.8399999999999</v>
      </c>
      <c r="IM312" s="22">
        <f>1.73*EU312</f>
        <v>708.86749999999995</v>
      </c>
      <c r="IN312" s="22">
        <f t="shared" ref="IN312" si="8254">1.73*EV312</f>
        <v>708.86749999999995</v>
      </c>
      <c r="IO312" s="22">
        <f t="shared" ref="IO312" si="8255">1.73*EW312</f>
        <v>708.86749999999995</v>
      </c>
      <c r="IP312" s="22">
        <f t="shared" ref="IP312" si="8256">1.73*EX312</f>
        <v>708.86749999999995</v>
      </c>
      <c r="IQ312" s="22">
        <f>1.73*FM312</f>
        <v>708.86749999999995</v>
      </c>
      <c r="IR312" s="22">
        <f t="shared" ref="IR312" si="8257">1.73*FN312</f>
        <v>708.86749999999995</v>
      </c>
      <c r="IS312" s="22">
        <f t="shared" ref="IS312" si="8258">1.73*FO312</f>
        <v>708.86749999999995</v>
      </c>
      <c r="IT312" s="22">
        <f t="shared" ref="IT312" si="8259">1.73*FP312</f>
        <v>708.86749999999995</v>
      </c>
      <c r="IU312" s="22">
        <f>1.73*FD312</f>
        <v>708.86749999999995</v>
      </c>
      <c r="IV312" s="22">
        <f t="shared" ref="IV312" si="8260">1.73*FE312</f>
        <v>708.86749999999995</v>
      </c>
      <c r="IW312" s="22">
        <f t="shared" ref="IW312" si="8261">1.73*FF312</f>
        <v>708.86749999999995</v>
      </c>
      <c r="IX312" s="22">
        <f t="shared" ref="IX312" si="8262">1.73*FG312</f>
        <v>708.86749999999995</v>
      </c>
      <c r="IY312" s="22">
        <f>1.73*FV312</f>
        <v>882.66218199103059</v>
      </c>
      <c r="IZ312" s="22">
        <f t="shared" ref="IZ312" si="8263">1.73*FW312</f>
        <v>882.66218199103059</v>
      </c>
      <c r="JA312" s="22">
        <f t="shared" ref="JA312" si="8264">1.73*FX312</f>
        <v>882.66218199103059</v>
      </c>
      <c r="JB312" s="22">
        <f t="shared" ref="JB312" si="8265">1.73*FY312</f>
        <v>882.66218199103059</v>
      </c>
      <c r="JC312" s="9">
        <v>409.74999999999994</v>
      </c>
      <c r="JD312" s="9">
        <v>409.74999999999994</v>
      </c>
      <c r="JE312" s="9">
        <v>409.74999999999994</v>
      </c>
      <c r="JF312" s="9">
        <v>409.74999999999994</v>
      </c>
      <c r="JG312" s="9">
        <v>409.74999999999994</v>
      </c>
      <c r="JH312" s="9">
        <v>409.74999999999994</v>
      </c>
      <c r="JI312" s="9">
        <v>409.74999999999994</v>
      </c>
      <c r="JJ312" s="9">
        <v>409.74999999999994</v>
      </c>
      <c r="JK312" s="9">
        <v>409.74999999999994</v>
      </c>
      <c r="JL312" s="22">
        <f>1.73*FU312</f>
        <v>882.66218199103059</v>
      </c>
      <c r="JM312" s="22">
        <f t="shared" ref="JM312" si="8266">1.73*FV312</f>
        <v>882.66218199103059</v>
      </c>
      <c r="JN312" s="22">
        <f t="shared" ref="JN312" si="8267">1.73*FW312</f>
        <v>882.66218199103059</v>
      </c>
      <c r="JO312" s="22">
        <f t="shared" ref="JO312" si="8268">1.73*FX312</f>
        <v>882.66218199103059</v>
      </c>
    </row>
    <row r="313" spans="1:275" x14ac:dyDescent="0.45">
      <c r="A313" s="2">
        <v>2050</v>
      </c>
      <c r="B313" s="2" t="s">
        <v>468</v>
      </c>
      <c r="C313">
        <v>82.882110208664855</v>
      </c>
      <c r="D313">
        <v>82.882110208664855</v>
      </c>
      <c r="E313">
        <v>82.882110208664855</v>
      </c>
      <c r="F313">
        <v>82.882110208664855</v>
      </c>
      <c r="G313">
        <v>82.882110208664855</v>
      </c>
      <c r="H313">
        <v>82.882110208664855</v>
      </c>
      <c r="I313">
        <v>82.882110208664855</v>
      </c>
      <c r="J313">
        <v>82.882110208664855</v>
      </c>
      <c r="K313">
        <v>82.882110208664855</v>
      </c>
      <c r="L313">
        <v>82.882110208664855</v>
      </c>
      <c r="M313">
        <v>82.882110208664855</v>
      </c>
      <c r="N313">
        <v>82.882110208664855</v>
      </c>
      <c r="O313">
        <v>82.882110208664855</v>
      </c>
      <c r="P313">
        <v>82.882110208664855</v>
      </c>
      <c r="Q313">
        <v>82.882110208664855</v>
      </c>
      <c r="R313">
        <v>82.882110208664855</v>
      </c>
      <c r="S313">
        <v>82.882110208664855</v>
      </c>
      <c r="T313">
        <v>82.882110208664855</v>
      </c>
      <c r="U313">
        <v>112</v>
      </c>
      <c r="V313">
        <v>112</v>
      </c>
      <c r="W313">
        <v>112</v>
      </c>
      <c r="X313">
        <v>112</v>
      </c>
      <c r="Y313">
        <v>17</v>
      </c>
      <c r="Z313">
        <v>17</v>
      </c>
      <c r="AA313">
        <v>17</v>
      </c>
      <c r="AB313">
        <v>17</v>
      </c>
      <c r="AC313">
        <v>82.882110208664855</v>
      </c>
      <c r="AD313" s="137">
        <v>13.936273932881326</v>
      </c>
      <c r="AE313" s="137">
        <v>13.936273932881326</v>
      </c>
      <c r="AF313" s="137">
        <v>13.936273932881326</v>
      </c>
      <c r="AG313" s="137">
        <v>13.936273932881326</v>
      </c>
      <c r="AH313" s="137">
        <v>3.3420680828535354</v>
      </c>
      <c r="AI313" s="137">
        <v>3.3420680828535354</v>
      </c>
      <c r="AJ313" s="137">
        <v>3.3420680828535354</v>
      </c>
      <c r="AK313" s="137">
        <v>3.3420680828535354</v>
      </c>
      <c r="AL313" s="137">
        <v>3.3420680828535354</v>
      </c>
      <c r="AM313" s="137">
        <v>42.729293340749607</v>
      </c>
      <c r="AN313" s="137">
        <v>42.729293340749607</v>
      </c>
      <c r="AO313" s="137">
        <v>42.729293340749607</v>
      </c>
      <c r="AP313" s="137">
        <v>42.729293340749607</v>
      </c>
      <c r="AQ313" s="137">
        <v>8.6281982832453092</v>
      </c>
      <c r="AR313" s="137">
        <v>8.6281982832453092</v>
      </c>
      <c r="AS313" s="137">
        <v>8.6281982832453092</v>
      </c>
      <c r="AT313" s="137">
        <v>8.6281982832453092</v>
      </c>
      <c r="AU313" s="137">
        <v>8.6281982832453092</v>
      </c>
      <c r="AV313" s="137">
        <v>12.777757105943151</v>
      </c>
      <c r="AW313" s="137">
        <v>12.777757105943151</v>
      </c>
      <c r="AX313" s="137">
        <v>12.777757105943151</v>
      </c>
      <c r="AY313" s="137">
        <v>12.777757105943151</v>
      </c>
      <c r="AZ313" s="137">
        <v>3.379916683364391</v>
      </c>
      <c r="BA313" s="137">
        <v>3.379916683364391</v>
      </c>
      <c r="BB313" s="137">
        <v>3.379916683364391</v>
      </c>
      <c r="BC313" s="137">
        <v>3.379916683364391</v>
      </c>
      <c r="BD313" s="137">
        <v>3.379916683364391</v>
      </c>
      <c r="BE313" s="137">
        <v>37.797771614019908</v>
      </c>
      <c r="BF313" s="137">
        <v>37.797771614019908</v>
      </c>
      <c r="BG313" s="137">
        <v>37.797771614019908</v>
      </c>
      <c r="BH313" s="137">
        <v>37.797771614019908</v>
      </c>
      <c r="BI313" s="137">
        <v>5.5545774091471927</v>
      </c>
      <c r="BJ313" s="137">
        <v>5.5545774091471927</v>
      </c>
      <c r="BK313" s="137">
        <v>5.5545774091471927</v>
      </c>
      <c r="BL313" s="137">
        <v>5.5545774091471927</v>
      </c>
      <c r="BM313" s="137">
        <v>5.5545774091471927</v>
      </c>
      <c r="BN313" s="137">
        <v>13.072340205652873</v>
      </c>
      <c r="BO313" s="137">
        <v>13.072340205652873</v>
      </c>
      <c r="BP313" s="137">
        <v>13.072340205652873</v>
      </c>
      <c r="BQ313" s="137">
        <v>13.072340205652873</v>
      </c>
      <c r="BR313" s="137">
        <v>2.5272509634525409</v>
      </c>
      <c r="BS313" s="137">
        <v>2.5272509634525409</v>
      </c>
      <c r="BT313" s="137">
        <v>2.5272509634525409</v>
      </c>
      <c r="BU313" s="137">
        <v>2.5272509634525409</v>
      </c>
      <c r="BV313" s="137">
        <v>2.5272509634525409</v>
      </c>
      <c r="BW313" s="137">
        <v>33.76343285302594</v>
      </c>
      <c r="BX313" s="137">
        <v>33.76343285302594</v>
      </c>
      <c r="BY313" s="137">
        <v>33.76343285302594</v>
      </c>
      <c r="BZ313" s="137">
        <v>33.76343285302594</v>
      </c>
      <c r="CA313" s="137">
        <v>8.2348420434527316</v>
      </c>
      <c r="CB313" s="137">
        <v>8.2348420434527316</v>
      </c>
      <c r="CC313" s="137">
        <v>8.2348420434527316</v>
      </c>
      <c r="CD313" s="137">
        <v>8.2348420434527316</v>
      </c>
      <c r="CE313" s="137">
        <v>8.2348420434527316</v>
      </c>
      <c r="CF313" s="137">
        <v>27.822359813886109</v>
      </c>
      <c r="CG313" s="137">
        <v>27.822359813886109</v>
      </c>
      <c r="CH313" s="137">
        <v>27.822359813886109</v>
      </c>
      <c r="CI313" s="137">
        <v>27.822359813886109</v>
      </c>
      <c r="CJ313" s="137">
        <v>9.6271280546669935</v>
      </c>
      <c r="CK313" s="137">
        <v>9.6271280546669935</v>
      </c>
      <c r="CL313" s="137">
        <v>9.6271280546669935</v>
      </c>
      <c r="CM313" s="137">
        <v>9.6271280546669935</v>
      </c>
      <c r="CN313" s="137">
        <v>9.6271280546669935</v>
      </c>
      <c r="CO313" s="137">
        <v>39.393636748480084</v>
      </c>
      <c r="CP313" s="137">
        <v>39.393636748480084</v>
      </c>
      <c r="CQ313" s="137">
        <v>39.393636748480084</v>
      </c>
      <c r="CR313" s="137">
        <v>39.393636748480084</v>
      </c>
      <c r="CS313" s="137">
        <v>5.4853628949156477</v>
      </c>
      <c r="CT313" s="137">
        <v>5.4853628949156477</v>
      </c>
      <c r="CU313" s="137">
        <v>5.4853628949156477</v>
      </c>
      <c r="CV313" s="137">
        <v>5.4853628949156477</v>
      </c>
      <c r="CW313" s="137">
        <v>5.4853628949156477</v>
      </c>
      <c r="CX313" s="137">
        <v>92.219785056294782</v>
      </c>
      <c r="CY313" s="137">
        <v>92.219785056294782</v>
      </c>
      <c r="CZ313" s="137">
        <v>92.219785056294782</v>
      </c>
      <c r="DA313" s="137">
        <v>92.219785056294782</v>
      </c>
      <c r="DB313" s="137">
        <v>57.673718579786147</v>
      </c>
      <c r="DC313" s="137">
        <v>57.673718579786147</v>
      </c>
      <c r="DD313" s="137">
        <v>57.673718579786147</v>
      </c>
      <c r="DE313" s="137">
        <v>57.673718579786147</v>
      </c>
      <c r="DF313" s="137">
        <v>57.673718579786147</v>
      </c>
      <c r="DG313">
        <v>82.882110208664855</v>
      </c>
      <c r="DH313">
        <v>82.882110208664855</v>
      </c>
      <c r="DI313">
        <v>82.882110208664855</v>
      </c>
      <c r="DJ313">
        <v>82.882110208664855</v>
      </c>
      <c r="DK313" s="2">
        <v>18</v>
      </c>
      <c r="DL313" s="2">
        <v>18</v>
      </c>
      <c r="DM313" s="2">
        <v>18</v>
      </c>
      <c r="DN313" s="2">
        <v>18</v>
      </c>
      <c r="DO313">
        <v>82.882110208664855</v>
      </c>
      <c r="DP313" s="9">
        <v>132.39999999999998</v>
      </c>
      <c r="DQ313" s="9">
        <v>132.39999999999998</v>
      </c>
      <c r="DR313" s="9">
        <v>132.39999999999998</v>
      </c>
      <c r="DS313" s="9">
        <v>132.39999999999998</v>
      </c>
      <c r="DT313" s="9">
        <v>132.39999999999998</v>
      </c>
      <c r="DU313" s="9">
        <v>132.39999999999998</v>
      </c>
      <c r="DV313" s="9">
        <v>132.39999999999998</v>
      </c>
      <c r="DW313" s="9">
        <v>132.39999999999998</v>
      </c>
      <c r="DX313" s="9">
        <v>132.39999999999998</v>
      </c>
      <c r="DY313">
        <v>82.882110208664855</v>
      </c>
      <c r="DZ313">
        <v>82.882110208664855</v>
      </c>
      <c r="EA313">
        <v>82.882110208664855</v>
      </c>
      <c r="EB313">
        <v>82.882110208664855</v>
      </c>
      <c r="EC313">
        <v>82.882110208664855</v>
      </c>
      <c r="ED313">
        <v>82.882110208664855</v>
      </c>
      <c r="EE313">
        <v>82.882110208664855</v>
      </c>
      <c r="EF313">
        <v>82.882110208664855</v>
      </c>
      <c r="EG313">
        <v>82.882110208664855</v>
      </c>
      <c r="EH313">
        <v>82.882110208664855</v>
      </c>
      <c r="EI313">
        <v>82.882110208664855</v>
      </c>
      <c r="EJ313">
        <v>82.882110208664855</v>
      </c>
      <c r="EK313">
        <v>82.882110208664855</v>
      </c>
      <c r="EL313" s="2">
        <v>18</v>
      </c>
      <c r="EM313" s="2">
        <v>18</v>
      </c>
      <c r="EN313" s="2">
        <v>18</v>
      </c>
      <c r="EO313" s="2">
        <v>18</v>
      </c>
      <c r="EP313">
        <v>82.882110208664855</v>
      </c>
      <c r="EQ313" s="9">
        <v>132.39999999999998</v>
      </c>
      <c r="ER313" s="9">
        <v>132.39999999999998</v>
      </c>
      <c r="ES313" s="9">
        <v>132.39999999999998</v>
      </c>
      <c r="ET313" s="9">
        <v>132.39999999999998</v>
      </c>
      <c r="EU313" s="9">
        <v>132.39999999999998</v>
      </c>
      <c r="EV313" s="9">
        <v>132.39999999999998</v>
      </c>
      <c r="EW313" s="9">
        <v>132.39999999999998</v>
      </c>
      <c r="EX313" s="9">
        <v>132.39999999999998</v>
      </c>
      <c r="EY313" s="9">
        <v>132.39999999999998</v>
      </c>
      <c r="EZ313" s="9">
        <v>132.39999999999998</v>
      </c>
      <c r="FA313" s="9">
        <v>132.39999999999998</v>
      </c>
      <c r="FB313" s="9">
        <v>132.39999999999998</v>
      </c>
      <c r="FC313" s="9">
        <v>132.39999999999998</v>
      </c>
      <c r="FD313" s="9">
        <v>132.39999999999998</v>
      </c>
      <c r="FE313" s="9">
        <v>132.39999999999998</v>
      </c>
      <c r="FF313" s="9">
        <v>132.39999999999998</v>
      </c>
      <c r="FG313" s="9">
        <v>132.39999999999998</v>
      </c>
      <c r="FH313" s="9">
        <v>132.39999999999998</v>
      </c>
      <c r="FI313" s="9">
        <v>132.39999999999998</v>
      </c>
      <c r="FJ313" s="9">
        <v>132.39999999999998</v>
      </c>
      <c r="FK313" s="9">
        <v>132.39999999999998</v>
      </c>
      <c r="FL313" s="9">
        <v>132.39999999999998</v>
      </c>
      <c r="FM313" s="9">
        <v>132.39999999999998</v>
      </c>
      <c r="FN313" s="9">
        <v>132.39999999999998</v>
      </c>
      <c r="FO313" s="9">
        <v>132.39999999999998</v>
      </c>
      <c r="FP313" s="9">
        <v>132.39999999999998</v>
      </c>
      <c r="FQ313" s="9">
        <v>132.39999999999998</v>
      </c>
      <c r="FR313">
        <v>82.882110208664855</v>
      </c>
      <c r="FS313">
        <v>82.882110208664855</v>
      </c>
      <c r="FT313">
        <v>82.882110208664855</v>
      </c>
      <c r="FU313">
        <v>82.882110208664855</v>
      </c>
      <c r="FV313">
        <v>82.882110208664855</v>
      </c>
      <c r="FW313">
        <v>82.882110208664855</v>
      </c>
      <c r="FX313">
        <v>82.882110208664855</v>
      </c>
      <c r="FY313">
        <v>82.882110208664855</v>
      </c>
      <c r="FZ313">
        <v>82.882110208664855</v>
      </c>
      <c r="GA313" s="22">
        <f>0.19*G313</f>
        <v>15.747600939646322</v>
      </c>
      <c r="GB313" s="22">
        <f t="shared" ref="GB313" si="8269">0.19*H313</f>
        <v>15.747600939646322</v>
      </c>
      <c r="GC313" s="22">
        <f t="shared" ref="GC313" si="8270">0.19*I313</f>
        <v>15.747600939646322</v>
      </c>
      <c r="GD313" s="22">
        <f t="shared" ref="GD313" si="8271">0.19*J313</f>
        <v>15.747600939646322</v>
      </c>
      <c r="GE313" s="22">
        <f>0.19*P313</f>
        <v>15.747600939646322</v>
      </c>
      <c r="GF313" s="22">
        <f t="shared" ref="GF313" si="8272">0.19*Q313</f>
        <v>15.747600939646322</v>
      </c>
      <c r="GG313" s="22">
        <f t="shared" ref="GG313" si="8273">0.19*R313</f>
        <v>15.747600939646322</v>
      </c>
      <c r="GH313" s="22">
        <f t="shared" ref="GH313" si="8274">0.19*S313</f>
        <v>15.747600939646322</v>
      </c>
      <c r="GI313" s="22">
        <f>0.19*Y313</f>
        <v>3.23</v>
      </c>
      <c r="GJ313" s="22">
        <f t="shared" ref="GJ313" si="8275">0.19*Z313</f>
        <v>3.23</v>
      </c>
      <c r="GK313" s="22">
        <f t="shared" ref="GK313" si="8276">0.19*AA313</f>
        <v>3.23</v>
      </c>
      <c r="GL313" s="22">
        <f t="shared" ref="GL313" si="8277">0.19*AB313</f>
        <v>3.23</v>
      </c>
      <c r="GM313" s="22">
        <f>0.19*AH313</f>
        <v>0.63499293574217175</v>
      </c>
      <c r="GN313" s="22">
        <f t="shared" ref="GN313" si="8278">0.19*AI313</f>
        <v>0.63499293574217175</v>
      </c>
      <c r="GO313" s="22">
        <f t="shared" ref="GO313" si="8279">0.19*AJ313</f>
        <v>0.63499293574217175</v>
      </c>
      <c r="GP313" s="22">
        <f t="shared" ref="GP313" si="8280">0.19*AK313</f>
        <v>0.63499293574217175</v>
      </c>
      <c r="GQ313" s="22">
        <f>0.19*AQ313</f>
        <v>1.6393576738166087</v>
      </c>
      <c r="GR313" s="22">
        <f t="shared" ref="GR313" si="8281">0.19*AR313</f>
        <v>1.6393576738166087</v>
      </c>
      <c r="GS313" s="22">
        <f t="shared" ref="GS313" si="8282">0.19*AS313</f>
        <v>1.6393576738166087</v>
      </c>
      <c r="GT313" s="22">
        <f t="shared" ref="GT313" si="8283">0.19*AT313</f>
        <v>1.6393576738166087</v>
      </c>
      <c r="GU313" s="22">
        <f>0.19*AZ313</f>
        <v>0.64218416983923432</v>
      </c>
      <c r="GV313" s="22">
        <f t="shared" ref="GV313" si="8284">0.19*BA313</f>
        <v>0.64218416983923432</v>
      </c>
      <c r="GW313" s="22">
        <f t="shared" ref="GW313" si="8285">0.19*BB313</f>
        <v>0.64218416983923432</v>
      </c>
      <c r="GX313" s="22">
        <f t="shared" ref="GX313" si="8286">0.19*BC313</f>
        <v>0.64218416983923432</v>
      </c>
      <c r="GY313" s="22">
        <f>0.19*BI313</f>
        <v>1.0553697077379667</v>
      </c>
      <c r="GZ313" s="22">
        <f t="shared" ref="GZ313" si="8287">0.19*BJ313</f>
        <v>1.0553697077379667</v>
      </c>
      <c r="HA313" s="22">
        <f t="shared" ref="HA313" si="8288">0.19*BK313</f>
        <v>1.0553697077379667</v>
      </c>
      <c r="HB313" s="22">
        <f t="shared" ref="HB313" si="8289">0.19*BL313</f>
        <v>1.0553697077379667</v>
      </c>
      <c r="HC313" s="22">
        <f>0.19*BR313</f>
        <v>0.4801776830559828</v>
      </c>
      <c r="HD313" s="22">
        <f t="shared" ref="HD313" si="8290">0.19*BS313</f>
        <v>0.4801776830559828</v>
      </c>
      <c r="HE313" s="22">
        <f t="shared" ref="HE313" si="8291">0.19*BT313</f>
        <v>0.4801776830559828</v>
      </c>
      <c r="HF313" s="22">
        <f t="shared" ref="HF313" si="8292">0.19*BU313</f>
        <v>0.4801776830559828</v>
      </c>
      <c r="HG313" s="22">
        <f>0.19*CA313</f>
        <v>1.564619988256019</v>
      </c>
      <c r="HH313" s="22">
        <f t="shared" ref="HH313" si="8293">0.19*CB313</f>
        <v>1.564619988256019</v>
      </c>
      <c r="HI313" s="22">
        <f t="shared" ref="HI313" si="8294">0.19*CC313</f>
        <v>1.564619988256019</v>
      </c>
      <c r="HJ313" s="22">
        <f t="shared" ref="HJ313" si="8295">0.19*CD313</f>
        <v>1.564619988256019</v>
      </c>
      <c r="HK313" s="22">
        <f>0.19*CJ313</f>
        <v>1.8291543303867288</v>
      </c>
      <c r="HL313" s="22">
        <f t="shared" ref="HL313" si="8296">0.19*CK313</f>
        <v>1.8291543303867288</v>
      </c>
      <c r="HM313" s="22">
        <f t="shared" ref="HM313" si="8297">0.19*CL313</f>
        <v>1.8291543303867288</v>
      </c>
      <c r="HN313" s="22">
        <f t="shared" ref="HN313" si="8298">0.19*CM313</f>
        <v>1.8291543303867288</v>
      </c>
      <c r="HO313" s="22">
        <f>0.19*CS313</f>
        <v>1.0422189500339731</v>
      </c>
      <c r="HP313" s="22">
        <f t="shared" ref="HP313" si="8299">0.19*CT313</f>
        <v>1.0422189500339731</v>
      </c>
      <c r="HQ313" s="22">
        <f t="shared" ref="HQ313" si="8300">0.19*CU313</f>
        <v>1.0422189500339731</v>
      </c>
      <c r="HR313" s="22">
        <f t="shared" ref="HR313" si="8301">0.19*CV313</f>
        <v>1.0422189500339731</v>
      </c>
      <c r="HS313" s="22">
        <f>0.19*DB313</f>
        <v>10.958006530159368</v>
      </c>
      <c r="HT313" s="22">
        <f t="shared" ref="HT313" si="8302">0.19*DC313</f>
        <v>10.958006530159368</v>
      </c>
      <c r="HU313" s="22">
        <f t="shared" ref="HU313" si="8303">0.19*DD313</f>
        <v>10.958006530159368</v>
      </c>
      <c r="HV313" s="22">
        <f t="shared" ref="HV313" si="8304">0.19*DE313</f>
        <v>10.958006530159368</v>
      </c>
      <c r="HW313" s="22">
        <f>0.19*DK313</f>
        <v>3.42</v>
      </c>
      <c r="HX313" s="22">
        <f t="shared" ref="HX313" si="8305">0.19*DL313</f>
        <v>3.42</v>
      </c>
      <c r="HY313" s="22">
        <f t="shared" ref="HY313" si="8306">0.19*DM313</f>
        <v>3.42</v>
      </c>
      <c r="HZ313" s="22">
        <f t="shared" ref="HZ313" si="8307">0.19*DN313</f>
        <v>3.42</v>
      </c>
      <c r="IA313" s="22">
        <f>0.19*DT313</f>
        <v>25.155999999999995</v>
      </c>
      <c r="IB313" s="22">
        <f t="shared" ref="IB313" si="8308">0.19*DU313</f>
        <v>25.155999999999995</v>
      </c>
      <c r="IC313" s="22">
        <f t="shared" ref="IC313" si="8309">0.19*DV313</f>
        <v>25.155999999999995</v>
      </c>
      <c r="ID313" s="22">
        <f t="shared" ref="ID313" si="8310">0.19*DW313</f>
        <v>25.155999999999995</v>
      </c>
      <c r="IE313" s="22">
        <f>0.19*DX313</f>
        <v>25.155999999999995</v>
      </c>
      <c r="IF313" s="22">
        <f t="shared" ref="IF313" si="8311">0.19*DY313</f>
        <v>15.747600939646322</v>
      </c>
      <c r="IG313" s="22">
        <f t="shared" ref="IG313" si="8312">0.19*DZ313</f>
        <v>15.747600939646322</v>
      </c>
      <c r="IH313" s="22">
        <f t="shared" ref="IH313" si="8313">0.19*EA313</f>
        <v>15.747600939646322</v>
      </c>
      <c r="II313" s="22">
        <f>0.19*EL313</f>
        <v>3.42</v>
      </c>
      <c r="IJ313" s="22">
        <f t="shared" ref="IJ313" si="8314">0.19*EM313</f>
        <v>3.42</v>
      </c>
      <c r="IK313" s="22">
        <f t="shared" ref="IK313" si="8315">0.19*EN313</f>
        <v>3.42</v>
      </c>
      <c r="IL313" s="22">
        <f t="shared" ref="IL313" si="8316">0.19*EO313</f>
        <v>3.42</v>
      </c>
      <c r="IM313" s="22">
        <f>0.19*EU313</f>
        <v>25.155999999999995</v>
      </c>
      <c r="IN313" s="22">
        <f t="shared" ref="IN313" si="8317">0.19*EV313</f>
        <v>25.155999999999995</v>
      </c>
      <c r="IO313" s="22">
        <f t="shared" ref="IO313" si="8318">0.19*EW313</f>
        <v>25.155999999999995</v>
      </c>
      <c r="IP313" s="22">
        <f t="shared" ref="IP313" si="8319">0.19*EX313</f>
        <v>25.155999999999995</v>
      </c>
      <c r="IQ313" s="22">
        <f>0.19*FM313</f>
        <v>25.155999999999995</v>
      </c>
      <c r="IR313" s="22">
        <f t="shared" ref="IR313" si="8320">0.19*FN313</f>
        <v>25.155999999999995</v>
      </c>
      <c r="IS313" s="22">
        <f t="shared" ref="IS313" si="8321">0.19*FO313</f>
        <v>25.155999999999995</v>
      </c>
      <c r="IT313" s="22">
        <f t="shared" ref="IT313" si="8322">0.19*FP313</f>
        <v>25.155999999999995</v>
      </c>
      <c r="IU313" s="22">
        <f>0.19*FD313</f>
        <v>25.155999999999995</v>
      </c>
      <c r="IV313" s="22">
        <f t="shared" ref="IV313" si="8323">0.19*FE313</f>
        <v>25.155999999999995</v>
      </c>
      <c r="IW313" s="22">
        <f t="shared" ref="IW313" si="8324">0.19*FF313</f>
        <v>25.155999999999995</v>
      </c>
      <c r="IX313" s="22">
        <f t="shared" ref="IX313" si="8325">0.19*FG313</f>
        <v>25.155999999999995</v>
      </c>
      <c r="IY313" s="22">
        <f>0.19*FV313</f>
        <v>15.747600939646322</v>
      </c>
      <c r="IZ313" s="22">
        <f t="shared" ref="IZ313" si="8326">0.19*FW313</f>
        <v>15.747600939646322</v>
      </c>
      <c r="JA313" s="22">
        <f t="shared" ref="JA313" si="8327">0.19*FX313</f>
        <v>15.747600939646322</v>
      </c>
      <c r="JB313" s="22">
        <f t="shared" ref="JB313" si="8328">0.19*FY313</f>
        <v>15.747600939646322</v>
      </c>
      <c r="JC313" s="9">
        <v>132.39999999999998</v>
      </c>
      <c r="JD313" s="9">
        <v>132.39999999999998</v>
      </c>
      <c r="JE313" s="9">
        <v>132.39999999999998</v>
      </c>
      <c r="JF313" s="9">
        <v>132.39999999999998</v>
      </c>
      <c r="JG313" s="9">
        <v>132.39999999999998</v>
      </c>
      <c r="JH313" s="9">
        <v>132.39999999999998</v>
      </c>
      <c r="JI313" s="9">
        <v>132.39999999999998</v>
      </c>
      <c r="JJ313" s="9">
        <v>132.39999999999998</v>
      </c>
      <c r="JK313" s="9">
        <v>132.39999999999998</v>
      </c>
      <c r="JL313" s="22">
        <f>0.19*FU313</f>
        <v>15.747600939646322</v>
      </c>
      <c r="JM313" s="22">
        <f t="shared" ref="JM313" si="8329">0.19*FV313</f>
        <v>15.747600939646322</v>
      </c>
      <c r="JN313" s="22">
        <f t="shared" ref="JN313" si="8330">0.19*FW313</f>
        <v>15.747600939646322</v>
      </c>
      <c r="JO313" s="22">
        <f t="shared" ref="JO313" si="8331">0.19*FX313</f>
        <v>15.747600939646322</v>
      </c>
    </row>
    <row r="314" spans="1:275" x14ac:dyDescent="0.45">
      <c r="A314" s="2">
        <v>2050</v>
      </c>
      <c r="B314" s="2" t="s">
        <v>469</v>
      </c>
      <c r="C314" s="22">
        <v>0</v>
      </c>
      <c r="D314" s="22">
        <v>0</v>
      </c>
      <c r="E314" s="22">
        <v>0</v>
      </c>
      <c r="F314" s="22">
        <v>0</v>
      </c>
      <c r="G314" s="22">
        <v>0</v>
      </c>
      <c r="H314" s="22">
        <v>0</v>
      </c>
      <c r="I314" s="22">
        <v>0</v>
      </c>
      <c r="J314" s="22">
        <v>0</v>
      </c>
      <c r="K314" s="22">
        <v>0</v>
      </c>
      <c r="L314" s="22">
        <v>0</v>
      </c>
      <c r="M314" s="22">
        <v>0</v>
      </c>
      <c r="N314" s="22">
        <v>0</v>
      </c>
      <c r="O314" s="22">
        <v>0</v>
      </c>
      <c r="P314" s="22">
        <v>0</v>
      </c>
      <c r="Q314" s="22">
        <v>0</v>
      </c>
      <c r="R314" s="22">
        <v>0</v>
      </c>
      <c r="S314" s="22">
        <v>0</v>
      </c>
      <c r="T314" s="22">
        <v>0</v>
      </c>
      <c r="U314" s="22">
        <v>0</v>
      </c>
      <c r="V314" s="22">
        <v>0</v>
      </c>
      <c r="W314" s="22">
        <v>0</v>
      </c>
      <c r="X314" s="22">
        <v>0</v>
      </c>
      <c r="Y314" s="22">
        <v>0</v>
      </c>
      <c r="Z314" s="22">
        <v>0</v>
      </c>
      <c r="AA314" s="22">
        <v>0</v>
      </c>
      <c r="AB314" s="22">
        <v>0</v>
      </c>
      <c r="AC314" s="22">
        <v>0</v>
      </c>
      <c r="AD314" s="137">
        <v>0</v>
      </c>
      <c r="AE314" s="137">
        <v>0</v>
      </c>
      <c r="AF314" s="137">
        <v>0</v>
      </c>
      <c r="AG314" s="137">
        <v>0</v>
      </c>
      <c r="AH314" s="137">
        <v>0</v>
      </c>
      <c r="AI314" s="137">
        <v>0</v>
      </c>
      <c r="AJ314" s="137">
        <v>0</v>
      </c>
      <c r="AK314" s="137">
        <v>0</v>
      </c>
      <c r="AL314" s="137">
        <v>0</v>
      </c>
      <c r="AM314" s="137">
        <v>0</v>
      </c>
      <c r="AN314" s="137">
        <v>0</v>
      </c>
      <c r="AO314" s="137">
        <v>0</v>
      </c>
      <c r="AP314" s="137">
        <v>0</v>
      </c>
      <c r="AQ314" s="137">
        <v>0</v>
      </c>
      <c r="AR314" s="137">
        <v>0</v>
      </c>
      <c r="AS314" s="137">
        <v>0</v>
      </c>
      <c r="AT314" s="137">
        <v>0</v>
      </c>
      <c r="AU314" s="137">
        <v>0</v>
      </c>
      <c r="AV314" s="137">
        <v>0</v>
      </c>
      <c r="AW314" s="137">
        <v>0</v>
      </c>
      <c r="AX314" s="137">
        <v>0</v>
      </c>
      <c r="AY314" s="137">
        <v>0</v>
      </c>
      <c r="AZ314" s="137">
        <v>0</v>
      </c>
      <c r="BA314" s="137">
        <v>0</v>
      </c>
      <c r="BB314" s="137">
        <v>0</v>
      </c>
      <c r="BC314" s="137">
        <v>0</v>
      </c>
      <c r="BD314" s="137">
        <v>0</v>
      </c>
      <c r="BE314" s="137">
        <v>0</v>
      </c>
      <c r="BF314" s="137">
        <v>0</v>
      </c>
      <c r="BG314" s="137">
        <v>0</v>
      </c>
      <c r="BH314" s="137">
        <v>0</v>
      </c>
      <c r="BI314" s="137">
        <v>0</v>
      </c>
      <c r="BJ314" s="137">
        <v>0</v>
      </c>
      <c r="BK314" s="137">
        <v>0</v>
      </c>
      <c r="BL314" s="137">
        <v>0</v>
      </c>
      <c r="BM314" s="137">
        <v>0</v>
      </c>
      <c r="BN314" s="137">
        <v>0</v>
      </c>
      <c r="BO314" s="137">
        <v>0</v>
      </c>
      <c r="BP314" s="137">
        <v>0</v>
      </c>
      <c r="BQ314" s="137">
        <v>0</v>
      </c>
      <c r="BR314" s="137">
        <v>0</v>
      </c>
      <c r="BS314" s="137">
        <v>0</v>
      </c>
      <c r="BT314" s="137">
        <v>0</v>
      </c>
      <c r="BU314" s="137">
        <v>0</v>
      </c>
      <c r="BV314" s="137">
        <v>0</v>
      </c>
      <c r="BW314" s="137">
        <v>0</v>
      </c>
      <c r="BX314" s="137">
        <v>0</v>
      </c>
      <c r="BY314" s="137">
        <v>0</v>
      </c>
      <c r="BZ314" s="137">
        <v>0</v>
      </c>
      <c r="CA314" s="137">
        <v>0</v>
      </c>
      <c r="CB314" s="137">
        <v>0</v>
      </c>
      <c r="CC314" s="137">
        <v>0</v>
      </c>
      <c r="CD314" s="137">
        <v>0</v>
      </c>
      <c r="CE314" s="137">
        <v>0</v>
      </c>
      <c r="CF314" s="137">
        <v>0</v>
      </c>
      <c r="CG314" s="137">
        <v>0</v>
      </c>
      <c r="CH314" s="137">
        <v>0</v>
      </c>
      <c r="CI314" s="137">
        <v>0</v>
      </c>
      <c r="CJ314" s="137">
        <v>0</v>
      </c>
      <c r="CK314" s="137">
        <v>0</v>
      </c>
      <c r="CL314" s="137">
        <v>0</v>
      </c>
      <c r="CM314" s="137">
        <v>0</v>
      </c>
      <c r="CN314" s="137">
        <v>0</v>
      </c>
      <c r="CO314" s="137">
        <v>0</v>
      </c>
      <c r="CP314" s="137">
        <v>0</v>
      </c>
      <c r="CQ314" s="137">
        <v>0</v>
      </c>
      <c r="CR314" s="137">
        <v>0</v>
      </c>
      <c r="CS314" s="137">
        <v>0</v>
      </c>
      <c r="CT314" s="137">
        <v>0</v>
      </c>
      <c r="CU314" s="137">
        <v>0</v>
      </c>
      <c r="CV314" s="137">
        <v>0</v>
      </c>
      <c r="CW314" s="137">
        <v>0</v>
      </c>
      <c r="CX314" s="137">
        <v>0</v>
      </c>
      <c r="CY314" s="137">
        <v>0</v>
      </c>
      <c r="CZ314" s="137">
        <v>0</v>
      </c>
      <c r="DA314" s="137">
        <v>0</v>
      </c>
      <c r="DB314" s="137">
        <v>0</v>
      </c>
      <c r="DC314" s="137">
        <v>0</v>
      </c>
      <c r="DD314" s="137">
        <v>0</v>
      </c>
      <c r="DE314" s="137">
        <v>0</v>
      </c>
      <c r="DF314" s="137">
        <v>0</v>
      </c>
      <c r="DG314" s="22">
        <v>0</v>
      </c>
      <c r="DH314" s="22">
        <v>0</v>
      </c>
      <c r="DI314" s="22">
        <v>0</v>
      </c>
      <c r="DJ314" s="22">
        <v>0</v>
      </c>
      <c r="DK314" s="22">
        <v>0</v>
      </c>
      <c r="DL314" s="22">
        <v>0</v>
      </c>
      <c r="DM314" s="22">
        <v>0</v>
      </c>
      <c r="DN314" s="22">
        <v>0</v>
      </c>
      <c r="DO314" s="22">
        <v>0</v>
      </c>
      <c r="DP314" s="22">
        <v>0.45</v>
      </c>
      <c r="DQ314" s="22">
        <v>0.45</v>
      </c>
      <c r="DR314" s="22">
        <v>0.45</v>
      </c>
      <c r="DS314" s="22">
        <v>0.45</v>
      </c>
      <c r="DT314" s="22">
        <v>0.45</v>
      </c>
      <c r="DU314" s="22">
        <v>0.45</v>
      </c>
      <c r="DV314" s="22">
        <v>0.45</v>
      </c>
      <c r="DW314" s="22">
        <v>0.45</v>
      </c>
      <c r="DX314" s="22">
        <v>0.45</v>
      </c>
      <c r="DY314" s="22">
        <v>0</v>
      </c>
      <c r="DZ314" s="22">
        <v>0</v>
      </c>
      <c r="EA314" s="22">
        <v>0</v>
      </c>
      <c r="EB314" s="22">
        <v>0</v>
      </c>
      <c r="EC314" s="22">
        <v>0</v>
      </c>
      <c r="ED314" s="22">
        <v>0</v>
      </c>
      <c r="EE314" s="22">
        <v>0</v>
      </c>
      <c r="EF314" s="22">
        <v>0</v>
      </c>
      <c r="EG314" s="22">
        <v>0</v>
      </c>
      <c r="EH314" s="22">
        <v>0</v>
      </c>
      <c r="EI314" s="22">
        <v>0</v>
      </c>
      <c r="EJ314" s="22">
        <v>0</v>
      </c>
      <c r="EK314" s="22">
        <v>0</v>
      </c>
      <c r="EL314" s="22">
        <v>0</v>
      </c>
      <c r="EM314" s="22">
        <v>0</v>
      </c>
      <c r="EN314" s="22">
        <v>0</v>
      </c>
      <c r="EO314" s="22">
        <v>0</v>
      </c>
      <c r="EP314" s="22">
        <v>0</v>
      </c>
      <c r="EQ314" s="22">
        <v>0.45</v>
      </c>
      <c r="ER314" s="22">
        <v>0.45</v>
      </c>
      <c r="ES314" s="22">
        <v>0.45</v>
      </c>
      <c r="ET314" s="22">
        <v>0.45</v>
      </c>
      <c r="EU314" s="22">
        <v>0.45</v>
      </c>
      <c r="EV314" s="22">
        <v>0.45</v>
      </c>
      <c r="EW314" s="22">
        <v>0.45</v>
      </c>
      <c r="EX314" s="22">
        <v>0.45</v>
      </c>
      <c r="EY314" s="22">
        <v>0.45</v>
      </c>
      <c r="EZ314" s="22">
        <v>0.45</v>
      </c>
      <c r="FA314" s="22">
        <v>0.45</v>
      </c>
      <c r="FB314" s="22">
        <v>0.45</v>
      </c>
      <c r="FC314" s="22">
        <v>0.45</v>
      </c>
      <c r="FD314" s="22">
        <v>0.45</v>
      </c>
      <c r="FE314" s="22">
        <v>0.45</v>
      </c>
      <c r="FF314" s="22">
        <v>0.45</v>
      </c>
      <c r="FG314" s="22">
        <v>0.45</v>
      </c>
      <c r="FH314" s="22">
        <v>0.45</v>
      </c>
      <c r="FI314" s="22">
        <v>0.45</v>
      </c>
      <c r="FJ314" s="22">
        <v>0.45</v>
      </c>
      <c r="FK314" s="22">
        <v>0.45</v>
      </c>
      <c r="FL314" s="22">
        <v>0.45</v>
      </c>
      <c r="FM314" s="22">
        <v>0.45</v>
      </c>
      <c r="FN314" s="22">
        <v>0.45</v>
      </c>
      <c r="FO314" s="22">
        <v>0.45</v>
      </c>
      <c r="FP314" s="22">
        <v>0.45</v>
      </c>
      <c r="FQ314" s="22">
        <v>0.45</v>
      </c>
      <c r="FR314" s="22">
        <v>0</v>
      </c>
      <c r="FS314" s="22">
        <v>0</v>
      </c>
      <c r="FT314" s="22">
        <v>0</v>
      </c>
      <c r="FU314" s="22">
        <v>0</v>
      </c>
      <c r="FV314" s="22">
        <v>0</v>
      </c>
      <c r="FW314" s="22">
        <v>0</v>
      </c>
      <c r="FX314" s="22">
        <v>0</v>
      </c>
      <c r="FY314" s="22">
        <v>0</v>
      </c>
      <c r="FZ314" s="22">
        <v>0</v>
      </c>
      <c r="GA314" s="22">
        <f t="shared" ref="GA314" si="8332">G314</f>
        <v>0</v>
      </c>
      <c r="GB314" s="22">
        <f t="shared" ref="GB314" si="8333">H314</f>
        <v>0</v>
      </c>
      <c r="GC314" s="22">
        <f t="shared" ref="GC314" si="8334">I314</f>
        <v>0</v>
      </c>
      <c r="GD314" s="22">
        <f t="shared" ref="GD314" si="8335">J314</f>
        <v>0</v>
      </c>
      <c r="GE314" s="22">
        <f>P314</f>
        <v>0</v>
      </c>
      <c r="GF314" s="22">
        <f t="shared" ref="GF314" si="8336">Q314</f>
        <v>0</v>
      </c>
      <c r="GG314" s="22">
        <f t="shared" ref="GG314" si="8337">R314</f>
        <v>0</v>
      </c>
      <c r="GH314" s="22">
        <f t="shared" ref="GH314" si="8338">S314</f>
        <v>0</v>
      </c>
      <c r="GI314" s="22">
        <f>Y314</f>
        <v>0</v>
      </c>
      <c r="GJ314" s="22">
        <f t="shared" ref="GJ314" si="8339">Z314</f>
        <v>0</v>
      </c>
      <c r="GK314" s="22">
        <f t="shared" ref="GK314" si="8340">AA314</f>
        <v>0</v>
      </c>
      <c r="GL314" s="22">
        <f t="shared" ref="GL314" si="8341">AB314</f>
        <v>0</v>
      </c>
      <c r="GM314" s="22">
        <f>AH314</f>
        <v>0</v>
      </c>
      <c r="GN314" s="22">
        <f t="shared" ref="GN314" si="8342">AI314</f>
        <v>0</v>
      </c>
      <c r="GO314" s="22">
        <f t="shared" ref="GO314" si="8343">AJ314</f>
        <v>0</v>
      </c>
      <c r="GP314" s="22">
        <f t="shared" ref="GP314" si="8344">AK314</f>
        <v>0</v>
      </c>
      <c r="GQ314" s="22">
        <f>AQ314</f>
        <v>0</v>
      </c>
      <c r="GR314" s="22">
        <f t="shared" ref="GR314" si="8345">AR314</f>
        <v>0</v>
      </c>
      <c r="GS314" s="22">
        <f t="shared" ref="GS314" si="8346">AS314</f>
        <v>0</v>
      </c>
      <c r="GT314" s="22">
        <f t="shared" ref="GT314" si="8347">AT314</f>
        <v>0</v>
      </c>
      <c r="GU314" s="22">
        <f>AZ314</f>
        <v>0</v>
      </c>
      <c r="GV314" s="22">
        <f t="shared" ref="GV314" si="8348">BA314</f>
        <v>0</v>
      </c>
      <c r="GW314" s="22">
        <f t="shared" ref="GW314" si="8349">BB314</f>
        <v>0</v>
      </c>
      <c r="GX314" s="22">
        <f t="shared" ref="GX314" si="8350">BC314</f>
        <v>0</v>
      </c>
      <c r="GY314" s="22">
        <f>BI314</f>
        <v>0</v>
      </c>
      <c r="GZ314" s="22">
        <f t="shared" ref="GZ314" si="8351">BJ314</f>
        <v>0</v>
      </c>
      <c r="HA314" s="22">
        <f t="shared" ref="HA314" si="8352">BK314</f>
        <v>0</v>
      </c>
      <c r="HB314" s="22">
        <f t="shared" ref="HB314" si="8353">BL314</f>
        <v>0</v>
      </c>
      <c r="HC314" s="22">
        <f>BR314</f>
        <v>0</v>
      </c>
      <c r="HD314" s="22">
        <f t="shared" ref="HD314" si="8354">BS314</f>
        <v>0</v>
      </c>
      <c r="HE314" s="22">
        <f t="shared" ref="HE314" si="8355">BT314</f>
        <v>0</v>
      </c>
      <c r="HF314" s="22">
        <f t="shared" ref="HF314" si="8356">BU314</f>
        <v>0</v>
      </c>
      <c r="HG314" s="22">
        <f>CA314</f>
        <v>0</v>
      </c>
      <c r="HH314" s="22">
        <f t="shared" ref="HH314" si="8357">CB314</f>
        <v>0</v>
      </c>
      <c r="HI314" s="22">
        <f t="shared" ref="HI314" si="8358">CC314</f>
        <v>0</v>
      </c>
      <c r="HJ314" s="22">
        <f t="shared" ref="HJ314" si="8359">CD314</f>
        <v>0</v>
      </c>
      <c r="HK314" s="22">
        <f>CJ314</f>
        <v>0</v>
      </c>
      <c r="HL314" s="22">
        <f t="shared" ref="HL314" si="8360">CK314</f>
        <v>0</v>
      </c>
      <c r="HM314" s="22">
        <f t="shared" ref="HM314" si="8361">CL314</f>
        <v>0</v>
      </c>
      <c r="HN314" s="22">
        <f t="shared" ref="HN314" si="8362">CM314</f>
        <v>0</v>
      </c>
      <c r="HO314" s="22">
        <f>CS314</f>
        <v>0</v>
      </c>
      <c r="HP314" s="22">
        <f t="shared" ref="HP314" si="8363">CT314</f>
        <v>0</v>
      </c>
      <c r="HQ314" s="22">
        <f t="shared" ref="HQ314" si="8364">CU314</f>
        <v>0</v>
      </c>
      <c r="HR314" s="22">
        <f t="shared" ref="HR314" si="8365">CV314</f>
        <v>0</v>
      </c>
      <c r="HS314" s="22">
        <f>DB314</f>
        <v>0</v>
      </c>
      <c r="HT314" s="22">
        <f t="shared" ref="HT314" si="8366">DC314</f>
        <v>0</v>
      </c>
      <c r="HU314" s="22">
        <f t="shared" ref="HU314" si="8367">DD314</f>
        <v>0</v>
      </c>
      <c r="HV314" s="22">
        <f t="shared" ref="HV314" si="8368">DE314</f>
        <v>0</v>
      </c>
      <c r="HW314" s="22">
        <f>DK314</f>
        <v>0</v>
      </c>
      <c r="HX314" s="22">
        <f t="shared" ref="HX314" si="8369">DL314</f>
        <v>0</v>
      </c>
      <c r="HY314" s="22">
        <f t="shared" ref="HY314" si="8370">DM314</f>
        <v>0</v>
      </c>
      <c r="HZ314" s="22">
        <f t="shared" ref="HZ314" si="8371">DN314</f>
        <v>0</v>
      </c>
      <c r="IA314" s="22">
        <f>DT314</f>
        <v>0.45</v>
      </c>
      <c r="IB314" s="22">
        <f t="shared" ref="IB314" si="8372">DU314</f>
        <v>0.45</v>
      </c>
      <c r="IC314" s="22">
        <f t="shared" ref="IC314" si="8373">DV314</f>
        <v>0.45</v>
      </c>
      <c r="ID314" s="22">
        <f t="shared" ref="ID314" si="8374">DW314</f>
        <v>0.45</v>
      </c>
      <c r="IE314" s="22">
        <f>EC314</f>
        <v>0</v>
      </c>
      <c r="IF314" s="22">
        <f t="shared" ref="IF314" si="8375">ED314</f>
        <v>0</v>
      </c>
      <c r="IG314" s="22">
        <f t="shared" ref="IG314" si="8376">EE314</f>
        <v>0</v>
      </c>
      <c r="IH314" s="22">
        <f t="shared" ref="IH314" si="8377">EF314</f>
        <v>0</v>
      </c>
      <c r="II314" s="22">
        <f>EL314</f>
        <v>0</v>
      </c>
      <c r="IJ314" s="22">
        <f t="shared" ref="IJ314" si="8378">EM314</f>
        <v>0</v>
      </c>
      <c r="IK314" s="22">
        <f t="shared" ref="IK314" si="8379">EN314</f>
        <v>0</v>
      </c>
      <c r="IL314" s="22">
        <f t="shared" ref="IL314" si="8380">EO314</f>
        <v>0</v>
      </c>
      <c r="IM314" s="22">
        <f>EU314</f>
        <v>0.45</v>
      </c>
      <c r="IN314" s="22">
        <f t="shared" ref="IN314" si="8381">EV314</f>
        <v>0.45</v>
      </c>
      <c r="IO314" s="22">
        <f t="shared" ref="IO314" si="8382">EW314</f>
        <v>0.45</v>
      </c>
      <c r="IP314" s="22">
        <f t="shared" ref="IP314" si="8383">EX314</f>
        <v>0.45</v>
      </c>
      <c r="IQ314" s="22">
        <f>FM314</f>
        <v>0.45</v>
      </c>
      <c r="IR314" s="22">
        <f t="shared" ref="IR314" si="8384">FN314</f>
        <v>0.45</v>
      </c>
      <c r="IS314" s="22">
        <f t="shared" ref="IS314" si="8385">FO314</f>
        <v>0.45</v>
      </c>
      <c r="IT314" s="22">
        <f t="shared" ref="IT314" si="8386">FP314</f>
        <v>0.45</v>
      </c>
      <c r="IU314" s="22">
        <f>FD314</f>
        <v>0.45</v>
      </c>
      <c r="IV314" s="22">
        <f t="shared" ref="IV314" si="8387">FE314</f>
        <v>0.45</v>
      </c>
      <c r="IW314" s="22">
        <f t="shared" ref="IW314" si="8388">FF314</f>
        <v>0.45</v>
      </c>
      <c r="IX314" s="22">
        <f t="shared" ref="IX314" si="8389">FG314</f>
        <v>0.45</v>
      </c>
      <c r="IY314" s="22">
        <f>FV314</f>
        <v>0</v>
      </c>
      <c r="IZ314" s="22">
        <f t="shared" ref="IZ314" si="8390">FW314</f>
        <v>0</v>
      </c>
      <c r="JA314" s="22">
        <f t="shared" ref="JA314" si="8391">FX314</f>
        <v>0</v>
      </c>
      <c r="JB314" s="22">
        <f t="shared" ref="JB314" si="8392">FY314</f>
        <v>0</v>
      </c>
      <c r="JC314" s="22">
        <v>0.45</v>
      </c>
      <c r="JD314" s="22">
        <v>0.45</v>
      </c>
      <c r="JE314" s="22">
        <v>0.45</v>
      </c>
      <c r="JF314" s="22">
        <v>0.45</v>
      </c>
      <c r="JG314" s="22">
        <v>0.45</v>
      </c>
      <c r="JH314" s="22">
        <v>0.45</v>
      </c>
      <c r="JI314" s="22">
        <v>0.45</v>
      </c>
      <c r="JJ314" s="22">
        <v>0.45</v>
      </c>
      <c r="JK314" s="22">
        <v>0.45</v>
      </c>
      <c r="JL314" s="22">
        <f>FU314</f>
        <v>0</v>
      </c>
      <c r="JM314" s="22">
        <f t="shared" ref="JM314" si="8393">FV314</f>
        <v>0</v>
      </c>
      <c r="JN314" s="22">
        <f t="shared" ref="JN314" si="8394">FW314</f>
        <v>0</v>
      </c>
      <c r="JO314" s="22">
        <f t="shared" ref="JO314" si="8395">FX314</f>
        <v>0</v>
      </c>
    </row>
    <row r="315" spans="1:275" x14ac:dyDescent="0.45">
      <c r="A315" s="2">
        <v>2055</v>
      </c>
      <c r="B315" s="2" t="s">
        <v>459</v>
      </c>
      <c r="C315">
        <v>7.5347372916968043</v>
      </c>
      <c r="D315">
        <v>7.5347372916968043</v>
      </c>
      <c r="E315">
        <v>7.5347372916968043</v>
      </c>
      <c r="F315">
        <v>7.5347372916968043</v>
      </c>
      <c r="G315">
        <v>7.5347372916968043</v>
      </c>
      <c r="H315">
        <v>7.5347372916968043</v>
      </c>
      <c r="I315">
        <v>7.5347372916968043</v>
      </c>
      <c r="J315">
        <v>7.5347372916968043</v>
      </c>
      <c r="K315">
        <v>7.5347372916968043</v>
      </c>
      <c r="L315">
        <v>7.5347372916968043</v>
      </c>
      <c r="M315">
        <v>7.5347372916968043</v>
      </c>
      <c r="N315">
        <v>7.5347372916968043</v>
      </c>
      <c r="O315">
        <v>7.5347372916968043</v>
      </c>
      <c r="P315">
        <v>7.5347372916968043</v>
      </c>
      <c r="Q315">
        <v>7.5347372916968043</v>
      </c>
      <c r="R315">
        <v>7.5347372916968043</v>
      </c>
      <c r="S315">
        <v>7.5347372916968043</v>
      </c>
      <c r="T315">
        <v>7.5347372916968043</v>
      </c>
      <c r="U315">
        <v>6</v>
      </c>
      <c r="V315">
        <v>6</v>
      </c>
      <c r="W315">
        <v>6</v>
      </c>
      <c r="X315">
        <v>6</v>
      </c>
      <c r="Y315">
        <v>114</v>
      </c>
      <c r="Z315">
        <v>114</v>
      </c>
      <c r="AA315">
        <v>114</v>
      </c>
      <c r="AB315">
        <v>114</v>
      </c>
      <c r="AC315">
        <v>7.5347372916968043</v>
      </c>
      <c r="AD315" s="137">
        <v>75.701807297940391</v>
      </c>
      <c r="AE315" s="137">
        <v>75.701807297940391</v>
      </c>
      <c r="AF315" s="137">
        <v>75.701807297940391</v>
      </c>
      <c r="AG315" s="137">
        <v>75.701807297940391</v>
      </c>
      <c r="AH315" s="137">
        <v>46.742915189415079</v>
      </c>
      <c r="AI315" s="137">
        <v>46.742915189415079</v>
      </c>
      <c r="AJ315" s="137">
        <v>46.742915189415079</v>
      </c>
      <c r="AK315" s="137">
        <v>46.742915189415079</v>
      </c>
      <c r="AL315" s="137">
        <v>46.742915189415079</v>
      </c>
      <c r="AM315" s="137">
        <v>61.057191232085607</v>
      </c>
      <c r="AN315" s="137">
        <v>61.057191232085607</v>
      </c>
      <c r="AO315" s="137">
        <v>61.057191232085607</v>
      </c>
      <c r="AP315" s="137">
        <v>61.057191232085607</v>
      </c>
      <c r="AQ315" s="137">
        <v>38.804166553863382</v>
      </c>
      <c r="AR315" s="137">
        <v>38.804166553863382</v>
      </c>
      <c r="AS315" s="137">
        <v>38.804166553863382</v>
      </c>
      <c r="AT315" s="137">
        <v>38.804166553863382</v>
      </c>
      <c r="AU315" s="137">
        <v>38.804166553863382</v>
      </c>
      <c r="AV315" s="137">
        <v>76.746902614235381</v>
      </c>
      <c r="AW315" s="137">
        <v>76.746902614235381</v>
      </c>
      <c r="AX315" s="137">
        <v>76.746902614235381</v>
      </c>
      <c r="AY315" s="137">
        <v>76.746902614235381</v>
      </c>
      <c r="AZ315" s="137">
        <v>47.479047007008191</v>
      </c>
      <c r="BA315" s="137">
        <v>47.479047007008191</v>
      </c>
      <c r="BB315" s="137">
        <v>47.479047007008191</v>
      </c>
      <c r="BC315" s="137">
        <v>47.479047007008191</v>
      </c>
      <c r="BD315" s="137">
        <v>47.479047007008191</v>
      </c>
      <c r="BE315" s="137">
        <v>93.417580351363043</v>
      </c>
      <c r="BF315" s="137">
        <v>93.417580351363043</v>
      </c>
      <c r="BG315" s="137">
        <v>93.417580351363043</v>
      </c>
      <c r="BH315" s="137">
        <v>93.417580351363043</v>
      </c>
      <c r="BI315" s="137">
        <v>50.946216056133181</v>
      </c>
      <c r="BJ315" s="137">
        <v>50.946216056133181</v>
      </c>
      <c r="BK315" s="137">
        <v>50.946216056133181</v>
      </c>
      <c r="BL315" s="137">
        <v>50.946216056133181</v>
      </c>
      <c r="BM315" s="137">
        <v>50.946216056133181</v>
      </c>
      <c r="BN315" s="137">
        <v>75.009596478065433</v>
      </c>
      <c r="BO315" s="137">
        <v>75.009596478065433</v>
      </c>
      <c r="BP315" s="137">
        <v>75.009596478065433</v>
      </c>
      <c r="BQ315" s="137">
        <v>75.009596478065433</v>
      </c>
      <c r="BR315" s="137">
        <v>41.838582586121817</v>
      </c>
      <c r="BS315" s="137">
        <v>41.838582586121817</v>
      </c>
      <c r="BT315" s="137">
        <v>41.838582586121817</v>
      </c>
      <c r="BU315" s="137">
        <v>41.838582586121817</v>
      </c>
      <c r="BV315" s="137">
        <v>41.838582586121817</v>
      </c>
      <c r="BW315" s="137">
        <v>68.099544530259365</v>
      </c>
      <c r="BX315" s="137">
        <v>68.099544530259365</v>
      </c>
      <c r="BY315" s="137">
        <v>68.099544530259365</v>
      </c>
      <c r="BZ315" s="137">
        <v>68.099544530259365</v>
      </c>
      <c r="CA315" s="137">
        <v>47.846979495008817</v>
      </c>
      <c r="CB315" s="137">
        <v>47.846979495008817</v>
      </c>
      <c r="CC315" s="137">
        <v>47.846979495008817</v>
      </c>
      <c r="CD315" s="137">
        <v>47.846979495008817</v>
      </c>
      <c r="CE315" s="137">
        <v>47.846979495008817</v>
      </c>
      <c r="CF315" s="137">
        <v>68.201379180800586</v>
      </c>
      <c r="CG315" s="137">
        <v>68.201379180800586</v>
      </c>
      <c r="CH315" s="137">
        <v>68.201379180800586</v>
      </c>
      <c r="CI315" s="137">
        <v>68.201379180800586</v>
      </c>
      <c r="CJ315" s="137">
        <v>38.856532339605714</v>
      </c>
      <c r="CK315" s="137">
        <v>38.856532339605714</v>
      </c>
      <c r="CL315" s="137">
        <v>38.856532339605714</v>
      </c>
      <c r="CM315" s="137">
        <v>38.856532339605714</v>
      </c>
      <c r="CN315" s="137">
        <v>38.856532339605714</v>
      </c>
      <c r="CO315" s="137">
        <v>80.95508406214816</v>
      </c>
      <c r="CP315" s="137">
        <v>80.95508406214816</v>
      </c>
      <c r="CQ315" s="137">
        <v>80.95508406214816</v>
      </c>
      <c r="CR315" s="137">
        <v>80.95508406214816</v>
      </c>
      <c r="CS315" s="137">
        <v>59.704495484941816</v>
      </c>
      <c r="CT315" s="137">
        <v>59.704495484941816</v>
      </c>
      <c r="CU315" s="137">
        <v>59.704495484941816</v>
      </c>
      <c r="CV315" s="137">
        <v>59.704495484941816</v>
      </c>
      <c r="CW315" s="137">
        <v>59.704495484941816</v>
      </c>
      <c r="CX315" s="137">
        <v>102.34845936540434</v>
      </c>
      <c r="CY315" s="137">
        <v>102.34845936540434</v>
      </c>
      <c r="CZ315" s="137">
        <v>102.34845936540434</v>
      </c>
      <c r="DA315" s="137">
        <v>102.34845936540434</v>
      </c>
      <c r="DB315" s="137">
        <v>30.395371652208993</v>
      </c>
      <c r="DC315" s="137">
        <v>30.395371652208993</v>
      </c>
      <c r="DD315" s="137">
        <v>30.395371652208993</v>
      </c>
      <c r="DE315" s="137">
        <v>30.395371652208993</v>
      </c>
      <c r="DF315" s="137">
        <v>30.395371652208993</v>
      </c>
      <c r="DG315">
        <v>7.5347372916968043</v>
      </c>
      <c r="DH315">
        <v>7.5347372916968043</v>
      </c>
      <c r="DI315">
        <v>7.5347372916968043</v>
      </c>
      <c r="DJ315">
        <v>7.5347372916968043</v>
      </c>
      <c r="DK315" s="2">
        <v>56</v>
      </c>
      <c r="DL315" s="2">
        <v>56</v>
      </c>
      <c r="DM315" s="2">
        <v>56</v>
      </c>
      <c r="DN315" s="2">
        <v>56</v>
      </c>
      <c r="DO315">
        <v>7.5347372916968043</v>
      </c>
      <c r="DP315" s="9">
        <v>27.2</v>
      </c>
      <c r="DQ315" s="9">
        <v>27.2</v>
      </c>
      <c r="DR315" s="9">
        <v>27.2</v>
      </c>
      <c r="DS315" s="9">
        <v>27.2</v>
      </c>
      <c r="DT315" s="9">
        <v>27.2</v>
      </c>
      <c r="DU315" s="9">
        <v>27.2</v>
      </c>
      <c r="DV315" s="9">
        <v>27.2</v>
      </c>
      <c r="DW315" s="9">
        <v>27.2</v>
      </c>
      <c r="DX315" s="9">
        <v>27.2</v>
      </c>
      <c r="DY315">
        <v>7.5347372916968043</v>
      </c>
      <c r="DZ315">
        <v>7.5347372916968043</v>
      </c>
      <c r="EA315">
        <v>7.5347372916968043</v>
      </c>
      <c r="EB315">
        <v>7.5347372916968043</v>
      </c>
      <c r="EC315">
        <v>7.5347372916968043</v>
      </c>
      <c r="ED315">
        <v>7.5347372916968043</v>
      </c>
      <c r="EE315">
        <v>7.5347372916968043</v>
      </c>
      <c r="EF315">
        <v>7.5347372916968043</v>
      </c>
      <c r="EG315">
        <v>7.5347372916968043</v>
      </c>
      <c r="EH315">
        <v>7.5347372916968043</v>
      </c>
      <c r="EI315">
        <v>7.5347372916968043</v>
      </c>
      <c r="EJ315">
        <v>7.5347372916968043</v>
      </c>
      <c r="EK315">
        <v>7.5347372916968043</v>
      </c>
      <c r="EL315" s="2">
        <v>56</v>
      </c>
      <c r="EM315" s="2">
        <v>56</v>
      </c>
      <c r="EN315" s="2">
        <v>56</v>
      </c>
      <c r="EO315" s="2">
        <v>56</v>
      </c>
      <c r="EP315">
        <v>7.5347372916968043</v>
      </c>
      <c r="EQ315" s="9">
        <v>27.2</v>
      </c>
      <c r="ER315" s="9">
        <v>27.2</v>
      </c>
      <c r="ES315" s="9">
        <v>27.2</v>
      </c>
      <c r="ET315" s="9">
        <v>27.2</v>
      </c>
      <c r="EU315" s="9">
        <v>27.2</v>
      </c>
      <c r="EV315" s="9">
        <v>27.2</v>
      </c>
      <c r="EW315" s="9">
        <v>27.2</v>
      </c>
      <c r="EX315" s="9">
        <v>27.2</v>
      </c>
      <c r="EY315" s="9">
        <v>27.2</v>
      </c>
      <c r="EZ315" s="9">
        <v>27.2</v>
      </c>
      <c r="FA315" s="9">
        <v>27.2</v>
      </c>
      <c r="FB315" s="9">
        <v>27.2</v>
      </c>
      <c r="FC315" s="9">
        <v>27.2</v>
      </c>
      <c r="FD315" s="9">
        <v>27.2</v>
      </c>
      <c r="FE315" s="9">
        <v>27.2</v>
      </c>
      <c r="FF315" s="9">
        <v>27.2</v>
      </c>
      <c r="FG315" s="9">
        <v>27.2</v>
      </c>
      <c r="FH315" s="9">
        <v>27.2</v>
      </c>
      <c r="FI315" s="9">
        <v>27.2</v>
      </c>
      <c r="FJ315" s="9">
        <v>27.2</v>
      </c>
      <c r="FK315" s="9">
        <v>27.2</v>
      </c>
      <c r="FL315" s="9">
        <v>27.2</v>
      </c>
      <c r="FM315" s="9">
        <v>27.2</v>
      </c>
      <c r="FN315" s="9">
        <v>27.2</v>
      </c>
      <c r="FO315" s="9">
        <v>27.2</v>
      </c>
      <c r="FP315" s="9">
        <v>27.2</v>
      </c>
      <c r="FQ315" s="9">
        <v>27.2</v>
      </c>
      <c r="FR315">
        <v>7.5347372916968043</v>
      </c>
      <c r="FS315">
        <v>7.5347372916968043</v>
      </c>
      <c r="FT315">
        <v>7.5347372916968043</v>
      </c>
      <c r="FU315">
        <v>7.5347372916968043</v>
      </c>
      <c r="FV315">
        <v>7.5347372916968043</v>
      </c>
      <c r="FW315">
        <v>7.5347372916968043</v>
      </c>
      <c r="FX315">
        <v>7.5347372916968043</v>
      </c>
      <c r="FY315">
        <v>7.5347372916968043</v>
      </c>
      <c r="FZ315">
        <v>7.5347372916968043</v>
      </c>
      <c r="GA315" s="22">
        <f>1.85*G315</f>
        <v>13.939263989639089</v>
      </c>
      <c r="GB315" s="22">
        <f t="shared" ref="GB315:GB318" si="8396">1.85*H315</f>
        <v>13.939263989639089</v>
      </c>
      <c r="GC315" s="22">
        <f t="shared" ref="GC315:GC318" si="8397">1.85*I315</f>
        <v>13.939263989639089</v>
      </c>
      <c r="GD315" s="22">
        <f t="shared" ref="GD315:GD318" si="8398">1.85*J315</f>
        <v>13.939263989639089</v>
      </c>
      <c r="GE315" s="22">
        <f t="shared" ref="GE315:GE318" si="8399">1.85*P315</f>
        <v>13.939263989639089</v>
      </c>
      <c r="GF315" s="22">
        <f t="shared" ref="GF315:GF318" si="8400">1.85*Q315</f>
        <v>13.939263989639089</v>
      </c>
      <c r="GG315" s="22">
        <f t="shared" ref="GG315:GG318" si="8401">1.85*R315</f>
        <v>13.939263989639089</v>
      </c>
      <c r="GH315" s="22">
        <f t="shared" ref="GH315:GH318" si="8402">1.85*S315</f>
        <v>13.939263989639089</v>
      </c>
      <c r="GI315" s="22">
        <f>1.85*Y315</f>
        <v>210.9</v>
      </c>
      <c r="GJ315" s="22">
        <f t="shared" ref="GJ315:GJ318" si="8403">1.85*Z315</f>
        <v>210.9</v>
      </c>
      <c r="GK315" s="22">
        <f t="shared" ref="GK315:GK318" si="8404">1.85*AA315</f>
        <v>210.9</v>
      </c>
      <c r="GL315" s="22">
        <f t="shared" ref="GL315:GL318" si="8405">1.85*AB315</f>
        <v>210.9</v>
      </c>
      <c r="GM315" s="22">
        <f>1.85*AH315</f>
        <v>86.474393100417899</v>
      </c>
      <c r="GN315" s="22">
        <f t="shared" ref="GN315:GN318" si="8406">1.85*AI315</f>
        <v>86.474393100417899</v>
      </c>
      <c r="GO315" s="22">
        <f t="shared" ref="GO315:GO318" si="8407">1.85*AJ315</f>
        <v>86.474393100417899</v>
      </c>
      <c r="GP315" s="22">
        <f t="shared" ref="GP315:GP318" si="8408">1.85*AK315</f>
        <v>86.474393100417899</v>
      </c>
      <c r="GQ315" s="22">
        <f>1.85*AQ315</f>
        <v>71.787708124647267</v>
      </c>
      <c r="GR315" s="22">
        <f t="shared" ref="GR315:GR318" si="8409">1.85*AR315</f>
        <v>71.787708124647267</v>
      </c>
      <c r="GS315" s="22">
        <f t="shared" ref="GS315:GS318" si="8410">1.85*AS315</f>
        <v>71.787708124647267</v>
      </c>
      <c r="GT315" s="22">
        <f t="shared" ref="GT315:GT318" si="8411">1.85*AT315</f>
        <v>71.787708124647267</v>
      </c>
      <c r="GU315" s="22">
        <f>1.85*AZ315</f>
        <v>87.83623696296516</v>
      </c>
      <c r="GV315" s="22">
        <f t="shared" ref="GV315:GV318" si="8412">1.85*BA315</f>
        <v>87.83623696296516</v>
      </c>
      <c r="GW315" s="22">
        <f t="shared" ref="GW315:GW318" si="8413">1.85*BB315</f>
        <v>87.83623696296516</v>
      </c>
      <c r="GX315" s="22">
        <f t="shared" ref="GX315:GX318" si="8414">1.85*BC315</f>
        <v>87.83623696296516</v>
      </c>
      <c r="GY315" s="22">
        <f>1.85*BI315</f>
        <v>94.250499703846387</v>
      </c>
      <c r="GZ315" s="22">
        <f t="shared" ref="GZ315:GZ318" si="8415">1.85*BJ315</f>
        <v>94.250499703846387</v>
      </c>
      <c r="HA315" s="22">
        <f t="shared" ref="HA315:HA318" si="8416">1.85*BK315</f>
        <v>94.250499703846387</v>
      </c>
      <c r="HB315" s="22">
        <f t="shared" ref="HB315:HB318" si="8417">1.85*BL315</f>
        <v>94.250499703846387</v>
      </c>
      <c r="HC315" s="22">
        <f>1.85*BR315</f>
        <v>77.401377784325362</v>
      </c>
      <c r="HD315" s="22">
        <f t="shared" ref="HD315:HD318" si="8418">1.85*BS315</f>
        <v>77.401377784325362</v>
      </c>
      <c r="HE315" s="22">
        <f t="shared" ref="HE315:HE318" si="8419">1.85*BT315</f>
        <v>77.401377784325362</v>
      </c>
      <c r="HF315" s="22">
        <f t="shared" ref="HF315:HF318" si="8420">1.85*BU315</f>
        <v>77.401377784325362</v>
      </c>
      <c r="HG315" s="22">
        <f>1.85*CA315</f>
        <v>88.51691206576632</v>
      </c>
      <c r="HH315" s="22">
        <f t="shared" ref="HH315:HH318" si="8421">1.85*CB315</f>
        <v>88.51691206576632</v>
      </c>
      <c r="HI315" s="22">
        <f t="shared" ref="HI315:HI318" si="8422">1.85*CC315</f>
        <v>88.51691206576632</v>
      </c>
      <c r="HJ315" s="22">
        <f t="shared" ref="HJ315:HJ318" si="8423">1.85*CD315</f>
        <v>88.51691206576632</v>
      </c>
      <c r="HK315" s="22">
        <f>1.85*CJ315</f>
        <v>71.884584828270576</v>
      </c>
      <c r="HL315" s="22">
        <f t="shared" ref="HL315:HL318" si="8424">1.85*CK315</f>
        <v>71.884584828270576</v>
      </c>
      <c r="HM315" s="22">
        <f t="shared" ref="HM315:HM318" si="8425">1.85*CL315</f>
        <v>71.884584828270576</v>
      </c>
      <c r="HN315" s="22">
        <f t="shared" ref="HN315:HN318" si="8426">1.85*CM315</f>
        <v>71.884584828270576</v>
      </c>
      <c r="HO315" s="22">
        <f>1.85*CS315</f>
        <v>110.45331664714236</v>
      </c>
      <c r="HP315" s="22">
        <f t="shared" ref="HP315:HP318" si="8427">1.85*CT315</f>
        <v>110.45331664714236</v>
      </c>
      <c r="HQ315" s="22">
        <f t="shared" ref="HQ315:HQ318" si="8428">1.85*CU315</f>
        <v>110.45331664714236</v>
      </c>
      <c r="HR315" s="22">
        <f t="shared" ref="HR315:HR318" si="8429">1.85*CV315</f>
        <v>110.45331664714236</v>
      </c>
      <c r="HS315" s="22">
        <f>1.85*DB315</f>
        <v>56.231437556586641</v>
      </c>
      <c r="HT315" s="22">
        <f t="shared" ref="HT315:HT318" si="8430">1.85*DC315</f>
        <v>56.231437556586641</v>
      </c>
      <c r="HU315" s="22">
        <f t="shared" ref="HU315:HU318" si="8431">1.85*DD315</f>
        <v>56.231437556586641</v>
      </c>
      <c r="HV315" s="22">
        <f t="shared" ref="HV315:HV318" si="8432">1.85*DE315</f>
        <v>56.231437556586641</v>
      </c>
      <c r="HW315" s="22">
        <f>1.85*DK315</f>
        <v>103.60000000000001</v>
      </c>
      <c r="HX315" s="22">
        <f t="shared" ref="HX315:HX318" si="8433">1.85*DL315</f>
        <v>103.60000000000001</v>
      </c>
      <c r="HY315" s="22">
        <f t="shared" ref="HY315:HY318" si="8434">1.85*DM315</f>
        <v>103.60000000000001</v>
      </c>
      <c r="HZ315" s="22">
        <f t="shared" ref="HZ315:HZ318" si="8435">1.85*DN315</f>
        <v>103.60000000000001</v>
      </c>
      <c r="IA315" s="22">
        <f>1.85*DT315</f>
        <v>50.32</v>
      </c>
      <c r="IB315" s="22">
        <f t="shared" ref="IB315:IB318" si="8436">1.85*DU315</f>
        <v>50.32</v>
      </c>
      <c r="IC315" s="22">
        <f t="shared" ref="IC315:IC318" si="8437">1.85*DV315</f>
        <v>50.32</v>
      </c>
      <c r="ID315" s="22">
        <f t="shared" ref="ID315:ID318" si="8438">1.85*DW315</f>
        <v>50.32</v>
      </c>
      <c r="IE315" s="22">
        <f>1.85*EC315</f>
        <v>13.939263989639089</v>
      </c>
      <c r="IF315" s="22">
        <f t="shared" ref="IF315:IF318" si="8439">1.85*ED315</f>
        <v>13.939263989639089</v>
      </c>
      <c r="IG315" s="22">
        <f t="shared" ref="IG315:IG318" si="8440">1.85*EE315</f>
        <v>13.939263989639089</v>
      </c>
      <c r="IH315" s="22">
        <f t="shared" ref="IH315:IH318" si="8441">1.85*EF315</f>
        <v>13.939263989639089</v>
      </c>
      <c r="II315" s="22">
        <f>1.85*EL315</f>
        <v>103.60000000000001</v>
      </c>
      <c r="IJ315" s="22">
        <f t="shared" ref="IJ315:IJ318" si="8442">1.85*EM315</f>
        <v>103.60000000000001</v>
      </c>
      <c r="IK315" s="22">
        <f t="shared" ref="IK315:IK318" si="8443">1.85*EN315</f>
        <v>103.60000000000001</v>
      </c>
      <c r="IL315" s="22">
        <f t="shared" ref="IL315:IL318" si="8444">1.85*EO315</f>
        <v>103.60000000000001</v>
      </c>
      <c r="IM315" s="22">
        <f>1.85*EU315</f>
        <v>50.32</v>
      </c>
      <c r="IN315" s="22">
        <f t="shared" ref="IN315:IN318" si="8445">1.85*EV315</f>
        <v>50.32</v>
      </c>
      <c r="IO315" s="22">
        <f t="shared" ref="IO315:IO318" si="8446">1.85*EW315</f>
        <v>50.32</v>
      </c>
      <c r="IP315" s="22">
        <f t="shared" ref="IP315:IP318" si="8447">1.85*EX315</f>
        <v>50.32</v>
      </c>
      <c r="IQ315" s="22">
        <f>1.85*FM315</f>
        <v>50.32</v>
      </c>
      <c r="IR315" s="22">
        <f t="shared" ref="IR315:IR318" si="8448">1.85*FN315</f>
        <v>50.32</v>
      </c>
      <c r="IS315" s="22">
        <f t="shared" ref="IS315:IS318" si="8449">1.85*FO315</f>
        <v>50.32</v>
      </c>
      <c r="IT315" s="22">
        <f t="shared" ref="IT315:IT318" si="8450">1.85*FP315</f>
        <v>50.32</v>
      </c>
      <c r="IU315" s="22">
        <f>1.85*FD315</f>
        <v>50.32</v>
      </c>
      <c r="IV315" s="22">
        <f t="shared" ref="IV315:IV318" si="8451">1.85*FE315</f>
        <v>50.32</v>
      </c>
      <c r="IW315" s="22">
        <f t="shared" ref="IW315:IW318" si="8452">1.85*FF315</f>
        <v>50.32</v>
      </c>
      <c r="IX315" s="22">
        <f t="shared" ref="IX315:IX318" si="8453">1.85*FG315</f>
        <v>50.32</v>
      </c>
      <c r="IY315" s="22">
        <f>1.85*FV315</f>
        <v>13.939263989639089</v>
      </c>
      <c r="IZ315" s="22">
        <f t="shared" ref="IZ315:IZ318" si="8454">1.85*FW315</f>
        <v>13.939263989639089</v>
      </c>
      <c r="JA315" s="22">
        <f t="shared" ref="JA315:JA318" si="8455">1.85*FX315</f>
        <v>13.939263989639089</v>
      </c>
      <c r="JB315" s="22">
        <f t="shared" ref="JB315:JB318" si="8456">1.85*FY315</f>
        <v>13.939263989639089</v>
      </c>
      <c r="JC315" s="9">
        <v>27.2</v>
      </c>
      <c r="JD315" s="9">
        <v>27.2</v>
      </c>
      <c r="JE315" s="9">
        <v>27.2</v>
      </c>
      <c r="JF315" s="9">
        <v>27.2</v>
      </c>
      <c r="JG315" s="9">
        <v>27.2</v>
      </c>
      <c r="JH315" s="9">
        <v>27.2</v>
      </c>
      <c r="JI315" s="9">
        <v>27.2</v>
      </c>
      <c r="JJ315" s="9">
        <v>27.2</v>
      </c>
      <c r="JK315" s="9">
        <v>27.2</v>
      </c>
      <c r="JL315" s="22">
        <f>1.85*FU315</f>
        <v>13.939263989639089</v>
      </c>
      <c r="JM315" s="22">
        <f t="shared" ref="JM315:JM318" si="8457">1.85*FV315</f>
        <v>13.939263989639089</v>
      </c>
      <c r="JN315" s="22">
        <f t="shared" ref="JN315:JN318" si="8458">1.85*FW315</f>
        <v>13.939263989639089</v>
      </c>
      <c r="JO315" s="22">
        <f t="shared" ref="JO315:JO318" si="8459">1.85*FX315</f>
        <v>13.939263989639089</v>
      </c>
    </row>
    <row r="316" spans="1:275" x14ac:dyDescent="0.45">
      <c r="A316" s="2">
        <v>2055</v>
      </c>
      <c r="B316" s="2" t="s">
        <v>460</v>
      </c>
      <c r="C316" s="22">
        <v>0</v>
      </c>
      <c r="D316" s="22">
        <v>0</v>
      </c>
      <c r="E316" s="22">
        <v>0</v>
      </c>
      <c r="F316" s="22">
        <v>0</v>
      </c>
      <c r="G316" s="22">
        <v>0</v>
      </c>
      <c r="H316" s="22">
        <v>0</v>
      </c>
      <c r="I316" s="22">
        <v>0</v>
      </c>
      <c r="J316" s="22">
        <v>0</v>
      </c>
      <c r="K316" s="22">
        <v>0</v>
      </c>
      <c r="L316" s="22">
        <v>0</v>
      </c>
      <c r="M316" s="22">
        <v>0</v>
      </c>
      <c r="N316" s="22">
        <v>0</v>
      </c>
      <c r="O316" s="22">
        <v>0</v>
      </c>
      <c r="P316" s="22">
        <v>0</v>
      </c>
      <c r="Q316" s="22">
        <v>0</v>
      </c>
      <c r="R316" s="22">
        <v>0</v>
      </c>
      <c r="S316" s="22">
        <v>0</v>
      </c>
      <c r="T316" s="22">
        <v>0</v>
      </c>
      <c r="U316" s="22">
        <v>0</v>
      </c>
      <c r="V316" s="22">
        <v>0</v>
      </c>
      <c r="W316" s="22">
        <v>0</v>
      </c>
      <c r="X316" s="22">
        <v>0</v>
      </c>
      <c r="Y316" s="22">
        <v>0</v>
      </c>
      <c r="Z316" s="22">
        <v>0</v>
      </c>
      <c r="AA316" s="22">
        <v>0</v>
      </c>
      <c r="AB316" s="22">
        <v>0</v>
      </c>
      <c r="AC316" s="22">
        <v>0</v>
      </c>
      <c r="AD316" s="137">
        <v>0</v>
      </c>
      <c r="AE316" s="137">
        <v>0</v>
      </c>
      <c r="AF316" s="137">
        <v>0</v>
      </c>
      <c r="AG316" s="137">
        <v>0</v>
      </c>
      <c r="AH316" s="137">
        <v>0</v>
      </c>
      <c r="AI316" s="137">
        <v>0</v>
      </c>
      <c r="AJ316" s="137">
        <v>0</v>
      </c>
      <c r="AK316" s="137">
        <v>0</v>
      </c>
      <c r="AL316" s="137">
        <v>0</v>
      </c>
      <c r="AM316" s="137">
        <v>0</v>
      </c>
      <c r="AN316" s="137">
        <v>0</v>
      </c>
      <c r="AO316" s="137">
        <v>0</v>
      </c>
      <c r="AP316" s="137">
        <v>0</v>
      </c>
      <c r="AQ316" s="137">
        <v>0</v>
      </c>
      <c r="AR316" s="137">
        <v>0</v>
      </c>
      <c r="AS316" s="137">
        <v>0</v>
      </c>
      <c r="AT316" s="137">
        <v>0</v>
      </c>
      <c r="AU316" s="137">
        <v>0</v>
      </c>
      <c r="AV316" s="137">
        <v>0</v>
      </c>
      <c r="AW316" s="137">
        <v>0</v>
      </c>
      <c r="AX316" s="137">
        <v>0</v>
      </c>
      <c r="AY316" s="137">
        <v>0</v>
      </c>
      <c r="AZ316" s="137">
        <v>0</v>
      </c>
      <c r="BA316" s="137">
        <v>0</v>
      </c>
      <c r="BB316" s="137">
        <v>0</v>
      </c>
      <c r="BC316" s="137">
        <v>0</v>
      </c>
      <c r="BD316" s="137">
        <v>0</v>
      </c>
      <c r="BE316" s="137">
        <v>0</v>
      </c>
      <c r="BF316" s="137">
        <v>0</v>
      </c>
      <c r="BG316" s="137">
        <v>0</v>
      </c>
      <c r="BH316" s="137">
        <v>0</v>
      </c>
      <c r="BI316" s="137">
        <v>0</v>
      </c>
      <c r="BJ316" s="137">
        <v>0</v>
      </c>
      <c r="BK316" s="137">
        <v>0</v>
      </c>
      <c r="BL316" s="137">
        <v>0</v>
      </c>
      <c r="BM316" s="137">
        <v>0</v>
      </c>
      <c r="BN316" s="137">
        <v>0</v>
      </c>
      <c r="BO316" s="137">
        <v>0</v>
      </c>
      <c r="BP316" s="137">
        <v>0</v>
      </c>
      <c r="BQ316" s="137">
        <v>0</v>
      </c>
      <c r="BR316" s="137">
        <v>0</v>
      </c>
      <c r="BS316" s="137">
        <v>0</v>
      </c>
      <c r="BT316" s="137">
        <v>0</v>
      </c>
      <c r="BU316" s="137">
        <v>0</v>
      </c>
      <c r="BV316" s="137">
        <v>0</v>
      </c>
      <c r="BW316" s="137">
        <v>0</v>
      </c>
      <c r="BX316" s="137">
        <v>0</v>
      </c>
      <c r="BY316" s="137">
        <v>0</v>
      </c>
      <c r="BZ316" s="137">
        <v>0</v>
      </c>
      <c r="CA316" s="137">
        <v>0</v>
      </c>
      <c r="CB316" s="137">
        <v>0</v>
      </c>
      <c r="CC316" s="137">
        <v>0</v>
      </c>
      <c r="CD316" s="137">
        <v>0</v>
      </c>
      <c r="CE316" s="137">
        <v>0</v>
      </c>
      <c r="CF316" s="137">
        <v>0</v>
      </c>
      <c r="CG316" s="137">
        <v>0</v>
      </c>
      <c r="CH316" s="137">
        <v>0</v>
      </c>
      <c r="CI316" s="137">
        <v>0</v>
      </c>
      <c r="CJ316" s="137">
        <v>0</v>
      </c>
      <c r="CK316" s="137">
        <v>0</v>
      </c>
      <c r="CL316" s="137">
        <v>0</v>
      </c>
      <c r="CM316" s="137">
        <v>0</v>
      </c>
      <c r="CN316" s="137">
        <v>0</v>
      </c>
      <c r="CO316" s="137">
        <v>0</v>
      </c>
      <c r="CP316" s="137">
        <v>0</v>
      </c>
      <c r="CQ316" s="137">
        <v>0</v>
      </c>
      <c r="CR316" s="137">
        <v>0</v>
      </c>
      <c r="CS316" s="137">
        <v>0</v>
      </c>
      <c r="CT316" s="137">
        <v>0</v>
      </c>
      <c r="CU316" s="137">
        <v>0</v>
      </c>
      <c r="CV316" s="137">
        <v>0</v>
      </c>
      <c r="CW316" s="137">
        <v>0</v>
      </c>
      <c r="CX316" s="137">
        <v>0</v>
      </c>
      <c r="CY316" s="137">
        <v>0</v>
      </c>
      <c r="CZ316" s="137">
        <v>0</v>
      </c>
      <c r="DA316" s="137">
        <v>0</v>
      </c>
      <c r="DB316" s="137">
        <v>0</v>
      </c>
      <c r="DC316" s="137">
        <v>0</v>
      </c>
      <c r="DD316" s="137">
        <v>0</v>
      </c>
      <c r="DE316" s="137">
        <v>0</v>
      </c>
      <c r="DF316" s="137">
        <v>0</v>
      </c>
      <c r="DG316" s="22">
        <v>0</v>
      </c>
      <c r="DH316" s="22">
        <v>0</v>
      </c>
      <c r="DI316" s="22">
        <v>0</v>
      </c>
      <c r="DJ316" s="22">
        <v>0</v>
      </c>
      <c r="DK316" s="22">
        <v>0</v>
      </c>
      <c r="DL316" s="22">
        <v>0</v>
      </c>
      <c r="DM316" s="22">
        <v>0</v>
      </c>
      <c r="DN316" s="22">
        <v>0</v>
      </c>
      <c r="DO316" s="22">
        <v>0</v>
      </c>
      <c r="DP316" s="22">
        <v>0</v>
      </c>
      <c r="DQ316" s="22">
        <v>0</v>
      </c>
      <c r="DR316" s="22">
        <v>0</v>
      </c>
      <c r="DS316" s="22">
        <v>0</v>
      </c>
      <c r="DT316" s="22">
        <v>0</v>
      </c>
      <c r="DU316" s="22">
        <v>0</v>
      </c>
      <c r="DV316" s="22">
        <v>0</v>
      </c>
      <c r="DW316" s="22">
        <v>0</v>
      </c>
      <c r="DX316" s="22">
        <v>0</v>
      </c>
      <c r="DY316" s="22">
        <v>0</v>
      </c>
      <c r="DZ316" s="22">
        <v>0</v>
      </c>
      <c r="EA316" s="22">
        <v>0</v>
      </c>
      <c r="EB316" s="22">
        <v>0</v>
      </c>
      <c r="EC316" s="22">
        <v>0</v>
      </c>
      <c r="ED316" s="22">
        <v>0</v>
      </c>
      <c r="EE316" s="22">
        <v>0</v>
      </c>
      <c r="EF316" s="22">
        <v>0</v>
      </c>
      <c r="EG316" s="22">
        <v>0</v>
      </c>
      <c r="EH316" s="22">
        <v>0</v>
      </c>
      <c r="EI316" s="22">
        <v>0</v>
      </c>
      <c r="EJ316" s="22">
        <v>0</v>
      </c>
      <c r="EK316" s="22">
        <v>0</v>
      </c>
      <c r="EL316" s="22">
        <v>0</v>
      </c>
      <c r="EM316" s="22">
        <v>0</v>
      </c>
      <c r="EN316" s="22">
        <v>0</v>
      </c>
      <c r="EO316" s="22">
        <v>0</v>
      </c>
      <c r="EP316" s="22">
        <v>0</v>
      </c>
      <c r="EQ316" s="22">
        <v>0</v>
      </c>
      <c r="ER316" s="22">
        <v>0</v>
      </c>
      <c r="ES316" s="22">
        <v>0</v>
      </c>
      <c r="ET316" s="22">
        <v>0</v>
      </c>
      <c r="EU316" s="22">
        <v>0</v>
      </c>
      <c r="EV316" s="22">
        <v>0</v>
      </c>
      <c r="EW316" s="22">
        <v>0</v>
      </c>
      <c r="EX316" s="22">
        <v>0</v>
      </c>
      <c r="EY316" s="22">
        <v>0</v>
      </c>
      <c r="EZ316" s="22">
        <v>0</v>
      </c>
      <c r="FA316" s="22">
        <v>0</v>
      </c>
      <c r="FB316" s="22">
        <v>0</v>
      </c>
      <c r="FC316" s="22">
        <v>0</v>
      </c>
      <c r="FD316" s="22">
        <v>0</v>
      </c>
      <c r="FE316" s="22">
        <v>0</v>
      </c>
      <c r="FF316" s="22">
        <v>0</v>
      </c>
      <c r="FG316" s="22">
        <v>0</v>
      </c>
      <c r="FH316" s="22">
        <v>0</v>
      </c>
      <c r="FI316" s="22">
        <v>0</v>
      </c>
      <c r="FJ316" s="22">
        <v>0</v>
      </c>
      <c r="FK316" s="22">
        <v>0</v>
      </c>
      <c r="FL316" s="22">
        <v>0</v>
      </c>
      <c r="FM316" s="22">
        <v>0</v>
      </c>
      <c r="FN316" s="22">
        <v>0</v>
      </c>
      <c r="FO316" s="22">
        <v>0</v>
      </c>
      <c r="FP316" s="22">
        <v>0</v>
      </c>
      <c r="FQ316" s="22">
        <v>0</v>
      </c>
      <c r="FR316" s="22">
        <v>0</v>
      </c>
      <c r="FS316" s="22">
        <v>0</v>
      </c>
      <c r="FT316" s="22">
        <v>0</v>
      </c>
      <c r="FU316" s="22">
        <v>0</v>
      </c>
      <c r="FV316" s="22">
        <v>0</v>
      </c>
      <c r="FW316" s="22">
        <v>0</v>
      </c>
      <c r="FX316" s="22">
        <v>0</v>
      </c>
      <c r="FY316" s="22">
        <v>0</v>
      </c>
      <c r="FZ316" s="22">
        <v>0</v>
      </c>
      <c r="GA316" s="22">
        <f t="shared" ref="GA316:GA318" si="8460">1.85*G316</f>
        <v>0</v>
      </c>
      <c r="GB316" s="22">
        <f t="shared" si="8396"/>
        <v>0</v>
      </c>
      <c r="GC316" s="22">
        <f t="shared" si="8397"/>
        <v>0</v>
      </c>
      <c r="GD316" s="22">
        <f t="shared" si="8398"/>
        <v>0</v>
      </c>
      <c r="GE316" s="22">
        <f t="shared" si="8399"/>
        <v>0</v>
      </c>
      <c r="GF316" s="22">
        <f t="shared" si="8400"/>
        <v>0</v>
      </c>
      <c r="GG316" s="22">
        <f t="shared" si="8401"/>
        <v>0</v>
      </c>
      <c r="GH316" s="22">
        <f t="shared" si="8402"/>
        <v>0</v>
      </c>
      <c r="GI316" s="22">
        <f t="shared" ref="GI316:GI318" si="8461">1.85*Y316</f>
        <v>0</v>
      </c>
      <c r="GJ316" s="22">
        <f t="shared" si="8403"/>
        <v>0</v>
      </c>
      <c r="GK316" s="22">
        <f t="shared" si="8404"/>
        <v>0</v>
      </c>
      <c r="GL316" s="22">
        <f t="shared" si="8405"/>
        <v>0</v>
      </c>
      <c r="GM316" s="22">
        <f t="shared" ref="GM316:GM318" si="8462">1.85*AH316</f>
        <v>0</v>
      </c>
      <c r="GN316" s="22">
        <f t="shared" si="8406"/>
        <v>0</v>
      </c>
      <c r="GO316" s="22">
        <f t="shared" si="8407"/>
        <v>0</v>
      </c>
      <c r="GP316" s="22">
        <f t="shared" si="8408"/>
        <v>0</v>
      </c>
      <c r="GQ316" s="22">
        <f t="shared" ref="GQ316:GQ318" si="8463">1.85*AQ316</f>
        <v>0</v>
      </c>
      <c r="GR316" s="22">
        <f t="shared" si="8409"/>
        <v>0</v>
      </c>
      <c r="GS316" s="22">
        <f t="shared" si="8410"/>
        <v>0</v>
      </c>
      <c r="GT316" s="22">
        <f t="shared" si="8411"/>
        <v>0</v>
      </c>
      <c r="GU316" s="22">
        <f t="shared" ref="GU316:GU318" si="8464">1.85*AZ316</f>
        <v>0</v>
      </c>
      <c r="GV316" s="22">
        <f t="shared" si="8412"/>
        <v>0</v>
      </c>
      <c r="GW316" s="22">
        <f t="shared" si="8413"/>
        <v>0</v>
      </c>
      <c r="GX316" s="22">
        <f t="shared" si="8414"/>
        <v>0</v>
      </c>
      <c r="GY316" s="22">
        <f t="shared" ref="GY316:GY318" si="8465">1.85*BI316</f>
        <v>0</v>
      </c>
      <c r="GZ316" s="22">
        <f t="shared" si="8415"/>
        <v>0</v>
      </c>
      <c r="HA316" s="22">
        <f t="shared" si="8416"/>
        <v>0</v>
      </c>
      <c r="HB316" s="22">
        <f t="shared" si="8417"/>
        <v>0</v>
      </c>
      <c r="HC316" s="22">
        <f t="shared" ref="HC316:HC318" si="8466">1.85*BR316</f>
        <v>0</v>
      </c>
      <c r="HD316" s="22">
        <f t="shared" si="8418"/>
        <v>0</v>
      </c>
      <c r="HE316" s="22">
        <f t="shared" si="8419"/>
        <v>0</v>
      </c>
      <c r="HF316" s="22">
        <f t="shared" si="8420"/>
        <v>0</v>
      </c>
      <c r="HG316" s="22">
        <f t="shared" ref="HG316:HG318" si="8467">1.85*CA316</f>
        <v>0</v>
      </c>
      <c r="HH316" s="22">
        <f t="shared" si="8421"/>
        <v>0</v>
      </c>
      <c r="HI316" s="22">
        <f t="shared" si="8422"/>
        <v>0</v>
      </c>
      <c r="HJ316" s="22">
        <f t="shared" si="8423"/>
        <v>0</v>
      </c>
      <c r="HK316" s="22">
        <f t="shared" ref="HK316:HK318" si="8468">1.85*CJ316</f>
        <v>0</v>
      </c>
      <c r="HL316" s="22">
        <f t="shared" si="8424"/>
        <v>0</v>
      </c>
      <c r="HM316" s="22">
        <f t="shared" si="8425"/>
        <v>0</v>
      </c>
      <c r="HN316" s="22">
        <f t="shared" si="8426"/>
        <v>0</v>
      </c>
      <c r="HO316" s="22">
        <f t="shared" ref="HO316:HO318" si="8469">1.85*CS316</f>
        <v>0</v>
      </c>
      <c r="HP316" s="22">
        <f t="shared" si="8427"/>
        <v>0</v>
      </c>
      <c r="HQ316" s="22">
        <f t="shared" si="8428"/>
        <v>0</v>
      </c>
      <c r="HR316" s="22">
        <f t="shared" si="8429"/>
        <v>0</v>
      </c>
      <c r="HS316" s="22">
        <f t="shared" ref="HS316:HS318" si="8470">1.85*DB316</f>
        <v>0</v>
      </c>
      <c r="HT316" s="22">
        <f t="shared" si="8430"/>
        <v>0</v>
      </c>
      <c r="HU316" s="22">
        <f t="shared" si="8431"/>
        <v>0</v>
      </c>
      <c r="HV316" s="22">
        <f t="shared" si="8432"/>
        <v>0</v>
      </c>
      <c r="HW316" s="22">
        <f t="shared" ref="HW316:HW318" si="8471">1.85*DK316</f>
        <v>0</v>
      </c>
      <c r="HX316" s="22">
        <f t="shared" si="8433"/>
        <v>0</v>
      </c>
      <c r="HY316" s="22">
        <f t="shared" si="8434"/>
        <v>0</v>
      </c>
      <c r="HZ316" s="22">
        <f t="shared" si="8435"/>
        <v>0</v>
      </c>
      <c r="IA316" s="22">
        <f t="shared" ref="IA316:IA318" si="8472">1.85*DT316</f>
        <v>0</v>
      </c>
      <c r="IB316" s="22">
        <f t="shared" si="8436"/>
        <v>0</v>
      </c>
      <c r="IC316" s="22">
        <f t="shared" si="8437"/>
        <v>0</v>
      </c>
      <c r="ID316" s="22">
        <f t="shared" si="8438"/>
        <v>0</v>
      </c>
      <c r="IE316" s="22">
        <f t="shared" ref="IE316:IE318" si="8473">1.85*EC316</f>
        <v>0</v>
      </c>
      <c r="IF316" s="22">
        <f t="shared" si="8439"/>
        <v>0</v>
      </c>
      <c r="IG316" s="22">
        <f t="shared" si="8440"/>
        <v>0</v>
      </c>
      <c r="IH316" s="22">
        <f t="shared" si="8441"/>
        <v>0</v>
      </c>
      <c r="II316" s="22">
        <f t="shared" ref="II316:II318" si="8474">1.85*EL316</f>
        <v>0</v>
      </c>
      <c r="IJ316" s="22">
        <f t="shared" si="8442"/>
        <v>0</v>
      </c>
      <c r="IK316" s="22">
        <f t="shared" si="8443"/>
        <v>0</v>
      </c>
      <c r="IL316" s="22">
        <f t="shared" si="8444"/>
        <v>0</v>
      </c>
      <c r="IM316" s="22">
        <f t="shared" ref="IM316:IM318" si="8475">1.85*EU316</f>
        <v>0</v>
      </c>
      <c r="IN316" s="22">
        <f t="shared" si="8445"/>
        <v>0</v>
      </c>
      <c r="IO316" s="22">
        <f t="shared" si="8446"/>
        <v>0</v>
      </c>
      <c r="IP316" s="22">
        <f t="shared" si="8447"/>
        <v>0</v>
      </c>
      <c r="IQ316" s="22">
        <f t="shared" ref="IQ316:IQ318" si="8476">1.85*FM316</f>
        <v>0</v>
      </c>
      <c r="IR316" s="22">
        <f t="shared" si="8448"/>
        <v>0</v>
      </c>
      <c r="IS316" s="22">
        <f t="shared" si="8449"/>
        <v>0</v>
      </c>
      <c r="IT316" s="22">
        <f t="shared" si="8450"/>
        <v>0</v>
      </c>
      <c r="IU316" s="22">
        <f t="shared" ref="IU316:IU318" si="8477">1.85*FD316</f>
        <v>0</v>
      </c>
      <c r="IV316" s="22">
        <f t="shared" si="8451"/>
        <v>0</v>
      </c>
      <c r="IW316" s="22">
        <f t="shared" si="8452"/>
        <v>0</v>
      </c>
      <c r="IX316" s="22">
        <f t="shared" si="8453"/>
        <v>0</v>
      </c>
      <c r="IY316" s="22">
        <f t="shared" ref="IY316:IY318" si="8478">1.85*FV316</f>
        <v>0</v>
      </c>
      <c r="IZ316" s="22">
        <f t="shared" si="8454"/>
        <v>0</v>
      </c>
      <c r="JA316" s="22">
        <f t="shared" si="8455"/>
        <v>0</v>
      </c>
      <c r="JB316" s="22">
        <f t="shared" si="8456"/>
        <v>0</v>
      </c>
      <c r="JC316" s="22">
        <v>0</v>
      </c>
      <c r="JD316" s="22">
        <v>0</v>
      </c>
      <c r="JE316" s="22">
        <v>0</v>
      </c>
      <c r="JF316" s="22">
        <v>0</v>
      </c>
      <c r="JG316" s="22">
        <v>0</v>
      </c>
      <c r="JH316" s="22">
        <v>0</v>
      </c>
      <c r="JI316" s="22">
        <v>0</v>
      </c>
      <c r="JJ316" s="22">
        <v>0</v>
      </c>
      <c r="JK316" s="22">
        <v>0</v>
      </c>
      <c r="JL316" s="22">
        <f t="shared" ref="JL316:JL318" si="8479">1.85*FU316</f>
        <v>0</v>
      </c>
      <c r="JM316" s="22">
        <f t="shared" si="8457"/>
        <v>0</v>
      </c>
      <c r="JN316" s="22">
        <f t="shared" si="8458"/>
        <v>0</v>
      </c>
      <c r="JO316" s="22">
        <f t="shared" si="8459"/>
        <v>0</v>
      </c>
    </row>
    <row r="317" spans="1:275" x14ac:dyDescent="0.45">
      <c r="A317" s="2">
        <v>2055</v>
      </c>
      <c r="B317" s="2" t="s">
        <v>59</v>
      </c>
      <c r="C317" s="22">
        <v>0</v>
      </c>
      <c r="D317" s="22">
        <v>0</v>
      </c>
      <c r="E317" s="22">
        <v>0</v>
      </c>
      <c r="F317" s="22">
        <v>0</v>
      </c>
      <c r="G317" s="22">
        <v>0</v>
      </c>
      <c r="H317" s="22">
        <v>0</v>
      </c>
      <c r="I317" s="22">
        <v>0</v>
      </c>
      <c r="J317" s="22">
        <v>0</v>
      </c>
      <c r="K317" s="22">
        <v>0</v>
      </c>
      <c r="L317" s="22">
        <v>0</v>
      </c>
      <c r="M317" s="22">
        <v>0</v>
      </c>
      <c r="N317" s="22">
        <v>0</v>
      </c>
      <c r="O317" s="22">
        <v>0</v>
      </c>
      <c r="P317" s="22">
        <v>0</v>
      </c>
      <c r="Q317" s="22">
        <v>0</v>
      </c>
      <c r="R317" s="22">
        <v>0</v>
      </c>
      <c r="S317" s="22">
        <v>0</v>
      </c>
      <c r="T317" s="22">
        <v>0</v>
      </c>
      <c r="U317" s="22">
        <v>0</v>
      </c>
      <c r="V317" s="22">
        <v>0</v>
      </c>
      <c r="W317" s="22">
        <v>0</v>
      </c>
      <c r="X317" s="22">
        <v>0</v>
      </c>
      <c r="Y317" s="22">
        <v>0</v>
      </c>
      <c r="Z317" s="22">
        <v>0</v>
      </c>
      <c r="AA317" s="22">
        <v>0</v>
      </c>
      <c r="AB317" s="22">
        <v>0</v>
      </c>
      <c r="AC317" s="22">
        <v>0</v>
      </c>
      <c r="AD317" s="137">
        <v>0</v>
      </c>
      <c r="AE317" s="137">
        <v>0</v>
      </c>
      <c r="AF317" s="137">
        <v>0</v>
      </c>
      <c r="AG317" s="137">
        <v>0</v>
      </c>
      <c r="AH317" s="137">
        <v>0</v>
      </c>
      <c r="AI317" s="137">
        <v>0</v>
      </c>
      <c r="AJ317" s="137">
        <v>0</v>
      </c>
      <c r="AK317" s="137">
        <v>0</v>
      </c>
      <c r="AL317" s="137">
        <v>0</v>
      </c>
      <c r="AM317" s="137">
        <v>0</v>
      </c>
      <c r="AN317" s="137">
        <v>0</v>
      </c>
      <c r="AO317" s="137">
        <v>0</v>
      </c>
      <c r="AP317" s="137">
        <v>0</v>
      </c>
      <c r="AQ317" s="137">
        <v>0</v>
      </c>
      <c r="AR317" s="137">
        <v>0</v>
      </c>
      <c r="AS317" s="137">
        <v>0</v>
      </c>
      <c r="AT317" s="137">
        <v>0</v>
      </c>
      <c r="AU317" s="137">
        <v>0</v>
      </c>
      <c r="AV317" s="137">
        <v>0</v>
      </c>
      <c r="AW317" s="137">
        <v>0</v>
      </c>
      <c r="AX317" s="137">
        <v>0</v>
      </c>
      <c r="AY317" s="137">
        <v>0</v>
      </c>
      <c r="AZ317" s="137">
        <v>0</v>
      </c>
      <c r="BA317" s="137">
        <v>0</v>
      </c>
      <c r="BB317" s="137">
        <v>0</v>
      </c>
      <c r="BC317" s="137">
        <v>0</v>
      </c>
      <c r="BD317" s="137">
        <v>0</v>
      </c>
      <c r="BE317" s="137">
        <v>0</v>
      </c>
      <c r="BF317" s="137">
        <v>0</v>
      </c>
      <c r="BG317" s="137">
        <v>0</v>
      </c>
      <c r="BH317" s="137">
        <v>0</v>
      </c>
      <c r="BI317" s="137">
        <v>0</v>
      </c>
      <c r="BJ317" s="137">
        <v>0</v>
      </c>
      <c r="BK317" s="137">
        <v>0</v>
      </c>
      <c r="BL317" s="137">
        <v>0</v>
      </c>
      <c r="BM317" s="137">
        <v>0</v>
      </c>
      <c r="BN317" s="137">
        <v>0</v>
      </c>
      <c r="BO317" s="137">
        <v>0</v>
      </c>
      <c r="BP317" s="137">
        <v>0</v>
      </c>
      <c r="BQ317" s="137">
        <v>0</v>
      </c>
      <c r="BR317" s="137">
        <v>0</v>
      </c>
      <c r="BS317" s="137">
        <v>0</v>
      </c>
      <c r="BT317" s="137">
        <v>0</v>
      </c>
      <c r="BU317" s="137">
        <v>0</v>
      </c>
      <c r="BV317" s="137">
        <v>0</v>
      </c>
      <c r="BW317" s="137">
        <v>0</v>
      </c>
      <c r="BX317" s="137">
        <v>0</v>
      </c>
      <c r="BY317" s="137">
        <v>0</v>
      </c>
      <c r="BZ317" s="137">
        <v>0</v>
      </c>
      <c r="CA317" s="137">
        <v>0</v>
      </c>
      <c r="CB317" s="137">
        <v>0</v>
      </c>
      <c r="CC317" s="137">
        <v>0</v>
      </c>
      <c r="CD317" s="137">
        <v>0</v>
      </c>
      <c r="CE317" s="137">
        <v>0</v>
      </c>
      <c r="CF317" s="137">
        <v>0</v>
      </c>
      <c r="CG317" s="137">
        <v>0</v>
      </c>
      <c r="CH317" s="137">
        <v>0</v>
      </c>
      <c r="CI317" s="137">
        <v>0</v>
      </c>
      <c r="CJ317" s="137">
        <v>0</v>
      </c>
      <c r="CK317" s="137">
        <v>0</v>
      </c>
      <c r="CL317" s="137">
        <v>0</v>
      </c>
      <c r="CM317" s="137">
        <v>0</v>
      </c>
      <c r="CN317" s="137">
        <v>0</v>
      </c>
      <c r="CO317" s="137">
        <v>0</v>
      </c>
      <c r="CP317" s="137">
        <v>0</v>
      </c>
      <c r="CQ317" s="137">
        <v>0</v>
      </c>
      <c r="CR317" s="137">
        <v>0</v>
      </c>
      <c r="CS317" s="137">
        <v>0</v>
      </c>
      <c r="CT317" s="137">
        <v>0</v>
      </c>
      <c r="CU317" s="137">
        <v>0</v>
      </c>
      <c r="CV317" s="137">
        <v>0</v>
      </c>
      <c r="CW317" s="137">
        <v>0</v>
      </c>
      <c r="CX317" s="137">
        <v>0</v>
      </c>
      <c r="CY317" s="137">
        <v>0</v>
      </c>
      <c r="CZ317" s="137">
        <v>0</v>
      </c>
      <c r="DA317" s="137">
        <v>0</v>
      </c>
      <c r="DB317" s="137">
        <v>0</v>
      </c>
      <c r="DC317" s="137">
        <v>0</v>
      </c>
      <c r="DD317" s="137">
        <v>0</v>
      </c>
      <c r="DE317" s="137">
        <v>0</v>
      </c>
      <c r="DF317" s="137">
        <v>0</v>
      </c>
      <c r="DG317" s="22">
        <v>0</v>
      </c>
      <c r="DH317" s="22">
        <v>0</v>
      </c>
      <c r="DI317" s="22">
        <v>0</v>
      </c>
      <c r="DJ317" s="22">
        <v>0</v>
      </c>
      <c r="DK317" s="22">
        <v>0</v>
      </c>
      <c r="DL317" s="22">
        <v>0</v>
      </c>
      <c r="DM317" s="22">
        <v>0</v>
      </c>
      <c r="DN317" s="22">
        <v>0</v>
      </c>
      <c r="DO317" s="22">
        <v>0</v>
      </c>
      <c r="DP317" s="22">
        <v>0</v>
      </c>
      <c r="DQ317" s="22">
        <v>0</v>
      </c>
      <c r="DR317" s="22">
        <v>0</v>
      </c>
      <c r="DS317" s="22">
        <v>0</v>
      </c>
      <c r="DT317" s="22">
        <v>0</v>
      </c>
      <c r="DU317" s="22">
        <v>0</v>
      </c>
      <c r="DV317" s="22">
        <v>0</v>
      </c>
      <c r="DW317" s="22">
        <v>0</v>
      </c>
      <c r="DX317" s="22">
        <v>0</v>
      </c>
      <c r="DY317" s="22">
        <v>0</v>
      </c>
      <c r="DZ317" s="22">
        <v>0</v>
      </c>
      <c r="EA317" s="22">
        <v>0</v>
      </c>
      <c r="EB317" s="22">
        <v>0</v>
      </c>
      <c r="EC317" s="22">
        <v>0</v>
      </c>
      <c r="ED317" s="22">
        <v>0</v>
      </c>
      <c r="EE317" s="22">
        <v>0</v>
      </c>
      <c r="EF317" s="22">
        <v>0</v>
      </c>
      <c r="EG317" s="22">
        <v>0</v>
      </c>
      <c r="EH317" s="22">
        <v>0</v>
      </c>
      <c r="EI317" s="22">
        <v>0</v>
      </c>
      <c r="EJ317" s="22">
        <v>0</v>
      </c>
      <c r="EK317" s="22">
        <v>0</v>
      </c>
      <c r="EL317" s="22">
        <v>0</v>
      </c>
      <c r="EM317" s="22">
        <v>0</v>
      </c>
      <c r="EN317" s="22">
        <v>0</v>
      </c>
      <c r="EO317" s="22">
        <v>0</v>
      </c>
      <c r="EP317" s="22">
        <v>0</v>
      </c>
      <c r="EQ317" s="22">
        <v>0</v>
      </c>
      <c r="ER317" s="22">
        <v>0</v>
      </c>
      <c r="ES317" s="22">
        <v>0</v>
      </c>
      <c r="ET317" s="22">
        <v>0</v>
      </c>
      <c r="EU317" s="22">
        <v>0</v>
      </c>
      <c r="EV317" s="22">
        <v>0</v>
      </c>
      <c r="EW317" s="22">
        <v>0</v>
      </c>
      <c r="EX317" s="22">
        <v>0</v>
      </c>
      <c r="EY317" s="22">
        <v>0</v>
      </c>
      <c r="EZ317" s="22">
        <v>0</v>
      </c>
      <c r="FA317" s="22">
        <v>0</v>
      </c>
      <c r="FB317" s="22">
        <v>0</v>
      </c>
      <c r="FC317" s="22">
        <v>0</v>
      </c>
      <c r="FD317" s="22">
        <v>0</v>
      </c>
      <c r="FE317" s="22">
        <v>0</v>
      </c>
      <c r="FF317" s="22">
        <v>0</v>
      </c>
      <c r="FG317" s="22">
        <v>0</v>
      </c>
      <c r="FH317" s="22">
        <v>0</v>
      </c>
      <c r="FI317" s="22">
        <v>0</v>
      </c>
      <c r="FJ317" s="22">
        <v>0</v>
      </c>
      <c r="FK317" s="22">
        <v>0</v>
      </c>
      <c r="FL317" s="22">
        <v>0</v>
      </c>
      <c r="FM317" s="22">
        <v>0</v>
      </c>
      <c r="FN317" s="22">
        <v>0</v>
      </c>
      <c r="FO317" s="22">
        <v>0</v>
      </c>
      <c r="FP317" s="22">
        <v>0</v>
      </c>
      <c r="FQ317" s="22">
        <v>0</v>
      </c>
      <c r="FR317" s="22">
        <v>0</v>
      </c>
      <c r="FS317" s="22">
        <v>0</v>
      </c>
      <c r="FT317" s="22">
        <v>0</v>
      </c>
      <c r="FU317" s="22">
        <v>0</v>
      </c>
      <c r="FV317" s="22">
        <v>0</v>
      </c>
      <c r="FW317" s="22">
        <v>0</v>
      </c>
      <c r="FX317" s="22">
        <v>0</v>
      </c>
      <c r="FY317" s="22">
        <v>0</v>
      </c>
      <c r="FZ317" s="22">
        <v>0</v>
      </c>
      <c r="GA317" s="22">
        <f t="shared" si="8460"/>
        <v>0</v>
      </c>
      <c r="GB317" s="22">
        <f t="shared" si="8396"/>
        <v>0</v>
      </c>
      <c r="GC317" s="22">
        <f t="shared" si="8397"/>
        <v>0</v>
      </c>
      <c r="GD317" s="22">
        <f t="shared" si="8398"/>
        <v>0</v>
      </c>
      <c r="GE317" s="22">
        <f t="shared" si="8399"/>
        <v>0</v>
      </c>
      <c r="GF317" s="22">
        <f t="shared" si="8400"/>
        <v>0</v>
      </c>
      <c r="GG317" s="22">
        <f t="shared" si="8401"/>
        <v>0</v>
      </c>
      <c r="GH317" s="22">
        <f t="shared" si="8402"/>
        <v>0</v>
      </c>
      <c r="GI317" s="22">
        <f t="shared" si="8461"/>
        <v>0</v>
      </c>
      <c r="GJ317" s="22">
        <f t="shared" si="8403"/>
        <v>0</v>
      </c>
      <c r="GK317" s="22">
        <f t="shared" si="8404"/>
        <v>0</v>
      </c>
      <c r="GL317" s="22">
        <f t="shared" si="8405"/>
        <v>0</v>
      </c>
      <c r="GM317" s="22">
        <f t="shared" si="8462"/>
        <v>0</v>
      </c>
      <c r="GN317" s="22">
        <f t="shared" si="8406"/>
        <v>0</v>
      </c>
      <c r="GO317" s="22">
        <f t="shared" si="8407"/>
        <v>0</v>
      </c>
      <c r="GP317" s="22">
        <f t="shared" si="8408"/>
        <v>0</v>
      </c>
      <c r="GQ317" s="22">
        <f t="shared" si="8463"/>
        <v>0</v>
      </c>
      <c r="GR317" s="22">
        <f t="shared" si="8409"/>
        <v>0</v>
      </c>
      <c r="GS317" s="22">
        <f t="shared" si="8410"/>
        <v>0</v>
      </c>
      <c r="GT317" s="22">
        <f t="shared" si="8411"/>
        <v>0</v>
      </c>
      <c r="GU317" s="22">
        <f t="shared" si="8464"/>
        <v>0</v>
      </c>
      <c r="GV317" s="22">
        <f t="shared" si="8412"/>
        <v>0</v>
      </c>
      <c r="GW317" s="22">
        <f t="shared" si="8413"/>
        <v>0</v>
      </c>
      <c r="GX317" s="22">
        <f t="shared" si="8414"/>
        <v>0</v>
      </c>
      <c r="GY317" s="22">
        <f t="shared" si="8465"/>
        <v>0</v>
      </c>
      <c r="GZ317" s="22">
        <f t="shared" si="8415"/>
        <v>0</v>
      </c>
      <c r="HA317" s="22">
        <f t="shared" si="8416"/>
        <v>0</v>
      </c>
      <c r="HB317" s="22">
        <f t="shared" si="8417"/>
        <v>0</v>
      </c>
      <c r="HC317" s="22">
        <f t="shared" si="8466"/>
        <v>0</v>
      </c>
      <c r="HD317" s="22">
        <f t="shared" si="8418"/>
        <v>0</v>
      </c>
      <c r="HE317" s="22">
        <f t="shared" si="8419"/>
        <v>0</v>
      </c>
      <c r="HF317" s="22">
        <f t="shared" si="8420"/>
        <v>0</v>
      </c>
      <c r="HG317" s="22">
        <f t="shared" si="8467"/>
        <v>0</v>
      </c>
      <c r="HH317" s="22">
        <f t="shared" si="8421"/>
        <v>0</v>
      </c>
      <c r="HI317" s="22">
        <f t="shared" si="8422"/>
        <v>0</v>
      </c>
      <c r="HJ317" s="22">
        <f t="shared" si="8423"/>
        <v>0</v>
      </c>
      <c r="HK317" s="22">
        <f t="shared" si="8468"/>
        <v>0</v>
      </c>
      <c r="HL317" s="22">
        <f t="shared" si="8424"/>
        <v>0</v>
      </c>
      <c r="HM317" s="22">
        <f t="shared" si="8425"/>
        <v>0</v>
      </c>
      <c r="HN317" s="22">
        <f t="shared" si="8426"/>
        <v>0</v>
      </c>
      <c r="HO317" s="22">
        <f t="shared" si="8469"/>
        <v>0</v>
      </c>
      <c r="HP317" s="22">
        <f t="shared" si="8427"/>
        <v>0</v>
      </c>
      <c r="HQ317" s="22">
        <f t="shared" si="8428"/>
        <v>0</v>
      </c>
      <c r="HR317" s="22">
        <f t="shared" si="8429"/>
        <v>0</v>
      </c>
      <c r="HS317" s="22">
        <f t="shared" si="8470"/>
        <v>0</v>
      </c>
      <c r="HT317" s="22">
        <f t="shared" si="8430"/>
        <v>0</v>
      </c>
      <c r="HU317" s="22">
        <f t="shared" si="8431"/>
        <v>0</v>
      </c>
      <c r="HV317" s="22">
        <f t="shared" si="8432"/>
        <v>0</v>
      </c>
      <c r="HW317" s="22">
        <f t="shared" si="8471"/>
        <v>0</v>
      </c>
      <c r="HX317" s="22">
        <f t="shared" si="8433"/>
        <v>0</v>
      </c>
      <c r="HY317" s="22">
        <f t="shared" si="8434"/>
        <v>0</v>
      </c>
      <c r="HZ317" s="22">
        <f t="shared" si="8435"/>
        <v>0</v>
      </c>
      <c r="IA317" s="22">
        <f t="shared" si="8472"/>
        <v>0</v>
      </c>
      <c r="IB317" s="22">
        <f t="shared" si="8436"/>
        <v>0</v>
      </c>
      <c r="IC317" s="22">
        <f t="shared" si="8437"/>
        <v>0</v>
      </c>
      <c r="ID317" s="22">
        <f t="shared" si="8438"/>
        <v>0</v>
      </c>
      <c r="IE317" s="22">
        <f t="shared" si="8473"/>
        <v>0</v>
      </c>
      <c r="IF317" s="22">
        <f t="shared" si="8439"/>
        <v>0</v>
      </c>
      <c r="IG317" s="22">
        <f t="shared" si="8440"/>
        <v>0</v>
      </c>
      <c r="IH317" s="22">
        <f t="shared" si="8441"/>
        <v>0</v>
      </c>
      <c r="II317" s="22">
        <f t="shared" si="8474"/>
        <v>0</v>
      </c>
      <c r="IJ317" s="22">
        <f t="shared" si="8442"/>
        <v>0</v>
      </c>
      <c r="IK317" s="22">
        <f t="shared" si="8443"/>
        <v>0</v>
      </c>
      <c r="IL317" s="22">
        <f t="shared" si="8444"/>
        <v>0</v>
      </c>
      <c r="IM317" s="22">
        <f t="shared" si="8475"/>
        <v>0</v>
      </c>
      <c r="IN317" s="22">
        <f t="shared" si="8445"/>
        <v>0</v>
      </c>
      <c r="IO317" s="22">
        <f t="shared" si="8446"/>
        <v>0</v>
      </c>
      <c r="IP317" s="22">
        <f t="shared" si="8447"/>
        <v>0</v>
      </c>
      <c r="IQ317" s="22">
        <f t="shared" si="8476"/>
        <v>0</v>
      </c>
      <c r="IR317" s="22">
        <f t="shared" si="8448"/>
        <v>0</v>
      </c>
      <c r="IS317" s="22">
        <f t="shared" si="8449"/>
        <v>0</v>
      </c>
      <c r="IT317" s="22">
        <f t="shared" si="8450"/>
        <v>0</v>
      </c>
      <c r="IU317" s="22">
        <f t="shared" si="8477"/>
        <v>0</v>
      </c>
      <c r="IV317" s="22">
        <f t="shared" si="8451"/>
        <v>0</v>
      </c>
      <c r="IW317" s="22">
        <f t="shared" si="8452"/>
        <v>0</v>
      </c>
      <c r="IX317" s="22">
        <f t="shared" si="8453"/>
        <v>0</v>
      </c>
      <c r="IY317" s="22">
        <f t="shared" si="8478"/>
        <v>0</v>
      </c>
      <c r="IZ317" s="22">
        <f t="shared" si="8454"/>
        <v>0</v>
      </c>
      <c r="JA317" s="22">
        <f t="shared" si="8455"/>
        <v>0</v>
      </c>
      <c r="JB317" s="22">
        <f t="shared" si="8456"/>
        <v>0</v>
      </c>
      <c r="JC317" s="22">
        <v>0</v>
      </c>
      <c r="JD317" s="22">
        <v>0</v>
      </c>
      <c r="JE317" s="22">
        <v>0</v>
      </c>
      <c r="JF317" s="22">
        <v>0</v>
      </c>
      <c r="JG317" s="22">
        <v>0</v>
      </c>
      <c r="JH317" s="22">
        <v>0</v>
      </c>
      <c r="JI317" s="22">
        <v>0</v>
      </c>
      <c r="JJ317" s="22">
        <v>0</v>
      </c>
      <c r="JK317" s="22">
        <v>0</v>
      </c>
      <c r="JL317" s="22">
        <f t="shared" si="8479"/>
        <v>0</v>
      </c>
      <c r="JM317" s="22">
        <f t="shared" si="8457"/>
        <v>0</v>
      </c>
      <c r="JN317" s="22">
        <f t="shared" si="8458"/>
        <v>0</v>
      </c>
      <c r="JO317" s="22">
        <f t="shared" si="8459"/>
        <v>0</v>
      </c>
    </row>
    <row r="318" spans="1:275" x14ac:dyDescent="0.45">
      <c r="A318" s="2">
        <v>2055</v>
      </c>
      <c r="B318" s="2" t="s">
        <v>461</v>
      </c>
      <c r="C318" s="22">
        <v>0</v>
      </c>
      <c r="D318" s="22">
        <v>0</v>
      </c>
      <c r="E318" s="22">
        <v>0</v>
      </c>
      <c r="F318" s="22">
        <v>0</v>
      </c>
      <c r="G318" s="22">
        <v>0</v>
      </c>
      <c r="H318" s="22">
        <v>0</v>
      </c>
      <c r="I318" s="22">
        <v>0</v>
      </c>
      <c r="J318" s="22">
        <v>0</v>
      </c>
      <c r="K318" s="22">
        <v>0</v>
      </c>
      <c r="L318" s="22">
        <v>0</v>
      </c>
      <c r="M318" s="22">
        <v>0</v>
      </c>
      <c r="N318" s="22">
        <v>0</v>
      </c>
      <c r="O318" s="22">
        <v>0</v>
      </c>
      <c r="P318" s="22">
        <v>0</v>
      </c>
      <c r="Q318" s="22">
        <v>0</v>
      </c>
      <c r="R318" s="22">
        <v>0</v>
      </c>
      <c r="S318" s="22">
        <v>0</v>
      </c>
      <c r="T318" s="22">
        <v>0</v>
      </c>
      <c r="U318" s="22">
        <v>0</v>
      </c>
      <c r="V318" s="22">
        <v>0</v>
      </c>
      <c r="W318" s="22">
        <v>0</v>
      </c>
      <c r="X318" s="22">
        <v>0</v>
      </c>
      <c r="Y318" s="22">
        <v>0</v>
      </c>
      <c r="Z318" s="22">
        <v>0</v>
      </c>
      <c r="AA318" s="22">
        <v>0</v>
      </c>
      <c r="AB318" s="22">
        <v>0</v>
      </c>
      <c r="AC318" s="22">
        <v>0</v>
      </c>
      <c r="AD318" s="137">
        <v>0</v>
      </c>
      <c r="AE318" s="137">
        <v>0</v>
      </c>
      <c r="AF318" s="137">
        <v>0</v>
      </c>
      <c r="AG318" s="137">
        <v>0</v>
      </c>
      <c r="AH318" s="137">
        <v>0</v>
      </c>
      <c r="AI318" s="137">
        <v>0</v>
      </c>
      <c r="AJ318" s="137">
        <v>0</v>
      </c>
      <c r="AK318" s="137">
        <v>0</v>
      </c>
      <c r="AL318" s="137">
        <v>0</v>
      </c>
      <c r="AM318" s="137">
        <v>0</v>
      </c>
      <c r="AN318" s="137">
        <v>0</v>
      </c>
      <c r="AO318" s="137">
        <v>0</v>
      </c>
      <c r="AP318" s="137">
        <v>0</v>
      </c>
      <c r="AQ318" s="137">
        <v>0</v>
      </c>
      <c r="AR318" s="137">
        <v>0</v>
      </c>
      <c r="AS318" s="137">
        <v>0</v>
      </c>
      <c r="AT318" s="137">
        <v>0</v>
      </c>
      <c r="AU318" s="137">
        <v>0</v>
      </c>
      <c r="AV318" s="137">
        <v>0</v>
      </c>
      <c r="AW318" s="137">
        <v>0</v>
      </c>
      <c r="AX318" s="137">
        <v>0</v>
      </c>
      <c r="AY318" s="137">
        <v>0</v>
      </c>
      <c r="AZ318" s="137">
        <v>0</v>
      </c>
      <c r="BA318" s="137">
        <v>0</v>
      </c>
      <c r="BB318" s="137">
        <v>0</v>
      </c>
      <c r="BC318" s="137">
        <v>0</v>
      </c>
      <c r="BD318" s="137">
        <v>0</v>
      </c>
      <c r="BE318" s="137">
        <v>0</v>
      </c>
      <c r="BF318" s="137">
        <v>0</v>
      </c>
      <c r="BG318" s="137">
        <v>0</v>
      </c>
      <c r="BH318" s="137">
        <v>0</v>
      </c>
      <c r="BI318" s="137">
        <v>0</v>
      </c>
      <c r="BJ318" s="137">
        <v>0</v>
      </c>
      <c r="BK318" s="137">
        <v>0</v>
      </c>
      <c r="BL318" s="137">
        <v>0</v>
      </c>
      <c r="BM318" s="137">
        <v>0</v>
      </c>
      <c r="BN318" s="137">
        <v>0</v>
      </c>
      <c r="BO318" s="137">
        <v>0</v>
      </c>
      <c r="BP318" s="137">
        <v>0</v>
      </c>
      <c r="BQ318" s="137">
        <v>0</v>
      </c>
      <c r="BR318" s="137">
        <v>0</v>
      </c>
      <c r="BS318" s="137">
        <v>0</v>
      </c>
      <c r="BT318" s="137">
        <v>0</v>
      </c>
      <c r="BU318" s="137">
        <v>0</v>
      </c>
      <c r="BV318" s="137">
        <v>0</v>
      </c>
      <c r="BW318" s="137">
        <v>0</v>
      </c>
      <c r="BX318" s="137">
        <v>0</v>
      </c>
      <c r="BY318" s="137">
        <v>0</v>
      </c>
      <c r="BZ318" s="137">
        <v>0</v>
      </c>
      <c r="CA318" s="137">
        <v>0</v>
      </c>
      <c r="CB318" s="137">
        <v>0</v>
      </c>
      <c r="CC318" s="137">
        <v>0</v>
      </c>
      <c r="CD318" s="137">
        <v>0</v>
      </c>
      <c r="CE318" s="137">
        <v>0</v>
      </c>
      <c r="CF318" s="137">
        <v>0</v>
      </c>
      <c r="CG318" s="137">
        <v>0</v>
      </c>
      <c r="CH318" s="137">
        <v>0</v>
      </c>
      <c r="CI318" s="137">
        <v>0</v>
      </c>
      <c r="CJ318" s="137">
        <v>0</v>
      </c>
      <c r="CK318" s="137">
        <v>0</v>
      </c>
      <c r="CL318" s="137">
        <v>0</v>
      </c>
      <c r="CM318" s="137">
        <v>0</v>
      </c>
      <c r="CN318" s="137">
        <v>0</v>
      </c>
      <c r="CO318" s="137">
        <v>0</v>
      </c>
      <c r="CP318" s="137">
        <v>0</v>
      </c>
      <c r="CQ318" s="137">
        <v>0</v>
      </c>
      <c r="CR318" s="137">
        <v>0</v>
      </c>
      <c r="CS318" s="137">
        <v>0</v>
      </c>
      <c r="CT318" s="137">
        <v>0</v>
      </c>
      <c r="CU318" s="137">
        <v>0</v>
      </c>
      <c r="CV318" s="137">
        <v>0</v>
      </c>
      <c r="CW318" s="137">
        <v>0</v>
      </c>
      <c r="CX318" s="137">
        <v>0</v>
      </c>
      <c r="CY318" s="137">
        <v>0</v>
      </c>
      <c r="CZ318" s="137">
        <v>0</v>
      </c>
      <c r="DA318" s="137">
        <v>0</v>
      </c>
      <c r="DB318" s="137">
        <v>0</v>
      </c>
      <c r="DC318" s="137">
        <v>0</v>
      </c>
      <c r="DD318" s="137">
        <v>0</v>
      </c>
      <c r="DE318" s="137">
        <v>0</v>
      </c>
      <c r="DF318" s="137">
        <v>0</v>
      </c>
      <c r="DG318" s="22">
        <v>0</v>
      </c>
      <c r="DH318" s="22">
        <v>0</v>
      </c>
      <c r="DI318" s="22">
        <v>0</v>
      </c>
      <c r="DJ318" s="22">
        <v>0</v>
      </c>
      <c r="DK318" s="22">
        <v>0</v>
      </c>
      <c r="DL318" s="22">
        <v>0</v>
      </c>
      <c r="DM318" s="22">
        <v>0</v>
      </c>
      <c r="DN318" s="22">
        <v>0</v>
      </c>
      <c r="DO318" s="22">
        <v>0</v>
      </c>
      <c r="DP318" s="22">
        <v>0</v>
      </c>
      <c r="DQ318" s="22">
        <v>0</v>
      </c>
      <c r="DR318" s="22">
        <v>0</v>
      </c>
      <c r="DS318" s="22">
        <v>0</v>
      </c>
      <c r="DT318" s="22">
        <v>0</v>
      </c>
      <c r="DU318" s="22">
        <v>0</v>
      </c>
      <c r="DV318" s="22">
        <v>0</v>
      </c>
      <c r="DW318" s="22">
        <v>0</v>
      </c>
      <c r="DX318" s="22">
        <v>0</v>
      </c>
      <c r="DY318" s="22">
        <v>0</v>
      </c>
      <c r="DZ318" s="22">
        <v>0</v>
      </c>
      <c r="EA318" s="22">
        <v>0</v>
      </c>
      <c r="EB318" s="22">
        <v>0</v>
      </c>
      <c r="EC318" s="22">
        <v>0</v>
      </c>
      <c r="ED318" s="22">
        <v>0</v>
      </c>
      <c r="EE318" s="22">
        <v>0</v>
      </c>
      <c r="EF318" s="22">
        <v>0</v>
      </c>
      <c r="EG318" s="22">
        <v>0</v>
      </c>
      <c r="EH318" s="22">
        <v>0</v>
      </c>
      <c r="EI318" s="22">
        <v>0</v>
      </c>
      <c r="EJ318" s="22">
        <v>0</v>
      </c>
      <c r="EK318" s="22">
        <v>0</v>
      </c>
      <c r="EL318" s="22">
        <v>0</v>
      </c>
      <c r="EM318" s="22">
        <v>0</v>
      </c>
      <c r="EN318" s="22">
        <v>0</v>
      </c>
      <c r="EO318" s="22">
        <v>0</v>
      </c>
      <c r="EP318" s="22">
        <v>0</v>
      </c>
      <c r="EQ318" s="22">
        <v>0</v>
      </c>
      <c r="ER318" s="22">
        <v>0</v>
      </c>
      <c r="ES318" s="22">
        <v>0</v>
      </c>
      <c r="ET318" s="22">
        <v>0</v>
      </c>
      <c r="EU318" s="22">
        <v>0</v>
      </c>
      <c r="EV318" s="22">
        <v>0</v>
      </c>
      <c r="EW318" s="22">
        <v>0</v>
      </c>
      <c r="EX318" s="22">
        <v>0</v>
      </c>
      <c r="EY318" s="22">
        <v>0</v>
      </c>
      <c r="EZ318" s="22">
        <v>0</v>
      </c>
      <c r="FA318" s="22">
        <v>0</v>
      </c>
      <c r="FB318" s="22">
        <v>0</v>
      </c>
      <c r="FC318" s="22">
        <v>0</v>
      </c>
      <c r="FD318" s="22">
        <v>0</v>
      </c>
      <c r="FE318" s="22">
        <v>0</v>
      </c>
      <c r="FF318" s="22">
        <v>0</v>
      </c>
      <c r="FG318" s="22">
        <v>0</v>
      </c>
      <c r="FH318" s="22">
        <v>0</v>
      </c>
      <c r="FI318" s="22">
        <v>0</v>
      </c>
      <c r="FJ318" s="22">
        <v>0</v>
      </c>
      <c r="FK318" s="22">
        <v>0</v>
      </c>
      <c r="FL318" s="22">
        <v>0</v>
      </c>
      <c r="FM318" s="22">
        <v>0</v>
      </c>
      <c r="FN318" s="22">
        <v>0</v>
      </c>
      <c r="FO318" s="22">
        <v>0</v>
      </c>
      <c r="FP318" s="22">
        <v>0</v>
      </c>
      <c r="FQ318" s="22">
        <v>0</v>
      </c>
      <c r="FR318" s="22">
        <v>0</v>
      </c>
      <c r="FS318" s="22">
        <v>0</v>
      </c>
      <c r="FT318" s="22">
        <v>0</v>
      </c>
      <c r="FU318" s="22">
        <v>0</v>
      </c>
      <c r="FV318" s="22">
        <v>0</v>
      </c>
      <c r="FW318" s="22">
        <v>0</v>
      </c>
      <c r="FX318" s="22">
        <v>0</v>
      </c>
      <c r="FY318" s="22">
        <v>0</v>
      </c>
      <c r="FZ318" s="22">
        <v>0</v>
      </c>
      <c r="GA318" s="22">
        <f t="shared" si="8460"/>
        <v>0</v>
      </c>
      <c r="GB318" s="22">
        <f t="shared" si="8396"/>
        <v>0</v>
      </c>
      <c r="GC318" s="22">
        <f t="shared" si="8397"/>
        <v>0</v>
      </c>
      <c r="GD318" s="22">
        <f t="shared" si="8398"/>
        <v>0</v>
      </c>
      <c r="GE318" s="22">
        <f t="shared" si="8399"/>
        <v>0</v>
      </c>
      <c r="GF318" s="22">
        <f t="shared" si="8400"/>
        <v>0</v>
      </c>
      <c r="GG318" s="22">
        <f t="shared" si="8401"/>
        <v>0</v>
      </c>
      <c r="GH318" s="22">
        <f t="shared" si="8402"/>
        <v>0</v>
      </c>
      <c r="GI318" s="22">
        <f t="shared" si="8461"/>
        <v>0</v>
      </c>
      <c r="GJ318" s="22">
        <f t="shared" si="8403"/>
        <v>0</v>
      </c>
      <c r="GK318" s="22">
        <f t="shared" si="8404"/>
        <v>0</v>
      </c>
      <c r="GL318" s="22">
        <f t="shared" si="8405"/>
        <v>0</v>
      </c>
      <c r="GM318" s="22">
        <f t="shared" si="8462"/>
        <v>0</v>
      </c>
      <c r="GN318" s="22">
        <f t="shared" si="8406"/>
        <v>0</v>
      </c>
      <c r="GO318" s="22">
        <f t="shared" si="8407"/>
        <v>0</v>
      </c>
      <c r="GP318" s="22">
        <f t="shared" si="8408"/>
        <v>0</v>
      </c>
      <c r="GQ318" s="22">
        <f t="shared" si="8463"/>
        <v>0</v>
      </c>
      <c r="GR318" s="22">
        <f t="shared" si="8409"/>
        <v>0</v>
      </c>
      <c r="GS318" s="22">
        <f t="shared" si="8410"/>
        <v>0</v>
      </c>
      <c r="GT318" s="22">
        <f t="shared" si="8411"/>
        <v>0</v>
      </c>
      <c r="GU318" s="22">
        <f t="shared" si="8464"/>
        <v>0</v>
      </c>
      <c r="GV318" s="22">
        <f t="shared" si="8412"/>
        <v>0</v>
      </c>
      <c r="GW318" s="22">
        <f t="shared" si="8413"/>
        <v>0</v>
      </c>
      <c r="GX318" s="22">
        <f t="shared" si="8414"/>
        <v>0</v>
      </c>
      <c r="GY318" s="22">
        <f t="shared" si="8465"/>
        <v>0</v>
      </c>
      <c r="GZ318" s="22">
        <f t="shared" si="8415"/>
        <v>0</v>
      </c>
      <c r="HA318" s="22">
        <f t="shared" si="8416"/>
        <v>0</v>
      </c>
      <c r="HB318" s="22">
        <f t="shared" si="8417"/>
        <v>0</v>
      </c>
      <c r="HC318" s="22">
        <f t="shared" si="8466"/>
        <v>0</v>
      </c>
      <c r="HD318" s="22">
        <f t="shared" si="8418"/>
        <v>0</v>
      </c>
      <c r="HE318" s="22">
        <f t="shared" si="8419"/>
        <v>0</v>
      </c>
      <c r="HF318" s="22">
        <f t="shared" si="8420"/>
        <v>0</v>
      </c>
      <c r="HG318" s="22">
        <f t="shared" si="8467"/>
        <v>0</v>
      </c>
      <c r="HH318" s="22">
        <f t="shared" si="8421"/>
        <v>0</v>
      </c>
      <c r="HI318" s="22">
        <f t="shared" si="8422"/>
        <v>0</v>
      </c>
      <c r="HJ318" s="22">
        <f t="shared" si="8423"/>
        <v>0</v>
      </c>
      <c r="HK318" s="22">
        <f t="shared" si="8468"/>
        <v>0</v>
      </c>
      <c r="HL318" s="22">
        <f t="shared" si="8424"/>
        <v>0</v>
      </c>
      <c r="HM318" s="22">
        <f t="shared" si="8425"/>
        <v>0</v>
      </c>
      <c r="HN318" s="22">
        <f t="shared" si="8426"/>
        <v>0</v>
      </c>
      <c r="HO318" s="22">
        <f t="shared" si="8469"/>
        <v>0</v>
      </c>
      <c r="HP318" s="22">
        <f t="shared" si="8427"/>
        <v>0</v>
      </c>
      <c r="HQ318" s="22">
        <f t="shared" si="8428"/>
        <v>0</v>
      </c>
      <c r="HR318" s="22">
        <f t="shared" si="8429"/>
        <v>0</v>
      </c>
      <c r="HS318" s="22">
        <f t="shared" si="8470"/>
        <v>0</v>
      </c>
      <c r="HT318" s="22">
        <f t="shared" si="8430"/>
        <v>0</v>
      </c>
      <c r="HU318" s="22">
        <f t="shared" si="8431"/>
        <v>0</v>
      </c>
      <c r="HV318" s="22">
        <f t="shared" si="8432"/>
        <v>0</v>
      </c>
      <c r="HW318" s="22">
        <f t="shared" si="8471"/>
        <v>0</v>
      </c>
      <c r="HX318" s="22">
        <f t="shared" si="8433"/>
        <v>0</v>
      </c>
      <c r="HY318" s="22">
        <f t="shared" si="8434"/>
        <v>0</v>
      </c>
      <c r="HZ318" s="22">
        <f t="shared" si="8435"/>
        <v>0</v>
      </c>
      <c r="IA318" s="22">
        <f t="shared" si="8472"/>
        <v>0</v>
      </c>
      <c r="IB318" s="22">
        <f t="shared" si="8436"/>
        <v>0</v>
      </c>
      <c r="IC318" s="22">
        <f t="shared" si="8437"/>
        <v>0</v>
      </c>
      <c r="ID318" s="22">
        <f t="shared" si="8438"/>
        <v>0</v>
      </c>
      <c r="IE318" s="22">
        <f t="shared" si="8473"/>
        <v>0</v>
      </c>
      <c r="IF318" s="22">
        <f t="shared" si="8439"/>
        <v>0</v>
      </c>
      <c r="IG318" s="22">
        <f t="shared" si="8440"/>
        <v>0</v>
      </c>
      <c r="IH318" s="22">
        <f t="shared" si="8441"/>
        <v>0</v>
      </c>
      <c r="II318" s="22">
        <f t="shared" si="8474"/>
        <v>0</v>
      </c>
      <c r="IJ318" s="22">
        <f t="shared" si="8442"/>
        <v>0</v>
      </c>
      <c r="IK318" s="22">
        <f t="shared" si="8443"/>
        <v>0</v>
      </c>
      <c r="IL318" s="22">
        <f t="shared" si="8444"/>
        <v>0</v>
      </c>
      <c r="IM318" s="22">
        <f t="shared" si="8475"/>
        <v>0</v>
      </c>
      <c r="IN318" s="22">
        <f t="shared" si="8445"/>
        <v>0</v>
      </c>
      <c r="IO318" s="22">
        <f t="shared" si="8446"/>
        <v>0</v>
      </c>
      <c r="IP318" s="22">
        <f t="shared" si="8447"/>
        <v>0</v>
      </c>
      <c r="IQ318" s="22">
        <f t="shared" si="8476"/>
        <v>0</v>
      </c>
      <c r="IR318" s="22">
        <f t="shared" si="8448"/>
        <v>0</v>
      </c>
      <c r="IS318" s="22">
        <f t="shared" si="8449"/>
        <v>0</v>
      </c>
      <c r="IT318" s="22">
        <f t="shared" si="8450"/>
        <v>0</v>
      </c>
      <c r="IU318" s="22">
        <f t="shared" si="8477"/>
        <v>0</v>
      </c>
      <c r="IV318" s="22">
        <f t="shared" si="8451"/>
        <v>0</v>
      </c>
      <c r="IW318" s="22">
        <f t="shared" si="8452"/>
        <v>0</v>
      </c>
      <c r="IX318" s="22">
        <f t="shared" si="8453"/>
        <v>0</v>
      </c>
      <c r="IY318" s="22">
        <f t="shared" si="8478"/>
        <v>0</v>
      </c>
      <c r="IZ318" s="22">
        <f t="shared" si="8454"/>
        <v>0</v>
      </c>
      <c r="JA318" s="22">
        <f t="shared" si="8455"/>
        <v>0</v>
      </c>
      <c r="JB318" s="22">
        <f t="shared" si="8456"/>
        <v>0</v>
      </c>
      <c r="JC318" s="22">
        <v>0</v>
      </c>
      <c r="JD318" s="22">
        <v>0</v>
      </c>
      <c r="JE318" s="22">
        <v>0</v>
      </c>
      <c r="JF318" s="22">
        <v>0</v>
      </c>
      <c r="JG318" s="22">
        <v>0</v>
      </c>
      <c r="JH318" s="22">
        <v>0</v>
      </c>
      <c r="JI318" s="22">
        <v>0</v>
      </c>
      <c r="JJ318" s="22">
        <v>0</v>
      </c>
      <c r="JK318" s="22">
        <v>0</v>
      </c>
      <c r="JL318" s="22">
        <f t="shared" si="8479"/>
        <v>0</v>
      </c>
      <c r="JM318" s="22">
        <f t="shared" si="8457"/>
        <v>0</v>
      </c>
      <c r="JN318" s="22">
        <f t="shared" si="8458"/>
        <v>0</v>
      </c>
      <c r="JO318" s="22">
        <f t="shared" si="8459"/>
        <v>0</v>
      </c>
    </row>
    <row r="319" spans="1:275" x14ac:dyDescent="0.45">
      <c r="A319" s="2">
        <v>2055</v>
      </c>
      <c r="B319" s="2" t="s">
        <v>462</v>
      </c>
      <c r="C319" s="22">
        <v>4</v>
      </c>
      <c r="D319" s="22">
        <v>4</v>
      </c>
      <c r="E319" s="22">
        <v>4</v>
      </c>
      <c r="F319" s="22">
        <v>4</v>
      </c>
      <c r="G319" s="22">
        <v>4</v>
      </c>
      <c r="H319" s="22">
        <v>4</v>
      </c>
      <c r="I319" s="22">
        <v>4</v>
      </c>
      <c r="J319" s="22">
        <v>4</v>
      </c>
      <c r="K319" s="22">
        <v>4</v>
      </c>
      <c r="L319" s="22">
        <v>4</v>
      </c>
      <c r="M319" s="22">
        <v>4</v>
      </c>
      <c r="N319" s="22">
        <v>4</v>
      </c>
      <c r="O319" s="22">
        <v>4</v>
      </c>
      <c r="P319" s="22">
        <v>4</v>
      </c>
      <c r="Q319" s="22">
        <v>4</v>
      </c>
      <c r="R319" s="22">
        <v>4</v>
      </c>
      <c r="S319" s="22">
        <v>4</v>
      </c>
      <c r="T319" s="22">
        <v>4</v>
      </c>
      <c r="U319" s="22">
        <v>4</v>
      </c>
      <c r="V319" s="22">
        <v>4</v>
      </c>
      <c r="W319" s="22">
        <v>4</v>
      </c>
      <c r="X319" s="22">
        <v>4</v>
      </c>
      <c r="Y319" s="22">
        <v>4</v>
      </c>
      <c r="Z319" s="22">
        <v>4</v>
      </c>
      <c r="AA319" s="22">
        <v>4</v>
      </c>
      <c r="AB319" s="22">
        <v>4</v>
      </c>
      <c r="AC319" s="22">
        <v>4</v>
      </c>
      <c r="AD319" s="137">
        <v>0.54</v>
      </c>
      <c r="AE319" s="137">
        <v>0.54</v>
      </c>
      <c r="AF319" s="137">
        <v>0.54</v>
      </c>
      <c r="AG319" s="137">
        <v>0.54</v>
      </c>
      <c r="AH319" s="137">
        <v>0.54</v>
      </c>
      <c r="AI319" s="137">
        <v>0.54</v>
      </c>
      <c r="AJ319" s="137">
        <v>0.54</v>
      </c>
      <c r="AK319" s="137">
        <v>0.54</v>
      </c>
      <c r="AL319" s="137">
        <v>0.54</v>
      </c>
      <c r="AM319" s="137">
        <v>0.54</v>
      </c>
      <c r="AN319" s="137">
        <v>0.54</v>
      </c>
      <c r="AO319" s="137">
        <v>0.54</v>
      </c>
      <c r="AP319" s="137">
        <v>0.54</v>
      </c>
      <c r="AQ319" s="137">
        <v>0.54</v>
      </c>
      <c r="AR319" s="137">
        <v>0.54</v>
      </c>
      <c r="AS319" s="137">
        <v>0.54</v>
      </c>
      <c r="AT319" s="137">
        <v>0.54</v>
      </c>
      <c r="AU319" s="137">
        <v>0.54</v>
      </c>
      <c r="AV319" s="137">
        <v>0.54</v>
      </c>
      <c r="AW319" s="137">
        <v>0.54</v>
      </c>
      <c r="AX319" s="137">
        <v>0.54</v>
      </c>
      <c r="AY319" s="137">
        <v>0.54</v>
      </c>
      <c r="AZ319" s="137">
        <v>0.54</v>
      </c>
      <c r="BA319" s="137">
        <v>0.54</v>
      </c>
      <c r="BB319" s="137">
        <v>0.54</v>
      </c>
      <c r="BC319" s="137">
        <v>0.54</v>
      </c>
      <c r="BD319" s="137">
        <v>0.54</v>
      </c>
      <c r="BE319" s="137">
        <v>0.54</v>
      </c>
      <c r="BF319" s="137">
        <v>0.54</v>
      </c>
      <c r="BG319" s="137">
        <v>0.54</v>
      </c>
      <c r="BH319" s="137">
        <v>0.54</v>
      </c>
      <c r="BI319" s="137">
        <v>0.54</v>
      </c>
      <c r="BJ319" s="137">
        <v>0.54</v>
      </c>
      <c r="BK319" s="137">
        <v>0.54</v>
      </c>
      <c r="BL319" s="137">
        <v>0.54</v>
      </c>
      <c r="BM319" s="137">
        <v>0.54</v>
      </c>
      <c r="BN319" s="137">
        <v>0.54</v>
      </c>
      <c r="BO319" s="137">
        <v>0.54</v>
      </c>
      <c r="BP319" s="137">
        <v>0.54</v>
      </c>
      <c r="BQ319" s="137">
        <v>0.54</v>
      </c>
      <c r="BR319" s="137">
        <v>0.54</v>
      </c>
      <c r="BS319" s="137">
        <v>0.54</v>
      </c>
      <c r="BT319" s="137">
        <v>0.54</v>
      </c>
      <c r="BU319" s="137">
        <v>0.54</v>
      </c>
      <c r="BV319" s="137">
        <v>0.54</v>
      </c>
      <c r="BW319" s="137">
        <v>0.54</v>
      </c>
      <c r="BX319" s="137">
        <v>0.54</v>
      </c>
      <c r="BY319" s="137">
        <v>0.54</v>
      </c>
      <c r="BZ319" s="137">
        <v>0.54</v>
      </c>
      <c r="CA319" s="137">
        <v>0.54</v>
      </c>
      <c r="CB319" s="137">
        <v>0.54</v>
      </c>
      <c r="CC319" s="137">
        <v>0.54</v>
      </c>
      <c r="CD319" s="137">
        <v>0.54</v>
      </c>
      <c r="CE319" s="137">
        <v>0.54</v>
      </c>
      <c r="CF319" s="137">
        <v>0.54</v>
      </c>
      <c r="CG319" s="137">
        <v>0.54</v>
      </c>
      <c r="CH319" s="137">
        <v>0.54</v>
      </c>
      <c r="CI319" s="137">
        <v>0.54</v>
      </c>
      <c r="CJ319" s="137">
        <v>0.54</v>
      </c>
      <c r="CK319" s="137">
        <v>0.54</v>
      </c>
      <c r="CL319" s="137">
        <v>0.54</v>
      </c>
      <c r="CM319" s="137">
        <v>0.54</v>
      </c>
      <c r="CN319" s="137">
        <v>0.54</v>
      </c>
      <c r="CO319" s="137">
        <v>0.54</v>
      </c>
      <c r="CP319" s="137">
        <v>0.54</v>
      </c>
      <c r="CQ319" s="137">
        <v>0.54</v>
      </c>
      <c r="CR319" s="137">
        <v>0.54</v>
      </c>
      <c r="CS319" s="137">
        <v>0.54</v>
      </c>
      <c r="CT319" s="137">
        <v>0.54</v>
      </c>
      <c r="CU319" s="137">
        <v>0.54</v>
      </c>
      <c r="CV319" s="137">
        <v>0.54</v>
      </c>
      <c r="CW319" s="137">
        <v>0.54</v>
      </c>
      <c r="CX319" s="137">
        <v>0.54</v>
      </c>
      <c r="CY319" s="137">
        <v>0.54</v>
      </c>
      <c r="CZ319" s="137">
        <v>0.54</v>
      </c>
      <c r="DA319" s="137">
        <v>0.54</v>
      </c>
      <c r="DB319" s="137">
        <v>0.54</v>
      </c>
      <c r="DC319" s="137">
        <v>0.54</v>
      </c>
      <c r="DD319" s="137">
        <v>0.54</v>
      </c>
      <c r="DE319" s="137">
        <v>0.54</v>
      </c>
      <c r="DF319" s="137">
        <v>0.54</v>
      </c>
      <c r="DG319" s="22">
        <v>4</v>
      </c>
      <c r="DH319" s="22">
        <v>4</v>
      </c>
      <c r="DI319" s="22">
        <v>4</v>
      </c>
      <c r="DJ319" s="22">
        <v>4</v>
      </c>
      <c r="DK319" s="22">
        <v>4</v>
      </c>
      <c r="DL319" s="22">
        <v>4</v>
      </c>
      <c r="DM319" s="22">
        <v>4</v>
      </c>
      <c r="DN319" s="22">
        <v>4</v>
      </c>
      <c r="DO319" s="22">
        <v>4</v>
      </c>
      <c r="DP319" s="22">
        <v>0</v>
      </c>
      <c r="DQ319" s="22">
        <v>0</v>
      </c>
      <c r="DR319" s="22">
        <v>0</v>
      </c>
      <c r="DS319" s="22">
        <v>0</v>
      </c>
      <c r="DT319" s="22">
        <v>0</v>
      </c>
      <c r="DU319" s="22">
        <v>0</v>
      </c>
      <c r="DV319" s="22">
        <v>0</v>
      </c>
      <c r="DW319" s="22">
        <v>0</v>
      </c>
      <c r="DX319" s="22">
        <v>0</v>
      </c>
      <c r="DY319" s="22">
        <v>4</v>
      </c>
      <c r="DZ319" s="22">
        <v>4</v>
      </c>
      <c r="EA319" s="22">
        <v>4</v>
      </c>
      <c r="EB319" s="22">
        <v>4</v>
      </c>
      <c r="EC319" s="22">
        <v>4</v>
      </c>
      <c r="ED319" s="22">
        <v>4</v>
      </c>
      <c r="EE319" s="22">
        <v>4</v>
      </c>
      <c r="EF319" s="22">
        <v>4</v>
      </c>
      <c r="EG319" s="22">
        <v>4</v>
      </c>
      <c r="EH319" s="22">
        <v>4</v>
      </c>
      <c r="EI319" s="22">
        <v>4</v>
      </c>
      <c r="EJ319" s="22">
        <v>4</v>
      </c>
      <c r="EK319" s="22">
        <v>4</v>
      </c>
      <c r="EL319" s="22">
        <v>4</v>
      </c>
      <c r="EM319" s="22">
        <v>4</v>
      </c>
      <c r="EN319" s="22">
        <v>4</v>
      </c>
      <c r="EO319" s="22">
        <v>4</v>
      </c>
      <c r="EP319" s="22">
        <v>4</v>
      </c>
      <c r="EQ319" s="22">
        <v>0</v>
      </c>
      <c r="ER319" s="22">
        <v>0</v>
      </c>
      <c r="ES319" s="22">
        <v>0</v>
      </c>
      <c r="ET319" s="22">
        <v>0</v>
      </c>
      <c r="EU319" s="22">
        <v>0</v>
      </c>
      <c r="EV319" s="22">
        <v>0</v>
      </c>
      <c r="EW319" s="22">
        <v>0</v>
      </c>
      <c r="EX319" s="22">
        <v>0</v>
      </c>
      <c r="EY319" s="22">
        <v>0</v>
      </c>
      <c r="EZ319" s="22">
        <v>0</v>
      </c>
      <c r="FA319" s="22">
        <v>0</v>
      </c>
      <c r="FB319" s="22">
        <v>0</v>
      </c>
      <c r="FC319" s="22">
        <v>0</v>
      </c>
      <c r="FD319" s="22">
        <v>0</v>
      </c>
      <c r="FE319" s="22">
        <v>0</v>
      </c>
      <c r="FF319" s="22">
        <v>0</v>
      </c>
      <c r="FG319" s="22">
        <v>0</v>
      </c>
      <c r="FH319" s="22">
        <v>0</v>
      </c>
      <c r="FI319" s="22">
        <v>0</v>
      </c>
      <c r="FJ319" s="22">
        <v>0</v>
      </c>
      <c r="FK319" s="22">
        <v>0</v>
      </c>
      <c r="FL319" s="22">
        <v>0</v>
      </c>
      <c r="FM319" s="22">
        <v>0</v>
      </c>
      <c r="FN319" s="22">
        <v>0</v>
      </c>
      <c r="FO319" s="22">
        <v>0</v>
      </c>
      <c r="FP319" s="22">
        <v>0</v>
      </c>
      <c r="FQ319" s="22">
        <v>0</v>
      </c>
      <c r="FR319" s="22">
        <v>4</v>
      </c>
      <c r="FS319" s="22">
        <v>4</v>
      </c>
      <c r="FT319" s="22">
        <v>4</v>
      </c>
      <c r="FU319" s="22">
        <v>4</v>
      </c>
      <c r="FV319" s="22">
        <v>4</v>
      </c>
      <c r="FW319" s="22">
        <v>4</v>
      </c>
      <c r="FX319" s="22">
        <v>4</v>
      </c>
      <c r="FY319" s="22">
        <v>4</v>
      </c>
      <c r="FZ319" s="22">
        <v>4</v>
      </c>
      <c r="GA319" s="22">
        <f>G319</f>
        <v>4</v>
      </c>
      <c r="GB319" s="22">
        <f t="shared" ref="GB319:GB324" si="8480">H319</f>
        <v>4</v>
      </c>
      <c r="GC319" s="22">
        <f t="shared" ref="GC319:GC324" si="8481">I319</f>
        <v>4</v>
      </c>
      <c r="GD319" s="22">
        <f t="shared" ref="GD319:GD324" si="8482">J319</f>
        <v>4</v>
      </c>
      <c r="GE319" s="22">
        <f>P319</f>
        <v>4</v>
      </c>
      <c r="GF319" s="22">
        <f t="shared" ref="GF319:GF324" si="8483">Q319</f>
        <v>4</v>
      </c>
      <c r="GG319" s="22">
        <f t="shared" ref="GG319:GG324" si="8484">R319</f>
        <v>4</v>
      </c>
      <c r="GH319" s="22">
        <f t="shared" ref="GH319:GH324" si="8485">S319</f>
        <v>4</v>
      </c>
      <c r="GI319" s="22">
        <f>Y319</f>
        <v>4</v>
      </c>
      <c r="GJ319" s="22">
        <f t="shared" ref="GJ319:GJ324" si="8486">Z319</f>
        <v>4</v>
      </c>
      <c r="GK319" s="22">
        <f t="shared" ref="GK319:GK324" si="8487">AA319</f>
        <v>4</v>
      </c>
      <c r="GL319" s="22">
        <f t="shared" ref="GL319:GL324" si="8488">AB319</f>
        <v>4</v>
      </c>
      <c r="GM319" s="22">
        <f>AH319</f>
        <v>0.54</v>
      </c>
      <c r="GN319" s="22">
        <f t="shared" ref="GN319:GN324" si="8489">AI319</f>
        <v>0.54</v>
      </c>
      <c r="GO319" s="22">
        <f t="shared" ref="GO319:GO324" si="8490">AJ319</f>
        <v>0.54</v>
      </c>
      <c r="GP319" s="22">
        <f t="shared" ref="GP319:GP324" si="8491">AK319</f>
        <v>0.54</v>
      </c>
      <c r="GQ319" s="22">
        <f>AQ319</f>
        <v>0.54</v>
      </c>
      <c r="GR319" s="22">
        <f t="shared" ref="GR319:GR324" si="8492">AR319</f>
        <v>0.54</v>
      </c>
      <c r="GS319" s="22">
        <f t="shared" ref="GS319:GS324" si="8493">AS319</f>
        <v>0.54</v>
      </c>
      <c r="GT319" s="22">
        <f t="shared" ref="GT319:GT324" si="8494">AT319</f>
        <v>0.54</v>
      </c>
      <c r="GU319" s="22">
        <f>AZ319</f>
        <v>0.54</v>
      </c>
      <c r="GV319" s="22">
        <f t="shared" ref="GV319:GV324" si="8495">BA319</f>
        <v>0.54</v>
      </c>
      <c r="GW319" s="22">
        <f t="shared" ref="GW319:GW324" si="8496">BB319</f>
        <v>0.54</v>
      </c>
      <c r="GX319" s="22">
        <f t="shared" ref="GX319:GX324" si="8497">BC319</f>
        <v>0.54</v>
      </c>
      <c r="GY319" s="22">
        <f>BI319</f>
        <v>0.54</v>
      </c>
      <c r="GZ319" s="22">
        <f t="shared" ref="GZ319:GZ324" si="8498">BJ319</f>
        <v>0.54</v>
      </c>
      <c r="HA319" s="22">
        <f t="shared" ref="HA319:HA324" si="8499">BK319</f>
        <v>0.54</v>
      </c>
      <c r="HB319" s="22">
        <f t="shared" ref="HB319:HB324" si="8500">BL319</f>
        <v>0.54</v>
      </c>
      <c r="HC319" s="22">
        <f>BR319</f>
        <v>0.54</v>
      </c>
      <c r="HD319" s="22">
        <f t="shared" ref="HD319:HD324" si="8501">BS319</f>
        <v>0.54</v>
      </c>
      <c r="HE319" s="22">
        <f t="shared" ref="HE319:HE324" si="8502">BT319</f>
        <v>0.54</v>
      </c>
      <c r="HF319" s="22">
        <f t="shared" ref="HF319:HF324" si="8503">BU319</f>
        <v>0.54</v>
      </c>
      <c r="HG319" s="22">
        <f>CA319</f>
        <v>0.54</v>
      </c>
      <c r="HH319" s="22">
        <f t="shared" ref="HH319:HH324" si="8504">CB319</f>
        <v>0.54</v>
      </c>
      <c r="HI319" s="22">
        <f t="shared" ref="HI319:HI324" si="8505">CC319</f>
        <v>0.54</v>
      </c>
      <c r="HJ319" s="22">
        <f t="shared" ref="HJ319:HJ324" si="8506">CD319</f>
        <v>0.54</v>
      </c>
      <c r="HK319" s="22">
        <f>CJ319</f>
        <v>0.54</v>
      </c>
      <c r="HL319" s="22">
        <f t="shared" ref="HL319:HL324" si="8507">CK319</f>
        <v>0.54</v>
      </c>
      <c r="HM319" s="22">
        <f t="shared" ref="HM319:HM324" si="8508">CL319</f>
        <v>0.54</v>
      </c>
      <c r="HN319" s="22">
        <f t="shared" ref="HN319:HN324" si="8509">CM319</f>
        <v>0.54</v>
      </c>
      <c r="HO319" s="22">
        <f>CS319</f>
        <v>0.54</v>
      </c>
      <c r="HP319" s="22">
        <f t="shared" ref="HP319:HP324" si="8510">CT319</f>
        <v>0.54</v>
      </c>
      <c r="HQ319" s="22">
        <f t="shared" ref="HQ319:HQ324" si="8511">CU319</f>
        <v>0.54</v>
      </c>
      <c r="HR319" s="22">
        <f t="shared" ref="HR319:HR324" si="8512">CV319</f>
        <v>0.54</v>
      </c>
      <c r="HS319" s="22">
        <f>DB319</f>
        <v>0.54</v>
      </c>
      <c r="HT319" s="22">
        <f t="shared" ref="HT319:HT324" si="8513">DC319</f>
        <v>0.54</v>
      </c>
      <c r="HU319" s="22">
        <f t="shared" ref="HU319:HU324" si="8514">DD319</f>
        <v>0.54</v>
      </c>
      <c r="HV319" s="22">
        <f t="shared" ref="HV319:HV324" si="8515">DE319</f>
        <v>0.54</v>
      </c>
      <c r="HW319" s="22">
        <f>DK319</f>
        <v>4</v>
      </c>
      <c r="HX319" s="22">
        <f t="shared" ref="HX319:HX324" si="8516">DL319</f>
        <v>4</v>
      </c>
      <c r="HY319" s="22">
        <f t="shared" ref="HY319:HY324" si="8517">DM319</f>
        <v>4</v>
      </c>
      <c r="HZ319" s="22">
        <f t="shared" ref="HZ319:HZ324" si="8518">DN319</f>
        <v>4</v>
      </c>
      <c r="IA319" s="22">
        <f>DT319</f>
        <v>0</v>
      </c>
      <c r="IB319" s="22">
        <f t="shared" ref="IB319:IB324" si="8519">DU319</f>
        <v>0</v>
      </c>
      <c r="IC319" s="22">
        <f t="shared" ref="IC319:IC324" si="8520">DV319</f>
        <v>0</v>
      </c>
      <c r="ID319" s="22">
        <f t="shared" ref="ID319:ID324" si="8521">DW319</f>
        <v>0</v>
      </c>
      <c r="IE319" s="22">
        <f>EC319</f>
        <v>4</v>
      </c>
      <c r="IF319" s="22">
        <f t="shared" ref="IF319:IF324" si="8522">ED319</f>
        <v>4</v>
      </c>
      <c r="IG319" s="22">
        <f t="shared" ref="IG319:IG324" si="8523">EE319</f>
        <v>4</v>
      </c>
      <c r="IH319" s="22">
        <f t="shared" ref="IH319:IH324" si="8524">EF319</f>
        <v>4</v>
      </c>
      <c r="II319" s="22">
        <f>EL319</f>
        <v>4</v>
      </c>
      <c r="IJ319" s="22">
        <f t="shared" ref="IJ319:IJ324" si="8525">EM319</f>
        <v>4</v>
      </c>
      <c r="IK319" s="22">
        <f t="shared" ref="IK319:IK324" si="8526">EN319</f>
        <v>4</v>
      </c>
      <c r="IL319" s="22">
        <f t="shared" ref="IL319:IL324" si="8527">EO319</f>
        <v>4</v>
      </c>
      <c r="IM319" s="22">
        <f>EU319</f>
        <v>0</v>
      </c>
      <c r="IN319" s="22">
        <f t="shared" ref="IN319:IN324" si="8528">EV319</f>
        <v>0</v>
      </c>
      <c r="IO319" s="22">
        <f t="shared" ref="IO319:IO324" si="8529">EW319</f>
        <v>0</v>
      </c>
      <c r="IP319" s="22">
        <f t="shared" ref="IP319:IP324" si="8530">EX319</f>
        <v>0</v>
      </c>
      <c r="IQ319" s="22">
        <f>FM319</f>
        <v>0</v>
      </c>
      <c r="IR319" s="22">
        <f t="shared" ref="IR319:IR324" si="8531">FN319</f>
        <v>0</v>
      </c>
      <c r="IS319" s="22">
        <f t="shared" ref="IS319:IS324" si="8532">FO319</f>
        <v>0</v>
      </c>
      <c r="IT319" s="22">
        <f t="shared" ref="IT319:IT324" si="8533">FP319</f>
        <v>0</v>
      </c>
      <c r="IU319" s="22">
        <f>FD319</f>
        <v>0</v>
      </c>
      <c r="IV319" s="22">
        <f t="shared" ref="IV319:IV324" si="8534">FE319</f>
        <v>0</v>
      </c>
      <c r="IW319" s="22">
        <f t="shared" ref="IW319:IW324" si="8535">FF319</f>
        <v>0</v>
      </c>
      <c r="IX319" s="22">
        <f t="shared" ref="IX319:IX324" si="8536">FG319</f>
        <v>0</v>
      </c>
      <c r="IY319" s="22">
        <f>FV319</f>
        <v>4</v>
      </c>
      <c r="IZ319" s="22">
        <f t="shared" ref="IZ319:IZ324" si="8537">FW319</f>
        <v>4</v>
      </c>
      <c r="JA319" s="22">
        <f t="shared" ref="JA319:JA324" si="8538">FX319</f>
        <v>4</v>
      </c>
      <c r="JB319" s="22">
        <f t="shared" ref="JB319:JB324" si="8539">FY319</f>
        <v>4</v>
      </c>
      <c r="JC319" s="22">
        <v>0</v>
      </c>
      <c r="JD319" s="22">
        <v>0</v>
      </c>
      <c r="JE319" s="22">
        <v>0</v>
      </c>
      <c r="JF319" s="22">
        <v>0</v>
      </c>
      <c r="JG319" s="22">
        <v>0</v>
      </c>
      <c r="JH319" s="22">
        <v>0</v>
      </c>
      <c r="JI319" s="22">
        <v>0</v>
      </c>
      <c r="JJ319" s="22">
        <v>0</v>
      </c>
      <c r="JK319" s="22">
        <v>0</v>
      </c>
      <c r="JL319" s="22">
        <f>FU319</f>
        <v>4</v>
      </c>
      <c r="JM319" s="22">
        <f t="shared" ref="JM319:JM324" si="8540">FV319</f>
        <v>4</v>
      </c>
      <c r="JN319" s="22">
        <f t="shared" ref="JN319:JN324" si="8541">FW319</f>
        <v>4</v>
      </c>
      <c r="JO319" s="22">
        <f t="shared" ref="JO319:JO324" si="8542">FX319</f>
        <v>4</v>
      </c>
    </row>
    <row r="320" spans="1:275" x14ac:dyDescent="0.45">
      <c r="A320" s="2">
        <v>2055</v>
      </c>
      <c r="B320" s="2" t="s">
        <v>463</v>
      </c>
      <c r="C320" s="22">
        <v>0</v>
      </c>
      <c r="D320" s="22">
        <v>0</v>
      </c>
      <c r="E320" s="22">
        <v>0</v>
      </c>
      <c r="F320" s="22">
        <v>0</v>
      </c>
      <c r="G320" s="22">
        <v>0</v>
      </c>
      <c r="H320" s="22">
        <v>0</v>
      </c>
      <c r="I320" s="22">
        <v>0</v>
      </c>
      <c r="J320" s="22">
        <v>0</v>
      </c>
      <c r="K320" s="22">
        <v>0</v>
      </c>
      <c r="L320" s="22">
        <v>0</v>
      </c>
      <c r="M320" s="22">
        <v>0</v>
      </c>
      <c r="N320" s="22">
        <v>0</v>
      </c>
      <c r="O320" s="22">
        <v>0</v>
      </c>
      <c r="P320" s="22">
        <v>0</v>
      </c>
      <c r="Q320" s="22">
        <v>0</v>
      </c>
      <c r="R320" s="22">
        <v>0</v>
      </c>
      <c r="S320" s="22">
        <v>0</v>
      </c>
      <c r="T320" s="22">
        <v>0</v>
      </c>
      <c r="U320" s="22">
        <v>0</v>
      </c>
      <c r="V320" s="22">
        <v>0</v>
      </c>
      <c r="W320" s="22">
        <v>0</v>
      </c>
      <c r="X320" s="22">
        <v>0</v>
      </c>
      <c r="Y320" s="22">
        <v>0</v>
      </c>
      <c r="Z320" s="22">
        <v>0</v>
      </c>
      <c r="AA320" s="22">
        <v>0</v>
      </c>
      <c r="AB320" s="22">
        <v>0</v>
      </c>
      <c r="AC320" s="22">
        <v>0</v>
      </c>
      <c r="AD320" s="137">
        <v>0</v>
      </c>
      <c r="AE320" s="137">
        <v>0</v>
      </c>
      <c r="AF320" s="137">
        <v>0</v>
      </c>
      <c r="AG320" s="137">
        <v>0</v>
      </c>
      <c r="AH320" s="137">
        <v>0</v>
      </c>
      <c r="AI320" s="137">
        <v>0</v>
      </c>
      <c r="AJ320" s="137">
        <v>0</v>
      </c>
      <c r="AK320" s="137">
        <v>0</v>
      </c>
      <c r="AL320" s="137">
        <v>0</v>
      </c>
      <c r="AM320" s="137">
        <v>0</v>
      </c>
      <c r="AN320" s="137">
        <v>0</v>
      </c>
      <c r="AO320" s="137">
        <v>0</v>
      </c>
      <c r="AP320" s="137">
        <v>0</v>
      </c>
      <c r="AQ320" s="137">
        <v>0</v>
      </c>
      <c r="AR320" s="137">
        <v>0</v>
      </c>
      <c r="AS320" s="137">
        <v>0</v>
      </c>
      <c r="AT320" s="137">
        <v>0</v>
      </c>
      <c r="AU320" s="137">
        <v>0</v>
      </c>
      <c r="AV320" s="137">
        <v>0</v>
      </c>
      <c r="AW320" s="137">
        <v>0</v>
      </c>
      <c r="AX320" s="137">
        <v>0</v>
      </c>
      <c r="AY320" s="137">
        <v>0</v>
      </c>
      <c r="AZ320" s="137">
        <v>0</v>
      </c>
      <c r="BA320" s="137">
        <v>0</v>
      </c>
      <c r="BB320" s="137">
        <v>0</v>
      </c>
      <c r="BC320" s="137">
        <v>0</v>
      </c>
      <c r="BD320" s="137">
        <v>0</v>
      </c>
      <c r="BE320" s="137">
        <v>0</v>
      </c>
      <c r="BF320" s="137">
        <v>0</v>
      </c>
      <c r="BG320" s="137">
        <v>0</v>
      </c>
      <c r="BH320" s="137">
        <v>0</v>
      </c>
      <c r="BI320" s="137">
        <v>0</v>
      </c>
      <c r="BJ320" s="137">
        <v>0</v>
      </c>
      <c r="BK320" s="137">
        <v>0</v>
      </c>
      <c r="BL320" s="137">
        <v>0</v>
      </c>
      <c r="BM320" s="137">
        <v>0</v>
      </c>
      <c r="BN320" s="137">
        <v>0</v>
      </c>
      <c r="BO320" s="137">
        <v>0</v>
      </c>
      <c r="BP320" s="137">
        <v>0</v>
      </c>
      <c r="BQ320" s="137">
        <v>0</v>
      </c>
      <c r="BR320" s="137">
        <v>0</v>
      </c>
      <c r="BS320" s="137">
        <v>0</v>
      </c>
      <c r="BT320" s="137">
        <v>0</v>
      </c>
      <c r="BU320" s="137">
        <v>0</v>
      </c>
      <c r="BV320" s="137">
        <v>0</v>
      </c>
      <c r="BW320" s="137">
        <v>0</v>
      </c>
      <c r="BX320" s="137">
        <v>0</v>
      </c>
      <c r="BY320" s="137">
        <v>0</v>
      </c>
      <c r="BZ320" s="137">
        <v>0</v>
      </c>
      <c r="CA320" s="137">
        <v>0</v>
      </c>
      <c r="CB320" s="137">
        <v>0</v>
      </c>
      <c r="CC320" s="137">
        <v>0</v>
      </c>
      <c r="CD320" s="137">
        <v>0</v>
      </c>
      <c r="CE320" s="137">
        <v>0</v>
      </c>
      <c r="CF320" s="137">
        <v>0</v>
      </c>
      <c r="CG320" s="137">
        <v>0</v>
      </c>
      <c r="CH320" s="137">
        <v>0</v>
      </c>
      <c r="CI320" s="137">
        <v>0</v>
      </c>
      <c r="CJ320" s="137">
        <v>0</v>
      </c>
      <c r="CK320" s="137">
        <v>0</v>
      </c>
      <c r="CL320" s="137">
        <v>0</v>
      </c>
      <c r="CM320" s="137">
        <v>0</v>
      </c>
      <c r="CN320" s="137">
        <v>0</v>
      </c>
      <c r="CO320" s="137">
        <v>0</v>
      </c>
      <c r="CP320" s="137">
        <v>0</v>
      </c>
      <c r="CQ320" s="137">
        <v>0</v>
      </c>
      <c r="CR320" s="137">
        <v>0</v>
      </c>
      <c r="CS320" s="137">
        <v>0</v>
      </c>
      <c r="CT320" s="137">
        <v>0</v>
      </c>
      <c r="CU320" s="137">
        <v>0</v>
      </c>
      <c r="CV320" s="137">
        <v>0</v>
      </c>
      <c r="CW320" s="137">
        <v>0</v>
      </c>
      <c r="CX320" s="137">
        <v>0</v>
      </c>
      <c r="CY320" s="137">
        <v>0</v>
      </c>
      <c r="CZ320" s="137">
        <v>0</v>
      </c>
      <c r="DA320" s="137">
        <v>0</v>
      </c>
      <c r="DB320" s="137">
        <v>0</v>
      </c>
      <c r="DC320" s="137">
        <v>0</v>
      </c>
      <c r="DD320" s="137">
        <v>0</v>
      </c>
      <c r="DE320" s="137">
        <v>0</v>
      </c>
      <c r="DF320" s="137">
        <v>0</v>
      </c>
      <c r="DG320" s="22">
        <v>0</v>
      </c>
      <c r="DH320" s="22">
        <v>0</v>
      </c>
      <c r="DI320" s="22">
        <v>0</v>
      </c>
      <c r="DJ320" s="22">
        <v>0</v>
      </c>
      <c r="DK320" s="22">
        <v>0</v>
      </c>
      <c r="DL320" s="22">
        <v>0</v>
      </c>
      <c r="DM320" s="22">
        <v>0</v>
      </c>
      <c r="DN320" s="22">
        <v>0</v>
      </c>
      <c r="DO320" s="22">
        <v>0</v>
      </c>
      <c r="DP320" s="22">
        <v>0</v>
      </c>
      <c r="DQ320" s="22">
        <v>0</v>
      </c>
      <c r="DR320" s="22">
        <v>0</v>
      </c>
      <c r="DS320" s="22">
        <v>0</v>
      </c>
      <c r="DT320" s="22">
        <v>0</v>
      </c>
      <c r="DU320" s="22">
        <v>0</v>
      </c>
      <c r="DV320" s="22">
        <v>0</v>
      </c>
      <c r="DW320" s="22">
        <v>0</v>
      </c>
      <c r="DX320" s="22">
        <v>0</v>
      </c>
      <c r="DY320" s="22">
        <v>0</v>
      </c>
      <c r="DZ320" s="22">
        <v>0</v>
      </c>
      <c r="EA320" s="22">
        <v>0</v>
      </c>
      <c r="EB320" s="22">
        <v>0</v>
      </c>
      <c r="EC320" s="22">
        <v>0</v>
      </c>
      <c r="ED320" s="22">
        <v>0</v>
      </c>
      <c r="EE320" s="22">
        <v>0</v>
      </c>
      <c r="EF320" s="22">
        <v>0</v>
      </c>
      <c r="EG320" s="22">
        <v>0</v>
      </c>
      <c r="EH320" s="22">
        <v>0</v>
      </c>
      <c r="EI320" s="22">
        <v>0</v>
      </c>
      <c r="EJ320" s="22">
        <v>0</v>
      </c>
      <c r="EK320" s="22">
        <v>0</v>
      </c>
      <c r="EL320" s="22">
        <v>0</v>
      </c>
      <c r="EM320" s="22">
        <v>0</v>
      </c>
      <c r="EN320" s="22">
        <v>0</v>
      </c>
      <c r="EO320" s="22">
        <v>0</v>
      </c>
      <c r="EP320" s="22">
        <v>0</v>
      </c>
      <c r="EQ320" s="22">
        <v>0</v>
      </c>
      <c r="ER320" s="22">
        <v>0</v>
      </c>
      <c r="ES320" s="22">
        <v>0</v>
      </c>
      <c r="ET320" s="22">
        <v>0</v>
      </c>
      <c r="EU320" s="22">
        <v>0</v>
      </c>
      <c r="EV320" s="22">
        <v>0</v>
      </c>
      <c r="EW320" s="22">
        <v>0</v>
      </c>
      <c r="EX320" s="22">
        <v>0</v>
      </c>
      <c r="EY320" s="22">
        <v>0</v>
      </c>
      <c r="EZ320" s="22">
        <v>0</v>
      </c>
      <c r="FA320" s="22">
        <v>0</v>
      </c>
      <c r="FB320" s="22">
        <v>0</v>
      </c>
      <c r="FC320" s="22">
        <v>0</v>
      </c>
      <c r="FD320" s="22">
        <v>0</v>
      </c>
      <c r="FE320" s="22">
        <v>0</v>
      </c>
      <c r="FF320" s="22">
        <v>0</v>
      </c>
      <c r="FG320" s="22">
        <v>0</v>
      </c>
      <c r="FH320" s="22">
        <v>0</v>
      </c>
      <c r="FI320" s="22">
        <v>0</v>
      </c>
      <c r="FJ320" s="22">
        <v>0</v>
      </c>
      <c r="FK320" s="22">
        <v>0</v>
      </c>
      <c r="FL320" s="22">
        <v>0</v>
      </c>
      <c r="FM320" s="22">
        <v>0</v>
      </c>
      <c r="FN320" s="22">
        <v>0</v>
      </c>
      <c r="FO320" s="22">
        <v>0</v>
      </c>
      <c r="FP320" s="22">
        <v>0</v>
      </c>
      <c r="FQ320" s="22">
        <v>0</v>
      </c>
      <c r="FR320" s="22">
        <v>0</v>
      </c>
      <c r="FS320" s="22">
        <v>0</v>
      </c>
      <c r="FT320" s="22">
        <v>0</v>
      </c>
      <c r="FU320" s="22">
        <v>0</v>
      </c>
      <c r="FV320" s="22">
        <v>0</v>
      </c>
      <c r="FW320" s="22">
        <v>0</v>
      </c>
      <c r="FX320" s="22">
        <v>0</v>
      </c>
      <c r="FY320" s="22">
        <v>0</v>
      </c>
      <c r="FZ320" s="22">
        <v>0</v>
      </c>
      <c r="GA320" s="22">
        <f t="shared" ref="GA320:GA324" si="8543">G320</f>
        <v>0</v>
      </c>
      <c r="GB320" s="22">
        <f t="shared" si="8480"/>
        <v>0</v>
      </c>
      <c r="GC320" s="22">
        <f t="shared" si="8481"/>
        <v>0</v>
      </c>
      <c r="GD320" s="22">
        <f t="shared" si="8482"/>
        <v>0</v>
      </c>
      <c r="GE320" s="22">
        <f t="shared" ref="GE320:GE324" si="8544">P320</f>
        <v>0</v>
      </c>
      <c r="GF320" s="22">
        <f t="shared" si="8483"/>
        <v>0</v>
      </c>
      <c r="GG320" s="22">
        <f t="shared" si="8484"/>
        <v>0</v>
      </c>
      <c r="GH320" s="22">
        <f t="shared" si="8485"/>
        <v>0</v>
      </c>
      <c r="GI320" s="22">
        <f t="shared" ref="GI320:GI324" si="8545">Y320</f>
        <v>0</v>
      </c>
      <c r="GJ320" s="22">
        <f t="shared" si="8486"/>
        <v>0</v>
      </c>
      <c r="GK320" s="22">
        <f t="shared" si="8487"/>
        <v>0</v>
      </c>
      <c r="GL320" s="22">
        <f t="shared" si="8488"/>
        <v>0</v>
      </c>
      <c r="GM320" s="22">
        <f t="shared" ref="GM320:GM324" si="8546">AH320</f>
        <v>0</v>
      </c>
      <c r="GN320" s="22">
        <f t="shared" si="8489"/>
        <v>0</v>
      </c>
      <c r="GO320" s="22">
        <f t="shared" si="8490"/>
        <v>0</v>
      </c>
      <c r="GP320" s="22">
        <f t="shared" si="8491"/>
        <v>0</v>
      </c>
      <c r="GQ320" s="22">
        <f t="shared" ref="GQ320:GQ324" si="8547">AQ320</f>
        <v>0</v>
      </c>
      <c r="GR320" s="22">
        <f t="shared" si="8492"/>
        <v>0</v>
      </c>
      <c r="GS320" s="22">
        <f t="shared" si="8493"/>
        <v>0</v>
      </c>
      <c r="GT320" s="22">
        <f t="shared" si="8494"/>
        <v>0</v>
      </c>
      <c r="GU320" s="22">
        <f t="shared" ref="GU320:GU324" si="8548">AZ320</f>
        <v>0</v>
      </c>
      <c r="GV320" s="22">
        <f t="shared" si="8495"/>
        <v>0</v>
      </c>
      <c r="GW320" s="22">
        <f t="shared" si="8496"/>
        <v>0</v>
      </c>
      <c r="GX320" s="22">
        <f t="shared" si="8497"/>
        <v>0</v>
      </c>
      <c r="GY320" s="22">
        <f t="shared" ref="GY320:GY324" si="8549">BI320</f>
        <v>0</v>
      </c>
      <c r="GZ320" s="22">
        <f t="shared" si="8498"/>
        <v>0</v>
      </c>
      <c r="HA320" s="22">
        <f t="shared" si="8499"/>
        <v>0</v>
      </c>
      <c r="HB320" s="22">
        <f t="shared" si="8500"/>
        <v>0</v>
      </c>
      <c r="HC320" s="22">
        <f t="shared" ref="HC320:HC324" si="8550">BR320</f>
        <v>0</v>
      </c>
      <c r="HD320" s="22">
        <f t="shared" si="8501"/>
        <v>0</v>
      </c>
      <c r="HE320" s="22">
        <f t="shared" si="8502"/>
        <v>0</v>
      </c>
      <c r="HF320" s="22">
        <f t="shared" si="8503"/>
        <v>0</v>
      </c>
      <c r="HG320" s="22">
        <f t="shared" ref="HG320:HG324" si="8551">CA320</f>
        <v>0</v>
      </c>
      <c r="HH320" s="22">
        <f t="shared" si="8504"/>
        <v>0</v>
      </c>
      <c r="HI320" s="22">
        <f t="shared" si="8505"/>
        <v>0</v>
      </c>
      <c r="HJ320" s="22">
        <f t="shared" si="8506"/>
        <v>0</v>
      </c>
      <c r="HK320" s="22">
        <f t="shared" ref="HK320:HK324" si="8552">CJ320</f>
        <v>0</v>
      </c>
      <c r="HL320" s="22">
        <f t="shared" si="8507"/>
        <v>0</v>
      </c>
      <c r="HM320" s="22">
        <f t="shared" si="8508"/>
        <v>0</v>
      </c>
      <c r="HN320" s="22">
        <f t="shared" si="8509"/>
        <v>0</v>
      </c>
      <c r="HO320" s="22">
        <f t="shared" ref="HO320:HO324" si="8553">CS320</f>
        <v>0</v>
      </c>
      <c r="HP320" s="22">
        <f t="shared" si="8510"/>
        <v>0</v>
      </c>
      <c r="HQ320" s="22">
        <f t="shared" si="8511"/>
        <v>0</v>
      </c>
      <c r="HR320" s="22">
        <f t="shared" si="8512"/>
        <v>0</v>
      </c>
      <c r="HS320" s="22">
        <f t="shared" ref="HS320:HS324" si="8554">DB320</f>
        <v>0</v>
      </c>
      <c r="HT320" s="22">
        <f t="shared" si="8513"/>
        <v>0</v>
      </c>
      <c r="HU320" s="22">
        <f t="shared" si="8514"/>
        <v>0</v>
      </c>
      <c r="HV320" s="22">
        <f t="shared" si="8515"/>
        <v>0</v>
      </c>
      <c r="HW320" s="22">
        <f t="shared" ref="HW320:HW324" si="8555">DK320</f>
        <v>0</v>
      </c>
      <c r="HX320" s="22">
        <f t="shared" si="8516"/>
        <v>0</v>
      </c>
      <c r="HY320" s="22">
        <f t="shared" si="8517"/>
        <v>0</v>
      </c>
      <c r="HZ320" s="22">
        <f t="shared" si="8518"/>
        <v>0</v>
      </c>
      <c r="IA320" s="22">
        <f t="shared" ref="IA320:IA324" si="8556">DT320</f>
        <v>0</v>
      </c>
      <c r="IB320" s="22">
        <f t="shared" si="8519"/>
        <v>0</v>
      </c>
      <c r="IC320" s="22">
        <f t="shared" si="8520"/>
        <v>0</v>
      </c>
      <c r="ID320" s="22">
        <f t="shared" si="8521"/>
        <v>0</v>
      </c>
      <c r="IE320" s="22">
        <f t="shared" ref="IE320:IE324" si="8557">EC320</f>
        <v>0</v>
      </c>
      <c r="IF320" s="22">
        <f t="shared" si="8522"/>
        <v>0</v>
      </c>
      <c r="IG320" s="22">
        <f t="shared" si="8523"/>
        <v>0</v>
      </c>
      <c r="IH320" s="22">
        <f t="shared" si="8524"/>
        <v>0</v>
      </c>
      <c r="II320" s="22">
        <f t="shared" ref="II320:II324" si="8558">EL320</f>
        <v>0</v>
      </c>
      <c r="IJ320" s="22">
        <f t="shared" si="8525"/>
        <v>0</v>
      </c>
      <c r="IK320" s="22">
        <f t="shared" si="8526"/>
        <v>0</v>
      </c>
      <c r="IL320" s="22">
        <f t="shared" si="8527"/>
        <v>0</v>
      </c>
      <c r="IM320" s="22">
        <f t="shared" ref="IM320:IM324" si="8559">EU320</f>
        <v>0</v>
      </c>
      <c r="IN320" s="22">
        <f t="shared" si="8528"/>
        <v>0</v>
      </c>
      <c r="IO320" s="22">
        <f t="shared" si="8529"/>
        <v>0</v>
      </c>
      <c r="IP320" s="22">
        <f t="shared" si="8530"/>
        <v>0</v>
      </c>
      <c r="IQ320" s="22">
        <f t="shared" ref="IQ320:IQ324" si="8560">FM320</f>
        <v>0</v>
      </c>
      <c r="IR320" s="22">
        <f t="shared" si="8531"/>
        <v>0</v>
      </c>
      <c r="IS320" s="22">
        <f t="shared" si="8532"/>
        <v>0</v>
      </c>
      <c r="IT320" s="22">
        <f t="shared" si="8533"/>
        <v>0</v>
      </c>
      <c r="IU320" s="22">
        <f t="shared" ref="IU320:IU324" si="8561">FD320</f>
        <v>0</v>
      </c>
      <c r="IV320" s="22">
        <f t="shared" si="8534"/>
        <v>0</v>
      </c>
      <c r="IW320" s="22">
        <f t="shared" si="8535"/>
        <v>0</v>
      </c>
      <c r="IX320" s="22">
        <f t="shared" si="8536"/>
        <v>0</v>
      </c>
      <c r="IY320" s="22">
        <f t="shared" ref="IY320:IY324" si="8562">FV320</f>
        <v>0</v>
      </c>
      <c r="IZ320" s="22">
        <f t="shared" si="8537"/>
        <v>0</v>
      </c>
      <c r="JA320" s="22">
        <f t="shared" si="8538"/>
        <v>0</v>
      </c>
      <c r="JB320" s="22">
        <f t="shared" si="8539"/>
        <v>0</v>
      </c>
      <c r="JC320" s="22">
        <v>0</v>
      </c>
      <c r="JD320" s="22">
        <v>0</v>
      </c>
      <c r="JE320" s="22">
        <v>0</v>
      </c>
      <c r="JF320" s="22">
        <v>0</v>
      </c>
      <c r="JG320" s="22">
        <v>0</v>
      </c>
      <c r="JH320" s="22">
        <v>0</v>
      </c>
      <c r="JI320" s="22">
        <v>0</v>
      </c>
      <c r="JJ320" s="22">
        <v>0</v>
      </c>
      <c r="JK320" s="22">
        <v>0</v>
      </c>
      <c r="JL320" s="22">
        <f t="shared" ref="JL320:JL324" si="8563">FU320</f>
        <v>0</v>
      </c>
      <c r="JM320" s="22">
        <f t="shared" si="8540"/>
        <v>0</v>
      </c>
      <c r="JN320" s="22">
        <f t="shared" si="8541"/>
        <v>0</v>
      </c>
      <c r="JO320" s="22">
        <f t="shared" si="8542"/>
        <v>0</v>
      </c>
    </row>
    <row r="321" spans="1:275" x14ac:dyDescent="0.45">
      <c r="A321" s="2">
        <v>2055</v>
      </c>
      <c r="B321" s="2" t="s">
        <v>464</v>
      </c>
      <c r="C321" s="22">
        <v>1.5</v>
      </c>
      <c r="D321" s="22">
        <v>1.5</v>
      </c>
      <c r="E321" s="22">
        <v>1.5</v>
      </c>
      <c r="F321" s="22">
        <v>1.5</v>
      </c>
      <c r="G321" s="22">
        <v>1.5</v>
      </c>
      <c r="H321" s="22">
        <v>1.5</v>
      </c>
      <c r="I321" s="22">
        <v>1.5</v>
      </c>
      <c r="J321" s="22">
        <v>1.5</v>
      </c>
      <c r="K321" s="22">
        <v>1.5</v>
      </c>
      <c r="L321" s="22">
        <v>1.5</v>
      </c>
      <c r="M321" s="22">
        <v>1.5</v>
      </c>
      <c r="N321" s="22">
        <v>1.5</v>
      </c>
      <c r="O321" s="22">
        <v>1.5</v>
      </c>
      <c r="P321" s="22">
        <v>1.5</v>
      </c>
      <c r="Q321" s="22">
        <v>1.5</v>
      </c>
      <c r="R321" s="22">
        <v>1.5</v>
      </c>
      <c r="S321" s="22">
        <v>1.5</v>
      </c>
      <c r="T321" s="22">
        <v>1.5</v>
      </c>
      <c r="U321" s="22">
        <v>1.5</v>
      </c>
      <c r="V321" s="22">
        <v>1.5</v>
      </c>
      <c r="W321" s="22">
        <v>1.5</v>
      </c>
      <c r="X321" s="22">
        <v>1.5</v>
      </c>
      <c r="Y321" s="22">
        <v>1.5</v>
      </c>
      <c r="Z321" s="22">
        <v>1.5</v>
      </c>
      <c r="AA321" s="22">
        <v>1.5</v>
      </c>
      <c r="AB321" s="22">
        <v>1.5</v>
      </c>
      <c r="AC321" s="22">
        <v>1.5</v>
      </c>
      <c r="AD321" s="137">
        <v>0.2</v>
      </c>
      <c r="AE321" s="137">
        <v>0.2</v>
      </c>
      <c r="AF321" s="137">
        <v>0.2</v>
      </c>
      <c r="AG321" s="137">
        <v>0.2</v>
      </c>
      <c r="AH321" s="137">
        <v>0.2</v>
      </c>
      <c r="AI321" s="137">
        <v>0.2</v>
      </c>
      <c r="AJ321" s="137">
        <v>0.2</v>
      </c>
      <c r="AK321" s="137">
        <v>0.2</v>
      </c>
      <c r="AL321" s="137">
        <v>0.2</v>
      </c>
      <c r="AM321" s="137">
        <v>0.2</v>
      </c>
      <c r="AN321" s="137">
        <v>0.2</v>
      </c>
      <c r="AO321" s="137">
        <v>0.2</v>
      </c>
      <c r="AP321" s="137">
        <v>0.2</v>
      </c>
      <c r="AQ321" s="137">
        <v>0.2</v>
      </c>
      <c r="AR321" s="137">
        <v>0.2</v>
      </c>
      <c r="AS321" s="137">
        <v>0.2</v>
      </c>
      <c r="AT321" s="137">
        <v>0.2</v>
      </c>
      <c r="AU321" s="137">
        <v>0.2</v>
      </c>
      <c r="AV321" s="137">
        <v>0.2</v>
      </c>
      <c r="AW321" s="137">
        <v>0.2</v>
      </c>
      <c r="AX321" s="137">
        <v>0.2</v>
      </c>
      <c r="AY321" s="137">
        <v>0.2</v>
      </c>
      <c r="AZ321" s="137">
        <v>0.2</v>
      </c>
      <c r="BA321" s="137">
        <v>0.2</v>
      </c>
      <c r="BB321" s="137">
        <v>0.2</v>
      </c>
      <c r="BC321" s="137">
        <v>0.2</v>
      </c>
      <c r="BD321" s="137">
        <v>0.2</v>
      </c>
      <c r="BE321" s="137">
        <v>0.2</v>
      </c>
      <c r="BF321" s="137">
        <v>0.2</v>
      </c>
      <c r="BG321" s="137">
        <v>0.2</v>
      </c>
      <c r="BH321" s="137">
        <v>0.2</v>
      </c>
      <c r="BI321" s="137">
        <v>0.2</v>
      </c>
      <c r="BJ321" s="137">
        <v>0.2</v>
      </c>
      <c r="BK321" s="137">
        <v>0.2</v>
      </c>
      <c r="BL321" s="137">
        <v>0.2</v>
      </c>
      <c r="BM321" s="137">
        <v>0.2</v>
      </c>
      <c r="BN321" s="137">
        <v>0.2</v>
      </c>
      <c r="BO321" s="137">
        <v>0.2</v>
      </c>
      <c r="BP321" s="137">
        <v>0.2</v>
      </c>
      <c r="BQ321" s="137">
        <v>0.2</v>
      </c>
      <c r="BR321" s="137">
        <v>0.2</v>
      </c>
      <c r="BS321" s="137">
        <v>0.2</v>
      </c>
      <c r="BT321" s="137">
        <v>0.2</v>
      </c>
      <c r="BU321" s="137">
        <v>0.2</v>
      </c>
      <c r="BV321" s="137">
        <v>0.2</v>
      </c>
      <c r="BW321" s="137">
        <v>0.2</v>
      </c>
      <c r="BX321" s="137">
        <v>0.2</v>
      </c>
      <c r="BY321" s="137">
        <v>0.2</v>
      </c>
      <c r="BZ321" s="137">
        <v>0.2</v>
      </c>
      <c r="CA321" s="137">
        <v>0.2</v>
      </c>
      <c r="CB321" s="137">
        <v>0.2</v>
      </c>
      <c r="CC321" s="137">
        <v>0.2</v>
      </c>
      <c r="CD321" s="137">
        <v>0.2</v>
      </c>
      <c r="CE321" s="137">
        <v>0.2</v>
      </c>
      <c r="CF321" s="137">
        <v>0.2</v>
      </c>
      <c r="CG321" s="137">
        <v>0.2</v>
      </c>
      <c r="CH321" s="137">
        <v>0.2</v>
      </c>
      <c r="CI321" s="137">
        <v>0.2</v>
      </c>
      <c r="CJ321" s="137">
        <v>0.2</v>
      </c>
      <c r="CK321" s="137">
        <v>0.2</v>
      </c>
      <c r="CL321" s="137">
        <v>0.2</v>
      </c>
      <c r="CM321" s="137">
        <v>0.2</v>
      </c>
      <c r="CN321" s="137">
        <v>0.2</v>
      </c>
      <c r="CO321" s="137">
        <v>0.2</v>
      </c>
      <c r="CP321" s="137">
        <v>0.2</v>
      </c>
      <c r="CQ321" s="137">
        <v>0.2</v>
      </c>
      <c r="CR321" s="137">
        <v>0.2</v>
      </c>
      <c r="CS321" s="137">
        <v>0.2</v>
      </c>
      <c r="CT321" s="137">
        <v>0.2</v>
      </c>
      <c r="CU321" s="137">
        <v>0.2</v>
      </c>
      <c r="CV321" s="137">
        <v>0.2</v>
      </c>
      <c r="CW321" s="137">
        <v>0.2</v>
      </c>
      <c r="CX321" s="137">
        <v>0.2</v>
      </c>
      <c r="CY321" s="137">
        <v>0.2</v>
      </c>
      <c r="CZ321" s="137">
        <v>0.2</v>
      </c>
      <c r="DA321" s="137">
        <v>0.2</v>
      </c>
      <c r="DB321" s="137">
        <v>0.2</v>
      </c>
      <c r="DC321" s="137">
        <v>0.2</v>
      </c>
      <c r="DD321" s="137">
        <v>0.2</v>
      </c>
      <c r="DE321" s="137">
        <v>0.2</v>
      </c>
      <c r="DF321" s="137">
        <v>0.2</v>
      </c>
      <c r="DG321" s="22">
        <v>1.5</v>
      </c>
      <c r="DH321" s="22">
        <v>1.5</v>
      </c>
      <c r="DI321" s="22">
        <v>1.5</v>
      </c>
      <c r="DJ321" s="22">
        <v>1.5</v>
      </c>
      <c r="DK321" s="22">
        <v>1.5</v>
      </c>
      <c r="DL321" s="22">
        <v>1.5</v>
      </c>
      <c r="DM321" s="22">
        <v>1.5</v>
      </c>
      <c r="DN321" s="22">
        <v>1.5</v>
      </c>
      <c r="DO321" s="22">
        <v>1.5</v>
      </c>
      <c r="DP321" s="22">
        <v>0</v>
      </c>
      <c r="DQ321" s="22">
        <v>0</v>
      </c>
      <c r="DR321" s="22">
        <v>0</v>
      </c>
      <c r="DS321" s="22">
        <v>0</v>
      </c>
      <c r="DT321" s="22">
        <v>0</v>
      </c>
      <c r="DU321" s="22">
        <v>0</v>
      </c>
      <c r="DV321" s="22">
        <v>0</v>
      </c>
      <c r="DW321" s="22">
        <v>0</v>
      </c>
      <c r="DX321" s="22">
        <v>0</v>
      </c>
      <c r="DY321" s="22">
        <v>1.5</v>
      </c>
      <c r="DZ321" s="22">
        <v>1.5</v>
      </c>
      <c r="EA321" s="22">
        <v>1.5</v>
      </c>
      <c r="EB321" s="22">
        <v>1.5</v>
      </c>
      <c r="EC321" s="22">
        <v>1.5</v>
      </c>
      <c r="ED321" s="22">
        <v>1.5</v>
      </c>
      <c r="EE321" s="22">
        <v>1.5</v>
      </c>
      <c r="EF321" s="22">
        <v>1.5</v>
      </c>
      <c r="EG321" s="22">
        <v>1.5</v>
      </c>
      <c r="EH321" s="22">
        <v>1.5</v>
      </c>
      <c r="EI321" s="22">
        <v>1.5</v>
      </c>
      <c r="EJ321" s="22">
        <v>1.5</v>
      </c>
      <c r="EK321" s="22">
        <v>1.5</v>
      </c>
      <c r="EL321" s="22">
        <v>1.5</v>
      </c>
      <c r="EM321" s="22">
        <v>1.5</v>
      </c>
      <c r="EN321" s="22">
        <v>1.5</v>
      </c>
      <c r="EO321" s="22">
        <v>1.5</v>
      </c>
      <c r="EP321" s="22">
        <v>1.5</v>
      </c>
      <c r="EQ321" s="22">
        <v>0</v>
      </c>
      <c r="ER321" s="22">
        <v>0</v>
      </c>
      <c r="ES321" s="22">
        <v>0</v>
      </c>
      <c r="ET321" s="22">
        <v>0</v>
      </c>
      <c r="EU321" s="22">
        <v>0</v>
      </c>
      <c r="EV321" s="22">
        <v>0</v>
      </c>
      <c r="EW321" s="22">
        <v>0</v>
      </c>
      <c r="EX321" s="22">
        <v>0</v>
      </c>
      <c r="EY321" s="22">
        <v>0</v>
      </c>
      <c r="EZ321" s="22">
        <v>0</v>
      </c>
      <c r="FA321" s="22">
        <v>0</v>
      </c>
      <c r="FB321" s="22">
        <v>0</v>
      </c>
      <c r="FC321" s="22">
        <v>0</v>
      </c>
      <c r="FD321" s="22">
        <v>0</v>
      </c>
      <c r="FE321" s="22">
        <v>0</v>
      </c>
      <c r="FF321" s="22">
        <v>0</v>
      </c>
      <c r="FG321" s="22">
        <v>0</v>
      </c>
      <c r="FH321" s="22">
        <v>0</v>
      </c>
      <c r="FI321" s="22">
        <v>0</v>
      </c>
      <c r="FJ321" s="22">
        <v>0</v>
      </c>
      <c r="FK321" s="22">
        <v>0</v>
      </c>
      <c r="FL321" s="22">
        <v>0</v>
      </c>
      <c r="FM321" s="22">
        <v>0</v>
      </c>
      <c r="FN321" s="22">
        <v>0</v>
      </c>
      <c r="FO321" s="22">
        <v>0</v>
      </c>
      <c r="FP321" s="22">
        <v>0</v>
      </c>
      <c r="FQ321" s="22">
        <v>0</v>
      </c>
      <c r="FR321" s="22">
        <v>1.5</v>
      </c>
      <c r="FS321" s="22">
        <v>1.5</v>
      </c>
      <c r="FT321" s="22">
        <v>1.5</v>
      </c>
      <c r="FU321" s="22">
        <v>1.5</v>
      </c>
      <c r="FV321" s="22">
        <v>1.5</v>
      </c>
      <c r="FW321" s="22">
        <v>1.5</v>
      </c>
      <c r="FX321" s="22">
        <v>1.5</v>
      </c>
      <c r="FY321" s="22">
        <v>1.5</v>
      </c>
      <c r="FZ321" s="22">
        <v>1.5</v>
      </c>
      <c r="GA321" s="22">
        <f t="shared" si="8543"/>
        <v>1.5</v>
      </c>
      <c r="GB321" s="22">
        <f t="shared" si="8480"/>
        <v>1.5</v>
      </c>
      <c r="GC321" s="22">
        <f t="shared" si="8481"/>
        <v>1.5</v>
      </c>
      <c r="GD321" s="22">
        <f t="shared" si="8482"/>
        <v>1.5</v>
      </c>
      <c r="GE321" s="22">
        <f t="shared" si="8544"/>
        <v>1.5</v>
      </c>
      <c r="GF321" s="22">
        <f t="shared" si="8483"/>
        <v>1.5</v>
      </c>
      <c r="GG321" s="22">
        <f t="shared" si="8484"/>
        <v>1.5</v>
      </c>
      <c r="GH321" s="22">
        <f t="shared" si="8485"/>
        <v>1.5</v>
      </c>
      <c r="GI321" s="22">
        <f t="shared" si="8545"/>
        <v>1.5</v>
      </c>
      <c r="GJ321" s="22">
        <f t="shared" si="8486"/>
        <v>1.5</v>
      </c>
      <c r="GK321" s="22">
        <f t="shared" si="8487"/>
        <v>1.5</v>
      </c>
      <c r="GL321" s="22">
        <f t="shared" si="8488"/>
        <v>1.5</v>
      </c>
      <c r="GM321" s="22">
        <f t="shared" si="8546"/>
        <v>0.2</v>
      </c>
      <c r="GN321" s="22">
        <f t="shared" si="8489"/>
        <v>0.2</v>
      </c>
      <c r="GO321" s="22">
        <f t="shared" si="8490"/>
        <v>0.2</v>
      </c>
      <c r="GP321" s="22">
        <f t="shared" si="8491"/>
        <v>0.2</v>
      </c>
      <c r="GQ321" s="22">
        <f t="shared" si="8547"/>
        <v>0.2</v>
      </c>
      <c r="GR321" s="22">
        <f t="shared" si="8492"/>
        <v>0.2</v>
      </c>
      <c r="GS321" s="22">
        <f t="shared" si="8493"/>
        <v>0.2</v>
      </c>
      <c r="GT321" s="22">
        <f t="shared" si="8494"/>
        <v>0.2</v>
      </c>
      <c r="GU321" s="22">
        <f t="shared" si="8548"/>
        <v>0.2</v>
      </c>
      <c r="GV321" s="22">
        <f t="shared" si="8495"/>
        <v>0.2</v>
      </c>
      <c r="GW321" s="22">
        <f t="shared" si="8496"/>
        <v>0.2</v>
      </c>
      <c r="GX321" s="22">
        <f t="shared" si="8497"/>
        <v>0.2</v>
      </c>
      <c r="GY321" s="22">
        <f t="shared" si="8549"/>
        <v>0.2</v>
      </c>
      <c r="GZ321" s="22">
        <f t="shared" si="8498"/>
        <v>0.2</v>
      </c>
      <c r="HA321" s="22">
        <f t="shared" si="8499"/>
        <v>0.2</v>
      </c>
      <c r="HB321" s="22">
        <f t="shared" si="8500"/>
        <v>0.2</v>
      </c>
      <c r="HC321" s="22">
        <f t="shared" si="8550"/>
        <v>0.2</v>
      </c>
      <c r="HD321" s="22">
        <f t="shared" si="8501"/>
        <v>0.2</v>
      </c>
      <c r="HE321" s="22">
        <f t="shared" si="8502"/>
        <v>0.2</v>
      </c>
      <c r="HF321" s="22">
        <f t="shared" si="8503"/>
        <v>0.2</v>
      </c>
      <c r="HG321" s="22">
        <f t="shared" si="8551"/>
        <v>0.2</v>
      </c>
      <c r="HH321" s="22">
        <f t="shared" si="8504"/>
        <v>0.2</v>
      </c>
      <c r="HI321" s="22">
        <f t="shared" si="8505"/>
        <v>0.2</v>
      </c>
      <c r="HJ321" s="22">
        <f t="shared" si="8506"/>
        <v>0.2</v>
      </c>
      <c r="HK321" s="22">
        <f t="shared" si="8552"/>
        <v>0.2</v>
      </c>
      <c r="HL321" s="22">
        <f t="shared" si="8507"/>
        <v>0.2</v>
      </c>
      <c r="HM321" s="22">
        <f t="shared" si="8508"/>
        <v>0.2</v>
      </c>
      <c r="HN321" s="22">
        <f t="shared" si="8509"/>
        <v>0.2</v>
      </c>
      <c r="HO321" s="22">
        <f t="shared" si="8553"/>
        <v>0.2</v>
      </c>
      <c r="HP321" s="22">
        <f t="shared" si="8510"/>
        <v>0.2</v>
      </c>
      <c r="HQ321" s="22">
        <f t="shared" si="8511"/>
        <v>0.2</v>
      </c>
      <c r="HR321" s="22">
        <f t="shared" si="8512"/>
        <v>0.2</v>
      </c>
      <c r="HS321" s="22">
        <f t="shared" si="8554"/>
        <v>0.2</v>
      </c>
      <c r="HT321" s="22">
        <f t="shared" si="8513"/>
        <v>0.2</v>
      </c>
      <c r="HU321" s="22">
        <f t="shared" si="8514"/>
        <v>0.2</v>
      </c>
      <c r="HV321" s="22">
        <f t="shared" si="8515"/>
        <v>0.2</v>
      </c>
      <c r="HW321" s="22">
        <f t="shared" si="8555"/>
        <v>1.5</v>
      </c>
      <c r="HX321" s="22">
        <f t="shared" si="8516"/>
        <v>1.5</v>
      </c>
      <c r="HY321" s="22">
        <f t="shared" si="8517"/>
        <v>1.5</v>
      </c>
      <c r="HZ321" s="22">
        <f t="shared" si="8518"/>
        <v>1.5</v>
      </c>
      <c r="IA321" s="22">
        <f t="shared" si="8556"/>
        <v>0</v>
      </c>
      <c r="IB321" s="22">
        <f t="shared" si="8519"/>
        <v>0</v>
      </c>
      <c r="IC321" s="22">
        <f t="shared" si="8520"/>
        <v>0</v>
      </c>
      <c r="ID321" s="22">
        <f t="shared" si="8521"/>
        <v>0</v>
      </c>
      <c r="IE321" s="22">
        <f t="shared" si="8557"/>
        <v>1.5</v>
      </c>
      <c r="IF321" s="22">
        <f t="shared" si="8522"/>
        <v>1.5</v>
      </c>
      <c r="IG321" s="22">
        <f t="shared" si="8523"/>
        <v>1.5</v>
      </c>
      <c r="IH321" s="22">
        <f t="shared" si="8524"/>
        <v>1.5</v>
      </c>
      <c r="II321" s="22">
        <f t="shared" si="8558"/>
        <v>1.5</v>
      </c>
      <c r="IJ321" s="22">
        <f t="shared" si="8525"/>
        <v>1.5</v>
      </c>
      <c r="IK321" s="22">
        <f t="shared" si="8526"/>
        <v>1.5</v>
      </c>
      <c r="IL321" s="22">
        <f t="shared" si="8527"/>
        <v>1.5</v>
      </c>
      <c r="IM321" s="22">
        <f t="shared" si="8559"/>
        <v>0</v>
      </c>
      <c r="IN321" s="22">
        <f t="shared" si="8528"/>
        <v>0</v>
      </c>
      <c r="IO321" s="22">
        <f t="shared" si="8529"/>
        <v>0</v>
      </c>
      <c r="IP321" s="22">
        <f t="shared" si="8530"/>
        <v>0</v>
      </c>
      <c r="IQ321" s="22">
        <f t="shared" si="8560"/>
        <v>0</v>
      </c>
      <c r="IR321" s="22">
        <f t="shared" si="8531"/>
        <v>0</v>
      </c>
      <c r="IS321" s="22">
        <f t="shared" si="8532"/>
        <v>0</v>
      </c>
      <c r="IT321" s="22">
        <f t="shared" si="8533"/>
        <v>0</v>
      </c>
      <c r="IU321" s="22">
        <f t="shared" si="8561"/>
        <v>0</v>
      </c>
      <c r="IV321" s="22">
        <f t="shared" si="8534"/>
        <v>0</v>
      </c>
      <c r="IW321" s="22">
        <f t="shared" si="8535"/>
        <v>0</v>
      </c>
      <c r="IX321" s="22">
        <f t="shared" si="8536"/>
        <v>0</v>
      </c>
      <c r="IY321" s="22">
        <f t="shared" si="8562"/>
        <v>1.5</v>
      </c>
      <c r="IZ321" s="22">
        <f t="shared" si="8537"/>
        <v>1.5</v>
      </c>
      <c r="JA321" s="22">
        <f t="shared" si="8538"/>
        <v>1.5</v>
      </c>
      <c r="JB321" s="22">
        <f t="shared" si="8539"/>
        <v>1.5</v>
      </c>
      <c r="JC321" s="22">
        <v>0</v>
      </c>
      <c r="JD321" s="22">
        <v>0</v>
      </c>
      <c r="JE321" s="22">
        <v>0</v>
      </c>
      <c r="JF321" s="22">
        <v>0</v>
      </c>
      <c r="JG321" s="22">
        <v>0</v>
      </c>
      <c r="JH321" s="22">
        <v>0</v>
      </c>
      <c r="JI321" s="22">
        <v>0</v>
      </c>
      <c r="JJ321" s="22">
        <v>0</v>
      </c>
      <c r="JK321" s="22">
        <v>0</v>
      </c>
      <c r="JL321" s="22">
        <f t="shared" si="8563"/>
        <v>1.5</v>
      </c>
      <c r="JM321" s="22">
        <f t="shared" si="8540"/>
        <v>1.5</v>
      </c>
      <c r="JN321" s="22">
        <f t="shared" si="8541"/>
        <v>1.5</v>
      </c>
      <c r="JO321" s="22">
        <f t="shared" si="8542"/>
        <v>1.5</v>
      </c>
    </row>
    <row r="322" spans="1:275" x14ac:dyDescent="0.45">
      <c r="A322" s="2">
        <v>2055</v>
      </c>
      <c r="B322" s="2" t="s">
        <v>465</v>
      </c>
      <c r="C322" s="22">
        <v>0</v>
      </c>
      <c r="D322" s="22">
        <v>0</v>
      </c>
      <c r="E322" s="22">
        <v>0</v>
      </c>
      <c r="F322" s="22">
        <v>0</v>
      </c>
      <c r="G322" s="22">
        <v>0</v>
      </c>
      <c r="H322" s="22">
        <v>0</v>
      </c>
      <c r="I322" s="22">
        <v>0</v>
      </c>
      <c r="J322" s="22">
        <v>0</v>
      </c>
      <c r="K322" s="22">
        <v>0</v>
      </c>
      <c r="L322" s="22">
        <v>0</v>
      </c>
      <c r="M322" s="22">
        <v>0</v>
      </c>
      <c r="N322" s="22">
        <v>0</v>
      </c>
      <c r="O322" s="22">
        <v>0</v>
      </c>
      <c r="P322" s="22">
        <v>0</v>
      </c>
      <c r="Q322" s="22">
        <v>0</v>
      </c>
      <c r="R322" s="22">
        <v>0</v>
      </c>
      <c r="S322" s="22">
        <v>0</v>
      </c>
      <c r="T322" s="22">
        <v>0</v>
      </c>
      <c r="U322" s="22">
        <v>0</v>
      </c>
      <c r="V322" s="22">
        <v>0</v>
      </c>
      <c r="W322" s="22">
        <v>0</v>
      </c>
      <c r="X322" s="22">
        <v>0</v>
      </c>
      <c r="Y322" s="22">
        <v>0</v>
      </c>
      <c r="Z322" s="22">
        <v>0</v>
      </c>
      <c r="AA322" s="22">
        <v>0</v>
      </c>
      <c r="AB322" s="22">
        <v>0</v>
      </c>
      <c r="AC322" s="22">
        <v>0</v>
      </c>
      <c r="AD322" s="137">
        <v>0</v>
      </c>
      <c r="AE322" s="137">
        <v>0</v>
      </c>
      <c r="AF322" s="137">
        <v>0</v>
      </c>
      <c r="AG322" s="137">
        <v>0</v>
      </c>
      <c r="AH322" s="137">
        <v>0</v>
      </c>
      <c r="AI322" s="137">
        <v>0</v>
      </c>
      <c r="AJ322" s="137">
        <v>0</v>
      </c>
      <c r="AK322" s="137">
        <v>0</v>
      </c>
      <c r="AL322" s="137">
        <v>0</v>
      </c>
      <c r="AM322" s="137">
        <v>0</v>
      </c>
      <c r="AN322" s="137">
        <v>0</v>
      </c>
      <c r="AO322" s="137">
        <v>0</v>
      </c>
      <c r="AP322" s="137">
        <v>0</v>
      </c>
      <c r="AQ322" s="137">
        <v>0</v>
      </c>
      <c r="AR322" s="137">
        <v>0</v>
      </c>
      <c r="AS322" s="137">
        <v>0</v>
      </c>
      <c r="AT322" s="137">
        <v>0</v>
      </c>
      <c r="AU322" s="137">
        <v>0</v>
      </c>
      <c r="AV322" s="137">
        <v>0</v>
      </c>
      <c r="AW322" s="137">
        <v>0</v>
      </c>
      <c r="AX322" s="137">
        <v>0</v>
      </c>
      <c r="AY322" s="137">
        <v>0</v>
      </c>
      <c r="AZ322" s="137">
        <v>0</v>
      </c>
      <c r="BA322" s="137">
        <v>0</v>
      </c>
      <c r="BB322" s="137">
        <v>0</v>
      </c>
      <c r="BC322" s="137">
        <v>0</v>
      </c>
      <c r="BD322" s="137">
        <v>0</v>
      </c>
      <c r="BE322" s="137">
        <v>0</v>
      </c>
      <c r="BF322" s="137">
        <v>0</v>
      </c>
      <c r="BG322" s="137">
        <v>0</v>
      </c>
      <c r="BH322" s="137">
        <v>0</v>
      </c>
      <c r="BI322" s="137">
        <v>0</v>
      </c>
      <c r="BJ322" s="137">
        <v>0</v>
      </c>
      <c r="BK322" s="137">
        <v>0</v>
      </c>
      <c r="BL322" s="137">
        <v>0</v>
      </c>
      <c r="BM322" s="137">
        <v>0</v>
      </c>
      <c r="BN322" s="137">
        <v>0</v>
      </c>
      <c r="BO322" s="137">
        <v>0</v>
      </c>
      <c r="BP322" s="137">
        <v>0</v>
      </c>
      <c r="BQ322" s="137">
        <v>0</v>
      </c>
      <c r="BR322" s="137">
        <v>0</v>
      </c>
      <c r="BS322" s="137">
        <v>0</v>
      </c>
      <c r="BT322" s="137">
        <v>0</v>
      </c>
      <c r="BU322" s="137">
        <v>0</v>
      </c>
      <c r="BV322" s="137">
        <v>0</v>
      </c>
      <c r="BW322" s="137">
        <v>0</v>
      </c>
      <c r="BX322" s="137">
        <v>0</v>
      </c>
      <c r="BY322" s="137">
        <v>0</v>
      </c>
      <c r="BZ322" s="137">
        <v>0</v>
      </c>
      <c r="CA322" s="137">
        <v>0</v>
      </c>
      <c r="CB322" s="137">
        <v>0</v>
      </c>
      <c r="CC322" s="137">
        <v>0</v>
      </c>
      <c r="CD322" s="137">
        <v>0</v>
      </c>
      <c r="CE322" s="137">
        <v>0</v>
      </c>
      <c r="CF322" s="137">
        <v>0</v>
      </c>
      <c r="CG322" s="137">
        <v>0</v>
      </c>
      <c r="CH322" s="137">
        <v>0</v>
      </c>
      <c r="CI322" s="137">
        <v>0</v>
      </c>
      <c r="CJ322" s="137">
        <v>0</v>
      </c>
      <c r="CK322" s="137">
        <v>0</v>
      </c>
      <c r="CL322" s="137">
        <v>0</v>
      </c>
      <c r="CM322" s="137">
        <v>0</v>
      </c>
      <c r="CN322" s="137">
        <v>0</v>
      </c>
      <c r="CO322" s="137">
        <v>0</v>
      </c>
      <c r="CP322" s="137">
        <v>0</v>
      </c>
      <c r="CQ322" s="137">
        <v>0</v>
      </c>
      <c r="CR322" s="137">
        <v>0</v>
      </c>
      <c r="CS322" s="137">
        <v>0</v>
      </c>
      <c r="CT322" s="137">
        <v>0</v>
      </c>
      <c r="CU322" s="137">
        <v>0</v>
      </c>
      <c r="CV322" s="137">
        <v>0</v>
      </c>
      <c r="CW322" s="137">
        <v>0</v>
      </c>
      <c r="CX322" s="137">
        <v>0</v>
      </c>
      <c r="CY322" s="137">
        <v>0</v>
      </c>
      <c r="CZ322" s="137">
        <v>0</v>
      </c>
      <c r="DA322" s="137">
        <v>0</v>
      </c>
      <c r="DB322" s="137">
        <v>0</v>
      </c>
      <c r="DC322" s="137">
        <v>0</v>
      </c>
      <c r="DD322" s="137">
        <v>0</v>
      </c>
      <c r="DE322" s="137">
        <v>0</v>
      </c>
      <c r="DF322" s="137">
        <v>0</v>
      </c>
      <c r="DG322" s="22">
        <v>0</v>
      </c>
      <c r="DH322" s="22">
        <v>0</v>
      </c>
      <c r="DI322" s="22">
        <v>0</v>
      </c>
      <c r="DJ322" s="22">
        <v>0</v>
      </c>
      <c r="DK322" s="22">
        <v>0</v>
      </c>
      <c r="DL322" s="22">
        <v>0</v>
      </c>
      <c r="DM322" s="22">
        <v>0</v>
      </c>
      <c r="DN322" s="22">
        <v>0</v>
      </c>
      <c r="DO322" s="22">
        <v>0</v>
      </c>
      <c r="DP322" s="22">
        <v>0</v>
      </c>
      <c r="DQ322" s="22">
        <v>0</v>
      </c>
      <c r="DR322" s="22">
        <v>0</v>
      </c>
      <c r="DS322" s="22">
        <v>0</v>
      </c>
      <c r="DT322" s="22">
        <v>0</v>
      </c>
      <c r="DU322" s="22">
        <v>0</v>
      </c>
      <c r="DV322" s="22">
        <v>0</v>
      </c>
      <c r="DW322" s="22">
        <v>0</v>
      </c>
      <c r="DX322" s="22">
        <v>0</v>
      </c>
      <c r="DY322" s="22">
        <v>0</v>
      </c>
      <c r="DZ322" s="22">
        <v>0</v>
      </c>
      <c r="EA322" s="22">
        <v>0</v>
      </c>
      <c r="EB322" s="22">
        <v>0</v>
      </c>
      <c r="EC322" s="22">
        <v>0</v>
      </c>
      <c r="ED322" s="22">
        <v>0</v>
      </c>
      <c r="EE322" s="22">
        <v>0</v>
      </c>
      <c r="EF322" s="22">
        <v>0</v>
      </c>
      <c r="EG322" s="22">
        <v>0</v>
      </c>
      <c r="EH322" s="22">
        <v>0</v>
      </c>
      <c r="EI322" s="22">
        <v>0</v>
      </c>
      <c r="EJ322" s="22">
        <v>0</v>
      </c>
      <c r="EK322" s="22">
        <v>0</v>
      </c>
      <c r="EL322" s="22">
        <v>0</v>
      </c>
      <c r="EM322" s="22">
        <v>0</v>
      </c>
      <c r="EN322" s="22">
        <v>0</v>
      </c>
      <c r="EO322" s="22">
        <v>0</v>
      </c>
      <c r="EP322" s="22">
        <v>0</v>
      </c>
      <c r="EQ322" s="22">
        <v>0</v>
      </c>
      <c r="ER322" s="22">
        <v>0</v>
      </c>
      <c r="ES322" s="22">
        <v>0</v>
      </c>
      <c r="ET322" s="22">
        <v>0</v>
      </c>
      <c r="EU322" s="22">
        <v>0</v>
      </c>
      <c r="EV322" s="22">
        <v>0</v>
      </c>
      <c r="EW322" s="22">
        <v>0</v>
      </c>
      <c r="EX322" s="22">
        <v>0</v>
      </c>
      <c r="EY322" s="22">
        <v>0</v>
      </c>
      <c r="EZ322" s="22">
        <v>0</v>
      </c>
      <c r="FA322" s="22">
        <v>0</v>
      </c>
      <c r="FB322" s="22">
        <v>0</v>
      </c>
      <c r="FC322" s="22">
        <v>0</v>
      </c>
      <c r="FD322" s="22">
        <v>0</v>
      </c>
      <c r="FE322" s="22">
        <v>0</v>
      </c>
      <c r="FF322" s="22">
        <v>0</v>
      </c>
      <c r="FG322" s="22">
        <v>0</v>
      </c>
      <c r="FH322" s="22">
        <v>0</v>
      </c>
      <c r="FI322" s="22">
        <v>0</v>
      </c>
      <c r="FJ322" s="22">
        <v>0</v>
      </c>
      <c r="FK322" s="22">
        <v>0</v>
      </c>
      <c r="FL322" s="22">
        <v>0</v>
      </c>
      <c r="FM322" s="22">
        <v>0</v>
      </c>
      <c r="FN322" s="22">
        <v>0</v>
      </c>
      <c r="FO322" s="22">
        <v>0</v>
      </c>
      <c r="FP322" s="22">
        <v>0</v>
      </c>
      <c r="FQ322" s="22">
        <v>0</v>
      </c>
      <c r="FR322" s="22">
        <v>0</v>
      </c>
      <c r="FS322" s="22">
        <v>0</v>
      </c>
      <c r="FT322" s="22">
        <v>0</v>
      </c>
      <c r="FU322" s="22">
        <v>0</v>
      </c>
      <c r="FV322" s="22">
        <v>0</v>
      </c>
      <c r="FW322" s="22">
        <v>0</v>
      </c>
      <c r="FX322" s="22">
        <v>0</v>
      </c>
      <c r="FY322" s="22">
        <v>0</v>
      </c>
      <c r="FZ322" s="22">
        <v>0</v>
      </c>
      <c r="GA322" s="22">
        <f t="shared" si="8543"/>
        <v>0</v>
      </c>
      <c r="GB322" s="22">
        <f t="shared" si="8480"/>
        <v>0</v>
      </c>
      <c r="GC322" s="22">
        <f t="shared" si="8481"/>
        <v>0</v>
      </c>
      <c r="GD322" s="22">
        <f t="shared" si="8482"/>
        <v>0</v>
      </c>
      <c r="GE322" s="22">
        <f t="shared" si="8544"/>
        <v>0</v>
      </c>
      <c r="GF322" s="22">
        <f t="shared" si="8483"/>
        <v>0</v>
      </c>
      <c r="GG322" s="22">
        <f t="shared" si="8484"/>
        <v>0</v>
      </c>
      <c r="GH322" s="22">
        <f t="shared" si="8485"/>
        <v>0</v>
      </c>
      <c r="GI322" s="22">
        <f t="shared" si="8545"/>
        <v>0</v>
      </c>
      <c r="GJ322" s="22">
        <f t="shared" si="8486"/>
        <v>0</v>
      </c>
      <c r="GK322" s="22">
        <f t="shared" si="8487"/>
        <v>0</v>
      </c>
      <c r="GL322" s="22">
        <f t="shared" si="8488"/>
        <v>0</v>
      </c>
      <c r="GM322" s="22">
        <f t="shared" si="8546"/>
        <v>0</v>
      </c>
      <c r="GN322" s="22">
        <f t="shared" si="8489"/>
        <v>0</v>
      </c>
      <c r="GO322" s="22">
        <f t="shared" si="8490"/>
        <v>0</v>
      </c>
      <c r="GP322" s="22">
        <f t="shared" si="8491"/>
        <v>0</v>
      </c>
      <c r="GQ322" s="22">
        <f t="shared" si="8547"/>
        <v>0</v>
      </c>
      <c r="GR322" s="22">
        <f t="shared" si="8492"/>
        <v>0</v>
      </c>
      <c r="GS322" s="22">
        <f t="shared" si="8493"/>
        <v>0</v>
      </c>
      <c r="GT322" s="22">
        <f t="shared" si="8494"/>
        <v>0</v>
      </c>
      <c r="GU322" s="22">
        <f t="shared" si="8548"/>
        <v>0</v>
      </c>
      <c r="GV322" s="22">
        <f t="shared" si="8495"/>
        <v>0</v>
      </c>
      <c r="GW322" s="22">
        <f t="shared" si="8496"/>
        <v>0</v>
      </c>
      <c r="GX322" s="22">
        <f t="shared" si="8497"/>
        <v>0</v>
      </c>
      <c r="GY322" s="22">
        <f t="shared" si="8549"/>
        <v>0</v>
      </c>
      <c r="GZ322" s="22">
        <f t="shared" si="8498"/>
        <v>0</v>
      </c>
      <c r="HA322" s="22">
        <f t="shared" si="8499"/>
        <v>0</v>
      </c>
      <c r="HB322" s="22">
        <f t="shared" si="8500"/>
        <v>0</v>
      </c>
      <c r="HC322" s="22">
        <f t="shared" si="8550"/>
        <v>0</v>
      </c>
      <c r="HD322" s="22">
        <f t="shared" si="8501"/>
        <v>0</v>
      </c>
      <c r="HE322" s="22">
        <f t="shared" si="8502"/>
        <v>0</v>
      </c>
      <c r="HF322" s="22">
        <f t="shared" si="8503"/>
        <v>0</v>
      </c>
      <c r="HG322" s="22">
        <f t="shared" si="8551"/>
        <v>0</v>
      </c>
      <c r="HH322" s="22">
        <f t="shared" si="8504"/>
        <v>0</v>
      </c>
      <c r="HI322" s="22">
        <f t="shared" si="8505"/>
        <v>0</v>
      </c>
      <c r="HJ322" s="22">
        <f t="shared" si="8506"/>
        <v>0</v>
      </c>
      <c r="HK322" s="22">
        <f t="shared" si="8552"/>
        <v>0</v>
      </c>
      <c r="HL322" s="22">
        <f t="shared" si="8507"/>
        <v>0</v>
      </c>
      <c r="HM322" s="22">
        <f t="shared" si="8508"/>
        <v>0</v>
      </c>
      <c r="HN322" s="22">
        <f t="shared" si="8509"/>
        <v>0</v>
      </c>
      <c r="HO322" s="22">
        <f t="shared" si="8553"/>
        <v>0</v>
      </c>
      <c r="HP322" s="22">
        <f t="shared" si="8510"/>
        <v>0</v>
      </c>
      <c r="HQ322" s="22">
        <f t="shared" si="8511"/>
        <v>0</v>
      </c>
      <c r="HR322" s="22">
        <f t="shared" si="8512"/>
        <v>0</v>
      </c>
      <c r="HS322" s="22">
        <f t="shared" si="8554"/>
        <v>0</v>
      </c>
      <c r="HT322" s="22">
        <f t="shared" si="8513"/>
        <v>0</v>
      </c>
      <c r="HU322" s="22">
        <f t="shared" si="8514"/>
        <v>0</v>
      </c>
      <c r="HV322" s="22">
        <f t="shared" si="8515"/>
        <v>0</v>
      </c>
      <c r="HW322" s="22">
        <f t="shared" si="8555"/>
        <v>0</v>
      </c>
      <c r="HX322" s="22">
        <f t="shared" si="8516"/>
        <v>0</v>
      </c>
      <c r="HY322" s="22">
        <f t="shared" si="8517"/>
        <v>0</v>
      </c>
      <c r="HZ322" s="22">
        <f t="shared" si="8518"/>
        <v>0</v>
      </c>
      <c r="IA322" s="22">
        <f t="shared" si="8556"/>
        <v>0</v>
      </c>
      <c r="IB322" s="22">
        <f t="shared" si="8519"/>
        <v>0</v>
      </c>
      <c r="IC322" s="22">
        <f t="shared" si="8520"/>
        <v>0</v>
      </c>
      <c r="ID322" s="22">
        <f t="shared" si="8521"/>
        <v>0</v>
      </c>
      <c r="IE322" s="22">
        <f t="shared" si="8557"/>
        <v>0</v>
      </c>
      <c r="IF322" s="22">
        <f t="shared" si="8522"/>
        <v>0</v>
      </c>
      <c r="IG322" s="22">
        <f t="shared" si="8523"/>
        <v>0</v>
      </c>
      <c r="IH322" s="22">
        <f t="shared" si="8524"/>
        <v>0</v>
      </c>
      <c r="II322" s="22">
        <f t="shared" si="8558"/>
        <v>0</v>
      </c>
      <c r="IJ322" s="22">
        <f t="shared" si="8525"/>
        <v>0</v>
      </c>
      <c r="IK322" s="22">
        <f t="shared" si="8526"/>
        <v>0</v>
      </c>
      <c r="IL322" s="22">
        <f t="shared" si="8527"/>
        <v>0</v>
      </c>
      <c r="IM322" s="22">
        <f t="shared" si="8559"/>
        <v>0</v>
      </c>
      <c r="IN322" s="22">
        <f t="shared" si="8528"/>
        <v>0</v>
      </c>
      <c r="IO322" s="22">
        <f t="shared" si="8529"/>
        <v>0</v>
      </c>
      <c r="IP322" s="22">
        <f t="shared" si="8530"/>
        <v>0</v>
      </c>
      <c r="IQ322" s="22">
        <f t="shared" si="8560"/>
        <v>0</v>
      </c>
      <c r="IR322" s="22">
        <f t="shared" si="8531"/>
        <v>0</v>
      </c>
      <c r="IS322" s="22">
        <f t="shared" si="8532"/>
        <v>0</v>
      </c>
      <c r="IT322" s="22">
        <f t="shared" si="8533"/>
        <v>0</v>
      </c>
      <c r="IU322" s="22">
        <f t="shared" si="8561"/>
        <v>0</v>
      </c>
      <c r="IV322" s="22">
        <f t="shared" si="8534"/>
        <v>0</v>
      </c>
      <c r="IW322" s="22">
        <f t="shared" si="8535"/>
        <v>0</v>
      </c>
      <c r="IX322" s="22">
        <f t="shared" si="8536"/>
        <v>0</v>
      </c>
      <c r="IY322" s="22">
        <f t="shared" si="8562"/>
        <v>0</v>
      </c>
      <c r="IZ322" s="22">
        <f t="shared" si="8537"/>
        <v>0</v>
      </c>
      <c r="JA322" s="22">
        <f t="shared" si="8538"/>
        <v>0</v>
      </c>
      <c r="JB322" s="22">
        <f t="shared" si="8539"/>
        <v>0</v>
      </c>
      <c r="JC322" s="22">
        <v>0</v>
      </c>
      <c r="JD322" s="22">
        <v>0</v>
      </c>
      <c r="JE322" s="22">
        <v>0</v>
      </c>
      <c r="JF322" s="22">
        <v>0</v>
      </c>
      <c r="JG322" s="22">
        <v>0</v>
      </c>
      <c r="JH322" s="22">
        <v>0</v>
      </c>
      <c r="JI322" s="22">
        <v>0</v>
      </c>
      <c r="JJ322" s="22">
        <v>0</v>
      </c>
      <c r="JK322" s="22">
        <v>0</v>
      </c>
      <c r="JL322" s="22">
        <f t="shared" si="8563"/>
        <v>0</v>
      </c>
      <c r="JM322" s="22">
        <f t="shared" si="8540"/>
        <v>0</v>
      </c>
      <c r="JN322" s="22">
        <f t="shared" si="8541"/>
        <v>0</v>
      </c>
      <c r="JO322" s="22">
        <f t="shared" si="8542"/>
        <v>0</v>
      </c>
    </row>
    <row r="323" spans="1:275" x14ac:dyDescent="0.45">
      <c r="A323" s="2">
        <v>2055</v>
      </c>
      <c r="B323" s="2" t="s">
        <v>466</v>
      </c>
      <c r="C323" s="22">
        <v>45</v>
      </c>
      <c r="D323" s="22">
        <v>45</v>
      </c>
      <c r="E323" s="22">
        <v>45</v>
      </c>
      <c r="F323" s="22">
        <v>45</v>
      </c>
      <c r="G323" s="22">
        <v>45</v>
      </c>
      <c r="H323" s="22">
        <v>45</v>
      </c>
      <c r="I323" s="22">
        <v>45</v>
      </c>
      <c r="J323" s="22">
        <v>45</v>
      </c>
      <c r="K323" s="22">
        <v>45</v>
      </c>
      <c r="L323" s="22">
        <v>45</v>
      </c>
      <c r="M323" s="22">
        <v>45</v>
      </c>
      <c r="N323" s="22">
        <v>45</v>
      </c>
      <c r="O323" s="22">
        <v>45</v>
      </c>
      <c r="P323" s="22">
        <v>45</v>
      </c>
      <c r="Q323" s="22">
        <v>45</v>
      </c>
      <c r="R323" s="22">
        <v>45</v>
      </c>
      <c r="S323" s="22">
        <v>45</v>
      </c>
      <c r="T323" s="22">
        <v>45</v>
      </c>
      <c r="U323" s="22">
        <v>45</v>
      </c>
      <c r="V323" s="22">
        <v>45</v>
      </c>
      <c r="W323" s="22">
        <v>45</v>
      </c>
      <c r="X323" s="22">
        <v>45</v>
      </c>
      <c r="Y323" s="22">
        <v>45</v>
      </c>
      <c r="Z323" s="22">
        <v>45</v>
      </c>
      <c r="AA323" s="22">
        <v>45</v>
      </c>
      <c r="AB323" s="22">
        <v>45</v>
      </c>
      <c r="AC323" s="22">
        <v>45</v>
      </c>
      <c r="AD323" s="137">
        <v>54.427872721845539</v>
      </c>
      <c r="AE323" s="137">
        <v>54.427872721845539</v>
      </c>
      <c r="AF323" s="137">
        <v>54.427872721845539</v>
      </c>
      <c r="AG323" s="137">
        <v>54.427872721845539</v>
      </c>
      <c r="AH323" s="137">
        <v>40.947399938765273</v>
      </c>
      <c r="AI323" s="137">
        <v>40.947399938765273</v>
      </c>
      <c r="AJ323" s="137">
        <v>40.947399938765273</v>
      </c>
      <c r="AK323" s="137">
        <v>40.947399938765273</v>
      </c>
      <c r="AL323" s="137">
        <v>40.947399938765273</v>
      </c>
      <c r="AM323" s="137">
        <v>48.275574142889262</v>
      </c>
      <c r="AN323" s="137">
        <v>48.275574142889262</v>
      </c>
      <c r="AO323" s="137">
        <v>48.275574142889262</v>
      </c>
      <c r="AP323" s="137">
        <v>48.275574142889262</v>
      </c>
      <c r="AQ323" s="137">
        <v>40.221586304393178</v>
      </c>
      <c r="AR323" s="137">
        <v>40.221586304393178</v>
      </c>
      <c r="AS323" s="137">
        <v>40.221586304393178</v>
      </c>
      <c r="AT323" s="137">
        <v>40.221586304393178</v>
      </c>
      <c r="AU323" s="137">
        <v>40.221586304393178</v>
      </c>
      <c r="AV323" s="137">
        <v>45.394066394174295</v>
      </c>
      <c r="AW323" s="137">
        <v>45.394066394174295</v>
      </c>
      <c r="AX323" s="137">
        <v>45.394066394174295</v>
      </c>
      <c r="AY323" s="137">
        <v>45.394066394174295</v>
      </c>
      <c r="AZ323" s="137">
        <v>33.250710721394903</v>
      </c>
      <c r="BA323" s="137">
        <v>33.250710721394903</v>
      </c>
      <c r="BB323" s="137">
        <v>33.250710721394903</v>
      </c>
      <c r="BC323" s="137">
        <v>33.250710721394903</v>
      </c>
      <c r="BD323" s="137">
        <v>33.250710721394903</v>
      </c>
      <c r="BE323" s="137">
        <v>49.591458329727388</v>
      </c>
      <c r="BF323" s="137">
        <v>49.591458329727388</v>
      </c>
      <c r="BG323" s="137">
        <v>49.591458329727388</v>
      </c>
      <c r="BH323" s="137">
        <v>49.591458329727388</v>
      </c>
      <c r="BI323" s="137">
        <v>36.393352620924148</v>
      </c>
      <c r="BJ323" s="137">
        <v>36.393352620924148</v>
      </c>
      <c r="BK323" s="137">
        <v>36.393352620924148</v>
      </c>
      <c r="BL323" s="137">
        <v>36.393352620924148</v>
      </c>
      <c r="BM323" s="137">
        <v>36.393352620924148</v>
      </c>
      <c r="BN323" s="137">
        <v>36.511828347026302</v>
      </c>
      <c r="BO323" s="137">
        <v>36.511828347026302</v>
      </c>
      <c r="BP323" s="137">
        <v>36.511828347026302</v>
      </c>
      <c r="BQ323" s="137">
        <v>36.511828347026302</v>
      </c>
      <c r="BR323" s="137">
        <v>24.607931322028783</v>
      </c>
      <c r="BS323" s="137">
        <v>24.607931322028783</v>
      </c>
      <c r="BT323" s="137">
        <v>24.607931322028783</v>
      </c>
      <c r="BU323" s="137">
        <v>24.607931322028783</v>
      </c>
      <c r="BV323" s="137">
        <v>24.607931322028783</v>
      </c>
      <c r="BW323" s="137">
        <v>35.600013064361185</v>
      </c>
      <c r="BX323" s="137">
        <v>35.600013064361185</v>
      </c>
      <c r="BY323" s="137">
        <v>35.600013064361185</v>
      </c>
      <c r="BZ323" s="137">
        <v>35.600013064361185</v>
      </c>
      <c r="CA323" s="137">
        <v>25.544187903699353</v>
      </c>
      <c r="CB323" s="137">
        <v>25.544187903699353</v>
      </c>
      <c r="CC323" s="137">
        <v>25.544187903699353</v>
      </c>
      <c r="CD323" s="137">
        <v>25.544187903699353</v>
      </c>
      <c r="CE323" s="137">
        <v>25.544187903699353</v>
      </c>
      <c r="CF323" s="137">
        <v>28.187987462113615</v>
      </c>
      <c r="CG323" s="137">
        <v>28.187987462113615</v>
      </c>
      <c r="CH323" s="137">
        <v>28.187987462113615</v>
      </c>
      <c r="CI323" s="137">
        <v>28.187987462113615</v>
      </c>
      <c r="CJ323" s="137">
        <v>20.24851970802818</v>
      </c>
      <c r="CK323" s="137">
        <v>20.24851970802818</v>
      </c>
      <c r="CL323" s="137">
        <v>20.24851970802818</v>
      </c>
      <c r="CM323" s="137">
        <v>20.24851970802818</v>
      </c>
      <c r="CN323" s="137">
        <v>20.24851970802818</v>
      </c>
      <c r="CO323" s="137">
        <v>30.880215987390226</v>
      </c>
      <c r="CP323" s="137">
        <v>30.880215987390226</v>
      </c>
      <c r="CQ323" s="137">
        <v>30.880215987390226</v>
      </c>
      <c r="CR323" s="137">
        <v>30.880215987390226</v>
      </c>
      <c r="CS323" s="137">
        <v>19.716969793309538</v>
      </c>
      <c r="CT323" s="137">
        <v>19.716969793309538</v>
      </c>
      <c r="CU323" s="137">
        <v>19.716969793309538</v>
      </c>
      <c r="CV323" s="137">
        <v>19.716969793309538</v>
      </c>
      <c r="CW323" s="137">
        <v>19.716969793309538</v>
      </c>
      <c r="CX323" s="137">
        <v>25.863244626407369</v>
      </c>
      <c r="CY323" s="137">
        <v>25.863244626407369</v>
      </c>
      <c r="CZ323" s="137">
        <v>25.863244626407369</v>
      </c>
      <c r="DA323" s="137">
        <v>25.863244626407369</v>
      </c>
      <c r="DB323" s="137">
        <v>26.113331853943912</v>
      </c>
      <c r="DC323" s="137">
        <v>26.113331853943912</v>
      </c>
      <c r="DD323" s="137">
        <v>26.113331853943912</v>
      </c>
      <c r="DE323" s="137">
        <v>26.113331853943912</v>
      </c>
      <c r="DF323" s="137">
        <v>26.113331853943912</v>
      </c>
      <c r="DG323" s="22">
        <v>45</v>
      </c>
      <c r="DH323" s="22">
        <v>45</v>
      </c>
      <c r="DI323" s="22">
        <v>45</v>
      </c>
      <c r="DJ323" s="22">
        <v>45</v>
      </c>
      <c r="DK323" s="22">
        <v>45</v>
      </c>
      <c r="DL323" s="22">
        <v>45</v>
      </c>
      <c r="DM323" s="22">
        <v>45</v>
      </c>
      <c r="DN323" s="22">
        <v>45</v>
      </c>
      <c r="DO323" s="22">
        <v>45</v>
      </c>
      <c r="DP323" s="22">
        <v>4.5</v>
      </c>
      <c r="DQ323" s="22">
        <v>4.5</v>
      </c>
      <c r="DR323" s="22">
        <v>4.5</v>
      </c>
      <c r="DS323" s="22">
        <v>4.5</v>
      </c>
      <c r="DT323" s="22">
        <v>4.5</v>
      </c>
      <c r="DU323" s="22">
        <v>4.5</v>
      </c>
      <c r="DV323" s="22">
        <v>4.5</v>
      </c>
      <c r="DW323" s="22">
        <v>4.5</v>
      </c>
      <c r="DX323" s="22">
        <v>4.5</v>
      </c>
      <c r="DY323" s="22">
        <v>45</v>
      </c>
      <c r="DZ323" s="22">
        <v>45</v>
      </c>
      <c r="EA323" s="22">
        <v>45</v>
      </c>
      <c r="EB323" s="22">
        <v>45</v>
      </c>
      <c r="EC323" s="22">
        <v>45</v>
      </c>
      <c r="ED323" s="22">
        <v>45</v>
      </c>
      <c r="EE323" s="22">
        <v>45</v>
      </c>
      <c r="EF323" s="22">
        <v>45</v>
      </c>
      <c r="EG323" s="22">
        <v>45</v>
      </c>
      <c r="EH323" s="22">
        <v>45</v>
      </c>
      <c r="EI323" s="22">
        <v>45</v>
      </c>
      <c r="EJ323" s="22">
        <v>45</v>
      </c>
      <c r="EK323" s="22">
        <v>45</v>
      </c>
      <c r="EL323" s="22">
        <v>45</v>
      </c>
      <c r="EM323" s="22">
        <v>45</v>
      </c>
      <c r="EN323" s="22">
        <v>45</v>
      </c>
      <c r="EO323" s="22">
        <v>45</v>
      </c>
      <c r="EP323" s="22">
        <v>45</v>
      </c>
      <c r="EQ323" s="22">
        <v>4.5</v>
      </c>
      <c r="ER323" s="22">
        <v>4.5</v>
      </c>
      <c r="ES323" s="22">
        <v>4.5</v>
      </c>
      <c r="ET323" s="22">
        <v>4.5</v>
      </c>
      <c r="EU323" s="22">
        <v>4.5</v>
      </c>
      <c r="EV323" s="22">
        <v>4.5</v>
      </c>
      <c r="EW323" s="22">
        <v>4.5</v>
      </c>
      <c r="EX323" s="22">
        <v>4.5</v>
      </c>
      <c r="EY323" s="22">
        <v>4.5</v>
      </c>
      <c r="EZ323" s="22">
        <v>4.5</v>
      </c>
      <c r="FA323" s="22">
        <v>4.5</v>
      </c>
      <c r="FB323" s="22">
        <v>4.5</v>
      </c>
      <c r="FC323" s="22">
        <v>4.5</v>
      </c>
      <c r="FD323" s="22">
        <v>4.5</v>
      </c>
      <c r="FE323" s="22">
        <v>4.5</v>
      </c>
      <c r="FF323" s="22">
        <v>4.5</v>
      </c>
      <c r="FG323" s="22">
        <v>4.5</v>
      </c>
      <c r="FH323" s="22">
        <v>4.5</v>
      </c>
      <c r="FI323" s="22">
        <v>4.5</v>
      </c>
      <c r="FJ323" s="22">
        <v>4.5</v>
      </c>
      <c r="FK323" s="22">
        <v>4.5</v>
      </c>
      <c r="FL323" s="22">
        <v>4.5</v>
      </c>
      <c r="FM323" s="22">
        <v>4.5</v>
      </c>
      <c r="FN323" s="22">
        <v>4.5</v>
      </c>
      <c r="FO323" s="22">
        <v>4.5</v>
      </c>
      <c r="FP323" s="22">
        <v>4.5</v>
      </c>
      <c r="FQ323" s="22">
        <v>4.5</v>
      </c>
      <c r="FR323" s="22">
        <v>45</v>
      </c>
      <c r="FS323" s="22">
        <v>45</v>
      </c>
      <c r="FT323" s="22">
        <v>45</v>
      </c>
      <c r="FU323" s="22">
        <v>45</v>
      </c>
      <c r="FV323" s="22">
        <v>45</v>
      </c>
      <c r="FW323" s="22">
        <v>45</v>
      </c>
      <c r="FX323" s="22">
        <v>45</v>
      </c>
      <c r="FY323" s="22">
        <v>45</v>
      </c>
      <c r="FZ323" s="22">
        <v>45</v>
      </c>
      <c r="GA323" s="22">
        <f t="shared" si="8543"/>
        <v>45</v>
      </c>
      <c r="GB323" s="22">
        <f t="shared" si="8480"/>
        <v>45</v>
      </c>
      <c r="GC323" s="22">
        <f t="shared" si="8481"/>
        <v>45</v>
      </c>
      <c r="GD323" s="22">
        <f t="shared" si="8482"/>
        <v>45</v>
      </c>
      <c r="GE323" s="22">
        <f t="shared" si="8544"/>
        <v>45</v>
      </c>
      <c r="GF323" s="22">
        <f t="shared" si="8483"/>
        <v>45</v>
      </c>
      <c r="GG323" s="22">
        <f t="shared" si="8484"/>
        <v>45</v>
      </c>
      <c r="GH323" s="22">
        <f t="shared" si="8485"/>
        <v>45</v>
      </c>
      <c r="GI323" s="22">
        <f t="shared" si="8545"/>
        <v>45</v>
      </c>
      <c r="GJ323" s="22">
        <f t="shared" si="8486"/>
        <v>45</v>
      </c>
      <c r="GK323" s="22">
        <f t="shared" si="8487"/>
        <v>45</v>
      </c>
      <c r="GL323" s="22">
        <f t="shared" si="8488"/>
        <v>45</v>
      </c>
      <c r="GM323" s="22">
        <f t="shared" si="8546"/>
        <v>40.947399938765273</v>
      </c>
      <c r="GN323" s="22">
        <f t="shared" si="8489"/>
        <v>40.947399938765273</v>
      </c>
      <c r="GO323" s="22">
        <f t="shared" si="8490"/>
        <v>40.947399938765273</v>
      </c>
      <c r="GP323" s="22">
        <f t="shared" si="8491"/>
        <v>40.947399938765273</v>
      </c>
      <c r="GQ323" s="22">
        <f t="shared" si="8547"/>
        <v>40.221586304393178</v>
      </c>
      <c r="GR323" s="22">
        <f t="shared" si="8492"/>
        <v>40.221586304393178</v>
      </c>
      <c r="GS323" s="22">
        <f t="shared" si="8493"/>
        <v>40.221586304393178</v>
      </c>
      <c r="GT323" s="22">
        <f t="shared" si="8494"/>
        <v>40.221586304393178</v>
      </c>
      <c r="GU323" s="22">
        <f t="shared" si="8548"/>
        <v>33.250710721394903</v>
      </c>
      <c r="GV323" s="22">
        <f t="shared" si="8495"/>
        <v>33.250710721394903</v>
      </c>
      <c r="GW323" s="22">
        <f t="shared" si="8496"/>
        <v>33.250710721394903</v>
      </c>
      <c r="GX323" s="22">
        <f t="shared" si="8497"/>
        <v>33.250710721394903</v>
      </c>
      <c r="GY323" s="22">
        <f t="shared" si="8549"/>
        <v>36.393352620924148</v>
      </c>
      <c r="GZ323" s="22">
        <f t="shared" si="8498"/>
        <v>36.393352620924148</v>
      </c>
      <c r="HA323" s="22">
        <f t="shared" si="8499"/>
        <v>36.393352620924148</v>
      </c>
      <c r="HB323" s="22">
        <f t="shared" si="8500"/>
        <v>36.393352620924148</v>
      </c>
      <c r="HC323" s="22">
        <f t="shared" si="8550"/>
        <v>24.607931322028783</v>
      </c>
      <c r="HD323" s="22">
        <f t="shared" si="8501"/>
        <v>24.607931322028783</v>
      </c>
      <c r="HE323" s="22">
        <f t="shared" si="8502"/>
        <v>24.607931322028783</v>
      </c>
      <c r="HF323" s="22">
        <f t="shared" si="8503"/>
        <v>24.607931322028783</v>
      </c>
      <c r="HG323" s="22">
        <f t="shared" si="8551"/>
        <v>25.544187903699353</v>
      </c>
      <c r="HH323" s="22">
        <f t="shared" si="8504"/>
        <v>25.544187903699353</v>
      </c>
      <c r="HI323" s="22">
        <f t="shared" si="8505"/>
        <v>25.544187903699353</v>
      </c>
      <c r="HJ323" s="22">
        <f t="shared" si="8506"/>
        <v>25.544187903699353</v>
      </c>
      <c r="HK323" s="22">
        <f t="shared" si="8552"/>
        <v>20.24851970802818</v>
      </c>
      <c r="HL323" s="22">
        <f t="shared" si="8507"/>
        <v>20.24851970802818</v>
      </c>
      <c r="HM323" s="22">
        <f t="shared" si="8508"/>
        <v>20.24851970802818</v>
      </c>
      <c r="HN323" s="22">
        <f t="shared" si="8509"/>
        <v>20.24851970802818</v>
      </c>
      <c r="HO323" s="22">
        <f t="shared" si="8553"/>
        <v>19.716969793309538</v>
      </c>
      <c r="HP323" s="22">
        <f t="shared" si="8510"/>
        <v>19.716969793309538</v>
      </c>
      <c r="HQ323" s="22">
        <f t="shared" si="8511"/>
        <v>19.716969793309538</v>
      </c>
      <c r="HR323" s="22">
        <f t="shared" si="8512"/>
        <v>19.716969793309538</v>
      </c>
      <c r="HS323" s="22">
        <f t="shared" si="8554"/>
        <v>26.113331853943912</v>
      </c>
      <c r="HT323" s="22">
        <f t="shared" si="8513"/>
        <v>26.113331853943912</v>
      </c>
      <c r="HU323" s="22">
        <f t="shared" si="8514"/>
        <v>26.113331853943912</v>
      </c>
      <c r="HV323" s="22">
        <f t="shared" si="8515"/>
        <v>26.113331853943912</v>
      </c>
      <c r="HW323" s="22">
        <f t="shared" si="8555"/>
        <v>45</v>
      </c>
      <c r="HX323" s="22">
        <f t="shared" si="8516"/>
        <v>45</v>
      </c>
      <c r="HY323" s="22">
        <f t="shared" si="8517"/>
        <v>45</v>
      </c>
      <c r="HZ323" s="22">
        <f t="shared" si="8518"/>
        <v>45</v>
      </c>
      <c r="IA323" s="22">
        <f t="shared" si="8556"/>
        <v>4.5</v>
      </c>
      <c r="IB323" s="22">
        <f t="shared" si="8519"/>
        <v>4.5</v>
      </c>
      <c r="IC323" s="22">
        <f t="shared" si="8520"/>
        <v>4.5</v>
      </c>
      <c r="ID323" s="22">
        <f t="shared" si="8521"/>
        <v>4.5</v>
      </c>
      <c r="IE323" s="22">
        <f t="shared" si="8557"/>
        <v>45</v>
      </c>
      <c r="IF323" s="22">
        <f t="shared" si="8522"/>
        <v>45</v>
      </c>
      <c r="IG323" s="22">
        <f t="shared" si="8523"/>
        <v>45</v>
      </c>
      <c r="IH323" s="22">
        <f t="shared" si="8524"/>
        <v>45</v>
      </c>
      <c r="II323" s="22">
        <f t="shared" si="8558"/>
        <v>45</v>
      </c>
      <c r="IJ323" s="22">
        <f t="shared" si="8525"/>
        <v>45</v>
      </c>
      <c r="IK323" s="22">
        <f t="shared" si="8526"/>
        <v>45</v>
      </c>
      <c r="IL323" s="22">
        <f t="shared" si="8527"/>
        <v>45</v>
      </c>
      <c r="IM323" s="22">
        <f t="shared" si="8559"/>
        <v>4.5</v>
      </c>
      <c r="IN323" s="22">
        <f t="shared" si="8528"/>
        <v>4.5</v>
      </c>
      <c r="IO323" s="22">
        <f t="shared" si="8529"/>
        <v>4.5</v>
      </c>
      <c r="IP323" s="22">
        <f t="shared" si="8530"/>
        <v>4.5</v>
      </c>
      <c r="IQ323" s="22">
        <f t="shared" si="8560"/>
        <v>4.5</v>
      </c>
      <c r="IR323" s="22">
        <f t="shared" si="8531"/>
        <v>4.5</v>
      </c>
      <c r="IS323" s="22">
        <f t="shared" si="8532"/>
        <v>4.5</v>
      </c>
      <c r="IT323" s="22">
        <f t="shared" si="8533"/>
        <v>4.5</v>
      </c>
      <c r="IU323" s="22">
        <f t="shared" si="8561"/>
        <v>4.5</v>
      </c>
      <c r="IV323" s="22">
        <f t="shared" si="8534"/>
        <v>4.5</v>
      </c>
      <c r="IW323" s="22">
        <f t="shared" si="8535"/>
        <v>4.5</v>
      </c>
      <c r="IX323" s="22">
        <f t="shared" si="8536"/>
        <v>4.5</v>
      </c>
      <c r="IY323" s="22">
        <f t="shared" si="8562"/>
        <v>45</v>
      </c>
      <c r="IZ323" s="22">
        <f t="shared" si="8537"/>
        <v>45</v>
      </c>
      <c r="JA323" s="22">
        <f t="shared" si="8538"/>
        <v>45</v>
      </c>
      <c r="JB323" s="22">
        <f t="shared" si="8539"/>
        <v>45</v>
      </c>
      <c r="JC323" s="22">
        <v>4.5</v>
      </c>
      <c r="JD323" s="22">
        <v>4.5</v>
      </c>
      <c r="JE323" s="22">
        <v>4.5</v>
      </c>
      <c r="JF323" s="22">
        <v>4.5</v>
      </c>
      <c r="JG323" s="22">
        <v>4.5</v>
      </c>
      <c r="JH323" s="22">
        <v>4.5</v>
      </c>
      <c r="JI323" s="22">
        <v>4.5</v>
      </c>
      <c r="JJ323" s="22">
        <v>4.5</v>
      </c>
      <c r="JK323" s="22">
        <v>4.5</v>
      </c>
      <c r="JL323" s="22">
        <f t="shared" si="8563"/>
        <v>45</v>
      </c>
      <c r="JM323" s="22">
        <f t="shared" si="8540"/>
        <v>45</v>
      </c>
      <c r="JN323" s="22">
        <f t="shared" si="8541"/>
        <v>45</v>
      </c>
      <c r="JO323" s="22">
        <f t="shared" si="8542"/>
        <v>45</v>
      </c>
    </row>
    <row r="324" spans="1:275" x14ac:dyDescent="0.45">
      <c r="A324" s="2">
        <v>2055</v>
      </c>
      <c r="B324" s="2" t="s">
        <v>467</v>
      </c>
      <c r="C324" s="22">
        <v>0</v>
      </c>
      <c r="D324" s="22">
        <v>0</v>
      </c>
      <c r="E324" s="22">
        <v>0</v>
      </c>
      <c r="F324" s="22">
        <v>0</v>
      </c>
      <c r="G324" s="22">
        <v>0</v>
      </c>
      <c r="H324" s="22">
        <v>0</v>
      </c>
      <c r="I324" s="22">
        <v>0</v>
      </c>
      <c r="J324" s="22">
        <v>0</v>
      </c>
      <c r="K324" s="22">
        <v>0</v>
      </c>
      <c r="L324" s="22">
        <v>0</v>
      </c>
      <c r="M324" s="22">
        <v>0</v>
      </c>
      <c r="N324" s="22">
        <v>0</v>
      </c>
      <c r="O324" s="22">
        <v>0</v>
      </c>
      <c r="P324" s="22">
        <v>0</v>
      </c>
      <c r="Q324" s="22">
        <v>0</v>
      </c>
      <c r="R324" s="22">
        <v>0</v>
      </c>
      <c r="S324" s="22">
        <v>0</v>
      </c>
      <c r="T324" s="22">
        <v>0</v>
      </c>
      <c r="U324" s="22">
        <v>0</v>
      </c>
      <c r="V324" s="22">
        <v>0</v>
      </c>
      <c r="W324" s="22">
        <v>0</v>
      </c>
      <c r="X324" s="22">
        <v>0</v>
      </c>
      <c r="Y324" s="22">
        <v>0</v>
      </c>
      <c r="Z324" s="22">
        <v>0</v>
      </c>
      <c r="AA324" s="22">
        <v>0</v>
      </c>
      <c r="AB324" s="22">
        <v>0</v>
      </c>
      <c r="AC324" s="22">
        <v>0</v>
      </c>
      <c r="AD324" s="137">
        <v>0</v>
      </c>
      <c r="AE324" s="137">
        <v>0</v>
      </c>
      <c r="AF324" s="137">
        <v>0</v>
      </c>
      <c r="AG324" s="137">
        <v>0</v>
      </c>
      <c r="AH324" s="137">
        <v>0</v>
      </c>
      <c r="AI324" s="137">
        <v>0</v>
      </c>
      <c r="AJ324" s="137">
        <v>0</v>
      </c>
      <c r="AK324" s="137">
        <v>0</v>
      </c>
      <c r="AL324" s="137">
        <v>0</v>
      </c>
      <c r="AM324" s="137">
        <v>0</v>
      </c>
      <c r="AN324" s="137">
        <v>0</v>
      </c>
      <c r="AO324" s="137">
        <v>0</v>
      </c>
      <c r="AP324" s="137">
        <v>0</v>
      </c>
      <c r="AQ324" s="137">
        <v>0</v>
      </c>
      <c r="AR324" s="137">
        <v>0</v>
      </c>
      <c r="AS324" s="137">
        <v>0</v>
      </c>
      <c r="AT324" s="137">
        <v>0</v>
      </c>
      <c r="AU324" s="137">
        <v>0</v>
      </c>
      <c r="AV324" s="137">
        <v>0</v>
      </c>
      <c r="AW324" s="137">
        <v>0</v>
      </c>
      <c r="AX324" s="137">
        <v>0</v>
      </c>
      <c r="AY324" s="137">
        <v>0</v>
      </c>
      <c r="AZ324" s="137">
        <v>0</v>
      </c>
      <c r="BA324" s="137">
        <v>0</v>
      </c>
      <c r="BB324" s="137">
        <v>0</v>
      </c>
      <c r="BC324" s="137">
        <v>0</v>
      </c>
      <c r="BD324" s="137">
        <v>0</v>
      </c>
      <c r="BE324" s="137">
        <v>0</v>
      </c>
      <c r="BF324" s="137">
        <v>0</v>
      </c>
      <c r="BG324" s="137">
        <v>0</v>
      </c>
      <c r="BH324" s="137">
        <v>0</v>
      </c>
      <c r="BI324" s="137">
        <v>0</v>
      </c>
      <c r="BJ324" s="137">
        <v>0</v>
      </c>
      <c r="BK324" s="137">
        <v>0</v>
      </c>
      <c r="BL324" s="137">
        <v>0</v>
      </c>
      <c r="BM324" s="137">
        <v>0</v>
      </c>
      <c r="BN324" s="137">
        <v>0</v>
      </c>
      <c r="BO324" s="137">
        <v>0</v>
      </c>
      <c r="BP324" s="137">
        <v>0</v>
      </c>
      <c r="BQ324" s="137">
        <v>0</v>
      </c>
      <c r="BR324" s="137">
        <v>0</v>
      </c>
      <c r="BS324" s="137">
        <v>0</v>
      </c>
      <c r="BT324" s="137">
        <v>0</v>
      </c>
      <c r="BU324" s="137">
        <v>0</v>
      </c>
      <c r="BV324" s="137">
        <v>0</v>
      </c>
      <c r="BW324" s="137">
        <v>0</v>
      </c>
      <c r="BX324" s="137">
        <v>0</v>
      </c>
      <c r="BY324" s="137">
        <v>0</v>
      </c>
      <c r="BZ324" s="137">
        <v>0</v>
      </c>
      <c r="CA324" s="137">
        <v>0</v>
      </c>
      <c r="CB324" s="137">
        <v>0</v>
      </c>
      <c r="CC324" s="137">
        <v>0</v>
      </c>
      <c r="CD324" s="137">
        <v>0</v>
      </c>
      <c r="CE324" s="137">
        <v>0</v>
      </c>
      <c r="CF324" s="137">
        <v>0</v>
      </c>
      <c r="CG324" s="137">
        <v>0</v>
      </c>
      <c r="CH324" s="137">
        <v>0</v>
      </c>
      <c r="CI324" s="137">
        <v>0</v>
      </c>
      <c r="CJ324" s="137">
        <v>0</v>
      </c>
      <c r="CK324" s="137">
        <v>0</v>
      </c>
      <c r="CL324" s="137">
        <v>0</v>
      </c>
      <c r="CM324" s="137">
        <v>0</v>
      </c>
      <c r="CN324" s="137">
        <v>0</v>
      </c>
      <c r="CO324" s="137">
        <v>0</v>
      </c>
      <c r="CP324" s="137">
        <v>0</v>
      </c>
      <c r="CQ324" s="137">
        <v>0</v>
      </c>
      <c r="CR324" s="137">
        <v>0</v>
      </c>
      <c r="CS324" s="137">
        <v>0</v>
      </c>
      <c r="CT324" s="137">
        <v>0</v>
      </c>
      <c r="CU324" s="137">
        <v>0</v>
      </c>
      <c r="CV324" s="137">
        <v>0</v>
      </c>
      <c r="CW324" s="137">
        <v>0</v>
      </c>
      <c r="CX324" s="137">
        <v>0</v>
      </c>
      <c r="CY324" s="137">
        <v>0</v>
      </c>
      <c r="CZ324" s="137">
        <v>0</v>
      </c>
      <c r="DA324" s="137">
        <v>0</v>
      </c>
      <c r="DB324" s="137">
        <v>0</v>
      </c>
      <c r="DC324" s="137">
        <v>0</v>
      </c>
      <c r="DD324" s="137">
        <v>0</v>
      </c>
      <c r="DE324" s="137">
        <v>0</v>
      </c>
      <c r="DF324" s="137">
        <v>0</v>
      </c>
      <c r="DG324" s="22">
        <v>0</v>
      </c>
      <c r="DH324" s="22">
        <v>0</v>
      </c>
      <c r="DI324" s="22">
        <v>0</v>
      </c>
      <c r="DJ324" s="22">
        <v>0</v>
      </c>
      <c r="DK324" s="22">
        <v>0</v>
      </c>
      <c r="DL324" s="22">
        <v>0</v>
      </c>
      <c r="DM324" s="22">
        <v>0</v>
      </c>
      <c r="DN324" s="22">
        <v>0</v>
      </c>
      <c r="DO324" s="22">
        <v>0</v>
      </c>
      <c r="DP324" s="22">
        <v>0</v>
      </c>
      <c r="DQ324" s="22">
        <v>0</v>
      </c>
      <c r="DR324" s="22">
        <v>0</v>
      </c>
      <c r="DS324" s="22">
        <v>0</v>
      </c>
      <c r="DT324" s="22">
        <v>0</v>
      </c>
      <c r="DU324" s="22">
        <v>0</v>
      </c>
      <c r="DV324" s="22">
        <v>0</v>
      </c>
      <c r="DW324" s="22">
        <v>0</v>
      </c>
      <c r="DX324" s="22">
        <v>0</v>
      </c>
      <c r="DY324" s="22">
        <v>0</v>
      </c>
      <c r="DZ324" s="22">
        <v>0</v>
      </c>
      <c r="EA324" s="22">
        <v>0</v>
      </c>
      <c r="EB324" s="22">
        <v>0</v>
      </c>
      <c r="EC324" s="22">
        <v>0</v>
      </c>
      <c r="ED324" s="22">
        <v>0</v>
      </c>
      <c r="EE324" s="22">
        <v>0</v>
      </c>
      <c r="EF324" s="22">
        <v>0</v>
      </c>
      <c r="EG324" s="22">
        <v>0</v>
      </c>
      <c r="EH324" s="22">
        <v>0</v>
      </c>
      <c r="EI324" s="22">
        <v>0</v>
      </c>
      <c r="EJ324" s="22">
        <v>0</v>
      </c>
      <c r="EK324" s="22">
        <v>0</v>
      </c>
      <c r="EL324" s="22">
        <v>0</v>
      </c>
      <c r="EM324" s="22">
        <v>0</v>
      </c>
      <c r="EN324" s="22">
        <v>0</v>
      </c>
      <c r="EO324" s="22">
        <v>0</v>
      </c>
      <c r="EP324" s="22">
        <v>0</v>
      </c>
      <c r="EQ324" s="22">
        <v>0</v>
      </c>
      <c r="ER324" s="22">
        <v>0</v>
      </c>
      <c r="ES324" s="22">
        <v>0</v>
      </c>
      <c r="ET324" s="22">
        <v>0</v>
      </c>
      <c r="EU324" s="22">
        <v>0</v>
      </c>
      <c r="EV324" s="22">
        <v>0</v>
      </c>
      <c r="EW324" s="22">
        <v>0</v>
      </c>
      <c r="EX324" s="22">
        <v>0</v>
      </c>
      <c r="EY324" s="22">
        <v>0</v>
      </c>
      <c r="EZ324" s="22">
        <v>0</v>
      </c>
      <c r="FA324" s="22">
        <v>0</v>
      </c>
      <c r="FB324" s="22">
        <v>0</v>
      </c>
      <c r="FC324" s="22">
        <v>0</v>
      </c>
      <c r="FD324" s="22">
        <v>0</v>
      </c>
      <c r="FE324" s="22">
        <v>0</v>
      </c>
      <c r="FF324" s="22">
        <v>0</v>
      </c>
      <c r="FG324" s="22">
        <v>0</v>
      </c>
      <c r="FH324" s="22">
        <v>0</v>
      </c>
      <c r="FI324" s="22">
        <v>0</v>
      </c>
      <c r="FJ324" s="22">
        <v>0</v>
      </c>
      <c r="FK324" s="22">
        <v>0</v>
      </c>
      <c r="FL324" s="22">
        <v>0</v>
      </c>
      <c r="FM324" s="22">
        <v>0</v>
      </c>
      <c r="FN324" s="22">
        <v>0</v>
      </c>
      <c r="FO324" s="22">
        <v>0</v>
      </c>
      <c r="FP324" s="22">
        <v>0</v>
      </c>
      <c r="FQ324" s="22">
        <v>0</v>
      </c>
      <c r="FR324" s="22">
        <v>0</v>
      </c>
      <c r="FS324" s="22">
        <v>0</v>
      </c>
      <c r="FT324" s="22">
        <v>0</v>
      </c>
      <c r="FU324" s="22">
        <v>0</v>
      </c>
      <c r="FV324" s="22">
        <v>0</v>
      </c>
      <c r="FW324" s="22">
        <v>0</v>
      </c>
      <c r="FX324" s="22">
        <v>0</v>
      </c>
      <c r="FY324" s="22">
        <v>0</v>
      </c>
      <c r="FZ324" s="22">
        <v>0</v>
      </c>
      <c r="GA324" s="22">
        <f t="shared" si="8543"/>
        <v>0</v>
      </c>
      <c r="GB324" s="22">
        <f t="shared" si="8480"/>
        <v>0</v>
      </c>
      <c r="GC324" s="22">
        <f t="shared" si="8481"/>
        <v>0</v>
      </c>
      <c r="GD324" s="22">
        <f t="shared" si="8482"/>
        <v>0</v>
      </c>
      <c r="GE324" s="22">
        <f t="shared" si="8544"/>
        <v>0</v>
      </c>
      <c r="GF324" s="22">
        <f t="shared" si="8483"/>
        <v>0</v>
      </c>
      <c r="GG324" s="22">
        <f t="shared" si="8484"/>
        <v>0</v>
      </c>
      <c r="GH324" s="22">
        <f t="shared" si="8485"/>
        <v>0</v>
      </c>
      <c r="GI324" s="22">
        <f t="shared" si="8545"/>
        <v>0</v>
      </c>
      <c r="GJ324" s="22">
        <f t="shared" si="8486"/>
        <v>0</v>
      </c>
      <c r="GK324" s="22">
        <f t="shared" si="8487"/>
        <v>0</v>
      </c>
      <c r="GL324" s="22">
        <f t="shared" si="8488"/>
        <v>0</v>
      </c>
      <c r="GM324" s="22">
        <f t="shared" si="8546"/>
        <v>0</v>
      </c>
      <c r="GN324" s="22">
        <f t="shared" si="8489"/>
        <v>0</v>
      </c>
      <c r="GO324" s="22">
        <f t="shared" si="8490"/>
        <v>0</v>
      </c>
      <c r="GP324" s="22">
        <f t="shared" si="8491"/>
        <v>0</v>
      </c>
      <c r="GQ324" s="22">
        <f t="shared" si="8547"/>
        <v>0</v>
      </c>
      <c r="GR324" s="22">
        <f t="shared" si="8492"/>
        <v>0</v>
      </c>
      <c r="GS324" s="22">
        <f t="shared" si="8493"/>
        <v>0</v>
      </c>
      <c r="GT324" s="22">
        <f t="shared" si="8494"/>
        <v>0</v>
      </c>
      <c r="GU324" s="22">
        <f t="shared" si="8548"/>
        <v>0</v>
      </c>
      <c r="GV324" s="22">
        <f t="shared" si="8495"/>
        <v>0</v>
      </c>
      <c r="GW324" s="22">
        <f t="shared" si="8496"/>
        <v>0</v>
      </c>
      <c r="GX324" s="22">
        <f t="shared" si="8497"/>
        <v>0</v>
      </c>
      <c r="GY324" s="22">
        <f t="shared" si="8549"/>
        <v>0</v>
      </c>
      <c r="GZ324" s="22">
        <f t="shared" si="8498"/>
        <v>0</v>
      </c>
      <c r="HA324" s="22">
        <f t="shared" si="8499"/>
        <v>0</v>
      </c>
      <c r="HB324" s="22">
        <f t="shared" si="8500"/>
        <v>0</v>
      </c>
      <c r="HC324" s="22">
        <f t="shared" si="8550"/>
        <v>0</v>
      </c>
      <c r="HD324" s="22">
        <f t="shared" si="8501"/>
        <v>0</v>
      </c>
      <c r="HE324" s="22">
        <f t="shared" si="8502"/>
        <v>0</v>
      </c>
      <c r="HF324" s="22">
        <f t="shared" si="8503"/>
        <v>0</v>
      </c>
      <c r="HG324" s="22">
        <f t="shared" si="8551"/>
        <v>0</v>
      </c>
      <c r="HH324" s="22">
        <f t="shared" si="8504"/>
        <v>0</v>
      </c>
      <c r="HI324" s="22">
        <f t="shared" si="8505"/>
        <v>0</v>
      </c>
      <c r="HJ324" s="22">
        <f t="shared" si="8506"/>
        <v>0</v>
      </c>
      <c r="HK324" s="22">
        <f t="shared" si="8552"/>
        <v>0</v>
      </c>
      <c r="HL324" s="22">
        <f t="shared" si="8507"/>
        <v>0</v>
      </c>
      <c r="HM324" s="22">
        <f t="shared" si="8508"/>
        <v>0</v>
      </c>
      <c r="HN324" s="22">
        <f t="shared" si="8509"/>
        <v>0</v>
      </c>
      <c r="HO324" s="22">
        <f t="shared" si="8553"/>
        <v>0</v>
      </c>
      <c r="HP324" s="22">
        <f t="shared" si="8510"/>
        <v>0</v>
      </c>
      <c r="HQ324" s="22">
        <f t="shared" si="8511"/>
        <v>0</v>
      </c>
      <c r="HR324" s="22">
        <f t="shared" si="8512"/>
        <v>0</v>
      </c>
      <c r="HS324" s="22">
        <f t="shared" si="8554"/>
        <v>0</v>
      </c>
      <c r="HT324" s="22">
        <f t="shared" si="8513"/>
        <v>0</v>
      </c>
      <c r="HU324" s="22">
        <f t="shared" si="8514"/>
        <v>0</v>
      </c>
      <c r="HV324" s="22">
        <f t="shared" si="8515"/>
        <v>0</v>
      </c>
      <c r="HW324" s="22">
        <f t="shared" si="8555"/>
        <v>0</v>
      </c>
      <c r="HX324" s="22">
        <f t="shared" si="8516"/>
        <v>0</v>
      </c>
      <c r="HY324" s="22">
        <f t="shared" si="8517"/>
        <v>0</v>
      </c>
      <c r="HZ324" s="22">
        <f t="shared" si="8518"/>
        <v>0</v>
      </c>
      <c r="IA324" s="22">
        <f t="shared" si="8556"/>
        <v>0</v>
      </c>
      <c r="IB324" s="22">
        <f t="shared" si="8519"/>
        <v>0</v>
      </c>
      <c r="IC324" s="22">
        <f t="shared" si="8520"/>
        <v>0</v>
      </c>
      <c r="ID324" s="22">
        <f t="shared" si="8521"/>
        <v>0</v>
      </c>
      <c r="IE324" s="22">
        <f t="shared" si="8557"/>
        <v>0</v>
      </c>
      <c r="IF324" s="22">
        <f t="shared" si="8522"/>
        <v>0</v>
      </c>
      <c r="IG324" s="22">
        <f t="shared" si="8523"/>
        <v>0</v>
      </c>
      <c r="IH324" s="22">
        <f t="shared" si="8524"/>
        <v>0</v>
      </c>
      <c r="II324" s="22">
        <f t="shared" si="8558"/>
        <v>0</v>
      </c>
      <c r="IJ324" s="22">
        <f t="shared" si="8525"/>
        <v>0</v>
      </c>
      <c r="IK324" s="22">
        <f t="shared" si="8526"/>
        <v>0</v>
      </c>
      <c r="IL324" s="22">
        <f t="shared" si="8527"/>
        <v>0</v>
      </c>
      <c r="IM324" s="22">
        <f t="shared" si="8559"/>
        <v>0</v>
      </c>
      <c r="IN324" s="22">
        <f t="shared" si="8528"/>
        <v>0</v>
      </c>
      <c r="IO324" s="22">
        <f t="shared" si="8529"/>
        <v>0</v>
      </c>
      <c r="IP324" s="22">
        <f t="shared" si="8530"/>
        <v>0</v>
      </c>
      <c r="IQ324" s="22">
        <f t="shared" si="8560"/>
        <v>0</v>
      </c>
      <c r="IR324" s="22">
        <f t="shared" si="8531"/>
        <v>0</v>
      </c>
      <c r="IS324" s="22">
        <f t="shared" si="8532"/>
        <v>0</v>
      </c>
      <c r="IT324" s="22">
        <f t="shared" si="8533"/>
        <v>0</v>
      </c>
      <c r="IU324" s="22">
        <f t="shared" si="8561"/>
        <v>0</v>
      </c>
      <c r="IV324" s="22">
        <f t="shared" si="8534"/>
        <v>0</v>
      </c>
      <c r="IW324" s="22">
        <f t="shared" si="8535"/>
        <v>0</v>
      </c>
      <c r="IX324" s="22">
        <f t="shared" si="8536"/>
        <v>0</v>
      </c>
      <c r="IY324" s="22">
        <f t="shared" si="8562"/>
        <v>0</v>
      </c>
      <c r="IZ324" s="22">
        <f t="shared" si="8537"/>
        <v>0</v>
      </c>
      <c r="JA324" s="22">
        <f t="shared" si="8538"/>
        <v>0</v>
      </c>
      <c r="JB324" s="22">
        <f t="shared" si="8539"/>
        <v>0</v>
      </c>
      <c r="JC324" s="22">
        <v>0</v>
      </c>
      <c r="JD324" s="22">
        <v>0</v>
      </c>
      <c r="JE324" s="22">
        <v>0</v>
      </c>
      <c r="JF324" s="22">
        <v>0</v>
      </c>
      <c r="JG324" s="22">
        <v>0</v>
      </c>
      <c r="JH324" s="22">
        <v>0</v>
      </c>
      <c r="JI324" s="22">
        <v>0</v>
      </c>
      <c r="JJ324" s="22">
        <v>0</v>
      </c>
      <c r="JK324" s="22">
        <v>0</v>
      </c>
      <c r="JL324" s="22">
        <f t="shared" si="8563"/>
        <v>0</v>
      </c>
      <c r="JM324" s="22">
        <f t="shared" si="8540"/>
        <v>0</v>
      </c>
      <c r="JN324" s="22">
        <f t="shared" si="8541"/>
        <v>0</v>
      </c>
      <c r="JO324" s="22">
        <f t="shared" si="8542"/>
        <v>0</v>
      </c>
    </row>
    <row r="325" spans="1:275" x14ac:dyDescent="0.45">
      <c r="A325" s="2">
        <v>2055</v>
      </c>
      <c r="B325" s="2" t="s">
        <v>176</v>
      </c>
      <c r="C325">
        <v>510.20935375204078</v>
      </c>
      <c r="D325">
        <v>510.20935375204078</v>
      </c>
      <c r="E325">
        <v>510.20935375204078</v>
      </c>
      <c r="F325">
        <v>510.20935375204078</v>
      </c>
      <c r="G325">
        <v>510.20935375204078</v>
      </c>
      <c r="H325">
        <v>510.20935375204078</v>
      </c>
      <c r="I325">
        <v>510.20935375204078</v>
      </c>
      <c r="J325">
        <v>510.20935375204078</v>
      </c>
      <c r="K325">
        <v>510.20935375204078</v>
      </c>
      <c r="L325">
        <v>510.20935375204078</v>
      </c>
      <c r="M325">
        <v>510.20935375204078</v>
      </c>
      <c r="N325">
        <v>510.20935375204078</v>
      </c>
      <c r="O325">
        <v>510.20935375204078</v>
      </c>
      <c r="P325">
        <v>510.20935375204078</v>
      </c>
      <c r="Q325">
        <v>510.20935375204078</v>
      </c>
      <c r="R325">
        <v>510.20935375204078</v>
      </c>
      <c r="S325">
        <v>510.20935375204078</v>
      </c>
      <c r="T325">
        <v>510.20935375204078</v>
      </c>
      <c r="U325">
        <v>690</v>
      </c>
      <c r="V325">
        <v>690</v>
      </c>
      <c r="W325">
        <v>690</v>
      </c>
      <c r="X325">
        <v>690</v>
      </c>
      <c r="Y325">
        <v>2048</v>
      </c>
      <c r="Z325">
        <v>2048</v>
      </c>
      <c r="AA325">
        <v>2048</v>
      </c>
      <c r="AB325">
        <v>2048</v>
      </c>
      <c r="AC325">
        <v>510.20935375204078</v>
      </c>
      <c r="AD325" s="137">
        <v>1439.5050910006394</v>
      </c>
      <c r="AE325" s="137">
        <v>1439.5050910006394</v>
      </c>
      <c r="AF325" s="137">
        <v>1439.5050910006394</v>
      </c>
      <c r="AG325" s="137">
        <v>1439.5050910006394</v>
      </c>
      <c r="AH325" s="137">
        <v>921.48297912324529</v>
      </c>
      <c r="AI325" s="137">
        <v>921.48297912324529</v>
      </c>
      <c r="AJ325" s="137">
        <v>921.48297912324529</v>
      </c>
      <c r="AK325" s="137">
        <v>921.48297912324529</v>
      </c>
      <c r="AL325" s="137">
        <v>921.48297912324529</v>
      </c>
      <c r="AM325" s="137">
        <v>1203.0350476971328</v>
      </c>
      <c r="AN325" s="137">
        <v>1203.0350476971328</v>
      </c>
      <c r="AO325" s="137">
        <v>1203.0350476971328</v>
      </c>
      <c r="AP325" s="137">
        <v>1203.0350476971328</v>
      </c>
      <c r="AQ325" s="137">
        <v>676.67359062993432</v>
      </c>
      <c r="AR325" s="137">
        <v>676.67359062993432</v>
      </c>
      <c r="AS325" s="137">
        <v>676.67359062993432</v>
      </c>
      <c r="AT325" s="137">
        <v>676.67359062993432</v>
      </c>
      <c r="AU325" s="137">
        <v>676.67359062993432</v>
      </c>
      <c r="AV325" s="137">
        <v>1452.8156800496124</v>
      </c>
      <c r="AW325" s="137">
        <v>1452.8156800496124</v>
      </c>
      <c r="AX325" s="137">
        <v>1452.8156800496124</v>
      </c>
      <c r="AY325" s="137">
        <v>1452.8156800496124</v>
      </c>
      <c r="AZ325" s="137">
        <v>970.83971354094683</v>
      </c>
      <c r="BA325" s="137">
        <v>970.83971354094683</v>
      </c>
      <c r="BB325" s="137">
        <v>970.83971354094683</v>
      </c>
      <c r="BC325" s="137">
        <v>970.83971354094683</v>
      </c>
      <c r="BD325" s="137">
        <v>970.83971354094683</v>
      </c>
      <c r="BE325" s="137">
        <v>1708.5640839048031</v>
      </c>
      <c r="BF325" s="137">
        <v>1708.5640839048031</v>
      </c>
      <c r="BG325" s="137">
        <v>1708.5640839048031</v>
      </c>
      <c r="BH325" s="137">
        <v>1708.5640839048031</v>
      </c>
      <c r="BI325" s="137">
        <v>844.88376802374262</v>
      </c>
      <c r="BJ325" s="137">
        <v>844.88376802374262</v>
      </c>
      <c r="BK325" s="137">
        <v>844.88376802374262</v>
      </c>
      <c r="BL325" s="137">
        <v>844.88376802374262</v>
      </c>
      <c r="BM325" s="137">
        <v>844.88376802374262</v>
      </c>
      <c r="BN325" s="137">
        <v>1422.7646462749963</v>
      </c>
      <c r="BO325" s="137">
        <v>1422.7646462749963</v>
      </c>
      <c r="BP325" s="137">
        <v>1422.7646462749963</v>
      </c>
      <c r="BQ325" s="137">
        <v>1422.7646462749963</v>
      </c>
      <c r="BR325" s="137">
        <v>881.37173667618868</v>
      </c>
      <c r="BS325" s="137">
        <v>881.37173667618868</v>
      </c>
      <c r="BT325" s="137">
        <v>881.37173667618868</v>
      </c>
      <c r="BU325" s="137">
        <v>881.37173667618868</v>
      </c>
      <c r="BV325" s="137">
        <v>881.37173667618868</v>
      </c>
      <c r="BW325" s="137">
        <v>1202.4929090028818</v>
      </c>
      <c r="BX325" s="137">
        <v>1202.4929090028818</v>
      </c>
      <c r="BY325" s="137">
        <v>1202.4929090028818</v>
      </c>
      <c r="BZ325" s="137">
        <v>1202.4929090028818</v>
      </c>
      <c r="CA325" s="137">
        <v>817.91969108631838</v>
      </c>
      <c r="CB325" s="137">
        <v>817.91969108631838</v>
      </c>
      <c r="CC325" s="137">
        <v>817.91969108631838</v>
      </c>
      <c r="CD325" s="137">
        <v>817.91969108631838</v>
      </c>
      <c r="CE325" s="137">
        <v>817.91969108631838</v>
      </c>
      <c r="CF325" s="137">
        <v>1308.4064171335478</v>
      </c>
      <c r="CG325" s="137">
        <v>1308.4064171335478</v>
      </c>
      <c r="CH325" s="137">
        <v>1308.4064171335478</v>
      </c>
      <c r="CI325" s="137">
        <v>1308.4064171335478</v>
      </c>
      <c r="CJ325" s="137">
        <v>751.02067916980775</v>
      </c>
      <c r="CK325" s="137">
        <v>751.02067916980775</v>
      </c>
      <c r="CL325" s="137">
        <v>751.02067916980775</v>
      </c>
      <c r="CM325" s="137">
        <v>751.02067916980775</v>
      </c>
      <c r="CN325" s="137">
        <v>751.02067916980775</v>
      </c>
      <c r="CO325" s="137">
        <v>1448.8411315217293</v>
      </c>
      <c r="CP325" s="137">
        <v>1448.8411315217293</v>
      </c>
      <c r="CQ325" s="137">
        <v>1448.8411315217293</v>
      </c>
      <c r="CR325" s="137">
        <v>1448.8411315217293</v>
      </c>
      <c r="CS325" s="137">
        <v>721.44393368290309</v>
      </c>
      <c r="CT325" s="137">
        <v>721.44393368290309</v>
      </c>
      <c r="CU325" s="137">
        <v>721.44393368290309</v>
      </c>
      <c r="CV325" s="137">
        <v>721.44393368290309</v>
      </c>
      <c r="CW325" s="137">
        <v>721.44393368290309</v>
      </c>
      <c r="CX325" s="137">
        <v>2061.5260544524062</v>
      </c>
      <c r="CY325" s="137">
        <v>2061.5260544524062</v>
      </c>
      <c r="CZ325" s="137">
        <v>2061.5260544524062</v>
      </c>
      <c r="DA325" s="137">
        <v>2061.5260544524062</v>
      </c>
      <c r="DB325" s="137">
        <v>624.25515084123458</v>
      </c>
      <c r="DC325" s="137">
        <v>624.25515084123458</v>
      </c>
      <c r="DD325" s="137">
        <v>624.25515084123458</v>
      </c>
      <c r="DE325" s="137">
        <v>624.25515084123458</v>
      </c>
      <c r="DF325" s="137">
        <v>624.25515084123458</v>
      </c>
      <c r="DG325">
        <v>510.20935375204078</v>
      </c>
      <c r="DH325">
        <v>510.20935375204078</v>
      </c>
      <c r="DI325">
        <v>510.20935375204078</v>
      </c>
      <c r="DJ325">
        <v>510.20935375204078</v>
      </c>
      <c r="DK325" s="2">
        <v>708</v>
      </c>
      <c r="DL325" s="2">
        <v>708</v>
      </c>
      <c r="DM325" s="2">
        <v>708</v>
      </c>
      <c r="DN325" s="2">
        <v>708</v>
      </c>
      <c r="DO325">
        <v>510.20935375204078</v>
      </c>
      <c r="DP325" s="9">
        <v>409.74999999999994</v>
      </c>
      <c r="DQ325" s="9">
        <v>409.74999999999994</v>
      </c>
      <c r="DR325" s="9">
        <v>409.74999999999994</v>
      </c>
      <c r="DS325" s="9">
        <v>409.74999999999994</v>
      </c>
      <c r="DT325" s="9">
        <v>409.74999999999994</v>
      </c>
      <c r="DU325" s="9">
        <v>409.74999999999994</v>
      </c>
      <c r="DV325" s="9">
        <v>409.74999999999994</v>
      </c>
      <c r="DW325" s="9">
        <v>409.74999999999994</v>
      </c>
      <c r="DX325" s="9">
        <v>409.74999999999994</v>
      </c>
      <c r="DY325">
        <v>510.20935375204078</v>
      </c>
      <c r="DZ325">
        <v>510.20935375204078</v>
      </c>
      <c r="EA325">
        <v>510.20935375204078</v>
      </c>
      <c r="EB325">
        <v>510.20935375204078</v>
      </c>
      <c r="EC325">
        <v>510.20935375204078</v>
      </c>
      <c r="ED325">
        <v>510.20935375204078</v>
      </c>
      <c r="EE325">
        <v>510.20935375204078</v>
      </c>
      <c r="EF325">
        <v>510.20935375204078</v>
      </c>
      <c r="EG325">
        <v>510.20935375204078</v>
      </c>
      <c r="EH325">
        <v>510.20935375204078</v>
      </c>
      <c r="EI325">
        <v>510.20935375204078</v>
      </c>
      <c r="EJ325">
        <v>510.20935375204078</v>
      </c>
      <c r="EK325">
        <v>510.20935375204078</v>
      </c>
      <c r="EL325" s="2">
        <v>708</v>
      </c>
      <c r="EM325" s="2">
        <v>708</v>
      </c>
      <c r="EN325" s="2">
        <v>708</v>
      </c>
      <c r="EO325" s="2">
        <v>708</v>
      </c>
      <c r="EP325">
        <v>510.20935375204078</v>
      </c>
      <c r="EQ325" s="9">
        <v>409.74999999999994</v>
      </c>
      <c r="ER325" s="9">
        <v>409.74999999999994</v>
      </c>
      <c r="ES325" s="9">
        <v>409.74999999999994</v>
      </c>
      <c r="ET325" s="9">
        <v>409.74999999999994</v>
      </c>
      <c r="EU325" s="9">
        <v>409.74999999999994</v>
      </c>
      <c r="EV325" s="9">
        <v>409.74999999999994</v>
      </c>
      <c r="EW325" s="9">
        <v>409.74999999999994</v>
      </c>
      <c r="EX325" s="9">
        <v>409.74999999999994</v>
      </c>
      <c r="EY325" s="9">
        <v>409.74999999999994</v>
      </c>
      <c r="EZ325" s="9">
        <v>409.74999999999994</v>
      </c>
      <c r="FA325" s="9">
        <v>409.74999999999994</v>
      </c>
      <c r="FB325" s="9">
        <v>409.74999999999994</v>
      </c>
      <c r="FC325" s="9">
        <v>409.74999999999994</v>
      </c>
      <c r="FD325" s="9">
        <v>409.74999999999994</v>
      </c>
      <c r="FE325" s="9">
        <v>409.74999999999994</v>
      </c>
      <c r="FF325" s="9">
        <v>409.74999999999994</v>
      </c>
      <c r="FG325" s="9">
        <v>409.74999999999994</v>
      </c>
      <c r="FH325" s="9">
        <v>409.74999999999994</v>
      </c>
      <c r="FI325" s="9">
        <v>409.74999999999994</v>
      </c>
      <c r="FJ325" s="9">
        <v>409.74999999999994</v>
      </c>
      <c r="FK325" s="9">
        <v>409.74999999999994</v>
      </c>
      <c r="FL325" s="9">
        <v>409.74999999999994</v>
      </c>
      <c r="FM325" s="9">
        <v>409.74999999999994</v>
      </c>
      <c r="FN325" s="9">
        <v>409.74999999999994</v>
      </c>
      <c r="FO325" s="9">
        <v>409.74999999999994</v>
      </c>
      <c r="FP325" s="9">
        <v>409.74999999999994</v>
      </c>
      <c r="FQ325" s="9">
        <v>409.74999999999994</v>
      </c>
      <c r="FR325">
        <v>510.20935375204078</v>
      </c>
      <c r="FS325">
        <v>510.20935375204078</v>
      </c>
      <c r="FT325">
        <v>510.20935375204078</v>
      </c>
      <c r="FU325">
        <v>510.20935375204078</v>
      </c>
      <c r="FV325">
        <v>510.20935375204078</v>
      </c>
      <c r="FW325">
        <v>510.20935375204078</v>
      </c>
      <c r="FX325">
        <v>510.20935375204078</v>
      </c>
      <c r="FY325">
        <v>510.20935375204078</v>
      </c>
      <c r="FZ325">
        <v>510.20935375204078</v>
      </c>
      <c r="GA325" s="22">
        <f>1.73*G325</f>
        <v>882.66218199103059</v>
      </c>
      <c r="GB325" s="22">
        <f t="shared" ref="GB325" si="8564">1.73*H325</f>
        <v>882.66218199103059</v>
      </c>
      <c r="GC325" s="22">
        <f t="shared" ref="GC325" si="8565">1.73*I325</f>
        <v>882.66218199103059</v>
      </c>
      <c r="GD325" s="22">
        <f t="shared" ref="GD325" si="8566">1.73*J325</f>
        <v>882.66218199103059</v>
      </c>
      <c r="GE325" s="22">
        <f>1.73*P325</f>
        <v>882.66218199103059</v>
      </c>
      <c r="GF325" s="22">
        <f t="shared" ref="GF325" si="8567">1.73*Q325</f>
        <v>882.66218199103059</v>
      </c>
      <c r="GG325" s="22">
        <f t="shared" ref="GG325" si="8568">1.73*R325</f>
        <v>882.66218199103059</v>
      </c>
      <c r="GH325" s="22">
        <f t="shared" ref="GH325" si="8569">1.73*S325</f>
        <v>882.66218199103059</v>
      </c>
      <c r="GI325" s="22">
        <f>1.73*Y325</f>
        <v>3543.04</v>
      </c>
      <c r="GJ325" s="22">
        <f t="shared" ref="GJ325" si="8570">1.73*Z325</f>
        <v>3543.04</v>
      </c>
      <c r="GK325" s="22">
        <f t="shared" ref="GK325" si="8571">1.73*AA325</f>
        <v>3543.04</v>
      </c>
      <c r="GL325" s="22">
        <f t="shared" ref="GL325" si="8572">1.73*AB325</f>
        <v>3543.04</v>
      </c>
      <c r="GM325" s="22">
        <f>1.73*AH325</f>
        <v>1594.1655538832142</v>
      </c>
      <c r="GN325" s="22">
        <f t="shared" ref="GN325" si="8573">1.73*AI325</f>
        <v>1594.1655538832142</v>
      </c>
      <c r="GO325" s="22">
        <f t="shared" ref="GO325" si="8574">1.73*AJ325</f>
        <v>1594.1655538832142</v>
      </c>
      <c r="GP325" s="22">
        <f t="shared" ref="GP325" si="8575">1.73*AK325</f>
        <v>1594.1655538832142</v>
      </c>
      <c r="GQ325" s="22">
        <f>1.73*AQ325</f>
        <v>1170.6453117897863</v>
      </c>
      <c r="GR325" s="22">
        <f t="shared" ref="GR325" si="8576">1.73*AR325</f>
        <v>1170.6453117897863</v>
      </c>
      <c r="GS325" s="22">
        <f t="shared" ref="GS325" si="8577">1.73*AS325</f>
        <v>1170.6453117897863</v>
      </c>
      <c r="GT325" s="22">
        <f t="shared" ref="GT325" si="8578">1.73*AT325</f>
        <v>1170.6453117897863</v>
      </c>
      <c r="GU325" s="22">
        <f>1.73*AZ325</f>
        <v>1679.5527044258381</v>
      </c>
      <c r="GV325" s="22">
        <f t="shared" ref="GV325" si="8579">1.73*BA325</f>
        <v>1679.5527044258381</v>
      </c>
      <c r="GW325" s="22">
        <f t="shared" ref="GW325" si="8580">1.73*BB325</f>
        <v>1679.5527044258381</v>
      </c>
      <c r="GX325" s="22">
        <f t="shared" ref="GX325" si="8581">1.73*BC325</f>
        <v>1679.5527044258381</v>
      </c>
      <c r="GY325" s="22">
        <f>1.73*BI325</f>
        <v>1461.6489186810747</v>
      </c>
      <c r="GZ325" s="22">
        <f t="shared" ref="GZ325" si="8582">1.73*BJ325</f>
        <v>1461.6489186810747</v>
      </c>
      <c r="HA325" s="22">
        <f t="shared" ref="HA325" si="8583">1.73*BK325</f>
        <v>1461.6489186810747</v>
      </c>
      <c r="HB325" s="22">
        <f t="shared" ref="HB325" si="8584">1.73*BL325</f>
        <v>1461.6489186810747</v>
      </c>
      <c r="HC325" s="22">
        <f>1.73*BR325</f>
        <v>1524.7731044498064</v>
      </c>
      <c r="HD325" s="22">
        <f t="shared" ref="HD325" si="8585">1.73*BS325</f>
        <v>1524.7731044498064</v>
      </c>
      <c r="HE325" s="22">
        <f t="shared" ref="HE325" si="8586">1.73*BT325</f>
        <v>1524.7731044498064</v>
      </c>
      <c r="HF325" s="22">
        <f t="shared" ref="HF325" si="8587">1.73*BU325</f>
        <v>1524.7731044498064</v>
      </c>
      <c r="HG325" s="22">
        <f>1.73*CA325</f>
        <v>1415.0010655793308</v>
      </c>
      <c r="HH325" s="22">
        <f t="shared" ref="HH325" si="8588">1.73*CB325</f>
        <v>1415.0010655793308</v>
      </c>
      <c r="HI325" s="22">
        <f t="shared" ref="HI325" si="8589">1.73*CC325</f>
        <v>1415.0010655793308</v>
      </c>
      <c r="HJ325" s="22">
        <f t="shared" ref="HJ325" si="8590">1.73*CD325</f>
        <v>1415.0010655793308</v>
      </c>
      <c r="HK325" s="22">
        <f>1.73*CJ325</f>
        <v>1299.2657749637674</v>
      </c>
      <c r="HL325" s="22">
        <f t="shared" ref="HL325" si="8591">1.73*CK325</f>
        <v>1299.2657749637674</v>
      </c>
      <c r="HM325" s="22">
        <f t="shared" ref="HM325" si="8592">1.73*CL325</f>
        <v>1299.2657749637674</v>
      </c>
      <c r="HN325" s="22">
        <f t="shared" ref="HN325" si="8593">1.73*CM325</f>
        <v>1299.2657749637674</v>
      </c>
      <c r="HO325" s="22">
        <f>1.73*CS325</f>
        <v>1248.0980052714224</v>
      </c>
      <c r="HP325" s="22">
        <f t="shared" ref="HP325" si="8594">1.73*CT325</f>
        <v>1248.0980052714224</v>
      </c>
      <c r="HQ325" s="22">
        <f t="shared" ref="HQ325" si="8595">1.73*CU325</f>
        <v>1248.0980052714224</v>
      </c>
      <c r="HR325" s="22">
        <f t="shared" ref="HR325" si="8596">1.73*CV325</f>
        <v>1248.0980052714224</v>
      </c>
      <c r="HS325" s="22">
        <f>1.73*DB325</f>
        <v>1079.9614109553359</v>
      </c>
      <c r="HT325" s="22">
        <f t="shared" ref="HT325" si="8597">1.73*DC325</f>
        <v>1079.9614109553359</v>
      </c>
      <c r="HU325" s="22">
        <f t="shared" ref="HU325" si="8598">1.73*DD325</f>
        <v>1079.9614109553359</v>
      </c>
      <c r="HV325" s="22">
        <f t="shared" ref="HV325" si="8599">1.73*DE325</f>
        <v>1079.9614109553359</v>
      </c>
      <c r="HW325" s="22">
        <f>1.73*DK325</f>
        <v>1224.8399999999999</v>
      </c>
      <c r="HX325" s="22">
        <f t="shared" ref="HX325" si="8600">1.73*DL325</f>
        <v>1224.8399999999999</v>
      </c>
      <c r="HY325" s="22">
        <f t="shared" ref="HY325" si="8601">1.73*DM325</f>
        <v>1224.8399999999999</v>
      </c>
      <c r="HZ325" s="22">
        <f t="shared" ref="HZ325" si="8602">1.73*DN325</f>
        <v>1224.8399999999999</v>
      </c>
      <c r="IA325" s="22">
        <f>1.73*DT325</f>
        <v>708.86749999999995</v>
      </c>
      <c r="IB325" s="22">
        <f t="shared" ref="IB325" si="8603">1.73*DU325</f>
        <v>708.86749999999995</v>
      </c>
      <c r="IC325" s="22">
        <f t="shared" ref="IC325" si="8604">1.73*DV325</f>
        <v>708.86749999999995</v>
      </c>
      <c r="ID325" s="22">
        <f t="shared" ref="ID325" si="8605">1.73*DW325</f>
        <v>708.86749999999995</v>
      </c>
      <c r="IE325" s="22">
        <f>1.73*EC325</f>
        <v>882.66218199103059</v>
      </c>
      <c r="IF325" s="22">
        <f t="shared" ref="IF325" si="8606">1.73*ED325</f>
        <v>882.66218199103059</v>
      </c>
      <c r="IG325" s="22">
        <f t="shared" ref="IG325" si="8607">1.73*EE325</f>
        <v>882.66218199103059</v>
      </c>
      <c r="IH325" s="22">
        <f t="shared" ref="IH325" si="8608">1.73*EF325</f>
        <v>882.66218199103059</v>
      </c>
      <c r="II325" s="22">
        <f>1.73*EL325</f>
        <v>1224.8399999999999</v>
      </c>
      <c r="IJ325" s="22">
        <f t="shared" ref="IJ325" si="8609">1.73*EM325</f>
        <v>1224.8399999999999</v>
      </c>
      <c r="IK325" s="22">
        <f t="shared" ref="IK325" si="8610">1.73*EN325</f>
        <v>1224.8399999999999</v>
      </c>
      <c r="IL325" s="22">
        <f t="shared" ref="IL325" si="8611">1.73*EO325</f>
        <v>1224.8399999999999</v>
      </c>
      <c r="IM325" s="22">
        <f>1.73*EU325</f>
        <v>708.86749999999995</v>
      </c>
      <c r="IN325" s="22">
        <f t="shared" ref="IN325" si="8612">1.73*EV325</f>
        <v>708.86749999999995</v>
      </c>
      <c r="IO325" s="22">
        <f t="shared" ref="IO325" si="8613">1.73*EW325</f>
        <v>708.86749999999995</v>
      </c>
      <c r="IP325" s="22">
        <f t="shared" ref="IP325" si="8614">1.73*EX325</f>
        <v>708.86749999999995</v>
      </c>
      <c r="IQ325" s="22">
        <f>1.73*FM325</f>
        <v>708.86749999999995</v>
      </c>
      <c r="IR325" s="22">
        <f t="shared" ref="IR325" si="8615">1.73*FN325</f>
        <v>708.86749999999995</v>
      </c>
      <c r="IS325" s="22">
        <f t="shared" ref="IS325" si="8616">1.73*FO325</f>
        <v>708.86749999999995</v>
      </c>
      <c r="IT325" s="22">
        <f t="shared" ref="IT325" si="8617">1.73*FP325</f>
        <v>708.86749999999995</v>
      </c>
      <c r="IU325" s="22">
        <f>1.73*FD325</f>
        <v>708.86749999999995</v>
      </c>
      <c r="IV325" s="22">
        <f t="shared" ref="IV325" si="8618">1.73*FE325</f>
        <v>708.86749999999995</v>
      </c>
      <c r="IW325" s="22">
        <f t="shared" ref="IW325" si="8619">1.73*FF325</f>
        <v>708.86749999999995</v>
      </c>
      <c r="IX325" s="22">
        <f t="shared" ref="IX325" si="8620">1.73*FG325</f>
        <v>708.86749999999995</v>
      </c>
      <c r="IY325" s="22">
        <f>1.73*FV325</f>
        <v>882.66218199103059</v>
      </c>
      <c r="IZ325" s="22">
        <f t="shared" ref="IZ325" si="8621">1.73*FW325</f>
        <v>882.66218199103059</v>
      </c>
      <c r="JA325" s="22">
        <f t="shared" ref="JA325" si="8622">1.73*FX325</f>
        <v>882.66218199103059</v>
      </c>
      <c r="JB325" s="22">
        <f t="shared" ref="JB325" si="8623">1.73*FY325</f>
        <v>882.66218199103059</v>
      </c>
      <c r="JC325" s="9">
        <v>409.74999999999994</v>
      </c>
      <c r="JD325" s="9">
        <v>409.74999999999994</v>
      </c>
      <c r="JE325" s="9">
        <v>409.74999999999994</v>
      </c>
      <c r="JF325" s="9">
        <v>409.74999999999994</v>
      </c>
      <c r="JG325" s="9">
        <v>409.74999999999994</v>
      </c>
      <c r="JH325" s="9">
        <v>409.74999999999994</v>
      </c>
      <c r="JI325" s="9">
        <v>409.74999999999994</v>
      </c>
      <c r="JJ325" s="9">
        <v>409.74999999999994</v>
      </c>
      <c r="JK325" s="9">
        <v>409.74999999999994</v>
      </c>
      <c r="JL325" s="22">
        <f>1.73*FU325</f>
        <v>882.66218199103059</v>
      </c>
      <c r="JM325" s="22">
        <f t="shared" ref="JM325" si="8624">1.73*FV325</f>
        <v>882.66218199103059</v>
      </c>
      <c r="JN325" s="22">
        <f t="shared" ref="JN325" si="8625">1.73*FW325</f>
        <v>882.66218199103059</v>
      </c>
      <c r="JO325" s="22">
        <f t="shared" ref="JO325" si="8626">1.73*FX325</f>
        <v>882.66218199103059</v>
      </c>
    </row>
    <row r="326" spans="1:275" x14ac:dyDescent="0.45">
      <c r="A326" s="2">
        <v>2055</v>
      </c>
      <c r="B326" s="2" t="s">
        <v>468</v>
      </c>
      <c r="C326">
        <v>82.882110208664855</v>
      </c>
      <c r="D326">
        <v>82.882110208664855</v>
      </c>
      <c r="E326">
        <v>82.882110208664855</v>
      </c>
      <c r="F326">
        <v>82.882110208664855</v>
      </c>
      <c r="G326">
        <v>82.882110208664855</v>
      </c>
      <c r="H326">
        <v>82.882110208664855</v>
      </c>
      <c r="I326">
        <v>82.882110208664855</v>
      </c>
      <c r="J326">
        <v>82.882110208664855</v>
      </c>
      <c r="K326">
        <v>82.882110208664855</v>
      </c>
      <c r="L326">
        <v>82.882110208664855</v>
      </c>
      <c r="M326">
        <v>82.882110208664855</v>
      </c>
      <c r="N326">
        <v>82.882110208664855</v>
      </c>
      <c r="O326">
        <v>82.882110208664855</v>
      </c>
      <c r="P326">
        <v>82.882110208664855</v>
      </c>
      <c r="Q326">
        <v>82.882110208664855</v>
      </c>
      <c r="R326">
        <v>82.882110208664855</v>
      </c>
      <c r="S326">
        <v>82.882110208664855</v>
      </c>
      <c r="T326">
        <v>82.882110208664855</v>
      </c>
      <c r="U326">
        <v>112</v>
      </c>
      <c r="V326">
        <v>112</v>
      </c>
      <c r="W326">
        <v>112</v>
      </c>
      <c r="X326">
        <v>112</v>
      </c>
      <c r="Y326">
        <v>17</v>
      </c>
      <c r="Z326">
        <v>17</v>
      </c>
      <c r="AA326">
        <v>17</v>
      </c>
      <c r="AB326">
        <v>17</v>
      </c>
      <c r="AC326">
        <v>82.882110208664855</v>
      </c>
      <c r="AD326" s="137">
        <v>13.936273932881326</v>
      </c>
      <c r="AE326" s="137">
        <v>13.936273932881326</v>
      </c>
      <c r="AF326" s="137">
        <v>13.936273932881326</v>
      </c>
      <c r="AG326" s="137">
        <v>13.936273932881326</v>
      </c>
      <c r="AH326" s="137">
        <v>3.3420680828535354</v>
      </c>
      <c r="AI326" s="137">
        <v>3.3420680828535354</v>
      </c>
      <c r="AJ326" s="137">
        <v>3.3420680828535354</v>
      </c>
      <c r="AK326" s="137">
        <v>3.3420680828535354</v>
      </c>
      <c r="AL326" s="137">
        <v>3.3420680828535354</v>
      </c>
      <c r="AM326" s="137">
        <v>42.729293340749607</v>
      </c>
      <c r="AN326" s="137">
        <v>42.729293340749607</v>
      </c>
      <c r="AO326" s="137">
        <v>42.729293340749607</v>
      </c>
      <c r="AP326" s="137">
        <v>42.729293340749607</v>
      </c>
      <c r="AQ326" s="137">
        <v>8.6281982832453092</v>
      </c>
      <c r="AR326" s="137">
        <v>8.6281982832453092</v>
      </c>
      <c r="AS326" s="137">
        <v>8.6281982832453092</v>
      </c>
      <c r="AT326" s="137">
        <v>8.6281982832453092</v>
      </c>
      <c r="AU326" s="137">
        <v>8.6281982832453092</v>
      </c>
      <c r="AV326" s="137">
        <v>12.777757105943151</v>
      </c>
      <c r="AW326" s="137">
        <v>12.777757105943151</v>
      </c>
      <c r="AX326" s="137">
        <v>12.777757105943151</v>
      </c>
      <c r="AY326" s="137">
        <v>12.777757105943151</v>
      </c>
      <c r="AZ326" s="137">
        <v>3.379916683364391</v>
      </c>
      <c r="BA326" s="137">
        <v>3.379916683364391</v>
      </c>
      <c r="BB326" s="137">
        <v>3.379916683364391</v>
      </c>
      <c r="BC326" s="137">
        <v>3.379916683364391</v>
      </c>
      <c r="BD326" s="137">
        <v>3.379916683364391</v>
      </c>
      <c r="BE326" s="137">
        <v>37.797771614019908</v>
      </c>
      <c r="BF326" s="137">
        <v>37.797771614019908</v>
      </c>
      <c r="BG326" s="137">
        <v>37.797771614019908</v>
      </c>
      <c r="BH326" s="137">
        <v>37.797771614019908</v>
      </c>
      <c r="BI326" s="137">
        <v>5.5545774091471927</v>
      </c>
      <c r="BJ326" s="137">
        <v>5.5545774091471927</v>
      </c>
      <c r="BK326" s="137">
        <v>5.5545774091471927</v>
      </c>
      <c r="BL326" s="137">
        <v>5.5545774091471927</v>
      </c>
      <c r="BM326" s="137">
        <v>5.5545774091471927</v>
      </c>
      <c r="BN326" s="137">
        <v>13.072340205652873</v>
      </c>
      <c r="BO326" s="137">
        <v>13.072340205652873</v>
      </c>
      <c r="BP326" s="137">
        <v>13.072340205652873</v>
      </c>
      <c r="BQ326" s="137">
        <v>13.072340205652873</v>
      </c>
      <c r="BR326" s="137">
        <v>2.5272509634525409</v>
      </c>
      <c r="BS326" s="137">
        <v>2.5272509634525409</v>
      </c>
      <c r="BT326" s="137">
        <v>2.5272509634525409</v>
      </c>
      <c r="BU326" s="137">
        <v>2.5272509634525409</v>
      </c>
      <c r="BV326" s="137">
        <v>2.5272509634525409</v>
      </c>
      <c r="BW326" s="137">
        <v>33.76343285302594</v>
      </c>
      <c r="BX326" s="137">
        <v>33.76343285302594</v>
      </c>
      <c r="BY326" s="137">
        <v>33.76343285302594</v>
      </c>
      <c r="BZ326" s="137">
        <v>33.76343285302594</v>
      </c>
      <c r="CA326" s="137">
        <v>8.2348420434527316</v>
      </c>
      <c r="CB326" s="137">
        <v>8.2348420434527316</v>
      </c>
      <c r="CC326" s="137">
        <v>8.2348420434527316</v>
      </c>
      <c r="CD326" s="137">
        <v>8.2348420434527316</v>
      </c>
      <c r="CE326" s="137">
        <v>8.2348420434527316</v>
      </c>
      <c r="CF326" s="137">
        <v>27.822359813886109</v>
      </c>
      <c r="CG326" s="137">
        <v>27.822359813886109</v>
      </c>
      <c r="CH326" s="137">
        <v>27.822359813886109</v>
      </c>
      <c r="CI326" s="137">
        <v>27.822359813886109</v>
      </c>
      <c r="CJ326" s="137">
        <v>9.6271280546669935</v>
      </c>
      <c r="CK326" s="137">
        <v>9.6271280546669935</v>
      </c>
      <c r="CL326" s="137">
        <v>9.6271280546669935</v>
      </c>
      <c r="CM326" s="137">
        <v>9.6271280546669935</v>
      </c>
      <c r="CN326" s="137">
        <v>9.6271280546669935</v>
      </c>
      <c r="CO326" s="137">
        <v>39.393636748480084</v>
      </c>
      <c r="CP326" s="137">
        <v>39.393636748480084</v>
      </c>
      <c r="CQ326" s="137">
        <v>39.393636748480084</v>
      </c>
      <c r="CR326" s="137">
        <v>39.393636748480084</v>
      </c>
      <c r="CS326" s="137">
        <v>5.4853628949156477</v>
      </c>
      <c r="CT326" s="137">
        <v>5.4853628949156477</v>
      </c>
      <c r="CU326" s="137">
        <v>5.4853628949156477</v>
      </c>
      <c r="CV326" s="137">
        <v>5.4853628949156477</v>
      </c>
      <c r="CW326" s="137">
        <v>5.4853628949156477</v>
      </c>
      <c r="CX326" s="137">
        <v>92.219785056294782</v>
      </c>
      <c r="CY326" s="137">
        <v>92.219785056294782</v>
      </c>
      <c r="CZ326" s="137">
        <v>92.219785056294782</v>
      </c>
      <c r="DA326" s="137">
        <v>92.219785056294782</v>
      </c>
      <c r="DB326" s="137">
        <v>57.673718579786147</v>
      </c>
      <c r="DC326" s="137">
        <v>57.673718579786147</v>
      </c>
      <c r="DD326" s="137">
        <v>57.673718579786147</v>
      </c>
      <c r="DE326" s="137">
        <v>57.673718579786147</v>
      </c>
      <c r="DF326" s="137">
        <v>57.673718579786147</v>
      </c>
      <c r="DG326">
        <v>82.882110208664855</v>
      </c>
      <c r="DH326">
        <v>82.882110208664855</v>
      </c>
      <c r="DI326">
        <v>82.882110208664855</v>
      </c>
      <c r="DJ326">
        <v>82.882110208664855</v>
      </c>
      <c r="DK326" s="2">
        <v>18</v>
      </c>
      <c r="DL326" s="2">
        <v>18</v>
      </c>
      <c r="DM326" s="2">
        <v>18</v>
      </c>
      <c r="DN326" s="2">
        <v>18</v>
      </c>
      <c r="DO326">
        <v>82.882110208664855</v>
      </c>
      <c r="DP326" s="9">
        <v>132.39999999999998</v>
      </c>
      <c r="DQ326" s="9">
        <v>132.39999999999998</v>
      </c>
      <c r="DR326" s="9">
        <v>132.39999999999998</v>
      </c>
      <c r="DS326" s="9">
        <v>132.39999999999998</v>
      </c>
      <c r="DT326" s="9">
        <v>132.39999999999998</v>
      </c>
      <c r="DU326" s="9">
        <v>132.39999999999998</v>
      </c>
      <c r="DV326" s="9">
        <v>132.39999999999998</v>
      </c>
      <c r="DW326" s="9">
        <v>132.39999999999998</v>
      </c>
      <c r="DX326" s="9">
        <v>132.39999999999998</v>
      </c>
      <c r="DY326">
        <v>82.882110208664855</v>
      </c>
      <c r="DZ326">
        <v>82.882110208664855</v>
      </c>
      <c r="EA326">
        <v>82.882110208664855</v>
      </c>
      <c r="EB326">
        <v>82.882110208664855</v>
      </c>
      <c r="EC326">
        <v>82.882110208664855</v>
      </c>
      <c r="ED326">
        <v>82.882110208664855</v>
      </c>
      <c r="EE326">
        <v>82.882110208664855</v>
      </c>
      <c r="EF326">
        <v>82.882110208664855</v>
      </c>
      <c r="EG326">
        <v>82.882110208664855</v>
      </c>
      <c r="EH326">
        <v>82.882110208664855</v>
      </c>
      <c r="EI326">
        <v>82.882110208664855</v>
      </c>
      <c r="EJ326">
        <v>82.882110208664855</v>
      </c>
      <c r="EK326">
        <v>82.882110208664855</v>
      </c>
      <c r="EL326" s="2">
        <v>18</v>
      </c>
      <c r="EM326" s="2">
        <v>18</v>
      </c>
      <c r="EN326" s="2">
        <v>18</v>
      </c>
      <c r="EO326" s="2">
        <v>18</v>
      </c>
      <c r="EP326">
        <v>82.882110208664855</v>
      </c>
      <c r="EQ326" s="9">
        <v>132.39999999999998</v>
      </c>
      <c r="ER326" s="9">
        <v>132.39999999999998</v>
      </c>
      <c r="ES326" s="9">
        <v>132.39999999999998</v>
      </c>
      <c r="ET326" s="9">
        <v>132.39999999999998</v>
      </c>
      <c r="EU326" s="9">
        <v>132.39999999999998</v>
      </c>
      <c r="EV326" s="9">
        <v>132.39999999999998</v>
      </c>
      <c r="EW326" s="9">
        <v>132.39999999999998</v>
      </c>
      <c r="EX326" s="9">
        <v>132.39999999999998</v>
      </c>
      <c r="EY326" s="9">
        <v>132.39999999999998</v>
      </c>
      <c r="EZ326" s="9">
        <v>132.39999999999998</v>
      </c>
      <c r="FA326" s="9">
        <v>132.39999999999998</v>
      </c>
      <c r="FB326" s="9">
        <v>132.39999999999998</v>
      </c>
      <c r="FC326" s="9">
        <v>132.39999999999998</v>
      </c>
      <c r="FD326" s="9">
        <v>132.39999999999998</v>
      </c>
      <c r="FE326" s="9">
        <v>132.39999999999998</v>
      </c>
      <c r="FF326" s="9">
        <v>132.39999999999998</v>
      </c>
      <c r="FG326" s="9">
        <v>132.39999999999998</v>
      </c>
      <c r="FH326" s="9">
        <v>132.39999999999998</v>
      </c>
      <c r="FI326" s="9">
        <v>132.39999999999998</v>
      </c>
      <c r="FJ326" s="9">
        <v>132.39999999999998</v>
      </c>
      <c r="FK326" s="9">
        <v>132.39999999999998</v>
      </c>
      <c r="FL326" s="9">
        <v>132.39999999999998</v>
      </c>
      <c r="FM326" s="9">
        <v>132.39999999999998</v>
      </c>
      <c r="FN326" s="9">
        <v>132.39999999999998</v>
      </c>
      <c r="FO326" s="9">
        <v>132.39999999999998</v>
      </c>
      <c r="FP326" s="9">
        <v>132.39999999999998</v>
      </c>
      <c r="FQ326" s="9">
        <v>132.39999999999998</v>
      </c>
      <c r="FR326">
        <v>82.882110208664855</v>
      </c>
      <c r="FS326">
        <v>82.882110208664855</v>
      </c>
      <c r="FT326">
        <v>82.882110208664855</v>
      </c>
      <c r="FU326">
        <v>82.882110208664855</v>
      </c>
      <c r="FV326">
        <v>82.882110208664855</v>
      </c>
      <c r="FW326">
        <v>82.882110208664855</v>
      </c>
      <c r="FX326">
        <v>82.882110208664855</v>
      </c>
      <c r="FY326">
        <v>82.882110208664855</v>
      </c>
      <c r="FZ326">
        <v>82.882110208664855</v>
      </c>
      <c r="GA326" s="22">
        <f>0.19*G326</f>
        <v>15.747600939646322</v>
      </c>
      <c r="GB326" s="22">
        <f t="shared" ref="GB326" si="8627">0.19*H326</f>
        <v>15.747600939646322</v>
      </c>
      <c r="GC326" s="22">
        <f t="shared" ref="GC326" si="8628">0.19*I326</f>
        <v>15.747600939646322</v>
      </c>
      <c r="GD326" s="22">
        <f t="shared" ref="GD326" si="8629">0.19*J326</f>
        <v>15.747600939646322</v>
      </c>
      <c r="GE326" s="22">
        <f>0.19*P326</f>
        <v>15.747600939646322</v>
      </c>
      <c r="GF326" s="22">
        <f t="shared" ref="GF326" si="8630">0.19*Q326</f>
        <v>15.747600939646322</v>
      </c>
      <c r="GG326" s="22">
        <f t="shared" ref="GG326" si="8631">0.19*R326</f>
        <v>15.747600939646322</v>
      </c>
      <c r="GH326" s="22">
        <f t="shared" ref="GH326" si="8632">0.19*S326</f>
        <v>15.747600939646322</v>
      </c>
      <c r="GI326" s="22">
        <f>0.19*Y326</f>
        <v>3.23</v>
      </c>
      <c r="GJ326" s="22">
        <f t="shared" ref="GJ326" si="8633">0.19*Z326</f>
        <v>3.23</v>
      </c>
      <c r="GK326" s="22">
        <f t="shared" ref="GK326" si="8634">0.19*AA326</f>
        <v>3.23</v>
      </c>
      <c r="GL326" s="22">
        <f t="shared" ref="GL326" si="8635">0.19*AB326</f>
        <v>3.23</v>
      </c>
      <c r="GM326" s="22">
        <f>0.19*AH326</f>
        <v>0.63499293574217175</v>
      </c>
      <c r="GN326" s="22">
        <f t="shared" ref="GN326" si="8636">0.19*AI326</f>
        <v>0.63499293574217175</v>
      </c>
      <c r="GO326" s="22">
        <f t="shared" ref="GO326" si="8637">0.19*AJ326</f>
        <v>0.63499293574217175</v>
      </c>
      <c r="GP326" s="22">
        <f t="shared" ref="GP326" si="8638">0.19*AK326</f>
        <v>0.63499293574217175</v>
      </c>
      <c r="GQ326" s="22">
        <f>0.19*AQ326</f>
        <v>1.6393576738166087</v>
      </c>
      <c r="GR326" s="22">
        <f t="shared" ref="GR326" si="8639">0.19*AR326</f>
        <v>1.6393576738166087</v>
      </c>
      <c r="GS326" s="22">
        <f t="shared" ref="GS326" si="8640">0.19*AS326</f>
        <v>1.6393576738166087</v>
      </c>
      <c r="GT326" s="22">
        <f t="shared" ref="GT326" si="8641">0.19*AT326</f>
        <v>1.6393576738166087</v>
      </c>
      <c r="GU326" s="22">
        <f>0.19*AZ326</f>
        <v>0.64218416983923432</v>
      </c>
      <c r="GV326" s="22">
        <f t="shared" ref="GV326" si="8642">0.19*BA326</f>
        <v>0.64218416983923432</v>
      </c>
      <c r="GW326" s="22">
        <f t="shared" ref="GW326" si="8643">0.19*BB326</f>
        <v>0.64218416983923432</v>
      </c>
      <c r="GX326" s="22">
        <f t="shared" ref="GX326" si="8644">0.19*BC326</f>
        <v>0.64218416983923432</v>
      </c>
      <c r="GY326" s="22">
        <f>0.19*BI326</f>
        <v>1.0553697077379667</v>
      </c>
      <c r="GZ326" s="22">
        <f t="shared" ref="GZ326" si="8645">0.19*BJ326</f>
        <v>1.0553697077379667</v>
      </c>
      <c r="HA326" s="22">
        <f t="shared" ref="HA326" si="8646">0.19*BK326</f>
        <v>1.0553697077379667</v>
      </c>
      <c r="HB326" s="22">
        <f t="shared" ref="HB326" si="8647">0.19*BL326</f>
        <v>1.0553697077379667</v>
      </c>
      <c r="HC326" s="22">
        <f>0.19*BR326</f>
        <v>0.4801776830559828</v>
      </c>
      <c r="HD326" s="22">
        <f t="shared" ref="HD326" si="8648">0.19*BS326</f>
        <v>0.4801776830559828</v>
      </c>
      <c r="HE326" s="22">
        <f t="shared" ref="HE326" si="8649">0.19*BT326</f>
        <v>0.4801776830559828</v>
      </c>
      <c r="HF326" s="22">
        <f t="shared" ref="HF326" si="8650">0.19*BU326</f>
        <v>0.4801776830559828</v>
      </c>
      <c r="HG326" s="22">
        <f>0.19*CA326</f>
        <v>1.564619988256019</v>
      </c>
      <c r="HH326" s="22">
        <f t="shared" ref="HH326" si="8651">0.19*CB326</f>
        <v>1.564619988256019</v>
      </c>
      <c r="HI326" s="22">
        <f t="shared" ref="HI326" si="8652">0.19*CC326</f>
        <v>1.564619988256019</v>
      </c>
      <c r="HJ326" s="22">
        <f t="shared" ref="HJ326" si="8653">0.19*CD326</f>
        <v>1.564619988256019</v>
      </c>
      <c r="HK326" s="22">
        <f>0.19*CJ326</f>
        <v>1.8291543303867288</v>
      </c>
      <c r="HL326" s="22">
        <f t="shared" ref="HL326" si="8654">0.19*CK326</f>
        <v>1.8291543303867288</v>
      </c>
      <c r="HM326" s="22">
        <f t="shared" ref="HM326" si="8655">0.19*CL326</f>
        <v>1.8291543303867288</v>
      </c>
      <c r="HN326" s="22">
        <f t="shared" ref="HN326" si="8656">0.19*CM326</f>
        <v>1.8291543303867288</v>
      </c>
      <c r="HO326" s="22">
        <f>0.19*CS326</f>
        <v>1.0422189500339731</v>
      </c>
      <c r="HP326" s="22">
        <f t="shared" ref="HP326" si="8657">0.19*CT326</f>
        <v>1.0422189500339731</v>
      </c>
      <c r="HQ326" s="22">
        <f t="shared" ref="HQ326" si="8658">0.19*CU326</f>
        <v>1.0422189500339731</v>
      </c>
      <c r="HR326" s="22">
        <f t="shared" ref="HR326" si="8659">0.19*CV326</f>
        <v>1.0422189500339731</v>
      </c>
      <c r="HS326" s="22">
        <f>0.19*DB326</f>
        <v>10.958006530159368</v>
      </c>
      <c r="HT326" s="22">
        <f t="shared" ref="HT326" si="8660">0.19*DC326</f>
        <v>10.958006530159368</v>
      </c>
      <c r="HU326" s="22">
        <f t="shared" ref="HU326" si="8661">0.19*DD326</f>
        <v>10.958006530159368</v>
      </c>
      <c r="HV326" s="22">
        <f t="shared" ref="HV326" si="8662">0.19*DE326</f>
        <v>10.958006530159368</v>
      </c>
      <c r="HW326" s="22">
        <f>0.19*DK326</f>
        <v>3.42</v>
      </c>
      <c r="HX326" s="22">
        <f t="shared" ref="HX326" si="8663">0.19*DL326</f>
        <v>3.42</v>
      </c>
      <c r="HY326" s="22">
        <f t="shared" ref="HY326" si="8664">0.19*DM326</f>
        <v>3.42</v>
      </c>
      <c r="HZ326" s="22">
        <f t="shared" ref="HZ326" si="8665">0.19*DN326</f>
        <v>3.42</v>
      </c>
      <c r="IA326" s="22">
        <f>0.19*DT326</f>
        <v>25.155999999999995</v>
      </c>
      <c r="IB326" s="22">
        <f t="shared" ref="IB326" si="8666">0.19*DU326</f>
        <v>25.155999999999995</v>
      </c>
      <c r="IC326" s="22">
        <f t="shared" ref="IC326" si="8667">0.19*DV326</f>
        <v>25.155999999999995</v>
      </c>
      <c r="ID326" s="22">
        <f t="shared" ref="ID326" si="8668">0.19*DW326</f>
        <v>25.155999999999995</v>
      </c>
      <c r="IE326" s="22">
        <f>0.19*DX326</f>
        <v>25.155999999999995</v>
      </c>
      <c r="IF326" s="22">
        <f t="shared" ref="IF326" si="8669">0.19*DY326</f>
        <v>15.747600939646322</v>
      </c>
      <c r="IG326" s="22">
        <f t="shared" ref="IG326" si="8670">0.19*DZ326</f>
        <v>15.747600939646322</v>
      </c>
      <c r="IH326" s="22">
        <f t="shared" ref="IH326" si="8671">0.19*EA326</f>
        <v>15.747600939646322</v>
      </c>
      <c r="II326" s="22">
        <f>0.19*EL326</f>
        <v>3.42</v>
      </c>
      <c r="IJ326" s="22">
        <f t="shared" ref="IJ326" si="8672">0.19*EM326</f>
        <v>3.42</v>
      </c>
      <c r="IK326" s="22">
        <f t="shared" ref="IK326" si="8673">0.19*EN326</f>
        <v>3.42</v>
      </c>
      <c r="IL326" s="22">
        <f t="shared" ref="IL326" si="8674">0.19*EO326</f>
        <v>3.42</v>
      </c>
      <c r="IM326" s="22">
        <f>0.19*EU326</f>
        <v>25.155999999999995</v>
      </c>
      <c r="IN326" s="22">
        <f t="shared" ref="IN326" si="8675">0.19*EV326</f>
        <v>25.155999999999995</v>
      </c>
      <c r="IO326" s="22">
        <f t="shared" ref="IO326" si="8676">0.19*EW326</f>
        <v>25.155999999999995</v>
      </c>
      <c r="IP326" s="22">
        <f t="shared" ref="IP326" si="8677">0.19*EX326</f>
        <v>25.155999999999995</v>
      </c>
      <c r="IQ326" s="22">
        <f>0.19*FM326</f>
        <v>25.155999999999995</v>
      </c>
      <c r="IR326" s="22">
        <f t="shared" ref="IR326" si="8678">0.19*FN326</f>
        <v>25.155999999999995</v>
      </c>
      <c r="IS326" s="22">
        <f t="shared" ref="IS326" si="8679">0.19*FO326</f>
        <v>25.155999999999995</v>
      </c>
      <c r="IT326" s="22">
        <f t="shared" ref="IT326" si="8680">0.19*FP326</f>
        <v>25.155999999999995</v>
      </c>
      <c r="IU326" s="22">
        <f>0.19*FD326</f>
        <v>25.155999999999995</v>
      </c>
      <c r="IV326" s="22">
        <f t="shared" ref="IV326" si="8681">0.19*FE326</f>
        <v>25.155999999999995</v>
      </c>
      <c r="IW326" s="22">
        <f t="shared" ref="IW326" si="8682">0.19*FF326</f>
        <v>25.155999999999995</v>
      </c>
      <c r="IX326" s="22">
        <f t="shared" ref="IX326" si="8683">0.19*FG326</f>
        <v>25.155999999999995</v>
      </c>
      <c r="IY326" s="22">
        <f>0.19*FV326</f>
        <v>15.747600939646322</v>
      </c>
      <c r="IZ326" s="22">
        <f t="shared" ref="IZ326" si="8684">0.19*FW326</f>
        <v>15.747600939646322</v>
      </c>
      <c r="JA326" s="22">
        <f t="shared" ref="JA326" si="8685">0.19*FX326</f>
        <v>15.747600939646322</v>
      </c>
      <c r="JB326" s="22">
        <f t="shared" ref="JB326" si="8686">0.19*FY326</f>
        <v>15.747600939646322</v>
      </c>
      <c r="JC326" s="9">
        <v>132.39999999999998</v>
      </c>
      <c r="JD326" s="9">
        <v>132.39999999999998</v>
      </c>
      <c r="JE326" s="9">
        <v>132.39999999999998</v>
      </c>
      <c r="JF326" s="9">
        <v>132.39999999999998</v>
      </c>
      <c r="JG326" s="9">
        <v>132.39999999999998</v>
      </c>
      <c r="JH326" s="9">
        <v>132.39999999999998</v>
      </c>
      <c r="JI326" s="9">
        <v>132.39999999999998</v>
      </c>
      <c r="JJ326" s="9">
        <v>132.39999999999998</v>
      </c>
      <c r="JK326" s="9">
        <v>132.39999999999998</v>
      </c>
      <c r="JL326" s="22">
        <f>0.19*FU326</f>
        <v>15.747600939646322</v>
      </c>
      <c r="JM326" s="22">
        <f t="shared" ref="JM326" si="8687">0.19*FV326</f>
        <v>15.747600939646322</v>
      </c>
      <c r="JN326" s="22">
        <f t="shared" ref="JN326" si="8688">0.19*FW326</f>
        <v>15.747600939646322</v>
      </c>
      <c r="JO326" s="22">
        <f t="shared" ref="JO326" si="8689">0.19*FX326</f>
        <v>15.747600939646322</v>
      </c>
    </row>
    <row r="327" spans="1:275" x14ac:dyDescent="0.45">
      <c r="A327" s="2">
        <v>2055</v>
      </c>
      <c r="B327" s="2" t="s">
        <v>469</v>
      </c>
      <c r="C327" s="22">
        <v>0</v>
      </c>
      <c r="D327" s="22">
        <v>0</v>
      </c>
      <c r="E327" s="22">
        <v>0</v>
      </c>
      <c r="F327" s="22">
        <v>0</v>
      </c>
      <c r="G327" s="22">
        <v>0</v>
      </c>
      <c r="H327" s="22">
        <v>0</v>
      </c>
      <c r="I327" s="22">
        <v>0</v>
      </c>
      <c r="J327" s="22">
        <v>0</v>
      </c>
      <c r="K327" s="22">
        <v>0</v>
      </c>
      <c r="L327" s="22">
        <v>0</v>
      </c>
      <c r="M327" s="22">
        <v>0</v>
      </c>
      <c r="N327" s="22">
        <v>0</v>
      </c>
      <c r="O327" s="22">
        <v>0</v>
      </c>
      <c r="P327" s="22">
        <v>0</v>
      </c>
      <c r="Q327" s="22">
        <v>0</v>
      </c>
      <c r="R327" s="22">
        <v>0</v>
      </c>
      <c r="S327" s="22">
        <v>0</v>
      </c>
      <c r="T327" s="22">
        <v>0</v>
      </c>
      <c r="U327" s="22">
        <v>0</v>
      </c>
      <c r="V327" s="22">
        <v>0</v>
      </c>
      <c r="W327" s="22">
        <v>0</v>
      </c>
      <c r="X327" s="22">
        <v>0</v>
      </c>
      <c r="Y327" s="22">
        <v>0</v>
      </c>
      <c r="Z327" s="22">
        <v>0</v>
      </c>
      <c r="AA327" s="22">
        <v>0</v>
      </c>
      <c r="AB327" s="22">
        <v>0</v>
      </c>
      <c r="AC327" s="22">
        <v>0</v>
      </c>
      <c r="AD327" s="137">
        <v>0</v>
      </c>
      <c r="AE327" s="137">
        <v>0</v>
      </c>
      <c r="AF327" s="137">
        <v>0</v>
      </c>
      <c r="AG327" s="137">
        <v>0</v>
      </c>
      <c r="AH327" s="137">
        <v>0</v>
      </c>
      <c r="AI327" s="137">
        <v>0</v>
      </c>
      <c r="AJ327" s="137">
        <v>0</v>
      </c>
      <c r="AK327" s="137">
        <v>0</v>
      </c>
      <c r="AL327" s="137">
        <v>0</v>
      </c>
      <c r="AM327" s="137">
        <v>0</v>
      </c>
      <c r="AN327" s="137">
        <v>0</v>
      </c>
      <c r="AO327" s="137">
        <v>0</v>
      </c>
      <c r="AP327" s="137">
        <v>0</v>
      </c>
      <c r="AQ327" s="137">
        <v>0</v>
      </c>
      <c r="AR327" s="137">
        <v>0</v>
      </c>
      <c r="AS327" s="137">
        <v>0</v>
      </c>
      <c r="AT327" s="137">
        <v>0</v>
      </c>
      <c r="AU327" s="137">
        <v>0</v>
      </c>
      <c r="AV327" s="137">
        <v>0</v>
      </c>
      <c r="AW327" s="137">
        <v>0</v>
      </c>
      <c r="AX327" s="137">
        <v>0</v>
      </c>
      <c r="AY327" s="137">
        <v>0</v>
      </c>
      <c r="AZ327" s="137">
        <v>0</v>
      </c>
      <c r="BA327" s="137">
        <v>0</v>
      </c>
      <c r="BB327" s="137">
        <v>0</v>
      </c>
      <c r="BC327" s="137">
        <v>0</v>
      </c>
      <c r="BD327" s="137">
        <v>0</v>
      </c>
      <c r="BE327" s="137">
        <v>0</v>
      </c>
      <c r="BF327" s="137">
        <v>0</v>
      </c>
      <c r="BG327" s="137">
        <v>0</v>
      </c>
      <c r="BH327" s="137">
        <v>0</v>
      </c>
      <c r="BI327" s="137">
        <v>0</v>
      </c>
      <c r="BJ327" s="137">
        <v>0</v>
      </c>
      <c r="BK327" s="137">
        <v>0</v>
      </c>
      <c r="BL327" s="137">
        <v>0</v>
      </c>
      <c r="BM327" s="137">
        <v>0</v>
      </c>
      <c r="BN327" s="137">
        <v>0</v>
      </c>
      <c r="BO327" s="137">
        <v>0</v>
      </c>
      <c r="BP327" s="137">
        <v>0</v>
      </c>
      <c r="BQ327" s="137">
        <v>0</v>
      </c>
      <c r="BR327" s="137">
        <v>0</v>
      </c>
      <c r="BS327" s="137">
        <v>0</v>
      </c>
      <c r="BT327" s="137">
        <v>0</v>
      </c>
      <c r="BU327" s="137">
        <v>0</v>
      </c>
      <c r="BV327" s="137">
        <v>0</v>
      </c>
      <c r="BW327" s="137">
        <v>0</v>
      </c>
      <c r="BX327" s="137">
        <v>0</v>
      </c>
      <c r="BY327" s="137">
        <v>0</v>
      </c>
      <c r="BZ327" s="137">
        <v>0</v>
      </c>
      <c r="CA327" s="137">
        <v>0</v>
      </c>
      <c r="CB327" s="137">
        <v>0</v>
      </c>
      <c r="CC327" s="137">
        <v>0</v>
      </c>
      <c r="CD327" s="137">
        <v>0</v>
      </c>
      <c r="CE327" s="137">
        <v>0</v>
      </c>
      <c r="CF327" s="137">
        <v>0</v>
      </c>
      <c r="CG327" s="137">
        <v>0</v>
      </c>
      <c r="CH327" s="137">
        <v>0</v>
      </c>
      <c r="CI327" s="137">
        <v>0</v>
      </c>
      <c r="CJ327" s="137">
        <v>0</v>
      </c>
      <c r="CK327" s="137">
        <v>0</v>
      </c>
      <c r="CL327" s="137">
        <v>0</v>
      </c>
      <c r="CM327" s="137">
        <v>0</v>
      </c>
      <c r="CN327" s="137">
        <v>0</v>
      </c>
      <c r="CO327" s="137">
        <v>0</v>
      </c>
      <c r="CP327" s="137">
        <v>0</v>
      </c>
      <c r="CQ327" s="137">
        <v>0</v>
      </c>
      <c r="CR327" s="137">
        <v>0</v>
      </c>
      <c r="CS327" s="137">
        <v>0</v>
      </c>
      <c r="CT327" s="137">
        <v>0</v>
      </c>
      <c r="CU327" s="137">
        <v>0</v>
      </c>
      <c r="CV327" s="137">
        <v>0</v>
      </c>
      <c r="CW327" s="137">
        <v>0</v>
      </c>
      <c r="CX327" s="137">
        <v>0</v>
      </c>
      <c r="CY327" s="137">
        <v>0</v>
      </c>
      <c r="CZ327" s="137">
        <v>0</v>
      </c>
      <c r="DA327" s="137">
        <v>0</v>
      </c>
      <c r="DB327" s="137">
        <v>0</v>
      </c>
      <c r="DC327" s="137">
        <v>0</v>
      </c>
      <c r="DD327" s="137">
        <v>0</v>
      </c>
      <c r="DE327" s="137">
        <v>0</v>
      </c>
      <c r="DF327" s="137">
        <v>0</v>
      </c>
      <c r="DG327" s="22">
        <v>0</v>
      </c>
      <c r="DH327" s="22">
        <v>0</v>
      </c>
      <c r="DI327" s="22">
        <v>0</v>
      </c>
      <c r="DJ327" s="22">
        <v>0</v>
      </c>
      <c r="DK327" s="22">
        <v>0</v>
      </c>
      <c r="DL327" s="22">
        <v>0</v>
      </c>
      <c r="DM327" s="22">
        <v>0</v>
      </c>
      <c r="DN327" s="22">
        <v>0</v>
      </c>
      <c r="DO327" s="22">
        <v>0</v>
      </c>
      <c r="DP327" s="22">
        <v>0.45</v>
      </c>
      <c r="DQ327" s="22">
        <v>0.45</v>
      </c>
      <c r="DR327" s="22">
        <v>0.45</v>
      </c>
      <c r="DS327" s="22">
        <v>0.45</v>
      </c>
      <c r="DT327" s="22">
        <v>0.45</v>
      </c>
      <c r="DU327" s="22">
        <v>0.45</v>
      </c>
      <c r="DV327" s="22">
        <v>0.45</v>
      </c>
      <c r="DW327" s="22">
        <v>0.45</v>
      </c>
      <c r="DX327" s="22">
        <v>0.45</v>
      </c>
      <c r="DY327" s="22">
        <v>0</v>
      </c>
      <c r="DZ327" s="22">
        <v>0</v>
      </c>
      <c r="EA327" s="22">
        <v>0</v>
      </c>
      <c r="EB327" s="22">
        <v>0</v>
      </c>
      <c r="EC327" s="22">
        <v>0</v>
      </c>
      <c r="ED327" s="22">
        <v>0</v>
      </c>
      <c r="EE327" s="22">
        <v>0</v>
      </c>
      <c r="EF327" s="22">
        <v>0</v>
      </c>
      <c r="EG327" s="22">
        <v>0</v>
      </c>
      <c r="EH327" s="22">
        <v>0</v>
      </c>
      <c r="EI327" s="22">
        <v>0</v>
      </c>
      <c r="EJ327" s="22">
        <v>0</v>
      </c>
      <c r="EK327" s="22">
        <v>0</v>
      </c>
      <c r="EL327" s="22">
        <v>0</v>
      </c>
      <c r="EM327" s="22">
        <v>0</v>
      </c>
      <c r="EN327" s="22">
        <v>0</v>
      </c>
      <c r="EO327" s="22">
        <v>0</v>
      </c>
      <c r="EP327" s="22">
        <v>0</v>
      </c>
      <c r="EQ327" s="22">
        <v>0.45</v>
      </c>
      <c r="ER327" s="22">
        <v>0.45</v>
      </c>
      <c r="ES327" s="22">
        <v>0.45</v>
      </c>
      <c r="ET327" s="22">
        <v>0.45</v>
      </c>
      <c r="EU327" s="22">
        <v>0.45</v>
      </c>
      <c r="EV327" s="22">
        <v>0.45</v>
      </c>
      <c r="EW327" s="22">
        <v>0.45</v>
      </c>
      <c r="EX327" s="22">
        <v>0.45</v>
      </c>
      <c r="EY327" s="22">
        <v>0.45</v>
      </c>
      <c r="EZ327" s="22">
        <v>0.45</v>
      </c>
      <c r="FA327" s="22">
        <v>0.45</v>
      </c>
      <c r="FB327" s="22">
        <v>0.45</v>
      </c>
      <c r="FC327" s="22">
        <v>0.45</v>
      </c>
      <c r="FD327" s="22">
        <v>0.45</v>
      </c>
      <c r="FE327" s="22">
        <v>0.45</v>
      </c>
      <c r="FF327" s="22">
        <v>0.45</v>
      </c>
      <c r="FG327" s="22">
        <v>0.45</v>
      </c>
      <c r="FH327" s="22">
        <v>0.45</v>
      </c>
      <c r="FI327" s="22">
        <v>0.45</v>
      </c>
      <c r="FJ327" s="22">
        <v>0.45</v>
      </c>
      <c r="FK327" s="22">
        <v>0.45</v>
      </c>
      <c r="FL327" s="22">
        <v>0.45</v>
      </c>
      <c r="FM327" s="22">
        <v>0.45</v>
      </c>
      <c r="FN327" s="22">
        <v>0.45</v>
      </c>
      <c r="FO327" s="22">
        <v>0.45</v>
      </c>
      <c r="FP327" s="22">
        <v>0.45</v>
      </c>
      <c r="FQ327" s="22">
        <v>0.45</v>
      </c>
      <c r="FR327" s="22">
        <v>0</v>
      </c>
      <c r="FS327" s="22">
        <v>0</v>
      </c>
      <c r="FT327" s="22">
        <v>0</v>
      </c>
      <c r="FU327" s="22">
        <v>0</v>
      </c>
      <c r="FV327" s="22">
        <v>0</v>
      </c>
      <c r="FW327" s="22">
        <v>0</v>
      </c>
      <c r="FX327" s="22">
        <v>0</v>
      </c>
      <c r="FY327" s="22">
        <v>0</v>
      </c>
      <c r="FZ327" s="22">
        <v>0</v>
      </c>
      <c r="GA327" s="22">
        <f t="shared" ref="GA327" si="8690">G327</f>
        <v>0</v>
      </c>
      <c r="GB327" s="22">
        <f t="shared" ref="GB327" si="8691">H327</f>
        <v>0</v>
      </c>
      <c r="GC327" s="22">
        <f t="shared" ref="GC327" si="8692">I327</f>
        <v>0</v>
      </c>
      <c r="GD327" s="22">
        <f t="shared" ref="GD327" si="8693">J327</f>
        <v>0</v>
      </c>
      <c r="GE327" s="22">
        <f>P327</f>
        <v>0</v>
      </c>
      <c r="GF327" s="22">
        <f t="shared" ref="GF327" si="8694">Q327</f>
        <v>0</v>
      </c>
      <c r="GG327" s="22">
        <f t="shared" ref="GG327" si="8695">R327</f>
        <v>0</v>
      </c>
      <c r="GH327" s="22">
        <f t="shared" ref="GH327" si="8696">S327</f>
        <v>0</v>
      </c>
      <c r="GI327" s="22">
        <f>Y327</f>
        <v>0</v>
      </c>
      <c r="GJ327" s="22">
        <f t="shared" ref="GJ327" si="8697">Z327</f>
        <v>0</v>
      </c>
      <c r="GK327" s="22">
        <f t="shared" ref="GK327" si="8698">AA327</f>
        <v>0</v>
      </c>
      <c r="GL327" s="22">
        <f t="shared" ref="GL327" si="8699">AB327</f>
        <v>0</v>
      </c>
      <c r="GM327" s="22">
        <f>AH327</f>
        <v>0</v>
      </c>
      <c r="GN327" s="22">
        <f t="shared" ref="GN327" si="8700">AI327</f>
        <v>0</v>
      </c>
      <c r="GO327" s="22">
        <f t="shared" ref="GO327" si="8701">AJ327</f>
        <v>0</v>
      </c>
      <c r="GP327" s="22">
        <f t="shared" ref="GP327" si="8702">AK327</f>
        <v>0</v>
      </c>
      <c r="GQ327" s="22">
        <f>AQ327</f>
        <v>0</v>
      </c>
      <c r="GR327" s="22">
        <f t="shared" ref="GR327" si="8703">AR327</f>
        <v>0</v>
      </c>
      <c r="GS327" s="22">
        <f t="shared" ref="GS327" si="8704">AS327</f>
        <v>0</v>
      </c>
      <c r="GT327" s="22">
        <f t="shared" ref="GT327" si="8705">AT327</f>
        <v>0</v>
      </c>
      <c r="GU327" s="22">
        <f>AZ327</f>
        <v>0</v>
      </c>
      <c r="GV327" s="22">
        <f t="shared" ref="GV327" si="8706">BA327</f>
        <v>0</v>
      </c>
      <c r="GW327" s="22">
        <f t="shared" ref="GW327" si="8707">BB327</f>
        <v>0</v>
      </c>
      <c r="GX327" s="22">
        <f t="shared" ref="GX327" si="8708">BC327</f>
        <v>0</v>
      </c>
      <c r="GY327" s="22">
        <f>BI327</f>
        <v>0</v>
      </c>
      <c r="GZ327" s="22">
        <f t="shared" ref="GZ327" si="8709">BJ327</f>
        <v>0</v>
      </c>
      <c r="HA327" s="22">
        <f t="shared" ref="HA327" si="8710">BK327</f>
        <v>0</v>
      </c>
      <c r="HB327" s="22">
        <f t="shared" ref="HB327" si="8711">BL327</f>
        <v>0</v>
      </c>
      <c r="HC327" s="22">
        <f>BR327</f>
        <v>0</v>
      </c>
      <c r="HD327" s="22">
        <f t="shared" ref="HD327" si="8712">BS327</f>
        <v>0</v>
      </c>
      <c r="HE327" s="22">
        <f t="shared" ref="HE327" si="8713">BT327</f>
        <v>0</v>
      </c>
      <c r="HF327" s="22">
        <f t="shared" ref="HF327" si="8714">BU327</f>
        <v>0</v>
      </c>
      <c r="HG327" s="22">
        <f>CA327</f>
        <v>0</v>
      </c>
      <c r="HH327" s="22">
        <f t="shared" ref="HH327" si="8715">CB327</f>
        <v>0</v>
      </c>
      <c r="HI327" s="22">
        <f t="shared" ref="HI327" si="8716">CC327</f>
        <v>0</v>
      </c>
      <c r="HJ327" s="22">
        <f t="shared" ref="HJ327" si="8717">CD327</f>
        <v>0</v>
      </c>
      <c r="HK327" s="22">
        <f>CJ327</f>
        <v>0</v>
      </c>
      <c r="HL327" s="22">
        <f t="shared" ref="HL327" si="8718">CK327</f>
        <v>0</v>
      </c>
      <c r="HM327" s="22">
        <f t="shared" ref="HM327" si="8719">CL327</f>
        <v>0</v>
      </c>
      <c r="HN327" s="22">
        <f t="shared" ref="HN327" si="8720">CM327</f>
        <v>0</v>
      </c>
      <c r="HO327" s="22">
        <f>CS327</f>
        <v>0</v>
      </c>
      <c r="HP327" s="22">
        <f t="shared" ref="HP327" si="8721">CT327</f>
        <v>0</v>
      </c>
      <c r="HQ327" s="22">
        <f t="shared" ref="HQ327" si="8722">CU327</f>
        <v>0</v>
      </c>
      <c r="HR327" s="22">
        <f t="shared" ref="HR327" si="8723">CV327</f>
        <v>0</v>
      </c>
      <c r="HS327" s="22">
        <f>DB327</f>
        <v>0</v>
      </c>
      <c r="HT327" s="22">
        <f t="shared" ref="HT327" si="8724">DC327</f>
        <v>0</v>
      </c>
      <c r="HU327" s="22">
        <f t="shared" ref="HU327" si="8725">DD327</f>
        <v>0</v>
      </c>
      <c r="HV327" s="22">
        <f t="shared" ref="HV327" si="8726">DE327</f>
        <v>0</v>
      </c>
      <c r="HW327" s="22">
        <f>DK327</f>
        <v>0</v>
      </c>
      <c r="HX327" s="22">
        <f t="shared" ref="HX327" si="8727">DL327</f>
        <v>0</v>
      </c>
      <c r="HY327" s="22">
        <f t="shared" ref="HY327" si="8728">DM327</f>
        <v>0</v>
      </c>
      <c r="HZ327" s="22">
        <f t="shared" ref="HZ327" si="8729">DN327</f>
        <v>0</v>
      </c>
      <c r="IA327" s="22">
        <f>DT327</f>
        <v>0.45</v>
      </c>
      <c r="IB327" s="22">
        <f t="shared" ref="IB327" si="8730">DU327</f>
        <v>0.45</v>
      </c>
      <c r="IC327" s="22">
        <f t="shared" ref="IC327" si="8731">DV327</f>
        <v>0.45</v>
      </c>
      <c r="ID327" s="22">
        <f t="shared" ref="ID327" si="8732">DW327</f>
        <v>0.45</v>
      </c>
      <c r="IE327" s="22">
        <f>EC327</f>
        <v>0</v>
      </c>
      <c r="IF327" s="22">
        <f t="shared" ref="IF327" si="8733">ED327</f>
        <v>0</v>
      </c>
      <c r="IG327" s="22">
        <f t="shared" ref="IG327" si="8734">EE327</f>
        <v>0</v>
      </c>
      <c r="IH327" s="22">
        <f t="shared" ref="IH327" si="8735">EF327</f>
        <v>0</v>
      </c>
      <c r="II327" s="22">
        <f>EL327</f>
        <v>0</v>
      </c>
      <c r="IJ327" s="22">
        <f t="shared" ref="IJ327" si="8736">EM327</f>
        <v>0</v>
      </c>
      <c r="IK327" s="22">
        <f t="shared" ref="IK327" si="8737">EN327</f>
        <v>0</v>
      </c>
      <c r="IL327" s="22">
        <f t="shared" ref="IL327" si="8738">EO327</f>
        <v>0</v>
      </c>
      <c r="IM327" s="22">
        <f>EU327</f>
        <v>0.45</v>
      </c>
      <c r="IN327" s="22">
        <f t="shared" ref="IN327" si="8739">EV327</f>
        <v>0.45</v>
      </c>
      <c r="IO327" s="22">
        <f t="shared" ref="IO327" si="8740">EW327</f>
        <v>0.45</v>
      </c>
      <c r="IP327" s="22">
        <f t="shared" ref="IP327" si="8741">EX327</f>
        <v>0.45</v>
      </c>
      <c r="IQ327" s="22">
        <f>FM327</f>
        <v>0.45</v>
      </c>
      <c r="IR327" s="22">
        <f t="shared" ref="IR327" si="8742">FN327</f>
        <v>0.45</v>
      </c>
      <c r="IS327" s="22">
        <f t="shared" ref="IS327" si="8743">FO327</f>
        <v>0.45</v>
      </c>
      <c r="IT327" s="22">
        <f t="shared" ref="IT327" si="8744">FP327</f>
        <v>0.45</v>
      </c>
      <c r="IU327" s="22">
        <f>FD327</f>
        <v>0.45</v>
      </c>
      <c r="IV327" s="22">
        <f t="shared" ref="IV327" si="8745">FE327</f>
        <v>0.45</v>
      </c>
      <c r="IW327" s="22">
        <f t="shared" ref="IW327" si="8746">FF327</f>
        <v>0.45</v>
      </c>
      <c r="IX327" s="22">
        <f t="shared" ref="IX327" si="8747">FG327</f>
        <v>0.45</v>
      </c>
      <c r="IY327" s="22">
        <f>FV327</f>
        <v>0</v>
      </c>
      <c r="IZ327" s="22">
        <f t="shared" ref="IZ327" si="8748">FW327</f>
        <v>0</v>
      </c>
      <c r="JA327" s="22">
        <f t="shared" ref="JA327" si="8749">FX327</f>
        <v>0</v>
      </c>
      <c r="JB327" s="22">
        <f t="shared" ref="JB327" si="8750">FY327</f>
        <v>0</v>
      </c>
      <c r="JC327" s="22">
        <v>0.45</v>
      </c>
      <c r="JD327" s="22">
        <v>0.45</v>
      </c>
      <c r="JE327" s="22">
        <v>0.45</v>
      </c>
      <c r="JF327" s="22">
        <v>0.45</v>
      </c>
      <c r="JG327" s="22">
        <v>0.45</v>
      </c>
      <c r="JH327" s="22">
        <v>0.45</v>
      </c>
      <c r="JI327" s="22">
        <v>0.45</v>
      </c>
      <c r="JJ327" s="22">
        <v>0.45</v>
      </c>
      <c r="JK327" s="22">
        <v>0.45</v>
      </c>
      <c r="JL327" s="22">
        <f>FU327</f>
        <v>0</v>
      </c>
      <c r="JM327" s="22">
        <f t="shared" ref="JM327" si="8751">FV327</f>
        <v>0</v>
      </c>
      <c r="JN327" s="22">
        <f t="shared" ref="JN327" si="8752">FW327</f>
        <v>0</v>
      </c>
      <c r="JO327" s="22">
        <f t="shared" ref="JO327" si="8753">FX327</f>
        <v>0</v>
      </c>
    </row>
    <row r="328" spans="1:275" x14ac:dyDescent="0.45">
      <c r="A328" s="2">
        <v>2060</v>
      </c>
      <c r="B328" s="2" t="s">
        <v>459</v>
      </c>
      <c r="C328">
        <v>7.5347372916968043</v>
      </c>
      <c r="D328">
        <v>7.5347372916968043</v>
      </c>
      <c r="E328">
        <v>7.5347372916968043</v>
      </c>
      <c r="F328">
        <v>7.5347372916968043</v>
      </c>
      <c r="G328">
        <v>7.5347372916968043</v>
      </c>
      <c r="H328">
        <v>7.5347372916968043</v>
      </c>
      <c r="I328">
        <v>7.5347372916968043</v>
      </c>
      <c r="J328">
        <v>7.5347372916968043</v>
      </c>
      <c r="K328">
        <v>7.5347372916968043</v>
      </c>
      <c r="L328">
        <v>7.5347372916968043</v>
      </c>
      <c r="M328">
        <v>7.5347372916968043</v>
      </c>
      <c r="N328">
        <v>7.5347372916968043</v>
      </c>
      <c r="O328">
        <v>7.5347372916968043</v>
      </c>
      <c r="P328">
        <v>7.5347372916968043</v>
      </c>
      <c r="Q328">
        <v>7.5347372916968043</v>
      </c>
      <c r="R328">
        <v>7.5347372916968043</v>
      </c>
      <c r="S328">
        <v>7.5347372916968043</v>
      </c>
      <c r="T328">
        <v>7.5347372916968043</v>
      </c>
      <c r="U328">
        <v>6</v>
      </c>
      <c r="V328">
        <v>6</v>
      </c>
      <c r="W328">
        <v>6</v>
      </c>
      <c r="X328">
        <v>6</v>
      </c>
      <c r="Y328">
        <v>114</v>
      </c>
      <c r="Z328">
        <v>114</v>
      </c>
      <c r="AA328">
        <v>114</v>
      </c>
      <c r="AB328">
        <v>114</v>
      </c>
      <c r="AC328">
        <v>7.5347372916968043</v>
      </c>
      <c r="AD328" s="137">
        <v>75.701807297940391</v>
      </c>
      <c r="AE328" s="137">
        <v>75.701807297940391</v>
      </c>
      <c r="AF328" s="137">
        <v>75.701807297940391</v>
      </c>
      <c r="AG328" s="137">
        <v>75.701807297940391</v>
      </c>
      <c r="AH328" s="137">
        <v>46.742915189415079</v>
      </c>
      <c r="AI328" s="137">
        <v>46.742915189415079</v>
      </c>
      <c r="AJ328" s="137">
        <v>46.742915189415079</v>
      </c>
      <c r="AK328" s="137">
        <v>46.742915189415079</v>
      </c>
      <c r="AL328" s="137">
        <v>46.742915189415079</v>
      </c>
      <c r="AM328" s="137">
        <v>61.057191232085607</v>
      </c>
      <c r="AN328" s="137">
        <v>61.057191232085607</v>
      </c>
      <c r="AO328" s="137">
        <v>61.057191232085607</v>
      </c>
      <c r="AP328" s="137">
        <v>61.057191232085607</v>
      </c>
      <c r="AQ328" s="137">
        <v>38.804166553863382</v>
      </c>
      <c r="AR328" s="137">
        <v>38.804166553863382</v>
      </c>
      <c r="AS328" s="137">
        <v>38.804166553863382</v>
      </c>
      <c r="AT328" s="137">
        <v>38.804166553863382</v>
      </c>
      <c r="AU328" s="137">
        <v>38.804166553863382</v>
      </c>
      <c r="AV328" s="137">
        <v>76.746902614235381</v>
      </c>
      <c r="AW328" s="137">
        <v>76.746902614235381</v>
      </c>
      <c r="AX328" s="137">
        <v>76.746902614235381</v>
      </c>
      <c r="AY328" s="137">
        <v>76.746902614235381</v>
      </c>
      <c r="AZ328" s="137">
        <v>47.479047007008191</v>
      </c>
      <c r="BA328" s="137">
        <v>47.479047007008191</v>
      </c>
      <c r="BB328" s="137">
        <v>47.479047007008191</v>
      </c>
      <c r="BC328" s="137">
        <v>47.479047007008191</v>
      </c>
      <c r="BD328" s="137">
        <v>47.479047007008191</v>
      </c>
      <c r="BE328" s="137">
        <v>93.417580351363043</v>
      </c>
      <c r="BF328" s="137">
        <v>93.417580351363043</v>
      </c>
      <c r="BG328" s="137">
        <v>93.417580351363043</v>
      </c>
      <c r="BH328" s="137">
        <v>93.417580351363043</v>
      </c>
      <c r="BI328" s="137">
        <v>50.946216056133181</v>
      </c>
      <c r="BJ328" s="137">
        <v>50.946216056133181</v>
      </c>
      <c r="BK328" s="137">
        <v>50.946216056133181</v>
      </c>
      <c r="BL328" s="137">
        <v>50.946216056133181</v>
      </c>
      <c r="BM328" s="137">
        <v>50.946216056133181</v>
      </c>
      <c r="BN328" s="137">
        <v>75.009596478065433</v>
      </c>
      <c r="BO328" s="137">
        <v>75.009596478065433</v>
      </c>
      <c r="BP328" s="137">
        <v>75.009596478065433</v>
      </c>
      <c r="BQ328" s="137">
        <v>75.009596478065433</v>
      </c>
      <c r="BR328" s="137">
        <v>41.838582586121817</v>
      </c>
      <c r="BS328" s="137">
        <v>41.838582586121817</v>
      </c>
      <c r="BT328" s="137">
        <v>41.838582586121817</v>
      </c>
      <c r="BU328" s="137">
        <v>41.838582586121817</v>
      </c>
      <c r="BV328" s="137">
        <v>41.838582586121817</v>
      </c>
      <c r="BW328" s="137">
        <v>68.099544530259365</v>
      </c>
      <c r="BX328" s="137">
        <v>68.099544530259365</v>
      </c>
      <c r="BY328" s="137">
        <v>68.099544530259365</v>
      </c>
      <c r="BZ328" s="137">
        <v>68.099544530259365</v>
      </c>
      <c r="CA328" s="137">
        <v>47.846979495008817</v>
      </c>
      <c r="CB328" s="137">
        <v>47.846979495008817</v>
      </c>
      <c r="CC328" s="137">
        <v>47.846979495008817</v>
      </c>
      <c r="CD328" s="137">
        <v>47.846979495008817</v>
      </c>
      <c r="CE328" s="137">
        <v>47.846979495008817</v>
      </c>
      <c r="CF328" s="137">
        <v>68.201379180800586</v>
      </c>
      <c r="CG328" s="137">
        <v>68.201379180800586</v>
      </c>
      <c r="CH328" s="137">
        <v>68.201379180800586</v>
      </c>
      <c r="CI328" s="137">
        <v>68.201379180800586</v>
      </c>
      <c r="CJ328" s="137">
        <v>38.856532339605714</v>
      </c>
      <c r="CK328" s="137">
        <v>38.856532339605714</v>
      </c>
      <c r="CL328" s="137">
        <v>38.856532339605714</v>
      </c>
      <c r="CM328" s="137">
        <v>38.856532339605714</v>
      </c>
      <c r="CN328" s="137">
        <v>38.856532339605714</v>
      </c>
      <c r="CO328" s="137">
        <v>80.95508406214816</v>
      </c>
      <c r="CP328" s="137">
        <v>80.95508406214816</v>
      </c>
      <c r="CQ328" s="137">
        <v>80.95508406214816</v>
      </c>
      <c r="CR328" s="137">
        <v>80.95508406214816</v>
      </c>
      <c r="CS328" s="137">
        <v>59.704495484941816</v>
      </c>
      <c r="CT328" s="137">
        <v>59.704495484941816</v>
      </c>
      <c r="CU328" s="137">
        <v>59.704495484941816</v>
      </c>
      <c r="CV328" s="137">
        <v>59.704495484941816</v>
      </c>
      <c r="CW328" s="137">
        <v>59.704495484941816</v>
      </c>
      <c r="CX328" s="137">
        <v>102.34845936540434</v>
      </c>
      <c r="CY328" s="137">
        <v>102.34845936540434</v>
      </c>
      <c r="CZ328" s="137">
        <v>102.34845936540434</v>
      </c>
      <c r="DA328" s="137">
        <v>102.34845936540434</v>
      </c>
      <c r="DB328" s="137">
        <v>30.395371652208993</v>
      </c>
      <c r="DC328" s="137">
        <v>30.395371652208993</v>
      </c>
      <c r="DD328" s="137">
        <v>30.395371652208993</v>
      </c>
      <c r="DE328" s="137">
        <v>30.395371652208993</v>
      </c>
      <c r="DF328" s="137">
        <v>30.395371652208993</v>
      </c>
      <c r="DG328">
        <v>7.5347372916968043</v>
      </c>
      <c r="DH328">
        <v>7.5347372916968043</v>
      </c>
      <c r="DI328">
        <v>7.5347372916968043</v>
      </c>
      <c r="DJ328">
        <v>7.5347372916968043</v>
      </c>
      <c r="DK328" s="2">
        <v>56</v>
      </c>
      <c r="DL328" s="2">
        <v>56</v>
      </c>
      <c r="DM328" s="2">
        <v>56</v>
      </c>
      <c r="DN328" s="2">
        <v>56</v>
      </c>
      <c r="DO328">
        <v>7.5347372916968043</v>
      </c>
      <c r="DP328" s="9">
        <v>27.2</v>
      </c>
      <c r="DQ328" s="9">
        <v>27.2</v>
      </c>
      <c r="DR328" s="9">
        <v>27.2</v>
      </c>
      <c r="DS328" s="9">
        <v>27.2</v>
      </c>
      <c r="DT328" s="9">
        <v>27.2</v>
      </c>
      <c r="DU328" s="9">
        <v>27.2</v>
      </c>
      <c r="DV328" s="9">
        <v>27.2</v>
      </c>
      <c r="DW328" s="9">
        <v>27.2</v>
      </c>
      <c r="DX328" s="9">
        <v>27.2</v>
      </c>
      <c r="DY328">
        <v>7.5347372916968043</v>
      </c>
      <c r="DZ328">
        <v>7.5347372916968043</v>
      </c>
      <c r="EA328">
        <v>7.5347372916968043</v>
      </c>
      <c r="EB328">
        <v>7.5347372916968043</v>
      </c>
      <c r="EC328">
        <v>7.5347372916968043</v>
      </c>
      <c r="ED328">
        <v>7.5347372916968043</v>
      </c>
      <c r="EE328">
        <v>7.5347372916968043</v>
      </c>
      <c r="EF328">
        <v>7.5347372916968043</v>
      </c>
      <c r="EG328">
        <v>7.5347372916968043</v>
      </c>
      <c r="EH328">
        <v>7.5347372916968043</v>
      </c>
      <c r="EI328">
        <v>7.5347372916968043</v>
      </c>
      <c r="EJ328">
        <v>7.5347372916968043</v>
      </c>
      <c r="EK328">
        <v>7.5347372916968043</v>
      </c>
      <c r="EL328" s="2">
        <v>56</v>
      </c>
      <c r="EM328" s="2">
        <v>56</v>
      </c>
      <c r="EN328" s="2">
        <v>56</v>
      </c>
      <c r="EO328" s="2">
        <v>56</v>
      </c>
      <c r="EP328">
        <v>7.5347372916968043</v>
      </c>
      <c r="EQ328" s="9">
        <v>27.2</v>
      </c>
      <c r="ER328" s="9">
        <v>27.2</v>
      </c>
      <c r="ES328" s="9">
        <v>27.2</v>
      </c>
      <c r="ET328" s="9">
        <v>27.2</v>
      </c>
      <c r="EU328" s="9">
        <v>27.2</v>
      </c>
      <c r="EV328" s="9">
        <v>27.2</v>
      </c>
      <c r="EW328" s="9">
        <v>27.2</v>
      </c>
      <c r="EX328" s="9">
        <v>27.2</v>
      </c>
      <c r="EY328" s="9">
        <v>27.2</v>
      </c>
      <c r="EZ328" s="9">
        <v>27.2</v>
      </c>
      <c r="FA328" s="9">
        <v>27.2</v>
      </c>
      <c r="FB328" s="9">
        <v>27.2</v>
      </c>
      <c r="FC328" s="9">
        <v>27.2</v>
      </c>
      <c r="FD328" s="9">
        <v>27.2</v>
      </c>
      <c r="FE328" s="9">
        <v>27.2</v>
      </c>
      <c r="FF328" s="9">
        <v>27.2</v>
      </c>
      <c r="FG328" s="9">
        <v>27.2</v>
      </c>
      <c r="FH328" s="9">
        <v>27.2</v>
      </c>
      <c r="FI328" s="9">
        <v>27.2</v>
      </c>
      <c r="FJ328" s="9">
        <v>27.2</v>
      </c>
      <c r="FK328" s="9">
        <v>27.2</v>
      </c>
      <c r="FL328" s="9">
        <v>27.2</v>
      </c>
      <c r="FM328" s="9">
        <v>27.2</v>
      </c>
      <c r="FN328" s="9">
        <v>27.2</v>
      </c>
      <c r="FO328" s="9">
        <v>27.2</v>
      </c>
      <c r="FP328" s="9">
        <v>27.2</v>
      </c>
      <c r="FQ328" s="9">
        <v>27.2</v>
      </c>
      <c r="FR328">
        <v>7.5347372916968043</v>
      </c>
      <c r="FS328">
        <v>7.5347372916968043</v>
      </c>
      <c r="FT328">
        <v>7.5347372916968043</v>
      </c>
      <c r="FU328">
        <v>7.5347372916968043</v>
      </c>
      <c r="FV328">
        <v>7.5347372916968043</v>
      </c>
      <c r="FW328">
        <v>7.5347372916968043</v>
      </c>
      <c r="FX328">
        <v>7.5347372916968043</v>
      </c>
      <c r="FY328">
        <v>7.5347372916968043</v>
      </c>
      <c r="FZ328">
        <v>7.5347372916968043</v>
      </c>
      <c r="GA328" s="22">
        <f>1.85*G328</f>
        <v>13.939263989639089</v>
      </c>
      <c r="GB328" s="22">
        <f t="shared" ref="GB328:GB331" si="8754">1.85*H328</f>
        <v>13.939263989639089</v>
      </c>
      <c r="GC328" s="22">
        <f t="shared" ref="GC328:GC331" si="8755">1.85*I328</f>
        <v>13.939263989639089</v>
      </c>
      <c r="GD328" s="22">
        <f t="shared" ref="GD328:GD331" si="8756">1.85*J328</f>
        <v>13.939263989639089</v>
      </c>
      <c r="GE328" s="22">
        <f t="shared" ref="GE328:GE331" si="8757">1.85*P328</f>
        <v>13.939263989639089</v>
      </c>
      <c r="GF328" s="22">
        <f t="shared" ref="GF328:GF331" si="8758">1.85*Q328</f>
        <v>13.939263989639089</v>
      </c>
      <c r="GG328" s="22">
        <f t="shared" ref="GG328:GG331" si="8759">1.85*R328</f>
        <v>13.939263989639089</v>
      </c>
      <c r="GH328" s="22">
        <f t="shared" ref="GH328:GH331" si="8760">1.85*S328</f>
        <v>13.939263989639089</v>
      </c>
      <c r="GI328" s="22">
        <f>1.85*Y328</f>
        <v>210.9</v>
      </c>
      <c r="GJ328" s="22">
        <f t="shared" ref="GJ328:GJ331" si="8761">1.85*Z328</f>
        <v>210.9</v>
      </c>
      <c r="GK328" s="22">
        <f t="shared" ref="GK328:GK331" si="8762">1.85*AA328</f>
        <v>210.9</v>
      </c>
      <c r="GL328" s="22">
        <f t="shared" ref="GL328:GL331" si="8763">1.85*AB328</f>
        <v>210.9</v>
      </c>
      <c r="GM328" s="22">
        <f>1.85*AH328</f>
        <v>86.474393100417899</v>
      </c>
      <c r="GN328" s="22">
        <f t="shared" ref="GN328:GN331" si="8764">1.85*AI328</f>
        <v>86.474393100417899</v>
      </c>
      <c r="GO328" s="22">
        <f t="shared" ref="GO328:GO331" si="8765">1.85*AJ328</f>
        <v>86.474393100417899</v>
      </c>
      <c r="GP328" s="22">
        <f t="shared" ref="GP328:GP331" si="8766">1.85*AK328</f>
        <v>86.474393100417899</v>
      </c>
      <c r="GQ328" s="22">
        <f>1.85*AQ328</f>
        <v>71.787708124647267</v>
      </c>
      <c r="GR328" s="22">
        <f t="shared" ref="GR328:GR331" si="8767">1.85*AR328</f>
        <v>71.787708124647267</v>
      </c>
      <c r="GS328" s="22">
        <f t="shared" ref="GS328:GS331" si="8768">1.85*AS328</f>
        <v>71.787708124647267</v>
      </c>
      <c r="GT328" s="22">
        <f t="shared" ref="GT328:GT331" si="8769">1.85*AT328</f>
        <v>71.787708124647267</v>
      </c>
      <c r="GU328" s="22">
        <f>1.85*AZ328</f>
        <v>87.83623696296516</v>
      </c>
      <c r="GV328" s="22">
        <f t="shared" ref="GV328:GV331" si="8770">1.85*BA328</f>
        <v>87.83623696296516</v>
      </c>
      <c r="GW328" s="22">
        <f t="shared" ref="GW328:GW331" si="8771">1.85*BB328</f>
        <v>87.83623696296516</v>
      </c>
      <c r="GX328" s="22">
        <f t="shared" ref="GX328:GX331" si="8772">1.85*BC328</f>
        <v>87.83623696296516</v>
      </c>
      <c r="GY328" s="22">
        <f>1.85*BI328</f>
        <v>94.250499703846387</v>
      </c>
      <c r="GZ328" s="22">
        <f t="shared" ref="GZ328:GZ331" si="8773">1.85*BJ328</f>
        <v>94.250499703846387</v>
      </c>
      <c r="HA328" s="22">
        <f t="shared" ref="HA328:HA331" si="8774">1.85*BK328</f>
        <v>94.250499703846387</v>
      </c>
      <c r="HB328" s="22">
        <f t="shared" ref="HB328:HB331" si="8775">1.85*BL328</f>
        <v>94.250499703846387</v>
      </c>
      <c r="HC328" s="22">
        <f>1.85*BR328</f>
        <v>77.401377784325362</v>
      </c>
      <c r="HD328" s="22">
        <f t="shared" ref="HD328:HD331" si="8776">1.85*BS328</f>
        <v>77.401377784325362</v>
      </c>
      <c r="HE328" s="22">
        <f t="shared" ref="HE328:HE331" si="8777">1.85*BT328</f>
        <v>77.401377784325362</v>
      </c>
      <c r="HF328" s="22">
        <f t="shared" ref="HF328:HF331" si="8778">1.85*BU328</f>
        <v>77.401377784325362</v>
      </c>
      <c r="HG328" s="22">
        <f>1.85*CA328</f>
        <v>88.51691206576632</v>
      </c>
      <c r="HH328" s="22">
        <f t="shared" ref="HH328:HH331" si="8779">1.85*CB328</f>
        <v>88.51691206576632</v>
      </c>
      <c r="HI328" s="22">
        <f t="shared" ref="HI328:HI331" si="8780">1.85*CC328</f>
        <v>88.51691206576632</v>
      </c>
      <c r="HJ328" s="22">
        <f t="shared" ref="HJ328:HJ331" si="8781">1.85*CD328</f>
        <v>88.51691206576632</v>
      </c>
      <c r="HK328" s="22">
        <f>1.85*CJ328</f>
        <v>71.884584828270576</v>
      </c>
      <c r="HL328" s="22">
        <f t="shared" ref="HL328:HL331" si="8782">1.85*CK328</f>
        <v>71.884584828270576</v>
      </c>
      <c r="HM328" s="22">
        <f t="shared" ref="HM328:HM331" si="8783">1.85*CL328</f>
        <v>71.884584828270576</v>
      </c>
      <c r="HN328" s="22">
        <f t="shared" ref="HN328:HN331" si="8784">1.85*CM328</f>
        <v>71.884584828270576</v>
      </c>
      <c r="HO328" s="22">
        <f>1.85*CS328</f>
        <v>110.45331664714236</v>
      </c>
      <c r="HP328" s="22">
        <f t="shared" ref="HP328:HP331" si="8785">1.85*CT328</f>
        <v>110.45331664714236</v>
      </c>
      <c r="HQ328" s="22">
        <f t="shared" ref="HQ328:HQ331" si="8786">1.85*CU328</f>
        <v>110.45331664714236</v>
      </c>
      <c r="HR328" s="22">
        <f t="shared" ref="HR328:HR331" si="8787">1.85*CV328</f>
        <v>110.45331664714236</v>
      </c>
      <c r="HS328" s="22">
        <f>1.85*DB328</f>
        <v>56.231437556586641</v>
      </c>
      <c r="HT328" s="22">
        <f t="shared" ref="HT328:HT331" si="8788">1.85*DC328</f>
        <v>56.231437556586641</v>
      </c>
      <c r="HU328" s="22">
        <f t="shared" ref="HU328:HU331" si="8789">1.85*DD328</f>
        <v>56.231437556586641</v>
      </c>
      <c r="HV328" s="22">
        <f t="shared" ref="HV328:HV331" si="8790">1.85*DE328</f>
        <v>56.231437556586641</v>
      </c>
      <c r="HW328" s="22">
        <f>1.85*DK328</f>
        <v>103.60000000000001</v>
      </c>
      <c r="HX328" s="22">
        <f t="shared" ref="HX328:HX331" si="8791">1.85*DL328</f>
        <v>103.60000000000001</v>
      </c>
      <c r="HY328" s="22">
        <f t="shared" ref="HY328:HY331" si="8792">1.85*DM328</f>
        <v>103.60000000000001</v>
      </c>
      <c r="HZ328" s="22">
        <f t="shared" ref="HZ328:HZ331" si="8793">1.85*DN328</f>
        <v>103.60000000000001</v>
      </c>
      <c r="IA328" s="22">
        <f>1.85*DT328</f>
        <v>50.32</v>
      </c>
      <c r="IB328" s="22">
        <f t="shared" ref="IB328:IB331" si="8794">1.85*DU328</f>
        <v>50.32</v>
      </c>
      <c r="IC328" s="22">
        <f t="shared" ref="IC328:IC331" si="8795">1.85*DV328</f>
        <v>50.32</v>
      </c>
      <c r="ID328" s="22">
        <f t="shared" ref="ID328:ID331" si="8796">1.85*DW328</f>
        <v>50.32</v>
      </c>
      <c r="IE328" s="22">
        <f>1.85*EC328</f>
        <v>13.939263989639089</v>
      </c>
      <c r="IF328" s="22">
        <f t="shared" ref="IF328:IF331" si="8797">1.85*ED328</f>
        <v>13.939263989639089</v>
      </c>
      <c r="IG328" s="22">
        <f t="shared" ref="IG328:IG331" si="8798">1.85*EE328</f>
        <v>13.939263989639089</v>
      </c>
      <c r="IH328" s="22">
        <f t="shared" ref="IH328:IH331" si="8799">1.85*EF328</f>
        <v>13.939263989639089</v>
      </c>
      <c r="II328" s="22">
        <f>1.85*EL328</f>
        <v>103.60000000000001</v>
      </c>
      <c r="IJ328" s="22">
        <f t="shared" ref="IJ328:IJ331" si="8800">1.85*EM328</f>
        <v>103.60000000000001</v>
      </c>
      <c r="IK328" s="22">
        <f t="shared" ref="IK328:IK331" si="8801">1.85*EN328</f>
        <v>103.60000000000001</v>
      </c>
      <c r="IL328" s="22">
        <f t="shared" ref="IL328:IL331" si="8802">1.85*EO328</f>
        <v>103.60000000000001</v>
      </c>
      <c r="IM328" s="22">
        <f>1.85*EU328</f>
        <v>50.32</v>
      </c>
      <c r="IN328" s="22">
        <f t="shared" ref="IN328:IN331" si="8803">1.85*EV328</f>
        <v>50.32</v>
      </c>
      <c r="IO328" s="22">
        <f t="shared" ref="IO328:IO331" si="8804">1.85*EW328</f>
        <v>50.32</v>
      </c>
      <c r="IP328" s="22">
        <f t="shared" ref="IP328:IP331" si="8805">1.85*EX328</f>
        <v>50.32</v>
      </c>
      <c r="IQ328" s="22">
        <f>1.85*FM328</f>
        <v>50.32</v>
      </c>
      <c r="IR328" s="22">
        <f t="shared" ref="IR328:IR331" si="8806">1.85*FN328</f>
        <v>50.32</v>
      </c>
      <c r="IS328" s="22">
        <f t="shared" ref="IS328:IS331" si="8807">1.85*FO328</f>
        <v>50.32</v>
      </c>
      <c r="IT328" s="22">
        <f t="shared" ref="IT328:IT331" si="8808">1.85*FP328</f>
        <v>50.32</v>
      </c>
      <c r="IU328" s="22">
        <f>1.85*FD328</f>
        <v>50.32</v>
      </c>
      <c r="IV328" s="22">
        <f t="shared" ref="IV328:IV331" si="8809">1.85*FE328</f>
        <v>50.32</v>
      </c>
      <c r="IW328" s="22">
        <f t="shared" ref="IW328:IW331" si="8810">1.85*FF328</f>
        <v>50.32</v>
      </c>
      <c r="IX328" s="22">
        <f t="shared" ref="IX328:IX331" si="8811">1.85*FG328</f>
        <v>50.32</v>
      </c>
      <c r="IY328" s="22">
        <f>1.85*FV328</f>
        <v>13.939263989639089</v>
      </c>
      <c r="IZ328" s="22">
        <f t="shared" ref="IZ328:IZ331" si="8812">1.85*FW328</f>
        <v>13.939263989639089</v>
      </c>
      <c r="JA328" s="22">
        <f t="shared" ref="JA328:JA331" si="8813">1.85*FX328</f>
        <v>13.939263989639089</v>
      </c>
      <c r="JB328" s="22">
        <f t="shared" ref="JB328:JB331" si="8814">1.85*FY328</f>
        <v>13.939263989639089</v>
      </c>
      <c r="JC328" s="9">
        <v>27.2</v>
      </c>
      <c r="JD328" s="9">
        <v>27.2</v>
      </c>
      <c r="JE328" s="9">
        <v>27.2</v>
      </c>
      <c r="JF328" s="9">
        <v>27.2</v>
      </c>
      <c r="JG328" s="9">
        <v>27.2</v>
      </c>
      <c r="JH328" s="9">
        <v>27.2</v>
      </c>
      <c r="JI328" s="9">
        <v>27.2</v>
      </c>
      <c r="JJ328" s="9">
        <v>27.2</v>
      </c>
      <c r="JK328" s="9">
        <v>27.2</v>
      </c>
      <c r="JL328" s="22">
        <f>1.85*FU328</f>
        <v>13.939263989639089</v>
      </c>
      <c r="JM328" s="22">
        <f t="shared" ref="JM328:JM331" si="8815">1.85*FV328</f>
        <v>13.939263989639089</v>
      </c>
      <c r="JN328" s="22">
        <f t="shared" ref="JN328:JN331" si="8816">1.85*FW328</f>
        <v>13.939263989639089</v>
      </c>
      <c r="JO328" s="22">
        <f t="shared" ref="JO328:JO331" si="8817">1.85*FX328</f>
        <v>13.939263989639089</v>
      </c>
    </row>
    <row r="329" spans="1:275" x14ac:dyDescent="0.45">
      <c r="A329" s="2">
        <v>2060</v>
      </c>
      <c r="B329" s="2" t="s">
        <v>460</v>
      </c>
      <c r="C329" s="22">
        <v>0</v>
      </c>
      <c r="D329" s="22">
        <v>0</v>
      </c>
      <c r="E329" s="22">
        <v>0</v>
      </c>
      <c r="F329" s="22">
        <v>0</v>
      </c>
      <c r="G329" s="22">
        <v>0</v>
      </c>
      <c r="H329" s="22">
        <v>0</v>
      </c>
      <c r="I329" s="22">
        <v>0</v>
      </c>
      <c r="J329" s="22">
        <v>0</v>
      </c>
      <c r="K329" s="22">
        <v>0</v>
      </c>
      <c r="L329" s="22">
        <v>0</v>
      </c>
      <c r="M329" s="22">
        <v>0</v>
      </c>
      <c r="N329" s="22">
        <v>0</v>
      </c>
      <c r="O329" s="22">
        <v>0</v>
      </c>
      <c r="P329" s="22">
        <v>0</v>
      </c>
      <c r="Q329" s="22">
        <v>0</v>
      </c>
      <c r="R329" s="22">
        <v>0</v>
      </c>
      <c r="S329" s="22">
        <v>0</v>
      </c>
      <c r="T329" s="22">
        <v>0</v>
      </c>
      <c r="U329" s="22">
        <v>0</v>
      </c>
      <c r="V329" s="22">
        <v>0</v>
      </c>
      <c r="W329" s="22">
        <v>0</v>
      </c>
      <c r="X329" s="22">
        <v>0</v>
      </c>
      <c r="Y329" s="22">
        <v>0</v>
      </c>
      <c r="Z329" s="22">
        <v>0</v>
      </c>
      <c r="AA329" s="22">
        <v>0</v>
      </c>
      <c r="AB329" s="22">
        <v>0</v>
      </c>
      <c r="AC329" s="22">
        <v>0</v>
      </c>
      <c r="AD329" s="137">
        <v>0</v>
      </c>
      <c r="AE329" s="137">
        <v>0</v>
      </c>
      <c r="AF329" s="137">
        <v>0</v>
      </c>
      <c r="AG329" s="137">
        <v>0</v>
      </c>
      <c r="AH329" s="137">
        <v>0</v>
      </c>
      <c r="AI329" s="137">
        <v>0</v>
      </c>
      <c r="AJ329" s="137">
        <v>0</v>
      </c>
      <c r="AK329" s="137">
        <v>0</v>
      </c>
      <c r="AL329" s="137">
        <v>0</v>
      </c>
      <c r="AM329" s="137">
        <v>0</v>
      </c>
      <c r="AN329" s="137">
        <v>0</v>
      </c>
      <c r="AO329" s="137">
        <v>0</v>
      </c>
      <c r="AP329" s="137">
        <v>0</v>
      </c>
      <c r="AQ329" s="137">
        <v>0</v>
      </c>
      <c r="AR329" s="137">
        <v>0</v>
      </c>
      <c r="AS329" s="137">
        <v>0</v>
      </c>
      <c r="AT329" s="137">
        <v>0</v>
      </c>
      <c r="AU329" s="137">
        <v>0</v>
      </c>
      <c r="AV329" s="137">
        <v>0</v>
      </c>
      <c r="AW329" s="137">
        <v>0</v>
      </c>
      <c r="AX329" s="137">
        <v>0</v>
      </c>
      <c r="AY329" s="137">
        <v>0</v>
      </c>
      <c r="AZ329" s="137">
        <v>0</v>
      </c>
      <c r="BA329" s="137">
        <v>0</v>
      </c>
      <c r="BB329" s="137">
        <v>0</v>
      </c>
      <c r="BC329" s="137">
        <v>0</v>
      </c>
      <c r="BD329" s="137">
        <v>0</v>
      </c>
      <c r="BE329" s="137">
        <v>0</v>
      </c>
      <c r="BF329" s="137">
        <v>0</v>
      </c>
      <c r="BG329" s="137">
        <v>0</v>
      </c>
      <c r="BH329" s="137">
        <v>0</v>
      </c>
      <c r="BI329" s="137">
        <v>0</v>
      </c>
      <c r="BJ329" s="137">
        <v>0</v>
      </c>
      <c r="BK329" s="137">
        <v>0</v>
      </c>
      <c r="BL329" s="137">
        <v>0</v>
      </c>
      <c r="BM329" s="137">
        <v>0</v>
      </c>
      <c r="BN329" s="137">
        <v>0</v>
      </c>
      <c r="BO329" s="137">
        <v>0</v>
      </c>
      <c r="BP329" s="137">
        <v>0</v>
      </c>
      <c r="BQ329" s="137">
        <v>0</v>
      </c>
      <c r="BR329" s="137">
        <v>0</v>
      </c>
      <c r="BS329" s="137">
        <v>0</v>
      </c>
      <c r="BT329" s="137">
        <v>0</v>
      </c>
      <c r="BU329" s="137">
        <v>0</v>
      </c>
      <c r="BV329" s="137">
        <v>0</v>
      </c>
      <c r="BW329" s="137">
        <v>0</v>
      </c>
      <c r="BX329" s="137">
        <v>0</v>
      </c>
      <c r="BY329" s="137">
        <v>0</v>
      </c>
      <c r="BZ329" s="137">
        <v>0</v>
      </c>
      <c r="CA329" s="137">
        <v>0</v>
      </c>
      <c r="CB329" s="137">
        <v>0</v>
      </c>
      <c r="CC329" s="137">
        <v>0</v>
      </c>
      <c r="CD329" s="137">
        <v>0</v>
      </c>
      <c r="CE329" s="137">
        <v>0</v>
      </c>
      <c r="CF329" s="137">
        <v>0</v>
      </c>
      <c r="CG329" s="137">
        <v>0</v>
      </c>
      <c r="CH329" s="137">
        <v>0</v>
      </c>
      <c r="CI329" s="137">
        <v>0</v>
      </c>
      <c r="CJ329" s="137">
        <v>0</v>
      </c>
      <c r="CK329" s="137">
        <v>0</v>
      </c>
      <c r="CL329" s="137">
        <v>0</v>
      </c>
      <c r="CM329" s="137">
        <v>0</v>
      </c>
      <c r="CN329" s="137">
        <v>0</v>
      </c>
      <c r="CO329" s="137">
        <v>0</v>
      </c>
      <c r="CP329" s="137">
        <v>0</v>
      </c>
      <c r="CQ329" s="137">
        <v>0</v>
      </c>
      <c r="CR329" s="137">
        <v>0</v>
      </c>
      <c r="CS329" s="137">
        <v>0</v>
      </c>
      <c r="CT329" s="137">
        <v>0</v>
      </c>
      <c r="CU329" s="137">
        <v>0</v>
      </c>
      <c r="CV329" s="137">
        <v>0</v>
      </c>
      <c r="CW329" s="137">
        <v>0</v>
      </c>
      <c r="CX329" s="137">
        <v>0</v>
      </c>
      <c r="CY329" s="137">
        <v>0</v>
      </c>
      <c r="CZ329" s="137">
        <v>0</v>
      </c>
      <c r="DA329" s="137">
        <v>0</v>
      </c>
      <c r="DB329" s="137">
        <v>0</v>
      </c>
      <c r="DC329" s="137">
        <v>0</v>
      </c>
      <c r="DD329" s="137">
        <v>0</v>
      </c>
      <c r="DE329" s="137">
        <v>0</v>
      </c>
      <c r="DF329" s="137">
        <v>0</v>
      </c>
      <c r="DG329" s="22">
        <v>0</v>
      </c>
      <c r="DH329" s="22">
        <v>0</v>
      </c>
      <c r="DI329" s="22">
        <v>0</v>
      </c>
      <c r="DJ329" s="22">
        <v>0</v>
      </c>
      <c r="DK329" s="22">
        <v>0</v>
      </c>
      <c r="DL329" s="22">
        <v>0</v>
      </c>
      <c r="DM329" s="22">
        <v>0</v>
      </c>
      <c r="DN329" s="22">
        <v>0</v>
      </c>
      <c r="DO329" s="22">
        <v>0</v>
      </c>
      <c r="DP329" s="22">
        <v>0</v>
      </c>
      <c r="DQ329" s="22">
        <v>0</v>
      </c>
      <c r="DR329" s="22">
        <v>0</v>
      </c>
      <c r="DS329" s="22">
        <v>0</v>
      </c>
      <c r="DT329" s="22">
        <v>0</v>
      </c>
      <c r="DU329" s="22">
        <v>0</v>
      </c>
      <c r="DV329" s="22">
        <v>0</v>
      </c>
      <c r="DW329" s="22">
        <v>0</v>
      </c>
      <c r="DX329" s="22">
        <v>0</v>
      </c>
      <c r="DY329" s="22">
        <v>0</v>
      </c>
      <c r="DZ329" s="22">
        <v>0</v>
      </c>
      <c r="EA329" s="22">
        <v>0</v>
      </c>
      <c r="EB329" s="22">
        <v>0</v>
      </c>
      <c r="EC329" s="22">
        <v>0</v>
      </c>
      <c r="ED329" s="22">
        <v>0</v>
      </c>
      <c r="EE329" s="22">
        <v>0</v>
      </c>
      <c r="EF329" s="22">
        <v>0</v>
      </c>
      <c r="EG329" s="22">
        <v>0</v>
      </c>
      <c r="EH329" s="22">
        <v>0</v>
      </c>
      <c r="EI329" s="22">
        <v>0</v>
      </c>
      <c r="EJ329" s="22">
        <v>0</v>
      </c>
      <c r="EK329" s="22">
        <v>0</v>
      </c>
      <c r="EL329" s="22">
        <v>0</v>
      </c>
      <c r="EM329" s="22">
        <v>0</v>
      </c>
      <c r="EN329" s="22">
        <v>0</v>
      </c>
      <c r="EO329" s="22">
        <v>0</v>
      </c>
      <c r="EP329" s="22">
        <v>0</v>
      </c>
      <c r="EQ329" s="22">
        <v>0</v>
      </c>
      <c r="ER329" s="22">
        <v>0</v>
      </c>
      <c r="ES329" s="22">
        <v>0</v>
      </c>
      <c r="ET329" s="22">
        <v>0</v>
      </c>
      <c r="EU329" s="22">
        <v>0</v>
      </c>
      <c r="EV329" s="22">
        <v>0</v>
      </c>
      <c r="EW329" s="22">
        <v>0</v>
      </c>
      <c r="EX329" s="22">
        <v>0</v>
      </c>
      <c r="EY329" s="22">
        <v>0</v>
      </c>
      <c r="EZ329" s="22">
        <v>0</v>
      </c>
      <c r="FA329" s="22">
        <v>0</v>
      </c>
      <c r="FB329" s="22">
        <v>0</v>
      </c>
      <c r="FC329" s="22">
        <v>0</v>
      </c>
      <c r="FD329" s="22">
        <v>0</v>
      </c>
      <c r="FE329" s="22">
        <v>0</v>
      </c>
      <c r="FF329" s="22">
        <v>0</v>
      </c>
      <c r="FG329" s="22">
        <v>0</v>
      </c>
      <c r="FH329" s="22">
        <v>0</v>
      </c>
      <c r="FI329" s="22">
        <v>0</v>
      </c>
      <c r="FJ329" s="22">
        <v>0</v>
      </c>
      <c r="FK329" s="22">
        <v>0</v>
      </c>
      <c r="FL329" s="22">
        <v>0</v>
      </c>
      <c r="FM329" s="22">
        <v>0</v>
      </c>
      <c r="FN329" s="22">
        <v>0</v>
      </c>
      <c r="FO329" s="22">
        <v>0</v>
      </c>
      <c r="FP329" s="22">
        <v>0</v>
      </c>
      <c r="FQ329" s="22">
        <v>0</v>
      </c>
      <c r="FR329" s="22">
        <v>0</v>
      </c>
      <c r="FS329" s="22">
        <v>0</v>
      </c>
      <c r="FT329" s="22">
        <v>0</v>
      </c>
      <c r="FU329" s="22">
        <v>0</v>
      </c>
      <c r="FV329" s="22">
        <v>0</v>
      </c>
      <c r="FW329" s="22">
        <v>0</v>
      </c>
      <c r="FX329" s="22">
        <v>0</v>
      </c>
      <c r="FY329" s="22">
        <v>0</v>
      </c>
      <c r="FZ329" s="22">
        <v>0</v>
      </c>
      <c r="GA329" s="22">
        <f t="shared" ref="GA329:GA331" si="8818">1.85*G329</f>
        <v>0</v>
      </c>
      <c r="GB329" s="22">
        <f t="shared" si="8754"/>
        <v>0</v>
      </c>
      <c r="GC329" s="22">
        <f t="shared" si="8755"/>
        <v>0</v>
      </c>
      <c r="GD329" s="22">
        <f t="shared" si="8756"/>
        <v>0</v>
      </c>
      <c r="GE329" s="22">
        <f t="shared" si="8757"/>
        <v>0</v>
      </c>
      <c r="GF329" s="22">
        <f t="shared" si="8758"/>
        <v>0</v>
      </c>
      <c r="GG329" s="22">
        <f t="shared" si="8759"/>
        <v>0</v>
      </c>
      <c r="GH329" s="22">
        <f t="shared" si="8760"/>
        <v>0</v>
      </c>
      <c r="GI329" s="22">
        <f t="shared" ref="GI329:GI331" si="8819">1.85*Y329</f>
        <v>0</v>
      </c>
      <c r="GJ329" s="22">
        <f t="shared" si="8761"/>
        <v>0</v>
      </c>
      <c r="GK329" s="22">
        <f t="shared" si="8762"/>
        <v>0</v>
      </c>
      <c r="GL329" s="22">
        <f t="shared" si="8763"/>
        <v>0</v>
      </c>
      <c r="GM329" s="22">
        <f t="shared" ref="GM329:GM331" si="8820">1.85*AH329</f>
        <v>0</v>
      </c>
      <c r="GN329" s="22">
        <f t="shared" si="8764"/>
        <v>0</v>
      </c>
      <c r="GO329" s="22">
        <f t="shared" si="8765"/>
        <v>0</v>
      </c>
      <c r="GP329" s="22">
        <f t="shared" si="8766"/>
        <v>0</v>
      </c>
      <c r="GQ329" s="22">
        <f t="shared" ref="GQ329:GQ331" si="8821">1.85*AQ329</f>
        <v>0</v>
      </c>
      <c r="GR329" s="22">
        <f t="shared" si="8767"/>
        <v>0</v>
      </c>
      <c r="GS329" s="22">
        <f t="shared" si="8768"/>
        <v>0</v>
      </c>
      <c r="GT329" s="22">
        <f t="shared" si="8769"/>
        <v>0</v>
      </c>
      <c r="GU329" s="22">
        <f t="shared" ref="GU329:GU331" si="8822">1.85*AZ329</f>
        <v>0</v>
      </c>
      <c r="GV329" s="22">
        <f t="shared" si="8770"/>
        <v>0</v>
      </c>
      <c r="GW329" s="22">
        <f t="shared" si="8771"/>
        <v>0</v>
      </c>
      <c r="GX329" s="22">
        <f t="shared" si="8772"/>
        <v>0</v>
      </c>
      <c r="GY329" s="22">
        <f t="shared" ref="GY329:GY331" si="8823">1.85*BI329</f>
        <v>0</v>
      </c>
      <c r="GZ329" s="22">
        <f t="shared" si="8773"/>
        <v>0</v>
      </c>
      <c r="HA329" s="22">
        <f t="shared" si="8774"/>
        <v>0</v>
      </c>
      <c r="HB329" s="22">
        <f t="shared" si="8775"/>
        <v>0</v>
      </c>
      <c r="HC329" s="22">
        <f t="shared" ref="HC329:HC331" si="8824">1.85*BR329</f>
        <v>0</v>
      </c>
      <c r="HD329" s="22">
        <f t="shared" si="8776"/>
        <v>0</v>
      </c>
      <c r="HE329" s="22">
        <f t="shared" si="8777"/>
        <v>0</v>
      </c>
      <c r="HF329" s="22">
        <f t="shared" si="8778"/>
        <v>0</v>
      </c>
      <c r="HG329" s="22">
        <f t="shared" ref="HG329:HG331" si="8825">1.85*CA329</f>
        <v>0</v>
      </c>
      <c r="HH329" s="22">
        <f t="shared" si="8779"/>
        <v>0</v>
      </c>
      <c r="HI329" s="22">
        <f t="shared" si="8780"/>
        <v>0</v>
      </c>
      <c r="HJ329" s="22">
        <f t="shared" si="8781"/>
        <v>0</v>
      </c>
      <c r="HK329" s="22">
        <f t="shared" ref="HK329:HK331" si="8826">1.85*CJ329</f>
        <v>0</v>
      </c>
      <c r="HL329" s="22">
        <f t="shared" si="8782"/>
        <v>0</v>
      </c>
      <c r="HM329" s="22">
        <f t="shared" si="8783"/>
        <v>0</v>
      </c>
      <c r="HN329" s="22">
        <f t="shared" si="8784"/>
        <v>0</v>
      </c>
      <c r="HO329" s="22">
        <f t="shared" ref="HO329:HO331" si="8827">1.85*CS329</f>
        <v>0</v>
      </c>
      <c r="HP329" s="22">
        <f t="shared" si="8785"/>
        <v>0</v>
      </c>
      <c r="HQ329" s="22">
        <f t="shared" si="8786"/>
        <v>0</v>
      </c>
      <c r="HR329" s="22">
        <f t="shared" si="8787"/>
        <v>0</v>
      </c>
      <c r="HS329" s="22">
        <f t="shared" ref="HS329:HS331" si="8828">1.85*DB329</f>
        <v>0</v>
      </c>
      <c r="HT329" s="22">
        <f t="shared" si="8788"/>
        <v>0</v>
      </c>
      <c r="HU329" s="22">
        <f t="shared" si="8789"/>
        <v>0</v>
      </c>
      <c r="HV329" s="22">
        <f t="shared" si="8790"/>
        <v>0</v>
      </c>
      <c r="HW329" s="22">
        <f t="shared" ref="HW329:HW331" si="8829">1.85*DK329</f>
        <v>0</v>
      </c>
      <c r="HX329" s="22">
        <f t="shared" si="8791"/>
        <v>0</v>
      </c>
      <c r="HY329" s="22">
        <f t="shared" si="8792"/>
        <v>0</v>
      </c>
      <c r="HZ329" s="22">
        <f t="shared" si="8793"/>
        <v>0</v>
      </c>
      <c r="IA329" s="22">
        <f t="shared" ref="IA329:IA331" si="8830">1.85*DT329</f>
        <v>0</v>
      </c>
      <c r="IB329" s="22">
        <f t="shared" si="8794"/>
        <v>0</v>
      </c>
      <c r="IC329" s="22">
        <f t="shared" si="8795"/>
        <v>0</v>
      </c>
      <c r="ID329" s="22">
        <f t="shared" si="8796"/>
        <v>0</v>
      </c>
      <c r="IE329" s="22">
        <f t="shared" ref="IE329:IE331" si="8831">1.85*EC329</f>
        <v>0</v>
      </c>
      <c r="IF329" s="22">
        <f t="shared" si="8797"/>
        <v>0</v>
      </c>
      <c r="IG329" s="22">
        <f t="shared" si="8798"/>
        <v>0</v>
      </c>
      <c r="IH329" s="22">
        <f t="shared" si="8799"/>
        <v>0</v>
      </c>
      <c r="II329" s="22">
        <f t="shared" ref="II329:II331" si="8832">1.85*EL329</f>
        <v>0</v>
      </c>
      <c r="IJ329" s="22">
        <f t="shared" si="8800"/>
        <v>0</v>
      </c>
      <c r="IK329" s="22">
        <f t="shared" si="8801"/>
        <v>0</v>
      </c>
      <c r="IL329" s="22">
        <f t="shared" si="8802"/>
        <v>0</v>
      </c>
      <c r="IM329" s="22">
        <f t="shared" ref="IM329:IM331" si="8833">1.85*EU329</f>
        <v>0</v>
      </c>
      <c r="IN329" s="22">
        <f t="shared" si="8803"/>
        <v>0</v>
      </c>
      <c r="IO329" s="22">
        <f t="shared" si="8804"/>
        <v>0</v>
      </c>
      <c r="IP329" s="22">
        <f t="shared" si="8805"/>
        <v>0</v>
      </c>
      <c r="IQ329" s="22">
        <f t="shared" ref="IQ329:IQ331" si="8834">1.85*FM329</f>
        <v>0</v>
      </c>
      <c r="IR329" s="22">
        <f t="shared" si="8806"/>
        <v>0</v>
      </c>
      <c r="IS329" s="22">
        <f t="shared" si="8807"/>
        <v>0</v>
      </c>
      <c r="IT329" s="22">
        <f t="shared" si="8808"/>
        <v>0</v>
      </c>
      <c r="IU329" s="22">
        <f t="shared" ref="IU329:IU331" si="8835">1.85*FD329</f>
        <v>0</v>
      </c>
      <c r="IV329" s="22">
        <f t="shared" si="8809"/>
        <v>0</v>
      </c>
      <c r="IW329" s="22">
        <f t="shared" si="8810"/>
        <v>0</v>
      </c>
      <c r="IX329" s="22">
        <f t="shared" si="8811"/>
        <v>0</v>
      </c>
      <c r="IY329" s="22">
        <f t="shared" ref="IY329:IY331" si="8836">1.85*FV329</f>
        <v>0</v>
      </c>
      <c r="IZ329" s="22">
        <f t="shared" si="8812"/>
        <v>0</v>
      </c>
      <c r="JA329" s="22">
        <f t="shared" si="8813"/>
        <v>0</v>
      </c>
      <c r="JB329" s="22">
        <f t="shared" si="8814"/>
        <v>0</v>
      </c>
      <c r="JC329" s="22">
        <v>0</v>
      </c>
      <c r="JD329" s="22">
        <v>0</v>
      </c>
      <c r="JE329" s="22">
        <v>0</v>
      </c>
      <c r="JF329" s="22">
        <v>0</v>
      </c>
      <c r="JG329" s="22">
        <v>0</v>
      </c>
      <c r="JH329" s="22">
        <v>0</v>
      </c>
      <c r="JI329" s="22">
        <v>0</v>
      </c>
      <c r="JJ329" s="22">
        <v>0</v>
      </c>
      <c r="JK329" s="22">
        <v>0</v>
      </c>
      <c r="JL329" s="22">
        <f t="shared" ref="JL329:JL331" si="8837">1.85*FU329</f>
        <v>0</v>
      </c>
      <c r="JM329" s="22">
        <f t="shared" si="8815"/>
        <v>0</v>
      </c>
      <c r="JN329" s="22">
        <f t="shared" si="8816"/>
        <v>0</v>
      </c>
      <c r="JO329" s="22">
        <f t="shared" si="8817"/>
        <v>0</v>
      </c>
    </row>
    <row r="330" spans="1:275" x14ac:dyDescent="0.45">
      <c r="A330" s="2">
        <v>2060</v>
      </c>
      <c r="B330" s="2" t="s">
        <v>59</v>
      </c>
      <c r="C330" s="22">
        <v>0</v>
      </c>
      <c r="D330" s="22">
        <v>0</v>
      </c>
      <c r="E330" s="22">
        <v>0</v>
      </c>
      <c r="F330" s="22">
        <v>0</v>
      </c>
      <c r="G330" s="22">
        <v>0</v>
      </c>
      <c r="H330" s="22">
        <v>0</v>
      </c>
      <c r="I330" s="22">
        <v>0</v>
      </c>
      <c r="J330" s="22">
        <v>0</v>
      </c>
      <c r="K330" s="22">
        <v>0</v>
      </c>
      <c r="L330" s="22">
        <v>0</v>
      </c>
      <c r="M330" s="22">
        <v>0</v>
      </c>
      <c r="N330" s="22">
        <v>0</v>
      </c>
      <c r="O330" s="22">
        <v>0</v>
      </c>
      <c r="P330" s="22">
        <v>0</v>
      </c>
      <c r="Q330" s="22">
        <v>0</v>
      </c>
      <c r="R330" s="22">
        <v>0</v>
      </c>
      <c r="S330" s="22">
        <v>0</v>
      </c>
      <c r="T330" s="22">
        <v>0</v>
      </c>
      <c r="U330" s="22">
        <v>0</v>
      </c>
      <c r="V330" s="22">
        <v>0</v>
      </c>
      <c r="W330" s="22">
        <v>0</v>
      </c>
      <c r="X330" s="22">
        <v>0</v>
      </c>
      <c r="Y330" s="22">
        <v>0</v>
      </c>
      <c r="Z330" s="22">
        <v>0</v>
      </c>
      <c r="AA330" s="22">
        <v>0</v>
      </c>
      <c r="AB330" s="22">
        <v>0</v>
      </c>
      <c r="AC330" s="22">
        <v>0</v>
      </c>
      <c r="AD330" s="137">
        <v>0</v>
      </c>
      <c r="AE330" s="137">
        <v>0</v>
      </c>
      <c r="AF330" s="137">
        <v>0</v>
      </c>
      <c r="AG330" s="137">
        <v>0</v>
      </c>
      <c r="AH330" s="137">
        <v>0</v>
      </c>
      <c r="AI330" s="137">
        <v>0</v>
      </c>
      <c r="AJ330" s="137">
        <v>0</v>
      </c>
      <c r="AK330" s="137">
        <v>0</v>
      </c>
      <c r="AL330" s="137">
        <v>0</v>
      </c>
      <c r="AM330" s="137">
        <v>0</v>
      </c>
      <c r="AN330" s="137">
        <v>0</v>
      </c>
      <c r="AO330" s="137">
        <v>0</v>
      </c>
      <c r="AP330" s="137">
        <v>0</v>
      </c>
      <c r="AQ330" s="137">
        <v>0</v>
      </c>
      <c r="AR330" s="137">
        <v>0</v>
      </c>
      <c r="AS330" s="137">
        <v>0</v>
      </c>
      <c r="AT330" s="137">
        <v>0</v>
      </c>
      <c r="AU330" s="137">
        <v>0</v>
      </c>
      <c r="AV330" s="137">
        <v>0</v>
      </c>
      <c r="AW330" s="137">
        <v>0</v>
      </c>
      <c r="AX330" s="137">
        <v>0</v>
      </c>
      <c r="AY330" s="137">
        <v>0</v>
      </c>
      <c r="AZ330" s="137">
        <v>0</v>
      </c>
      <c r="BA330" s="137">
        <v>0</v>
      </c>
      <c r="BB330" s="137">
        <v>0</v>
      </c>
      <c r="BC330" s="137">
        <v>0</v>
      </c>
      <c r="BD330" s="137">
        <v>0</v>
      </c>
      <c r="BE330" s="137">
        <v>0</v>
      </c>
      <c r="BF330" s="137">
        <v>0</v>
      </c>
      <c r="BG330" s="137">
        <v>0</v>
      </c>
      <c r="BH330" s="137">
        <v>0</v>
      </c>
      <c r="BI330" s="137">
        <v>0</v>
      </c>
      <c r="BJ330" s="137">
        <v>0</v>
      </c>
      <c r="BK330" s="137">
        <v>0</v>
      </c>
      <c r="BL330" s="137">
        <v>0</v>
      </c>
      <c r="BM330" s="137">
        <v>0</v>
      </c>
      <c r="BN330" s="137">
        <v>0</v>
      </c>
      <c r="BO330" s="137">
        <v>0</v>
      </c>
      <c r="BP330" s="137">
        <v>0</v>
      </c>
      <c r="BQ330" s="137">
        <v>0</v>
      </c>
      <c r="BR330" s="137">
        <v>0</v>
      </c>
      <c r="BS330" s="137">
        <v>0</v>
      </c>
      <c r="BT330" s="137">
        <v>0</v>
      </c>
      <c r="BU330" s="137">
        <v>0</v>
      </c>
      <c r="BV330" s="137">
        <v>0</v>
      </c>
      <c r="BW330" s="137">
        <v>0</v>
      </c>
      <c r="BX330" s="137">
        <v>0</v>
      </c>
      <c r="BY330" s="137">
        <v>0</v>
      </c>
      <c r="BZ330" s="137">
        <v>0</v>
      </c>
      <c r="CA330" s="137">
        <v>0</v>
      </c>
      <c r="CB330" s="137">
        <v>0</v>
      </c>
      <c r="CC330" s="137">
        <v>0</v>
      </c>
      <c r="CD330" s="137">
        <v>0</v>
      </c>
      <c r="CE330" s="137">
        <v>0</v>
      </c>
      <c r="CF330" s="137">
        <v>0</v>
      </c>
      <c r="CG330" s="137">
        <v>0</v>
      </c>
      <c r="CH330" s="137">
        <v>0</v>
      </c>
      <c r="CI330" s="137">
        <v>0</v>
      </c>
      <c r="CJ330" s="137">
        <v>0</v>
      </c>
      <c r="CK330" s="137">
        <v>0</v>
      </c>
      <c r="CL330" s="137">
        <v>0</v>
      </c>
      <c r="CM330" s="137">
        <v>0</v>
      </c>
      <c r="CN330" s="137">
        <v>0</v>
      </c>
      <c r="CO330" s="137">
        <v>0</v>
      </c>
      <c r="CP330" s="137">
        <v>0</v>
      </c>
      <c r="CQ330" s="137">
        <v>0</v>
      </c>
      <c r="CR330" s="137">
        <v>0</v>
      </c>
      <c r="CS330" s="137">
        <v>0</v>
      </c>
      <c r="CT330" s="137">
        <v>0</v>
      </c>
      <c r="CU330" s="137">
        <v>0</v>
      </c>
      <c r="CV330" s="137">
        <v>0</v>
      </c>
      <c r="CW330" s="137">
        <v>0</v>
      </c>
      <c r="CX330" s="137">
        <v>0</v>
      </c>
      <c r="CY330" s="137">
        <v>0</v>
      </c>
      <c r="CZ330" s="137">
        <v>0</v>
      </c>
      <c r="DA330" s="137">
        <v>0</v>
      </c>
      <c r="DB330" s="137">
        <v>0</v>
      </c>
      <c r="DC330" s="137">
        <v>0</v>
      </c>
      <c r="DD330" s="137">
        <v>0</v>
      </c>
      <c r="DE330" s="137">
        <v>0</v>
      </c>
      <c r="DF330" s="137">
        <v>0</v>
      </c>
      <c r="DG330" s="22">
        <v>0</v>
      </c>
      <c r="DH330" s="22">
        <v>0</v>
      </c>
      <c r="DI330" s="22">
        <v>0</v>
      </c>
      <c r="DJ330" s="22">
        <v>0</v>
      </c>
      <c r="DK330" s="22">
        <v>0</v>
      </c>
      <c r="DL330" s="22">
        <v>0</v>
      </c>
      <c r="DM330" s="22">
        <v>0</v>
      </c>
      <c r="DN330" s="22">
        <v>0</v>
      </c>
      <c r="DO330" s="22">
        <v>0</v>
      </c>
      <c r="DP330" s="22">
        <v>0</v>
      </c>
      <c r="DQ330" s="22">
        <v>0</v>
      </c>
      <c r="DR330" s="22">
        <v>0</v>
      </c>
      <c r="DS330" s="22">
        <v>0</v>
      </c>
      <c r="DT330" s="22">
        <v>0</v>
      </c>
      <c r="DU330" s="22">
        <v>0</v>
      </c>
      <c r="DV330" s="22">
        <v>0</v>
      </c>
      <c r="DW330" s="22">
        <v>0</v>
      </c>
      <c r="DX330" s="22">
        <v>0</v>
      </c>
      <c r="DY330" s="22">
        <v>0</v>
      </c>
      <c r="DZ330" s="22">
        <v>0</v>
      </c>
      <c r="EA330" s="22">
        <v>0</v>
      </c>
      <c r="EB330" s="22">
        <v>0</v>
      </c>
      <c r="EC330" s="22">
        <v>0</v>
      </c>
      <c r="ED330" s="22">
        <v>0</v>
      </c>
      <c r="EE330" s="22">
        <v>0</v>
      </c>
      <c r="EF330" s="22">
        <v>0</v>
      </c>
      <c r="EG330" s="22">
        <v>0</v>
      </c>
      <c r="EH330" s="22">
        <v>0</v>
      </c>
      <c r="EI330" s="22">
        <v>0</v>
      </c>
      <c r="EJ330" s="22">
        <v>0</v>
      </c>
      <c r="EK330" s="22">
        <v>0</v>
      </c>
      <c r="EL330" s="22">
        <v>0</v>
      </c>
      <c r="EM330" s="22">
        <v>0</v>
      </c>
      <c r="EN330" s="22">
        <v>0</v>
      </c>
      <c r="EO330" s="22">
        <v>0</v>
      </c>
      <c r="EP330" s="22">
        <v>0</v>
      </c>
      <c r="EQ330" s="22">
        <v>0</v>
      </c>
      <c r="ER330" s="22">
        <v>0</v>
      </c>
      <c r="ES330" s="22">
        <v>0</v>
      </c>
      <c r="ET330" s="22">
        <v>0</v>
      </c>
      <c r="EU330" s="22">
        <v>0</v>
      </c>
      <c r="EV330" s="22">
        <v>0</v>
      </c>
      <c r="EW330" s="22">
        <v>0</v>
      </c>
      <c r="EX330" s="22">
        <v>0</v>
      </c>
      <c r="EY330" s="22">
        <v>0</v>
      </c>
      <c r="EZ330" s="22">
        <v>0</v>
      </c>
      <c r="FA330" s="22">
        <v>0</v>
      </c>
      <c r="FB330" s="22">
        <v>0</v>
      </c>
      <c r="FC330" s="22">
        <v>0</v>
      </c>
      <c r="FD330" s="22">
        <v>0</v>
      </c>
      <c r="FE330" s="22">
        <v>0</v>
      </c>
      <c r="FF330" s="22">
        <v>0</v>
      </c>
      <c r="FG330" s="22">
        <v>0</v>
      </c>
      <c r="FH330" s="22">
        <v>0</v>
      </c>
      <c r="FI330" s="22">
        <v>0</v>
      </c>
      <c r="FJ330" s="22">
        <v>0</v>
      </c>
      <c r="FK330" s="22">
        <v>0</v>
      </c>
      <c r="FL330" s="22">
        <v>0</v>
      </c>
      <c r="FM330" s="22">
        <v>0</v>
      </c>
      <c r="FN330" s="22">
        <v>0</v>
      </c>
      <c r="FO330" s="22">
        <v>0</v>
      </c>
      <c r="FP330" s="22">
        <v>0</v>
      </c>
      <c r="FQ330" s="22">
        <v>0</v>
      </c>
      <c r="FR330" s="22">
        <v>0</v>
      </c>
      <c r="FS330" s="22">
        <v>0</v>
      </c>
      <c r="FT330" s="22">
        <v>0</v>
      </c>
      <c r="FU330" s="22">
        <v>0</v>
      </c>
      <c r="FV330" s="22">
        <v>0</v>
      </c>
      <c r="FW330" s="22">
        <v>0</v>
      </c>
      <c r="FX330" s="22">
        <v>0</v>
      </c>
      <c r="FY330" s="22">
        <v>0</v>
      </c>
      <c r="FZ330" s="22">
        <v>0</v>
      </c>
      <c r="GA330" s="22">
        <f t="shared" si="8818"/>
        <v>0</v>
      </c>
      <c r="GB330" s="22">
        <f t="shared" si="8754"/>
        <v>0</v>
      </c>
      <c r="GC330" s="22">
        <f t="shared" si="8755"/>
        <v>0</v>
      </c>
      <c r="GD330" s="22">
        <f t="shared" si="8756"/>
        <v>0</v>
      </c>
      <c r="GE330" s="22">
        <f t="shared" si="8757"/>
        <v>0</v>
      </c>
      <c r="GF330" s="22">
        <f t="shared" si="8758"/>
        <v>0</v>
      </c>
      <c r="GG330" s="22">
        <f t="shared" si="8759"/>
        <v>0</v>
      </c>
      <c r="GH330" s="22">
        <f t="shared" si="8760"/>
        <v>0</v>
      </c>
      <c r="GI330" s="22">
        <f t="shared" si="8819"/>
        <v>0</v>
      </c>
      <c r="GJ330" s="22">
        <f t="shared" si="8761"/>
        <v>0</v>
      </c>
      <c r="GK330" s="22">
        <f t="shared" si="8762"/>
        <v>0</v>
      </c>
      <c r="GL330" s="22">
        <f t="shared" si="8763"/>
        <v>0</v>
      </c>
      <c r="GM330" s="22">
        <f t="shared" si="8820"/>
        <v>0</v>
      </c>
      <c r="GN330" s="22">
        <f t="shared" si="8764"/>
        <v>0</v>
      </c>
      <c r="GO330" s="22">
        <f t="shared" si="8765"/>
        <v>0</v>
      </c>
      <c r="GP330" s="22">
        <f t="shared" si="8766"/>
        <v>0</v>
      </c>
      <c r="GQ330" s="22">
        <f t="shared" si="8821"/>
        <v>0</v>
      </c>
      <c r="GR330" s="22">
        <f t="shared" si="8767"/>
        <v>0</v>
      </c>
      <c r="GS330" s="22">
        <f t="shared" si="8768"/>
        <v>0</v>
      </c>
      <c r="GT330" s="22">
        <f t="shared" si="8769"/>
        <v>0</v>
      </c>
      <c r="GU330" s="22">
        <f t="shared" si="8822"/>
        <v>0</v>
      </c>
      <c r="GV330" s="22">
        <f t="shared" si="8770"/>
        <v>0</v>
      </c>
      <c r="GW330" s="22">
        <f t="shared" si="8771"/>
        <v>0</v>
      </c>
      <c r="GX330" s="22">
        <f t="shared" si="8772"/>
        <v>0</v>
      </c>
      <c r="GY330" s="22">
        <f t="shared" si="8823"/>
        <v>0</v>
      </c>
      <c r="GZ330" s="22">
        <f t="shared" si="8773"/>
        <v>0</v>
      </c>
      <c r="HA330" s="22">
        <f t="shared" si="8774"/>
        <v>0</v>
      </c>
      <c r="HB330" s="22">
        <f t="shared" si="8775"/>
        <v>0</v>
      </c>
      <c r="HC330" s="22">
        <f t="shared" si="8824"/>
        <v>0</v>
      </c>
      <c r="HD330" s="22">
        <f t="shared" si="8776"/>
        <v>0</v>
      </c>
      <c r="HE330" s="22">
        <f t="shared" si="8777"/>
        <v>0</v>
      </c>
      <c r="HF330" s="22">
        <f t="shared" si="8778"/>
        <v>0</v>
      </c>
      <c r="HG330" s="22">
        <f t="shared" si="8825"/>
        <v>0</v>
      </c>
      <c r="HH330" s="22">
        <f t="shared" si="8779"/>
        <v>0</v>
      </c>
      <c r="HI330" s="22">
        <f t="shared" si="8780"/>
        <v>0</v>
      </c>
      <c r="HJ330" s="22">
        <f t="shared" si="8781"/>
        <v>0</v>
      </c>
      <c r="HK330" s="22">
        <f t="shared" si="8826"/>
        <v>0</v>
      </c>
      <c r="HL330" s="22">
        <f t="shared" si="8782"/>
        <v>0</v>
      </c>
      <c r="HM330" s="22">
        <f t="shared" si="8783"/>
        <v>0</v>
      </c>
      <c r="HN330" s="22">
        <f t="shared" si="8784"/>
        <v>0</v>
      </c>
      <c r="HO330" s="22">
        <f t="shared" si="8827"/>
        <v>0</v>
      </c>
      <c r="HP330" s="22">
        <f t="shared" si="8785"/>
        <v>0</v>
      </c>
      <c r="HQ330" s="22">
        <f t="shared" si="8786"/>
        <v>0</v>
      </c>
      <c r="HR330" s="22">
        <f t="shared" si="8787"/>
        <v>0</v>
      </c>
      <c r="HS330" s="22">
        <f t="shared" si="8828"/>
        <v>0</v>
      </c>
      <c r="HT330" s="22">
        <f t="shared" si="8788"/>
        <v>0</v>
      </c>
      <c r="HU330" s="22">
        <f t="shared" si="8789"/>
        <v>0</v>
      </c>
      <c r="HV330" s="22">
        <f t="shared" si="8790"/>
        <v>0</v>
      </c>
      <c r="HW330" s="22">
        <f t="shared" si="8829"/>
        <v>0</v>
      </c>
      <c r="HX330" s="22">
        <f t="shared" si="8791"/>
        <v>0</v>
      </c>
      <c r="HY330" s="22">
        <f t="shared" si="8792"/>
        <v>0</v>
      </c>
      <c r="HZ330" s="22">
        <f t="shared" si="8793"/>
        <v>0</v>
      </c>
      <c r="IA330" s="22">
        <f t="shared" si="8830"/>
        <v>0</v>
      </c>
      <c r="IB330" s="22">
        <f t="shared" si="8794"/>
        <v>0</v>
      </c>
      <c r="IC330" s="22">
        <f t="shared" si="8795"/>
        <v>0</v>
      </c>
      <c r="ID330" s="22">
        <f t="shared" si="8796"/>
        <v>0</v>
      </c>
      <c r="IE330" s="22">
        <f t="shared" si="8831"/>
        <v>0</v>
      </c>
      <c r="IF330" s="22">
        <f t="shared" si="8797"/>
        <v>0</v>
      </c>
      <c r="IG330" s="22">
        <f t="shared" si="8798"/>
        <v>0</v>
      </c>
      <c r="IH330" s="22">
        <f t="shared" si="8799"/>
        <v>0</v>
      </c>
      <c r="II330" s="22">
        <f t="shared" si="8832"/>
        <v>0</v>
      </c>
      <c r="IJ330" s="22">
        <f t="shared" si="8800"/>
        <v>0</v>
      </c>
      <c r="IK330" s="22">
        <f t="shared" si="8801"/>
        <v>0</v>
      </c>
      <c r="IL330" s="22">
        <f t="shared" si="8802"/>
        <v>0</v>
      </c>
      <c r="IM330" s="22">
        <f t="shared" si="8833"/>
        <v>0</v>
      </c>
      <c r="IN330" s="22">
        <f t="shared" si="8803"/>
        <v>0</v>
      </c>
      <c r="IO330" s="22">
        <f t="shared" si="8804"/>
        <v>0</v>
      </c>
      <c r="IP330" s="22">
        <f t="shared" si="8805"/>
        <v>0</v>
      </c>
      <c r="IQ330" s="22">
        <f t="shared" si="8834"/>
        <v>0</v>
      </c>
      <c r="IR330" s="22">
        <f t="shared" si="8806"/>
        <v>0</v>
      </c>
      <c r="IS330" s="22">
        <f t="shared" si="8807"/>
        <v>0</v>
      </c>
      <c r="IT330" s="22">
        <f t="shared" si="8808"/>
        <v>0</v>
      </c>
      <c r="IU330" s="22">
        <f t="shared" si="8835"/>
        <v>0</v>
      </c>
      <c r="IV330" s="22">
        <f t="shared" si="8809"/>
        <v>0</v>
      </c>
      <c r="IW330" s="22">
        <f t="shared" si="8810"/>
        <v>0</v>
      </c>
      <c r="IX330" s="22">
        <f t="shared" si="8811"/>
        <v>0</v>
      </c>
      <c r="IY330" s="22">
        <f t="shared" si="8836"/>
        <v>0</v>
      </c>
      <c r="IZ330" s="22">
        <f t="shared" si="8812"/>
        <v>0</v>
      </c>
      <c r="JA330" s="22">
        <f t="shared" si="8813"/>
        <v>0</v>
      </c>
      <c r="JB330" s="22">
        <f t="shared" si="8814"/>
        <v>0</v>
      </c>
      <c r="JC330" s="22">
        <v>0</v>
      </c>
      <c r="JD330" s="22">
        <v>0</v>
      </c>
      <c r="JE330" s="22">
        <v>0</v>
      </c>
      <c r="JF330" s="22">
        <v>0</v>
      </c>
      <c r="JG330" s="22">
        <v>0</v>
      </c>
      <c r="JH330" s="22">
        <v>0</v>
      </c>
      <c r="JI330" s="22">
        <v>0</v>
      </c>
      <c r="JJ330" s="22">
        <v>0</v>
      </c>
      <c r="JK330" s="22">
        <v>0</v>
      </c>
      <c r="JL330" s="22">
        <f t="shared" si="8837"/>
        <v>0</v>
      </c>
      <c r="JM330" s="22">
        <f t="shared" si="8815"/>
        <v>0</v>
      </c>
      <c r="JN330" s="22">
        <f t="shared" si="8816"/>
        <v>0</v>
      </c>
      <c r="JO330" s="22">
        <f t="shared" si="8817"/>
        <v>0</v>
      </c>
    </row>
    <row r="331" spans="1:275" x14ac:dyDescent="0.45">
      <c r="A331" s="2">
        <v>2060</v>
      </c>
      <c r="B331" s="2" t="s">
        <v>461</v>
      </c>
      <c r="C331" s="22">
        <v>0</v>
      </c>
      <c r="D331" s="22">
        <v>0</v>
      </c>
      <c r="E331" s="22">
        <v>0</v>
      </c>
      <c r="F331" s="22">
        <v>0</v>
      </c>
      <c r="G331" s="22">
        <v>0</v>
      </c>
      <c r="H331" s="22">
        <v>0</v>
      </c>
      <c r="I331" s="22">
        <v>0</v>
      </c>
      <c r="J331" s="22">
        <v>0</v>
      </c>
      <c r="K331" s="22">
        <v>0</v>
      </c>
      <c r="L331" s="22">
        <v>0</v>
      </c>
      <c r="M331" s="22">
        <v>0</v>
      </c>
      <c r="N331" s="22">
        <v>0</v>
      </c>
      <c r="O331" s="22">
        <v>0</v>
      </c>
      <c r="P331" s="22">
        <v>0</v>
      </c>
      <c r="Q331" s="22">
        <v>0</v>
      </c>
      <c r="R331" s="22">
        <v>0</v>
      </c>
      <c r="S331" s="22">
        <v>0</v>
      </c>
      <c r="T331" s="22">
        <v>0</v>
      </c>
      <c r="U331" s="22">
        <v>0</v>
      </c>
      <c r="V331" s="22">
        <v>0</v>
      </c>
      <c r="W331" s="22">
        <v>0</v>
      </c>
      <c r="X331" s="22">
        <v>0</v>
      </c>
      <c r="Y331" s="22">
        <v>0</v>
      </c>
      <c r="Z331" s="22">
        <v>0</v>
      </c>
      <c r="AA331" s="22">
        <v>0</v>
      </c>
      <c r="AB331" s="22">
        <v>0</v>
      </c>
      <c r="AC331" s="22">
        <v>0</v>
      </c>
      <c r="AD331" s="137">
        <v>0</v>
      </c>
      <c r="AE331" s="137">
        <v>0</v>
      </c>
      <c r="AF331" s="137">
        <v>0</v>
      </c>
      <c r="AG331" s="137">
        <v>0</v>
      </c>
      <c r="AH331" s="137">
        <v>0</v>
      </c>
      <c r="AI331" s="137">
        <v>0</v>
      </c>
      <c r="AJ331" s="137">
        <v>0</v>
      </c>
      <c r="AK331" s="137">
        <v>0</v>
      </c>
      <c r="AL331" s="137">
        <v>0</v>
      </c>
      <c r="AM331" s="137">
        <v>0</v>
      </c>
      <c r="AN331" s="137">
        <v>0</v>
      </c>
      <c r="AO331" s="137">
        <v>0</v>
      </c>
      <c r="AP331" s="137">
        <v>0</v>
      </c>
      <c r="AQ331" s="137">
        <v>0</v>
      </c>
      <c r="AR331" s="137">
        <v>0</v>
      </c>
      <c r="AS331" s="137">
        <v>0</v>
      </c>
      <c r="AT331" s="137">
        <v>0</v>
      </c>
      <c r="AU331" s="137">
        <v>0</v>
      </c>
      <c r="AV331" s="137">
        <v>0</v>
      </c>
      <c r="AW331" s="137">
        <v>0</v>
      </c>
      <c r="AX331" s="137">
        <v>0</v>
      </c>
      <c r="AY331" s="137">
        <v>0</v>
      </c>
      <c r="AZ331" s="137">
        <v>0</v>
      </c>
      <c r="BA331" s="137">
        <v>0</v>
      </c>
      <c r="BB331" s="137">
        <v>0</v>
      </c>
      <c r="BC331" s="137">
        <v>0</v>
      </c>
      <c r="BD331" s="137">
        <v>0</v>
      </c>
      <c r="BE331" s="137">
        <v>0</v>
      </c>
      <c r="BF331" s="137">
        <v>0</v>
      </c>
      <c r="BG331" s="137">
        <v>0</v>
      </c>
      <c r="BH331" s="137">
        <v>0</v>
      </c>
      <c r="BI331" s="137">
        <v>0</v>
      </c>
      <c r="BJ331" s="137">
        <v>0</v>
      </c>
      <c r="BK331" s="137">
        <v>0</v>
      </c>
      <c r="BL331" s="137">
        <v>0</v>
      </c>
      <c r="BM331" s="137">
        <v>0</v>
      </c>
      <c r="BN331" s="137">
        <v>0</v>
      </c>
      <c r="BO331" s="137">
        <v>0</v>
      </c>
      <c r="BP331" s="137">
        <v>0</v>
      </c>
      <c r="BQ331" s="137">
        <v>0</v>
      </c>
      <c r="BR331" s="137">
        <v>0</v>
      </c>
      <c r="BS331" s="137">
        <v>0</v>
      </c>
      <c r="BT331" s="137">
        <v>0</v>
      </c>
      <c r="BU331" s="137">
        <v>0</v>
      </c>
      <c r="BV331" s="137">
        <v>0</v>
      </c>
      <c r="BW331" s="137">
        <v>0</v>
      </c>
      <c r="BX331" s="137">
        <v>0</v>
      </c>
      <c r="BY331" s="137">
        <v>0</v>
      </c>
      <c r="BZ331" s="137">
        <v>0</v>
      </c>
      <c r="CA331" s="137">
        <v>0</v>
      </c>
      <c r="CB331" s="137">
        <v>0</v>
      </c>
      <c r="CC331" s="137">
        <v>0</v>
      </c>
      <c r="CD331" s="137">
        <v>0</v>
      </c>
      <c r="CE331" s="137">
        <v>0</v>
      </c>
      <c r="CF331" s="137">
        <v>0</v>
      </c>
      <c r="CG331" s="137">
        <v>0</v>
      </c>
      <c r="CH331" s="137">
        <v>0</v>
      </c>
      <c r="CI331" s="137">
        <v>0</v>
      </c>
      <c r="CJ331" s="137">
        <v>0</v>
      </c>
      <c r="CK331" s="137">
        <v>0</v>
      </c>
      <c r="CL331" s="137">
        <v>0</v>
      </c>
      <c r="CM331" s="137">
        <v>0</v>
      </c>
      <c r="CN331" s="137">
        <v>0</v>
      </c>
      <c r="CO331" s="137">
        <v>0</v>
      </c>
      <c r="CP331" s="137">
        <v>0</v>
      </c>
      <c r="CQ331" s="137">
        <v>0</v>
      </c>
      <c r="CR331" s="137">
        <v>0</v>
      </c>
      <c r="CS331" s="137">
        <v>0</v>
      </c>
      <c r="CT331" s="137">
        <v>0</v>
      </c>
      <c r="CU331" s="137">
        <v>0</v>
      </c>
      <c r="CV331" s="137">
        <v>0</v>
      </c>
      <c r="CW331" s="137">
        <v>0</v>
      </c>
      <c r="CX331" s="137">
        <v>0</v>
      </c>
      <c r="CY331" s="137">
        <v>0</v>
      </c>
      <c r="CZ331" s="137">
        <v>0</v>
      </c>
      <c r="DA331" s="137">
        <v>0</v>
      </c>
      <c r="DB331" s="137">
        <v>0</v>
      </c>
      <c r="DC331" s="137">
        <v>0</v>
      </c>
      <c r="DD331" s="137">
        <v>0</v>
      </c>
      <c r="DE331" s="137">
        <v>0</v>
      </c>
      <c r="DF331" s="137">
        <v>0</v>
      </c>
      <c r="DG331" s="22">
        <v>0</v>
      </c>
      <c r="DH331" s="22">
        <v>0</v>
      </c>
      <c r="DI331" s="22">
        <v>0</v>
      </c>
      <c r="DJ331" s="22">
        <v>0</v>
      </c>
      <c r="DK331" s="22">
        <v>0</v>
      </c>
      <c r="DL331" s="22">
        <v>0</v>
      </c>
      <c r="DM331" s="22">
        <v>0</v>
      </c>
      <c r="DN331" s="22">
        <v>0</v>
      </c>
      <c r="DO331" s="22">
        <v>0</v>
      </c>
      <c r="DP331" s="22">
        <v>0</v>
      </c>
      <c r="DQ331" s="22">
        <v>0</v>
      </c>
      <c r="DR331" s="22">
        <v>0</v>
      </c>
      <c r="DS331" s="22">
        <v>0</v>
      </c>
      <c r="DT331" s="22">
        <v>0</v>
      </c>
      <c r="DU331" s="22">
        <v>0</v>
      </c>
      <c r="DV331" s="22">
        <v>0</v>
      </c>
      <c r="DW331" s="22">
        <v>0</v>
      </c>
      <c r="DX331" s="22">
        <v>0</v>
      </c>
      <c r="DY331" s="22">
        <v>0</v>
      </c>
      <c r="DZ331" s="22">
        <v>0</v>
      </c>
      <c r="EA331" s="22">
        <v>0</v>
      </c>
      <c r="EB331" s="22">
        <v>0</v>
      </c>
      <c r="EC331" s="22">
        <v>0</v>
      </c>
      <c r="ED331" s="22">
        <v>0</v>
      </c>
      <c r="EE331" s="22">
        <v>0</v>
      </c>
      <c r="EF331" s="22">
        <v>0</v>
      </c>
      <c r="EG331" s="22">
        <v>0</v>
      </c>
      <c r="EH331" s="22">
        <v>0</v>
      </c>
      <c r="EI331" s="22">
        <v>0</v>
      </c>
      <c r="EJ331" s="22">
        <v>0</v>
      </c>
      <c r="EK331" s="22">
        <v>0</v>
      </c>
      <c r="EL331" s="22">
        <v>0</v>
      </c>
      <c r="EM331" s="22">
        <v>0</v>
      </c>
      <c r="EN331" s="22">
        <v>0</v>
      </c>
      <c r="EO331" s="22">
        <v>0</v>
      </c>
      <c r="EP331" s="22">
        <v>0</v>
      </c>
      <c r="EQ331" s="22">
        <v>0</v>
      </c>
      <c r="ER331" s="22">
        <v>0</v>
      </c>
      <c r="ES331" s="22">
        <v>0</v>
      </c>
      <c r="ET331" s="22">
        <v>0</v>
      </c>
      <c r="EU331" s="22">
        <v>0</v>
      </c>
      <c r="EV331" s="22">
        <v>0</v>
      </c>
      <c r="EW331" s="22">
        <v>0</v>
      </c>
      <c r="EX331" s="22">
        <v>0</v>
      </c>
      <c r="EY331" s="22">
        <v>0</v>
      </c>
      <c r="EZ331" s="22">
        <v>0</v>
      </c>
      <c r="FA331" s="22">
        <v>0</v>
      </c>
      <c r="FB331" s="22">
        <v>0</v>
      </c>
      <c r="FC331" s="22">
        <v>0</v>
      </c>
      <c r="FD331" s="22">
        <v>0</v>
      </c>
      <c r="FE331" s="22">
        <v>0</v>
      </c>
      <c r="FF331" s="22">
        <v>0</v>
      </c>
      <c r="FG331" s="22">
        <v>0</v>
      </c>
      <c r="FH331" s="22">
        <v>0</v>
      </c>
      <c r="FI331" s="22">
        <v>0</v>
      </c>
      <c r="FJ331" s="22">
        <v>0</v>
      </c>
      <c r="FK331" s="22">
        <v>0</v>
      </c>
      <c r="FL331" s="22">
        <v>0</v>
      </c>
      <c r="FM331" s="22">
        <v>0</v>
      </c>
      <c r="FN331" s="22">
        <v>0</v>
      </c>
      <c r="FO331" s="22">
        <v>0</v>
      </c>
      <c r="FP331" s="22">
        <v>0</v>
      </c>
      <c r="FQ331" s="22">
        <v>0</v>
      </c>
      <c r="FR331" s="22">
        <v>0</v>
      </c>
      <c r="FS331" s="22">
        <v>0</v>
      </c>
      <c r="FT331" s="22">
        <v>0</v>
      </c>
      <c r="FU331" s="22">
        <v>0</v>
      </c>
      <c r="FV331" s="22">
        <v>0</v>
      </c>
      <c r="FW331" s="22">
        <v>0</v>
      </c>
      <c r="FX331" s="22">
        <v>0</v>
      </c>
      <c r="FY331" s="22">
        <v>0</v>
      </c>
      <c r="FZ331" s="22">
        <v>0</v>
      </c>
      <c r="GA331" s="22">
        <f t="shared" si="8818"/>
        <v>0</v>
      </c>
      <c r="GB331" s="22">
        <f t="shared" si="8754"/>
        <v>0</v>
      </c>
      <c r="GC331" s="22">
        <f t="shared" si="8755"/>
        <v>0</v>
      </c>
      <c r="GD331" s="22">
        <f t="shared" si="8756"/>
        <v>0</v>
      </c>
      <c r="GE331" s="22">
        <f t="shared" si="8757"/>
        <v>0</v>
      </c>
      <c r="GF331" s="22">
        <f t="shared" si="8758"/>
        <v>0</v>
      </c>
      <c r="GG331" s="22">
        <f t="shared" si="8759"/>
        <v>0</v>
      </c>
      <c r="GH331" s="22">
        <f t="shared" si="8760"/>
        <v>0</v>
      </c>
      <c r="GI331" s="22">
        <f t="shared" si="8819"/>
        <v>0</v>
      </c>
      <c r="GJ331" s="22">
        <f t="shared" si="8761"/>
        <v>0</v>
      </c>
      <c r="GK331" s="22">
        <f t="shared" si="8762"/>
        <v>0</v>
      </c>
      <c r="GL331" s="22">
        <f t="shared" si="8763"/>
        <v>0</v>
      </c>
      <c r="GM331" s="22">
        <f t="shared" si="8820"/>
        <v>0</v>
      </c>
      <c r="GN331" s="22">
        <f t="shared" si="8764"/>
        <v>0</v>
      </c>
      <c r="GO331" s="22">
        <f t="shared" si="8765"/>
        <v>0</v>
      </c>
      <c r="GP331" s="22">
        <f t="shared" si="8766"/>
        <v>0</v>
      </c>
      <c r="GQ331" s="22">
        <f t="shared" si="8821"/>
        <v>0</v>
      </c>
      <c r="GR331" s="22">
        <f t="shared" si="8767"/>
        <v>0</v>
      </c>
      <c r="GS331" s="22">
        <f t="shared" si="8768"/>
        <v>0</v>
      </c>
      <c r="GT331" s="22">
        <f t="shared" si="8769"/>
        <v>0</v>
      </c>
      <c r="GU331" s="22">
        <f t="shared" si="8822"/>
        <v>0</v>
      </c>
      <c r="GV331" s="22">
        <f t="shared" si="8770"/>
        <v>0</v>
      </c>
      <c r="GW331" s="22">
        <f t="shared" si="8771"/>
        <v>0</v>
      </c>
      <c r="GX331" s="22">
        <f t="shared" si="8772"/>
        <v>0</v>
      </c>
      <c r="GY331" s="22">
        <f t="shared" si="8823"/>
        <v>0</v>
      </c>
      <c r="GZ331" s="22">
        <f t="shared" si="8773"/>
        <v>0</v>
      </c>
      <c r="HA331" s="22">
        <f t="shared" si="8774"/>
        <v>0</v>
      </c>
      <c r="HB331" s="22">
        <f t="shared" si="8775"/>
        <v>0</v>
      </c>
      <c r="HC331" s="22">
        <f t="shared" si="8824"/>
        <v>0</v>
      </c>
      <c r="HD331" s="22">
        <f t="shared" si="8776"/>
        <v>0</v>
      </c>
      <c r="HE331" s="22">
        <f t="shared" si="8777"/>
        <v>0</v>
      </c>
      <c r="HF331" s="22">
        <f t="shared" si="8778"/>
        <v>0</v>
      </c>
      <c r="HG331" s="22">
        <f t="shared" si="8825"/>
        <v>0</v>
      </c>
      <c r="HH331" s="22">
        <f t="shared" si="8779"/>
        <v>0</v>
      </c>
      <c r="HI331" s="22">
        <f t="shared" si="8780"/>
        <v>0</v>
      </c>
      <c r="HJ331" s="22">
        <f t="shared" si="8781"/>
        <v>0</v>
      </c>
      <c r="HK331" s="22">
        <f t="shared" si="8826"/>
        <v>0</v>
      </c>
      <c r="HL331" s="22">
        <f t="shared" si="8782"/>
        <v>0</v>
      </c>
      <c r="HM331" s="22">
        <f t="shared" si="8783"/>
        <v>0</v>
      </c>
      <c r="HN331" s="22">
        <f t="shared" si="8784"/>
        <v>0</v>
      </c>
      <c r="HO331" s="22">
        <f t="shared" si="8827"/>
        <v>0</v>
      </c>
      <c r="HP331" s="22">
        <f t="shared" si="8785"/>
        <v>0</v>
      </c>
      <c r="HQ331" s="22">
        <f t="shared" si="8786"/>
        <v>0</v>
      </c>
      <c r="HR331" s="22">
        <f t="shared" si="8787"/>
        <v>0</v>
      </c>
      <c r="HS331" s="22">
        <f t="shared" si="8828"/>
        <v>0</v>
      </c>
      <c r="HT331" s="22">
        <f t="shared" si="8788"/>
        <v>0</v>
      </c>
      <c r="HU331" s="22">
        <f t="shared" si="8789"/>
        <v>0</v>
      </c>
      <c r="HV331" s="22">
        <f t="shared" si="8790"/>
        <v>0</v>
      </c>
      <c r="HW331" s="22">
        <f t="shared" si="8829"/>
        <v>0</v>
      </c>
      <c r="HX331" s="22">
        <f t="shared" si="8791"/>
        <v>0</v>
      </c>
      <c r="HY331" s="22">
        <f t="shared" si="8792"/>
        <v>0</v>
      </c>
      <c r="HZ331" s="22">
        <f t="shared" si="8793"/>
        <v>0</v>
      </c>
      <c r="IA331" s="22">
        <f t="shared" si="8830"/>
        <v>0</v>
      </c>
      <c r="IB331" s="22">
        <f t="shared" si="8794"/>
        <v>0</v>
      </c>
      <c r="IC331" s="22">
        <f t="shared" si="8795"/>
        <v>0</v>
      </c>
      <c r="ID331" s="22">
        <f t="shared" si="8796"/>
        <v>0</v>
      </c>
      <c r="IE331" s="22">
        <f t="shared" si="8831"/>
        <v>0</v>
      </c>
      <c r="IF331" s="22">
        <f t="shared" si="8797"/>
        <v>0</v>
      </c>
      <c r="IG331" s="22">
        <f t="shared" si="8798"/>
        <v>0</v>
      </c>
      <c r="IH331" s="22">
        <f t="shared" si="8799"/>
        <v>0</v>
      </c>
      <c r="II331" s="22">
        <f t="shared" si="8832"/>
        <v>0</v>
      </c>
      <c r="IJ331" s="22">
        <f t="shared" si="8800"/>
        <v>0</v>
      </c>
      <c r="IK331" s="22">
        <f t="shared" si="8801"/>
        <v>0</v>
      </c>
      <c r="IL331" s="22">
        <f t="shared" si="8802"/>
        <v>0</v>
      </c>
      <c r="IM331" s="22">
        <f t="shared" si="8833"/>
        <v>0</v>
      </c>
      <c r="IN331" s="22">
        <f t="shared" si="8803"/>
        <v>0</v>
      </c>
      <c r="IO331" s="22">
        <f t="shared" si="8804"/>
        <v>0</v>
      </c>
      <c r="IP331" s="22">
        <f t="shared" si="8805"/>
        <v>0</v>
      </c>
      <c r="IQ331" s="22">
        <f t="shared" si="8834"/>
        <v>0</v>
      </c>
      <c r="IR331" s="22">
        <f t="shared" si="8806"/>
        <v>0</v>
      </c>
      <c r="IS331" s="22">
        <f t="shared" si="8807"/>
        <v>0</v>
      </c>
      <c r="IT331" s="22">
        <f t="shared" si="8808"/>
        <v>0</v>
      </c>
      <c r="IU331" s="22">
        <f t="shared" si="8835"/>
        <v>0</v>
      </c>
      <c r="IV331" s="22">
        <f t="shared" si="8809"/>
        <v>0</v>
      </c>
      <c r="IW331" s="22">
        <f t="shared" si="8810"/>
        <v>0</v>
      </c>
      <c r="IX331" s="22">
        <f t="shared" si="8811"/>
        <v>0</v>
      </c>
      <c r="IY331" s="22">
        <f t="shared" si="8836"/>
        <v>0</v>
      </c>
      <c r="IZ331" s="22">
        <f t="shared" si="8812"/>
        <v>0</v>
      </c>
      <c r="JA331" s="22">
        <f t="shared" si="8813"/>
        <v>0</v>
      </c>
      <c r="JB331" s="22">
        <f t="shared" si="8814"/>
        <v>0</v>
      </c>
      <c r="JC331" s="22">
        <v>0</v>
      </c>
      <c r="JD331" s="22">
        <v>0</v>
      </c>
      <c r="JE331" s="22">
        <v>0</v>
      </c>
      <c r="JF331" s="22">
        <v>0</v>
      </c>
      <c r="JG331" s="22">
        <v>0</v>
      </c>
      <c r="JH331" s="22">
        <v>0</v>
      </c>
      <c r="JI331" s="22">
        <v>0</v>
      </c>
      <c r="JJ331" s="22">
        <v>0</v>
      </c>
      <c r="JK331" s="22">
        <v>0</v>
      </c>
      <c r="JL331" s="22">
        <f t="shared" si="8837"/>
        <v>0</v>
      </c>
      <c r="JM331" s="22">
        <f t="shared" si="8815"/>
        <v>0</v>
      </c>
      <c r="JN331" s="22">
        <f t="shared" si="8816"/>
        <v>0</v>
      </c>
      <c r="JO331" s="22">
        <f t="shared" si="8817"/>
        <v>0</v>
      </c>
    </row>
    <row r="332" spans="1:275" x14ac:dyDescent="0.45">
      <c r="A332" s="2">
        <v>2060</v>
      </c>
      <c r="B332" s="2" t="s">
        <v>462</v>
      </c>
      <c r="C332" s="22">
        <v>4</v>
      </c>
      <c r="D332" s="22">
        <v>4</v>
      </c>
      <c r="E332" s="22">
        <v>4</v>
      </c>
      <c r="F332" s="22">
        <v>4</v>
      </c>
      <c r="G332" s="22">
        <v>4</v>
      </c>
      <c r="H332" s="22">
        <v>4</v>
      </c>
      <c r="I332" s="22">
        <v>4</v>
      </c>
      <c r="J332" s="22">
        <v>4</v>
      </c>
      <c r="K332" s="22">
        <v>4</v>
      </c>
      <c r="L332" s="22">
        <v>4</v>
      </c>
      <c r="M332" s="22">
        <v>4</v>
      </c>
      <c r="N332" s="22">
        <v>4</v>
      </c>
      <c r="O332" s="22">
        <v>4</v>
      </c>
      <c r="P332" s="22">
        <v>4</v>
      </c>
      <c r="Q332" s="22">
        <v>4</v>
      </c>
      <c r="R332" s="22">
        <v>4</v>
      </c>
      <c r="S332" s="22">
        <v>4</v>
      </c>
      <c r="T332" s="22">
        <v>4</v>
      </c>
      <c r="U332" s="22">
        <v>4</v>
      </c>
      <c r="V332" s="22">
        <v>4</v>
      </c>
      <c r="W332" s="22">
        <v>4</v>
      </c>
      <c r="X332" s="22">
        <v>4</v>
      </c>
      <c r="Y332" s="22">
        <v>4</v>
      </c>
      <c r="Z332" s="22">
        <v>4</v>
      </c>
      <c r="AA332" s="22">
        <v>4</v>
      </c>
      <c r="AB332" s="22">
        <v>4</v>
      </c>
      <c r="AC332" s="22">
        <v>4</v>
      </c>
      <c r="AD332" s="137">
        <v>0.54</v>
      </c>
      <c r="AE332" s="137">
        <v>0.54</v>
      </c>
      <c r="AF332" s="137">
        <v>0.54</v>
      </c>
      <c r="AG332" s="137">
        <v>0.54</v>
      </c>
      <c r="AH332" s="137">
        <v>0.54</v>
      </c>
      <c r="AI332" s="137">
        <v>0.54</v>
      </c>
      <c r="AJ332" s="137">
        <v>0.54</v>
      </c>
      <c r="AK332" s="137">
        <v>0.54</v>
      </c>
      <c r="AL332" s="137">
        <v>0.54</v>
      </c>
      <c r="AM332" s="137">
        <v>0.54</v>
      </c>
      <c r="AN332" s="137">
        <v>0.54</v>
      </c>
      <c r="AO332" s="137">
        <v>0.54</v>
      </c>
      <c r="AP332" s="137">
        <v>0.54</v>
      </c>
      <c r="AQ332" s="137">
        <v>0.54</v>
      </c>
      <c r="AR332" s="137">
        <v>0.54</v>
      </c>
      <c r="AS332" s="137">
        <v>0.54</v>
      </c>
      <c r="AT332" s="137">
        <v>0.54</v>
      </c>
      <c r="AU332" s="137">
        <v>0.54</v>
      </c>
      <c r="AV332" s="137">
        <v>0.54</v>
      </c>
      <c r="AW332" s="137">
        <v>0.54</v>
      </c>
      <c r="AX332" s="137">
        <v>0.54</v>
      </c>
      <c r="AY332" s="137">
        <v>0.54</v>
      </c>
      <c r="AZ332" s="137">
        <v>0.54</v>
      </c>
      <c r="BA332" s="137">
        <v>0.54</v>
      </c>
      <c r="BB332" s="137">
        <v>0.54</v>
      </c>
      <c r="BC332" s="137">
        <v>0.54</v>
      </c>
      <c r="BD332" s="137">
        <v>0.54</v>
      </c>
      <c r="BE332" s="137">
        <v>0.54</v>
      </c>
      <c r="BF332" s="137">
        <v>0.54</v>
      </c>
      <c r="BG332" s="137">
        <v>0.54</v>
      </c>
      <c r="BH332" s="137">
        <v>0.54</v>
      </c>
      <c r="BI332" s="137">
        <v>0.54</v>
      </c>
      <c r="BJ332" s="137">
        <v>0.54</v>
      </c>
      <c r="BK332" s="137">
        <v>0.54</v>
      </c>
      <c r="BL332" s="137">
        <v>0.54</v>
      </c>
      <c r="BM332" s="137">
        <v>0.54</v>
      </c>
      <c r="BN332" s="137">
        <v>0.54</v>
      </c>
      <c r="BO332" s="137">
        <v>0.54</v>
      </c>
      <c r="BP332" s="137">
        <v>0.54</v>
      </c>
      <c r="BQ332" s="137">
        <v>0.54</v>
      </c>
      <c r="BR332" s="137">
        <v>0.54</v>
      </c>
      <c r="BS332" s="137">
        <v>0.54</v>
      </c>
      <c r="BT332" s="137">
        <v>0.54</v>
      </c>
      <c r="BU332" s="137">
        <v>0.54</v>
      </c>
      <c r="BV332" s="137">
        <v>0.54</v>
      </c>
      <c r="BW332" s="137">
        <v>0.54</v>
      </c>
      <c r="BX332" s="137">
        <v>0.54</v>
      </c>
      <c r="BY332" s="137">
        <v>0.54</v>
      </c>
      <c r="BZ332" s="137">
        <v>0.54</v>
      </c>
      <c r="CA332" s="137">
        <v>0.54</v>
      </c>
      <c r="CB332" s="137">
        <v>0.54</v>
      </c>
      <c r="CC332" s="137">
        <v>0.54</v>
      </c>
      <c r="CD332" s="137">
        <v>0.54</v>
      </c>
      <c r="CE332" s="137">
        <v>0.54</v>
      </c>
      <c r="CF332" s="137">
        <v>0.54</v>
      </c>
      <c r="CG332" s="137">
        <v>0.54</v>
      </c>
      <c r="CH332" s="137">
        <v>0.54</v>
      </c>
      <c r="CI332" s="137">
        <v>0.54</v>
      </c>
      <c r="CJ332" s="137">
        <v>0.54</v>
      </c>
      <c r="CK332" s="137">
        <v>0.54</v>
      </c>
      <c r="CL332" s="137">
        <v>0.54</v>
      </c>
      <c r="CM332" s="137">
        <v>0.54</v>
      </c>
      <c r="CN332" s="137">
        <v>0.54</v>
      </c>
      <c r="CO332" s="137">
        <v>0.54</v>
      </c>
      <c r="CP332" s="137">
        <v>0.54</v>
      </c>
      <c r="CQ332" s="137">
        <v>0.54</v>
      </c>
      <c r="CR332" s="137">
        <v>0.54</v>
      </c>
      <c r="CS332" s="137">
        <v>0.54</v>
      </c>
      <c r="CT332" s="137">
        <v>0.54</v>
      </c>
      <c r="CU332" s="137">
        <v>0.54</v>
      </c>
      <c r="CV332" s="137">
        <v>0.54</v>
      </c>
      <c r="CW332" s="137">
        <v>0.54</v>
      </c>
      <c r="CX332" s="137">
        <v>0.54</v>
      </c>
      <c r="CY332" s="137">
        <v>0.54</v>
      </c>
      <c r="CZ332" s="137">
        <v>0.54</v>
      </c>
      <c r="DA332" s="137">
        <v>0.54</v>
      </c>
      <c r="DB332" s="137">
        <v>0.54</v>
      </c>
      <c r="DC332" s="137">
        <v>0.54</v>
      </c>
      <c r="DD332" s="137">
        <v>0.54</v>
      </c>
      <c r="DE332" s="137">
        <v>0.54</v>
      </c>
      <c r="DF332" s="137">
        <v>0.54</v>
      </c>
      <c r="DG332" s="22">
        <v>4</v>
      </c>
      <c r="DH332" s="22">
        <v>4</v>
      </c>
      <c r="DI332" s="22">
        <v>4</v>
      </c>
      <c r="DJ332" s="22">
        <v>4</v>
      </c>
      <c r="DK332" s="22">
        <v>4</v>
      </c>
      <c r="DL332" s="22">
        <v>4</v>
      </c>
      <c r="DM332" s="22">
        <v>4</v>
      </c>
      <c r="DN332" s="22">
        <v>4</v>
      </c>
      <c r="DO332" s="22">
        <v>4</v>
      </c>
      <c r="DP332" s="22">
        <v>0</v>
      </c>
      <c r="DQ332" s="22">
        <v>0</v>
      </c>
      <c r="DR332" s="22">
        <v>0</v>
      </c>
      <c r="DS332" s="22">
        <v>0</v>
      </c>
      <c r="DT332" s="22">
        <v>0</v>
      </c>
      <c r="DU332" s="22">
        <v>0</v>
      </c>
      <c r="DV332" s="22">
        <v>0</v>
      </c>
      <c r="DW332" s="22">
        <v>0</v>
      </c>
      <c r="DX332" s="22">
        <v>0</v>
      </c>
      <c r="DY332" s="22">
        <v>4</v>
      </c>
      <c r="DZ332" s="22">
        <v>4</v>
      </c>
      <c r="EA332" s="22">
        <v>4</v>
      </c>
      <c r="EB332" s="22">
        <v>4</v>
      </c>
      <c r="EC332" s="22">
        <v>4</v>
      </c>
      <c r="ED332" s="22">
        <v>4</v>
      </c>
      <c r="EE332" s="22">
        <v>4</v>
      </c>
      <c r="EF332" s="22">
        <v>4</v>
      </c>
      <c r="EG332" s="22">
        <v>4</v>
      </c>
      <c r="EH332" s="22">
        <v>4</v>
      </c>
      <c r="EI332" s="22">
        <v>4</v>
      </c>
      <c r="EJ332" s="22">
        <v>4</v>
      </c>
      <c r="EK332" s="22">
        <v>4</v>
      </c>
      <c r="EL332" s="22">
        <v>4</v>
      </c>
      <c r="EM332" s="22">
        <v>4</v>
      </c>
      <c r="EN332" s="22">
        <v>4</v>
      </c>
      <c r="EO332" s="22">
        <v>4</v>
      </c>
      <c r="EP332" s="22">
        <v>4</v>
      </c>
      <c r="EQ332" s="22">
        <v>0</v>
      </c>
      <c r="ER332" s="22">
        <v>0</v>
      </c>
      <c r="ES332" s="22">
        <v>0</v>
      </c>
      <c r="ET332" s="22">
        <v>0</v>
      </c>
      <c r="EU332" s="22">
        <v>0</v>
      </c>
      <c r="EV332" s="22">
        <v>0</v>
      </c>
      <c r="EW332" s="22">
        <v>0</v>
      </c>
      <c r="EX332" s="22">
        <v>0</v>
      </c>
      <c r="EY332" s="22">
        <v>0</v>
      </c>
      <c r="EZ332" s="22">
        <v>0</v>
      </c>
      <c r="FA332" s="22">
        <v>0</v>
      </c>
      <c r="FB332" s="22">
        <v>0</v>
      </c>
      <c r="FC332" s="22">
        <v>0</v>
      </c>
      <c r="FD332" s="22">
        <v>0</v>
      </c>
      <c r="FE332" s="22">
        <v>0</v>
      </c>
      <c r="FF332" s="22">
        <v>0</v>
      </c>
      <c r="FG332" s="22">
        <v>0</v>
      </c>
      <c r="FH332" s="22">
        <v>0</v>
      </c>
      <c r="FI332" s="22">
        <v>0</v>
      </c>
      <c r="FJ332" s="22">
        <v>0</v>
      </c>
      <c r="FK332" s="22">
        <v>0</v>
      </c>
      <c r="FL332" s="22">
        <v>0</v>
      </c>
      <c r="FM332" s="22">
        <v>0</v>
      </c>
      <c r="FN332" s="22">
        <v>0</v>
      </c>
      <c r="FO332" s="22">
        <v>0</v>
      </c>
      <c r="FP332" s="22">
        <v>0</v>
      </c>
      <c r="FQ332" s="22">
        <v>0</v>
      </c>
      <c r="FR332" s="22">
        <v>4</v>
      </c>
      <c r="FS332" s="22">
        <v>4</v>
      </c>
      <c r="FT332" s="22">
        <v>4</v>
      </c>
      <c r="FU332" s="22">
        <v>4</v>
      </c>
      <c r="FV332" s="22">
        <v>4</v>
      </c>
      <c r="FW332" s="22">
        <v>4</v>
      </c>
      <c r="FX332" s="22">
        <v>4</v>
      </c>
      <c r="FY332" s="22">
        <v>4</v>
      </c>
      <c r="FZ332" s="22">
        <v>4</v>
      </c>
      <c r="GA332" s="22">
        <f>G332</f>
        <v>4</v>
      </c>
      <c r="GB332" s="22">
        <f t="shared" ref="GB332:GB337" si="8838">H332</f>
        <v>4</v>
      </c>
      <c r="GC332" s="22">
        <f t="shared" ref="GC332:GC337" si="8839">I332</f>
        <v>4</v>
      </c>
      <c r="GD332" s="22">
        <f t="shared" ref="GD332:GD337" si="8840">J332</f>
        <v>4</v>
      </c>
      <c r="GE332" s="22">
        <f>P332</f>
        <v>4</v>
      </c>
      <c r="GF332" s="22">
        <f t="shared" ref="GF332:GF337" si="8841">Q332</f>
        <v>4</v>
      </c>
      <c r="GG332" s="22">
        <f t="shared" ref="GG332:GG337" si="8842">R332</f>
        <v>4</v>
      </c>
      <c r="GH332" s="22">
        <f t="shared" ref="GH332:GH337" si="8843">S332</f>
        <v>4</v>
      </c>
      <c r="GI332" s="22">
        <f>Y332</f>
        <v>4</v>
      </c>
      <c r="GJ332" s="22">
        <f t="shared" ref="GJ332:GJ337" si="8844">Z332</f>
        <v>4</v>
      </c>
      <c r="GK332" s="22">
        <f t="shared" ref="GK332:GK337" si="8845">AA332</f>
        <v>4</v>
      </c>
      <c r="GL332" s="22">
        <f t="shared" ref="GL332:GL337" si="8846">AB332</f>
        <v>4</v>
      </c>
      <c r="GM332" s="22">
        <f>AH332</f>
        <v>0.54</v>
      </c>
      <c r="GN332" s="22">
        <f t="shared" ref="GN332:GN337" si="8847">AI332</f>
        <v>0.54</v>
      </c>
      <c r="GO332" s="22">
        <f t="shared" ref="GO332:GO337" si="8848">AJ332</f>
        <v>0.54</v>
      </c>
      <c r="GP332" s="22">
        <f t="shared" ref="GP332:GP337" si="8849">AK332</f>
        <v>0.54</v>
      </c>
      <c r="GQ332" s="22">
        <f>AQ332</f>
        <v>0.54</v>
      </c>
      <c r="GR332" s="22">
        <f t="shared" ref="GR332:GR337" si="8850">AR332</f>
        <v>0.54</v>
      </c>
      <c r="GS332" s="22">
        <f t="shared" ref="GS332:GS337" si="8851">AS332</f>
        <v>0.54</v>
      </c>
      <c r="GT332" s="22">
        <f t="shared" ref="GT332:GT337" si="8852">AT332</f>
        <v>0.54</v>
      </c>
      <c r="GU332" s="22">
        <f>AZ332</f>
        <v>0.54</v>
      </c>
      <c r="GV332" s="22">
        <f t="shared" ref="GV332:GV337" si="8853">BA332</f>
        <v>0.54</v>
      </c>
      <c r="GW332" s="22">
        <f t="shared" ref="GW332:GW337" si="8854">BB332</f>
        <v>0.54</v>
      </c>
      <c r="GX332" s="22">
        <f t="shared" ref="GX332:GX337" si="8855">BC332</f>
        <v>0.54</v>
      </c>
      <c r="GY332" s="22">
        <f>BI332</f>
        <v>0.54</v>
      </c>
      <c r="GZ332" s="22">
        <f t="shared" ref="GZ332:GZ337" si="8856">BJ332</f>
        <v>0.54</v>
      </c>
      <c r="HA332" s="22">
        <f t="shared" ref="HA332:HA337" si="8857">BK332</f>
        <v>0.54</v>
      </c>
      <c r="HB332" s="22">
        <f t="shared" ref="HB332:HB337" si="8858">BL332</f>
        <v>0.54</v>
      </c>
      <c r="HC332" s="22">
        <f>BR332</f>
        <v>0.54</v>
      </c>
      <c r="HD332" s="22">
        <f t="shared" ref="HD332:HD337" si="8859">BS332</f>
        <v>0.54</v>
      </c>
      <c r="HE332" s="22">
        <f t="shared" ref="HE332:HE337" si="8860">BT332</f>
        <v>0.54</v>
      </c>
      <c r="HF332" s="22">
        <f t="shared" ref="HF332:HF337" si="8861">BU332</f>
        <v>0.54</v>
      </c>
      <c r="HG332" s="22">
        <f>CA332</f>
        <v>0.54</v>
      </c>
      <c r="HH332" s="22">
        <f t="shared" ref="HH332:HH337" si="8862">CB332</f>
        <v>0.54</v>
      </c>
      <c r="HI332" s="22">
        <f t="shared" ref="HI332:HI337" si="8863">CC332</f>
        <v>0.54</v>
      </c>
      <c r="HJ332" s="22">
        <f t="shared" ref="HJ332:HJ337" si="8864">CD332</f>
        <v>0.54</v>
      </c>
      <c r="HK332" s="22">
        <f>CJ332</f>
        <v>0.54</v>
      </c>
      <c r="HL332" s="22">
        <f t="shared" ref="HL332:HL337" si="8865">CK332</f>
        <v>0.54</v>
      </c>
      <c r="HM332" s="22">
        <f t="shared" ref="HM332:HM337" si="8866">CL332</f>
        <v>0.54</v>
      </c>
      <c r="HN332" s="22">
        <f t="shared" ref="HN332:HN337" si="8867">CM332</f>
        <v>0.54</v>
      </c>
      <c r="HO332" s="22">
        <f>CS332</f>
        <v>0.54</v>
      </c>
      <c r="HP332" s="22">
        <f t="shared" ref="HP332:HP337" si="8868">CT332</f>
        <v>0.54</v>
      </c>
      <c r="HQ332" s="22">
        <f t="shared" ref="HQ332:HQ337" si="8869">CU332</f>
        <v>0.54</v>
      </c>
      <c r="HR332" s="22">
        <f t="shared" ref="HR332:HR337" si="8870">CV332</f>
        <v>0.54</v>
      </c>
      <c r="HS332" s="22">
        <f>DB332</f>
        <v>0.54</v>
      </c>
      <c r="HT332" s="22">
        <f t="shared" ref="HT332:HT337" si="8871">DC332</f>
        <v>0.54</v>
      </c>
      <c r="HU332" s="22">
        <f t="shared" ref="HU332:HU337" si="8872">DD332</f>
        <v>0.54</v>
      </c>
      <c r="HV332" s="22">
        <f t="shared" ref="HV332:HV337" si="8873">DE332</f>
        <v>0.54</v>
      </c>
      <c r="HW332" s="22">
        <f>DK332</f>
        <v>4</v>
      </c>
      <c r="HX332" s="22">
        <f t="shared" ref="HX332:HX337" si="8874">DL332</f>
        <v>4</v>
      </c>
      <c r="HY332" s="22">
        <f t="shared" ref="HY332:HY337" si="8875">DM332</f>
        <v>4</v>
      </c>
      <c r="HZ332" s="22">
        <f t="shared" ref="HZ332:HZ337" si="8876">DN332</f>
        <v>4</v>
      </c>
      <c r="IA332" s="22">
        <f>DT332</f>
        <v>0</v>
      </c>
      <c r="IB332" s="22">
        <f t="shared" ref="IB332:IB337" si="8877">DU332</f>
        <v>0</v>
      </c>
      <c r="IC332" s="22">
        <f t="shared" ref="IC332:IC337" si="8878">DV332</f>
        <v>0</v>
      </c>
      <c r="ID332" s="22">
        <f t="shared" ref="ID332:ID337" si="8879">DW332</f>
        <v>0</v>
      </c>
      <c r="IE332" s="22">
        <f>EC332</f>
        <v>4</v>
      </c>
      <c r="IF332" s="22">
        <f t="shared" ref="IF332:IF337" si="8880">ED332</f>
        <v>4</v>
      </c>
      <c r="IG332" s="22">
        <f t="shared" ref="IG332:IG337" si="8881">EE332</f>
        <v>4</v>
      </c>
      <c r="IH332" s="22">
        <f t="shared" ref="IH332:IH337" si="8882">EF332</f>
        <v>4</v>
      </c>
      <c r="II332" s="22">
        <f>EL332</f>
        <v>4</v>
      </c>
      <c r="IJ332" s="22">
        <f t="shared" ref="IJ332:IJ337" si="8883">EM332</f>
        <v>4</v>
      </c>
      <c r="IK332" s="22">
        <f t="shared" ref="IK332:IK337" si="8884">EN332</f>
        <v>4</v>
      </c>
      <c r="IL332" s="22">
        <f t="shared" ref="IL332:IL337" si="8885">EO332</f>
        <v>4</v>
      </c>
      <c r="IM332" s="22">
        <f>EU332</f>
        <v>0</v>
      </c>
      <c r="IN332" s="22">
        <f t="shared" ref="IN332:IN337" si="8886">EV332</f>
        <v>0</v>
      </c>
      <c r="IO332" s="22">
        <f t="shared" ref="IO332:IO337" si="8887">EW332</f>
        <v>0</v>
      </c>
      <c r="IP332" s="22">
        <f t="shared" ref="IP332:IP337" si="8888">EX332</f>
        <v>0</v>
      </c>
      <c r="IQ332" s="22">
        <f>FM332</f>
        <v>0</v>
      </c>
      <c r="IR332" s="22">
        <f t="shared" ref="IR332:IR337" si="8889">FN332</f>
        <v>0</v>
      </c>
      <c r="IS332" s="22">
        <f t="shared" ref="IS332:IS337" si="8890">FO332</f>
        <v>0</v>
      </c>
      <c r="IT332" s="22">
        <f t="shared" ref="IT332:IT337" si="8891">FP332</f>
        <v>0</v>
      </c>
      <c r="IU332" s="22">
        <f>FD332</f>
        <v>0</v>
      </c>
      <c r="IV332" s="22">
        <f t="shared" ref="IV332:IV337" si="8892">FE332</f>
        <v>0</v>
      </c>
      <c r="IW332" s="22">
        <f t="shared" ref="IW332:IW337" si="8893">FF332</f>
        <v>0</v>
      </c>
      <c r="IX332" s="22">
        <f t="shared" ref="IX332:IX337" si="8894">FG332</f>
        <v>0</v>
      </c>
      <c r="IY332" s="22">
        <f>FV332</f>
        <v>4</v>
      </c>
      <c r="IZ332" s="22">
        <f t="shared" ref="IZ332:IZ337" si="8895">FW332</f>
        <v>4</v>
      </c>
      <c r="JA332" s="22">
        <f t="shared" ref="JA332:JA337" si="8896">FX332</f>
        <v>4</v>
      </c>
      <c r="JB332" s="22">
        <f t="shared" ref="JB332:JB337" si="8897">FY332</f>
        <v>4</v>
      </c>
      <c r="JC332" s="22">
        <v>0</v>
      </c>
      <c r="JD332" s="22">
        <v>0</v>
      </c>
      <c r="JE332" s="22">
        <v>0</v>
      </c>
      <c r="JF332" s="22">
        <v>0</v>
      </c>
      <c r="JG332" s="22">
        <v>0</v>
      </c>
      <c r="JH332" s="22">
        <v>0</v>
      </c>
      <c r="JI332" s="22">
        <v>0</v>
      </c>
      <c r="JJ332" s="22">
        <v>0</v>
      </c>
      <c r="JK332" s="22">
        <v>0</v>
      </c>
      <c r="JL332" s="22">
        <f>FU332</f>
        <v>4</v>
      </c>
      <c r="JM332" s="22">
        <f t="shared" ref="JM332:JM337" si="8898">FV332</f>
        <v>4</v>
      </c>
      <c r="JN332" s="22">
        <f t="shared" ref="JN332:JN337" si="8899">FW332</f>
        <v>4</v>
      </c>
      <c r="JO332" s="22">
        <f t="shared" ref="JO332:JO337" si="8900">FX332</f>
        <v>4</v>
      </c>
    </row>
    <row r="333" spans="1:275" x14ac:dyDescent="0.45">
      <c r="A333" s="2">
        <v>2060</v>
      </c>
      <c r="B333" s="2" t="s">
        <v>463</v>
      </c>
      <c r="C333" s="22">
        <v>0</v>
      </c>
      <c r="D333" s="22">
        <v>0</v>
      </c>
      <c r="E333" s="22">
        <v>0</v>
      </c>
      <c r="F333" s="22">
        <v>0</v>
      </c>
      <c r="G333" s="22">
        <v>0</v>
      </c>
      <c r="H333" s="22">
        <v>0</v>
      </c>
      <c r="I333" s="22">
        <v>0</v>
      </c>
      <c r="J333" s="22">
        <v>0</v>
      </c>
      <c r="K333" s="22">
        <v>0</v>
      </c>
      <c r="L333" s="22">
        <v>0</v>
      </c>
      <c r="M333" s="22">
        <v>0</v>
      </c>
      <c r="N333" s="22">
        <v>0</v>
      </c>
      <c r="O333" s="22">
        <v>0</v>
      </c>
      <c r="P333" s="22">
        <v>0</v>
      </c>
      <c r="Q333" s="22">
        <v>0</v>
      </c>
      <c r="R333" s="22">
        <v>0</v>
      </c>
      <c r="S333" s="22">
        <v>0</v>
      </c>
      <c r="T333" s="22">
        <v>0</v>
      </c>
      <c r="U333" s="22">
        <v>0</v>
      </c>
      <c r="V333" s="22">
        <v>0</v>
      </c>
      <c r="W333" s="22">
        <v>0</v>
      </c>
      <c r="X333" s="22">
        <v>0</v>
      </c>
      <c r="Y333" s="22">
        <v>0</v>
      </c>
      <c r="Z333" s="22">
        <v>0</v>
      </c>
      <c r="AA333" s="22">
        <v>0</v>
      </c>
      <c r="AB333" s="22">
        <v>0</v>
      </c>
      <c r="AC333" s="22">
        <v>0</v>
      </c>
      <c r="AD333" s="137">
        <v>0</v>
      </c>
      <c r="AE333" s="137">
        <v>0</v>
      </c>
      <c r="AF333" s="137">
        <v>0</v>
      </c>
      <c r="AG333" s="137">
        <v>0</v>
      </c>
      <c r="AH333" s="137">
        <v>0</v>
      </c>
      <c r="AI333" s="137">
        <v>0</v>
      </c>
      <c r="AJ333" s="137">
        <v>0</v>
      </c>
      <c r="AK333" s="137">
        <v>0</v>
      </c>
      <c r="AL333" s="137">
        <v>0</v>
      </c>
      <c r="AM333" s="137">
        <v>0</v>
      </c>
      <c r="AN333" s="137">
        <v>0</v>
      </c>
      <c r="AO333" s="137">
        <v>0</v>
      </c>
      <c r="AP333" s="137">
        <v>0</v>
      </c>
      <c r="AQ333" s="137">
        <v>0</v>
      </c>
      <c r="AR333" s="137">
        <v>0</v>
      </c>
      <c r="AS333" s="137">
        <v>0</v>
      </c>
      <c r="AT333" s="137">
        <v>0</v>
      </c>
      <c r="AU333" s="137">
        <v>0</v>
      </c>
      <c r="AV333" s="137">
        <v>0</v>
      </c>
      <c r="AW333" s="137">
        <v>0</v>
      </c>
      <c r="AX333" s="137">
        <v>0</v>
      </c>
      <c r="AY333" s="137">
        <v>0</v>
      </c>
      <c r="AZ333" s="137">
        <v>0</v>
      </c>
      <c r="BA333" s="137">
        <v>0</v>
      </c>
      <c r="BB333" s="137">
        <v>0</v>
      </c>
      <c r="BC333" s="137">
        <v>0</v>
      </c>
      <c r="BD333" s="137">
        <v>0</v>
      </c>
      <c r="BE333" s="137">
        <v>0</v>
      </c>
      <c r="BF333" s="137">
        <v>0</v>
      </c>
      <c r="BG333" s="137">
        <v>0</v>
      </c>
      <c r="BH333" s="137">
        <v>0</v>
      </c>
      <c r="BI333" s="137">
        <v>0</v>
      </c>
      <c r="BJ333" s="137">
        <v>0</v>
      </c>
      <c r="BK333" s="137">
        <v>0</v>
      </c>
      <c r="BL333" s="137">
        <v>0</v>
      </c>
      <c r="BM333" s="137">
        <v>0</v>
      </c>
      <c r="BN333" s="137">
        <v>0</v>
      </c>
      <c r="BO333" s="137">
        <v>0</v>
      </c>
      <c r="BP333" s="137">
        <v>0</v>
      </c>
      <c r="BQ333" s="137">
        <v>0</v>
      </c>
      <c r="BR333" s="137">
        <v>0</v>
      </c>
      <c r="BS333" s="137">
        <v>0</v>
      </c>
      <c r="BT333" s="137">
        <v>0</v>
      </c>
      <c r="BU333" s="137">
        <v>0</v>
      </c>
      <c r="BV333" s="137">
        <v>0</v>
      </c>
      <c r="BW333" s="137">
        <v>0</v>
      </c>
      <c r="BX333" s="137">
        <v>0</v>
      </c>
      <c r="BY333" s="137">
        <v>0</v>
      </c>
      <c r="BZ333" s="137">
        <v>0</v>
      </c>
      <c r="CA333" s="137">
        <v>0</v>
      </c>
      <c r="CB333" s="137">
        <v>0</v>
      </c>
      <c r="CC333" s="137">
        <v>0</v>
      </c>
      <c r="CD333" s="137">
        <v>0</v>
      </c>
      <c r="CE333" s="137">
        <v>0</v>
      </c>
      <c r="CF333" s="137">
        <v>0</v>
      </c>
      <c r="CG333" s="137">
        <v>0</v>
      </c>
      <c r="CH333" s="137">
        <v>0</v>
      </c>
      <c r="CI333" s="137">
        <v>0</v>
      </c>
      <c r="CJ333" s="137">
        <v>0</v>
      </c>
      <c r="CK333" s="137">
        <v>0</v>
      </c>
      <c r="CL333" s="137">
        <v>0</v>
      </c>
      <c r="CM333" s="137">
        <v>0</v>
      </c>
      <c r="CN333" s="137">
        <v>0</v>
      </c>
      <c r="CO333" s="137">
        <v>0</v>
      </c>
      <c r="CP333" s="137">
        <v>0</v>
      </c>
      <c r="CQ333" s="137">
        <v>0</v>
      </c>
      <c r="CR333" s="137">
        <v>0</v>
      </c>
      <c r="CS333" s="137">
        <v>0</v>
      </c>
      <c r="CT333" s="137">
        <v>0</v>
      </c>
      <c r="CU333" s="137">
        <v>0</v>
      </c>
      <c r="CV333" s="137">
        <v>0</v>
      </c>
      <c r="CW333" s="137">
        <v>0</v>
      </c>
      <c r="CX333" s="137">
        <v>0</v>
      </c>
      <c r="CY333" s="137">
        <v>0</v>
      </c>
      <c r="CZ333" s="137">
        <v>0</v>
      </c>
      <c r="DA333" s="137">
        <v>0</v>
      </c>
      <c r="DB333" s="137">
        <v>0</v>
      </c>
      <c r="DC333" s="137">
        <v>0</v>
      </c>
      <c r="DD333" s="137">
        <v>0</v>
      </c>
      <c r="DE333" s="137">
        <v>0</v>
      </c>
      <c r="DF333" s="137">
        <v>0</v>
      </c>
      <c r="DG333" s="22">
        <v>0</v>
      </c>
      <c r="DH333" s="22">
        <v>0</v>
      </c>
      <c r="DI333" s="22">
        <v>0</v>
      </c>
      <c r="DJ333" s="22">
        <v>0</v>
      </c>
      <c r="DK333" s="22">
        <v>0</v>
      </c>
      <c r="DL333" s="22">
        <v>0</v>
      </c>
      <c r="DM333" s="22">
        <v>0</v>
      </c>
      <c r="DN333" s="22">
        <v>0</v>
      </c>
      <c r="DO333" s="22">
        <v>0</v>
      </c>
      <c r="DP333" s="22">
        <v>0</v>
      </c>
      <c r="DQ333" s="22">
        <v>0</v>
      </c>
      <c r="DR333" s="22">
        <v>0</v>
      </c>
      <c r="DS333" s="22">
        <v>0</v>
      </c>
      <c r="DT333" s="22">
        <v>0</v>
      </c>
      <c r="DU333" s="22">
        <v>0</v>
      </c>
      <c r="DV333" s="22">
        <v>0</v>
      </c>
      <c r="DW333" s="22">
        <v>0</v>
      </c>
      <c r="DX333" s="22">
        <v>0</v>
      </c>
      <c r="DY333" s="22">
        <v>0</v>
      </c>
      <c r="DZ333" s="22">
        <v>0</v>
      </c>
      <c r="EA333" s="22">
        <v>0</v>
      </c>
      <c r="EB333" s="22">
        <v>0</v>
      </c>
      <c r="EC333" s="22">
        <v>0</v>
      </c>
      <c r="ED333" s="22">
        <v>0</v>
      </c>
      <c r="EE333" s="22">
        <v>0</v>
      </c>
      <c r="EF333" s="22">
        <v>0</v>
      </c>
      <c r="EG333" s="22">
        <v>0</v>
      </c>
      <c r="EH333" s="22">
        <v>0</v>
      </c>
      <c r="EI333" s="22">
        <v>0</v>
      </c>
      <c r="EJ333" s="22">
        <v>0</v>
      </c>
      <c r="EK333" s="22">
        <v>0</v>
      </c>
      <c r="EL333" s="22">
        <v>0</v>
      </c>
      <c r="EM333" s="22">
        <v>0</v>
      </c>
      <c r="EN333" s="22">
        <v>0</v>
      </c>
      <c r="EO333" s="22">
        <v>0</v>
      </c>
      <c r="EP333" s="22">
        <v>0</v>
      </c>
      <c r="EQ333" s="22">
        <v>0</v>
      </c>
      <c r="ER333" s="22">
        <v>0</v>
      </c>
      <c r="ES333" s="22">
        <v>0</v>
      </c>
      <c r="ET333" s="22">
        <v>0</v>
      </c>
      <c r="EU333" s="22">
        <v>0</v>
      </c>
      <c r="EV333" s="22">
        <v>0</v>
      </c>
      <c r="EW333" s="22">
        <v>0</v>
      </c>
      <c r="EX333" s="22">
        <v>0</v>
      </c>
      <c r="EY333" s="22">
        <v>0</v>
      </c>
      <c r="EZ333" s="22">
        <v>0</v>
      </c>
      <c r="FA333" s="22">
        <v>0</v>
      </c>
      <c r="FB333" s="22">
        <v>0</v>
      </c>
      <c r="FC333" s="22">
        <v>0</v>
      </c>
      <c r="FD333" s="22">
        <v>0</v>
      </c>
      <c r="FE333" s="22">
        <v>0</v>
      </c>
      <c r="FF333" s="22">
        <v>0</v>
      </c>
      <c r="FG333" s="22">
        <v>0</v>
      </c>
      <c r="FH333" s="22">
        <v>0</v>
      </c>
      <c r="FI333" s="22">
        <v>0</v>
      </c>
      <c r="FJ333" s="22">
        <v>0</v>
      </c>
      <c r="FK333" s="22">
        <v>0</v>
      </c>
      <c r="FL333" s="22">
        <v>0</v>
      </c>
      <c r="FM333" s="22">
        <v>0</v>
      </c>
      <c r="FN333" s="22">
        <v>0</v>
      </c>
      <c r="FO333" s="22">
        <v>0</v>
      </c>
      <c r="FP333" s="22">
        <v>0</v>
      </c>
      <c r="FQ333" s="22">
        <v>0</v>
      </c>
      <c r="FR333" s="22">
        <v>0</v>
      </c>
      <c r="FS333" s="22">
        <v>0</v>
      </c>
      <c r="FT333" s="22">
        <v>0</v>
      </c>
      <c r="FU333" s="22">
        <v>0</v>
      </c>
      <c r="FV333" s="22">
        <v>0</v>
      </c>
      <c r="FW333" s="22">
        <v>0</v>
      </c>
      <c r="FX333" s="22">
        <v>0</v>
      </c>
      <c r="FY333" s="22">
        <v>0</v>
      </c>
      <c r="FZ333" s="22">
        <v>0</v>
      </c>
      <c r="GA333" s="22">
        <f t="shared" ref="GA333:GA337" si="8901">G333</f>
        <v>0</v>
      </c>
      <c r="GB333" s="22">
        <f t="shared" si="8838"/>
        <v>0</v>
      </c>
      <c r="GC333" s="22">
        <f t="shared" si="8839"/>
        <v>0</v>
      </c>
      <c r="GD333" s="22">
        <f t="shared" si="8840"/>
        <v>0</v>
      </c>
      <c r="GE333" s="22">
        <f t="shared" ref="GE333:GE337" si="8902">P333</f>
        <v>0</v>
      </c>
      <c r="GF333" s="22">
        <f t="shared" si="8841"/>
        <v>0</v>
      </c>
      <c r="GG333" s="22">
        <f t="shared" si="8842"/>
        <v>0</v>
      </c>
      <c r="GH333" s="22">
        <f t="shared" si="8843"/>
        <v>0</v>
      </c>
      <c r="GI333" s="22">
        <f t="shared" ref="GI333:GI337" si="8903">Y333</f>
        <v>0</v>
      </c>
      <c r="GJ333" s="22">
        <f t="shared" si="8844"/>
        <v>0</v>
      </c>
      <c r="GK333" s="22">
        <f t="shared" si="8845"/>
        <v>0</v>
      </c>
      <c r="GL333" s="22">
        <f t="shared" si="8846"/>
        <v>0</v>
      </c>
      <c r="GM333" s="22">
        <f t="shared" ref="GM333:GM337" si="8904">AH333</f>
        <v>0</v>
      </c>
      <c r="GN333" s="22">
        <f t="shared" si="8847"/>
        <v>0</v>
      </c>
      <c r="GO333" s="22">
        <f t="shared" si="8848"/>
        <v>0</v>
      </c>
      <c r="GP333" s="22">
        <f t="shared" si="8849"/>
        <v>0</v>
      </c>
      <c r="GQ333" s="22">
        <f t="shared" ref="GQ333:GQ337" si="8905">AQ333</f>
        <v>0</v>
      </c>
      <c r="GR333" s="22">
        <f t="shared" si="8850"/>
        <v>0</v>
      </c>
      <c r="GS333" s="22">
        <f t="shared" si="8851"/>
        <v>0</v>
      </c>
      <c r="GT333" s="22">
        <f t="shared" si="8852"/>
        <v>0</v>
      </c>
      <c r="GU333" s="22">
        <f t="shared" ref="GU333:GU337" si="8906">AZ333</f>
        <v>0</v>
      </c>
      <c r="GV333" s="22">
        <f t="shared" si="8853"/>
        <v>0</v>
      </c>
      <c r="GW333" s="22">
        <f t="shared" si="8854"/>
        <v>0</v>
      </c>
      <c r="GX333" s="22">
        <f t="shared" si="8855"/>
        <v>0</v>
      </c>
      <c r="GY333" s="22">
        <f t="shared" ref="GY333:GY337" si="8907">BI333</f>
        <v>0</v>
      </c>
      <c r="GZ333" s="22">
        <f t="shared" si="8856"/>
        <v>0</v>
      </c>
      <c r="HA333" s="22">
        <f t="shared" si="8857"/>
        <v>0</v>
      </c>
      <c r="HB333" s="22">
        <f t="shared" si="8858"/>
        <v>0</v>
      </c>
      <c r="HC333" s="22">
        <f t="shared" ref="HC333:HC337" si="8908">BR333</f>
        <v>0</v>
      </c>
      <c r="HD333" s="22">
        <f t="shared" si="8859"/>
        <v>0</v>
      </c>
      <c r="HE333" s="22">
        <f t="shared" si="8860"/>
        <v>0</v>
      </c>
      <c r="HF333" s="22">
        <f t="shared" si="8861"/>
        <v>0</v>
      </c>
      <c r="HG333" s="22">
        <f t="shared" ref="HG333:HG337" si="8909">CA333</f>
        <v>0</v>
      </c>
      <c r="HH333" s="22">
        <f t="shared" si="8862"/>
        <v>0</v>
      </c>
      <c r="HI333" s="22">
        <f t="shared" si="8863"/>
        <v>0</v>
      </c>
      <c r="HJ333" s="22">
        <f t="shared" si="8864"/>
        <v>0</v>
      </c>
      <c r="HK333" s="22">
        <f t="shared" ref="HK333:HK337" si="8910">CJ333</f>
        <v>0</v>
      </c>
      <c r="HL333" s="22">
        <f t="shared" si="8865"/>
        <v>0</v>
      </c>
      <c r="HM333" s="22">
        <f t="shared" si="8866"/>
        <v>0</v>
      </c>
      <c r="HN333" s="22">
        <f t="shared" si="8867"/>
        <v>0</v>
      </c>
      <c r="HO333" s="22">
        <f t="shared" ref="HO333:HO337" si="8911">CS333</f>
        <v>0</v>
      </c>
      <c r="HP333" s="22">
        <f t="shared" si="8868"/>
        <v>0</v>
      </c>
      <c r="HQ333" s="22">
        <f t="shared" si="8869"/>
        <v>0</v>
      </c>
      <c r="HR333" s="22">
        <f t="shared" si="8870"/>
        <v>0</v>
      </c>
      <c r="HS333" s="22">
        <f t="shared" ref="HS333:HS337" si="8912">DB333</f>
        <v>0</v>
      </c>
      <c r="HT333" s="22">
        <f t="shared" si="8871"/>
        <v>0</v>
      </c>
      <c r="HU333" s="22">
        <f t="shared" si="8872"/>
        <v>0</v>
      </c>
      <c r="HV333" s="22">
        <f t="shared" si="8873"/>
        <v>0</v>
      </c>
      <c r="HW333" s="22">
        <f t="shared" ref="HW333:HW337" si="8913">DK333</f>
        <v>0</v>
      </c>
      <c r="HX333" s="22">
        <f t="shared" si="8874"/>
        <v>0</v>
      </c>
      <c r="HY333" s="22">
        <f t="shared" si="8875"/>
        <v>0</v>
      </c>
      <c r="HZ333" s="22">
        <f t="shared" si="8876"/>
        <v>0</v>
      </c>
      <c r="IA333" s="22">
        <f t="shared" ref="IA333:IA337" si="8914">DT333</f>
        <v>0</v>
      </c>
      <c r="IB333" s="22">
        <f t="shared" si="8877"/>
        <v>0</v>
      </c>
      <c r="IC333" s="22">
        <f t="shared" si="8878"/>
        <v>0</v>
      </c>
      <c r="ID333" s="22">
        <f t="shared" si="8879"/>
        <v>0</v>
      </c>
      <c r="IE333" s="22">
        <f t="shared" ref="IE333:IE337" si="8915">EC333</f>
        <v>0</v>
      </c>
      <c r="IF333" s="22">
        <f t="shared" si="8880"/>
        <v>0</v>
      </c>
      <c r="IG333" s="22">
        <f t="shared" si="8881"/>
        <v>0</v>
      </c>
      <c r="IH333" s="22">
        <f t="shared" si="8882"/>
        <v>0</v>
      </c>
      <c r="II333" s="22">
        <f t="shared" ref="II333:II337" si="8916">EL333</f>
        <v>0</v>
      </c>
      <c r="IJ333" s="22">
        <f t="shared" si="8883"/>
        <v>0</v>
      </c>
      <c r="IK333" s="22">
        <f t="shared" si="8884"/>
        <v>0</v>
      </c>
      <c r="IL333" s="22">
        <f t="shared" si="8885"/>
        <v>0</v>
      </c>
      <c r="IM333" s="22">
        <f t="shared" ref="IM333:IM337" si="8917">EU333</f>
        <v>0</v>
      </c>
      <c r="IN333" s="22">
        <f t="shared" si="8886"/>
        <v>0</v>
      </c>
      <c r="IO333" s="22">
        <f t="shared" si="8887"/>
        <v>0</v>
      </c>
      <c r="IP333" s="22">
        <f t="shared" si="8888"/>
        <v>0</v>
      </c>
      <c r="IQ333" s="22">
        <f t="shared" ref="IQ333:IQ337" si="8918">FM333</f>
        <v>0</v>
      </c>
      <c r="IR333" s="22">
        <f t="shared" si="8889"/>
        <v>0</v>
      </c>
      <c r="IS333" s="22">
        <f t="shared" si="8890"/>
        <v>0</v>
      </c>
      <c r="IT333" s="22">
        <f t="shared" si="8891"/>
        <v>0</v>
      </c>
      <c r="IU333" s="22">
        <f t="shared" ref="IU333:IU337" si="8919">FD333</f>
        <v>0</v>
      </c>
      <c r="IV333" s="22">
        <f t="shared" si="8892"/>
        <v>0</v>
      </c>
      <c r="IW333" s="22">
        <f t="shared" si="8893"/>
        <v>0</v>
      </c>
      <c r="IX333" s="22">
        <f t="shared" si="8894"/>
        <v>0</v>
      </c>
      <c r="IY333" s="22">
        <f t="shared" ref="IY333:IY337" si="8920">FV333</f>
        <v>0</v>
      </c>
      <c r="IZ333" s="22">
        <f t="shared" si="8895"/>
        <v>0</v>
      </c>
      <c r="JA333" s="22">
        <f t="shared" si="8896"/>
        <v>0</v>
      </c>
      <c r="JB333" s="22">
        <f t="shared" si="8897"/>
        <v>0</v>
      </c>
      <c r="JC333" s="22">
        <v>0</v>
      </c>
      <c r="JD333" s="22">
        <v>0</v>
      </c>
      <c r="JE333" s="22">
        <v>0</v>
      </c>
      <c r="JF333" s="22">
        <v>0</v>
      </c>
      <c r="JG333" s="22">
        <v>0</v>
      </c>
      <c r="JH333" s="22">
        <v>0</v>
      </c>
      <c r="JI333" s="22">
        <v>0</v>
      </c>
      <c r="JJ333" s="22">
        <v>0</v>
      </c>
      <c r="JK333" s="22">
        <v>0</v>
      </c>
      <c r="JL333" s="22">
        <f t="shared" ref="JL333:JL337" si="8921">FU333</f>
        <v>0</v>
      </c>
      <c r="JM333" s="22">
        <f t="shared" si="8898"/>
        <v>0</v>
      </c>
      <c r="JN333" s="22">
        <f t="shared" si="8899"/>
        <v>0</v>
      </c>
      <c r="JO333" s="22">
        <f t="shared" si="8900"/>
        <v>0</v>
      </c>
    </row>
    <row r="334" spans="1:275" x14ac:dyDescent="0.45">
      <c r="A334" s="2">
        <v>2060</v>
      </c>
      <c r="B334" s="2" t="s">
        <v>464</v>
      </c>
      <c r="C334" s="22">
        <v>1.5</v>
      </c>
      <c r="D334" s="22">
        <v>1.5</v>
      </c>
      <c r="E334" s="22">
        <v>1.5</v>
      </c>
      <c r="F334" s="22">
        <v>1.5</v>
      </c>
      <c r="G334" s="22">
        <v>1.5</v>
      </c>
      <c r="H334" s="22">
        <v>1.5</v>
      </c>
      <c r="I334" s="22">
        <v>1.5</v>
      </c>
      <c r="J334" s="22">
        <v>1.5</v>
      </c>
      <c r="K334" s="22">
        <v>1.5</v>
      </c>
      <c r="L334" s="22">
        <v>1.5</v>
      </c>
      <c r="M334" s="22">
        <v>1.5</v>
      </c>
      <c r="N334" s="22">
        <v>1.5</v>
      </c>
      <c r="O334" s="22">
        <v>1.5</v>
      </c>
      <c r="P334" s="22">
        <v>1.5</v>
      </c>
      <c r="Q334" s="22">
        <v>1.5</v>
      </c>
      <c r="R334" s="22">
        <v>1.5</v>
      </c>
      <c r="S334" s="22">
        <v>1.5</v>
      </c>
      <c r="T334" s="22">
        <v>1.5</v>
      </c>
      <c r="U334" s="22">
        <v>1.5</v>
      </c>
      <c r="V334" s="22">
        <v>1.5</v>
      </c>
      <c r="W334" s="22">
        <v>1.5</v>
      </c>
      <c r="X334" s="22">
        <v>1.5</v>
      </c>
      <c r="Y334" s="22">
        <v>1.5</v>
      </c>
      <c r="Z334" s="22">
        <v>1.5</v>
      </c>
      <c r="AA334" s="22">
        <v>1.5</v>
      </c>
      <c r="AB334" s="22">
        <v>1.5</v>
      </c>
      <c r="AC334" s="22">
        <v>1.5</v>
      </c>
      <c r="AD334" s="137">
        <v>0.2</v>
      </c>
      <c r="AE334" s="137">
        <v>0.2</v>
      </c>
      <c r="AF334" s="137">
        <v>0.2</v>
      </c>
      <c r="AG334" s="137">
        <v>0.2</v>
      </c>
      <c r="AH334" s="137">
        <v>0.2</v>
      </c>
      <c r="AI334" s="137">
        <v>0.2</v>
      </c>
      <c r="AJ334" s="137">
        <v>0.2</v>
      </c>
      <c r="AK334" s="137">
        <v>0.2</v>
      </c>
      <c r="AL334" s="137">
        <v>0.2</v>
      </c>
      <c r="AM334" s="137">
        <v>0.2</v>
      </c>
      <c r="AN334" s="137">
        <v>0.2</v>
      </c>
      <c r="AO334" s="137">
        <v>0.2</v>
      </c>
      <c r="AP334" s="137">
        <v>0.2</v>
      </c>
      <c r="AQ334" s="137">
        <v>0.2</v>
      </c>
      <c r="AR334" s="137">
        <v>0.2</v>
      </c>
      <c r="AS334" s="137">
        <v>0.2</v>
      </c>
      <c r="AT334" s="137">
        <v>0.2</v>
      </c>
      <c r="AU334" s="137">
        <v>0.2</v>
      </c>
      <c r="AV334" s="137">
        <v>0.2</v>
      </c>
      <c r="AW334" s="137">
        <v>0.2</v>
      </c>
      <c r="AX334" s="137">
        <v>0.2</v>
      </c>
      <c r="AY334" s="137">
        <v>0.2</v>
      </c>
      <c r="AZ334" s="137">
        <v>0.2</v>
      </c>
      <c r="BA334" s="137">
        <v>0.2</v>
      </c>
      <c r="BB334" s="137">
        <v>0.2</v>
      </c>
      <c r="BC334" s="137">
        <v>0.2</v>
      </c>
      <c r="BD334" s="137">
        <v>0.2</v>
      </c>
      <c r="BE334" s="137">
        <v>0.2</v>
      </c>
      <c r="BF334" s="137">
        <v>0.2</v>
      </c>
      <c r="BG334" s="137">
        <v>0.2</v>
      </c>
      <c r="BH334" s="137">
        <v>0.2</v>
      </c>
      <c r="BI334" s="137">
        <v>0.2</v>
      </c>
      <c r="BJ334" s="137">
        <v>0.2</v>
      </c>
      <c r="BK334" s="137">
        <v>0.2</v>
      </c>
      <c r="BL334" s="137">
        <v>0.2</v>
      </c>
      <c r="BM334" s="137">
        <v>0.2</v>
      </c>
      <c r="BN334" s="137">
        <v>0.2</v>
      </c>
      <c r="BO334" s="137">
        <v>0.2</v>
      </c>
      <c r="BP334" s="137">
        <v>0.2</v>
      </c>
      <c r="BQ334" s="137">
        <v>0.2</v>
      </c>
      <c r="BR334" s="137">
        <v>0.2</v>
      </c>
      <c r="BS334" s="137">
        <v>0.2</v>
      </c>
      <c r="BT334" s="137">
        <v>0.2</v>
      </c>
      <c r="BU334" s="137">
        <v>0.2</v>
      </c>
      <c r="BV334" s="137">
        <v>0.2</v>
      </c>
      <c r="BW334" s="137">
        <v>0.2</v>
      </c>
      <c r="BX334" s="137">
        <v>0.2</v>
      </c>
      <c r="BY334" s="137">
        <v>0.2</v>
      </c>
      <c r="BZ334" s="137">
        <v>0.2</v>
      </c>
      <c r="CA334" s="137">
        <v>0.2</v>
      </c>
      <c r="CB334" s="137">
        <v>0.2</v>
      </c>
      <c r="CC334" s="137">
        <v>0.2</v>
      </c>
      <c r="CD334" s="137">
        <v>0.2</v>
      </c>
      <c r="CE334" s="137">
        <v>0.2</v>
      </c>
      <c r="CF334" s="137">
        <v>0.2</v>
      </c>
      <c r="CG334" s="137">
        <v>0.2</v>
      </c>
      <c r="CH334" s="137">
        <v>0.2</v>
      </c>
      <c r="CI334" s="137">
        <v>0.2</v>
      </c>
      <c r="CJ334" s="137">
        <v>0.2</v>
      </c>
      <c r="CK334" s="137">
        <v>0.2</v>
      </c>
      <c r="CL334" s="137">
        <v>0.2</v>
      </c>
      <c r="CM334" s="137">
        <v>0.2</v>
      </c>
      <c r="CN334" s="137">
        <v>0.2</v>
      </c>
      <c r="CO334" s="137">
        <v>0.2</v>
      </c>
      <c r="CP334" s="137">
        <v>0.2</v>
      </c>
      <c r="CQ334" s="137">
        <v>0.2</v>
      </c>
      <c r="CR334" s="137">
        <v>0.2</v>
      </c>
      <c r="CS334" s="137">
        <v>0.2</v>
      </c>
      <c r="CT334" s="137">
        <v>0.2</v>
      </c>
      <c r="CU334" s="137">
        <v>0.2</v>
      </c>
      <c r="CV334" s="137">
        <v>0.2</v>
      </c>
      <c r="CW334" s="137">
        <v>0.2</v>
      </c>
      <c r="CX334" s="137">
        <v>0.2</v>
      </c>
      <c r="CY334" s="137">
        <v>0.2</v>
      </c>
      <c r="CZ334" s="137">
        <v>0.2</v>
      </c>
      <c r="DA334" s="137">
        <v>0.2</v>
      </c>
      <c r="DB334" s="137">
        <v>0.2</v>
      </c>
      <c r="DC334" s="137">
        <v>0.2</v>
      </c>
      <c r="DD334" s="137">
        <v>0.2</v>
      </c>
      <c r="DE334" s="137">
        <v>0.2</v>
      </c>
      <c r="DF334" s="137">
        <v>0.2</v>
      </c>
      <c r="DG334" s="22">
        <v>1.5</v>
      </c>
      <c r="DH334" s="22">
        <v>1.5</v>
      </c>
      <c r="DI334" s="22">
        <v>1.5</v>
      </c>
      <c r="DJ334" s="22">
        <v>1.5</v>
      </c>
      <c r="DK334" s="22">
        <v>1.5</v>
      </c>
      <c r="DL334" s="22">
        <v>1.5</v>
      </c>
      <c r="DM334" s="22">
        <v>1.5</v>
      </c>
      <c r="DN334" s="22">
        <v>1.5</v>
      </c>
      <c r="DO334" s="22">
        <v>1.5</v>
      </c>
      <c r="DP334" s="22">
        <v>0</v>
      </c>
      <c r="DQ334" s="22">
        <v>0</v>
      </c>
      <c r="DR334" s="22">
        <v>0</v>
      </c>
      <c r="DS334" s="22">
        <v>0</v>
      </c>
      <c r="DT334" s="22">
        <v>0</v>
      </c>
      <c r="DU334" s="22">
        <v>0</v>
      </c>
      <c r="DV334" s="22">
        <v>0</v>
      </c>
      <c r="DW334" s="22">
        <v>0</v>
      </c>
      <c r="DX334" s="22">
        <v>0</v>
      </c>
      <c r="DY334" s="22">
        <v>1.5</v>
      </c>
      <c r="DZ334" s="22">
        <v>1.5</v>
      </c>
      <c r="EA334" s="22">
        <v>1.5</v>
      </c>
      <c r="EB334" s="22">
        <v>1.5</v>
      </c>
      <c r="EC334" s="22">
        <v>1.5</v>
      </c>
      <c r="ED334" s="22">
        <v>1.5</v>
      </c>
      <c r="EE334" s="22">
        <v>1.5</v>
      </c>
      <c r="EF334" s="22">
        <v>1.5</v>
      </c>
      <c r="EG334" s="22">
        <v>1.5</v>
      </c>
      <c r="EH334" s="22">
        <v>1.5</v>
      </c>
      <c r="EI334" s="22">
        <v>1.5</v>
      </c>
      <c r="EJ334" s="22">
        <v>1.5</v>
      </c>
      <c r="EK334" s="22">
        <v>1.5</v>
      </c>
      <c r="EL334" s="22">
        <v>1.5</v>
      </c>
      <c r="EM334" s="22">
        <v>1.5</v>
      </c>
      <c r="EN334" s="22">
        <v>1.5</v>
      </c>
      <c r="EO334" s="22">
        <v>1.5</v>
      </c>
      <c r="EP334" s="22">
        <v>1.5</v>
      </c>
      <c r="EQ334" s="22">
        <v>0</v>
      </c>
      <c r="ER334" s="22">
        <v>0</v>
      </c>
      <c r="ES334" s="22">
        <v>0</v>
      </c>
      <c r="ET334" s="22">
        <v>0</v>
      </c>
      <c r="EU334" s="22">
        <v>0</v>
      </c>
      <c r="EV334" s="22">
        <v>0</v>
      </c>
      <c r="EW334" s="22">
        <v>0</v>
      </c>
      <c r="EX334" s="22">
        <v>0</v>
      </c>
      <c r="EY334" s="22">
        <v>0</v>
      </c>
      <c r="EZ334" s="22">
        <v>0</v>
      </c>
      <c r="FA334" s="22">
        <v>0</v>
      </c>
      <c r="FB334" s="22">
        <v>0</v>
      </c>
      <c r="FC334" s="22">
        <v>0</v>
      </c>
      <c r="FD334" s="22">
        <v>0</v>
      </c>
      <c r="FE334" s="22">
        <v>0</v>
      </c>
      <c r="FF334" s="22">
        <v>0</v>
      </c>
      <c r="FG334" s="22">
        <v>0</v>
      </c>
      <c r="FH334" s="22">
        <v>0</v>
      </c>
      <c r="FI334" s="22">
        <v>0</v>
      </c>
      <c r="FJ334" s="22">
        <v>0</v>
      </c>
      <c r="FK334" s="22">
        <v>0</v>
      </c>
      <c r="FL334" s="22">
        <v>0</v>
      </c>
      <c r="FM334" s="22">
        <v>0</v>
      </c>
      <c r="FN334" s="22">
        <v>0</v>
      </c>
      <c r="FO334" s="22">
        <v>0</v>
      </c>
      <c r="FP334" s="22">
        <v>0</v>
      </c>
      <c r="FQ334" s="22">
        <v>0</v>
      </c>
      <c r="FR334" s="22">
        <v>1.5</v>
      </c>
      <c r="FS334" s="22">
        <v>1.5</v>
      </c>
      <c r="FT334" s="22">
        <v>1.5</v>
      </c>
      <c r="FU334" s="22">
        <v>1.5</v>
      </c>
      <c r="FV334" s="22">
        <v>1.5</v>
      </c>
      <c r="FW334" s="22">
        <v>1.5</v>
      </c>
      <c r="FX334" s="22">
        <v>1.5</v>
      </c>
      <c r="FY334" s="22">
        <v>1.5</v>
      </c>
      <c r="FZ334" s="22">
        <v>1.5</v>
      </c>
      <c r="GA334" s="22">
        <f t="shared" si="8901"/>
        <v>1.5</v>
      </c>
      <c r="GB334" s="22">
        <f t="shared" si="8838"/>
        <v>1.5</v>
      </c>
      <c r="GC334" s="22">
        <f t="shared" si="8839"/>
        <v>1.5</v>
      </c>
      <c r="GD334" s="22">
        <f t="shared" si="8840"/>
        <v>1.5</v>
      </c>
      <c r="GE334" s="22">
        <f t="shared" si="8902"/>
        <v>1.5</v>
      </c>
      <c r="GF334" s="22">
        <f t="shared" si="8841"/>
        <v>1.5</v>
      </c>
      <c r="GG334" s="22">
        <f t="shared" si="8842"/>
        <v>1.5</v>
      </c>
      <c r="GH334" s="22">
        <f t="shared" si="8843"/>
        <v>1.5</v>
      </c>
      <c r="GI334" s="22">
        <f t="shared" si="8903"/>
        <v>1.5</v>
      </c>
      <c r="GJ334" s="22">
        <f t="shared" si="8844"/>
        <v>1.5</v>
      </c>
      <c r="GK334" s="22">
        <f t="shared" si="8845"/>
        <v>1.5</v>
      </c>
      <c r="GL334" s="22">
        <f t="shared" si="8846"/>
        <v>1.5</v>
      </c>
      <c r="GM334" s="22">
        <f t="shared" si="8904"/>
        <v>0.2</v>
      </c>
      <c r="GN334" s="22">
        <f t="shared" si="8847"/>
        <v>0.2</v>
      </c>
      <c r="GO334" s="22">
        <f t="shared" si="8848"/>
        <v>0.2</v>
      </c>
      <c r="GP334" s="22">
        <f t="shared" si="8849"/>
        <v>0.2</v>
      </c>
      <c r="GQ334" s="22">
        <f t="shared" si="8905"/>
        <v>0.2</v>
      </c>
      <c r="GR334" s="22">
        <f t="shared" si="8850"/>
        <v>0.2</v>
      </c>
      <c r="GS334" s="22">
        <f t="shared" si="8851"/>
        <v>0.2</v>
      </c>
      <c r="GT334" s="22">
        <f t="shared" si="8852"/>
        <v>0.2</v>
      </c>
      <c r="GU334" s="22">
        <f t="shared" si="8906"/>
        <v>0.2</v>
      </c>
      <c r="GV334" s="22">
        <f t="shared" si="8853"/>
        <v>0.2</v>
      </c>
      <c r="GW334" s="22">
        <f t="shared" si="8854"/>
        <v>0.2</v>
      </c>
      <c r="GX334" s="22">
        <f t="shared" si="8855"/>
        <v>0.2</v>
      </c>
      <c r="GY334" s="22">
        <f t="shared" si="8907"/>
        <v>0.2</v>
      </c>
      <c r="GZ334" s="22">
        <f t="shared" si="8856"/>
        <v>0.2</v>
      </c>
      <c r="HA334" s="22">
        <f t="shared" si="8857"/>
        <v>0.2</v>
      </c>
      <c r="HB334" s="22">
        <f t="shared" si="8858"/>
        <v>0.2</v>
      </c>
      <c r="HC334" s="22">
        <f t="shared" si="8908"/>
        <v>0.2</v>
      </c>
      <c r="HD334" s="22">
        <f t="shared" si="8859"/>
        <v>0.2</v>
      </c>
      <c r="HE334" s="22">
        <f t="shared" si="8860"/>
        <v>0.2</v>
      </c>
      <c r="HF334" s="22">
        <f t="shared" si="8861"/>
        <v>0.2</v>
      </c>
      <c r="HG334" s="22">
        <f t="shared" si="8909"/>
        <v>0.2</v>
      </c>
      <c r="HH334" s="22">
        <f t="shared" si="8862"/>
        <v>0.2</v>
      </c>
      <c r="HI334" s="22">
        <f t="shared" si="8863"/>
        <v>0.2</v>
      </c>
      <c r="HJ334" s="22">
        <f t="shared" si="8864"/>
        <v>0.2</v>
      </c>
      <c r="HK334" s="22">
        <f t="shared" si="8910"/>
        <v>0.2</v>
      </c>
      <c r="HL334" s="22">
        <f t="shared" si="8865"/>
        <v>0.2</v>
      </c>
      <c r="HM334" s="22">
        <f t="shared" si="8866"/>
        <v>0.2</v>
      </c>
      <c r="HN334" s="22">
        <f t="shared" si="8867"/>
        <v>0.2</v>
      </c>
      <c r="HO334" s="22">
        <f t="shared" si="8911"/>
        <v>0.2</v>
      </c>
      <c r="HP334" s="22">
        <f t="shared" si="8868"/>
        <v>0.2</v>
      </c>
      <c r="HQ334" s="22">
        <f t="shared" si="8869"/>
        <v>0.2</v>
      </c>
      <c r="HR334" s="22">
        <f t="shared" si="8870"/>
        <v>0.2</v>
      </c>
      <c r="HS334" s="22">
        <f t="shared" si="8912"/>
        <v>0.2</v>
      </c>
      <c r="HT334" s="22">
        <f t="shared" si="8871"/>
        <v>0.2</v>
      </c>
      <c r="HU334" s="22">
        <f t="shared" si="8872"/>
        <v>0.2</v>
      </c>
      <c r="HV334" s="22">
        <f t="shared" si="8873"/>
        <v>0.2</v>
      </c>
      <c r="HW334" s="22">
        <f t="shared" si="8913"/>
        <v>1.5</v>
      </c>
      <c r="HX334" s="22">
        <f t="shared" si="8874"/>
        <v>1.5</v>
      </c>
      <c r="HY334" s="22">
        <f t="shared" si="8875"/>
        <v>1.5</v>
      </c>
      <c r="HZ334" s="22">
        <f t="shared" si="8876"/>
        <v>1.5</v>
      </c>
      <c r="IA334" s="22">
        <f t="shared" si="8914"/>
        <v>0</v>
      </c>
      <c r="IB334" s="22">
        <f t="shared" si="8877"/>
        <v>0</v>
      </c>
      <c r="IC334" s="22">
        <f t="shared" si="8878"/>
        <v>0</v>
      </c>
      <c r="ID334" s="22">
        <f t="shared" si="8879"/>
        <v>0</v>
      </c>
      <c r="IE334" s="22">
        <f t="shared" si="8915"/>
        <v>1.5</v>
      </c>
      <c r="IF334" s="22">
        <f t="shared" si="8880"/>
        <v>1.5</v>
      </c>
      <c r="IG334" s="22">
        <f t="shared" si="8881"/>
        <v>1.5</v>
      </c>
      <c r="IH334" s="22">
        <f t="shared" si="8882"/>
        <v>1.5</v>
      </c>
      <c r="II334" s="22">
        <f t="shared" si="8916"/>
        <v>1.5</v>
      </c>
      <c r="IJ334" s="22">
        <f t="shared" si="8883"/>
        <v>1.5</v>
      </c>
      <c r="IK334" s="22">
        <f t="shared" si="8884"/>
        <v>1.5</v>
      </c>
      <c r="IL334" s="22">
        <f t="shared" si="8885"/>
        <v>1.5</v>
      </c>
      <c r="IM334" s="22">
        <f t="shared" si="8917"/>
        <v>0</v>
      </c>
      <c r="IN334" s="22">
        <f t="shared" si="8886"/>
        <v>0</v>
      </c>
      <c r="IO334" s="22">
        <f t="shared" si="8887"/>
        <v>0</v>
      </c>
      <c r="IP334" s="22">
        <f t="shared" si="8888"/>
        <v>0</v>
      </c>
      <c r="IQ334" s="22">
        <f t="shared" si="8918"/>
        <v>0</v>
      </c>
      <c r="IR334" s="22">
        <f t="shared" si="8889"/>
        <v>0</v>
      </c>
      <c r="IS334" s="22">
        <f t="shared" si="8890"/>
        <v>0</v>
      </c>
      <c r="IT334" s="22">
        <f t="shared" si="8891"/>
        <v>0</v>
      </c>
      <c r="IU334" s="22">
        <f t="shared" si="8919"/>
        <v>0</v>
      </c>
      <c r="IV334" s="22">
        <f t="shared" si="8892"/>
        <v>0</v>
      </c>
      <c r="IW334" s="22">
        <f t="shared" si="8893"/>
        <v>0</v>
      </c>
      <c r="IX334" s="22">
        <f t="shared" si="8894"/>
        <v>0</v>
      </c>
      <c r="IY334" s="22">
        <f t="shared" si="8920"/>
        <v>1.5</v>
      </c>
      <c r="IZ334" s="22">
        <f t="shared" si="8895"/>
        <v>1.5</v>
      </c>
      <c r="JA334" s="22">
        <f t="shared" si="8896"/>
        <v>1.5</v>
      </c>
      <c r="JB334" s="22">
        <f t="shared" si="8897"/>
        <v>1.5</v>
      </c>
      <c r="JC334" s="22">
        <v>0</v>
      </c>
      <c r="JD334" s="22">
        <v>0</v>
      </c>
      <c r="JE334" s="22">
        <v>0</v>
      </c>
      <c r="JF334" s="22">
        <v>0</v>
      </c>
      <c r="JG334" s="22">
        <v>0</v>
      </c>
      <c r="JH334" s="22">
        <v>0</v>
      </c>
      <c r="JI334" s="22">
        <v>0</v>
      </c>
      <c r="JJ334" s="22">
        <v>0</v>
      </c>
      <c r="JK334" s="22">
        <v>0</v>
      </c>
      <c r="JL334" s="22">
        <f t="shared" si="8921"/>
        <v>1.5</v>
      </c>
      <c r="JM334" s="22">
        <f t="shared" si="8898"/>
        <v>1.5</v>
      </c>
      <c r="JN334" s="22">
        <f t="shared" si="8899"/>
        <v>1.5</v>
      </c>
      <c r="JO334" s="22">
        <f t="shared" si="8900"/>
        <v>1.5</v>
      </c>
    </row>
    <row r="335" spans="1:275" x14ac:dyDescent="0.45">
      <c r="A335" s="2">
        <v>2060</v>
      </c>
      <c r="B335" s="2" t="s">
        <v>465</v>
      </c>
      <c r="C335" s="22">
        <v>0</v>
      </c>
      <c r="D335" s="22">
        <v>0</v>
      </c>
      <c r="E335" s="22">
        <v>0</v>
      </c>
      <c r="F335" s="22">
        <v>0</v>
      </c>
      <c r="G335" s="22">
        <v>0</v>
      </c>
      <c r="H335" s="22">
        <v>0</v>
      </c>
      <c r="I335" s="22">
        <v>0</v>
      </c>
      <c r="J335" s="22">
        <v>0</v>
      </c>
      <c r="K335" s="22">
        <v>0</v>
      </c>
      <c r="L335" s="22">
        <v>0</v>
      </c>
      <c r="M335" s="22">
        <v>0</v>
      </c>
      <c r="N335" s="22">
        <v>0</v>
      </c>
      <c r="O335" s="22">
        <v>0</v>
      </c>
      <c r="P335" s="22">
        <v>0</v>
      </c>
      <c r="Q335" s="22">
        <v>0</v>
      </c>
      <c r="R335" s="22">
        <v>0</v>
      </c>
      <c r="S335" s="22">
        <v>0</v>
      </c>
      <c r="T335" s="22">
        <v>0</v>
      </c>
      <c r="U335" s="22">
        <v>0</v>
      </c>
      <c r="V335" s="22">
        <v>0</v>
      </c>
      <c r="W335" s="22">
        <v>0</v>
      </c>
      <c r="X335" s="22">
        <v>0</v>
      </c>
      <c r="Y335" s="22">
        <v>0</v>
      </c>
      <c r="Z335" s="22">
        <v>0</v>
      </c>
      <c r="AA335" s="22">
        <v>0</v>
      </c>
      <c r="AB335" s="22">
        <v>0</v>
      </c>
      <c r="AC335" s="22">
        <v>0</v>
      </c>
      <c r="AD335" s="137">
        <v>0</v>
      </c>
      <c r="AE335" s="137">
        <v>0</v>
      </c>
      <c r="AF335" s="137">
        <v>0</v>
      </c>
      <c r="AG335" s="137">
        <v>0</v>
      </c>
      <c r="AH335" s="137">
        <v>0</v>
      </c>
      <c r="AI335" s="137">
        <v>0</v>
      </c>
      <c r="AJ335" s="137">
        <v>0</v>
      </c>
      <c r="AK335" s="137">
        <v>0</v>
      </c>
      <c r="AL335" s="137">
        <v>0</v>
      </c>
      <c r="AM335" s="137">
        <v>0</v>
      </c>
      <c r="AN335" s="137">
        <v>0</v>
      </c>
      <c r="AO335" s="137">
        <v>0</v>
      </c>
      <c r="AP335" s="137">
        <v>0</v>
      </c>
      <c r="AQ335" s="137">
        <v>0</v>
      </c>
      <c r="AR335" s="137">
        <v>0</v>
      </c>
      <c r="AS335" s="137">
        <v>0</v>
      </c>
      <c r="AT335" s="137">
        <v>0</v>
      </c>
      <c r="AU335" s="137">
        <v>0</v>
      </c>
      <c r="AV335" s="137">
        <v>0</v>
      </c>
      <c r="AW335" s="137">
        <v>0</v>
      </c>
      <c r="AX335" s="137">
        <v>0</v>
      </c>
      <c r="AY335" s="137">
        <v>0</v>
      </c>
      <c r="AZ335" s="137">
        <v>0</v>
      </c>
      <c r="BA335" s="137">
        <v>0</v>
      </c>
      <c r="BB335" s="137">
        <v>0</v>
      </c>
      <c r="BC335" s="137">
        <v>0</v>
      </c>
      <c r="BD335" s="137">
        <v>0</v>
      </c>
      <c r="BE335" s="137">
        <v>0</v>
      </c>
      <c r="BF335" s="137">
        <v>0</v>
      </c>
      <c r="BG335" s="137">
        <v>0</v>
      </c>
      <c r="BH335" s="137">
        <v>0</v>
      </c>
      <c r="BI335" s="137">
        <v>0</v>
      </c>
      <c r="BJ335" s="137">
        <v>0</v>
      </c>
      <c r="BK335" s="137">
        <v>0</v>
      </c>
      <c r="BL335" s="137">
        <v>0</v>
      </c>
      <c r="BM335" s="137">
        <v>0</v>
      </c>
      <c r="BN335" s="137">
        <v>0</v>
      </c>
      <c r="BO335" s="137">
        <v>0</v>
      </c>
      <c r="BP335" s="137">
        <v>0</v>
      </c>
      <c r="BQ335" s="137">
        <v>0</v>
      </c>
      <c r="BR335" s="137">
        <v>0</v>
      </c>
      <c r="BS335" s="137">
        <v>0</v>
      </c>
      <c r="BT335" s="137">
        <v>0</v>
      </c>
      <c r="BU335" s="137">
        <v>0</v>
      </c>
      <c r="BV335" s="137">
        <v>0</v>
      </c>
      <c r="BW335" s="137">
        <v>0</v>
      </c>
      <c r="BX335" s="137">
        <v>0</v>
      </c>
      <c r="BY335" s="137">
        <v>0</v>
      </c>
      <c r="BZ335" s="137">
        <v>0</v>
      </c>
      <c r="CA335" s="137">
        <v>0</v>
      </c>
      <c r="CB335" s="137">
        <v>0</v>
      </c>
      <c r="CC335" s="137">
        <v>0</v>
      </c>
      <c r="CD335" s="137">
        <v>0</v>
      </c>
      <c r="CE335" s="137">
        <v>0</v>
      </c>
      <c r="CF335" s="137">
        <v>0</v>
      </c>
      <c r="CG335" s="137">
        <v>0</v>
      </c>
      <c r="CH335" s="137">
        <v>0</v>
      </c>
      <c r="CI335" s="137">
        <v>0</v>
      </c>
      <c r="CJ335" s="137">
        <v>0</v>
      </c>
      <c r="CK335" s="137">
        <v>0</v>
      </c>
      <c r="CL335" s="137">
        <v>0</v>
      </c>
      <c r="CM335" s="137">
        <v>0</v>
      </c>
      <c r="CN335" s="137">
        <v>0</v>
      </c>
      <c r="CO335" s="137">
        <v>0</v>
      </c>
      <c r="CP335" s="137">
        <v>0</v>
      </c>
      <c r="CQ335" s="137">
        <v>0</v>
      </c>
      <c r="CR335" s="137">
        <v>0</v>
      </c>
      <c r="CS335" s="137">
        <v>0</v>
      </c>
      <c r="CT335" s="137">
        <v>0</v>
      </c>
      <c r="CU335" s="137">
        <v>0</v>
      </c>
      <c r="CV335" s="137">
        <v>0</v>
      </c>
      <c r="CW335" s="137">
        <v>0</v>
      </c>
      <c r="CX335" s="137">
        <v>0</v>
      </c>
      <c r="CY335" s="137">
        <v>0</v>
      </c>
      <c r="CZ335" s="137">
        <v>0</v>
      </c>
      <c r="DA335" s="137">
        <v>0</v>
      </c>
      <c r="DB335" s="137">
        <v>0</v>
      </c>
      <c r="DC335" s="137">
        <v>0</v>
      </c>
      <c r="DD335" s="137">
        <v>0</v>
      </c>
      <c r="DE335" s="137">
        <v>0</v>
      </c>
      <c r="DF335" s="137">
        <v>0</v>
      </c>
      <c r="DG335" s="22">
        <v>0</v>
      </c>
      <c r="DH335" s="22">
        <v>0</v>
      </c>
      <c r="DI335" s="22">
        <v>0</v>
      </c>
      <c r="DJ335" s="22">
        <v>0</v>
      </c>
      <c r="DK335" s="22">
        <v>0</v>
      </c>
      <c r="DL335" s="22">
        <v>0</v>
      </c>
      <c r="DM335" s="22">
        <v>0</v>
      </c>
      <c r="DN335" s="22">
        <v>0</v>
      </c>
      <c r="DO335" s="22">
        <v>0</v>
      </c>
      <c r="DP335" s="22">
        <v>0</v>
      </c>
      <c r="DQ335" s="22">
        <v>0</v>
      </c>
      <c r="DR335" s="22">
        <v>0</v>
      </c>
      <c r="DS335" s="22">
        <v>0</v>
      </c>
      <c r="DT335" s="22">
        <v>0</v>
      </c>
      <c r="DU335" s="22">
        <v>0</v>
      </c>
      <c r="DV335" s="22">
        <v>0</v>
      </c>
      <c r="DW335" s="22">
        <v>0</v>
      </c>
      <c r="DX335" s="22">
        <v>0</v>
      </c>
      <c r="DY335" s="22">
        <v>0</v>
      </c>
      <c r="DZ335" s="22">
        <v>0</v>
      </c>
      <c r="EA335" s="22">
        <v>0</v>
      </c>
      <c r="EB335" s="22">
        <v>0</v>
      </c>
      <c r="EC335" s="22">
        <v>0</v>
      </c>
      <c r="ED335" s="22">
        <v>0</v>
      </c>
      <c r="EE335" s="22">
        <v>0</v>
      </c>
      <c r="EF335" s="22">
        <v>0</v>
      </c>
      <c r="EG335" s="22">
        <v>0</v>
      </c>
      <c r="EH335" s="22">
        <v>0</v>
      </c>
      <c r="EI335" s="22">
        <v>0</v>
      </c>
      <c r="EJ335" s="22">
        <v>0</v>
      </c>
      <c r="EK335" s="22">
        <v>0</v>
      </c>
      <c r="EL335" s="22">
        <v>0</v>
      </c>
      <c r="EM335" s="22">
        <v>0</v>
      </c>
      <c r="EN335" s="22">
        <v>0</v>
      </c>
      <c r="EO335" s="22">
        <v>0</v>
      </c>
      <c r="EP335" s="22">
        <v>0</v>
      </c>
      <c r="EQ335" s="22">
        <v>0</v>
      </c>
      <c r="ER335" s="22">
        <v>0</v>
      </c>
      <c r="ES335" s="22">
        <v>0</v>
      </c>
      <c r="ET335" s="22">
        <v>0</v>
      </c>
      <c r="EU335" s="22">
        <v>0</v>
      </c>
      <c r="EV335" s="22">
        <v>0</v>
      </c>
      <c r="EW335" s="22">
        <v>0</v>
      </c>
      <c r="EX335" s="22">
        <v>0</v>
      </c>
      <c r="EY335" s="22">
        <v>0</v>
      </c>
      <c r="EZ335" s="22">
        <v>0</v>
      </c>
      <c r="FA335" s="22">
        <v>0</v>
      </c>
      <c r="FB335" s="22">
        <v>0</v>
      </c>
      <c r="FC335" s="22">
        <v>0</v>
      </c>
      <c r="FD335" s="22">
        <v>0</v>
      </c>
      <c r="FE335" s="22">
        <v>0</v>
      </c>
      <c r="FF335" s="22">
        <v>0</v>
      </c>
      <c r="FG335" s="22">
        <v>0</v>
      </c>
      <c r="FH335" s="22">
        <v>0</v>
      </c>
      <c r="FI335" s="22">
        <v>0</v>
      </c>
      <c r="FJ335" s="22">
        <v>0</v>
      </c>
      <c r="FK335" s="22">
        <v>0</v>
      </c>
      <c r="FL335" s="22">
        <v>0</v>
      </c>
      <c r="FM335" s="22">
        <v>0</v>
      </c>
      <c r="FN335" s="22">
        <v>0</v>
      </c>
      <c r="FO335" s="22">
        <v>0</v>
      </c>
      <c r="FP335" s="22">
        <v>0</v>
      </c>
      <c r="FQ335" s="22">
        <v>0</v>
      </c>
      <c r="FR335" s="22">
        <v>0</v>
      </c>
      <c r="FS335" s="22">
        <v>0</v>
      </c>
      <c r="FT335" s="22">
        <v>0</v>
      </c>
      <c r="FU335" s="22">
        <v>0</v>
      </c>
      <c r="FV335" s="22">
        <v>0</v>
      </c>
      <c r="FW335" s="22">
        <v>0</v>
      </c>
      <c r="FX335" s="22">
        <v>0</v>
      </c>
      <c r="FY335" s="22">
        <v>0</v>
      </c>
      <c r="FZ335" s="22">
        <v>0</v>
      </c>
      <c r="GA335" s="22">
        <f t="shared" si="8901"/>
        <v>0</v>
      </c>
      <c r="GB335" s="22">
        <f t="shared" si="8838"/>
        <v>0</v>
      </c>
      <c r="GC335" s="22">
        <f t="shared" si="8839"/>
        <v>0</v>
      </c>
      <c r="GD335" s="22">
        <f t="shared" si="8840"/>
        <v>0</v>
      </c>
      <c r="GE335" s="22">
        <f t="shared" si="8902"/>
        <v>0</v>
      </c>
      <c r="GF335" s="22">
        <f t="shared" si="8841"/>
        <v>0</v>
      </c>
      <c r="GG335" s="22">
        <f t="shared" si="8842"/>
        <v>0</v>
      </c>
      <c r="GH335" s="22">
        <f t="shared" si="8843"/>
        <v>0</v>
      </c>
      <c r="GI335" s="22">
        <f t="shared" si="8903"/>
        <v>0</v>
      </c>
      <c r="GJ335" s="22">
        <f t="shared" si="8844"/>
        <v>0</v>
      </c>
      <c r="GK335" s="22">
        <f t="shared" si="8845"/>
        <v>0</v>
      </c>
      <c r="GL335" s="22">
        <f t="shared" si="8846"/>
        <v>0</v>
      </c>
      <c r="GM335" s="22">
        <f t="shared" si="8904"/>
        <v>0</v>
      </c>
      <c r="GN335" s="22">
        <f t="shared" si="8847"/>
        <v>0</v>
      </c>
      <c r="GO335" s="22">
        <f t="shared" si="8848"/>
        <v>0</v>
      </c>
      <c r="GP335" s="22">
        <f t="shared" si="8849"/>
        <v>0</v>
      </c>
      <c r="GQ335" s="22">
        <f t="shared" si="8905"/>
        <v>0</v>
      </c>
      <c r="GR335" s="22">
        <f t="shared" si="8850"/>
        <v>0</v>
      </c>
      <c r="GS335" s="22">
        <f t="shared" si="8851"/>
        <v>0</v>
      </c>
      <c r="GT335" s="22">
        <f t="shared" si="8852"/>
        <v>0</v>
      </c>
      <c r="GU335" s="22">
        <f t="shared" si="8906"/>
        <v>0</v>
      </c>
      <c r="GV335" s="22">
        <f t="shared" si="8853"/>
        <v>0</v>
      </c>
      <c r="GW335" s="22">
        <f t="shared" si="8854"/>
        <v>0</v>
      </c>
      <c r="GX335" s="22">
        <f t="shared" si="8855"/>
        <v>0</v>
      </c>
      <c r="GY335" s="22">
        <f t="shared" si="8907"/>
        <v>0</v>
      </c>
      <c r="GZ335" s="22">
        <f t="shared" si="8856"/>
        <v>0</v>
      </c>
      <c r="HA335" s="22">
        <f t="shared" si="8857"/>
        <v>0</v>
      </c>
      <c r="HB335" s="22">
        <f t="shared" si="8858"/>
        <v>0</v>
      </c>
      <c r="HC335" s="22">
        <f t="shared" si="8908"/>
        <v>0</v>
      </c>
      <c r="HD335" s="22">
        <f t="shared" si="8859"/>
        <v>0</v>
      </c>
      <c r="HE335" s="22">
        <f t="shared" si="8860"/>
        <v>0</v>
      </c>
      <c r="HF335" s="22">
        <f t="shared" si="8861"/>
        <v>0</v>
      </c>
      <c r="HG335" s="22">
        <f t="shared" si="8909"/>
        <v>0</v>
      </c>
      <c r="HH335" s="22">
        <f t="shared" si="8862"/>
        <v>0</v>
      </c>
      <c r="HI335" s="22">
        <f t="shared" si="8863"/>
        <v>0</v>
      </c>
      <c r="HJ335" s="22">
        <f t="shared" si="8864"/>
        <v>0</v>
      </c>
      <c r="HK335" s="22">
        <f t="shared" si="8910"/>
        <v>0</v>
      </c>
      <c r="HL335" s="22">
        <f t="shared" si="8865"/>
        <v>0</v>
      </c>
      <c r="HM335" s="22">
        <f t="shared" si="8866"/>
        <v>0</v>
      </c>
      <c r="HN335" s="22">
        <f t="shared" si="8867"/>
        <v>0</v>
      </c>
      <c r="HO335" s="22">
        <f t="shared" si="8911"/>
        <v>0</v>
      </c>
      <c r="HP335" s="22">
        <f t="shared" si="8868"/>
        <v>0</v>
      </c>
      <c r="HQ335" s="22">
        <f t="shared" si="8869"/>
        <v>0</v>
      </c>
      <c r="HR335" s="22">
        <f t="shared" si="8870"/>
        <v>0</v>
      </c>
      <c r="HS335" s="22">
        <f t="shared" si="8912"/>
        <v>0</v>
      </c>
      <c r="HT335" s="22">
        <f t="shared" si="8871"/>
        <v>0</v>
      </c>
      <c r="HU335" s="22">
        <f t="shared" si="8872"/>
        <v>0</v>
      </c>
      <c r="HV335" s="22">
        <f t="shared" si="8873"/>
        <v>0</v>
      </c>
      <c r="HW335" s="22">
        <f t="shared" si="8913"/>
        <v>0</v>
      </c>
      <c r="HX335" s="22">
        <f t="shared" si="8874"/>
        <v>0</v>
      </c>
      <c r="HY335" s="22">
        <f t="shared" si="8875"/>
        <v>0</v>
      </c>
      <c r="HZ335" s="22">
        <f t="shared" si="8876"/>
        <v>0</v>
      </c>
      <c r="IA335" s="22">
        <f t="shared" si="8914"/>
        <v>0</v>
      </c>
      <c r="IB335" s="22">
        <f t="shared" si="8877"/>
        <v>0</v>
      </c>
      <c r="IC335" s="22">
        <f t="shared" si="8878"/>
        <v>0</v>
      </c>
      <c r="ID335" s="22">
        <f t="shared" si="8879"/>
        <v>0</v>
      </c>
      <c r="IE335" s="22">
        <f t="shared" si="8915"/>
        <v>0</v>
      </c>
      <c r="IF335" s="22">
        <f t="shared" si="8880"/>
        <v>0</v>
      </c>
      <c r="IG335" s="22">
        <f t="shared" si="8881"/>
        <v>0</v>
      </c>
      <c r="IH335" s="22">
        <f t="shared" si="8882"/>
        <v>0</v>
      </c>
      <c r="II335" s="22">
        <f t="shared" si="8916"/>
        <v>0</v>
      </c>
      <c r="IJ335" s="22">
        <f t="shared" si="8883"/>
        <v>0</v>
      </c>
      <c r="IK335" s="22">
        <f t="shared" si="8884"/>
        <v>0</v>
      </c>
      <c r="IL335" s="22">
        <f t="shared" si="8885"/>
        <v>0</v>
      </c>
      <c r="IM335" s="22">
        <f t="shared" si="8917"/>
        <v>0</v>
      </c>
      <c r="IN335" s="22">
        <f t="shared" si="8886"/>
        <v>0</v>
      </c>
      <c r="IO335" s="22">
        <f t="shared" si="8887"/>
        <v>0</v>
      </c>
      <c r="IP335" s="22">
        <f t="shared" si="8888"/>
        <v>0</v>
      </c>
      <c r="IQ335" s="22">
        <f t="shared" si="8918"/>
        <v>0</v>
      </c>
      <c r="IR335" s="22">
        <f t="shared" si="8889"/>
        <v>0</v>
      </c>
      <c r="IS335" s="22">
        <f t="shared" si="8890"/>
        <v>0</v>
      </c>
      <c r="IT335" s="22">
        <f t="shared" si="8891"/>
        <v>0</v>
      </c>
      <c r="IU335" s="22">
        <f t="shared" si="8919"/>
        <v>0</v>
      </c>
      <c r="IV335" s="22">
        <f t="shared" si="8892"/>
        <v>0</v>
      </c>
      <c r="IW335" s="22">
        <f t="shared" si="8893"/>
        <v>0</v>
      </c>
      <c r="IX335" s="22">
        <f t="shared" si="8894"/>
        <v>0</v>
      </c>
      <c r="IY335" s="22">
        <f t="shared" si="8920"/>
        <v>0</v>
      </c>
      <c r="IZ335" s="22">
        <f t="shared" si="8895"/>
        <v>0</v>
      </c>
      <c r="JA335" s="22">
        <f t="shared" si="8896"/>
        <v>0</v>
      </c>
      <c r="JB335" s="22">
        <f t="shared" si="8897"/>
        <v>0</v>
      </c>
      <c r="JC335" s="22">
        <v>0</v>
      </c>
      <c r="JD335" s="22">
        <v>0</v>
      </c>
      <c r="JE335" s="22">
        <v>0</v>
      </c>
      <c r="JF335" s="22">
        <v>0</v>
      </c>
      <c r="JG335" s="22">
        <v>0</v>
      </c>
      <c r="JH335" s="22">
        <v>0</v>
      </c>
      <c r="JI335" s="22">
        <v>0</v>
      </c>
      <c r="JJ335" s="22">
        <v>0</v>
      </c>
      <c r="JK335" s="22">
        <v>0</v>
      </c>
      <c r="JL335" s="22">
        <f t="shared" si="8921"/>
        <v>0</v>
      </c>
      <c r="JM335" s="22">
        <f t="shared" si="8898"/>
        <v>0</v>
      </c>
      <c r="JN335" s="22">
        <f t="shared" si="8899"/>
        <v>0</v>
      </c>
      <c r="JO335" s="22">
        <f t="shared" si="8900"/>
        <v>0</v>
      </c>
    </row>
    <row r="336" spans="1:275" x14ac:dyDescent="0.45">
      <c r="A336" s="2">
        <v>2060</v>
      </c>
      <c r="B336" s="2" t="s">
        <v>466</v>
      </c>
      <c r="C336" s="22">
        <v>45</v>
      </c>
      <c r="D336" s="22">
        <v>45</v>
      </c>
      <c r="E336" s="22">
        <v>45</v>
      </c>
      <c r="F336" s="22">
        <v>45</v>
      </c>
      <c r="G336" s="22">
        <v>45</v>
      </c>
      <c r="H336" s="22">
        <v>45</v>
      </c>
      <c r="I336" s="22">
        <v>45</v>
      </c>
      <c r="J336" s="22">
        <v>45</v>
      </c>
      <c r="K336" s="22">
        <v>45</v>
      </c>
      <c r="L336" s="22">
        <v>45</v>
      </c>
      <c r="M336" s="22">
        <v>45</v>
      </c>
      <c r="N336" s="22">
        <v>45</v>
      </c>
      <c r="O336" s="22">
        <v>45</v>
      </c>
      <c r="P336" s="22">
        <v>45</v>
      </c>
      <c r="Q336" s="22">
        <v>45</v>
      </c>
      <c r="R336" s="22">
        <v>45</v>
      </c>
      <c r="S336" s="22">
        <v>45</v>
      </c>
      <c r="T336" s="22">
        <v>45</v>
      </c>
      <c r="U336" s="22">
        <v>45</v>
      </c>
      <c r="V336" s="22">
        <v>45</v>
      </c>
      <c r="W336" s="22">
        <v>45</v>
      </c>
      <c r="X336" s="22">
        <v>45</v>
      </c>
      <c r="Y336" s="22">
        <v>45</v>
      </c>
      <c r="Z336" s="22">
        <v>45</v>
      </c>
      <c r="AA336" s="22">
        <v>45</v>
      </c>
      <c r="AB336" s="22">
        <v>45</v>
      </c>
      <c r="AC336" s="22">
        <v>45</v>
      </c>
      <c r="AD336" s="137">
        <v>54.427872721845539</v>
      </c>
      <c r="AE336" s="137">
        <v>54.427872721845539</v>
      </c>
      <c r="AF336" s="137">
        <v>54.427872721845539</v>
      </c>
      <c r="AG336" s="137">
        <v>54.427872721845539</v>
      </c>
      <c r="AH336" s="137">
        <v>40.947399938765273</v>
      </c>
      <c r="AI336" s="137">
        <v>40.947399938765273</v>
      </c>
      <c r="AJ336" s="137">
        <v>40.947399938765273</v>
      </c>
      <c r="AK336" s="137">
        <v>40.947399938765273</v>
      </c>
      <c r="AL336" s="137">
        <v>40.947399938765273</v>
      </c>
      <c r="AM336" s="137">
        <v>48.275574142889262</v>
      </c>
      <c r="AN336" s="137">
        <v>48.275574142889262</v>
      </c>
      <c r="AO336" s="137">
        <v>48.275574142889262</v>
      </c>
      <c r="AP336" s="137">
        <v>48.275574142889262</v>
      </c>
      <c r="AQ336" s="137">
        <v>40.221586304393178</v>
      </c>
      <c r="AR336" s="137">
        <v>40.221586304393178</v>
      </c>
      <c r="AS336" s="137">
        <v>40.221586304393178</v>
      </c>
      <c r="AT336" s="137">
        <v>40.221586304393178</v>
      </c>
      <c r="AU336" s="137">
        <v>40.221586304393178</v>
      </c>
      <c r="AV336" s="137">
        <v>45.394066394174295</v>
      </c>
      <c r="AW336" s="137">
        <v>45.394066394174295</v>
      </c>
      <c r="AX336" s="137">
        <v>45.394066394174295</v>
      </c>
      <c r="AY336" s="137">
        <v>45.394066394174295</v>
      </c>
      <c r="AZ336" s="137">
        <v>33.250710721394903</v>
      </c>
      <c r="BA336" s="137">
        <v>33.250710721394903</v>
      </c>
      <c r="BB336" s="137">
        <v>33.250710721394903</v>
      </c>
      <c r="BC336" s="137">
        <v>33.250710721394903</v>
      </c>
      <c r="BD336" s="137">
        <v>33.250710721394903</v>
      </c>
      <c r="BE336" s="137">
        <v>49.591458329727388</v>
      </c>
      <c r="BF336" s="137">
        <v>49.591458329727388</v>
      </c>
      <c r="BG336" s="137">
        <v>49.591458329727388</v>
      </c>
      <c r="BH336" s="137">
        <v>49.591458329727388</v>
      </c>
      <c r="BI336" s="137">
        <v>36.393352620924148</v>
      </c>
      <c r="BJ336" s="137">
        <v>36.393352620924148</v>
      </c>
      <c r="BK336" s="137">
        <v>36.393352620924148</v>
      </c>
      <c r="BL336" s="137">
        <v>36.393352620924148</v>
      </c>
      <c r="BM336" s="137">
        <v>36.393352620924148</v>
      </c>
      <c r="BN336" s="137">
        <v>36.511828347026302</v>
      </c>
      <c r="BO336" s="137">
        <v>36.511828347026302</v>
      </c>
      <c r="BP336" s="137">
        <v>36.511828347026302</v>
      </c>
      <c r="BQ336" s="137">
        <v>36.511828347026302</v>
      </c>
      <c r="BR336" s="137">
        <v>24.607931322028783</v>
      </c>
      <c r="BS336" s="137">
        <v>24.607931322028783</v>
      </c>
      <c r="BT336" s="137">
        <v>24.607931322028783</v>
      </c>
      <c r="BU336" s="137">
        <v>24.607931322028783</v>
      </c>
      <c r="BV336" s="137">
        <v>24.607931322028783</v>
      </c>
      <c r="BW336" s="137">
        <v>35.600013064361185</v>
      </c>
      <c r="BX336" s="137">
        <v>35.600013064361185</v>
      </c>
      <c r="BY336" s="137">
        <v>35.600013064361185</v>
      </c>
      <c r="BZ336" s="137">
        <v>35.600013064361185</v>
      </c>
      <c r="CA336" s="137">
        <v>25.544187903699353</v>
      </c>
      <c r="CB336" s="137">
        <v>25.544187903699353</v>
      </c>
      <c r="CC336" s="137">
        <v>25.544187903699353</v>
      </c>
      <c r="CD336" s="137">
        <v>25.544187903699353</v>
      </c>
      <c r="CE336" s="137">
        <v>25.544187903699353</v>
      </c>
      <c r="CF336" s="137">
        <v>28.187987462113615</v>
      </c>
      <c r="CG336" s="137">
        <v>28.187987462113615</v>
      </c>
      <c r="CH336" s="137">
        <v>28.187987462113615</v>
      </c>
      <c r="CI336" s="137">
        <v>28.187987462113615</v>
      </c>
      <c r="CJ336" s="137">
        <v>20.24851970802818</v>
      </c>
      <c r="CK336" s="137">
        <v>20.24851970802818</v>
      </c>
      <c r="CL336" s="137">
        <v>20.24851970802818</v>
      </c>
      <c r="CM336" s="137">
        <v>20.24851970802818</v>
      </c>
      <c r="CN336" s="137">
        <v>20.24851970802818</v>
      </c>
      <c r="CO336" s="137">
        <v>30.880215987390226</v>
      </c>
      <c r="CP336" s="137">
        <v>30.880215987390226</v>
      </c>
      <c r="CQ336" s="137">
        <v>30.880215987390226</v>
      </c>
      <c r="CR336" s="137">
        <v>30.880215987390226</v>
      </c>
      <c r="CS336" s="137">
        <v>19.716969793309538</v>
      </c>
      <c r="CT336" s="137">
        <v>19.716969793309538</v>
      </c>
      <c r="CU336" s="137">
        <v>19.716969793309538</v>
      </c>
      <c r="CV336" s="137">
        <v>19.716969793309538</v>
      </c>
      <c r="CW336" s="137">
        <v>19.716969793309538</v>
      </c>
      <c r="CX336" s="137">
        <v>25.863244626407369</v>
      </c>
      <c r="CY336" s="137">
        <v>25.863244626407369</v>
      </c>
      <c r="CZ336" s="137">
        <v>25.863244626407369</v>
      </c>
      <c r="DA336" s="137">
        <v>25.863244626407369</v>
      </c>
      <c r="DB336" s="137">
        <v>26.113331853943912</v>
      </c>
      <c r="DC336" s="137">
        <v>26.113331853943912</v>
      </c>
      <c r="DD336" s="137">
        <v>26.113331853943912</v>
      </c>
      <c r="DE336" s="137">
        <v>26.113331853943912</v>
      </c>
      <c r="DF336" s="137">
        <v>26.113331853943912</v>
      </c>
      <c r="DG336" s="22">
        <v>45</v>
      </c>
      <c r="DH336" s="22">
        <v>45</v>
      </c>
      <c r="DI336" s="22">
        <v>45</v>
      </c>
      <c r="DJ336" s="22">
        <v>45</v>
      </c>
      <c r="DK336" s="22">
        <v>45</v>
      </c>
      <c r="DL336" s="22">
        <v>45</v>
      </c>
      <c r="DM336" s="22">
        <v>45</v>
      </c>
      <c r="DN336" s="22">
        <v>45</v>
      </c>
      <c r="DO336" s="22">
        <v>45</v>
      </c>
      <c r="DP336" s="22">
        <v>4.5</v>
      </c>
      <c r="DQ336" s="22">
        <v>4.5</v>
      </c>
      <c r="DR336" s="22">
        <v>4.5</v>
      </c>
      <c r="DS336" s="22">
        <v>4.5</v>
      </c>
      <c r="DT336" s="22">
        <v>4.5</v>
      </c>
      <c r="DU336" s="22">
        <v>4.5</v>
      </c>
      <c r="DV336" s="22">
        <v>4.5</v>
      </c>
      <c r="DW336" s="22">
        <v>4.5</v>
      </c>
      <c r="DX336" s="22">
        <v>4.5</v>
      </c>
      <c r="DY336" s="22">
        <v>45</v>
      </c>
      <c r="DZ336" s="22">
        <v>45</v>
      </c>
      <c r="EA336" s="22">
        <v>45</v>
      </c>
      <c r="EB336" s="22">
        <v>45</v>
      </c>
      <c r="EC336" s="22">
        <v>45</v>
      </c>
      <c r="ED336" s="22">
        <v>45</v>
      </c>
      <c r="EE336" s="22">
        <v>45</v>
      </c>
      <c r="EF336" s="22">
        <v>45</v>
      </c>
      <c r="EG336" s="22">
        <v>45</v>
      </c>
      <c r="EH336" s="22">
        <v>45</v>
      </c>
      <c r="EI336" s="22">
        <v>45</v>
      </c>
      <c r="EJ336" s="22">
        <v>45</v>
      </c>
      <c r="EK336" s="22">
        <v>45</v>
      </c>
      <c r="EL336" s="22">
        <v>45</v>
      </c>
      <c r="EM336" s="22">
        <v>45</v>
      </c>
      <c r="EN336" s="22">
        <v>45</v>
      </c>
      <c r="EO336" s="22">
        <v>45</v>
      </c>
      <c r="EP336" s="22">
        <v>45</v>
      </c>
      <c r="EQ336" s="22">
        <v>4.5</v>
      </c>
      <c r="ER336" s="22">
        <v>4.5</v>
      </c>
      <c r="ES336" s="22">
        <v>4.5</v>
      </c>
      <c r="ET336" s="22">
        <v>4.5</v>
      </c>
      <c r="EU336" s="22">
        <v>4.5</v>
      </c>
      <c r="EV336" s="22">
        <v>4.5</v>
      </c>
      <c r="EW336" s="22">
        <v>4.5</v>
      </c>
      <c r="EX336" s="22">
        <v>4.5</v>
      </c>
      <c r="EY336" s="22">
        <v>4.5</v>
      </c>
      <c r="EZ336" s="22">
        <v>4.5</v>
      </c>
      <c r="FA336" s="22">
        <v>4.5</v>
      </c>
      <c r="FB336" s="22">
        <v>4.5</v>
      </c>
      <c r="FC336" s="22">
        <v>4.5</v>
      </c>
      <c r="FD336" s="22">
        <v>4.5</v>
      </c>
      <c r="FE336" s="22">
        <v>4.5</v>
      </c>
      <c r="FF336" s="22">
        <v>4.5</v>
      </c>
      <c r="FG336" s="22">
        <v>4.5</v>
      </c>
      <c r="FH336" s="22">
        <v>4.5</v>
      </c>
      <c r="FI336" s="22">
        <v>4.5</v>
      </c>
      <c r="FJ336" s="22">
        <v>4.5</v>
      </c>
      <c r="FK336" s="22">
        <v>4.5</v>
      </c>
      <c r="FL336" s="22">
        <v>4.5</v>
      </c>
      <c r="FM336" s="22">
        <v>4.5</v>
      </c>
      <c r="FN336" s="22">
        <v>4.5</v>
      </c>
      <c r="FO336" s="22">
        <v>4.5</v>
      </c>
      <c r="FP336" s="22">
        <v>4.5</v>
      </c>
      <c r="FQ336" s="22">
        <v>4.5</v>
      </c>
      <c r="FR336" s="22">
        <v>45</v>
      </c>
      <c r="FS336" s="22">
        <v>45</v>
      </c>
      <c r="FT336" s="22">
        <v>45</v>
      </c>
      <c r="FU336" s="22">
        <v>45</v>
      </c>
      <c r="FV336" s="22">
        <v>45</v>
      </c>
      <c r="FW336" s="22">
        <v>45</v>
      </c>
      <c r="FX336" s="22">
        <v>45</v>
      </c>
      <c r="FY336" s="22">
        <v>45</v>
      </c>
      <c r="FZ336" s="22">
        <v>45</v>
      </c>
      <c r="GA336" s="22">
        <f t="shared" si="8901"/>
        <v>45</v>
      </c>
      <c r="GB336" s="22">
        <f t="shared" si="8838"/>
        <v>45</v>
      </c>
      <c r="GC336" s="22">
        <f t="shared" si="8839"/>
        <v>45</v>
      </c>
      <c r="GD336" s="22">
        <f t="shared" si="8840"/>
        <v>45</v>
      </c>
      <c r="GE336" s="22">
        <f t="shared" si="8902"/>
        <v>45</v>
      </c>
      <c r="GF336" s="22">
        <f t="shared" si="8841"/>
        <v>45</v>
      </c>
      <c r="GG336" s="22">
        <f t="shared" si="8842"/>
        <v>45</v>
      </c>
      <c r="GH336" s="22">
        <f t="shared" si="8843"/>
        <v>45</v>
      </c>
      <c r="GI336" s="22">
        <f t="shared" si="8903"/>
        <v>45</v>
      </c>
      <c r="GJ336" s="22">
        <f t="shared" si="8844"/>
        <v>45</v>
      </c>
      <c r="GK336" s="22">
        <f t="shared" si="8845"/>
        <v>45</v>
      </c>
      <c r="GL336" s="22">
        <f t="shared" si="8846"/>
        <v>45</v>
      </c>
      <c r="GM336" s="22">
        <f t="shared" si="8904"/>
        <v>40.947399938765273</v>
      </c>
      <c r="GN336" s="22">
        <f t="shared" si="8847"/>
        <v>40.947399938765273</v>
      </c>
      <c r="GO336" s="22">
        <f t="shared" si="8848"/>
        <v>40.947399938765273</v>
      </c>
      <c r="GP336" s="22">
        <f t="shared" si="8849"/>
        <v>40.947399938765273</v>
      </c>
      <c r="GQ336" s="22">
        <f t="shared" si="8905"/>
        <v>40.221586304393178</v>
      </c>
      <c r="GR336" s="22">
        <f t="shared" si="8850"/>
        <v>40.221586304393178</v>
      </c>
      <c r="GS336" s="22">
        <f t="shared" si="8851"/>
        <v>40.221586304393178</v>
      </c>
      <c r="GT336" s="22">
        <f t="shared" si="8852"/>
        <v>40.221586304393178</v>
      </c>
      <c r="GU336" s="22">
        <f t="shared" si="8906"/>
        <v>33.250710721394903</v>
      </c>
      <c r="GV336" s="22">
        <f t="shared" si="8853"/>
        <v>33.250710721394903</v>
      </c>
      <c r="GW336" s="22">
        <f t="shared" si="8854"/>
        <v>33.250710721394903</v>
      </c>
      <c r="GX336" s="22">
        <f t="shared" si="8855"/>
        <v>33.250710721394903</v>
      </c>
      <c r="GY336" s="22">
        <f t="shared" si="8907"/>
        <v>36.393352620924148</v>
      </c>
      <c r="GZ336" s="22">
        <f t="shared" si="8856"/>
        <v>36.393352620924148</v>
      </c>
      <c r="HA336" s="22">
        <f t="shared" si="8857"/>
        <v>36.393352620924148</v>
      </c>
      <c r="HB336" s="22">
        <f t="shared" si="8858"/>
        <v>36.393352620924148</v>
      </c>
      <c r="HC336" s="22">
        <f t="shared" si="8908"/>
        <v>24.607931322028783</v>
      </c>
      <c r="HD336" s="22">
        <f t="shared" si="8859"/>
        <v>24.607931322028783</v>
      </c>
      <c r="HE336" s="22">
        <f t="shared" si="8860"/>
        <v>24.607931322028783</v>
      </c>
      <c r="HF336" s="22">
        <f t="shared" si="8861"/>
        <v>24.607931322028783</v>
      </c>
      <c r="HG336" s="22">
        <f t="shared" si="8909"/>
        <v>25.544187903699353</v>
      </c>
      <c r="HH336" s="22">
        <f t="shared" si="8862"/>
        <v>25.544187903699353</v>
      </c>
      <c r="HI336" s="22">
        <f t="shared" si="8863"/>
        <v>25.544187903699353</v>
      </c>
      <c r="HJ336" s="22">
        <f t="shared" si="8864"/>
        <v>25.544187903699353</v>
      </c>
      <c r="HK336" s="22">
        <f t="shared" si="8910"/>
        <v>20.24851970802818</v>
      </c>
      <c r="HL336" s="22">
        <f t="shared" si="8865"/>
        <v>20.24851970802818</v>
      </c>
      <c r="HM336" s="22">
        <f t="shared" si="8866"/>
        <v>20.24851970802818</v>
      </c>
      <c r="HN336" s="22">
        <f t="shared" si="8867"/>
        <v>20.24851970802818</v>
      </c>
      <c r="HO336" s="22">
        <f t="shared" si="8911"/>
        <v>19.716969793309538</v>
      </c>
      <c r="HP336" s="22">
        <f t="shared" si="8868"/>
        <v>19.716969793309538</v>
      </c>
      <c r="HQ336" s="22">
        <f t="shared" si="8869"/>
        <v>19.716969793309538</v>
      </c>
      <c r="HR336" s="22">
        <f t="shared" si="8870"/>
        <v>19.716969793309538</v>
      </c>
      <c r="HS336" s="22">
        <f t="shared" si="8912"/>
        <v>26.113331853943912</v>
      </c>
      <c r="HT336" s="22">
        <f t="shared" si="8871"/>
        <v>26.113331853943912</v>
      </c>
      <c r="HU336" s="22">
        <f t="shared" si="8872"/>
        <v>26.113331853943912</v>
      </c>
      <c r="HV336" s="22">
        <f t="shared" si="8873"/>
        <v>26.113331853943912</v>
      </c>
      <c r="HW336" s="22">
        <f t="shared" si="8913"/>
        <v>45</v>
      </c>
      <c r="HX336" s="22">
        <f t="shared" si="8874"/>
        <v>45</v>
      </c>
      <c r="HY336" s="22">
        <f t="shared" si="8875"/>
        <v>45</v>
      </c>
      <c r="HZ336" s="22">
        <f t="shared" si="8876"/>
        <v>45</v>
      </c>
      <c r="IA336" s="22">
        <f t="shared" si="8914"/>
        <v>4.5</v>
      </c>
      <c r="IB336" s="22">
        <f t="shared" si="8877"/>
        <v>4.5</v>
      </c>
      <c r="IC336" s="22">
        <f t="shared" si="8878"/>
        <v>4.5</v>
      </c>
      <c r="ID336" s="22">
        <f t="shared" si="8879"/>
        <v>4.5</v>
      </c>
      <c r="IE336" s="22">
        <f t="shared" si="8915"/>
        <v>45</v>
      </c>
      <c r="IF336" s="22">
        <f t="shared" si="8880"/>
        <v>45</v>
      </c>
      <c r="IG336" s="22">
        <f t="shared" si="8881"/>
        <v>45</v>
      </c>
      <c r="IH336" s="22">
        <f t="shared" si="8882"/>
        <v>45</v>
      </c>
      <c r="II336" s="22">
        <f t="shared" si="8916"/>
        <v>45</v>
      </c>
      <c r="IJ336" s="22">
        <f t="shared" si="8883"/>
        <v>45</v>
      </c>
      <c r="IK336" s="22">
        <f t="shared" si="8884"/>
        <v>45</v>
      </c>
      <c r="IL336" s="22">
        <f t="shared" si="8885"/>
        <v>45</v>
      </c>
      <c r="IM336" s="22">
        <f t="shared" si="8917"/>
        <v>4.5</v>
      </c>
      <c r="IN336" s="22">
        <f t="shared" si="8886"/>
        <v>4.5</v>
      </c>
      <c r="IO336" s="22">
        <f t="shared" si="8887"/>
        <v>4.5</v>
      </c>
      <c r="IP336" s="22">
        <f t="shared" si="8888"/>
        <v>4.5</v>
      </c>
      <c r="IQ336" s="22">
        <f t="shared" si="8918"/>
        <v>4.5</v>
      </c>
      <c r="IR336" s="22">
        <f t="shared" si="8889"/>
        <v>4.5</v>
      </c>
      <c r="IS336" s="22">
        <f t="shared" si="8890"/>
        <v>4.5</v>
      </c>
      <c r="IT336" s="22">
        <f t="shared" si="8891"/>
        <v>4.5</v>
      </c>
      <c r="IU336" s="22">
        <f t="shared" si="8919"/>
        <v>4.5</v>
      </c>
      <c r="IV336" s="22">
        <f t="shared" si="8892"/>
        <v>4.5</v>
      </c>
      <c r="IW336" s="22">
        <f t="shared" si="8893"/>
        <v>4.5</v>
      </c>
      <c r="IX336" s="22">
        <f t="shared" si="8894"/>
        <v>4.5</v>
      </c>
      <c r="IY336" s="22">
        <f t="shared" si="8920"/>
        <v>45</v>
      </c>
      <c r="IZ336" s="22">
        <f t="shared" si="8895"/>
        <v>45</v>
      </c>
      <c r="JA336" s="22">
        <f t="shared" si="8896"/>
        <v>45</v>
      </c>
      <c r="JB336" s="22">
        <f t="shared" si="8897"/>
        <v>45</v>
      </c>
      <c r="JC336" s="22">
        <v>4.5</v>
      </c>
      <c r="JD336" s="22">
        <v>4.5</v>
      </c>
      <c r="JE336" s="22">
        <v>4.5</v>
      </c>
      <c r="JF336" s="22">
        <v>4.5</v>
      </c>
      <c r="JG336" s="22">
        <v>4.5</v>
      </c>
      <c r="JH336" s="22">
        <v>4.5</v>
      </c>
      <c r="JI336" s="22">
        <v>4.5</v>
      </c>
      <c r="JJ336" s="22">
        <v>4.5</v>
      </c>
      <c r="JK336" s="22">
        <v>4.5</v>
      </c>
      <c r="JL336" s="22">
        <f t="shared" si="8921"/>
        <v>45</v>
      </c>
      <c r="JM336" s="22">
        <f t="shared" si="8898"/>
        <v>45</v>
      </c>
      <c r="JN336" s="22">
        <f t="shared" si="8899"/>
        <v>45</v>
      </c>
      <c r="JO336" s="22">
        <f t="shared" si="8900"/>
        <v>45</v>
      </c>
    </row>
    <row r="337" spans="1:275" x14ac:dyDescent="0.45">
      <c r="A337" s="2">
        <v>2060</v>
      </c>
      <c r="B337" s="2" t="s">
        <v>467</v>
      </c>
      <c r="C337" s="22">
        <v>0</v>
      </c>
      <c r="D337" s="22">
        <v>0</v>
      </c>
      <c r="E337" s="22">
        <v>0</v>
      </c>
      <c r="F337" s="22">
        <v>0</v>
      </c>
      <c r="G337" s="22">
        <v>0</v>
      </c>
      <c r="H337" s="22">
        <v>0</v>
      </c>
      <c r="I337" s="22">
        <v>0</v>
      </c>
      <c r="J337" s="22">
        <v>0</v>
      </c>
      <c r="K337" s="22">
        <v>0</v>
      </c>
      <c r="L337" s="22">
        <v>0</v>
      </c>
      <c r="M337" s="22">
        <v>0</v>
      </c>
      <c r="N337" s="22">
        <v>0</v>
      </c>
      <c r="O337" s="22">
        <v>0</v>
      </c>
      <c r="P337" s="22">
        <v>0</v>
      </c>
      <c r="Q337" s="22">
        <v>0</v>
      </c>
      <c r="R337" s="22">
        <v>0</v>
      </c>
      <c r="S337" s="22">
        <v>0</v>
      </c>
      <c r="T337" s="22">
        <v>0</v>
      </c>
      <c r="U337" s="22">
        <v>0</v>
      </c>
      <c r="V337" s="22">
        <v>0</v>
      </c>
      <c r="W337" s="22">
        <v>0</v>
      </c>
      <c r="X337" s="22">
        <v>0</v>
      </c>
      <c r="Y337" s="22">
        <v>0</v>
      </c>
      <c r="Z337" s="22">
        <v>0</v>
      </c>
      <c r="AA337" s="22">
        <v>0</v>
      </c>
      <c r="AB337" s="22">
        <v>0</v>
      </c>
      <c r="AC337" s="22">
        <v>0</v>
      </c>
      <c r="AD337" s="137">
        <v>0</v>
      </c>
      <c r="AE337" s="137">
        <v>0</v>
      </c>
      <c r="AF337" s="137">
        <v>0</v>
      </c>
      <c r="AG337" s="137">
        <v>0</v>
      </c>
      <c r="AH337" s="137">
        <v>0</v>
      </c>
      <c r="AI337" s="137">
        <v>0</v>
      </c>
      <c r="AJ337" s="137">
        <v>0</v>
      </c>
      <c r="AK337" s="137">
        <v>0</v>
      </c>
      <c r="AL337" s="137">
        <v>0</v>
      </c>
      <c r="AM337" s="137">
        <v>0</v>
      </c>
      <c r="AN337" s="137">
        <v>0</v>
      </c>
      <c r="AO337" s="137">
        <v>0</v>
      </c>
      <c r="AP337" s="137">
        <v>0</v>
      </c>
      <c r="AQ337" s="137">
        <v>0</v>
      </c>
      <c r="AR337" s="137">
        <v>0</v>
      </c>
      <c r="AS337" s="137">
        <v>0</v>
      </c>
      <c r="AT337" s="137">
        <v>0</v>
      </c>
      <c r="AU337" s="137">
        <v>0</v>
      </c>
      <c r="AV337" s="137">
        <v>0</v>
      </c>
      <c r="AW337" s="137">
        <v>0</v>
      </c>
      <c r="AX337" s="137">
        <v>0</v>
      </c>
      <c r="AY337" s="137">
        <v>0</v>
      </c>
      <c r="AZ337" s="137">
        <v>0</v>
      </c>
      <c r="BA337" s="137">
        <v>0</v>
      </c>
      <c r="BB337" s="137">
        <v>0</v>
      </c>
      <c r="BC337" s="137">
        <v>0</v>
      </c>
      <c r="BD337" s="137">
        <v>0</v>
      </c>
      <c r="BE337" s="137">
        <v>0</v>
      </c>
      <c r="BF337" s="137">
        <v>0</v>
      </c>
      <c r="BG337" s="137">
        <v>0</v>
      </c>
      <c r="BH337" s="137">
        <v>0</v>
      </c>
      <c r="BI337" s="137">
        <v>0</v>
      </c>
      <c r="BJ337" s="137">
        <v>0</v>
      </c>
      <c r="BK337" s="137">
        <v>0</v>
      </c>
      <c r="BL337" s="137">
        <v>0</v>
      </c>
      <c r="BM337" s="137">
        <v>0</v>
      </c>
      <c r="BN337" s="137">
        <v>0</v>
      </c>
      <c r="BO337" s="137">
        <v>0</v>
      </c>
      <c r="BP337" s="137">
        <v>0</v>
      </c>
      <c r="BQ337" s="137">
        <v>0</v>
      </c>
      <c r="BR337" s="137">
        <v>0</v>
      </c>
      <c r="BS337" s="137">
        <v>0</v>
      </c>
      <c r="BT337" s="137">
        <v>0</v>
      </c>
      <c r="BU337" s="137">
        <v>0</v>
      </c>
      <c r="BV337" s="137">
        <v>0</v>
      </c>
      <c r="BW337" s="137">
        <v>0</v>
      </c>
      <c r="BX337" s="137">
        <v>0</v>
      </c>
      <c r="BY337" s="137">
        <v>0</v>
      </c>
      <c r="BZ337" s="137">
        <v>0</v>
      </c>
      <c r="CA337" s="137">
        <v>0</v>
      </c>
      <c r="CB337" s="137">
        <v>0</v>
      </c>
      <c r="CC337" s="137">
        <v>0</v>
      </c>
      <c r="CD337" s="137">
        <v>0</v>
      </c>
      <c r="CE337" s="137">
        <v>0</v>
      </c>
      <c r="CF337" s="137">
        <v>0</v>
      </c>
      <c r="CG337" s="137">
        <v>0</v>
      </c>
      <c r="CH337" s="137">
        <v>0</v>
      </c>
      <c r="CI337" s="137">
        <v>0</v>
      </c>
      <c r="CJ337" s="137">
        <v>0</v>
      </c>
      <c r="CK337" s="137">
        <v>0</v>
      </c>
      <c r="CL337" s="137">
        <v>0</v>
      </c>
      <c r="CM337" s="137">
        <v>0</v>
      </c>
      <c r="CN337" s="137">
        <v>0</v>
      </c>
      <c r="CO337" s="137">
        <v>0</v>
      </c>
      <c r="CP337" s="137">
        <v>0</v>
      </c>
      <c r="CQ337" s="137">
        <v>0</v>
      </c>
      <c r="CR337" s="137">
        <v>0</v>
      </c>
      <c r="CS337" s="137">
        <v>0</v>
      </c>
      <c r="CT337" s="137">
        <v>0</v>
      </c>
      <c r="CU337" s="137">
        <v>0</v>
      </c>
      <c r="CV337" s="137">
        <v>0</v>
      </c>
      <c r="CW337" s="137">
        <v>0</v>
      </c>
      <c r="CX337" s="137">
        <v>0</v>
      </c>
      <c r="CY337" s="137">
        <v>0</v>
      </c>
      <c r="CZ337" s="137">
        <v>0</v>
      </c>
      <c r="DA337" s="137">
        <v>0</v>
      </c>
      <c r="DB337" s="137">
        <v>0</v>
      </c>
      <c r="DC337" s="137">
        <v>0</v>
      </c>
      <c r="DD337" s="137">
        <v>0</v>
      </c>
      <c r="DE337" s="137">
        <v>0</v>
      </c>
      <c r="DF337" s="137">
        <v>0</v>
      </c>
      <c r="DG337" s="22">
        <v>0</v>
      </c>
      <c r="DH337" s="22">
        <v>0</v>
      </c>
      <c r="DI337" s="22">
        <v>0</v>
      </c>
      <c r="DJ337" s="22">
        <v>0</v>
      </c>
      <c r="DK337" s="22">
        <v>0</v>
      </c>
      <c r="DL337" s="22">
        <v>0</v>
      </c>
      <c r="DM337" s="22">
        <v>0</v>
      </c>
      <c r="DN337" s="22">
        <v>0</v>
      </c>
      <c r="DO337" s="22">
        <v>0</v>
      </c>
      <c r="DP337" s="22">
        <v>0</v>
      </c>
      <c r="DQ337" s="22">
        <v>0</v>
      </c>
      <c r="DR337" s="22">
        <v>0</v>
      </c>
      <c r="DS337" s="22">
        <v>0</v>
      </c>
      <c r="DT337" s="22">
        <v>0</v>
      </c>
      <c r="DU337" s="22">
        <v>0</v>
      </c>
      <c r="DV337" s="22">
        <v>0</v>
      </c>
      <c r="DW337" s="22">
        <v>0</v>
      </c>
      <c r="DX337" s="22">
        <v>0</v>
      </c>
      <c r="DY337" s="22">
        <v>0</v>
      </c>
      <c r="DZ337" s="22">
        <v>0</v>
      </c>
      <c r="EA337" s="22">
        <v>0</v>
      </c>
      <c r="EB337" s="22">
        <v>0</v>
      </c>
      <c r="EC337" s="22">
        <v>0</v>
      </c>
      <c r="ED337" s="22">
        <v>0</v>
      </c>
      <c r="EE337" s="22">
        <v>0</v>
      </c>
      <c r="EF337" s="22">
        <v>0</v>
      </c>
      <c r="EG337" s="22">
        <v>0</v>
      </c>
      <c r="EH337" s="22">
        <v>0</v>
      </c>
      <c r="EI337" s="22">
        <v>0</v>
      </c>
      <c r="EJ337" s="22">
        <v>0</v>
      </c>
      <c r="EK337" s="22">
        <v>0</v>
      </c>
      <c r="EL337" s="22">
        <v>0</v>
      </c>
      <c r="EM337" s="22">
        <v>0</v>
      </c>
      <c r="EN337" s="22">
        <v>0</v>
      </c>
      <c r="EO337" s="22">
        <v>0</v>
      </c>
      <c r="EP337" s="22">
        <v>0</v>
      </c>
      <c r="EQ337" s="22">
        <v>0</v>
      </c>
      <c r="ER337" s="22">
        <v>0</v>
      </c>
      <c r="ES337" s="22">
        <v>0</v>
      </c>
      <c r="ET337" s="22">
        <v>0</v>
      </c>
      <c r="EU337" s="22">
        <v>0</v>
      </c>
      <c r="EV337" s="22">
        <v>0</v>
      </c>
      <c r="EW337" s="22">
        <v>0</v>
      </c>
      <c r="EX337" s="22">
        <v>0</v>
      </c>
      <c r="EY337" s="22">
        <v>0</v>
      </c>
      <c r="EZ337" s="22">
        <v>0</v>
      </c>
      <c r="FA337" s="22">
        <v>0</v>
      </c>
      <c r="FB337" s="22">
        <v>0</v>
      </c>
      <c r="FC337" s="22">
        <v>0</v>
      </c>
      <c r="FD337" s="22">
        <v>0</v>
      </c>
      <c r="FE337" s="22">
        <v>0</v>
      </c>
      <c r="FF337" s="22">
        <v>0</v>
      </c>
      <c r="FG337" s="22">
        <v>0</v>
      </c>
      <c r="FH337" s="22">
        <v>0</v>
      </c>
      <c r="FI337" s="22">
        <v>0</v>
      </c>
      <c r="FJ337" s="22">
        <v>0</v>
      </c>
      <c r="FK337" s="22">
        <v>0</v>
      </c>
      <c r="FL337" s="22">
        <v>0</v>
      </c>
      <c r="FM337" s="22">
        <v>0</v>
      </c>
      <c r="FN337" s="22">
        <v>0</v>
      </c>
      <c r="FO337" s="22">
        <v>0</v>
      </c>
      <c r="FP337" s="22">
        <v>0</v>
      </c>
      <c r="FQ337" s="22">
        <v>0</v>
      </c>
      <c r="FR337" s="22">
        <v>0</v>
      </c>
      <c r="FS337" s="22">
        <v>0</v>
      </c>
      <c r="FT337" s="22">
        <v>0</v>
      </c>
      <c r="FU337" s="22">
        <v>0</v>
      </c>
      <c r="FV337" s="22">
        <v>0</v>
      </c>
      <c r="FW337" s="22">
        <v>0</v>
      </c>
      <c r="FX337" s="22">
        <v>0</v>
      </c>
      <c r="FY337" s="22">
        <v>0</v>
      </c>
      <c r="FZ337" s="22">
        <v>0</v>
      </c>
      <c r="GA337" s="22">
        <f t="shared" si="8901"/>
        <v>0</v>
      </c>
      <c r="GB337" s="22">
        <f t="shared" si="8838"/>
        <v>0</v>
      </c>
      <c r="GC337" s="22">
        <f t="shared" si="8839"/>
        <v>0</v>
      </c>
      <c r="GD337" s="22">
        <f t="shared" si="8840"/>
        <v>0</v>
      </c>
      <c r="GE337" s="22">
        <f t="shared" si="8902"/>
        <v>0</v>
      </c>
      <c r="GF337" s="22">
        <f t="shared" si="8841"/>
        <v>0</v>
      </c>
      <c r="GG337" s="22">
        <f t="shared" si="8842"/>
        <v>0</v>
      </c>
      <c r="GH337" s="22">
        <f t="shared" si="8843"/>
        <v>0</v>
      </c>
      <c r="GI337" s="22">
        <f t="shared" si="8903"/>
        <v>0</v>
      </c>
      <c r="GJ337" s="22">
        <f t="shared" si="8844"/>
        <v>0</v>
      </c>
      <c r="GK337" s="22">
        <f t="shared" si="8845"/>
        <v>0</v>
      </c>
      <c r="GL337" s="22">
        <f t="shared" si="8846"/>
        <v>0</v>
      </c>
      <c r="GM337" s="22">
        <f t="shared" si="8904"/>
        <v>0</v>
      </c>
      <c r="GN337" s="22">
        <f t="shared" si="8847"/>
        <v>0</v>
      </c>
      <c r="GO337" s="22">
        <f t="shared" si="8848"/>
        <v>0</v>
      </c>
      <c r="GP337" s="22">
        <f t="shared" si="8849"/>
        <v>0</v>
      </c>
      <c r="GQ337" s="22">
        <f t="shared" si="8905"/>
        <v>0</v>
      </c>
      <c r="GR337" s="22">
        <f t="shared" si="8850"/>
        <v>0</v>
      </c>
      <c r="GS337" s="22">
        <f t="shared" si="8851"/>
        <v>0</v>
      </c>
      <c r="GT337" s="22">
        <f t="shared" si="8852"/>
        <v>0</v>
      </c>
      <c r="GU337" s="22">
        <f t="shared" si="8906"/>
        <v>0</v>
      </c>
      <c r="GV337" s="22">
        <f t="shared" si="8853"/>
        <v>0</v>
      </c>
      <c r="GW337" s="22">
        <f t="shared" si="8854"/>
        <v>0</v>
      </c>
      <c r="GX337" s="22">
        <f t="shared" si="8855"/>
        <v>0</v>
      </c>
      <c r="GY337" s="22">
        <f t="shared" si="8907"/>
        <v>0</v>
      </c>
      <c r="GZ337" s="22">
        <f t="shared" si="8856"/>
        <v>0</v>
      </c>
      <c r="HA337" s="22">
        <f t="shared" si="8857"/>
        <v>0</v>
      </c>
      <c r="HB337" s="22">
        <f t="shared" si="8858"/>
        <v>0</v>
      </c>
      <c r="HC337" s="22">
        <f t="shared" si="8908"/>
        <v>0</v>
      </c>
      <c r="HD337" s="22">
        <f t="shared" si="8859"/>
        <v>0</v>
      </c>
      <c r="HE337" s="22">
        <f t="shared" si="8860"/>
        <v>0</v>
      </c>
      <c r="HF337" s="22">
        <f t="shared" si="8861"/>
        <v>0</v>
      </c>
      <c r="HG337" s="22">
        <f t="shared" si="8909"/>
        <v>0</v>
      </c>
      <c r="HH337" s="22">
        <f t="shared" si="8862"/>
        <v>0</v>
      </c>
      <c r="HI337" s="22">
        <f t="shared" si="8863"/>
        <v>0</v>
      </c>
      <c r="HJ337" s="22">
        <f t="shared" si="8864"/>
        <v>0</v>
      </c>
      <c r="HK337" s="22">
        <f t="shared" si="8910"/>
        <v>0</v>
      </c>
      <c r="HL337" s="22">
        <f t="shared" si="8865"/>
        <v>0</v>
      </c>
      <c r="HM337" s="22">
        <f t="shared" si="8866"/>
        <v>0</v>
      </c>
      <c r="HN337" s="22">
        <f t="shared" si="8867"/>
        <v>0</v>
      </c>
      <c r="HO337" s="22">
        <f t="shared" si="8911"/>
        <v>0</v>
      </c>
      <c r="HP337" s="22">
        <f t="shared" si="8868"/>
        <v>0</v>
      </c>
      <c r="HQ337" s="22">
        <f t="shared" si="8869"/>
        <v>0</v>
      </c>
      <c r="HR337" s="22">
        <f t="shared" si="8870"/>
        <v>0</v>
      </c>
      <c r="HS337" s="22">
        <f t="shared" si="8912"/>
        <v>0</v>
      </c>
      <c r="HT337" s="22">
        <f t="shared" si="8871"/>
        <v>0</v>
      </c>
      <c r="HU337" s="22">
        <f t="shared" si="8872"/>
        <v>0</v>
      </c>
      <c r="HV337" s="22">
        <f t="shared" si="8873"/>
        <v>0</v>
      </c>
      <c r="HW337" s="22">
        <f t="shared" si="8913"/>
        <v>0</v>
      </c>
      <c r="HX337" s="22">
        <f t="shared" si="8874"/>
        <v>0</v>
      </c>
      <c r="HY337" s="22">
        <f t="shared" si="8875"/>
        <v>0</v>
      </c>
      <c r="HZ337" s="22">
        <f t="shared" si="8876"/>
        <v>0</v>
      </c>
      <c r="IA337" s="22">
        <f t="shared" si="8914"/>
        <v>0</v>
      </c>
      <c r="IB337" s="22">
        <f t="shared" si="8877"/>
        <v>0</v>
      </c>
      <c r="IC337" s="22">
        <f t="shared" si="8878"/>
        <v>0</v>
      </c>
      <c r="ID337" s="22">
        <f t="shared" si="8879"/>
        <v>0</v>
      </c>
      <c r="IE337" s="22">
        <f t="shared" si="8915"/>
        <v>0</v>
      </c>
      <c r="IF337" s="22">
        <f t="shared" si="8880"/>
        <v>0</v>
      </c>
      <c r="IG337" s="22">
        <f t="shared" si="8881"/>
        <v>0</v>
      </c>
      <c r="IH337" s="22">
        <f t="shared" si="8882"/>
        <v>0</v>
      </c>
      <c r="II337" s="22">
        <f t="shared" si="8916"/>
        <v>0</v>
      </c>
      <c r="IJ337" s="22">
        <f t="shared" si="8883"/>
        <v>0</v>
      </c>
      <c r="IK337" s="22">
        <f t="shared" si="8884"/>
        <v>0</v>
      </c>
      <c r="IL337" s="22">
        <f t="shared" si="8885"/>
        <v>0</v>
      </c>
      <c r="IM337" s="22">
        <f t="shared" si="8917"/>
        <v>0</v>
      </c>
      <c r="IN337" s="22">
        <f t="shared" si="8886"/>
        <v>0</v>
      </c>
      <c r="IO337" s="22">
        <f t="shared" si="8887"/>
        <v>0</v>
      </c>
      <c r="IP337" s="22">
        <f t="shared" si="8888"/>
        <v>0</v>
      </c>
      <c r="IQ337" s="22">
        <f t="shared" si="8918"/>
        <v>0</v>
      </c>
      <c r="IR337" s="22">
        <f t="shared" si="8889"/>
        <v>0</v>
      </c>
      <c r="IS337" s="22">
        <f t="shared" si="8890"/>
        <v>0</v>
      </c>
      <c r="IT337" s="22">
        <f t="shared" si="8891"/>
        <v>0</v>
      </c>
      <c r="IU337" s="22">
        <f t="shared" si="8919"/>
        <v>0</v>
      </c>
      <c r="IV337" s="22">
        <f t="shared" si="8892"/>
        <v>0</v>
      </c>
      <c r="IW337" s="22">
        <f t="shared" si="8893"/>
        <v>0</v>
      </c>
      <c r="IX337" s="22">
        <f t="shared" si="8894"/>
        <v>0</v>
      </c>
      <c r="IY337" s="22">
        <f t="shared" si="8920"/>
        <v>0</v>
      </c>
      <c r="IZ337" s="22">
        <f t="shared" si="8895"/>
        <v>0</v>
      </c>
      <c r="JA337" s="22">
        <f t="shared" si="8896"/>
        <v>0</v>
      </c>
      <c r="JB337" s="22">
        <f t="shared" si="8897"/>
        <v>0</v>
      </c>
      <c r="JC337" s="22">
        <v>0</v>
      </c>
      <c r="JD337" s="22">
        <v>0</v>
      </c>
      <c r="JE337" s="22">
        <v>0</v>
      </c>
      <c r="JF337" s="22">
        <v>0</v>
      </c>
      <c r="JG337" s="22">
        <v>0</v>
      </c>
      <c r="JH337" s="22">
        <v>0</v>
      </c>
      <c r="JI337" s="22">
        <v>0</v>
      </c>
      <c r="JJ337" s="22">
        <v>0</v>
      </c>
      <c r="JK337" s="22">
        <v>0</v>
      </c>
      <c r="JL337" s="22">
        <f t="shared" si="8921"/>
        <v>0</v>
      </c>
      <c r="JM337" s="22">
        <f t="shared" si="8898"/>
        <v>0</v>
      </c>
      <c r="JN337" s="22">
        <f t="shared" si="8899"/>
        <v>0</v>
      </c>
      <c r="JO337" s="22">
        <f t="shared" si="8900"/>
        <v>0</v>
      </c>
    </row>
    <row r="338" spans="1:275" x14ac:dyDescent="0.45">
      <c r="A338" s="2">
        <v>2060</v>
      </c>
      <c r="B338" s="2" t="s">
        <v>176</v>
      </c>
      <c r="C338">
        <v>510.20935375204078</v>
      </c>
      <c r="D338">
        <v>510.20935375204078</v>
      </c>
      <c r="E338">
        <v>510.20935375204078</v>
      </c>
      <c r="F338">
        <v>510.20935375204078</v>
      </c>
      <c r="G338">
        <v>510.20935375204078</v>
      </c>
      <c r="H338">
        <v>510.20935375204078</v>
      </c>
      <c r="I338">
        <v>510.20935375204078</v>
      </c>
      <c r="J338">
        <v>510.20935375204078</v>
      </c>
      <c r="K338">
        <v>510.20935375204078</v>
      </c>
      <c r="L338">
        <v>510.20935375204078</v>
      </c>
      <c r="M338">
        <v>510.20935375204078</v>
      </c>
      <c r="N338">
        <v>510.20935375204078</v>
      </c>
      <c r="O338">
        <v>510.20935375204078</v>
      </c>
      <c r="P338">
        <v>510.20935375204078</v>
      </c>
      <c r="Q338">
        <v>510.20935375204078</v>
      </c>
      <c r="R338">
        <v>510.20935375204078</v>
      </c>
      <c r="S338">
        <v>510.20935375204078</v>
      </c>
      <c r="T338">
        <v>510.20935375204078</v>
      </c>
      <c r="U338">
        <v>690</v>
      </c>
      <c r="V338">
        <v>690</v>
      </c>
      <c r="W338">
        <v>690</v>
      </c>
      <c r="X338">
        <v>690</v>
      </c>
      <c r="Y338">
        <v>2048</v>
      </c>
      <c r="Z338">
        <v>2048</v>
      </c>
      <c r="AA338">
        <v>2048</v>
      </c>
      <c r="AB338">
        <v>2048</v>
      </c>
      <c r="AC338">
        <v>510.20935375204078</v>
      </c>
      <c r="AD338" s="137">
        <v>1439.5050910006394</v>
      </c>
      <c r="AE338" s="137">
        <v>1439.5050910006394</v>
      </c>
      <c r="AF338" s="137">
        <v>1439.5050910006394</v>
      </c>
      <c r="AG338" s="137">
        <v>1439.5050910006394</v>
      </c>
      <c r="AH338" s="137">
        <v>921.48297912324529</v>
      </c>
      <c r="AI338" s="137">
        <v>921.48297912324529</v>
      </c>
      <c r="AJ338" s="137">
        <v>921.48297912324529</v>
      </c>
      <c r="AK338" s="137">
        <v>921.48297912324529</v>
      </c>
      <c r="AL338" s="137">
        <v>921.48297912324529</v>
      </c>
      <c r="AM338" s="137">
        <v>1203.0350476971328</v>
      </c>
      <c r="AN338" s="137">
        <v>1203.0350476971328</v>
      </c>
      <c r="AO338" s="137">
        <v>1203.0350476971328</v>
      </c>
      <c r="AP338" s="137">
        <v>1203.0350476971328</v>
      </c>
      <c r="AQ338" s="137">
        <v>676.67359062993432</v>
      </c>
      <c r="AR338" s="137">
        <v>676.67359062993432</v>
      </c>
      <c r="AS338" s="137">
        <v>676.67359062993432</v>
      </c>
      <c r="AT338" s="137">
        <v>676.67359062993432</v>
      </c>
      <c r="AU338" s="137">
        <v>676.67359062993432</v>
      </c>
      <c r="AV338" s="137">
        <v>1452.8156800496124</v>
      </c>
      <c r="AW338" s="137">
        <v>1452.8156800496124</v>
      </c>
      <c r="AX338" s="137">
        <v>1452.8156800496124</v>
      </c>
      <c r="AY338" s="137">
        <v>1452.8156800496124</v>
      </c>
      <c r="AZ338" s="137">
        <v>970.83971354094683</v>
      </c>
      <c r="BA338" s="137">
        <v>970.83971354094683</v>
      </c>
      <c r="BB338" s="137">
        <v>970.83971354094683</v>
      </c>
      <c r="BC338" s="137">
        <v>970.83971354094683</v>
      </c>
      <c r="BD338" s="137">
        <v>970.83971354094683</v>
      </c>
      <c r="BE338" s="137">
        <v>1708.5640839048031</v>
      </c>
      <c r="BF338" s="137">
        <v>1708.5640839048031</v>
      </c>
      <c r="BG338" s="137">
        <v>1708.5640839048031</v>
      </c>
      <c r="BH338" s="137">
        <v>1708.5640839048031</v>
      </c>
      <c r="BI338" s="137">
        <v>844.88376802374262</v>
      </c>
      <c r="BJ338" s="137">
        <v>844.88376802374262</v>
      </c>
      <c r="BK338" s="137">
        <v>844.88376802374262</v>
      </c>
      <c r="BL338" s="137">
        <v>844.88376802374262</v>
      </c>
      <c r="BM338" s="137">
        <v>844.88376802374262</v>
      </c>
      <c r="BN338" s="137">
        <v>1422.7646462749963</v>
      </c>
      <c r="BO338" s="137">
        <v>1422.7646462749963</v>
      </c>
      <c r="BP338" s="137">
        <v>1422.7646462749963</v>
      </c>
      <c r="BQ338" s="137">
        <v>1422.7646462749963</v>
      </c>
      <c r="BR338" s="137">
        <v>881.37173667618868</v>
      </c>
      <c r="BS338" s="137">
        <v>881.37173667618868</v>
      </c>
      <c r="BT338" s="137">
        <v>881.37173667618868</v>
      </c>
      <c r="BU338" s="137">
        <v>881.37173667618868</v>
      </c>
      <c r="BV338" s="137">
        <v>881.37173667618868</v>
      </c>
      <c r="BW338" s="137">
        <v>1202.4929090028818</v>
      </c>
      <c r="BX338" s="137">
        <v>1202.4929090028818</v>
      </c>
      <c r="BY338" s="137">
        <v>1202.4929090028818</v>
      </c>
      <c r="BZ338" s="137">
        <v>1202.4929090028818</v>
      </c>
      <c r="CA338" s="137">
        <v>817.91969108631838</v>
      </c>
      <c r="CB338" s="137">
        <v>817.91969108631838</v>
      </c>
      <c r="CC338" s="137">
        <v>817.91969108631838</v>
      </c>
      <c r="CD338" s="137">
        <v>817.91969108631838</v>
      </c>
      <c r="CE338" s="137">
        <v>817.91969108631838</v>
      </c>
      <c r="CF338" s="137">
        <v>1308.4064171335478</v>
      </c>
      <c r="CG338" s="137">
        <v>1308.4064171335478</v>
      </c>
      <c r="CH338" s="137">
        <v>1308.4064171335478</v>
      </c>
      <c r="CI338" s="137">
        <v>1308.4064171335478</v>
      </c>
      <c r="CJ338" s="137">
        <v>751.02067916980775</v>
      </c>
      <c r="CK338" s="137">
        <v>751.02067916980775</v>
      </c>
      <c r="CL338" s="137">
        <v>751.02067916980775</v>
      </c>
      <c r="CM338" s="137">
        <v>751.02067916980775</v>
      </c>
      <c r="CN338" s="137">
        <v>751.02067916980775</v>
      </c>
      <c r="CO338" s="137">
        <v>1448.8411315217293</v>
      </c>
      <c r="CP338" s="137">
        <v>1448.8411315217293</v>
      </c>
      <c r="CQ338" s="137">
        <v>1448.8411315217293</v>
      </c>
      <c r="CR338" s="137">
        <v>1448.8411315217293</v>
      </c>
      <c r="CS338" s="137">
        <v>721.44393368290309</v>
      </c>
      <c r="CT338" s="137">
        <v>721.44393368290309</v>
      </c>
      <c r="CU338" s="137">
        <v>721.44393368290309</v>
      </c>
      <c r="CV338" s="137">
        <v>721.44393368290309</v>
      </c>
      <c r="CW338" s="137">
        <v>721.44393368290309</v>
      </c>
      <c r="CX338" s="137">
        <v>2061.5260544524062</v>
      </c>
      <c r="CY338" s="137">
        <v>2061.5260544524062</v>
      </c>
      <c r="CZ338" s="137">
        <v>2061.5260544524062</v>
      </c>
      <c r="DA338" s="137">
        <v>2061.5260544524062</v>
      </c>
      <c r="DB338" s="137">
        <v>624.25515084123458</v>
      </c>
      <c r="DC338" s="137">
        <v>624.25515084123458</v>
      </c>
      <c r="DD338" s="137">
        <v>624.25515084123458</v>
      </c>
      <c r="DE338" s="137">
        <v>624.25515084123458</v>
      </c>
      <c r="DF338" s="137">
        <v>624.25515084123458</v>
      </c>
      <c r="DG338">
        <v>510.20935375204078</v>
      </c>
      <c r="DH338">
        <v>510.20935375204078</v>
      </c>
      <c r="DI338">
        <v>510.20935375204078</v>
      </c>
      <c r="DJ338">
        <v>510.20935375204078</v>
      </c>
      <c r="DK338" s="2">
        <v>708</v>
      </c>
      <c r="DL338" s="2">
        <v>708</v>
      </c>
      <c r="DM338" s="2">
        <v>708</v>
      </c>
      <c r="DN338" s="2">
        <v>708</v>
      </c>
      <c r="DO338">
        <v>510.20935375204078</v>
      </c>
      <c r="DP338" s="9">
        <v>409.74999999999994</v>
      </c>
      <c r="DQ338" s="9">
        <v>409.74999999999994</v>
      </c>
      <c r="DR338" s="9">
        <v>409.74999999999994</v>
      </c>
      <c r="DS338" s="9">
        <v>409.74999999999994</v>
      </c>
      <c r="DT338" s="9">
        <v>409.74999999999994</v>
      </c>
      <c r="DU338" s="9">
        <v>409.74999999999994</v>
      </c>
      <c r="DV338" s="9">
        <v>409.74999999999994</v>
      </c>
      <c r="DW338" s="9">
        <v>409.74999999999994</v>
      </c>
      <c r="DX338" s="9">
        <v>409.74999999999994</v>
      </c>
      <c r="DY338">
        <v>510.20935375204078</v>
      </c>
      <c r="DZ338">
        <v>510.20935375204078</v>
      </c>
      <c r="EA338">
        <v>510.20935375204078</v>
      </c>
      <c r="EB338">
        <v>510.20935375204078</v>
      </c>
      <c r="EC338">
        <v>510.20935375204078</v>
      </c>
      <c r="ED338">
        <v>510.20935375204078</v>
      </c>
      <c r="EE338">
        <v>510.20935375204078</v>
      </c>
      <c r="EF338">
        <v>510.20935375204078</v>
      </c>
      <c r="EG338">
        <v>510.20935375204078</v>
      </c>
      <c r="EH338">
        <v>510.20935375204078</v>
      </c>
      <c r="EI338">
        <v>510.20935375204078</v>
      </c>
      <c r="EJ338">
        <v>510.20935375204078</v>
      </c>
      <c r="EK338">
        <v>510.20935375204078</v>
      </c>
      <c r="EL338" s="2">
        <v>708</v>
      </c>
      <c r="EM338" s="2">
        <v>708</v>
      </c>
      <c r="EN338" s="2">
        <v>708</v>
      </c>
      <c r="EO338" s="2">
        <v>708</v>
      </c>
      <c r="EP338">
        <v>510.20935375204078</v>
      </c>
      <c r="EQ338" s="9">
        <v>409.74999999999994</v>
      </c>
      <c r="ER338" s="9">
        <v>409.74999999999994</v>
      </c>
      <c r="ES338" s="9">
        <v>409.74999999999994</v>
      </c>
      <c r="ET338" s="9">
        <v>409.74999999999994</v>
      </c>
      <c r="EU338" s="9">
        <v>409.74999999999994</v>
      </c>
      <c r="EV338" s="9">
        <v>409.74999999999994</v>
      </c>
      <c r="EW338" s="9">
        <v>409.74999999999994</v>
      </c>
      <c r="EX338" s="9">
        <v>409.74999999999994</v>
      </c>
      <c r="EY338" s="9">
        <v>409.74999999999994</v>
      </c>
      <c r="EZ338" s="9">
        <v>409.74999999999994</v>
      </c>
      <c r="FA338" s="9">
        <v>409.74999999999994</v>
      </c>
      <c r="FB338" s="9">
        <v>409.74999999999994</v>
      </c>
      <c r="FC338" s="9">
        <v>409.74999999999994</v>
      </c>
      <c r="FD338" s="9">
        <v>409.74999999999994</v>
      </c>
      <c r="FE338" s="9">
        <v>409.74999999999994</v>
      </c>
      <c r="FF338" s="9">
        <v>409.74999999999994</v>
      </c>
      <c r="FG338" s="9">
        <v>409.74999999999994</v>
      </c>
      <c r="FH338" s="9">
        <v>409.74999999999994</v>
      </c>
      <c r="FI338" s="9">
        <v>409.74999999999994</v>
      </c>
      <c r="FJ338" s="9">
        <v>409.74999999999994</v>
      </c>
      <c r="FK338" s="9">
        <v>409.74999999999994</v>
      </c>
      <c r="FL338" s="9">
        <v>409.74999999999994</v>
      </c>
      <c r="FM338" s="9">
        <v>409.74999999999994</v>
      </c>
      <c r="FN338" s="9">
        <v>409.74999999999994</v>
      </c>
      <c r="FO338" s="9">
        <v>409.74999999999994</v>
      </c>
      <c r="FP338" s="9">
        <v>409.74999999999994</v>
      </c>
      <c r="FQ338" s="9">
        <v>409.74999999999994</v>
      </c>
      <c r="FR338">
        <v>510.20935375204078</v>
      </c>
      <c r="FS338">
        <v>510.20935375204078</v>
      </c>
      <c r="FT338">
        <v>510.20935375204078</v>
      </c>
      <c r="FU338">
        <v>510.20935375204078</v>
      </c>
      <c r="FV338">
        <v>510.20935375204078</v>
      </c>
      <c r="FW338">
        <v>510.20935375204078</v>
      </c>
      <c r="FX338">
        <v>510.20935375204078</v>
      </c>
      <c r="FY338">
        <v>510.20935375204078</v>
      </c>
      <c r="FZ338">
        <v>510.20935375204078</v>
      </c>
      <c r="GA338" s="22">
        <f>1.73*G338</f>
        <v>882.66218199103059</v>
      </c>
      <c r="GB338" s="22">
        <f t="shared" ref="GB338" si="8922">1.73*H338</f>
        <v>882.66218199103059</v>
      </c>
      <c r="GC338" s="22">
        <f t="shared" ref="GC338" si="8923">1.73*I338</f>
        <v>882.66218199103059</v>
      </c>
      <c r="GD338" s="22">
        <f t="shared" ref="GD338" si="8924">1.73*J338</f>
        <v>882.66218199103059</v>
      </c>
      <c r="GE338" s="22">
        <f>1.73*P338</f>
        <v>882.66218199103059</v>
      </c>
      <c r="GF338" s="22">
        <f t="shared" ref="GF338" si="8925">1.73*Q338</f>
        <v>882.66218199103059</v>
      </c>
      <c r="GG338" s="22">
        <f t="shared" ref="GG338" si="8926">1.73*R338</f>
        <v>882.66218199103059</v>
      </c>
      <c r="GH338" s="22">
        <f t="shared" ref="GH338" si="8927">1.73*S338</f>
        <v>882.66218199103059</v>
      </c>
      <c r="GI338" s="22">
        <f>1.73*Y338</f>
        <v>3543.04</v>
      </c>
      <c r="GJ338" s="22">
        <f t="shared" ref="GJ338" si="8928">1.73*Z338</f>
        <v>3543.04</v>
      </c>
      <c r="GK338" s="22">
        <f t="shared" ref="GK338" si="8929">1.73*AA338</f>
        <v>3543.04</v>
      </c>
      <c r="GL338" s="22">
        <f t="shared" ref="GL338" si="8930">1.73*AB338</f>
        <v>3543.04</v>
      </c>
      <c r="GM338" s="22">
        <f>1.73*AH338</f>
        <v>1594.1655538832142</v>
      </c>
      <c r="GN338" s="22">
        <f t="shared" ref="GN338" si="8931">1.73*AI338</f>
        <v>1594.1655538832142</v>
      </c>
      <c r="GO338" s="22">
        <f t="shared" ref="GO338" si="8932">1.73*AJ338</f>
        <v>1594.1655538832142</v>
      </c>
      <c r="GP338" s="22">
        <f t="shared" ref="GP338" si="8933">1.73*AK338</f>
        <v>1594.1655538832142</v>
      </c>
      <c r="GQ338" s="22">
        <f>1.73*AQ338</f>
        <v>1170.6453117897863</v>
      </c>
      <c r="GR338" s="22">
        <f t="shared" ref="GR338" si="8934">1.73*AR338</f>
        <v>1170.6453117897863</v>
      </c>
      <c r="GS338" s="22">
        <f t="shared" ref="GS338" si="8935">1.73*AS338</f>
        <v>1170.6453117897863</v>
      </c>
      <c r="GT338" s="22">
        <f t="shared" ref="GT338" si="8936">1.73*AT338</f>
        <v>1170.6453117897863</v>
      </c>
      <c r="GU338" s="22">
        <f>1.73*AZ338</f>
        <v>1679.5527044258381</v>
      </c>
      <c r="GV338" s="22">
        <f t="shared" ref="GV338" si="8937">1.73*BA338</f>
        <v>1679.5527044258381</v>
      </c>
      <c r="GW338" s="22">
        <f t="shared" ref="GW338" si="8938">1.73*BB338</f>
        <v>1679.5527044258381</v>
      </c>
      <c r="GX338" s="22">
        <f t="shared" ref="GX338" si="8939">1.73*BC338</f>
        <v>1679.5527044258381</v>
      </c>
      <c r="GY338" s="22">
        <f>1.73*BI338</f>
        <v>1461.6489186810747</v>
      </c>
      <c r="GZ338" s="22">
        <f t="shared" ref="GZ338" si="8940">1.73*BJ338</f>
        <v>1461.6489186810747</v>
      </c>
      <c r="HA338" s="22">
        <f t="shared" ref="HA338" si="8941">1.73*BK338</f>
        <v>1461.6489186810747</v>
      </c>
      <c r="HB338" s="22">
        <f t="shared" ref="HB338" si="8942">1.73*BL338</f>
        <v>1461.6489186810747</v>
      </c>
      <c r="HC338" s="22">
        <f>1.73*BR338</f>
        <v>1524.7731044498064</v>
      </c>
      <c r="HD338" s="22">
        <f t="shared" ref="HD338" si="8943">1.73*BS338</f>
        <v>1524.7731044498064</v>
      </c>
      <c r="HE338" s="22">
        <f t="shared" ref="HE338" si="8944">1.73*BT338</f>
        <v>1524.7731044498064</v>
      </c>
      <c r="HF338" s="22">
        <f t="shared" ref="HF338" si="8945">1.73*BU338</f>
        <v>1524.7731044498064</v>
      </c>
      <c r="HG338" s="22">
        <f>1.73*CA338</f>
        <v>1415.0010655793308</v>
      </c>
      <c r="HH338" s="22">
        <f t="shared" ref="HH338" si="8946">1.73*CB338</f>
        <v>1415.0010655793308</v>
      </c>
      <c r="HI338" s="22">
        <f t="shared" ref="HI338" si="8947">1.73*CC338</f>
        <v>1415.0010655793308</v>
      </c>
      <c r="HJ338" s="22">
        <f t="shared" ref="HJ338" si="8948">1.73*CD338</f>
        <v>1415.0010655793308</v>
      </c>
      <c r="HK338" s="22">
        <f>1.73*CJ338</f>
        <v>1299.2657749637674</v>
      </c>
      <c r="HL338" s="22">
        <f t="shared" ref="HL338" si="8949">1.73*CK338</f>
        <v>1299.2657749637674</v>
      </c>
      <c r="HM338" s="22">
        <f t="shared" ref="HM338" si="8950">1.73*CL338</f>
        <v>1299.2657749637674</v>
      </c>
      <c r="HN338" s="22">
        <f t="shared" ref="HN338" si="8951">1.73*CM338</f>
        <v>1299.2657749637674</v>
      </c>
      <c r="HO338" s="22">
        <f>1.73*CS338</f>
        <v>1248.0980052714224</v>
      </c>
      <c r="HP338" s="22">
        <f t="shared" ref="HP338" si="8952">1.73*CT338</f>
        <v>1248.0980052714224</v>
      </c>
      <c r="HQ338" s="22">
        <f t="shared" ref="HQ338" si="8953">1.73*CU338</f>
        <v>1248.0980052714224</v>
      </c>
      <c r="HR338" s="22">
        <f t="shared" ref="HR338" si="8954">1.73*CV338</f>
        <v>1248.0980052714224</v>
      </c>
      <c r="HS338" s="22">
        <f>1.73*DB338</f>
        <v>1079.9614109553359</v>
      </c>
      <c r="HT338" s="22">
        <f t="shared" ref="HT338" si="8955">1.73*DC338</f>
        <v>1079.9614109553359</v>
      </c>
      <c r="HU338" s="22">
        <f t="shared" ref="HU338" si="8956">1.73*DD338</f>
        <v>1079.9614109553359</v>
      </c>
      <c r="HV338" s="22">
        <f t="shared" ref="HV338" si="8957">1.73*DE338</f>
        <v>1079.9614109553359</v>
      </c>
      <c r="HW338" s="22">
        <f>1.73*DK338</f>
        <v>1224.8399999999999</v>
      </c>
      <c r="HX338" s="22">
        <f t="shared" ref="HX338" si="8958">1.73*DL338</f>
        <v>1224.8399999999999</v>
      </c>
      <c r="HY338" s="22">
        <f t="shared" ref="HY338" si="8959">1.73*DM338</f>
        <v>1224.8399999999999</v>
      </c>
      <c r="HZ338" s="22">
        <f t="shared" ref="HZ338" si="8960">1.73*DN338</f>
        <v>1224.8399999999999</v>
      </c>
      <c r="IA338" s="22">
        <f>1.73*DT338</f>
        <v>708.86749999999995</v>
      </c>
      <c r="IB338" s="22">
        <f t="shared" ref="IB338" si="8961">1.73*DU338</f>
        <v>708.86749999999995</v>
      </c>
      <c r="IC338" s="22">
        <f t="shared" ref="IC338" si="8962">1.73*DV338</f>
        <v>708.86749999999995</v>
      </c>
      <c r="ID338" s="22">
        <f t="shared" ref="ID338" si="8963">1.73*DW338</f>
        <v>708.86749999999995</v>
      </c>
      <c r="IE338" s="22">
        <f>1.73*EC338</f>
        <v>882.66218199103059</v>
      </c>
      <c r="IF338" s="22">
        <f t="shared" ref="IF338" si="8964">1.73*ED338</f>
        <v>882.66218199103059</v>
      </c>
      <c r="IG338" s="22">
        <f t="shared" ref="IG338" si="8965">1.73*EE338</f>
        <v>882.66218199103059</v>
      </c>
      <c r="IH338" s="22">
        <f t="shared" ref="IH338" si="8966">1.73*EF338</f>
        <v>882.66218199103059</v>
      </c>
      <c r="II338" s="22">
        <f>1.73*EL338</f>
        <v>1224.8399999999999</v>
      </c>
      <c r="IJ338" s="22">
        <f t="shared" ref="IJ338" si="8967">1.73*EM338</f>
        <v>1224.8399999999999</v>
      </c>
      <c r="IK338" s="22">
        <f t="shared" ref="IK338" si="8968">1.73*EN338</f>
        <v>1224.8399999999999</v>
      </c>
      <c r="IL338" s="22">
        <f t="shared" ref="IL338" si="8969">1.73*EO338</f>
        <v>1224.8399999999999</v>
      </c>
      <c r="IM338" s="22">
        <f>1.73*EU338</f>
        <v>708.86749999999995</v>
      </c>
      <c r="IN338" s="22">
        <f t="shared" ref="IN338" si="8970">1.73*EV338</f>
        <v>708.86749999999995</v>
      </c>
      <c r="IO338" s="22">
        <f t="shared" ref="IO338" si="8971">1.73*EW338</f>
        <v>708.86749999999995</v>
      </c>
      <c r="IP338" s="22">
        <f t="shared" ref="IP338" si="8972">1.73*EX338</f>
        <v>708.86749999999995</v>
      </c>
      <c r="IQ338" s="22">
        <f>1.73*FM338</f>
        <v>708.86749999999995</v>
      </c>
      <c r="IR338" s="22">
        <f t="shared" ref="IR338" si="8973">1.73*FN338</f>
        <v>708.86749999999995</v>
      </c>
      <c r="IS338" s="22">
        <f t="shared" ref="IS338" si="8974">1.73*FO338</f>
        <v>708.86749999999995</v>
      </c>
      <c r="IT338" s="22">
        <f t="shared" ref="IT338" si="8975">1.73*FP338</f>
        <v>708.86749999999995</v>
      </c>
      <c r="IU338" s="22">
        <f>1.73*FD338</f>
        <v>708.86749999999995</v>
      </c>
      <c r="IV338" s="22">
        <f t="shared" ref="IV338" si="8976">1.73*FE338</f>
        <v>708.86749999999995</v>
      </c>
      <c r="IW338" s="22">
        <f t="shared" ref="IW338" si="8977">1.73*FF338</f>
        <v>708.86749999999995</v>
      </c>
      <c r="IX338" s="22">
        <f t="shared" ref="IX338" si="8978">1.73*FG338</f>
        <v>708.86749999999995</v>
      </c>
      <c r="IY338" s="22">
        <f>1.73*FV338</f>
        <v>882.66218199103059</v>
      </c>
      <c r="IZ338" s="22">
        <f t="shared" ref="IZ338" si="8979">1.73*FW338</f>
        <v>882.66218199103059</v>
      </c>
      <c r="JA338" s="22">
        <f t="shared" ref="JA338" si="8980">1.73*FX338</f>
        <v>882.66218199103059</v>
      </c>
      <c r="JB338" s="22">
        <f t="shared" ref="JB338" si="8981">1.73*FY338</f>
        <v>882.66218199103059</v>
      </c>
      <c r="JC338" s="9">
        <v>409.74999999999994</v>
      </c>
      <c r="JD338" s="9">
        <v>409.74999999999994</v>
      </c>
      <c r="JE338" s="9">
        <v>409.74999999999994</v>
      </c>
      <c r="JF338" s="9">
        <v>409.74999999999994</v>
      </c>
      <c r="JG338" s="9">
        <v>409.74999999999994</v>
      </c>
      <c r="JH338" s="9">
        <v>409.74999999999994</v>
      </c>
      <c r="JI338" s="9">
        <v>409.74999999999994</v>
      </c>
      <c r="JJ338" s="9">
        <v>409.74999999999994</v>
      </c>
      <c r="JK338" s="9">
        <v>409.74999999999994</v>
      </c>
      <c r="JL338" s="22">
        <f>1.73*FU338</f>
        <v>882.66218199103059</v>
      </c>
      <c r="JM338" s="22">
        <f t="shared" ref="JM338" si="8982">1.73*FV338</f>
        <v>882.66218199103059</v>
      </c>
      <c r="JN338" s="22">
        <f t="shared" ref="JN338" si="8983">1.73*FW338</f>
        <v>882.66218199103059</v>
      </c>
      <c r="JO338" s="22">
        <f t="shared" ref="JO338" si="8984">1.73*FX338</f>
        <v>882.66218199103059</v>
      </c>
    </row>
    <row r="339" spans="1:275" x14ac:dyDescent="0.45">
      <c r="A339" s="2">
        <v>2060</v>
      </c>
      <c r="B339" s="2" t="s">
        <v>468</v>
      </c>
      <c r="C339">
        <v>82.882110208664855</v>
      </c>
      <c r="D339">
        <v>82.882110208664855</v>
      </c>
      <c r="E339">
        <v>82.882110208664855</v>
      </c>
      <c r="F339">
        <v>82.882110208664855</v>
      </c>
      <c r="G339">
        <v>82.882110208664855</v>
      </c>
      <c r="H339">
        <v>82.882110208664855</v>
      </c>
      <c r="I339">
        <v>82.882110208664855</v>
      </c>
      <c r="J339">
        <v>82.882110208664855</v>
      </c>
      <c r="K339">
        <v>82.882110208664855</v>
      </c>
      <c r="L339">
        <v>82.882110208664855</v>
      </c>
      <c r="M339">
        <v>82.882110208664855</v>
      </c>
      <c r="N339">
        <v>82.882110208664855</v>
      </c>
      <c r="O339">
        <v>82.882110208664855</v>
      </c>
      <c r="P339">
        <v>82.882110208664855</v>
      </c>
      <c r="Q339">
        <v>82.882110208664855</v>
      </c>
      <c r="R339">
        <v>82.882110208664855</v>
      </c>
      <c r="S339">
        <v>82.882110208664855</v>
      </c>
      <c r="T339">
        <v>82.882110208664855</v>
      </c>
      <c r="U339">
        <v>112</v>
      </c>
      <c r="V339">
        <v>112</v>
      </c>
      <c r="W339">
        <v>112</v>
      </c>
      <c r="X339">
        <v>112</v>
      </c>
      <c r="Y339">
        <v>17</v>
      </c>
      <c r="Z339">
        <v>17</v>
      </c>
      <c r="AA339">
        <v>17</v>
      </c>
      <c r="AB339">
        <v>17</v>
      </c>
      <c r="AC339">
        <v>82.882110208664855</v>
      </c>
      <c r="AD339" s="137">
        <v>13.936273932881326</v>
      </c>
      <c r="AE339" s="137">
        <v>13.936273932881326</v>
      </c>
      <c r="AF339" s="137">
        <v>13.936273932881326</v>
      </c>
      <c r="AG339" s="137">
        <v>13.936273932881326</v>
      </c>
      <c r="AH339" s="137">
        <v>3.3420680828535354</v>
      </c>
      <c r="AI339" s="137">
        <v>3.3420680828535354</v>
      </c>
      <c r="AJ339" s="137">
        <v>3.3420680828535354</v>
      </c>
      <c r="AK339" s="137">
        <v>3.3420680828535354</v>
      </c>
      <c r="AL339" s="137">
        <v>3.3420680828535354</v>
      </c>
      <c r="AM339" s="137">
        <v>42.729293340749607</v>
      </c>
      <c r="AN339" s="137">
        <v>42.729293340749607</v>
      </c>
      <c r="AO339" s="137">
        <v>42.729293340749607</v>
      </c>
      <c r="AP339" s="137">
        <v>42.729293340749607</v>
      </c>
      <c r="AQ339" s="137">
        <v>8.6281982832453092</v>
      </c>
      <c r="AR339" s="137">
        <v>8.6281982832453092</v>
      </c>
      <c r="AS339" s="137">
        <v>8.6281982832453092</v>
      </c>
      <c r="AT339" s="137">
        <v>8.6281982832453092</v>
      </c>
      <c r="AU339" s="137">
        <v>8.6281982832453092</v>
      </c>
      <c r="AV339" s="137">
        <v>12.777757105943151</v>
      </c>
      <c r="AW339" s="137">
        <v>12.777757105943151</v>
      </c>
      <c r="AX339" s="137">
        <v>12.777757105943151</v>
      </c>
      <c r="AY339" s="137">
        <v>12.777757105943151</v>
      </c>
      <c r="AZ339" s="137">
        <v>3.379916683364391</v>
      </c>
      <c r="BA339" s="137">
        <v>3.379916683364391</v>
      </c>
      <c r="BB339" s="137">
        <v>3.379916683364391</v>
      </c>
      <c r="BC339" s="137">
        <v>3.379916683364391</v>
      </c>
      <c r="BD339" s="137">
        <v>3.379916683364391</v>
      </c>
      <c r="BE339" s="137">
        <v>37.797771614019908</v>
      </c>
      <c r="BF339" s="137">
        <v>37.797771614019908</v>
      </c>
      <c r="BG339" s="137">
        <v>37.797771614019908</v>
      </c>
      <c r="BH339" s="137">
        <v>37.797771614019908</v>
      </c>
      <c r="BI339" s="137">
        <v>5.5545774091471927</v>
      </c>
      <c r="BJ339" s="137">
        <v>5.5545774091471927</v>
      </c>
      <c r="BK339" s="137">
        <v>5.5545774091471927</v>
      </c>
      <c r="BL339" s="137">
        <v>5.5545774091471927</v>
      </c>
      <c r="BM339" s="137">
        <v>5.5545774091471927</v>
      </c>
      <c r="BN339" s="137">
        <v>13.072340205652873</v>
      </c>
      <c r="BO339" s="137">
        <v>13.072340205652873</v>
      </c>
      <c r="BP339" s="137">
        <v>13.072340205652873</v>
      </c>
      <c r="BQ339" s="137">
        <v>13.072340205652873</v>
      </c>
      <c r="BR339" s="137">
        <v>2.5272509634525409</v>
      </c>
      <c r="BS339" s="137">
        <v>2.5272509634525409</v>
      </c>
      <c r="BT339" s="137">
        <v>2.5272509634525409</v>
      </c>
      <c r="BU339" s="137">
        <v>2.5272509634525409</v>
      </c>
      <c r="BV339" s="137">
        <v>2.5272509634525409</v>
      </c>
      <c r="BW339" s="137">
        <v>33.76343285302594</v>
      </c>
      <c r="BX339" s="137">
        <v>33.76343285302594</v>
      </c>
      <c r="BY339" s="137">
        <v>33.76343285302594</v>
      </c>
      <c r="BZ339" s="137">
        <v>33.76343285302594</v>
      </c>
      <c r="CA339" s="137">
        <v>8.2348420434527316</v>
      </c>
      <c r="CB339" s="137">
        <v>8.2348420434527316</v>
      </c>
      <c r="CC339" s="137">
        <v>8.2348420434527316</v>
      </c>
      <c r="CD339" s="137">
        <v>8.2348420434527316</v>
      </c>
      <c r="CE339" s="137">
        <v>8.2348420434527316</v>
      </c>
      <c r="CF339" s="137">
        <v>27.822359813886109</v>
      </c>
      <c r="CG339" s="137">
        <v>27.822359813886109</v>
      </c>
      <c r="CH339" s="137">
        <v>27.822359813886109</v>
      </c>
      <c r="CI339" s="137">
        <v>27.822359813886109</v>
      </c>
      <c r="CJ339" s="137">
        <v>9.6271280546669935</v>
      </c>
      <c r="CK339" s="137">
        <v>9.6271280546669935</v>
      </c>
      <c r="CL339" s="137">
        <v>9.6271280546669935</v>
      </c>
      <c r="CM339" s="137">
        <v>9.6271280546669935</v>
      </c>
      <c r="CN339" s="137">
        <v>9.6271280546669935</v>
      </c>
      <c r="CO339" s="137">
        <v>39.393636748480084</v>
      </c>
      <c r="CP339" s="137">
        <v>39.393636748480084</v>
      </c>
      <c r="CQ339" s="137">
        <v>39.393636748480084</v>
      </c>
      <c r="CR339" s="137">
        <v>39.393636748480084</v>
      </c>
      <c r="CS339" s="137">
        <v>5.4853628949156477</v>
      </c>
      <c r="CT339" s="137">
        <v>5.4853628949156477</v>
      </c>
      <c r="CU339" s="137">
        <v>5.4853628949156477</v>
      </c>
      <c r="CV339" s="137">
        <v>5.4853628949156477</v>
      </c>
      <c r="CW339" s="137">
        <v>5.4853628949156477</v>
      </c>
      <c r="CX339" s="137">
        <v>92.219785056294782</v>
      </c>
      <c r="CY339" s="137">
        <v>92.219785056294782</v>
      </c>
      <c r="CZ339" s="137">
        <v>92.219785056294782</v>
      </c>
      <c r="DA339" s="137">
        <v>92.219785056294782</v>
      </c>
      <c r="DB339" s="137">
        <v>57.673718579786147</v>
      </c>
      <c r="DC339" s="137">
        <v>57.673718579786147</v>
      </c>
      <c r="DD339" s="137">
        <v>57.673718579786147</v>
      </c>
      <c r="DE339" s="137">
        <v>57.673718579786147</v>
      </c>
      <c r="DF339" s="137">
        <v>57.673718579786147</v>
      </c>
      <c r="DG339">
        <v>82.882110208664855</v>
      </c>
      <c r="DH339">
        <v>82.882110208664855</v>
      </c>
      <c r="DI339">
        <v>82.882110208664855</v>
      </c>
      <c r="DJ339">
        <v>82.882110208664855</v>
      </c>
      <c r="DK339" s="2">
        <v>18</v>
      </c>
      <c r="DL339" s="2">
        <v>18</v>
      </c>
      <c r="DM339" s="2">
        <v>18</v>
      </c>
      <c r="DN339" s="2">
        <v>18</v>
      </c>
      <c r="DO339">
        <v>82.882110208664855</v>
      </c>
      <c r="DP339" s="9">
        <v>132.39999999999998</v>
      </c>
      <c r="DQ339" s="9">
        <v>132.39999999999998</v>
      </c>
      <c r="DR339" s="9">
        <v>132.39999999999998</v>
      </c>
      <c r="DS339" s="9">
        <v>132.39999999999998</v>
      </c>
      <c r="DT339" s="9">
        <v>132.39999999999998</v>
      </c>
      <c r="DU339" s="9">
        <v>132.39999999999998</v>
      </c>
      <c r="DV339" s="9">
        <v>132.39999999999998</v>
      </c>
      <c r="DW339" s="9">
        <v>132.39999999999998</v>
      </c>
      <c r="DX339" s="9">
        <v>132.39999999999998</v>
      </c>
      <c r="DY339">
        <v>82.882110208664855</v>
      </c>
      <c r="DZ339">
        <v>82.882110208664855</v>
      </c>
      <c r="EA339">
        <v>82.882110208664855</v>
      </c>
      <c r="EB339">
        <v>82.882110208664855</v>
      </c>
      <c r="EC339">
        <v>82.882110208664855</v>
      </c>
      <c r="ED339">
        <v>82.882110208664855</v>
      </c>
      <c r="EE339">
        <v>82.882110208664855</v>
      </c>
      <c r="EF339">
        <v>82.882110208664855</v>
      </c>
      <c r="EG339">
        <v>82.882110208664855</v>
      </c>
      <c r="EH339">
        <v>82.882110208664855</v>
      </c>
      <c r="EI339">
        <v>82.882110208664855</v>
      </c>
      <c r="EJ339">
        <v>82.882110208664855</v>
      </c>
      <c r="EK339">
        <v>82.882110208664855</v>
      </c>
      <c r="EL339" s="2">
        <v>18</v>
      </c>
      <c r="EM339" s="2">
        <v>18</v>
      </c>
      <c r="EN339" s="2">
        <v>18</v>
      </c>
      <c r="EO339" s="2">
        <v>18</v>
      </c>
      <c r="EP339">
        <v>82.882110208664855</v>
      </c>
      <c r="EQ339" s="9">
        <v>132.39999999999998</v>
      </c>
      <c r="ER339" s="9">
        <v>132.39999999999998</v>
      </c>
      <c r="ES339" s="9">
        <v>132.39999999999998</v>
      </c>
      <c r="ET339" s="9">
        <v>132.39999999999998</v>
      </c>
      <c r="EU339" s="9">
        <v>132.39999999999998</v>
      </c>
      <c r="EV339" s="9">
        <v>132.39999999999998</v>
      </c>
      <c r="EW339" s="9">
        <v>132.39999999999998</v>
      </c>
      <c r="EX339" s="9">
        <v>132.39999999999998</v>
      </c>
      <c r="EY339" s="9">
        <v>132.39999999999998</v>
      </c>
      <c r="EZ339" s="9">
        <v>132.39999999999998</v>
      </c>
      <c r="FA339" s="9">
        <v>132.39999999999998</v>
      </c>
      <c r="FB339" s="9">
        <v>132.39999999999998</v>
      </c>
      <c r="FC339" s="9">
        <v>132.39999999999998</v>
      </c>
      <c r="FD339" s="9">
        <v>132.39999999999998</v>
      </c>
      <c r="FE339" s="9">
        <v>132.39999999999998</v>
      </c>
      <c r="FF339" s="9">
        <v>132.39999999999998</v>
      </c>
      <c r="FG339" s="9">
        <v>132.39999999999998</v>
      </c>
      <c r="FH339" s="9">
        <v>132.39999999999998</v>
      </c>
      <c r="FI339" s="9">
        <v>132.39999999999998</v>
      </c>
      <c r="FJ339" s="9">
        <v>132.39999999999998</v>
      </c>
      <c r="FK339" s="9">
        <v>132.39999999999998</v>
      </c>
      <c r="FL339" s="9">
        <v>132.39999999999998</v>
      </c>
      <c r="FM339" s="9">
        <v>132.39999999999998</v>
      </c>
      <c r="FN339" s="9">
        <v>132.39999999999998</v>
      </c>
      <c r="FO339" s="9">
        <v>132.39999999999998</v>
      </c>
      <c r="FP339" s="9">
        <v>132.39999999999998</v>
      </c>
      <c r="FQ339" s="9">
        <v>132.39999999999998</v>
      </c>
      <c r="FR339">
        <v>82.882110208664855</v>
      </c>
      <c r="FS339">
        <v>82.882110208664855</v>
      </c>
      <c r="FT339">
        <v>82.882110208664855</v>
      </c>
      <c r="FU339">
        <v>82.882110208664855</v>
      </c>
      <c r="FV339">
        <v>82.882110208664855</v>
      </c>
      <c r="FW339">
        <v>82.882110208664855</v>
      </c>
      <c r="FX339">
        <v>82.882110208664855</v>
      </c>
      <c r="FY339">
        <v>82.882110208664855</v>
      </c>
      <c r="FZ339">
        <v>82.882110208664855</v>
      </c>
      <c r="GA339" s="22">
        <f>0.19*G339</f>
        <v>15.747600939646322</v>
      </c>
      <c r="GB339" s="22">
        <f t="shared" ref="GB339" si="8985">0.19*H339</f>
        <v>15.747600939646322</v>
      </c>
      <c r="GC339" s="22">
        <f t="shared" ref="GC339" si="8986">0.19*I339</f>
        <v>15.747600939646322</v>
      </c>
      <c r="GD339" s="22">
        <f t="shared" ref="GD339" si="8987">0.19*J339</f>
        <v>15.747600939646322</v>
      </c>
      <c r="GE339" s="22">
        <f>0.19*P339</f>
        <v>15.747600939646322</v>
      </c>
      <c r="GF339" s="22">
        <f t="shared" ref="GF339" si="8988">0.19*Q339</f>
        <v>15.747600939646322</v>
      </c>
      <c r="GG339" s="22">
        <f t="shared" ref="GG339" si="8989">0.19*R339</f>
        <v>15.747600939646322</v>
      </c>
      <c r="GH339" s="22">
        <f t="shared" ref="GH339" si="8990">0.19*S339</f>
        <v>15.747600939646322</v>
      </c>
      <c r="GI339" s="22">
        <f>0.19*Y339</f>
        <v>3.23</v>
      </c>
      <c r="GJ339" s="22">
        <f t="shared" ref="GJ339" si="8991">0.19*Z339</f>
        <v>3.23</v>
      </c>
      <c r="GK339" s="22">
        <f t="shared" ref="GK339" si="8992">0.19*AA339</f>
        <v>3.23</v>
      </c>
      <c r="GL339" s="22">
        <f t="shared" ref="GL339" si="8993">0.19*AB339</f>
        <v>3.23</v>
      </c>
      <c r="GM339" s="22">
        <f>0.19*AH339</f>
        <v>0.63499293574217175</v>
      </c>
      <c r="GN339" s="22">
        <f t="shared" ref="GN339" si="8994">0.19*AI339</f>
        <v>0.63499293574217175</v>
      </c>
      <c r="GO339" s="22">
        <f t="shared" ref="GO339" si="8995">0.19*AJ339</f>
        <v>0.63499293574217175</v>
      </c>
      <c r="GP339" s="22">
        <f t="shared" ref="GP339" si="8996">0.19*AK339</f>
        <v>0.63499293574217175</v>
      </c>
      <c r="GQ339" s="22">
        <f>0.19*AQ339</f>
        <v>1.6393576738166087</v>
      </c>
      <c r="GR339" s="22">
        <f t="shared" ref="GR339" si="8997">0.19*AR339</f>
        <v>1.6393576738166087</v>
      </c>
      <c r="GS339" s="22">
        <f t="shared" ref="GS339" si="8998">0.19*AS339</f>
        <v>1.6393576738166087</v>
      </c>
      <c r="GT339" s="22">
        <f t="shared" ref="GT339" si="8999">0.19*AT339</f>
        <v>1.6393576738166087</v>
      </c>
      <c r="GU339" s="22">
        <f>0.19*AZ339</f>
        <v>0.64218416983923432</v>
      </c>
      <c r="GV339" s="22">
        <f t="shared" ref="GV339" si="9000">0.19*BA339</f>
        <v>0.64218416983923432</v>
      </c>
      <c r="GW339" s="22">
        <f t="shared" ref="GW339" si="9001">0.19*BB339</f>
        <v>0.64218416983923432</v>
      </c>
      <c r="GX339" s="22">
        <f t="shared" ref="GX339" si="9002">0.19*BC339</f>
        <v>0.64218416983923432</v>
      </c>
      <c r="GY339" s="22">
        <f>0.19*BI339</f>
        <v>1.0553697077379667</v>
      </c>
      <c r="GZ339" s="22">
        <f t="shared" ref="GZ339" si="9003">0.19*BJ339</f>
        <v>1.0553697077379667</v>
      </c>
      <c r="HA339" s="22">
        <f t="shared" ref="HA339" si="9004">0.19*BK339</f>
        <v>1.0553697077379667</v>
      </c>
      <c r="HB339" s="22">
        <f t="shared" ref="HB339" si="9005">0.19*BL339</f>
        <v>1.0553697077379667</v>
      </c>
      <c r="HC339" s="22">
        <f>0.19*BR339</f>
        <v>0.4801776830559828</v>
      </c>
      <c r="HD339" s="22">
        <f t="shared" ref="HD339" si="9006">0.19*BS339</f>
        <v>0.4801776830559828</v>
      </c>
      <c r="HE339" s="22">
        <f t="shared" ref="HE339" si="9007">0.19*BT339</f>
        <v>0.4801776830559828</v>
      </c>
      <c r="HF339" s="22">
        <f t="shared" ref="HF339" si="9008">0.19*BU339</f>
        <v>0.4801776830559828</v>
      </c>
      <c r="HG339" s="22">
        <f>0.19*CA339</f>
        <v>1.564619988256019</v>
      </c>
      <c r="HH339" s="22">
        <f t="shared" ref="HH339" si="9009">0.19*CB339</f>
        <v>1.564619988256019</v>
      </c>
      <c r="HI339" s="22">
        <f t="shared" ref="HI339" si="9010">0.19*CC339</f>
        <v>1.564619988256019</v>
      </c>
      <c r="HJ339" s="22">
        <f t="shared" ref="HJ339" si="9011">0.19*CD339</f>
        <v>1.564619988256019</v>
      </c>
      <c r="HK339" s="22">
        <f>0.19*CJ339</f>
        <v>1.8291543303867288</v>
      </c>
      <c r="HL339" s="22">
        <f t="shared" ref="HL339" si="9012">0.19*CK339</f>
        <v>1.8291543303867288</v>
      </c>
      <c r="HM339" s="22">
        <f t="shared" ref="HM339" si="9013">0.19*CL339</f>
        <v>1.8291543303867288</v>
      </c>
      <c r="HN339" s="22">
        <f t="shared" ref="HN339" si="9014">0.19*CM339</f>
        <v>1.8291543303867288</v>
      </c>
      <c r="HO339" s="22">
        <f>0.19*CS339</f>
        <v>1.0422189500339731</v>
      </c>
      <c r="HP339" s="22">
        <f t="shared" ref="HP339" si="9015">0.19*CT339</f>
        <v>1.0422189500339731</v>
      </c>
      <c r="HQ339" s="22">
        <f t="shared" ref="HQ339" si="9016">0.19*CU339</f>
        <v>1.0422189500339731</v>
      </c>
      <c r="HR339" s="22">
        <f t="shared" ref="HR339" si="9017">0.19*CV339</f>
        <v>1.0422189500339731</v>
      </c>
      <c r="HS339" s="22">
        <f>0.19*DB339</f>
        <v>10.958006530159368</v>
      </c>
      <c r="HT339" s="22">
        <f t="shared" ref="HT339" si="9018">0.19*DC339</f>
        <v>10.958006530159368</v>
      </c>
      <c r="HU339" s="22">
        <f t="shared" ref="HU339" si="9019">0.19*DD339</f>
        <v>10.958006530159368</v>
      </c>
      <c r="HV339" s="22">
        <f t="shared" ref="HV339" si="9020">0.19*DE339</f>
        <v>10.958006530159368</v>
      </c>
      <c r="HW339" s="22">
        <f>0.19*DK339</f>
        <v>3.42</v>
      </c>
      <c r="HX339" s="22">
        <f t="shared" ref="HX339" si="9021">0.19*DL339</f>
        <v>3.42</v>
      </c>
      <c r="HY339" s="22">
        <f t="shared" ref="HY339" si="9022">0.19*DM339</f>
        <v>3.42</v>
      </c>
      <c r="HZ339" s="22">
        <f t="shared" ref="HZ339" si="9023">0.19*DN339</f>
        <v>3.42</v>
      </c>
      <c r="IA339" s="22">
        <f>0.19*DT339</f>
        <v>25.155999999999995</v>
      </c>
      <c r="IB339" s="22">
        <f t="shared" ref="IB339" si="9024">0.19*DU339</f>
        <v>25.155999999999995</v>
      </c>
      <c r="IC339" s="22">
        <f t="shared" ref="IC339" si="9025">0.19*DV339</f>
        <v>25.155999999999995</v>
      </c>
      <c r="ID339" s="22">
        <f t="shared" ref="ID339" si="9026">0.19*DW339</f>
        <v>25.155999999999995</v>
      </c>
      <c r="IE339" s="22">
        <f>0.19*DX339</f>
        <v>25.155999999999995</v>
      </c>
      <c r="IF339" s="22">
        <f t="shared" ref="IF339" si="9027">0.19*DY339</f>
        <v>15.747600939646322</v>
      </c>
      <c r="IG339" s="22">
        <f t="shared" ref="IG339" si="9028">0.19*DZ339</f>
        <v>15.747600939646322</v>
      </c>
      <c r="IH339" s="22">
        <f t="shared" ref="IH339" si="9029">0.19*EA339</f>
        <v>15.747600939646322</v>
      </c>
      <c r="II339" s="22">
        <f>0.19*EL339</f>
        <v>3.42</v>
      </c>
      <c r="IJ339" s="22">
        <f t="shared" ref="IJ339" si="9030">0.19*EM339</f>
        <v>3.42</v>
      </c>
      <c r="IK339" s="22">
        <f t="shared" ref="IK339" si="9031">0.19*EN339</f>
        <v>3.42</v>
      </c>
      <c r="IL339" s="22">
        <f t="shared" ref="IL339" si="9032">0.19*EO339</f>
        <v>3.42</v>
      </c>
      <c r="IM339" s="22">
        <f>0.19*EU339</f>
        <v>25.155999999999995</v>
      </c>
      <c r="IN339" s="22">
        <f t="shared" ref="IN339" si="9033">0.19*EV339</f>
        <v>25.155999999999995</v>
      </c>
      <c r="IO339" s="22">
        <f t="shared" ref="IO339" si="9034">0.19*EW339</f>
        <v>25.155999999999995</v>
      </c>
      <c r="IP339" s="22">
        <f t="shared" ref="IP339" si="9035">0.19*EX339</f>
        <v>25.155999999999995</v>
      </c>
      <c r="IQ339" s="22">
        <f>0.19*FM339</f>
        <v>25.155999999999995</v>
      </c>
      <c r="IR339" s="22">
        <f t="shared" ref="IR339" si="9036">0.19*FN339</f>
        <v>25.155999999999995</v>
      </c>
      <c r="IS339" s="22">
        <f t="shared" ref="IS339" si="9037">0.19*FO339</f>
        <v>25.155999999999995</v>
      </c>
      <c r="IT339" s="22">
        <f t="shared" ref="IT339" si="9038">0.19*FP339</f>
        <v>25.155999999999995</v>
      </c>
      <c r="IU339" s="22">
        <f>0.19*FD339</f>
        <v>25.155999999999995</v>
      </c>
      <c r="IV339" s="22">
        <f t="shared" ref="IV339" si="9039">0.19*FE339</f>
        <v>25.155999999999995</v>
      </c>
      <c r="IW339" s="22">
        <f t="shared" ref="IW339" si="9040">0.19*FF339</f>
        <v>25.155999999999995</v>
      </c>
      <c r="IX339" s="22">
        <f t="shared" ref="IX339" si="9041">0.19*FG339</f>
        <v>25.155999999999995</v>
      </c>
      <c r="IY339" s="22">
        <f>0.19*FV339</f>
        <v>15.747600939646322</v>
      </c>
      <c r="IZ339" s="22">
        <f t="shared" ref="IZ339" si="9042">0.19*FW339</f>
        <v>15.747600939646322</v>
      </c>
      <c r="JA339" s="22">
        <f t="shared" ref="JA339" si="9043">0.19*FX339</f>
        <v>15.747600939646322</v>
      </c>
      <c r="JB339" s="22">
        <f t="shared" ref="JB339" si="9044">0.19*FY339</f>
        <v>15.747600939646322</v>
      </c>
      <c r="JC339" s="9">
        <v>132.39999999999998</v>
      </c>
      <c r="JD339" s="9">
        <v>132.39999999999998</v>
      </c>
      <c r="JE339" s="9">
        <v>132.39999999999998</v>
      </c>
      <c r="JF339" s="9">
        <v>132.39999999999998</v>
      </c>
      <c r="JG339" s="9">
        <v>132.39999999999998</v>
      </c>
      <c r="JH339" s="9">
        <v>132.39999999999998</v>
      </c>
      <c r="JI339" s="9">
        <v>132.39999999999998</v>
      </c>
      <c r="JJ339" s="9">
        <v>132.39999999999998</v>
      </c>
      <c r="JK339" s="9">
        <v>132.39999999999998</v>
      </c>
      <c r="JL339" s="22">
        <f>0.19*FU339</f>
        <v>15.747600939646322</v>
      </c>
      <c r="JM339" s="22">
        <f t="shared" ref="JM339" si="9045">0.19*FV339</f>
        <v>15.747600939646322</v>
      </c>
      <c r="JN339" s="22">
        <f t="shared" ref="JN339" si="9046">0.19*FW339</f>
        <v>15.747600939646322</v>
      </c>
      <c r="JO339" s="22">
        <f t="shared" ref="JO339" si="9047">0.19*FX339</f>
        <v>15.747600939646322</v>
      </c>
    </row>
    <row r="340" spans="1:275" x14ac:dyDescent="0.45">
      <c r="A340" s="2">
        <v>2060</v>
      </c>
      <c r="B340" s="2" t="s">
        <v>469</v>
      </c>
      <c r="C340" s="22">
        <v>0</v>
      </c>
      <c r="D340" s="22">
        <v>0</v>
      </c>
      <c r="E340" s="22">
        <v>0</v>
      </c>
      <c r="F340" s="22">
        <v>0</v>
      </c>
      <c r="G340" s="22">
        <v>0</v>
      </c>
      <c r="H340" s="22">
        <v>0</v>
      </c>
      <c r="I340" s="22">
        <v>0</v>
      </c>
      <c r="J340" s="22">
        <v>0</v>
      </c>
      <c r="K340" s="22">
        <v>0</v>
      </c>
      <c r="L340" s="22">
        <v>0</v>
      </c>
      <c r="M340" s="22">
        <v>0</v>
      </c>
      <c r="N340" s="22">
        <v>0</v>
      </c>
      <c r="O340" s="22">
        <v>0</v>
      </c>
      <c r="P340" s="22">
        <v>0</v>
      </c>
      <c r="Q340" s="22">
        <v>0</v>
      </c>
      <c r="R340" s="22">
        <v>0</v>
      </c>
      <c r="S340" s="22">
        <v>0</v>
      </c>
      <c r="T340" s="22">
        <v>0</v>
      </c>
      <c r="U340" s="22">
        <v>0</v>
      </c>
      <c r="V340" s="22">
        <v>0</v>
      </c>
      <c r="W340" s="22">
        <v>0</v>
      </c>
      <c r="X340" s="22">
        <v>0</v>
      </c>
      <c r="Y340" s="22">
        <v>0</v>
      </c>
      <c r="Z340" s="22">
        <v>0</v>
      </c>
      <c r="AA340" s="22">
        <v>0</v>
      </c>
      <c r="AB340" s="22">
        <v>0</v>
      </c>
      <c r="AC340" s="22">
        <v>0</v>
      </c>
      <c r="AD340" s="137">
        <v>0</v>
      </c>
      <c r="AE340" s="137">
        <v>0</v>
      </c>
      <c r="AF340" s="137">
        <v>0</v>
      </c>
      <c r="AG340" s="137">
        <v>0</v>
      </c>
      <c r="AH340" s="137">
        <v>0</v>
      </c>
      <c r="AI340" s="137">
        <v>0</v>
      </c>
      <c r="AJ340" s="137">
        <v>0</v>
      </c>
      <c r="AK340" s="137">
        <v>0</v>
      </c>
      <c r="AL340" s="137">
        <v>0</v>
      </c>
      <c r="AM340" s="137">
        <v>0</v>
      </c>
      <c r="AN340" s="137">
        <v>0</v>
      </c>
      <c r="AO340" s="137">
        <v>0</v>
      </c>
      <c r="AP340" s="137">
        <v>0</v>
      </c>
      <c r="AQ340" s="137">
        <v>0</v>
      </c>
      <c r="AR340" s="137">
        <v>0</v>
      </c>
      <c r="AS340" s="137">
        <v>0</v>
      </c>
      <c r="AT340" s="137">
        <v>0</v>
      </c>
      <c r="AU340" s="137">
        <v>0</v>
      </c>
      <c r="AV340" s="137">
        <v>0</v>
      </c>
      <c r="AW340" s="137">
        <v>0</v>
      </c>
      <c r="AX340" s="137">
        <v>0</v>
      </c>
      <c r="AY340" s="137">
        <v>0</v>
      </c>
      <c r="AZ340" s="137">
        <v>0</v>
      </c>
      <c r="BA340" s="137">
        <v>0</v>
      </c>
      <c r="BB340" s="137">
        <v>0</v>
      </c>
      <c r="BC340" s="137">
        <v>0</v>
      </c>
      <c r="BD340" s="137">
        <v>0</v>
      </c>
      <c r="BE340" s="137">
        <v>0</v>
      </c>
      <c r="BF340" s="137">
        <v>0</v>
      </c>
      <c r="BG340" s="137">
        <v>0</v>
      </c>
      <c r="BH340" s="137">
        <v>0</v>
      </c>
      <c r="BI340" s="137">
        <v>0</v>
      </c>
      <c r="BJ340" s="137">
        <v>0</v>
      </c>
      <c r="BK340" s="137">
        <v>0</v>
      </c>
      <c r="BL340" s="137">
        <v>0</v>
      </c>
      <c r="BM340" s="137">
        <v>0</v>
      </c>
      <c r="BN340" s="137">
        <v>0</v>
      </c>
      <c r="BO340" s="137">
        <v>0</v>
      </c>
      <c r="BP340" s="137">
        <v>0</v>
      </c>
      <c r="BQ340" s="137">
        <v>0</v>
      </c>
      <c r="BR340" s="137">
        <v>0</v>
      </c>
      <c r="BS340" s="137">
        <v>0</v>
      </c>
      <c r="BT340" s="137">
        <v>0</v>
      </c>
      <c r="BU340" s="137">
        <v>0</v>
      </c>
      <c r="BV340" s="137">
        <v>0</v>
      </c>
      <c r="BW340" s="137">
        <v>0</v>
      </c>
      <c r="BX340" s="137">
        <v>0</v>
      </c>
      <c r="BY340" s="137">
        <v>0</v>
      </c>
      <c r="BZ340" s="137">
        <v>0</v>
      </c>
      <c r="CA340" s="137">
        <v>0</v>
      </c>
      <c r="CB340" s="137">
        <v>0</v>
      </c>
      <c r="CC340" s="137">
        <v>0</v>
      </c>
      <c r="CD340" s="137">
        <v>0</v>
      </c>
      <c r="CE340" s="137">
        <v>0</v>
      </c>
      <c r="CF340" s="137">
        <v>0</v>
      </c>
      <c r="CG340" s="137">
        <v>0</v>
      </c>
      <c r="CH340" s="137">
        <v>0</v>
      </c>
      <c r="CI340" s="137">
        <v>0</v>
      </c>
      <c r="CJ340" s="137">
        <v>0</v>
      </c>
      <c r="CK340" s="137">
        <v>0</v>
      </c>
      <c r="CL340" s="137">
        <v>0</v>
      </c>
      <c r="CM340" s="137">
        <v>0</v>
      </c>
      <c r="CN340" s="137">
        <v>0</v>
      </c>
      <c r="CO340" s="137">
        <v>0</v>
      </c>
      <c r="CP340" s="137">
        <v>0</v>
      </c>
      <c r="CQ340" s="137">
        <v>0</v>
      </c>
      <c r="CR340" s="137">
        <v>0</v>
      </c>
      <c r="CS340" s="137">
        <v>0</v>
      </c>
      <c r="CT340" s="137">
        <v>0</v>
      </c>
      <c r="CU340" s="137">
        <v>0</v>
      </c>
      <c r="CV340" s="137">
        <v>0</v>
      </c>
      <c r="CW340" s="137">
        <v>0</v>
      </c>
      <c r="CX340" s="137">
        <v>0</v>
      </c>
      <c r="CY340" s="137">
        <v>0</v>
      </c>
      <c r="CZ340" s="137">
        <v>0</v>
      </c>
      <c r="DA340" s="137">
        <v>0</v>
      </c>
      <c r="DB340" s="137">
        <v>0</v>
      </c>
      <c r="DC340" s="137">
        <v>0</v>
      </c>
      <c r="DD340" s="137">
        <v>0</v>
      </c>
      <c r="DE340" s="137">
        <v>0</v>
      </c>
      <c r="DF340" s="137">
        <v>0</v>
      </c>
      <c r="DG340" s="22">
        <v>0</v>
      </c>
      <c r="DH340" s="22">
        <v>0</v>
      </c>
      <c r="DI340" s="22">
        <v>0</v>
      </c>
      <c r="DJ340" s="22">
        <v>0</v>
      </c>
      <c r="DK340" s="22">
        <v>0</v>
      </c>
      <c r="DL340" s="22">
        <v>0</v>
      </c>
      <c r="DM340" s="22">
        <v>0</v>
      </c>
      <c r="DN340" s="22">
        <v>0</v>
      </c>
      <c r="DO340" s="22">
        <v>0</v>
      </c>
      <c r="DP340" s="22">
        <v>0.45</v>
      </c>
      <c r="DQ340" s="22">
        <v>0.45</v>
      </c>
      <c r="DR340" s="22">
        <v>0.45</v>
      </c>
      <c r="DS340" s="22">
        <v>0.45</v>
      </c>
      <c r="DT340" s="22">
        <v>0.45</v>
      </c>
      <c r="DU340" s="22">
        <v>0.45</v>
      </c>
      <c r="DV340" s="22">
        <v>0.45</v>
      </c>
      <c r="DW340" s="22">
        <v>0.45</v>
      </c>
      <c r="DX340" s="22">
        <v>0.45</v>
      </c>
      <c r="DY340" s="22">
        <v>0</v>
      </c>
      <c r="DZ340" s="22">
        <v>0</v>
      </c>
      <c r="EA340" s="22">
        <v>0</v>
      </c>
      <c r="EB340" s="22">
        <v>0</v>
      </c>
      <c r="EC340" s="22">
        <v>0</v>
      </c>
      <c r="ED340" s="22">
        <v>0</v>
      </c>
      <c r="EE340" s="22">
        <v>0</v>
      </c>
      <c r="EF340" s="22">
        <v>0</v>
      </c>
      <c r="EG340" s="22">
        <v>0</v>
      </c>
      <c r="EH340" s="22">
        <v>0</v>
      </c>
      <c r="EI340" s="22">
        <v>0</v>
      </c>
      <c r="EJ340" s="22">
        <v>0</v>
      </c>
      <c r="EK340" s="22">
        <v>0</v>
      </c>
      <c r="EL340" s="22">
        <v>0</v>
      </c>
      <c r="EM340" s="22">
        <v>0</v>
      </c>
      <c r="EN340" s="22">
        <v>0</v>
      </c>
      <c r="EO340" s="22">
        <v>0</v>
      </c>
      <c r="EP340" s="22">
        <v>0</v>
      </c>
      <c r="EQ340" s="22">
        <v>0.45</v>
      </c>
      <c r="ER340" s="22">
        <v>0.45</v>
      </c>
      <c r="ES340" s="22">
        <v>0.45</v>
      </c>
      <c r="ET340" s="22">
        <v>0.45</v>
      </c>
      <c r="EU340" s="22">
        <v>0.45</v>
      </c>
      <c r="EV340" s="22">
        <v>0.45</v>
      </c>
      <c r="EW340" s="22">
        <v>0.45</v>
      </c>
      <c r="EX340" s="22">
        <v>0.45</v>
      </c>
      <c r="EY340" s="22">
        <v>0.45</v>
      </c>
      <c r="EZ340" s="22">
        <v>0.45</v>
      </c>
      <c r="FA340" s="22">
        <v>0.45</v>
      </c>
      <c r="FB340" s="22">
        <v>0.45</v>
      </c>
      <c r="FC340" s="22">
        <v>0.45</v>
      </c>
      <c r="FD340" s="22">
        <v>0.45</v>
      </c>
      <c r="FE340" s="22">
        <v>0.45</v>
      </c>
      <c r="FF340" s="22">
        <v>0.45</v>
      </c>
      <c r="FG340" s="22">
        <v>0.45</v>
      </c>
      <c r="FH340" s="22">
        <v>0.45</v>
      </c>
      <c r="FI340" s="22">
        <v>0.45</v>
      </c>
      <c r="FJ340" s="22">
        <v>0.45</v>
      </c>
      <c r="FK340" s="22">
        <v>0.45</v>
      </c>
      <c r="FL340" s="22">
        <v>0.45</v>
      </c>
      <c r="FM340" s="22">
        <v>0.45</v>
      </c>
      <c r="FN340" s="22">
        <v>0.45</v>
      </c>
      <c r="FO340" s="22">
        <v>0.45</v>
      </c>
      <c r="FP340" s="22">
        <v>0.45</v>
      </c>
      <c r="FQ340" s="22">
        <v>0.45</v>
      </c>
      <c r="FR340" s="22">
        <v>0</v>
      </c>
      <c r="FS340" s="22">
        <v>0</v>
      </c>
      <c r="FT340" s="22">
        <v>0</v>
      </c>
      <c r="FU340" s="22">
        <v>0</v>
      </c>
      <c r="FV340" s="22">
        <v>0</v>
      </c>
      <c r="FW340" s="22">
        <v>0</v>
      </c>
      <c r="FX340" s="22">
        <v>0</v>
      </c>
      <c r="FY340" s="22">
        <v>0</v>
      </c>
      <c r="FZ340" s="22">
        <v>0</v>
      </c>
      <c r="GA340" s="22">
        <f t="shared" ref="GA340" si="9048">G340</f>
        <v>0</v>
      </c>
      <c r="GB340" s="22">
        <f t="shared" ref="GB340" si="9049">H340</f>
        <v>0</v>
      </c>
      <c r="GC340" s="22">
        <f t="shared" ref="GC340" si="9050">I340</f>
        <v>0</v>
      </c>
      <c r="GD340" s="22">
        <f t="shared" ref="GD340" si="9051">J340</f>
        <v>0</v>
      </c>
      <c r="GE340" s="22">
        <f>P340</f>
        <v>0</v>
      </c>
      <c r="GF340" s="22">
        <f t="shared" ref="GF340" si="9052">Q340</f>
        <v>0</v>
      </c>
      <c r="GG340" s="22">
        <f t="shared" ref="GG340" si="9053">R340</f>
        <v>0</v>
      </c>
      <c r="GH340" s="22">
        <f t="shared" ref="GH340" si="9054">S340</f>
        <v>0</v>
      </c>
      <c r="GI340" s="22">
        <f>Y340</f>
        <v>0</v>
      </c>
      <c r="GJ340" s="22">
        <f t="shared" ref="GJ340" si="9055">Z340</f>
        <v>0</v>
      </c>
      <c r="GK340" s="22">
        <f t="shared" ref="GK340" si="9056">AA340</f>
        <v>0</v>
      </c>
      <c r="GL340" s="22">
        <f t="shared" ref="GL340" si="9057">AB340</f>
        <v>0</v>
      </c>
      <c r="GM340" s="22">
        <f>AH340</f>
        <v>0</v>
      </c>
      <c r="GN340" s="22">
        <f t="shared" ref="GN340" si="9058">AI340</f>
        <v>0</v>
      </c>
      <c r="GO340" s="22">
        <f t="shared" ref="GO340" si="9059">AJ340</f>
        <v>0</v>
      </c>
      <c r="GP340" s="22">
        <f t="shared" ref="GP340" si="9060">AK340</f>
        <v>0</v>
      </c>
      <c r="GQ340" s="22">
        <f>AQ340</f>
        <v>0</v>
      </c>
      <c r="GR340" s="22">
        <f t="shared" ref="GR340" si="9061">AR340</f>
        <v>0</v>
      </c>
      <c r="GS340" s="22">
        <f t="shared" ref="GS340" si="9062">AS340</f>
        <v>0</v>
      </c>
      <c r="GT340" s="22">
        <f t="shared" ref="GT340" si="9063">AT340</f>
        <v>0</v>
      </c>
      <c r="GU340" s="22">
        <f>AZ340</f>
        <v>0</v>
      </c>
      <c r="GV340" s="22">
        <f t="shared" ref="GV340" si="9064">BA340</f>
        <v>0</v>
      </c>
      <c r="GW340" s="22">
        <f t="shared" ref="GW340" si="9065">BB340</f>
        <v>0</v>
      </c>
      <c r="GX340" s="22">
        <f t="shared" ref="GX340" si="9066">BC340</f>
        <v>0</v>
      </c>
      <c r="GY340" s="22">
        <f>BI340</f>
        <v>0</v>
      </c>
      <c r="GZ340" s="22">
        <f t="shared" ref="GZ340" si="9067">BJ340</f>
        <v>0</v>
      </c>
      <c r="HA340" s="22">
        <f t="shared" ref="HA340" si="9068">BK340</f>
        <v>0</v>
      </c>
      <c r="HB340" s="22">
        <f t="shared" ref="HB340" si="9069">BL340</f>
        <v>0</v>
      </c>
      <c r="HC340" s="22">
        <f>BR340</f>
        <v>0</v>
      </c>
      <c r="HD340" s="22">
        <f t="shared" ref="HD340" si="9070">BS340</f>
        <v>0</v>
      </c>
      <c r="HE340" s="22">
        <f t="shared" ref="HE340" si="9071">BT340</f>
        <v>0</v>
      </c>
      <c r="HF340" s="22">
        <f t="shared" ref="HF340" si="9072">BU340</f>
        <v>0</v>
      </c>
      <c r="HG340" s="22">
        <f>CA340</f>
        <v>0</v>
      </c>
      <c r="HH340" s="22">
        <f t="shared" ref="HH340" si="9073">CB340</f>
        <v>0</v>
      </c>
      <c r="HI340" s="22">
        <f t="shared" ref="HI340" si="9074">CC340</f>
        <v>0</v>
      </c>
      <c r="HJ340" s="22">
        <f t="shared" ref="HJ340" si="9075">CD340</f>
        <v>0</v>
      </c>
      <c r="HK340" s="22">
        <f>CJ340</f>
        <v>0</v>
      </c>
      <c r="HL340" s="22">
        <f t="shared" ref="HL340" si="9076">CK340</f>
        <v>0</v>
      </c>
      <c r="HM340" s="22">
        <f t="shared" ref="HM340" si="9077">CL340</f>
        <v>0</v>
      </c>
      <c r="HN340" s="22">
        <f t="shared" ref="HN340" si="9078">CM340</f>
        <v>0</v>
      </c>
      <c r="HO340" s="22">
        <f>CS340</f>
        <v>0</v>
      </c>
      <c r="HP340" s="22">
        <f t="shared" ref="HP340" si="9079">CT340</f>
        <v>0</v>
      </c>
      <c r="HQ340" s="22">
        <f t="shared" ref="HQ340" si="9080">CU340</f>
        <v>0</v>
      </c>
      <c r="HR340" s="22">
        <f t="shared" ref="HR340" si="9081">CV340</f>
        <v>0</v>
      </c>
      <c r="HS340" s="22">
        <f>DB340</f>
        <v>0</v>
      </c>
      <c r="HT340" s="22">
        <f t="shared" ref="HT340" si="9082">DC340</f>
        <v>0</v>
      </c>
      <c r="HU340" s="22">
        <f t="shared" ref="HU340" si="9083">DD340</f>
        <v>0</v>
      </c>
      <c r="HV340" s="22">
        <f t="shared" ref="HV340" si="9084">DE340</f>
        <v>0</v>
      </c>
      <c r="HW340" s="22">
        <f>DK340</f>
        <v>0</v>
      </c>
      <c r="HX340" s="22">
        <f t="shared" ref="HX340" si="9085">DL340</f>
        <v>0</v>
      </c>
      <c r="HY340" s="22">
        <f t="shared" ref="HY340" si="9086">DM340</f>
        <v>0</v>
      </c>
      <c r="HZ340" s="22">
        <f t="shared" ref="HZ340" si="9087">DN340</f>
        <v>0</v>
      </c>
      <c r="IA340" s="22">
        <f>DT340</f>
        <v>0.45</v>
      </c>
      <c r="IB340" s="22">
        <f t="shared" ref="IB340" si="9088">DU340</f>
        <v>0.45</v>
      </c>
      <c r="IC340" s="22">
        <f t="shared" ref="IC340" si="9089">DV340</f>
        <v>0.45</v>
      </c>
      <c r="ID340" s="22">
        <f t="shared" ref="ID340" si="9090">DW340</f>
        <v>0.45</v>
      </c>
      <c r="IE340" s="22">
        <f>EC340</f>
        <v>0</v>
      </c>
      <c r="IF340" s="22">
        <f t="shared" ref="IF340" si="9091">ED340</f>
        <v>0</v>
      </c>
      <c r="IG340" s="22">
        <f t="shared" ref="IG340" si="9092">EE340</f>
        <v>0</v>
      </c>
      <c r="IH340" s="22">
        <f t="shared" ref="IH340" si="9093">EF340</f>
        <v>0</v>
      </c>
      <c r="II340" s="22">
        <f>EL340</f>
        <v>0</v>
      </c>
      <c r="IJ340" s="22">
        <f t="shared" ref="IJ340" si="9094">EM340</f>
        <v>0</v>
      </c>
      <c r="IK340" s="22">
        <f t="shared" ref="IK340" si="9095">EN340</f>
        <v>0</v>
      </c>
      <c r="IL340" s="22">
        <f t="shared" ref="IL340" si="9096">EO340</f>
        <v>0</v>
      </c>
      <c r="IM340" s="22">
        <f>EU340</f>
        <v>0.45</v>
      </c>
      <c r="IN340" s="22">
        <f t="shared" ref="IN340" si="9097">EV340</f>
        <v>0.45</v>
      </c>
      <c r="IO340" s="22">
        <f t="shared" ref="IO340" si="9098">EW340</f>
        <v>0.45</v>
      </c>
      <c r="IP340" s="22">
        <f t="shared" ref="IP340" si="9099">EX340</f>
        <v>0.45</v>
      </c>
      <c r="IQ340" s="22">
        <f>FM340</f>
        <v>0.45</v>
      </c>
      <c r="IR340" s="22">
        <f t="shared" ref="IR340" si="9100">FN340</f>
        <v>0.45</v>
      </c>
      <c r="IS340" s="22">
        <f t="shared" ref="IS340" si="9101">FO340</f>
        <v>0.45</v>
      </c>
      <c r="IT340" s="22">
        <f t="shared" ref="IT340" si="9102">FP340</f>
        <v>0.45</v>
      </c>
      <c r="IU340" s="22">
        <f>FD340</f>
        <v>0.45</v>
      </c>
      <c r="IV340" s="22">
        <f t="shared" ref="IV340" si="9103">FE340</f>
        <v>0.45</v>
      </c>
      <c r="IW340" s="22">
        <f t="shared" ref="IW340" si="9104">FF340</f>
        <v>0.45</v>
      </c>
      <c r="IX340" s="22">
        <f t="shared" ref="IX340" si="9105">FG340</f>
        <v>0.45</v>
      </c>
      <c r="IY340" s="22">
        <f>FV340</f>
        <v>0</v>
      </c>
      <c r="IZ340" s="22">
        <f t="shared" ref="IZ340" si="9106">FW340</f>
        <v>0</v>
      </c>
      <c r="JA340" s="22">
        <f t="shared" ref="JA340" si="9107">FX340</f>
        <v>0</v>
      </c>
      <c r="JB340" s="22">
        <f t="shared" ref="JB340" si="9108">FY340</f>
        <v>0</v>
      </c>
      <c r="JC340" s="22">
        <v>0.45</v>
      </c>
      <c r="JD340" s="22">
        <v>0.45</v>
      </c>
      <c r="JE340" s="22">
        <v>0.45</v>
      </c>
      <c r="JF340" s="22">
        <v>0.45</v>
      </c>
      <c r="JG340" s="22">
        <v>0.45</v>
      </c>
      <c r="JH340" s="22">
        <v>0.45</v>
      </c>
      <c r="JI340" s="22">
        <v>0.45</v>
      </c>
      <c r="JJ340" s="22">
        <v>0.45</v>
      </c>
      <c r="JK340" s="22">
        <v>0.45</v>
      </c>
      <c r="JL340" s="22">
        <f>FU340</f>
        <v>0</v>
      </c>
      <c r="JM340" s="22">
        <f t="shared" ref="JM340" si="9109">FV340</f>
        <v>0</v>
      </c>
      <c r="JN340" s="22">
        <f t="shared" ref="JN340" si="9110">FW340</f>
        <v>0</v>
      </c>
      <c r="JO340" s="22">
        <f t="shared" ref="JO340" si="9111">FX340</f>
        <v>0</v>
      </c>
    </row>
    <row r="341" spans="1:275" x14ac:dyDescent="0.45">
      <c r="A341" s="2">
        <v>2065</v>
      </c>
      <c r="B341" s="2" t="s">
        <v>459</v>
      </c>
      <c r="C341">
        <v>7.5347372916968043</v>
      </c>
      <c r="D341">
        <v>7.5347372916968043</v>
      </c>
      <c r="E341">
        <v>7.5347372916968043</v>
      </c>
      <c r="F341">
        <v>7.5347372916968043</v>
      </c>
      <c r="G341">
        <v>7.5347372916968043</v>
      </c>
      <c r="H341">
        <v>7.5347372916968043</v>
      </c>
      <c r="I341">
        <v>7.5347372916968043</v>
      </c>
      <c r="J341">
        <v>7.5347372916968043</v>
      </c>
      <c r="K341">
        <v>7.5347372916968043</v>
      </c>
      <c r="L341">
        <v>7.5347372916968043</v>
      </c>
      <c r="M341">
        <v>7.5347372916968043</v>
      </c>
      <c r="N341">
        <v>7.5347372916968043</v>
      </c>
      <c r="O341">
        <v>7.5347372916968043</v>
      </c>
      <c r="P341">
        <v>7.5347372916968043</v>
      </c>
      <c r="Q341">
        <v>7.5347372916968043</v>
      </c>
      <c r="R341">
        <v>7.5347372916968043</v>
      </c>
      <c r="S341">
        <v>7.5347372916968043</v>
      </c>
      <c r="T341">
        <v>7.5347372916968043</v>
      </c>
      <c r="U341">
        <v>6</v>
      </c>
      <c r="V341">
        <v>6</v>
      </c>
      <c r="W341">
        <v>6</v>
      </c>
      <c r="X341">
        <v>6</v>
      </c>
      <c r="Y341">
        <v>114</v>
      </c>
      <c r="Z341">
        <v>114</v>
      </c>
      <c r="AA341">
        <v>114</v>
      </c>
      <c r="AB341">
        <v>114</v>
      </c>
      <c r="AC341">
        <v>7.5347372916968043</v>
      </c>
      <c r="AD341" s="137">
        <v>75.701807297940391</v>
      </c>
      <c r="AE341" s="137">
        <v>75.701807297940391</v>
      </c>
      <c r="AF341" s="137">
        <v>75.701807297940391</v>
      </c>
      <c r="AG341" s="137">
        <v>75.701807297940391</v>
      </c>
      <c r="AH341" s="137">
        <v>46.742915189415079</v>
      </c>
      <c r="AI341" s="137">
        <v>46.742915189415079</v>
      </c>
      <c r="AJ341" s="137">
        <v>46.742915189415079</v>
      </c>
      <c r="AK341" s="137">
        <v>46.742915189415079</v>
      </c>
      <c r="AL341" s="137">
        <v>46.742915189415079</v>
      </c>
      <c r="AM341" s="137">
        <v>61.057191232085607</v>
      </c>
      <c r="AN341" s="137">
        <v>61.057191232085607</v>
      </c>
      <c r="AO341" s="137">
        <v>61.057191232085607</v>
      </c>
      <c r="AP341" s="137">
        <v>61.057191232085607</v>
      </c>
      <c r="AQ341" s="137">
        <v>38.804166553863382</v>
      </c>
      <c r="AR341" s="137">
        <v>38.804166553863382</v>
      </c>
      <c r="AS341" s="137">
        <v>38.804166553863382</v>
      </c>
      <c r="AT341" s="137">
        <v>38.804166553863382</v>
      </c>
      <c r="AU341" s="137">
        <v>38.804166553863382</v>
      </c>
      <c r="AV341" s="137">
        <v>76.746902614235381</v>
      </c>
      <c r="AW341" s="137">
        <v>76.746902614235381</v>
      </c>
      <c r="AX341" s="137">
        <v>76.746902614235381</v>
      </c>
      <c r="AY341" s="137">
        <v>76.746902614235381</v>
      </c>
      <c r="AZ341" s="137">
        <v>47.479047007008191</v>
      </c>
      <c r="BA341" s="137">
        <v>47.479047007008191</v>
      </c>
      <c r="BB341" s="137">
        <v>47.479047007008191</v>
      </c>
      <c r="BC341" s="137">
        <v>47.479047007008191</v>
      </c>
      <c r="BD341" s="137">
        <v>47.479047007008191</v>
      </c>
      <c r="BE341" s="137">
        <v>93.417580351363043</v>
      </c>
      <c r="BF341" s="137">
        <v>93.417580351363043</v>
      </c>
      <c r="BG341" s="137">
        <v>93.417580351363043</v>
      </c>
      <c r="BH341" s="137">
        <v>93.417580351363043</v>
      </c>
      <c r="BI341" s="137">
        <v>50.946216056133181</v>
      </c>
      <c r="BJ341" s="137">
        <v>50.946216056133181</v>
      </c>
      <c r="BK341" s="137">
        <v>50.946216056133181</v>
      </c>
      <c r="BL341" s="137">
        <v>50.946216056133181</v>
      </c>
      <c r="BM341" s="137">
        <v>50.946216056133181</v>
      </c>
      <c r="BN341" s="137">
        <v>75.009596478065433</v>
      </c>
      <c r="BO341" s="137">
        <v>75.009596478065433</v>
      </c>
      <c r="BP341" s="137">
        <v>75.009596478065433</v>
      </c>
      <c r="BQ341" s="137">
        <v>75.009596478065433</v>
      </c>
      <c r="BR341" s="137">
        <v>41.838582586121817</v>
      </c>
      <c r="BS341" s="137">
        <v>41.838582586121817</v>
      </c>
      <c r="BT341" s="137">
        <v>41.838582586121817</v>
      </c>
      <c r="BU341" s="137">
        <v>41.838582586121817</v>
      </c>
      <c r="BV341" s="137">
        <v>41.838582586121817</v>
      </c>
      <c r="BW341" s="137">
        <v>68.099544530259365</v>
      </c>
      <c r="BX341" s="137">
        <v>68.099544530259365</v>
      </c>
      <c r="BY341" s="137">
        <v>68.099544530259365</v>
      </c>
      <c r="BZ341" s="137">
        <v>68.099544530259365</v>
      </c>
      <c r="CA341" s="137">
        <v>47.846979495008817</v>
      </c>
      <c r="CB341" s="137">
        <v>47.846979495008817</v>
      </c>
      <c r="CC341" s="137">
        <v>47.846979495008817</v>
      </c>
      <c r="CD341" s="137">
        <v>47.846979495008817</v>
      </c>
      <c r="CE341" s="137">
        <v>47.846979495008817</v>
      </c>
      <c r="CF341" s="137">
        <v>68.201379180800586</v>
      </c>
      <c r="CG341" s="137">
        <v>68.201379180800586</v>
      </c>
      <c r="CH341" s="137">
        <v>68.201379180800586</v>
      </c>
      <c r="CI341" s="137">
        <v>68.201379180800586</v>
      </c>
      <c r="CJ341" s="137">
        <v>38.856532339605714</v>
      </c>
      <c r="CK341" s="137">
        <v>38.856532339605714</v>
      </c>
      <c r="CL341" s="137">
        <v>38.856532339605714</v>
      </c>
      <c r="CM341" s="137">
        <v>38.856532339605714</v>
      </c>
      <c r="CN341" s="137">
        <v>38.856532339605714</v>
      </c>
      <c r="CO341" s="137">
        <v>80.95508406214816</v>
      </c>
      <c r="CP341" s="137">
        <v>80.95508406214816</v>
      </c>
      <c r="CQ341" s="137">
        <v>80.95508406214816</v>
      </c>
      <c r="CR341" s="137">
        <v>80.95508406214816</v>
      </c>
      <c r="CS341" s="137">
        <v>59.704495484941816</v>
      </c>
      <c r="CT341" s="137">
        <v>59.704495484941816</v>
      </c>
      <c r="CU341" s="137">
        <v>59.704495484941816</v>
      </c>
      <c r="CV341" s="137">
        <v>59.704495484941816</v>
      </c>
      <c r="CW341" s="137">
        <v>59.704495484941816</v>
      </c>
      <c r="CX341" s="137">
        <v>102.34845936540434</v>
      </c>
      <c r="CY341" s="137">
        <v>102.34845936540434</v>
      </c>
      <c r="CZ341" s="137">
        <v>102.34845936540434</v>
      </c>
      <c r="DA341" s="137">
        <v>102.34845936540434</v>
      </c>
      <c r="DB341" s="137">
        <v>30.395371652208993</v>
      </c>
      <c r="DC341" s="137">
        <v>30.395371652208993</v>
      </c>
      <c r="DD341" s="137">
        <v>30.395371652208993</v>
      </c>
      <c r="DE341" s="137">
        <v>30.395371652208993</v>
      </c>
      <c r="DF341" s="137">
        <v>30.395371652208993</v>
      </c>
      <c r="DG341">
        <v>7.5347372916968043</v>
      </c>
      <c r="DH341">
        <v>7.5347372916968043</v>
      </c>
      <c r="DI341">
        <v>7.5347372916968043</v>
      </c>
      <c r="DJ341">
        <v>7.5347372916968043</v>
      </c>
      <c r="DK341" s="2">
        <v>56</v>
      </c>
      <c r="DL341" s="2">
        <v>56</v>
      </c>
      <c r="DM341" s="2">
        <v>56</v>
      </c>
      <c r="DN341" s="2">
        <v>56</v>
      </c>
      <c r="DO341">
        <v>7.5347372916968043</v>
      </c>
      <c r="DP341" s="9">
        <v>27.2</v>
      </c>
      <c r="DQ341" s="9">
        <v>27.2</v>
      </c>
      <c r="DR341" s="9">
        <v>27.2</v>
      </c>
      <c r="DS341" s="9">
        <v>27.2</v>
      </c>
      <c r="DT341" s="9">
        <v>27.2</v>
      </c>
      <c r="DU341" s="9">
        <v>27.2</v>
      </c>
      <c r="DV341" s="9">
        <v>27.2</v>
      </c>
      <c r="DW341" s="9">
        <v>27.2</v>
      </c>
      <c r="DX341" s="9">
        <v>27.2</v>
      </c>
      <c r="DY341">
        <v>7.5347372916968043</v>
      </c>
      <c r="DZ341">
        <v>7.5347372916968043</v>
      </c>
      <c r="EA341">
        <v>7.5347372916968043</v>
      </c>
      <c r="EB341">
        <v>7.5347372916968043</v>
      </c>
      <c r="EC341">
        <v>7.5347372916968043</v>
      </c>
      <c r="ED341">
        <v>7.5347372916968043</v>
      </c>
      <c r="EE341">
        <v>7.5347372916968043</v>
      </c>
      <c r="EF341">
        <v>7.5347372916968043</v>
      </c>
      <c r="EG341">
        <v>7.5347372916968043</v>
      </c>
      <c r="EH341">
        <v>7.5347372916968043</v>
      </c>
      <c r="EI341">
        <v>7.5347372916968043</v>
      </c>
      <c r="EJ341">
        <v>7.5347372916968043</v>
      </c>
      <c r="EK341">
        <v>7.5347372916968043</v>
      </c>
      <c r="EL341" s="2">
        <v>56</v>
      </c>
      <c r="EM341" s="2">
        <v>56</v>
      </c>
      <c r="EN341" s="2">
        <v>56</v>
      </c>
      <c r="EO341" s="2">
        <v>56</v>
      </c>
      <c r="EP341">
        <v>7.5347372916968043</v>
      </c>
      <c r="EQ341" s="9">
        <v>27.2</v>
      </c>
      <c r="ER341" s="9">
        <v>27.2</v>
      </c>
      <c r="ES341" s="9">
        <v>27.2</v>
      </c>
      <c r="ET341" s="9">
        <v>27.2</v>
      </c>
      <c r="EU341" s="9">
        <v>27.2</v>
      </c>
      <c r="EV341" s="9">
        <v>27.2</v>
      </c>
      <c r="EW341" s="9">
        <v>27.2</v>
      </c>
      <c r="EX341" s="9">
        <v>27.2</v>
      </c>
      <c r="EY341" s="9">
        <v>27.2</v>
      </c>
      <c r="EZ341" s="9">
        <v>27.2</v>
      </c>
      <c r="FA341" s="9">
        <v>27.2</v>
      </c>
      <c r="FB341" s="9">
        <v>27.2</v>
      </c>
      <c r="FC341" s="9">
        <v>27.2</v>
      </c>
      <c r="FD341" s="9">
        <v>27.2</v>
      </c>
      <c r="FE341" s="9">
        <v>27.2</v>
      </c>
      <c r="FF341" s="9">
        <v>27.2</v>
      </c>
      <c r="FG341" s="9">
        <v>27.2</v>
      </c>
      <c r="FH341" s="9">
        <v>27.2</v>
      </c>
      <c r="FI341" s="9">
        <v>27.2</v>
      </c>
      <c r="FJ341" s="9">
        <v>27.2</v>
      </c>
      <c r="FK341" s="9">
        <v>27.2</v>
      </c>
      <c r="FL341" s="9">
        <v>27.2</v>
      </c>
      <c r="FM341" s="9">
        <v>27.2</v>
      </c>
      <c r="FN341" s="9">
        <v>27.2</v>
      </c>
      <c r="FO341" s="9">
        <v>27.2</v>
      </c>
      <c r="FP341" s="9">
        <v>27.2</v>
      </c>
      <c r="FQ341" s="9">
        <v>27.2</v>
      </c>
      <c r="FR341">
        <v>7.5347372916968043</v>
      </c>
      <c r="FS341">
        <v>7.5347372916968043</v>
      </c>
      <c r="FT341">
        <v>7.5347372916968043</v>
      </c>
      <c r="FU341">
        <v>7.5347372916968043</v>
      </c>
      <c r="FV341">
        <v>7.5347372916968043</v>
      </c>
      <c r="FW341">
        <v>7.5347372916968043</v>
      </c>
      <c r="FX341">
        <v>7.5347372916968043</v>
      </c>
      <c r="FY341">
        <v>7.5347372916968043</v>
      </c>
      <c r="FZ341">
        <v>7.5347372916968043</v>
      </c>
      <c r="GA341" s="22">
        <f>1.85*G341</f>
        <v>13.939263989639089</v>
      </c>
      <c r="GB341" s="22">
        <f t="shared" ref="GB341:GB344" si="9112">1.85*H341</f>
        <v>13.939263989639089</v>
      </c>
      <c r="GC341" s="22">
        <f t="shared" ref="GC341:GC344" si="9113">1.85*I341</f>
        <v>13.939263989639089</v>
      </c>
      <c r="GD341" s="22">
        <f t="shared" ref="GD341:GD344" si="9114">1.85*J341</f>
        <v>13.939263989639089</v>
      </c>
      <c r="GE341" s="22">
        <f t="shared" ref="GE341:GE344" si="9115">1.85*P341</f>
        <v>13.939263989639089</v>
      </c>
      <c r="GF341" s="22">
        <f t="shared" ref="GF341:GF344" si="9116">1.85*Q341</f>
        <v>13.939263989639089</v>
      </c>
      <c r="GG341" s="22">
        <f t="shared" ref="GG341:GG344" si="9117">1.85*R341</f>
        <v>13.939263989639089</v>
      </c>
      <c r="GH341" s="22">
        <f t="shared" ref="GH341:GH344" si="9118">1.85*S341</f>
        <v>13.939263989639089</v>
      </c>
      <c r="GI341" s="22">
        <f>1.85*Y341</f>
        <v>210.9</v>
      </c>
      <c r="GJ341" s="22">
        <f t="shared" ref="GJ341:GJ344" si="9119">1.85*Z341</f>
        <v>210.9</v>
      </c>
      <c r="GK341" s="22">
        <f t="shared" ref="GK341:GK344" si="9120">1.85*AA341</f>
        <v>210.9</v>
      </c>
      <c r="GL341" s="22">
        <f t="shared" ref="GL341:GL344" si="9121">1.85*AB341</f>
        <v>210.9</v>
      </c>
      <c r="GM341" s="22">
        <f>1.85*AH341</f>
        <v>86.474393100417899</v>
      </c>
      <c r="GN341" s="22">
        <f t="shared" ref="GN341:GN344" si="9122">1.85*AI341</f>
        <v>86.474393100417899</v>
      </c>
      <c r="GO341" s="22">
        <f t="shared" ref="GO341:GO344" si="9123">1.85*AJ341</f>
        <v>86.474393100417899</v>
      </c>
      <c r="GP341" s="22">
        <f t="shared" ref="GP341:GP344" si="9124">1.85*AK341</f>
        <v>86.474393100417899</v>
      </c>
      <c r="GQ341" s="22">
        <f>1.85*AQ341</f>
        <v>71.787708124647267</v>
      </c>
      <c r="GR341" s="22">
        <f t="shared" ref="GR341:GR344" si="9125">1.85*AR341</f>
        <v>71.787708124647267</v>
      </c>
      <c r="GS341" s="22">
        <f t="shared" ref="GS341:GS344" si="9126">1.85*AS341</f>
        <v>71.787708124647267</v>
      </c>
      <c r="GT341" s="22">
        <f t="shared" ref="GT341:GT344" si="9127">1.85*AT341</f>
        <v>71.787708124647267</v>
      </c>
      <c r="GU341" s="22">
        <f>1.85*AZ341</f>
        <v>87.83623696296516</v>
      </c>
      <c r="GV341" s="22">
        <f t="shared" ref="GV341:GV344" si="9128">1.85*BA341</f>
        <v>87.83623696296516</v>
      </c>
      <c r="GW341" s="22">
        <f t="shared" ref="GW341:GW344" si="9129">1.85*BB341</f>
        <v>87.83623696296516</v>
      </c>
      <c r="GX341" s="22">
        <f t="shared" ref="GX341:GX344" si="9130">1.85*BC341</f>
        <v>87.83623696296516</v>
      </c>
      <c r="GY341" s="22">
        <f>1.85*BI341</f>
        <v>94.250499703846387</v>
      </c>
      <c r="GZ341" s="22">
        <f t="shared" ref="GZ341:GZ344" si="9131">1.85*BJ341</f>
        <v>94.250499703846387</v>
      </c>
      <c r="HA341" s="22">
        <f t="shared" ref="HA341:HA344" si="9132">1.85*BK341</f>
        <v>94.250499703846387</v>
      </c>
      <c r="HB341" s="22">
        <f t="shared" ref="HB341:HB344" si="9133">1.85*BL341</f>
        <v>94.250499703846387</v>
      </c>
      <c r="HC341" s="22">
        <f>1.85*BR341</f>
        <v>77.401377784325362</v>
      </c>
      <c r="HD341" s="22">
        <f t="shared" ref="HD341:HD344" si="9134">1.85*BS341</f>
        <v>77.401377784325362</v>
      </c>
      <c r="HE341" s="22">
        <f t="shared" ref="HE341:HE344" si="9135">1.85*BT341</f>
        <v>77.401377784325362</v>
      </c>
      <c r="HF341" s="22">
        <f t="shared" ref="HF341:HF344" si="9136">1.85*BU341</f>
        <v>77.401377784325362</v>
      </c>
      <c r="HG341" s="22">
        <f>1.85*CA341</f>
        <v>88.51691206576632</v>
      </c>
      <c r="HH341" s="22">
        <f t="shared" ref="HH341:HH344" si="9137">1.85*CB341</f>
        <v>88.51691206576632</v>
      </c>
      <c r="HI341" s="22">
        <f t="shared" ref="HI341:HI344" si="9138">1.85*CC341</f>
        <v>88.51691206576632</v>
      </c>
      <c r="HJ341" s="22">
        <f t="shared" ref="HJ341:HJ344" si="9139">1.85*CD341</f>
        <v>88.51691206576632</v>
      </c>
      <c r="HK341" s="22">
        <f>1.85*CJ341</f>
        <v>71.884584828270576</v>
      </c>
      <c r="HL341" s="22">
        <f t="shared" ref="HL341:HL344" si="9140">1.85*CK341</f>
        <v>71.884584828270576</v>
      </c>
      <c r="HM341" s="22">
        <f t="shared" ref="HM341:HM344" si="9141">1.85*CL341</f>
        <v>71.884584828270576</v>
      </c>
      <c r="HN341" s="22">
        <f t="shared" ref="HN341:HN344" si="9142">1.85*CM341</f>
        <v>71.884584828270576</v>
      </c>
      <c r="HO341" s="22">
        <f>1.85*CS341</f>
        <v>110.45331664714236</v>
      </c>
      <c r="HP341" s="22">
        <f t="shared" ref="HP341:HP344" si="9143">1.85*CT341</f>
        <v>110.45331664714236</v>
      </c>
      <c r="HQ341" s="22">
        <f t="shared" ref="HQ341:HQ344" si="9144">1.85*CU341</f>
        <v>110.45331664714236</v>
      </c>
      <c r="HR341" s="22">
        <f t="shared" ref="HR341:HR344" si="9145">1.85*CV341</f>
        <v>110.45331664714236</v>
      </c>
      <c r="HS341" s="22">
        <f>1.85*DB341</f>
        <v>56.231437556586641</v>
      </c>
      <c r="HT341" s="22">
        <f t="shared" ref="HT341:HT344" si="9146">1.85*DC341</f>
        <v>56.231437556586641</v>
      </c>
      <c r="HU341" s="22">
        <f t="shared" ref="HU341:HU344" si="9147">1.85*DD341</f>
        <v>56.231437556586641</v>
      </c>
      <c r="HV341" s="22">
        <f t="shared" ref="HV341:HV344" si="9148">1.85*DE341</f>
        <v>56.231437556586641</v>
      </c>
      <c r="HW341" s="22">
        <f>1.85*DK341</f>
        <v>103.60000000000001</v>
      </c>
      <c r="HX341" s="22">
        <f t="shared" ref="HX341:HX344" si="9149">1.85*DL341</f>
        <v>103.60000000000001</v>
      </c>
      <c r="HY341" s="22">
        <f t="shared" ref="HY341:HY344" si="9150">1.85*DM341</f>
        <v>103.60000000000001</v>
      </c>
      <c r="HZ341" s="22">
        <f t="shared" ref="HZ341:HZ344" si="9151">1.85*DN341</f>
        <v>103.60000000000001</v>
      </c>
      <c r="IA341" s="22">
        <f>1.85*DT341</f>
        <v>50.32</v>
      </c>
      <c r="IB341" s="22">
        <f t="shared" ref="IB341:IB344" si="9152">1.85*DU341</f>
        <v>50.32</v>
      </c>
      <c r="IC341" s="22">
        <f t="shared" ref="IC341:IC344" si="9153">1.85*DV341</f>
        <v>50.32</v>
      </c>
      <c r="ID341" s="22">
        <f t="shared" ref="ID341:ID344" si="9154">1.85*DW341</f>
        <v>50.32</v>
      </c>
      <c r="IE341" s="22">
        <f>1.85*EC341</f>
        <v>13.939263989639089</v>
      </c>
      <c r="IF341" s="22">
        <f t="shared" ref="IF341:IF344" si="9155">1.85*ED341</f>
        <v>13.939263989639089</v>
      </c>
      <c r="IG341" s="22">
        <f t="shared" ref="IG341:IG344" si="9156">1.85*EE341</f>
        <v>13.939263989639089</v>
      </c>
      <c r="IH341" s="22">
        <f t="shared" ref="IH341:IH344" si="9157">1.85*EF341</f>
        <v>13.939263989639089</v>
      </c>
      <c r="II341" s="22">
        <f>1.85*EL341</f>
        <v>103.60000000000001</v>
      </c>
      <c r="IJ341" s="22">
        <f t="shared" ref="IJ341:IJ344" si="9158">1.85*EM341</f>
        <v>103.60000000000001</v>
      </c>
      <c r="IK341" s="22">
        <f t="shared" ref="IK341:IK344" si="9159">1.85*EN341</f>
        <v>103.60000000000001</v>
      </c>
      <c r="IL341" s="22">
        <f t="shared" ref="IL341:IL344" si="9160">1.85*EO341</f>
        <v>103.60000000000001</v>
      </c>
      <c r="IM341" s="22">
        <f>1.85*EU341</f>
        <v>50.32</v>
      </c>
      <c r="IN341" s="22">
        <f t="shared" ref="IN341:IN344" si="9161">1.85*EV341</f>
        <v>50.32</v>
      </c>
      <c r="IO341" s="22">
        <f t="shared" ref="IO341:IO344" si="9162">1.85*EW341</f>
        <v>50.32</v>
      </c>
      <c r="IP341" s="22">
        <f t="shared" ref="IP341:IP344" si="9163">1.85*EX341</f>
        <v>50.32</v>
      </c>
      <c r="IQ341" s="22">
        <f>1.85*FM341</f>
        <v>50.32</v>
      </c>
      <c r="IR341" s="22">
        <f t="shared" ref="IR341:IR344" si="9164">1.85*FN341</f>
        <v>50.32</v>
      </c>
      <c r="IS341" s="22">
        <f t="shared" ref="IS341:IS344" si="9165">1.85*FO341</f>
        <v>50.32</v>
      </c>
      <c r="IT341" s="22">
        <f t="shared" ref="IT341:IT344" si="9166">1.85*FP341</f>
        <v>50.32</v>
      </c>
      <c r="IU341" s="22">
        <f>1.85*FD341</f>
        <v>50.32</v>
      </c>
      <c r="IV341" s="22">
        <f t="shared" ref="IV341:IV344" si="9167">1.85*FE341</f>
        <v>50.32</v>
      </c>
      <c r="IW341" s="22">
        <f t="shared" ref="IW341:IW344" si="9168">1.85*FF341</f>
        <v>50.32</v>
      </c>
      <c r="IX341" s="22">
        <f t="shared" ref="IX341:IX344" si="9169">1.85*FG341</f>
        <v>50.32</v>
      </c>
      <c r="IY341" s="22">
        <f>1.85*FV341</f>
        <v>13.939263989639089</v>
      </c>
      <c r="IZ341" s="22">
        <f t="shared" ref="IZ341:IZ344" si="9170">1.85*FW341</f>
        <v>13.939263989639089</v>
      </c>
      <c r="JA341" s="22">
        <f t="shared" ref="JA341:JA344" si="9171">1.85*FX341</f>
        <v>13.939263989639089</v>
      </c>
      <c r="JB341" s="22">
        <f t="shared" ref="JB341:JB344" si="9172">1.85*FY341</f>
        <v>13.939263989639089</v>
      </c>
      <c r="JC341" s="9">
        <v>27.2</v>
      </c>
      <c r="JD341" s="9">
        <v>27.2</v>
      </c>
      <c r="JE341" s="9">
        <v>27.2</v>
      </c>
      <c r="JF341" s="9">
        <v>27.2</v>
      </c>
      <c r="JG341" s="9">
        <v>27.2</v>
      </c>
      <c r="JH341" s="9">
        <v>27.2</v>
      </c>
      <c r="JI341" s="9">
        <v>27.2</v>
      </c>
      <c r="JJ341" s="9">
        <v>27.2</v>
      </c>
      <c r="JK341" s="9">
        <v>27.2</v>
      </c>
      <c r="JL341" s="22">
        <f>1.85*FU341</f>
        <v>13.939263989639089</v>
      </c>
      <c r="JM341" s="22">
        <f t="shared" ref="JM341:JM344" si="9173">1.85*FV341</f>
        <v>13.939263989639089</v>
      </c>
      <c r="JN341" s="22">
        <f t="shared" ref="JN341:JN344" si="9174">1.85*FW341</f>
        <v>13.939263989639089</v>
      </c>
      <c r="JO341" s="22">
        <f t="shared" ref="JO341:JO344" si="9175">1.85*FX341</f>
        <v>13.939263989639089</v>
      </c>
    </row>
    <row r="342" spans="1:275" x14ac:dyDescent="0.45">
      <c r="A342" s="2">
        <v>2065</v>
      </c>
      <c r="B342" s="2" t="s">
        <v>460</v>
      </c>
      <c r="C342" s="22">
        <v>0</v>
      </c>
      <c r="D342" s="22">
        <v>0</v>
      </c>
      <c r="E342" s="22">
        <v>0</v>
      </c>
      <c r="F342" s="22">
        <v>0</v>
      </c>
      <c r="G342" s="22">
        <v>0</v>
      </c>
      <c r="H342" s="22">
        <v>0</v>
      </c>
      <c r="I342" s="22">
        <v>0</v>
      </c>
      <c r="J342" s="22">
        <v>0</v>
      </c>
      <c r="K342" s="22">
        <v>0</v>
      </c>
      <c r="L342" s="22">
        <v>0</v>
      </c>
      <c r="M342" s="22">
        <v>0</v>
      </c>
      <c r="N342" s="22">
        <v>0</v>
      </c>
      <c r="O342" s="22">
        <v>0</v>
      </c>
      <c r="P342" s="22">
        <v>0</v>
      </c>
      <c r="Q342" s="22">
        <v>0</v>
      </c>
      <c r="R342" s="22">
        <v>0</v>
      </c>
      <c r="S342" s="22">
        <v>0</v>
      </c>
      <c r="T342" s="22">
        <v>0</v>
      </c>
      <c r="U342" s="22">
        <v>0</v>
      </c>
      <c r="V342" s="22">
        <v>0</v>
      </c>
      <c r="W342" s="22">
        <v>0</v>
      </c>
      <c r="X342" s="22">
        <v>0</v>
      </c>
      <c r="Y342" s="22">
        <v>0</v>
      </c>
      <c r="Z342" s="22">
        <v>0</v>
      </c>
      <c r="AA342" s="22">
        <v>0</v>
      </c>
      <c r="AB342" s="22">
        <v>0</v>
      </c>
      <c r="AC342" s="22">
        <v>0</v>
      </c>
      <c r="AD342" s="137">
        <v>0</v>
      </c>
      <c r="AE342" s="137">
        <v>0</v>
      </c>
      <c r="AF342" s="137">
        <v>0</v>
      </c>
      <c r="AG342" s="137">
        <v>0</v>
      </c>
      <c r="AH342" s="137">
        <v>0</v>
      </c>
      <c r="AI342" s="137">
        <v>0</v>
      </c>
      <c r="AJ342" s="137">
        <v>0</v>
      </c>
      <c r="AK342" s="137">
        <v>0</v>
      </c>
      <c r="AL342" s="137">
        <v>0</v>
      </c>
      <c r="AM342" s="137">
        <v>0</v>
      </c>
      <c r="AN342" s="137">
        <v>0</v>
      </c>
      <c r="AO342" s="137">
        <v>0</v>
      </c>
      <c r="AP342" s="137">
        <v>0</v>
      </c>
      <c r="AQ342" s="137">
        <v>0</v>
      </c>
      <c r="AR342" s="137">
        <v>0</v>
      </c>
      <c r="AS342" s="137">
        <v>0</v>
      </c>
      <c r="AT342" s="137">
        <v>0</v>
      </c>
      <c r="AU342" s="137">
        <v>0</v>
      </c>
      <c r="AV342" s="137">
        <v>0</v>
      </c>
      <c r="AW342" s="137">
        <v>0</v>
      </c>
      <c r="AX342" s="137">
        <v>0</v>
      </c>
      <c r="AY342" s="137">
        <v>0</v>
      </c>
      <c r="AZ342" s="137">
        <v>0</v>
      </c>
      <c r="BA342" s="137">
        <v>0</v>
      </c>
      <c r="BB342" s="137">
        <v>0</v>
      </c>
      <c r="BC342" s="137">
        <v>0</v>
      </c>
      <c r="BD342" s="137">
        <v>0</v>
      </c>
      <c r="BE342" s="137">
        <v>0</v>
      </c>
      <c r="BF342" s="137">
        <v>0</v>
      </c>
      <c r="BG342" s="137">
        <v>0</v>
      </c>
      <c r="BH342" s="137">
        <v>0</v>
      </c>
      <c r="BI342" s="137">
        <v>0</v>
      </c>
      <c r="BJ342" s="137">
        <v>0</v>
      </c>
      <c r="BK342" s="137">
        <v>0</v>
      </c>
      <c r="BL342" s="137">
        <v>0</v>
      </c>
      <c r="BM342" s="137">
        <v>0</v>
      </c>
      <c r="BN342" s="137">
        <v>0</v>
      </c>
      <c r="BO342" s="137">
        <v>0</v>
      </c>
      <c r="BP342" s="137">
        <v>0</v>
      </c>
      <c r="BQ342" s="137">
        <v>0</v>
      </c>
      <c r="BR342" s="137">
        <v>0</v>
      </c>
      <c r="BS342" s="137">
        <v>0</v>
      </c>
      <c r="BT342" s="137">
        <v>0</v>
      </c>
      <c r="BU342" s="137">
        <v>0</v>
      </c>
      <c r="BV342" s="137">
        <v>0</v>
      </c>
      <c r="BW342" s="137">
        <v>0</v>
      </c>
      <c r="BX342" s="137">
        <v>0</v>
      </c>
      <c r="BY342" s="137">
        <v>0</v>
      </c>
      <c r="BZ342" s="137">
        <v>0</v>
      </c>
      <c r="CA342" s="137">
        <v>0</v>
      </c>
      <c r="CB342" s="137">
        <v>0</v>
      </c>
      <c r="CC342" s="137">
        <v>0</v>
      </c>
      <c r="CD342" s="137">
        <v>0</v>
      </c>
      <c r="CE342" s="137">
        <v>0</v>
      </c>
      <c r="CF342" s="137">
        <v>0</v>
      </c>
      <c r="CG342" s="137">
        <v>0</v>
      </c>
      <c r="CH342" s="137">
        <v>0</v>
      </c>
      <c r="CI342" s="137">
        <v>0</v>
      </c>
      <c r="CJ342" s="137">
        <v>0</v>
      </c>
      <c r="CK342" s="137">
        <v>0</v>
      </c>
      <c r="CL342" s="137">
        <v>0</v>
      </c>
      <c r="CM342" s="137">
        <v>0</v>
      </c>
      <c r="CN342" s="137">
        <v>0</v>
      </c>
      <c r="CO342" s="137">
        <v>0</v>
      </c>
      <c r="CP342" s="137">
        <v>0</v>
      </c>
      <c r="CQ342" s="137">
        <v>0</v>
      </c>
      <c r="CR342" s="137">
        <v>0</v>
      </c>
      <c r="CS342" s="137">
        <v>0</v>
      </c>
      <c r="CT342" s="137">
        <v>0</v>
      </c>
      <c r="CU342" s="137">
        <v>0</v>
      </c>
      <c r="CV342" s="137">
        <v>0</v>
      </c>
      <c r="CW342" s="137">
        <v>0</v>
      </c>
      <c r="CX342" s="137">
        <v>0</v>
      </c>
      <c r="CY342" s="137">
        <v>0</v>
      </c>
      <c r="CZ342" s="137">
        <v>0</v>
      </c>
      <c r="DA342" s="137">
        <v>0</v>
      </c>
      <c r="DB342" s="137">
        <v>0</v>
      </c>
      <c r="DC342" s="137">
        <v>0</v>
      </c>
      <c r="DD342" s="137">
        <v>0</v>
      </c>
      <c r="DE342" s="137">
        <v>0</v>
      </c>
      <c r="DF342" s="137">
        <v>0</v>
      </c>
      <c r="DG342" s="22">
        <v>0</v>
      </c>
      <c r="DH342" s="22">
        <v>0</v>
      </c>
      <c r="DI342" s="22">
        <v>0</v>
      </c>
      <c r="DJ342" s="22">
        <v>0</v>
      </c>
      <c r="DK342" s="22">
        <v>0</v>
      </c>
      <c r="DL342" s="22">
        <v>0</v>
      </c>
      <c r="DM342" s="22">
        <v>0</v>
      </c>
      <c r="DN342" s="22">
        <v>0</v>
      </c>
      <c r="DO342" s="22">
        <v>0</v>
      </c>
      <c r="DP342" s="22">
        <v>0</v>
      </c>
      <c r="DQ342" s="22">
        <v>0</v>
      </c>
      <c r="DR342" s="22">
        <v>0</v>
      </c>
      <c r="DS342" s="22">
        <v>0</v>
      </c>
      <c r="DT342" s="22">
        <v>0</v>
      </c>
      <c r="DU342" s="22">
        <v>0</v>
      </c>
      <c r="DV342" s="22">
        <v>0</v>
      </c>
      <c r="DW342" s="22">
        <v>0</v>
      </c>
      <c r="DX342" s="22">
        <v>0</v>
      </c>
      <c r="DY342" s="22">
        <v>0</v>
      </c>
      <c r="DZ342" s="22">
        <v>0</v>
      </c>
      <c r="EA342" s="22">
        <v>0</v>
      </c>
      <c r="EB342" s="22">
        <v>0</v>
      </c>
      <c r="EC342" s="22">
        <v>0</v>
      </c>
      <c r="ED342" s="22">
        <v>0</v>
      </c>
      <c r="EE342" s="22">
        <v>0</v>
      </c>
      <c r="EF342" s="22">
        <v>0</v>
      </c>
      <c r="EG342" s="22">
        <v>0</v>
      </c>
      <c r="EH342" s="22">
        <v>0</v>
      </c>
      <c r="EI342" s="22">
        <v>0</v>
      </c>
      <c r="EJ342" s="22">
        <v>0</v>
      </c>
      <c r="EK342" s="22">
        <v>0</v>
      </c>
      <c r="EL342" s="22">
        <v>0</v>
      </c>
      <c r="EM342" s="22">
        <v>0</v>
      </c>
      <c r="EN342" s="22">
        <v>0</v>
      </c>
      <c r="EO342" s="22">
        <v>0</v>
      </c>
      <c r="EP342" s="22">
        <v>0</v>
      </c>
      <c r="EQ342" s="22">
        <v>0</v>
      </c>
      <c r="ER342" s="22">
        <v>0</v>
      </c>
      <c r="ES342" s="22">
        <v>0</v>
      </c>
      <c r="ET342" s="22">
        <v>0</v>
      </c>
      <c r="EU342" s="22">
        <v>0</v>
      </c>
      <c r="EV342" s="22">
        <v>0</v>
      </c>
      <c r="EW342" s="22">
        <v>0</v>
      </c>
      <c r="EX342" s="22">
        <v>0</v>
      </c>
      <c r="EY342" s="22">
        <v>0</v>
      </c>
      <c r="EZ342" s="22">
        <v>0</v>
      </c>
      <c r="FA342" s="22">
        <v>0</v>
      </c>
      <c r="FB342" s="22">
        <v>0</v>
      </c>
      <c r="FC342" s="22">
        <v>0</v>
      </c>
      <c r="FD342" s="22">
        <v>0</v>
      </c>
      <c r="FE342" s="22">
        <v>0</v>
      </c>
      <c r="FF342" s="22">
        <v>0</v>
      </c>
      <c r="FG342" s="22">
        <v>0</v>
      </c>
      <c r="FH342" s="22">
        <v>0</v>
      </c>
      <c r="FI342" s="22">
        <v>0</v>
      </c>
      <c r="FJ342" s="22">
        <v>0</v>
      </c>
      <c r="FK342" s="22">
        <v>0</v>
      </c>
      <c r="FL342" s="22">
        <v>0</v>
      </c>
      <c r="FM342" s="22">
        <v>0</v>
      </c>
      <c r="FN342" s="22">
        <v>0</v>
      </c>
      <c r="FO342" s="22">
        <v>0</v>
      </c>
      <c r="FP342" s="22">
        <v>0</v>
      </c>
      <c r="FQ342" s="22">
        <v>0</v>
      </c>
      <c r="FR342" s="22">
        <v>0</v>
      </c>
      <c r="FS342" s="22">
        <v>0</v>
      </c>
      <c r="FT342" s="22">
        <v>0</v>
      </c>
      <c r="FU342" s="22">
        <v>0</v>
      </c>
      <c r="FV342" s="22">
        <v>0</v>
      </c>
      <c r="FW342" s="22">
        <v>0</v>
      </c>
      <c r="FX342" s="22">
        <v>0</v>
      </c>
      <c r="FY342" s="22">
        <v>0</v>
      </c>
      <c r="FZ342" s="22">
        <v>0</v>
      </c>
      <c r="GA342" s="22">
        <f t="shared" ref="GA342:GA344" si="9176">1.85*G342</f>
        <v>0</v>
      </c>
      <c r="GB342" s="22">
        <f t="shared" si="9112"/>
        <v>0</v>
      </c>
      <c r="GC342" s="22">
        <f t="shared" si="9113"/>
        <v>0</v>
      </c>
      <c r="GD342" s="22">
        <f t="shared" si="9114"/>
        <v>0</v>
      </c>
      <c r="GE342" s="22">
        <f t="shared" si="9115"/>
        <v>0</v>
      </c>
      <c r="GF342" s="22">
        <f t="shared" si="9116"/>
        <v>0</v>
      </c>
      <c r="GG342" s="22">
        <f t="shared" si="9117"/>
        <v>0</v>
      </c>
      <c r="GH342" s="22">
        <f t="shared" si="9118"/>
        <v>0</v>
      </c>
      <c r="GI342" s="22">
        <f t="shared" ref="GI342:GI344" si="9177">1.85*Y342</f>
        <v>0</v>
      </c>
      <c r="GJ342" s="22">
        <f t="shared" si="9119"/>
        <v>0</v>
      </c>
      <c r="GK342" s="22">
        <f t="shared" si="9120"/>
        <v>0</v>
      </c>
      <c r="GL342" s="22">
        <f t="shared" si="9121"/>
        <v>0</v>
      </c>
      <c r="GM342" s="22">
        <f t="shared" ref="GM342:GM344" si="9178">1.85*AH342</f>
        <v>0</v>
      </c>
      <c r="GN342" s="22">
        <f t="shared" si="9122"/>
        <v>0</v>
      </c>
      <c r="GO342" s="22">
        <f t="shared" si="9123"/>
        <v>0</v>
      </c>
      <c r="GP342" s="22">
        <f t="shared" si="9124"/>
        <v>0</v>
      </c>
      <c r="GQ342" s="22">
        <f t="shared" ref="GQ342:GQ344" si="9179">1.85*AQ342</f>
        <v>0</v>
      </c>
      <c r="GR342" s="22">
        <f t="shared" si="9125"/>
        <v>0</v>
      </c>
      <c r="GS342" s="22">
        <f t="shared" si="9126"/>
        <v>0</v>
      </c>
      <c r="GT342" s="22">
        <f t="shared" si="9127"/>
        <v>0</v>
      </c>
      <c r="GU342" s="22">
        <f t="shared" ref="GU342:GU344" si="9180">1.85*AZ342</f>
        <v>0</v>
      </c>
      <c r="GV342" s="22">
        <f t="shared" si="9128"/>
        <v>0</v>
      </c>
      <c r="GW342" s="22">
        <f t="shared" si="9129"/>
        <v>0</v>
      </c>
      <c r="GX342" s="22">
        <f t="shared" si="9130"/>
        <v>0</v>
      </c>
      <c r="GY342" s="22">
        <f t="shared" ref="GY342:GY344" si="9181">1.85*BI342</f>
        <v>0</v>
      </c>
      <c r="GZ342" s="22">
        <f t="shared" si="9131"/>
        <v>0</v>
      </c>
      <c r="HA342" s="22">
        <f t="shared" si="9132"/>
        <v>0</v>
      </c>
      <c r="HB342" s="22">
        <f t="shared" si="9133"/>
        <v>0</v>
      </c>
      <c r="HC342" s="22">
        <f t="shared" ref="HC342:HC344" si="9182">1.85*BR342</f>
        <v>0</v>
      </c>
      <c r="HD342" s="22">
        <f t="shared" si="9134"/>
        <v>0</v>
      </c>
      <c r="HE342" s="22">
        <f t="shared" si="9135"/>
        <v>0</v>
      </c>
      <c r="HF342" s="22">
        <f t="shared" si="9136"/>
        <v>0</v>
      </c>
      <c r="HG342" s="22">
        <f t="shared" ref="HG342:HG344" si="9183">1.85*CA342</f>
        <v>0</v>
      </c>
      <c r="HH342" s="22">
        <f t="shared" si="9137"/>
        <v>0</v>
      </c>
      <c r="HI342" s="22">
        <f t="shared" si="9138"/>
        <v>0</v>
      </c>
      <c r="HJ342" s="22">
        <f t="shared" si="9139"/>
        <v>0</v>
      </c>
      <c r="HK342" s="22">
        <f t="shared" ref="HK342:HK344" si="9184">1.85*CJ342</f>
        <v>0</v>
      </c>
      <c r="HL342" s="22">
        <f t="shared" si="9140"/>
        <v>0</v>
      </c>
      <c r="HM342" s="22">
        <f t="shared" si="9141"/>
        <v>0</v>
      </c>
      <c r="HN342" s="22">
        <f t="shared" si="9142"/>
        <v>0</v>
      </c>
      <c r="HO342" s="22">
        <f t="shared" ref="HO342:HO344" si="9185">1.85*CS342</f>
        <v>0</v>
      </c>
      <c r="HP342" s="22">
        <f t="shared" si="9143"/>
        <v>0</v>
      </c>
      <c r="HQ342" s="22">
        <f t="shared" si="9144"/>
        <v>0</v>
      </c>
      <c r="HR342" s="22">
        <f t="shared" si="9145"/>
        <v>0</v>
      </c>
      <c r="HS342" s="22">
        <f t="shared" ref="HS342:HS344" si="9186">1.85*DB342</f>
        <v>0</v>
      </c>
      <c r="HT342" s="22">
        <f t="shared" si="9146"/>
        <v>0</v>
      </c>
      <c r="HU342" s="22">
        <f t="shared" si="9147"/>
        <v>0</v>
      </c>
      <c r="HV342" s="22">
        <f t="shared" si="9148"/>
        <v>0</v>
      </c>
      <c r="HW342" s="22">
        <f t="shared" ref="HW342:HW344" si="9187">1.85*DK342</f>
        <v>0</v>
      </c>
      <c r="HX342" s="22">
        <f t="shared" si="9149"/>
        <v>0</v>
      </c>
      <c r="HY342" s="22">
        <f t="shared" si="9150"/>
        <v>0</v>
      </c>
      <c r="HZ342" s="22">
        <f t="shared" si="9151"/>
        <v>0</v>
      </c>
      <c r="IA342" s="22">
        <f t="shared" ref="IA342:IA344" si="9188">1.85*DT342</f>
        <v>0</v>
      </c>
      <c r="IB342" s="22">
        <f t="shared" si="9152"/>
        <v>0</v>
      </c>
      <c r="IC342" s="22">
        <f t="shared" si="9153"/>
        <v>0</v>
      </c>
      <c r="ID342" s="22">
        <f t="shared" si="9154"/>
        <v>0</v>
      </c>
      <c r="IE342" s="22">
        <f t="shared" ref="IE342:IE344" si="9189">1.85*EC342</f>
        <v>0</v>
      </c>
      <c r="IF342" s="22">
        <f t="shared" si="9155"/>
        <v>0</v>
      </c>
      <c r="IG342" s="22">
        <f t="shared" si="9156"/>
        <v>0</v>
      </c>
      <c r="IH342" s="22">
        <f t="shared" si="9157"/>
        <v>0</v>
      </c>
      <c r="II342" s="22">
        <f t="shared" ref="II342:II344" si="9190">1.85*EL342</f>
        <v>0</v>
      </c>
      <c r="IJ342" s="22">
        <f t="shared" si="9158"/>
        <v>0</v>
      </c>
      <c r="IK342" s="22">
        <f t="shared" si="9159"/>
        <v>0</v>
      </c>
      <c r="IL342" s="22">
        <f t="shared" si="9160"/>
        <v>0</v>
      </c>
      <c r="IM342" s="22">
        <f t="shared" ref="IM342:IM344" si="9191">1.85*EU342</f>
        <v>0</v>
      </c>
      <c r="IN342" s="22">
        <f t="shared" si="9161"/>
        <v>0</v>
      </c>
      <c r="IO342" s="22">
        <f t="shared" si="9162"/>
        <v>0</v>
      </c>
      <c r="IP342" s="22">
        <f t="shared" si="9163"/>
        <v>0</v>
      </c>
      <c r="IQ342" s="22">
        <f t="shared" ref="IQ342:IQ344" si="9192">1.85*FM342</f>
        <v>0</v>
      </c>
      <c r="IR342" s="22">
        <f t="shared" si="9164"/>
        <v>0</v>
      </c>
      <c r="IS342" s="22">
        <f t="shared" si="9165"/>
        <v>0</v>
      </c>
      <c r="IT342" s="22">
        <f t="shared" si="9166"/>
        <v>0</v>
      </c>
      <c r="IU342" s="22">
        <f t="shared" ref="IU342:IU344" si="9193">1.85*FD342</f>
        <v>0</v>
      </c>
      <c r="IV342" s="22">
        <f t="shared" si="9167"/>
        <v>0</v>
      </c>
      <c r="IW342" s="22">
        <f t="shared" si="9168"/>
        <v>0</v>
      </c>
      <c r="IX342" s="22">
        <f t="shared" si="9169"/>
        <v>0</v>
      </c>
      <c r="IY342" s="22">
        <f t="shared" ref="IY342:IY344" si="9194">1.85*FV342</f>
        <v>0</v>
      </c>
      <c r="IZ342" s="22">
        <f t="shared" si="9170"/>
        <v>0</v>
      </c>
      <c r="JA342" s="22">
        <f t="shared" si="9171"/>
        <v>0</v>
      </c>
      <c r="JB342" s="22">
        <f t="shared" si="9172"/>
        <v>0</v>
      </c>
      <c r="JC342" s="22">
        <v>0</v>
      </c>
      <c r="JD342" s="22">
        <v>0</v>
      </c>
      <c r="JE342" s="22">
        <v>0</v>
      </c>
      <c r="JF342" s="22">
        <v>0</v>
      </c>
      <c r="JG342" s="22">
        <v>0</v>
      </c>
      <c r="JH342" s="22">
        <v>0</v>
      </c>
      <c r="JI342" s="22">
        <v>0</v>
      </c>
      <c r="JJ342" s="22">
        <v>0</v>
      </c>
      <c r="JK342" s="22">
        <v>0</v>
      </c>
      <c r="JL342" s="22">
        <f t="shared" ref="JL342:JL344" si="9195">1.85*FU342</f>
        <v>0</v>
      </c>
      <c r="JM342" s="22">
        <f t="shared" si="9173"/>
        <v>0</v>
      </c>
      <c r="JN342" s="22">
        <f t="shared" si="9174"/>
        <v>0</v>
      </c>
      <c r="JO342" s="22">
        <f t="shared" si="9175"/>
        <v>0</v>
      </c>
    </row>
    <row r="343" spans="1:275" x14ac:dyDescent="0.45">
      <c r="A343" s="2">
        <v>2065</v>
      </c>
      <c r="B343" s="2" t="s">
        <v>59</v>
      </c>
      <c r="C343" s="22">
        <v>0</v>
      </c>
      <c r="D343" s="22">
        <v>0</v>
      </c>
      <c r="E343" s="22">
        <v>0</v>
      </c>
      <c r="F343" s="22">
        <v>0</v>
      </c>
      <c r="G343" s="22">
        <v>0</v>
      </c>
      <c r="H343" s="22">
        <v>0</v>
      </c>
      <c r="I343" s="22">
        <v>0</v>
      </c>
      <c r="J343" s="22">
        <v>0</v>
      </c>
      <c r="K343" s="22">
        <v>0</v>
      </c>
      <c r="L343" s="22">
        <v>0</v>
      </c>
      <c r="M343" s="22">
        <v>0</v>
      </c>
      <c r="N343" s="22">
        <v>0</v>
      </c>
      <c r="O343" s="22">
        <v>0</v>
      </c>
      <c r="P343" s="22">
        <v>0</v>
      </c>
      <c r="Q343" s="22">
        <v>0</v>
      </c>
      <c r="R343" s="22">
        <v>0</v>
      </c>
      <c r="S343" s="22">
        <v>0</v>
      </c>
      <c r="T343" s="22">
        <v>0</v>
      </c>
      <c r="U343" s="22">
        <v>0</v>
      </c>
      <c r="V343" s="22">
        <v>0</v>
      </c>
      <c r="W343" s="22">
        <v>0</v>
      </c>
      <c r="X343" s="22">
        <v>0</v>
      </c>
      <c r="Y343" s="22">
        <v>0</v>
      </c>
      <c r="Z343" s="22">
        <v>0</v>
      </c>
      <c r="AA343" s="22">
        <v>0</v>
      </c>
      <c r="AB343" s="22">
        <v>0</v>
      </c>
      <c r="AC343" s="22">
        <v>0</v>
      </c>
      <c r="AD343" s="137">
        <v>0</v>
      </c>
      <c r="AE343" s="137">
        <v>0</v>
      </c>
      <c r="AF343" s="137">
        <v>0</v>
      </c>
      <c r="AG343" s="137">
        <v>0</v>
      </c>
      <c r="AH343" s="137">
        <v>0</v>
      </c>
      <c r="AI343" s="137">
        <v>0</v>
      </c>
      <c r="AJ343" s="137">
        <v>0</v>
      </c>
      <c r="AK343" s="137">
        <v>0</v>
      </c>
      <c r="AL343" s="137">
        <v>0</v>
      </c>
      <c r="AM343" s="137">
        <v>0</v>
      </c>
      <c r="AN343" s="137">
        <v>0</v>
      </c>
      <c r="AO343" s="137">
        <v>0</v>
      </c>
      <c r="AP343" s="137">
        <v>0</v>
      </c>
      <c r="AQ343" s="137">
        <v>0</v>
      </c>
      <c r="AR343" s="137">
        <v>0</v>
      </c>
      <c r="AS343" s="137">
        <v>0</v>
      </c>
      <c r="AT343" s="137">
        <v>0</v>
      </c>
      <c r="AU343" s="137">
        <v>0</v>
      </c>
      <c r="AV343" s="137">
        <v>0</v>
      </c>
      <c r="AW343" s="137">
        <v>0</v>
      </c>
      <c r="AX343" s="137">
        <v>0</v>
      </c>
      <c r="AY343" s="137">
        <v>0</v>
      </c>
      <c r="AZ343" s="137">
        <v>0</v>
      </c>
      <c r="BA343" s="137">
        <v>0</v>
      </c>
      <c r="BB343" s="137">
        <v>0</v>
      </c>
      <c r="BC343" s="137">
        <v>0</v>
      </c>
      <c r="BD343" s="137">
        <v>0</v>
      </c>
      <c r="BE343" s="137">
        <v>0</v>
      </c>
      <c r="BF343" s="137">
        <v>0</v>
      </c>
      <c r="BG343" s="137">
        <v>0</v>
      </c>
      <c r="BH343" s="137">
        <v>0</v>
      </c>
      <c r="BI343" s="137">
        <v>0</v>
      </c>
      <c r="BJ343" s="137">
        <v>0</v>
      </c>
      <c r="BK343" s="137">
        <v>0</v>
      </c>
      <c r="BL343" s="137">
        <v>0</v>
      </c>
      <c r="BM343" s="137">
        <v>0</v>
      </c>
      <c r="BN343" s="137">
        <v>0</v>
      </c>
      <c r="BO343" s="137">
        <v>0</v>
      </c>
      <c r="BP343" s="137">
        <v>0</v>
      </c>
      <c r="BQ343" s="137">
        <v>0</v>
      </c>
      <c r="BR343" s="137">
        <v>0</v>
      </c>
      <c r="BS343" s="137">
        <v>0</v>
      </c>
      <c r="BT343" s="137">
        <v>0</v>
      </c>
      <c r="BU343" s="137">
        <v>0</v>
      </c>
      <c r="BV343" s="137">
        <v>0</v>
      </c>
      <c r="BW343" s="137">
        <v>0</v>
      </c>
      <c r="BX343" s="137">
        <v>0</v>
      </c>
      <c r="BY343" s="137">
        <v>0</v>
      </c>
      <c r="BZ343" s="137">
        <v>0</v>
      </c>
      <c r="CA343" s="137">
        <v>0</v>
      </c>
      <c r="CB343" s="137">
        <v>0</v>
      </c>
      <c r="CC343" s="137">
        <v>0</v>
      </c>
      <c r="CD343" s="137">
        <v>0</v>
      </c>
      <c r="CE343" s="137">
        <v>0</v>
      </c>
      <c r="CF343" s="137">
        <v>0</v>
      </c>
      <c r="CG343" s="137">
        <v>0</v>
      </c>
      <c r="CH343" s="137">
        <v>0</v>
      </c>
      <c r="CI343" s="137">
        <v>0</v>
      </c>
      <c r="CJ343" s="137">
        <v>0</v>
      </c>
      <c r="CK343" s="137">
        <v>0</v>
      </c>
      <c r="CL343" s="137">
        <v>0</v>
      </c>
      <c r="CM343" s="137">
        <v>0</v>
      </c>
      <c r="CN343" s="137">
        <v>0</v>
      </c>
      <c r="CO343" s="137">
        <v>0</v>
      </c>
      <c r="CP343" s="137">
        <v>0</v>
      </c>
      <c r="CQ343" s="137">
        <v>0</v>
      </c>
      <c r="CR343" s="137">
        <v>0</v>
      </c>
      <c r="CS343" s="137">
        <v>0</v>
      </c>
      <c r="CT343" s="137">
        <v>0</v>
      </c>
      <c r="CU343" s="137">
        <v>0</v>
      </c>
      <c r="CV343" s="137">
        <v>0</v>
      </c>
      <c r="CW343" s="137">
        <v>0</v>
      </c>
      <c r="CX343" s="137">
        <v>0</v>
      </c>
      <c r="CY343" s="137">
        <v>0</v>
      </c>
      <c r="CZ343" s="137">
        <v>0</v>
      </c>
      <c r="DA343" s="137">
        <v>0</v>
      </c>
      <c r="DB343" s="137">
        <v>0</v>
      </c>
      <c r="DC343" s="137">
        <v>0</v>
      </c>
      <c r="DD343" s="137">
        <v>0</v>
      </c>
      <c r="DE343" s="137">
        <v>0</v>
      </c>
      <c r="DF343" s="137">
        <v>0</v>
      </c>
      <c r="DG343" s="22">
        <v>0</v>
      </c>
      <c r="DH343" s="22">
        <v>0</v>
      </c>
      <c r="DI343" s="22">
        <v>0</v>
      </c>
      <c r="DJ343" s="22">
        <v>0</v>
      </c>
      <c r="DK343" s="22">
        <v>0</v>
      </c>
      <c r="DL343" s="22">
        <v>0</v>
      </c>
      <c r="DM343" s="22">
        <v>0</v>
      </c>
      <c r="DN343" s="22">
        <v>0</v>
      </c>
      <c r="DO343" s="22">
        <v>0</v>
      </c>
      <c r="DP343" s="22">
        <v>0</v>
      </c>
      <c r="DQ343" s="22">
        <v>0</v>
      </c>
      <c r="DR343" s="22">
        <v>0</v>
      </c>
      <c r="DS343" s="22">
        <v>0</v>
      </c>
      <c r="DT343" s="22">
        <v>0</v>
      </c>
      <c r="DU343" s="22">
        <v>0</v>
      </c>
      <c r="DV343" s="22">
        <v>0</v>
      </c>
      <c r="DW343" s="22">
        <v>0</v>
      </c>
      <c r="DX343" s="22">
        <v>0</v>
      </c>
      <c r="DY343" s="22">
        <v>0</v>
      </c>
      <c r="DZ343" s="22">
        <v>0</v>
      </c>
      <c r="EA343" s="22">
        <v>0</v>
      </c>
      <c r="EB343" s="22">
        <v>0</v>
      </c>
      <c r="EC343" s="22">
        <v>0</v>
      </c>
      <c r="ED343" s="22">
        <v>0</v>
      </c>
      <c r="EE343" s="22">
        <v>0</v>
      </c>
      <c r="EF343" s="22">
        <v>0</v>
      </c>
      <c r="EG343" s="22">
        <v>0</v>
      </c>
      <c r="EH343" s="22">
        <v>0</v>
      </c>
      <c r="EI343" s="22">
        <v>0</v>
      </c>
      <c r="EJ343" s="22">
        <v>0</v>
      </c>
      <c r="EK343" s="22">
        <v>0</v>
      </c>
      <c r="EL343" s="22">
        <v>0</v>
      </c>
      <c r="EM343" s="22">
        <v>0</v>
      </c>
      <c r="EN343" s="22">
        <v>0</v>
      </c>
      <c r="EO343" s="22">
        <v>0</v>
      </c>
      <c r="EP343" s="22">
        <v>0</v>
      </c>
      <c r="EQ343" s="22">
        <v>0</v>
      </c>
      <c r="ER343" s="22">
        <v>0</v>
      </c>
      <c r="ES343" s="22">
        <v>0</v>
      </c>
      <c r="ET343" s="22">
        <v>0</v>
      </c>
      <c r="EU343" s="22">
        <v>0</v>
      </c>
      <c r="EV343" s="22">
        <v>0</v>
      </c>
      <c r="EW343" s="22">
        <v>0</v>
      </c>
      <c r="EX343" s="22">
        <v>0</v>
      </c>
      <c r="EY343" s="22">
        <v>0</v>
      </c>
      <c r="EZ343" s="22">
        <v>0</v>
      </c>
      <c r="FA343" s="22">
        <v>0</v>
      </c>
      <c r="FB343" s="22">
        <v>0</v>
      </c>
      <c r="FC343" s="22">
        <v>0</v>
      </c>
      <c r="FD343" s="22">
        <v>0</v>
      </c>
      <c r="FE343" s="22">
        <v>0</v>
      </c>
      <c r="FF343" s="22">
        <v>0</v>
      </c>
      <c r="FG343" s="22">
        <v>0</v>
      </c>
      <c r="FH343" s="22">
        <v>0</v>
      </c>
      <c r="FI343" s="22">
        <v>0</v>
      </c>
      <c r="FJ343" s="22">
        <v>0</v>
      </c>
      <c r="FK343" s="22">
        <v>0</v>
      </c>
      <c r="FL343" s="22">
        <v>0</v>
      </c>
      <c r="FM343" s="22">
        <v>0</v>
      </c>
      <c r="FN343" s="22">
        <v>0</v>
      </c>
      <c r="FO343" s="22">
        <v>0</v>
      </c>
      <c r="FP343" s="22">
        <v>0</v>
      </c>
      <c r="FQ343" s="22">
        <v>0</v>
      </c>
      <c r="FR343" s="22">
        <v>0</v>
      </c>
      <c r="FS343" s="22">
        <v>0</v>
      </c>
      <c r="FT343" s="22">
        <v>0</v>
      </c>
      <c r="FU343" s="22">
        <v>0</v>
      </c>
      <c r="FV343" s="22">
        <v>0</v>
      </c>
      <c r="FW343" s="22">
        <v>0</v>
      </c>
      <c r="FX343" s="22">
        <v>0</v>
      </c>
      <c r="FY343" s="22">
        <v>0</v>
      </c>
      <c r="FZ343" s="22">
        <v>0</v>
      </c>
      <c r="GA343" s="22">
        <f t="shared" si="9176"/>
        <v>0</v>
      </c>
      <c r="GB343" s="22">
        <f t="shared" si="9112"/>
        <v>0</v>
      </c>
      <c r="GC343" s="22">
        <f t="shared" si="9113"/>
        <v>0</v>
      </c>
      <c r="GD343" s="22">
        <f t="shared" si="9114"/>
        <v>0</v>
      </c>
      <c r="GE343" s="22">
        <f t="shared" si="9115"/>
        <v>0</v>
      </c>
      <c r="GF343" s="22">
        <f t="shared" si="9116"/>
        <v>0</v>
      </c>
      <c r="GG343" s="22">
        <f t="shared" si="9117"/>
        <v>0</v>
      </c>
      <c r="GH343" s="22">
        <f t="shared" si="9118"/>
        <v>0</v>
      </c>
      <c r="GI343" s="22">
        <f t="shared" si="9177"/>
        <v>0</v>
      </c>
      <c r="GJ343" s="22">
        <f t="shared" si="9119"/>
        <v>0</v>
      </c>
      <c r="GK343" s="22">
        <f t="shared" si="9120"/>
        <v>0</v>
      </c>
      <c r="GL343" s="22">
        <f t="shared" si="9121"/>
        <v>0</v>
      </c>
      <c r="GM343" s="22">
        <f t="shared" si="9178"/>
        <v>0</v>
      </c>
      <c r="GN343" s="22">
        <f t="shared" si="9122"/>
        <v>0</v>
      </c>
      <c r="GO343" s="22">
        <f t="shared" si="9123"/>
        <v>0</v>
      </c>
      <c r="GP343" s="22">
        <f t="shared" si="9124"/>
        <v>0</v>
      </c>
      <c r="GQ343" s="22">
        <f t="shared" si="9179"/>
        <v>0</v>
      </c>
      <c r="GR343" s="22">
        <f t="shared" si="9125"/>
        <v>0</v>
      </c>
      <c r="GS343" s="22">
        <f t="shared" si="9126"/>
        <v>0</v>
      </c>
      <c r="GT343" s="22">
        <f t="shared" si="9127"/>
        <v>0</v>
      </c>
      <c r="GU343" s="22">
        <f t="shared" si="9180"/>
        <v>0</v>
      </c>
      <c r="GV343" s="22">
        <f t="shared" si="9128"/>
        <v>0</v>
      </c>
      <c r="GW343" s="22">
        <f t="shared" si="9129"/>
        <v>0</v>
      </c>
      <c r="GX343" s="22">
        <f t="shared" si="9130"/>
        <v>0</v>
      </c>
      <c r="GY343" s="22">
        <f t="shared" si="9181"/>
        <v>0</v>
      </c>
      <c r="GZ343" s="22">
        <f t="shared" si="9131"/>
        <v>0</v>
      </c>
      <c r="HA343" s="22">
        <f t="shared" si="9132"/>
        <v>0</v>
      </c>
      <c r="HB343" s="22">
        <f t="shared" si="9133"/>
        <v>0</v>
      </c>
      <c r="HC343" s="22">
        <f t="shared" si="9182"/>
        <v>0</v>
      </c>
      <c r="HD343" s="22">
        <f t="shared" si="9134"/>
        <v>0</v>
      </c>
      <c r="HE343" s="22">
        <f t="shared" si="9135"/>
        <v>0</v>
      </c>
      <c r="HF343" s="22">
        <f t="shared" si="9136"/>
        <v>0</v>
      </c>
      <c r="HG343" s="22">
        <f t="shared" si="9183"/>
        <v>0</v>
      </c>
      <c r="HH343" s="22">
        <f t="shared" si="9137"/>
        <v>0</v>
      </c>
      <c r="HI343" s="22">
        <f t="shared" si="9138"/>
        <v>0</v>
      </c>
      <c r="HJ343" s="22">
        <f t="shared" si="9139"/>
        <v>0</v>
      </c>
      <c r="HK343" s="22">
        <f t="shared" si="9184"/>
        <v>0</v>
      </c>
      <c r="HL343" s="22">
        <f t="shared" si="9140"/>
        <v>0</v>
      </c>
      <c r="HM343" s="22">
        <f t="shared" si="9141"/>
        <v>0</v>
      </c>
      <c r="HN343" s="22">
        <f t="shared" si="9142"/>
        <v>0</v>
      </c>
      <c r="HO343" s="22">
        <f t="shared" si="9185"/>
        <v>0</v>
      </c>
      <c r="HP343" s="22">
        <f t="shared" si="9143"/>
        <v>0</v>
      </c>
      <c r="HQ343" s="22">
        <f t="shared" si="9144"/>
        <v>0</v>
      </c>
      <c r="HR343" s="22">
        <f t="shared" si="9145"/>
        <v>0</v>
      </c>
      <c r="HS343" s="22">
        <f t="shared" si="9186"/>
        <v>0</v>
      </c>
      <c r="HT343" s="22">
        <f t="shared" si="9146"/>
        <v>0</v>
      </c>
      <c r="HU343" s="22">
        <f t="shared" si="9147"/>
        <v>0</v>
      </c>
      <c r="HV343" s="22">
        <f t="shared" si="9148"/>
        <v>0</v>
      </c>
      <c r="HW343" s="22">
        <f t="shared" si="9187"/>
        <v>0</v>
      </c>
      <c r="HX343" s="22">
        <f t="shared" si="9149"/>
        <v>0</v>
      </c>
      <c r="HY343" s="22">
        <f t="shared" si="9150"/>
        <v>0</v>
      </c>
      <c r="HZ343" s="22">
        <f t="shared" si="9151"/>
        <v>0</v>
      </c>
      <c r="IA343" s="22">
        <f t="shared" si="9188"/>
        <v>0</v>
      </c>
      <c r="IB343" s="22">
        <f t="shared" si="9152"/>
        <v>0</v>
      </c>
      <c r="IC343" s="22">
        <f t="shared" si="9153"/>
        <v>0</v>
      </c>
      <c r="ID343" s="22">
        <f t="shared" si="9154"/>
        <v>0</v>
      </c>
      <c r="IE343" s="22">
        <f t="shared" si="9189"/>
        <v>0</v>
      </c>
      <c r="IF343" s="22">
        <f t="shared" si="9155"/>
        <v>0</v>
      </c>
      <c r="IG343" s="22">
        <f t="shared" si="9156"/>
        <v>0</v>
      </c>
      <c r="IH343" s="22">
        <f t="shared" si="9157"/>
        <v>0</v>
      </c>
      <c r="II343" s="22">
        <f t="shared" si="9190"/>
        <v>0</v>
      </c>
      <c r="IJ343" s="22">
        <f t="shared" si="9158"/>
        <v>0</v>
      </c>
      <c r="IK343" s="22">
        <f t="shared" si="9159"/>
        <v>0</v>
      </c>
      <c r="IL343" s="22">
        <f t="shared" si="9160"/>
        <v>0</v>
      </c>
      <c r="IM343" s="22">
        <f t="shared" si="9191"/>
        <v>0</v>
      </c>
      <c r="IN343" s="22">
        <f t="shared" si="9161"/>
        <v>0</v>
      </c>
      <c r="IO343" s="22">
        <f t="shared" si="9162"/>
        <v>0</v>
      </c>
      <c r="IP343" s="22">
        <f t="shared" si="9163"/>
        <v>0</v>
      </c>
      <c r="IQ343" s="22">
        <f t="shared" si="9192"/>
        <v>0</v>
      </c>
      <c r="IR343" s="22">
        <f t="shared" si="9164"/>
        <v>0</v>
      </c>
      <c r="IS343" s="22">
        <f t="shared" si="9165"/>
        <v>0</v>
      </c>
      <c r="IT343" s="22">
        <f t="shared" si="9166"/>
        <v>0</v>
      </c>
      <c r="IU343" s="22">
        <f t="shared" si="9193"/>
        <v>0</v>
      </c>
      <c r="IV343" s="22">
        <f t="shared" si="9167"/>
        <v>0</v>
      </c>
      <c r="IW343" s="22">
        <f t="shared" si="9168"/>
        <v>0</v>
      </c>
      <c r="IX343" s="22">
        <f t="shared" si="9169"/>
        <v>0</v>
      </c>
      <c r="IY343" s="22">
        <f t="shared" si="9194"/>
        <v>0</v>
      </c>
      <c r="IZ343" s="22">
        <f t="shared" si="9170"/>
        <v>0</v>
      </c>
      <c r="JA343" s="22">
        <f t="shared" si="9171"/>
        <v>0</v>
      </c>
      <c r="JB343" s="22">
        <f t="shared" si="9172"/>
        <v>0</v>
      </c>
      <c r="JC343" s="22">
        <v>0</v>
      </c>
      <c r="JD343" s="22">
        <v>0</v>
      </c>
      <c r="JE343" s="22">
        <v>0</v>
      </c>
      <c r="JF343" s="22">
        <v>0</v>
      </c>
      <c r="JG343" s="22">
        <v>0</v>
      </c>
      <c r="JH343" s="22">
        <v>0</v>
      </c>
      <c r="JI343" s="22">
        <v>0</v>
      </c>
      <c r="JJ343" s="22">
        <v>0</v>
      </c>
      <c r="JK343" s="22">
        <v>0</v>
      </c>
      <c r="JL343" s="22">
        <f t="shared" si="9195"/>
        <v>0</v>
      </c>
      <c r="JM343" s="22">
        <f t="shared" si="9173"/>
        <v>0</v>
      </c>
      <c r="JN343" s="22">
        <f t="shared" si="9174"/>
        <v>0</v>
      </c>
      <c r="JO343" s="22">
        <f t="shared" si="9175"/>
        <v>0</v>
      </c>
    </row>
    <row r="344" spans="1:275" x14ac:dyDescent="0.45">
      <c r="A344" s="2">
        <v>2065</v>
      </c>
      <c r="B344" s="2" t="s">
        <v>461</v>
      </c>
      <c r="C344" s="22">
        <v>0</v>
      </c>
      <c r="D344" s="22">
        <v>0</v>
      </c>
      <c r="E344" s="22">
        <v>0</v>
      </c>
      <c r="F344" s="22">
        <v>0</v>
      </c>
      <c r="G344" s="22">
        <v>0</v>
      </c>
      <c r="H344" s="22">
        <v>0</v>
      </c>
      <c r="I344" s="22">
        <v>0</v>
      </c>
      <c r="J344" s="22">
        <v>0</v>
      </c>
      <c r="K344" s="22">
        <v>0</v>
      </c>
      <c r="L344" s="22">
        <v>0</v>
      </c>
      <c r="M344" s="22">
        <v>0</v>
      </c>
      <c r="N344" s="22">
        <v>0</v>
      </c>
      <c r="O344" s="22">
        <v>0</v>
      </c>
      <c r="P344" s="22">
        <v>0</v>
      </c>
      <c r="Q344" s="22">
        <v>0</v>
      </c>
      <c r="R344" s="22">
        <v>0</v>
      </c>
      <c r="S344" s="22">
        <v>0</v>
      </c>
      <c r="T344" s="22">
        <v>0</v>
      </c>
      <c r="U344" s="22">
        <v>0</v>
      </c>
      <c r="V344" s="22">
        <v>0</v>
      </c>
      <c r="W344" s="22">
        <v>0</v>
      </c>
      <c r="X344" s="22">
        <v>0</v>
      </c>
      <c r="Y344" s="22">
        <v>0</v>
      </c>
      <c r="Z344" s="22">
        <v>0</v>
      </c>
      <c r="AA344" s="22">
        <v>0</v>
      </c>
      <c r="AB344" s="22">
        <v>0</v>
      </c>
      <c r="AC344" s="22">
        <v>0</v>
      </c>
      <c r="AD344" s="137">
        <v>0</v>
      </c>
      <c r="AE344" s="137">
        <v>0</v>
      </c>
      <c r="AF344" s="137">
        <v>0</v>
      </c>
      <c r="AG344" s="137">
        <v>0</v>
      </c>
      <c r="AH344" s="137">
        <v>0</v>
      </c>
      <c r="AI344" s="137">
        <v>0</v>
      </c>
      <c r="AJ344" s="137">
        <v>0</v>
      </c>
      <c r="AK344" s="137">
        <v>0</v>
      </c>
      <c r="AL344" s="137">
        <v>0</v>
      </c>
      <c r="AM344" s="137">
        <v>0</v>
      </c>
      <c r="AN344" s="137">
        <v>0</v>
      </c>
      <c r="AO344" s="137">
        <v>0</v>
      </c>
      <c r="AP344" s="137">
        <v>0</v>
      </c>
      <c r="AQ344" s="137">
        <v>0</v>
      </c>
      <c r="AR344" s="137">
        <v>0</v>
      </c>
      <c r="AS344" s="137">
        <v>0</v>
      </c>
      <c r="AT344" s="137">
        <v>0</v>
      </c>
      <c r="AU344" s="137">
        <v>0</v>
      </c>
      <c r="AV344" s="137">
        <v>0</v>
      </c>
      <c r="AW344" s="137">
        <v>0</v>
      </c>
      <c r="AX344" s="137">
        <v>0</v>
      </c>
      <c r="AY344" s="137">
        <v>0</v>
      </c>
      <c r="AZ344" s="137">
        <v>0</v>
      </c>
      <c r="BA344" s="137">
        <v>0</v>
      </c>
      <c r="BB344" s="137">
        <v>0</v>
      </c>
      <c r="BC344" s="137">
        <v>0</v>
      </c>
      <c r="BD344" s="137">
        <v>0</v>
      </c>
      <c r="BE344" s="137">
        <v>0</v>
      </c>
      <c r="BF344" s="137">
        <v>0</v>
      </c>
      <c r="BG344" s="137">
        <v>0</v>
      </c>
      <c r="BH344" s="137">
        <v>0</v>
      </c>
      <c r="BI344" s="137">
        <v>0</v>
      </c>
      <c r="BJ344" s="137">
        <v>0</v>
      </c>
      <c r="BK344" s="137">
        <v>0</v>
      </c>
      <c r="BL344" s="137">
        <v>0</v>
      </c>
      <c r="BM344" s="137">
        <v>0</v>
      </c>
      <c r="BN344" s="137">
        <v>0</v>
      </c>
      <c r="BO344" s="137">
        <v>0</v>
      </c>
      <c r="BP344" s="137">
        <v>0</v>
      </c>
      <c r="BQ344" s="137">
        <v>0</v>
      </c>
      <c r="BR344" s="137">
        <v>0</v>
      </c>
      <c r="BS344" s="137">
        <v>0</v>
      </c>
      <c r="BT344" s="137">
        <v>0</v>
      </c>
      <c r="BU344" s="137">
        <v>0</v>
      </c>
      <c r="BV344" s="137">
        <v>0</v>
      </c>
      <c r="BW344" s="137">
        <v>0</v>
      </c>
      <c r="BX344" s="137">
        <v>0</v>
      </c>
      <c r="BY344" s="137">
        <v>0</v>
      </c>
      <c r="BZ344" s="137">
        <v>0</v>
      </c>
      <c r="CA344" s="137">
        <v>0</v>
      </c>
      <c r="CB344" s="137">
        <v>0</v>
      </c>
      <c r="CC344" s="137">
        <v>0</v>
      </c>
      <c r="CD344" s="137">
        <v>0</v>
      </c>
      <c r="CE344" s="137">
        <v>0</v>
      </c>
      <c r="CF344" s="137">
        <v>0</v>
      </c>
      <c r="CG344" s="137">
        <v>0</v>
      </c>
      <c r="CH344" s="137">
        <v>0</v>
      </c>
      <c r="CI344" s="137">
        <v>0</v>
      </c>
      <c r="CJ344" s="137">
        <v>0</v>
      </c>
      <c r="CK344" s="137">
        <v>0</v>
      </c>
      <c r="CL344" s="137">
        <v>0</v>
      </c>
      <c r="CM344" s="137">
        <v>0</v>
      </c>
      <c r="CN344" s="137">
        <v>0</v>
      </c>
      <c r="CO344" s="137">
        <v>0</v>
      </c>
      <c r="CP344" s="137">
        <v>0</v>
      </c>
      <c r="CQ344" s="137">
        <v>0</v>
      </c>
      <c r="CR344" s="137">
        <v>0</v>
      </c>
      <c r="CS344" s="137">
        <v>0</v>
      </c>
      <c r="CT344" s="137">
        <v>0</v>
      </c>
      <c r="CU344" s="137">
        <v>0</v>
      </c>
      <c r="CV344" s="137">
        <v>0</v>
      </c>
      <c r="CW344" s="137">
        <v>0</v>
      </c>
      <c r="CX344" s="137">
        <v>0</v>
      </c>
      <c r="CY344" s="137">
        <v>0</v>
      </c>
      <c r="CZ344" s="137">
        <v>0</v>
      </c>
      <c r="DA344" s="137">
        <v>0</v>
      </c>
      <c r="DB344" s="137">
        <v>0</v>
      </c>
      <c r="DC344" s="137">
        <v>0</v>
      </c>
      <c r="DD344" s="137">
        <v>0</v>
      </c>
      <c r="DE344" s="137">
        <v>0</v>
      </c>
      <c r="DF344" s="137">
        <v>0</v>
      </c>
      <c r="DG344" s="22">
        <v>0</v>
      </c>
      <c r="DH344" s="22">
        <v>0</v>
      </c>
      <c r="DI344" s="22">
        <v>0</v>
      </c>
      <c r="DJ344" s="22">
        <v>0</v>
      </c>
      <c r="DK344" s="22">
        <v>0</v>
      </c>
      <c r="DL344" s="22">
        <v>0</v>
      </c>
      <c r="DM344" s="22">
        <v>0</v>
      </c>
      <c r="DN344" s="22">
        <v>0</v>
      </c>
      <c r="DO344" s="22">
        <v>0</v>
      </c>
      <c r="DP344" s="22">
        <v>0</v>
      </c>
      <c r="DQ344" s="22">
        <v>0</v>
      </c>
      <c r="DR344" s="22">
        <v>0</v>
      </c>
      <c r="DS344" s="22">
        <v>0</v>
      </c>
      <c r="DT344" s="22">
        <v>0</v>
      </c>
      <c r="DU344" s="22">
        <v>0</v>
      </c>
      <c r="DV344" s="22">
        <v>0</v>
      </c>
      <c r="DW344" s="22">
        <v>0</v>
      </c>
      <c r="DX344" s="22">
        <v>0</v>
      </c>
      <c r="DY344" s="22">
        <v>0</v>
      </c>
      <c r="DZ344" s="22">
        <v>0</v>
      </c>
      <c r="EA344" s="22">
        <v>0</v>
      </c>
      <c r="EB344" s="22">
        <v>0</v>
      </c>
      <c r="EC344" s="22">
        <v>0</v>
      </c>
      <c r="ED344" s="22">
        <v>0</v>
      </c>
      <c r="EE344" s="22">
        <v>0</v>
      </c>
      <c r="EF344" s="22">
        <v>0</v>
      </c>
      <c r="EG344" s="22">
        <v>0</v>
      </c>
      <c r="EH344" s="22">
        <v>0</v>
      </c>
      <c r="EI344" s="22">
        <v>0</v>
      </c>
      <c r="EJ344" s="22">
        <v>0</v>
      </c>
      <c r="EK344" s="22">
        <v>0</v>
      </c>
      <c r="EL344" s="22">
        <v>0</v>
      </c>
      <c r="EM344" s="22">
        <v>0</v>
      </c>
      <c r="EN344" s="22">
        <v>0</v>
      </c>
      <c r="EO344" s="22">
        <v>0</v>
      </c>
      <c r="EP344" s="22">
        <v>0</v>
      </c>
      <c r="EQ344" s="22">
        <v>0</v>
      </c>
      <c r="ER344" s="22">
        <v>0</v>
      </c>
      <c r="ES344" s="22">
        <v>0</v>
      </c>
      <c r="ET344" s="22">
        <v>0</v>
      </c>
      <c r="EU344" s="22">
        <v>0</v>
      </c>
      <c r="EV344" s="22">
        <v>0</v>
      </c>
      <c r="EW344" s="22">
        <v>0</v>
      </c>
      <c r="EX344" s="22">
        <v>0</v>
      </c>
      <c r="EY344" s="22">
        <v>0</v>
      </c>
      <c r="EZ344" s="22">
        <v>0</v>
      </c>
      <c r="FA344" s="22">
        <v>0</v>
      </c>
      <c r="FB344" s="22">
        <v>0</v>
      </c>
      <c r="FC344" s="22">
        <v>0</v>
      </c>
      <c r="FD344" s="22">
        <v>0</v>
      </c>
      <c r="FE344" s="22">
        <v>0</v>
      </c>
      <c r="FF344" s="22">
        <v>0</v>
      </c>
      <c r="FG344" s="22">
        <v>0</v>
      </c>
      <c r="FH344" s="22">
        <v>0</v>
      </c>
      <c r="FI344" s="22">
        <v>0</v>
      </c>
      <c r="FJ344" s="22">
        <v>0</v>
      </c>
      <c r="FK344" s="22">
        <v>0</v>
      </c>
      <c r="FL344" s="22">
        <v>0</v>
      </c>
      <c r="FM344" s="22">
        <v>0</v>
      </c>
      <c r="FN344" s="22">
        <v>0</v>
      </c>
      <c r="FO344" s="22">
        <v>0</v>
      </c>
      <c r="FP344" s="22">
        <v>0</v>
      </c>
      <c r="FQ344" s="22">
        <v>0</v>
      </c>
      <c r="FR344" s="22">
        <v>0</v>
      </c>
      <c r="FS344" s="22">
        <v>0</v>
      </c>
      <c r="FT344" s="22">
        <v>0</v>
      </c>
      <c r="FU344" s="22">
        <v>0</v>
      </c>
      <c r="FV344" s="22">
        <v>0</v>
      </c>
      <c r="FW344" s="22">
        <v>0</v>
      </c>
      <c r="FX344" s="22">
        <v>0</v>
      </c>
      <c r="FY344" s="22">
        <v>0</v>
      </c>
      <c r="FZ344" s="22">
        <v>0</v>
      </c>
      <c r="GA344" s="22">
        <f t="shared" si="9176"/>
        <v>0</v>
      </c>
      <c r="GB344" s="22">
        <f t="shared" si="9112"/>
        <v>0</v>
      </c>
      <c r="GC344" s="22">
        <f t="shared" si="9113"/>
        <v>0</v>
      </c>
      <c r="GD344" s="22">
        <f t="shared" si="9114"/>
        <v>0</v>
      </c>
      <c r="GE344" s="22">
        <f t="shared" si="9115"/>
        <v>0</v>
      </c>
      <c r="GF344" s="22">
        <f t="shared" si="9116"/>
        <v>0</v>
      </c>
      <c r="GG344" s="22">
        <f t="shared" si="9117"/>
        <v>0</v>
      </c>
      <c r="GH344" s="22">
        <f t="shared" si="9118"/>
        <v>0</v>
      </c>
      <c r="GI344" s="22">
        <f t="shared" si="9177"/>
        <v>0</v>
      </c>
      <c r="GJ344" s="22">
        <f t="shared" si="9119"/>
        <v>0</v>
      </c>
      <c r="GK344" s="22">
        <f t="shared" si="9120"/>
        <v>0</v>
      </c>
      <c r="GL344" s="22">
        <f t="shared" si="9121"/>
        <v>0</v>
      </c>
      <c r="GM344" s="22">
        <f t="shared" si="9178"/>
        <v>0</v>
      </c>
      <c r="GN344" s="22">
        <f t="shared" si="9122"/>
        <v>0</v>
      </c>
      <c r="GO344" s="22">
        <f t="shared" si="9123"/>
        <v>0</v>
      </c>
      <c r="GP344" s="22">
        <f t="shared" si="9124"/>
        <v>0</v>
      </c>
      <c r="GQ344" s="22">
        <f t="shared" si="9179"/>
        <v>0</v>
      </c>
      <c r="GR344" s="22">
        <f t="shared" si="9125"/>
        <v>0</v>
      </c>
      <c r="GS344" s="22">
        <f t="shared" si="9126"/>
        <v>0</v>
      </c>
      <c r="GT344" s="22">
        <f t="shared" si="9127"/>
        <v>0</v>
      </c>
      <c r="GU344" s="22">
        <f t="shared" si="9180"/>
        <v>0</v>
      </c>
      <c r="GV344" s="22">
        <f t="shared" si="9128"/>
        <v>0</v>
      </c>
      <c r="GW344" s="22">
        <f t="shared" si="9129"/>
        <v>0</v>
      </c>
      <c r="GX344" s="22">
        <f t="shared" si="9130"/>
        <v>0</v>
      </c>
      <c r="GY344" s="22">
        <f t="shared" si="9181"/>
        <v>0</v>
      </c>
      <c r="GZ344" s="22">
        <f t="shared" si="9131"/>
        <v>0</v>
      </c>
      <c r="HA344" s="22">
        <f t="shared" si="9132"/>
        <v>0</v>
      </c>
      <c r="HB344" s="22">
        <f t="shared" si="9133"/>
        <v>0</v>
      </c>
      <c r="HC344" s="22">
        <f t="shared" si="9182"/>
        <v>0</v>
      </c>
      <c r="HD344" s="22">
        <f t="shared" si="9134"/>
        <v>0</v>
      </c>
      <c r="HE344" s="22">
        <f t="shared" si="9135"/>
        <v>0</v>
      </c>
      <c r="HF344" s="22">
        <f t="shared" si="9136"/>
        <v>0</v>
      </c>
      <c r="HG344" s="22">
        <f t="shared" si="9183"/>
        <v>0</v>
      </c>
      <c r="HH344" s="22">
        <f t="shared" si="9137"/>
        <v>0</v>
      </c>
      <c r="HI344" s="22">
        <f t="shared" si="9138"/>
        <v>0</v>
      </c>
      <c r="HJ344" s="22">
        <f t="shared" si="9139"/>
        <v>0</v>
      </c>
      <c r="HK344" s="22">
        <f t="shared" si="9184"/>
        <v>0</v>
      </c>
      <c r="HL344" s="22">
        <f t="shared" si="9140"/>
        <v>0</v>
      </c>
      <c r="HM344" s="22">
        <f t="shared" si="9141"/>
        <v>0</v>
      </c>
      <c r="HN344" s="22">
        <f t="shared" si="9142"/>
        <v>0</v>
      </c>
      <c r="HO344" s="22">
        <f t="shared" si="9185"/>
        <v>0</v>
      </c>
      <c r="HP344" s="22">
        <f t="shared" si="9143"/>
        <v>0</v>
      </c>
      <c r="HQ344" s="22">
        <f t="shared" si="9144"/>
        <v>0</v>
      </c>
      <c r="HR344" s="22">
        <f t="shared" si="9145"/>
        <v>0</v>
      </c>
      <c r="HS344" s="22">
        <f t="shared" si="9186"/>
        <v>0</v>
      </c>
      <c r="HT344" s="22">
        <f t="shared" si="9146"/>
        <v>0</v>
      </c>
      <c r="HU344" s="22">
        <f t="shared" si="9147"/>
        <v>0</v>
      </c>
      <c r="HV344" s="22">
        <f t="shared" si="9148"/>
        <v>0</v>
      </c>
      <c r="HW344" s="22">
        <f t="shared" si="9187"/>
        <v>0</v>
      </c>
      <c r="HX344" s="22">
        <f t="shared" si="9149"/>
        <v>0</v>
      </c>
      <c r="HY344" s="22">
        <f t="shared" si="9150"/>
        <v>0</v>
      </c>
      <c r="HZ344" s="22">
        <f t="shared" si="9151"/>
        <v>0</v>
      </c>
      <c r="IA344" s="22">
        <f t="shared" si="9188"/>
        <v>0</v>
      </c>
      <c r="IB344" s="22">
        <f t="shared" si="9152"/>
        <v>0</v>
      </c>
      <c r="IC344" s="22">
        <f t="shared" si="9153"/>
        <v>0</v>
      </c>
      <c r="ID344" s="22">
        <f t="shared" si="9154"/>
        <v>0</v>
      </c>
      <c r="IE344" s="22">
        <f t="shared" si="9189"/>
        <v>0</v>
      </c>
      <c r="IF344" s="22">
        <f t="shared" si="9155"/>
        <v>0</v>
      </c>
      <c r="IG344" s="22">
        <f t="shared" si="9156"/>
        <v>0</v>
      </c>
      <c r="IH344" s="22">
        <f t="shared" si="9157"/>
        <v>0</v>
      </c>
      <c r="II344" s="22">
        <f t="shared" si="9190"/>
        <v>0</v>
      </c>
      <c r="IJ344" s="22">
        <f t="shared" si="9158"/>
        <v>0</v>
      </c>
      <c r="IK344" s="22">
        <f t="shared" si="9159"/>
        <v>0</v>
      </c>
      <c r="IL344" s="22">
        <f t="shared" si="9160"/>
        <v>0</v>
      </c>
      <c r="IM344" s="22">
        <f t="shared" si="9191"/>
        <v>0</v>
      </c>
      <c r="IN344" s="22">
        <f t="shared" si="9161"/>
        <v>0</v>
      </c>
      <c r="IO344" s="22">
        <f t="shared" si="9162"/>
        <v>0</v>
      </c>
      <c r="IP344" s="22">
        <f t="shared" si="9163"/>
        <v>0</v>
      </c>
      <c r="IQ344" s="22">
        <f t="shared" si="9192"/>
        <v>0</v>
      </c>
      <c r="IR344" s="22">
        <f t="shared" si="9164"/>
        <v>0</v>
      </c>
      <c r="IS344" s="22">
        <f t="shared" si="9165"/>
        <v>0</v>
      </c>
      <c r="IT344" s="22">
        <f t="shared" si="9166"/>
        <v>0</v>
      </c>
      <c r="IU344" s="22">
        <f t="shared" si="9193"/>
        <v>0</v>
      </c>
      <c r="IV344" s="22">
        <f t="shared" si="9167"/>
        <v>0</v>
      </c>
      <c r="IW344" s="22">
        <f t="shared" si="9168"/>
        <v>0</v>
      </c>
      <c r="IX344" s="22">
        <f t="shared" si="9169"/>
        <v>0</v>
      </c>
      <c r="IY344" s="22">
        <f t="shared" si="9194"/>
        <v>0</v>
      </c>
      <c r="IZ344" s="22">
        <f t="shared" si="9170"/>
        <v>0</v>
      </c>
      <c r="JA344" s="22">
        <f t="shared" si="9171"/>
        <v>0</v>
      </c>
      <c r="JB344" s="22">
        <f t="shared" si="9172"/>
        <v>0</v>
      </c>
      <c r="JC344" s="22">
        <v>0</v>
      </c>
      <c r="JD344" s="22">
        <v>0</v>
      </c>
      <c r="JE344" s="22">
        <v>0</v>
      </c>
      <c r="JF344" s="22">
        <v>0</v>
      </c>
      <c r="JG344" s="22">
        <v>0</v>
      </c>
      <c r="JH344" s="22">
        <v>0</v>
      </c>
      <c r="JI344" s="22">
        <v>0</v>
      </c>
      <c r="JJ344" s="22">
        <v>0</v>
      </c>
      <c r="JK344" s="22">
        <v>0</v>
      </c>
      <c r="JL344" s="22">
        <f t="shared" si="9195"/>
        <v>0</v>
      </c>
      <c r="JM344" s="22">
        <f t="shared" si="9173"/>
        <v>0</v>
      </c>
      <c r="JN344" s="22">
        <f t="shared" si="9174"/>
        <v>0</v>
      </c>
      <c r="JO344" s="22">
        <f t="shared" si="9175"/>
        <v>0</v>
      </c>
    </row>
    <row r="345" spans="1:275" x14ac:dyDescent="0.45">
      <c r="A345" s="2">
        <v>2065</v>
      </c>
      <c r="B345" s="2" t="s">
        <v>462</v>
      </c>
      <c r="C345" s="22">
        <v>4</v>
      </c>
      <c r="D345" s="22">
        <v>4</v>
      </c>
      <c r="E345" s="22">
        <v>4</v>
      </c>
      <c r="F345" s="22">
        <v>4</v>
      </c>
      <c r="G345" s="22">
        <v>4</v>
      </c>
      <c r="H345" s="22">
        <v>4</v>
      </c>
      <c r="I345" s="22">
        <v>4</v>
      </c>
      <c r="J345" s="22">
        <v>4</v>
      </c>
      <c r="K345" s="22">
        <v>4</v>
      </c>
      <c r="L345" s="22">
        <v>4</v>
      </c>
      <c r="M345" s="22">
        <v>4</v>
      </c>
      <c r="N345" s="22">
        <v>4</v>
      </c>
      <c r="O345" s="22">
        <v>4</v>
      </c>
      <c r="P345" s="22">
        <v>4</v>
      </c>
      <c r="Q345" s="22">
        <v>4</v>
      </c>
      <c r="R345" s="22">
        <v>4</v>
      </c>
      <c r="S345" s="22">
        <v>4</v>
      </c>
      <c r="T345" s="22">
        <v>4</v>
      </c>
      <c r="U345" s="22">
        <v>4</v>
      </c>
      <c r="V345" s="22">
        <v>4</v>
      </c>
      <c r="W345" s="22">
        <v>4</v>
      </c>
      <c r="X345" s="22">
        <v>4</v>
      </c>
      <c r="Y345" s="22">
        <v>4</v>
      </c>
      <c r="Z345" s="22">
        <v>4</v>
      </c>
      <c r="AA345" s="22">
        <v>4</v>
      </c>
      <c r="AB345" s="22">
        <v>4</v>
      </c>
      <c r="AC345" s="22">
        <v>4</v>
      </c>
      <c r="AD345" s="137">
        <v>0.54</v>
      </c>
      <c r="AE345" s="137">
        <v>0.54</v>
      </c>
      <c r="AF345" s="137">
        <v>0.54</v>
      </c>
      <c r="AG345" s="137">
        <v>0.54</v>
      </c>
      <c r="AH345" s="137">
        <v>0.54</v>
      </c>
      <c r="AI345" s="137">
        <v>0.54</v>
      </c>
      <c r="AJ345" s="137">
        <v>0.54</v>
      </c>
      <c r="AK345" s="137">
        <v>0.54</v>
      </c>
      <c r="AL345" s="137">
        <v>0.54</v>
      </c>
      <c r="AM345" s="137">
        <v>0.54</v>
      </c>
      <c r="AN345" s="137">
        <v>0.54</v>
      </c>
      <c r="AO345" s="137">
        <v>0.54</v>
      </c>
      <c r="AP345" s="137">
        <v>0.54</v>
      </c>
      <c r="AQ345" s="137">
        <v>0.54</v>
      </c>
      <c r="AR345" s="137">
        <v>0.54</v>
      </c>
      <c r="AS345" s="137">
        <v>0.54</v>
      </c>
      <c r="AT345" s="137">
        <v>0.54</v>
      </c>
      <c r="AU345" s="137">
        <v>0.54</v>
      </c>
      <c r="AV345" s="137">
        <v>0.54</v>
      </c>
      <c r="AW345" s="137">
        <v>0.54</v>
      </c>
      <c r="AX345" s="137">
        <v>0.54</v>
      </c>
      <c r="AY345" s="137">
        <v>0.54</v>
      </c>
      <c r="AZ345" s="137">
        <v>0.54</v>
      </c>
      <c r="BA345" s="137">
        <v>0.54</v>
      </c>
      <c r="BB345" s="137">
        <v>0.54</v>
      </c>
      <c r="BC345" s="137">
        <v>0.54</v>
      </c>
      <c r="BD345" s="137">
        <v>0.54</v>
      </c>
      <c r="BE345" s="137">
        <v>0.54</v>
      </c>
      <c r="BF345" s="137">
        <v>0.54</v>
      </c>
      <c r="BG345" s="137">
        <v>0.54</v>
      </c>
      <c r="BH345" s="137">
        <v>0.54</v>
      </c>
      <c r="BI345" s="137">
        <v>0.54</v>
      </c>
      <c r="BJ345" s="137">
        <v>0.54</v>
      </c>
      <c r="BK345" s="137">
        <v>0.54</v>
      </c>
      <c r="BL345" s="137">
        <v>0.54</v>
      </c>
      <c r="BM345" s="137">
        <v>0.54</v>
      </c>
      <c r="BN345" s="137">
        <v>0.54</v>
      </c>
      <c r="BO345" s="137">
        <v>0.54</v>
      </c>
      <c r="BP345" s="137">
        <v>0.54</v>
      </c>
      <c r="BQ345" s="137">
        <v>0.54</v>
      </c>
      <c r="BR345" s="137">
        <v>0.54</v>
      </c>
      <c r="BS345" s="137">
        <v>0.54</v>
      </c>
      <c r="BT345" s="137">
        <v>0.54</v>
      </c>
      <c r="BU345" s="137">
        <v>0.54</v>
      </c>
      <c r="BV345" s="137">
        <v>0.54</v>
      </c>
      <c r="BW345" s="137">
        <v>0.54</v>
      </c>
      <c r="BX345" s="137">
        <v>0.54</v>
      </c>
      <c r="BY345" s="137">
        <v>0.54</v>
      </c>
      <c r="BZ345" s="137">
        <v>0.54</v>
      </c>
      <c r="CA345" s="137">
        <v>0.54</v>
      </c>
      <c r="CB345" s="137">
        <v>0.54</v>
      </c>
      <c r="CC345" s="137">
        <v>0.54</v>
      </c>
      <c r="CD345" s="137">
        <v>0.54</v>
      </c>
      <c r="CE345" s="137">
        <v>0.54</v>
      </c>
      <c r="CF345" s="137">
        <v>0.54</v>
      </c>
      <c r="CG345" s="137">
        <v>0.54</v>
      </c>
      <c r="CH345" s="137">
        <v>0.54</v>
      </c>
      <c r="CI345" s="137">
        <v>0.54</v>
      </c>
      <c r="CJ345" s="137">
        <v>0.54</v>
      </c>
      <c r="CK345" s="137">
        <v>0.54</v>
      </c>
      <c r="CL345" s="137">
        <v>0.54</v>
      </c>
      <c r="CM345" s="137">
        <v>0.54</v>
      </c>
      <c r="CN345" s="137">
        <v>0.54</v>
      </c>
      <c r="CO345" s="137">
        <v>0.54</v>
      </c>
      <c r="CP345" s="137">
        <v>0.54</v>
      </c>
      <c r="CQ345" s="137">
        <v>0.54</v>
      </c>
      <c r="CR345" s="137">
        <v>0.54</v>
      </c>
      <c r="CS345" s="137">
        <v>0.54</v>
      </c>
      <c r="CT345" s="137">
        <v>0.54</v>
      </c>
      <c r="CU345" s="137">
        <v>0.54</v>
      </c>
      <c r="CV345" s="137">
        <v>0.54</v>
      </c>
      <c r="CW345" s="137">
        <v>0.54</v>
      </c>
      <c r="CX345" s="137">
        <v>0.54</v>
      </c>
      <c r="CY345" s="137">
        <v>0.54</v>
      </c>
      <c r="CZ345" s="137">
        <v>0.54</v>
      </c>
      <c r="DA345" s="137">
        <v>0.54</v>
      </c>
      <c r="DB345" s="137">
        <v>0.54</v>
      </c>
      <c r="DC345" s="137">
        <v>0.54</v>
      </c>
      <c r="DD345" s="137">
        <v>0.54</v>
      </c>
      <c r="DE345" s="137">
        <v>0.54</v>
      </c>
      <c r="DF345" s="137">
        <v>0.54</v>
      </c>
      <c r="DG345" s="22">
        <v>4</v>
      </c>
      <c r="DH345" s="22">
        <v>4</v>
      </c>
      <c r="DI345" s="22">
        <v>4</v>
      </c>
      <c r="DJ345" s="22">
        <v>4</v>
      </c>
      <c r="DK345" s="22">
        <v>4</v>
      </c>
      <c r="DL345" s="22">
        <v>4</v>
      </c>
      <c r="DM345" s="22">
        <v>4</v>
      </c>
      <c r="DN345" s="22">
        <v>4</v>
      </c>
      <c r="DO345" s="22">
        <v>4</v>
      </c>
      <c r="DP345" s="22">
        <v>0</v>
      </c>
      <c r="DQ345" s="22">
        <v>0</v>
      </c>
      <c r="DR345" s="22">
        <v>0</v>
      </c>
      <c r="DS345" s="22">
        <v>0</v>
      </c>
      <c r="DT345" s="22">
        <v>0</v>
      </c>
      <c r="DU345" s="22">
        <v>0</v>
      </c>
      <c r="DV345" s="22">
        <v>0</v>
      </c>
      <c r="DW345" s="22">
        <v>0</v>
      </c>
      <c r="DX345" s="22">
        <v>0</v>
      </c>
      <c r="DY345" s="22">
        <v>4</v>
      </c>
      <c r="DZ345" s="22">
        <v>4</v>
      </c>
      <c r="EA345" s="22">
        <v>4</v>
      </c>
      <c r="EB345" s="22">
        <v>4</v>
      </c>
      <c r="EC345" s="22">
        <v>4</v>
      </c>
      <c r="ED345" s="22">
        <v>4</v>
      </c>
      <c r="EE345" s="22">
        <v>4</v>
      </c>
      <c r="EF345" s="22">
        <v>4</v>
      </c>
      <c r="EG345" s="22">
        <v>4</v>
      </c>
      <c r="EH345" s="22">
        <v>4</v>
      </c>
      <c r="EI345" s="22">
        <v>4</v>
      </c>
      <c r="EJ345" s="22">
        <v>4</v>
      </c>
      <c r="EK345" s="22">
        <v>4</v>
      </c>
      <c r="EL345" s="22">
        <v>4</v>
      </c>
      <c r="EM345" s="22">
        <v>4</v>
      </c>
      <c r="EN345" s="22">
        <v>4</v>
      </c>
      <c r="EO345" s="22">
        <v>4</v>
      </c>
      <c r="EP345" s="22">
        <v>4</v>
      </c>
      <c r="EQ345" s="22">
        <v>0</v>
      </c>
      <c r="ER345" s="22">
        <v>0</v>
      </c>
      <c r="ES345" s="22">
        <v>0</v>
      </c>
      <c r="ET345" s="22">
        <v>0</v>
      </c>
      <c r="EU345" s="22">
        <v>0</v>
      </c>
      <c r="EV345" s="22">
        <v>0</v>
      </c>
      <c r="EW345" s="22">
        <v>0</v>
      </c>
      <c r="EX345" s="22">
        <v>0</v>
      </c>
      <c r="EY345" s="22">
        <v>0</v>
      </c>
      <c r="EZ345" s="22">
        <v>0</v>
      </c>
      <c r="FA345" s="22">
        <v>0</v>
      </c>
      <c r="FB345" s="22">
        <v>0</v>
      </c>
      <c r="FC345" s="22">
        <v>0</v>
      </c>
      <c r="FD345" s="22">
        <v>0</v>
      </c>
      <c r="FE345" s="22">
        <v>0</v>
      </c>
      <c r="FF345" s="22">
        <v>0</v>
      </c>
      <c r="FG345" s="22">
        <v>0</v>
      </c>
      <c r="FH345" s="22">
        <v>0</v>
      </c>
      <c r="FI345" s="22">
        <v>0</v>
      </c>
      <c r="FJ345" s="22">
        <v>0</v>
      </c>
      <c r="FK345" s="22">
        <v>0</v>
      </c>
      <c r="FL345" s="22">
        <v>0</v>
      </c>
      <c r="FM345" s="22">
        <v>0</v>
      </c>
      <c r="FN345" s="22">
        <v>0</v>
      </c>
      <c r="FO345" s="22">
        <v>0</v>
      </c>
      <c r="FP345" s="22">
        <v>0</v>
      </c>
      <c r="FQ345" s="22">
        <v>0</v>
      </c>
      <c r="FR345" s="22">
        <v>4</v>
      </c>
      <c r="FS345" s="22">
        <v>4</v>
      </c>
      <c r="FT345" s="22">
        <v>4</v>
      </c>
      <c r="FU345" s="22">
        <v>4</v>
      </c>
      <c r="FV345" s="22">
        <v>4</v>
      </c>
      <c r="FW345" s="22">
        <v>4</v>
      </c>
      <c r="FX345" s="22">
        <v>4</v>
      </c>
      <c r="FY345" s="22">
        <v>4</v>
      </c>
      <c r="FZ345" s="22">
        <v>4</v>
      </c>
      <c r="GA345" s="22">
        <f>G345</f>
        <v>4</v>
      </c>
      <c r="GB345" s="22">
        <f t="shared" ref="GB345:GB350" si="9196">H345</f>
        <v>4</v>
      </c>
      <c r="GC345" s="22">
        <f t="shared" ref="GC345:GC350" si="9197">I345</f>
        <v>4</v>
      </c>
      <c r="GD345" s="22">
        <f t="shared" ref="GD345:GD350" si="9198">J345</f>
        <v>4</v>
      </c>
      <c r="GE345" s="22">
        <f>P345</f>
        <v>4</v>
      </c>
      <c r="GF345" s="22">
        <f t="shared" ref="GF345:GF350" si="9199">Q345</f>
        <v>4</v>
      </c>
      <c r="GG345" s="22">
        <f t="shared" ref="GG345:GG350" si="9200">R345</f>
        <v>4</v>
      </c>
      <c r="GH345" s="22">
        <f t="shared" ref="GH345:GH350" si="9201">S345</f>
        <v>4</v>
      </c>
      <c r="GI345" s="22">
        <f>Y345</f>
        <v>4</v>
      </c>
      <c r="GJ345" s="22">
        <f t="shared" ref="GJ345:GJ350" si="9202">Z345</f>
        <v>4</v>
      </c>
      <c r="GK345" s="22">
        <f t="shared" ref="GK345:GK350" si="9203">AA345</f>
        <v>4</v>
      </c>
      <c r="GL345" s="22">
        <f t="shared" ref="GL345:GL350" si="9204">AB345</f>
        <v>4</v>
      </c>
      <c r="GM345" s="22">
        <f>AH345</f>
        <v>0.54</v>
      </c>
      <c r="GN345" s="22">
        <f t="shared" ref="GN345:GN350" si="9205">AI345</f>
        <v>0.54</v>
      </c>
      <c r="GO345" s="22">
        <f t="shared" ref="GO345:GO350" si="9206">AJ345</f>
        <v>0.54</v>
      </c>
      <c r="GP345" s="22">
        <f t="shared" ref="GP345:GP350" si="9207">AK345</f>
        <v>0.54</v>
      </c>
      <c r="GQ345" s="22">
        <f>AQ345</f>
        <v>0.54</v>
      </c>
      <c r="GR345" s="22">
        <f t="shared" ref="GR345:GR350" si="9208">AR345</f>
        <v>0.54</v>
      </c>
      <c r="GS345" s="22">
        <f t="shared" ref="GS345:GS350" si="9209">AS345</f>
        <v>0.54</v>
      </c>
      <c r="GT345" s="22">
        <f t="shared" ref="GT345:GT350" si="9210">AT345</f>
        <v>0.54</v>
      </c>
      <c r="GU345" s="22">
        <f>AZ345</f>
        <v>0.54</v>
      </c>
      <c r="GV345" s="22">
        <f t="shared" ref="GV345:GV350" si="9211">BA345</f>
        <v>0.54</v>
      </c>
      <c r="GW345" s="22">
        <f t="shared" ref="GW345:GW350" si="9212">BB345</f>
        <v>0.54</v>
      </c>
      <c r="GX345" s="22">
        <f t="shared" ref="GX345:GX350" si="9213">BC345</f>
        <v>0.54</v>
      </c>
      <c r="GY345" s="22">
        <f>BI345</f>
        <v>0.54</v>
      </c>
      <c r="GZ345" s="22">
        <f t="shared" ref="GZ345:GZ350" si="9214">BJ345</f>
        <v>0.54</v>
      </c>
      <c r="HA345" s="22">
        <f t="shared" ref="HA345:HA350" si="9215">BK345</f>
        <v>0.54</v>
      </c>
      <c r="HB345" s="22">
        <f t="shared" ref="HB345:HB350" si="9216">BL345</f>
        <v>0.54</v>
      </c>
      <c r="HC345" s="22">
        <f>BR345</f>
        <v>0.54</v>
      </c>
      <c r="HD345" s="22">
        <f t="shared" ref="HD345:HD350" si="9217">BS345</f>
        <v>0.54</v>
      </c>
      <c r="HE345" s="22">
        <f t="shared" ref="HE345:HE350" si="9218">BT345</f>
        <v>0.54</v>
      </c>
      <c r="HF345" s="22">
        <f t="shared" ref="HF345:HF350" si="9219">BU345</f>
        <v>0.54</v>
      </c>
      <c r="HG345" s="22">
        <f>CA345</f>
        <v>0.54</v>
      </c>
      <c r="HH345" s="22">
        <f t="shared" ref="HH345:HH350" si="9220">CB345</f>
        <v>0.54</v>
      </c>
      <c r="HI345" s="22">
        <f t="shared" ref="HI345:HI350" si="9221">CC345</f>
        <v>0.54</v>
      </c>
      <c r="HJ345" s="22">
        <f t="shared" ref="HJ345:HJ350" si="9222">CD345</f>
        <v>0.54</v>
      </c>
      <c r="HK345" s="22">
        <f>CJ345</f>
        <v>0.54</v>
      </c>
      <c r="HL345" s="22">
        <f t="shared" ref="HL345:HL350" si="9223">CK345</f>
        <v>0.54</v>
      </c>
      <c r="HM345" s="22">
        <f t="shared" ref="HM345:HM350" si="9224">CL345</f>
        <v>0.54</v>
      </c>
      <c r="HN345" s="22">
        <f t="shared" ref="HN345:HN350" si="9225">CM345</f>
        <v>0.54</v>
      </c>
      <c r="HO345" s="22">
        <f>CS345</f>
        <v>0.54</v>
      </c>
      <c r="HP345" s="22">
        <f t="shared" ref="HP345:HP350" si="9226">CT345</f>
        <v>0.54</v>
      </c>
      <c r="HQ345" s="22">
        <f t="shared" ref="HQ345:HQ350" si="9227">CU345</f>
        <v>0.54</v>
      </c>
      <c r="HR345" s="22">
        <f t="shared" ref="HR345:HR350" si="9228">CV345</f>
        <v>0.54</v>
      </c>
      <c r="HS345" s="22">
        <f>DB345</f>
        <v>0.54</v>
      </c>
      <c r="HT345" s="22">
        <f t="shared" ref="HT345:HT350" si="9229">DC345</f>
        <v>0.54</v>
      </c>
      <c r="HU345" s="22">
        <f t="shared" ref="HU345:HU350" si="9230">DD345</f>
        <v>0.54</v>
      </c>
      <c r="HV345" s="22">
        <f t="shared" ref="HV345:HV350" si="9231">DE345</f>
        <v>0.54</v>
      </c>
      <c r="HW345" s="22">
        <f>DK345</f>
        <v>4</v>
      </c>
      <c r="HX345" s="22">
        <f t="shared" ref="HX345:HX350" si="9232">DL345</f>
        <v>4</v>
      </c>
      <c r="HY345" s="22">
        <f t="shared" ref="HY345:HY350" si="9233">DM345</f>
        <v>4</v>
      </c>
      <c r="HZ345" s="22">
        <f t="shared" ref="HZ345:HZ350" si="9234">DN345</f>
        <v>4</v>
      </c>
      <c r="IA345" s="22">
        <f>DT345</f>
        <v>0</v>
      </c>
      <c r="IB345" s="22">
        <f t="shared" ref="IB345:IB350" si="9235">DU345</f>
        <v>0</v>
      </c>
      <c r="IC345" s="22">
        <f t="shared" ref="IC345:IC350" si="9236">DV345</f>
        <v>0</v>
      </c>
      <c r="ID345" s="22">
        <f t="shared" ref="ID345:ID350" si="9237">DW345</f>
        <v>0</v>
      </c>
      <c r="IE345" s="22">
        <f>EC345</f>
        <v>4</v>
      </c>
      <c r="IF345" s="22">
        <f t="shared" ref="IF345:IF350" si="9238">ED345</f>
        <v>4</v>
      </c>
      <c r="IG345" s="22">
        <f t="shared" ref="IG345:IG350" si="9239">EE345</f>
        <v>4</v>
      </c>
      <c r="IH345" s="22">
        <f t="shared" ref="IH345:IH350" si="9240">EF345</f>
        <v>4</v>
      </c>
      <c r="II345" s="22">
        <f>EL345</f>
        <v>4</v>
      </c>
      <c r="IJ345" s="22">
        <f t="shared" ref="IJ345:IJ350" si="9241">EM345</f>
        <v>4</v>
      </c>
      <c r="IK345" s="22">
        <f t="shared" ref="IK345:IK350" si="9242">EN345</f>
        <v>4</v>
      </c>
      <c r="IL345" s="22">
        <f t="shared" ref="IL345:IL350" si="9243">EO345</f>
        <v>4</v>
      </c>
      <c r="IM345" s="22">
        <f>EU345</f>
        <v>0</v>
      </c>
      <c r="IN345" s="22">
        <f t="shared" ref="IN345:IN350" si="9244">EV345</f>
        <v>0</v>
      </c>
      <c r="IO345" s="22">
        <f t="shared" ref="IO345:IO350" si="9245">EW345</f>
        <v>0</v>
      </c>
      <c r="IP345" s="22">
        <f t="shared" ref="IP345:IP350" si="9246">EX345</f>
        <v>0</v>
      </c>
      <c r="IQ345" s="22">
        <f>FM345</f>
        <v>0</v>
      </c>
      <c r="IR345" s="22">
        <f t="shared" ref="IR345:IR350" si="9247">FN345</f>
        <v>0</v>
      </c>
      <c r="IS345" s="22">
        <f t="shared" ref="IS345:IS350" si="9248">FO345</f>
        <v>0</v>
      </c>
      <c r="IT345" s="22">
        <f t="shared" ref="IT345:IT350" si="9249">FP345</f>
        <v>0</v>
      </c>
      <c r="IU345" s="22">
        <f>FD345</f>
        <v>0</v>
      </c>
      <c r="IV345" s="22">
        <f t="shared" ref="IV345:IV350" si="9250">FE345</f>
        <v>0</v>
      </c>
      <c r="IW345" s="22">
        <f t="shared" ref="IW345:IW350" si="9251">FF345</f>
        <v>0</v>
      </c>
      <c r="IX345" s="22">
        <f t="shared" ref="IX345:IX350" si="9252">FG345</f>
        <v>0</v>
      </c>
      <c r="IY345" s="22">
        <f>FV345</f>
        <v>4</v>
      </c>
      <c r="IZ345" s="22">
        <f t="shared" ref="IZ345:IZ350" si="9253">FW345</f>
        <v>4</v>
      </c>
      <c r="JA345" s="22">
        <f t="shared" ref="JA345:JA350" si="9254">FX345</f>
        <v>4</v>
      </c>
      <c r="JB345" s="22">
        <f t="shared" ref="JB345:JB350" si="9255">FY345</f>
        <v>4</v>
      </c>
      <c r="JC345" s="22">
        <v>0</v>
      </c>
      <c r="JD345" s="22">
        <v>0</v>
      </c>
      <c r="JE345" s="22">
        <v>0</v>
      </c>
      <c r="JF345" s="22">
        <v>0</v>
      </c>
      <c r="JG345" s="22">
        <v>0</v>
      </c>
      <c r="JH345" s="22">
        <v>0</v>
      </c>
      <c r="JI345" s="22">
        <v>0</v>
      </c>
      <c r="JJ345" s="22">
        <v>0</v>
      </c>
      <c r="JK345" s="22">
        <v>0</v>
      </c>
      <c r="JL345" s="22">
        <f>FU345</f>
        <v>4</v>
      </c>
      <c r="JM345" s="22">
        <f t="shared" ref="JM345:JM350" si="9256">FV345</f>
        <v>4</v>
      </c>
      <c r="JN345" s="22">
        <f t="shared" ref="JN345:JN350" si="9257">FW345</f>
        <v>4</v>
      </c>
      <c r="JO345" s="22">
        <f t="shared" ref="JO345:JO350" si="9258">FX345</f>
        <v>4</v>
      </c>
    </row>
    <row r="346" spans="1:275" x14ac:dyDescent="0.45">
      <c r="A346" s="2">
        <v>2065</v>
      </c>
      <c r="B346" s="2" t="s">
        <v>463</v>
      </c>
      <c r="C346" s="22">
        <v>0</v>
      </c>
      <c r="D346" s="22">
        <v>0</v>
      </c>
      <c r="E346" s="22">
        <v>0</v>
      </c>
      <c r="F346" s="22">
        <v>0</v>
      </c>
      <c r="G346" s="22">
        <v>0</v>
      </c>
      <c r="H346" s="22">
        <v>0</v>
      </c>
      <c r="I346" s="22">
        <v>0</v>
      </c>
      <c r="J346" s="22">
        <v>0</v>
      </c>
      <c r="K346" s="22">
        <v>0</v>
      </c>
      <c r="L346" s="22">
        <v>0</v>
      </c>
      <c r="M346" s="22">
        <v>0</v>
      </c>
      <c r="N346" s="22">
        <v>0</v>
      </c>
      <c r="O346" s="22">
        <v>0</v>
      </c>
      <c r="P346" s="22">
        <v>0</v>
      </c>
      <c r="Q346" s="22">
        <v>0</v>
      </c>
      <c r="R346" s="22">
        <v>0</v>
      </c>
      <c r="S346" s="22">
        <v>0</v>
      </c>
      <c r="T346" s="22">
        <v>0</v>
      </c>
      <c r="U346" s="22">
        <v>0</v>
      </c>
      <c r="V346" s="22">
        <v>0</v>
      </c>
      <c r="W346" s="22">
        <v>0</v>
      </c>
      <c r="X346" s="22">
        <v>0</v>
      </c>
      <c r="Y346" s="22">
        <v>0</v>
      </c>
      <c r="Z346" s="22">
        <v>0</v>
      </c>
      <c r="AA346" s="22">
        <v>0</v>
      </c>
      <c r="AB346" s="22">
        <v>0</v>
      </c>
      <c r="AC346" s="22">
        <v>0</v>
      </c>
      <c r="AD346" s="137">
        <v>0</v>
      </c>
      <c r="AE346" s="137">
        <v>0</v>
      </c>
      <c r="AF346" s="137">
        <v>0</v>
      </c>
      <c r="AG346" s="137">
        <v>0</v>
      </c>
      <c r="AH346" s="137">
        <v>0</v>
      </c>
      <c r="AI346" s="137">
        <v>0</v>
      </c>
      <c r="AJ346" s="137">
        <v>0</v>
      </c>
      <c r="AK346" s="137">
        <v>0</v>
      </c>
      <c r="AL346" s="137">
        <v>0</v>
      </c>
      <c r="AM346" s="137">
        <v>0</v>
      </c>
      <c r="AN346" s="137">
        <v>0</v>
      </c>
      <c r="AO346" s="137">
        <v>0</v>
      </c>
      <c r="AP346" s="137">
        <v>0</v>
      </c>
      <c r="AQ346" s="137">
        <v>0</v>
      </c>
      <c r="AR346" s="137">
        <v>0</v>
      </c>
      <c r="AS346" s="137">
        <v>0</v>
      </c>
      <c r="AT346" s="137">
        <v>0</v>
      </c>
      <c r="AU346" s="137">
        <v>0</v>
      </c>
      <c r="AV346" s="137">
        <v>0</v>
      </c>
      <c r="AW346" s="137">
        <v>0</v>
      </c>
      <c r="AX346" s="137">
        <v>0</v>
      </c>
      <c r="AY346" s="137">
        <v>0</v>
      </c>
      <c r="AZ346" s="137">
        <v>0</v>
      </c>
      <c r="BA346" s="137">
        <v>0</v>
      </c>
      <c r="BB346" s="137">
        <v>0</v>
      </c>
      <c r="BC346" s="137">
        <v>0</v>
      </c>
      <c r="BD346" s="137">
        <v>0</v>
      </c>
      <c r="BE346" s="137">
        <v>0</v>
      </c>
      <c r="BF346" s="137">
        <v>0</v>
      </c>
      <c r="BG346" s="137">
        <v>0</v>
      </c>
      <c r="BH346" s="137">
        <v>0</v>
      </c>
      <c r="BI346" s="137">
        <v>0</v>
      </c>
      <c r="BJ346" s="137">
        <v>0</v>
      </c>
      <c r="BK346" s="137">
        <v>0</v>
      </c>
      <c r="BL346" s="137">
        <v>0</v>
      </c>
      <c r="BM346" s="137">
        <v>0</v>
      </c>
      <c r="BN346" s="137">
        <v>0</v>
      </c>
      <c r="BO346" s="137">
        <v>0</v>
      </c>
      <c r="BP346" s="137">
        <v>0</v>
      </c>
      <c r="BQ346" s="137">
        <v>0</v>
      </c>
      <c r="BR346" s="137">
        <v>0</v>
      </c>
      <c r="BS346" s="137">
        <v>0</v>
      </c>
      <c r="BT346" s="137">
        <v>0</v>
      </c>
      <c r="BU346" s="137">
        <v>0</v>
      </c>
      <c r="BV346" s="137">
        <v>0</v>
      </c>
      <c r="BW346" s="137">
        <v>0</v>
      </c>
      <c r="BX346" s="137">
        <v>0</v>
      </c>
      <c r="BY346" s="137">
        <v>0</v>
      </c>
      <c r="BZ346" s="137">
        <v>0</v>
      </c>
      <c r="CA346" s="137">
        <v>0</v>
      </c>
      <c r="CB346" s="137">
        <v>0</v>
      </c>
      <c r="CC346" s="137">
        <v>0</v>
      </c>
      <c r="CD346" s="137">
        <v>0</v>
      </c>
      <c r="CE346" s="137">
        <v>0</v>
      </c>
      <c r="CF346" s="137">
        <v>0</v>
      </c>
      <c r="CG346" s="137">
        <v>0</v>
      </c>
      <c r="CH346" s="137">
        <v>0</v>
      </c>
      <c r="CI346" s="137">
        <v>0</v>
      </c>
      <c r="CJ346" s="137">
        <v>0</v>
      </c>
      <c r="CK346" s="137">
        <v>0</v>
      </c>
      <c r="CL346" s="137">
        <v>0</v>
      </c>
      <c r="CM346" s="137">
        <v>0</v>
      </c>
      <c r="CN346" s="137">
        <v>0</v>
      </c>
      <c r="CO346" s="137">
        <v>0</v>
      </c>
      <c r="CP346" s="137">
        <v>0</v>
      </c>
      <c r="CQ346" s="137">
        <v>0</v>
      </c>
      <c r="CR346" s="137">
        <v>0</v>
      </c>
      <c r="CS346" s="137">
        <v>0</v>
      </c>
      <c r="CT346" s="137">
        <v>0</v>
      </c>
      <c r="CU346" s="137">
        <v>0</v>
      </c>
      <c r="CV346" s="137">
        <v>0</v>
      </c>
      <c r="CW346" s="137">
        <v>0</v>
      </c>
      <c r="CX346" s="137">
        <v>0</v>
      </c>
      <c r="CY346" s="137">
        <v>0</v>
      </c>
      <c r="CZ346" s="137">
        <v>0</v>
      </c>
      <c r="DA346" s="137">
        <v>0</v>
      </c>
      <c r="DB346" s="137">
        <v>0</v>
      </c>
      <c r="DC346" s="137">
        <v>0</v>
      </c>
      <c r="DD346" s="137">
        <v>0</v>
      </c>
      <c r="DE346" s="137">
        <v>0</v>
      </c>
      <c r="DF346" s="137">
        <v>0</v>
      </c>
      <c r="DG346" s="22">
        <v>0</v>
      </c>
      <c r="DH346" s="22">
        <v>0</v>
      </c>
      <c r="DI346" s="22">
        <v>0</v>
      </c>
      <c r="DJ346" s="22">
        <v>0</v>
      </c>
      <c r="DK346" s="22">
        <v>0</v>
      </c>
      <c r="DL346" s="22">
        <v>0</v>
      </c>
      <c r="DM346" s="22">
        <v>0</v>
      </c>
      <c r="DN346" s="22">
        <v>0</v>
      </c>
      <c r="DO346" s="22">
        <v>0</v>
      </c>
      <c r="DP346" s="22">
        <v>0</v>
      </c>
      <c r="DQ346" s="22">
        <v>0</v>
      </c>
      <c r="DR346" s="22">
        <v>0</v>
      </c>
      <c r="DS346" s="22">
        <v>0</v>
      </c>
      <c r="DT346" s="22">
        <v>0</v>
      </c>
      <c r="DU346" s="22">
        <v>0</v>
      </c>
      <c r="DV346" s="22">
        <v>0</v>
      </c>
      <c r="DW346" s="22">
        <v>0</v>
      </c>
      <c r="DX346" s="22">
        <v>0</v>
      </c>
      <c r="DY346" s="22">
        <v>0</v>
      </c>
      <c r="DZ346" s="22">
        <v>0</v>
      </c>
      <c r="EA346" s="22">
        <v>0</v>
      </c>
      <c r="EB346" s="22">
        <v>0</v>
      </c>
      <c r="EC346" s="22">
        <v>0</v>
      </c>
      <c r="ED346" s="22">
        <v>0</v>
      </c>
      <c r="EE346" s="22">
        <v>0</v>
      </c>
      <c r="EF346" s="22">
        <v>0</v>
      </c>
      <c r="EG346" s="22">
        <v>0</v>
      </c>
      <c r="EH346" s="22">
        <v>0</v>
      </c>
      <c r="EI346" s="22">
        <v>0</v>
      </c>
      <c r="EJ346" s="22">
        <v>0</v>
      </c>
      <c r="EK346" s="22">
        <v>0</v>
      </c>
      <c r="EL346" s="22">
        <v>0</v>
      </c>
      <c r="EM346" s="22">
        <v>0</v>
      </c>
      <c r="EN346" s="22">
        <v>0</v>
      </c>
      <c r="EO346" s="22">
        <v>0</v>
      </c>
      <c r="EP346" s="22">
        <v>0</v>
      </c>
      <c r="EQ346" s="22">
        <v>0</v>
      </c>
      <c r="ER346" s="22">
        <v>0</v>
      </c>
      <c r="ES346" s="22">
        <v>0</v>
      </c>
      <c r="ET346" s="22">
        <v>0</v>
      </c>
      <c r="EU346" s="22">
        <v>0</v>
      </c>
      <c r="EV346" s="22">
        <v>0</v>
      </c>
      <c r="EW346" s="22">
        <v>0</v>
      </c>
      <c r="EX346" s="22">
        <v>0</v>
      </c>
      <c r="EY346" s="22">
        <v>0</v>
      </c>
      <c r="EZ346" s="22">
        <v>0</v>
      </c>
      <c r="FA346" s="22">
        <v>0</v>
      </c>
      <c r="FB346" s="22">
        <v>0</v>
      </c>
      <c r="FC346" s="22">
        <v>0</v>
      </c>
      <c r="FD346" s="22">
        <v>0</v>
      </c>
      <c r="FE346" s="22">
        <v>0</v>
      </c>
      <c r="FF346" s="22">
        <v>0</v>
      </c>
      <c r="FG346" s="22">
        <v>0</v>
      </c>
      <c r="FH346" s="22">
        <v>0</v>
      </c>
      <c r="FI346" s="22">
        <v>0</v>
      </c>
      <c r="FJ346" s="22">
        <v>0</v>
      </c>
      <c r="FK346" s="22">
        <v>0</v>
      </c>
      <c r="FL346" s="22">
        <v>0</v>
      </c>
      <c r="FM346" s="22">
        <v>0</v>
      </c>
      <c r="FN346" s="22">
        <v>0</v>
      </c>
      <c r="FO346" s="22">
        <v>0</v>
      </c>
      <c r="FP346" s="22">
        <v>0</v>
      </c>
      <c r="FQ346" s="22">
        <v>0</v>
      </c>
      <c r="FR346" s="22">
        <v>0</v>
      </c>
      <c r="FS346" s="22">
        <v>0</v>
      </c>
      <c r="FT346" s="22">
        <v>0</v>
      </c>
      <c r="FU346" s="22">
        <v>0</v>
      </c>
      <c r="FV346" s="22">
        <v>0</v>
      </c>
      <c r="FW346" s="22">
        <v>0</v>
      </c>
      <c r="FX346" s="22">
        <v>0</v>
      </c>
      <c r="FY346" s="22">
        <v>0</v>
      </c>
      <c r="FZ346" s="22">
        <v>0</v>
      </c>
      <c r="GA346" s="22">
        <f t="shared" ref="GA346:GA350" si="9259">G346</f>
        <v>0</v>
      </c>
      <c r="GB346" s="22">
        <f t="shared" si="9196"/>
        <v>0</v>
      </c>
      <c r="GC346" s="22">
        <f t="shared" si="9197"/>
        <v>0</v>
      </c>
      <c r="GD346" s="22">
        <f t="shared" si="9198"/>
        <v>0</v>
      </c>
      <c r="GE346" s="22">
        <f t="shared" ref="GE346:GE350" si="9260">P346</f>
        <v>0</v>
      </c>
      <c r="GF346" s="22">
        <f t="shared" si="9199"/>
        <v>0</v>
      </c>
      <c r="GG346" s="22">
        <f t="shared" si="9200"/>
        <v>0</v>
      </c>
      <c r="GH346" s="22">
        <f t="shared" si="9201"/>
        <v>0</v>
      </c>
      <c r="GI346" s="22">
        <f t="shared" ref="GI346:GI350" si="9261">Y346</f>
        <v>0</v>
      </c>
      <c r="GJ346" s="22">
        <f t="shared" si="9202"/>
        <v>0</v>
      </c>
      <c r="GK346" s="22">
        <f t="shared" si="9203"/>
        <v>0</v>
      </c>
      <c r="GL346" s="22">
        <f t="shared" si="9204"/>
        <v>0</v>
      </c>
      <c r="GM346" s="22">
        <f t="shared" ref="GM346:GM350" si="9262">AH346</f>
        <v>0</v>
      </c>
      <c r="GN346" s="22">
        <f t="shared" si="9205"/>
        <v>0</v>
      </c>
      <c r="GO346" s="22">
        <f t="shared" si="9206"/>
        <v>0</v>
      </c>
      <c r="GP346" s="22">
        <f t="shared" si="9207"/>
        <v>0</v>
      </c>
      <c r="GQ346" s="22">
        <f t="shared" ref="GQ346:GQ350" si="9263">AQ346</f>
        <v>0</v>
      </c>
      <c r="GR346" s="22">
        <f t="shared" si="9208"/>
        <v>0</v>
      </c>
      <c r="GS346" s="22">
        <f t="shared" si="9209"/>
        <v>0</v>
      </c>
      <c r="GT346" s="22">
        <f t="shared" si="9210"/>
        <v>0</v>
      </c>
      <c r="GU346" s="22">
        <f t="shared" ref="GU346:GU350" si="9264">AZ346</f>
        <v>0</v>
      </c>
      <c r="GV346" s="22">
        <f t="shared" si="9211"/>
        <v>0</v>
      </c>
      <c r="GW346" s="22">
        <f t="shared" si="9212"/>
        <v>0</v>
      </c>
      <c r="GX346" s="22">
        <f t="shared" si="9213"/>
        <v>0</v>
      </c>
      <c r="GY346" s="22">
        <f t="shared" ref="GY346:GY350" si="9265">BI346</f>
        <v>0</v>
      </c>
      <c r="GZ346" s="22">
        <f t="shared" si="9214"/>
        <v>0</v>
      </c>
      <c r="HA346" s="22">
        <f t="shared" si="9215"/>
        <v>0</v>
      </c>
      <c r="HB346" s="22">
        <f t="shared" si="9216"/>
        <v>0</v>
      </c>
      <c r="HC346" s="22">
        <f t="shared" ref="HC346:HC350" si="9266">BR346</f>
        <v>0</v>
      </c>
      <c r="HD346" s="22">
        <f t="shared" si="9217"/>
        <v>0</v>
      </c>
      <c r="HE346" s="22">
        <f t="shared" si="9218"/>
        <v>0</v>
      </c>
      <c r="HF346" s="22">
        <f t="shared" si="9219"/>
        <v>0</v>
      </c>
      <c r="HG346" s="22">
        <f t="shared" ref="HG346:HG350" si="9267">CA346</f>
        <v>0</v>
      </c>
      <c r="HH346" s="22">
        <f t="shared" si="9220"/>
        <v>0</v>
      </c>
      <c r="HI346" s="22">
        <f t="shared" si="9221"/>
        <v>0</v>
      </c>
      <c r="HJ346" s="22">
        <f t="shared" si="9222"/>
        <v>0</v>
      </c>
      <c r="HK346" s="22">
        <f t="shared" ref="HK346:HK350" si="9268">CJ346</f>
        <v>0</v>
      </c>
      <c r="HL346" s="22">
        <f t="shared" si="9223"/>
        <v>0</v>
      </c>
      <c r="HM346" s="22">
        <f t="shared" si="9224"/>
        <v>0</v>
      </c>
      <c r="HN346" s="22">
        <f t="shared" si="9225"/>
        <v>0</v>
      </c>
      <c r="HO346" s="22">
        <f t="shared" ref="HO346:HO350" si="9269">CS346</f>
        <v>0</v>
      </c>
      <c r="HP346" s="22">
        <f t="shared" si="9226"/>
        <v>0</v>
      </c>
      <c r="HQ346" s="22">
        <f t="shared" si="9227"/>
        <v>0</v>
      </c>
      <c r="HR346" s="22">
        <f t="shared" si="9228"/>
        <v>0</v>
      </c>
      <c r="HS346" s="22">
        <f t="shared" ref="HS346:HS350" si="9270">DB346</f>
        <v>0</v>
      </c>
      <c r="HT346" s="22">
        <f t="shared" si="9229"/>
        <v>0</v>
      </c>
      <c r="HU346" s="22">
        <f t="shared" si="9230"/>
        <v>0</v>
      </c>
      <c r="HV346" s="22">
        <f t="shared" si="9231"/>
        <v>0</v>
      </c>
      <c r="HW346" s="22">
        <f t="shared" ref="HW346:HW350" si="9271">DK346</f>
        <v>0</v>
      </c>
      <c r="HX346" s="22">
        <f t="shared" si="9232"/>
        <v>0</v>
      </c>
      <c r="HY346" s="22">
        <f t="shared" si="9233"/>
        <v>0</v>
      </c>
      <c r="HZ346" s="22">
        <f t="shared" si="9234"/>
        <v>0</v>
      </c>
      <c r="IA346" s="22">
        <f t="shared" ref="IA346:IA350" si="9272">DT346</f>
        <v>0</v>
      </c>
      <c r="IB346" s="22">
        <f t="shared" si="9235"/>
        <v>0</v>
      </c>
      <c r="IC346" s="22">
        <f t="shared" si="9236"/>
        <v>0</v>
      </c>
      <c r="ID346" s="22">
        <f t="shared" si="9237"/>
        <v>0</v>
      </c>
      <c r="IE346" s="22">
        <f t="shared" ref="IE346:IE350" si="9273">EC346</f>
        <v>0</v>
      </c>
      <c r="IF346" s="22">
        <f t="shared" si="9238"/>
        <v>0</v>
      </c>
      <c r="IG346" s="22">
        <f t="shared" si="9239"/>
        <v>0</v>
      </c>
      <c r="IH346" s="22">
        <f t="shared" si="9240"/>
        <v>0</v>
      </c>
      <c r="II346" s="22">
        <f t="shared" ref="II346:II350" si="9274">EL346</f>
        <v>0</v>
      </c>
      <c r="IJ346" s="22">
        <f t="shared" si="9241"/>
        <v>0</v>
      </c>
      <c r="IK346" s="22">
        <f t="shared" si="9242"/>
        <v>0</v>
      </c>
      <c r="IL346" s="22">
        <f t="shared" si="9243"/>
        <v>0</v>
      </c>
      <c r="IM346" s="22">
        <f t="shared" ref="IM346:IM350" si="9275">EU346</f>
        <v>0</v>
      </c>
      <c r="IN346" s="22">
        <f t="shared" si="9244"/>
        <v>0</v>
      </c>
      <c r="IO346" s="22">
        <f t="shared" si="9245"/>
        <v>0</v>
      </c>
      <c r="IP346" s="22">
        <f t="shared" si="9246"/>
        <v>0</v>
      </c>
      <c r="IQ346" s="22">
        <f t="shared" ref="IQ346:IQ350" si="9276">FM346</f>
        <v>0</v>
      </c>
      <c r="IR346" s="22">
        <f t="shared" si="9247"/>
        <v>0</v>
      </c>
      <c r="IS346" s="22">
        <f t="shared" si="9248"/>
        <v>0</v>
      </c>
      <c r="IT346" s="22">
        <f t="shared" si="9249"/>
        <v>0</v>
      </c>
      <c r="IU346" s="22">
        <f t="shared" ref="IU346:IU350" si="9277">FD346</f>
        <v>0</v>
      </c>
      <c r="IV346" s="22">
        <f t="shared" si="9250"/>
        <v>0</v>
      </c>
      <c r="IW346" s="22">
        <f t="shared" si="9251"/>
        <v>0</v>
      </c>
      <c r="IX346" s="22">
        <f t="shared" si="9252"/>
        <v>0</v>
      </c>
      <c r="IY346" s="22">
        <f t="shared" ref="IY346:IY350" si="9278">FV346</f>
        <v>0</v>
      </c>
      <c r="IZ346" s="22">
        <f t="shared" si="9253"/>
        <v>0</v>
      </c>
      <c r="JA346" s="22">
        <f t="shared" si="9254"/>
        <v>0</v>
      </c>
      <c r="JB346" s="22">
        <f t="shared" si="9255"/>
        <v>0</v>
      </c>
      <c r="JC346" s="22">
        <v>0</v>
      </c>
      <c r="JD346" s="22">
        <v>0</v>
      </c>
      <c r="JE346" s="22">
        <v>0</v>
      </c>
      <c r="JF346" s="22">
        <v>0</v>
      </c>
      <c r="JG346" s="22">
        <v>0</v>
      </c>
      <c r="JH346" s="22">
        <v>0</v>
      </c>
      <c r="JI346" s="22">
        <v>0</v>
      </c>
      <c r="JJ346" s="22">
        <v>0</v>
      </c>
      <c r="JK346" s="22">
        <v>0</v>
      </c>
      <c r="JL346" s="22">
        <f t="shared" ref="JL346:JL350" si="9279">FU346</f>
        <v>0</v>
      </c>
      <c r="JM346" s="22">
        <f t="shared" si="9256"/>
        <v>0</v>
      </c>
      <c r="JN346" s="22">
        <f t="shared" si="9257"/>
        <v>0</v>
      </c>
      <c r="JO346" s="22">
        <f t="shared" si="9258"/>
        <v>0</v>
      </c>
    </row>
    <row r="347" spans="1:275" x14ac:dyDescent="0.45">
      <c r="A347" s="2">
        <v>2065</v>
      </c>
      <c r="B347" s="2" t="s">
        <v>464</v>
      </c>
      <c r="C347" s="22">
        <v>1.5</v>
      </c>
      <c r="D347" s="22">
        <v>1.5</v>
      </c>
      <c r="E347" s="22">
        <v>1.5</v>
      </c>
      <c r="F347" s="22">
        <v>1.5</v>
      </c>
      <c r="G347" s="22">
        <v>1.5</v>
      </c>
      <c r="H347" s="22">
        <v>1.5</v>
      </c>
      <c r="I347" s="22">
        <v>1.5</v>
      </c>
      <c r="J347" s="22">
        <v>1.5</v>
      </c>
      <c r="K347" s="22">
        <v>1.5</v>
      </c>
      <c r="L347" s="22">
        <v>1.5</v>
      </c>
      <c r="M347" s="22">
        <v>1.5</v>
      </c>
      <c r="N347" s="22">
        <v>1.5</v>
      </c>
      <c r="O347" s="22">
        <v>1.5</v>
      </c>
      <c r="P347" s="22">
        <v>1.5</v>
      </c>
      <c r="Q347" s="22">
        <v>1.5</v>
      </c>
      <c r="R347" s="22">
        <v>1.5</v>
      </c>
      <c r="S347" s="22">
        <v>1.5</v>
      </c>
      <c r="T347" s="22">
        <v>1.5</v>
      </c>
      <c r="U347" s="22">
        <v>1.5</v>
      </c>
      <c r="V347" s="22">
        <v>1.5</v>
      </c>
      <c r="W347" s="22">
        <v>1.5</v>
      </c>
      <c r="X347" s="22">
        <v>1.5</v>
      </c>
      <c r="Y347" s="22">
        <v>1.5</v>
      </c>
      <c r="Z347" s="22">
        <v>1.5</v>
      </c>
      <c r="AA347" s="22">
        <v>1.5</v>
      </c>
      <c r="AB347" s="22">
        <v>1.5</v>
      </c>
      <c r="AC347" s="22">
        <v>1.5</v>
      </c>
      <c r="AD347" s="137">
        <v>0.2</v>
      </c>
      <c r="AE347" s="137">
        <v>0.2</v>
      </c>
      <c r="AF347" s="137">
        <v>0.2</v>
      </c>
      <c r="AG347" s="137">
        <v>0.2</v>
      </c>
      <c r="AH347" s="137">
        <v>0.2</v>
      </c>
      <c r="AI347" s="137">
        <v>0.2</v>
      </c>
      <c r="AJ347" s="137">
        <v>0.2</v>
      </c>
      <c r="AK347" s="137">
        <v>0.2</v>
      </c>
      <c r="AL347" s="137">
        <v>0.2</v>
      </c>
      <c r="AM347" s="137">
        <v>0.2</v>
      </c>
      <c r="AN347" s="137">
        <v>0.2</v>
      </c>
      <c r="AO347" s="137">
        <v>0.2</v>
      </c>
      <c r="AP347" s="137">
        <v>0.2</v>
      </c>
      <c r="AQ347" s="137">
        <v>0.2</v>
      </c>
      <c r="AR347" s="137">
        <v>0.2</v>
      </c>
      <c r="AS347" s="137">
        <v>0.2</v>
      </c>
      <c r="AT347" s="137">
        <v>0.2</v>
      </c>
      <c r="AU347" s="137">
        <v>0.2</v>
      </c>
      <c r="AV347" s="137">
        <v>0.2</v>
      </c>
      <c r="AW347" s="137">
        <v>0.2</v>
      </c>
      <c r="AX347" s="137">
        <v>0.2</v>
      </c>
      <c r="AY347" s="137">
        <v>0.2</v>
      </c>
      <c r="AZ347" s="137">
        <v>0.2</v>
      </c>
      <c r="BA347" s="137">
        <v>0.2</v>
      </c>
      <c r="BB347" s="137">
        <v>0.2</v>
      </c>
      <c r="BC347" s="137">
        <v>0.2</v>
      </c>
      <c r="BD347" s="137">
        <v>0.2</v>
      </c>
      <c r="BE347" s="137">
        <v>0.2</v>
      </c>
      <c r="BF347" s="137">
        <v>0.2</v>
      </c>
      <c r="BG347" s="137">
        <v>0.2</v>
      </c>
      <c r="BH347" s="137">
        <v>0.2</v>
      </c>
      <c r="BI347" s="137">
        <v>0.2</v>
      </c>
      <c r="BJ347" s="137">
        <v>0.2</v>
      </c>
      <c r="BK347" s="137">
        <v>0.2</v>
      </c>
      <c r="BL347" s="137">
        <v>0.2</v>
      </c>
      <c r="BM347" s="137">
        <v>0.2</v>
      </c>
      <c r="BN347" s="137">
        <v>0.2</v>
      </c>
      <c r="BO347" s="137">
        <v>0.2</v>
      </c>
      <c r="BP347" s="137">
        <v>0.2</v>
      </c>
      <c r="BQ347" s="137">
        <v>0.2</v>
      </c>
      <c r="BR347" s="137">
        <v>0.2</v>
      </c>
      <c r="BS347" s="137">
        <v>0.2</v>
      </c>
      <c r="BT347" s="137">
        <v>0.2</v>
      </c>
      <c r="BU347" s="137">
        <v>0.2</v>
      </c>
      <c r="BV347" s="137">
        <v>0.2</v>
      </c>
      <c r="BW347" s="137">
        <v>0.2</v>
      </c>
      <c r="BX347" s="137">
        <v>0.2</v>
      </c>
      <c r="BY347" s="137">
        <v>0.2</v>
      </c>
      <c r="BZ347" s="137">
        <v>0.2</v>
      </c>
      <c r="CA347" s="137">
        <v>0.2</v>
      </c>
      <c r="CB347" s="137">
        <v>0.2</v>
      </c>
      <c r="CC347" s="137">
        <v>0.2</v>
      </c>
      <c r="CD347" s="137">
        <v>0.2</v>
      </c>
      <c r="CE347" s="137">
        <v>0.2</v>
      </c>
      <c r="CF347" s="137">
        <v>0.2</v>
      </c>
      <c r="CG347" s="137">
        <v>0.2</v>
      </c>
      <c r="CH347" s="137">
        <v>0.2</v>
      </c>
      <c r="CI347" s="137">
        <v>0.2</v>
      </c>
      <c r="CJ347" s="137">
        <v>0.2</v>
      </c>
      <c r="CK347" s="137">
        <v>0.2</v>
      </c>
      <c r="CL347" s="137">
        <v>0.2</v>
      </c>
      <c r="CM347" s="137">
        <v>0.2</v>
      </c>
      <c r="CN347" s="137">
        <v>0.2</v>
      </c>
      <c r="CO347" s="137">
        <v>0.2</v>
      </c>
      <c r="CP347" s="137">
        <v>0.2</v>
      </c>
      <c r="CQ347" s="137">
        <v>0.2</v>
      </c>
      <c r="CR347" s="137">
        <v>0.2</v>
      </c>
      <c r="CS347" s="137">
        <v>0.2</v>
      </c>
      <c r="CT347" s="137">
        <v>0.2</v>
      </c>
      <c r="CU347" s="137">
        <v>0.2</v>
      </c>
      <c r="CV347" s="137">
        <v>0.2</v>
      </c>
      <c r="CW347" s="137">
        <v>0.2</v>
      </c>
      <c r="CX347" s="137">
        <v>0.2</v>
      </c>
      <c r="CY347" s="137">
        <v>0.2</v>
      </c>
      <c r="CZ347" s="137">
        <v>0.2</v>
      </c>
      <c r="DA347" s="137">
        <v>0.2</v>
      </c>
      <c r="DB347" s="137">
        <v>0.2</v>
      </c>
      <c r="DC347" s="137">
        <v>0.2</v>
      </c>
      <c r="DD347" s="137">
        <v>0.2</v>
      </c>
      <c r="DE347" s="137">
        <v>0.2</v>
      </c>
      <c r="DF347" s="137">
        <v>0.2</v>
      </c>
      <c r="DG347" s="22">
        <v>1.5</v>
      </c>
      <c r="DH347" s="22">
        <v>1.5</v>
      </c>
      <c r="DI347" s="22">
        <v>1.5</v>
      </c>
      <c r="DJ347" s="22">
        <v>1.5</v>
      </c>
      <c r="DK347" s="22">
        <v>1.5</v>
      </c>
      <c r="DL347" s="22">
        <v>1.5</v>
      </c>
      <c r="DM347" s="22">
        <v>1.5</v>
      </c>
      <c r="DN347" s="22">
        <v>1.5</v>
      </c>
      <c r="DO347" s="22">
        <v>1.5</v>
      </c>
      <c r="DP347" s="22">
        <v>0</v>
      </c>
      <c r="DQ347" s="22">
        <v>0</v>
      </c>
      <c r="DR347" s="22">
        <v>0</v>
      </c>
      <c r="DS347" s="22">
        <v>0</v>
      </c>
      <c r="DT347" s="22">
        <v>0</v>
      </c>
      <c r="DU347" s="22">
        <v>0</v>
      </c>
      <c r="DV347" s="22">
        <v>0</v>
      </c>
      <c r="DW347" s="22">
        <v>0</v>
      </c>
      <c r="DX347" s="22">
        <v>0</v>
      </c>
      <c r="DY347" s="22">
        <v>1.5</v>
      </c>
      <c r="DZ347" s="22">
        <v>1.5</v>
      </c>
      <c r="EA347" s="22">
        <v>1.5</v>
      </c>
      <c r="EB347" s="22">
        <v>1.5</v>
      </c>
      <c r="EC347" s="22">
        <v>1.5</v>
      </c>
      <c r="ED347" s="22">
        <v>1.5</v>
      </c>
      <c r="EE347" s="22">
        <v>1.5</v>
      </c>
      <c r="EF347" s="22">
        <v>1.5</v>
      </c>
      <c r="EG347" s="22">
        <v>1.5</v>
      </c>
      <c r="EH347" s="22">
        <v>1.5</v>
      </c>
      <c r="EI347" s="22">
        <v>1.5</v>
      </c>
      <c r="EJ347" s="22">
        <v>1.5</v>
      </c>
      <c r="EK347" s="22">
        <v>1.5</v>
      </c>
      <c r="EL347" s="22">
        <v>1.5</v>
      </c>
      <c r="EM347" s="22">
        <v>1.5</v>
      </c>
      <c r="EN347" s="22">
        <v>1.5</v>
      </c>
      <c r="EO347" s="22">
        <v>1.5</v>
      </c>
      <c r="EP347" s="22">
        <v>1.5</v>
      </c>
      <c r="EQ347" s="22">
        <v>0</v>
      </c>
      <c r="ER347" s="22">
        <v>0</v>
      </c>
      <c r="ES347" s="22">
        <v>0</v>
      </c>
      <c r="ET347" s="22">
        <v>0</v>
      </c>
      <c r="EU347" s="22">
        <v>0</v>
      </c>
      <c r="EV347" s="22">
        <v>0</v>
      </c>
      <c r="EW347" s="22">
        <v>0</v>
      </c>
      <c r="EX347" s="22">
        <v>0</v>
      </c>
      <c r="EY347" s="22">
        <v>0</v>
      </c>
      <c r="EZ347" s="22">
        <v>0</v>
      </c>
      <c r="FA347" s="22">
        <v>0</v>
      </c>
      <c r="FB347" s="22">
        <v>0</v>
      </c>
      <c r="FC347" s="22">
        <v>0</v>
      </c>
      <c r="FD347" s="22">
        <v>0</v>
      </c>
      <c r="FE347" s="22">
        <v>0</v>
      </c>
      <c r="FF347" s="22">
        <v>0</v>
      </c>
      <c r="FG347" s="22">
        <v>0</v>
      </c>
      <c r="FH347" s="22">
        <v>0</v>
      </c>
      <c r="FI347" s="22">
        <v>0</v>
      </c>
      <c r="FJ347" s="22">
        <v>0</v>
      </c>
      <c r="FK347" s="22">
        <v>0</v>
      </c>
      <c r="FL347" s="22">
        <v>0</v>
      </c>
      <c r="FM347" s="22">
        <v>0</v>
      </c>
      <c r="FN347" s="22">
        <v>0</v>
      </c>
      <c r="FO347" s="22">
        <v>0</v>
      </c>
      <c r="FP347" s="22">
        <v>0</v>
      </c>
      <c r="FQ347" s="22">
        <v>0</v>
      </c>
      <c r="FR347" s="22">
        <v>1.5</v>
      </c>
      <c r="FS347" s="22">
        <v>1.5</v>
      </c>
      <c r="FT347" s="22">
        <v>1.5</v>
      </c>
      <c r="FU347" s="22">
        <v>1.5</v>
      </c>
      <c r="FV347" s="22">
        <v>1.5</v>
      </c>
      <c r="FW347" s="22">
        <v>1.5</v>
      </c>
      <c r="FX347" s="22">
        <v>1.5</v>
      </c>
      <c r="FY347" s="22">
        <v>1.5</v>
      </c>
      <c r="FZ347" s="22">
        <v>1.5</v>
      </c>
      <c r="GA347" s="22">
        <f t="shared" si="9259"/>
        <v>1.5</v>
      </c>
      <c r="GB347" s="22">
        <f t="shared" si="9196"/>
        <v>1.5</v>
      </c>
      <c r="GC347" s="22">
        <f t="shared" si="9197"/>
        <v>1.5</v>
      </c>
      <c r="GD347" s="22">
        <f t="shared" si="9198"/>
        <v>1.5</v>
      </c>
      <c r="GE347" s="22">
        <f t="shared" si="9260"/>
        <v>1.5</v>
      </c>
      <c r="GF347" s="22">
        <f t="shared" si="9199"/>
        <v>1.5</v>
      </c>
      <c r="GG347" s="22">
        <f t="shared" si="9200"/>
        <v>1.5</v>
      </c>
      <c r="GH347" s="22">
        <f t="shared" si="9201"/>
        <v>1.5</v>
      </c>
      <c r="GI347" s="22">
        <f t="shared" si="9261"/>
        <v>1.5</v>
      </c>
      <c r="GJ347" s="22">
        <f t="shared" si="9202"/>
        <v>1.5</v>
      </c>
      <c r="GK347" s="22">
        <f t="shared" si="9203"/>
        <v>1.5</v>
      </c>
      <c r="GL347" s="22">
        <f t="shared" si="9204"/>
        <v>1.5</v>
      </c>
      <c r="GM347" s="22">
        <f t="shared" si="9262"/>
        <v>0.2</v>
      </c>
      <c r="GN347" s="22">
        <f t="shared" si="9205"/>
        <v>0.2</v>
      </c>
      <c r="GO347" s="22">
        <f t="shared" si="9206"/>
        <v>0.2</v>
      </c>
      <c r="GP347" s="22">
        <f t="shared" si="9207"/>
        <v>0.2</v>
      </c>
      <c r="GQ347" s="22">
        <f t="shared" si="9263"/>
        <v>0.2</v>
      </c>
      <c r="GR347" s="22">
        <f t="shared" si="9208"/>
        <v>0.2</v>
      </c>
      <c r="GS347" s="22">
        <f t="shared" si="9209"/>
        <v>0.2</v>
      </c>
      <c r="GT347" s="22">
        <f t="shared" si="9210"/>
        <v>0.2</v>
      </c>
      <c r="GU347" s="22">
        <f t="shared" si="9264"/>
        <v>0.2</v>
      </c>
      <c r="GV347" s="22">
        <f t="shared" si="9211"/>
        <v>0.2</v>
      </c>
      <c r="GW347" s="22">
        <f t="shared" si="9212"/>
        <v>0.2</v>
      </c>
      <c r="GX347" s="22">
        <f t="shared" si="9213"/>
        <v>0.2</v>
      </c>
      <c r="GY347" s="22">
        <f t="shared" si="9265"/>
        <v>0.2</v>
      </c>
      <c r="GZ347" s="22">
        <f t="shared" si="9214"/>
        <v>0.2</v>
      </c>
      <c r="HA347" s="22">
        <f t="shared" si="9215"/>
        <v>0.2</v>
      </c>
      <c r="HB347" s="22">
        <f t="shared" si="9216"/>
        <v>0.2</v>
      </c>
      <c r="HC347" s="22">
        <f t="shared" si="9266"/>
        <v>0.2</v>
      </c>
      <c r="HD347" s="22">
        <f t="shared" si="9217"/>
        <v>0.2</v>
      </c>
      <c r="HE347" s="22">
        <f t="shared" si="9218"/>
        <v>0.2</v>
      </c>
      <c r="HF347" s="22">
        <f t="shared" si="9219"/>
        <v>0.2</v>
      </c>
      <c r="HG347" s="22">
        <f t="shared" si="9267"/>
        <v>0.2</v>
      </c>
      <c r="HH347" s="22">
        <f t="shared" si="9220"/>
        <v>0.2</v>
      </c>
      <c r="HI347" s="22">
        <f t="shared" si="9221"/>
        <v>0.2</v>
      </c>
      <c r="HJ347" s="22">
        <f t="shared" si="9222"/>
        <v>0.2</v>
      </c>
      <c r="HK347" s="22">
        <f t="shared" si="9268"/>
        <v>0.2</v>
      </c>
      <c r="HL347" s="22">
        <f t="shared" si="9223"/>
        <v>0.2</v>
      </c>
      <c r="HM347" s="22">
        <f t="shared" si="9224"/>
        <v>0.2</v>
      </c>
      <c r="HN347" s="22">
        <f t="shared" si="9225"/>
        <v>0.2</v>
      </c>
      <c r="HO347" s="22">
        <f t="shared" si="9269"/>
        <v>0.2</v>
      </c>
      <c r="HP347" s="22">
        <f t="shared" si="9226"/>
        <v>0.2</v>
      </c>
      <c r="HQ347" s="22">
        <f t="shared" si="9227"/>
        <v>0.2</v>
      </c>
      <c r="HR347" s="22">
        <f t="shared" si="9228"/>
        <v>0.2</v>
      </c>
      <c r="HS347" s="22">
        <f t="shared" si="9270"/>
        <v>0.2</v>
      </c>
      <c r="HT347" s="22">
        <f t="shared" si="9229"/>
        <v>0.2</v>
      </c>
      <c r="HU347" s="22">
        <f t="shared" si="9230"/>
        <v>0.2</v>
      </c>
      <c r="HV347" s="22">
        <f t="shared" si="9231"/>
        <v>0.2</v>
      </c>
      <c r="HW347" s="22">
        <f t="shared" si="9271"/>
        <v>1.5</v>
      </c>
      <c r="HX347" s="22">
        <f t="shared" si="9232"/>
        <v>1.5</v>
      </c>
      <c r="HY347" s="22">
        <f t="shared" si="9233"/>
        <v>1.5</v>
      </c>
      <c r="HZ347" s="22">
        <f t="shared" si="9234"/>
        <v>1.5</v>
      </c>
      <c r="IA347" s="22">
        <f t="shared" si="9272"/>
        <v>0</v>
      </c>
      <c r="IB347" s="22">
        <f t="shared" si="9235"/>
        <v>0</v>
      </c>
      <c r="IC347" s="22">
        <f t="shared" si="9236"/>
        <v>0</v>
      </c>
      <c r="ID347" s="22">
        <f t="shared" si="9237"/>
        <v>0</v>
      </c>
      <c r="IE347" s="22">
        <f t="shared" si="9273"/>
        <v>1.5</v>
      </c>
      <c r="IF347" s="22">
        <f t="shared" si="9238"/>
        <v>1.5</v>
      </c>
      <c r="IG347" s="22">
        <f t="shared" si="9239"/>
        <v>1.5</v>
      </c>
      <c r="IH347" s="22">
        <f t="shared" si="9240"/>
        <v>1.5</v>
      </c>
      <c r="II347" s="22">
        <f t="shared" si="9274"/>
        <v>1.5</v>
      </c>
      <c r="IJ347" s="22">
        <f t="shared" si="9241"/>
        <v>1.5</v>
      </c>
      <c r="IK347" s="22">
        <f t="shared" si="9242"/>
        <v>1.5</v>
      </c>
      <c r="IL347" s="22">
        <f t="shared" si="9243"/>
        <v>1.5</v>
      </c>
      <c r="IM347" s="22">
        <f t="shared" si="9275"/>
        <v>0</v>
      </c>
      <c r="IN347" s="22">
        <f t="shared" si="9244"/>
        <v>0</v>
      </c>
      <c r="IO347" s="22">
        <f t="shared" si="9245"/>
        <v>0</v>
      </c>
      <c r="IP347" s="22">
        <f t="shared" si="9246"/>
        <v>0</v>
      </c>
      <c r="IQ347" s="22">
        <f t="shared" si="9276"/>
        <v>0</v>
      </c>
      <c r="IR347" s="22">
        <f t="shared" si="9247"/>
        <v>0</v>
      </c>
      <c r="IS347" s="22">
        <f t="shared" si="9248"/>
        <v>0</v>
      </c>
      <c r="IT347" s="22">
        <f t="shared" si="9249"/>
        <v>0</v>
      </c>
      <c r="IU347" s="22">
        <f t="shared" si="9277"/>
        <v>0</v>
      </c>
      <c r="IV347" s="22">
        <f t="shared" si="9250"/>
        <v>0</v>
      </c>
      <c r="IW347" s="22">
        <f t="shared" si="9251"/>
        <v>0</v>
      </c>
      <c r="IX347" s="22">
        <f t="shared" si="9252"/>
        <v>0</v>
      </c>
      <c r="IY347" s="22">
        <f t="shared" si="9278"/>
        <v>1.5</v>
      </c>
      <c r="IZ347" s="22">
        <f t="shared" si="9253"/>
        <v>1.5</v>
      </c>
      <c r="JA347" s="22">
        <f t="shared" si="9254"/>
        <v>1.5</v>
      </c>
      <c r="JB347" s="22">
        <f t="shared" si="9255"/>
        <v>1.5</v>
      </c>
      <c r="JC347" s="22">
        <v>0</v>
      </c>
      <c r="JD347" s="22">
        <v>0</v>
      </c>
      <c r="JE347" s="22">
        <v>0</v>
      </c>
      <c r="JF347" s="22">
        <v>0</v>
      </c>
      <c r="JG347" s="22">
        <v>0</v>
      </c>
      <c r="JH347" s="22">
        <v>0</v>
      </c>
      <c r="JI347" s="22">
        <v>0</v>
      </c>
      <c r="JJ347" s="22">
        <v>0</v>
      </c>
      <c r="JK347" s="22">
        <v>0</v>
      </c>
      <c r="JL347" s="22">
        <f t="shared" si="9279"/>
        <v>1.5</v>
      </c>
      <c r="JM347" s="22">
        <f t="shared" si="9256"/>
        <v>1.5</v>
      </c>
      <c r="JN347" s="22">
        <f t="shared" si="9257"/>
        <v>1.5</v>
      </c>
      <c r="JO347" s="22">
        <f t="shared" si="9258"/>
        <v>1.5</v>
      </c>
    </row>
    <row r="348" spans="1:275" x14ac:dyDescent="0.45">
      <c r="A348" s="2">
        <v>2065</v>
      </c>
      <c r="B348" s="2" t="s">
        <v>465</v>
      </c>
      <c r="C348" s="22">
        <v>0</v>
      </c>
      <c r="D348" s="22">
        <v>0</v>
      </c>
      <c r="E348" s="22">
        <v>0</v>
      </c>
      <c r="F348" s="22">
        <v>0</v>
      </c>
      <c r="G348" s="22">
        <v>0</v>
      </c>
      <c r="H348" s="22">
        <v>0</v>
      </c>
      <c r="I348" s="22">
        <v>0</v>
      </c>
      <c r="J348" s="22">
        <v>0</v>
      </c>
      <c r="K348" s="22">
        <v>0</v>
      </c>
      <c r="L348" s="22">
        <v>0</v>
      </c>
      <c r="M348" s="22">
        <v>0</v>
      </c>
      <c r="N348" s="22">
        <v>0</v>
      </c>
      <c r="O348" s="22">
        <v>0</v>
      </c>
      <c r="P348" s="22">
        <v>0</v>
      </c>
      <c r="Q348" s="22">
        <v>0</v>
      </c>
      <c r="R348" s="22">
        <v>0</v>
      </c>
      <c r="S348" s="22">
        <v>0</v>
      </c>
      <c r="T348" s="22">
        <v>0</v>
      </c>
      <c r="U348" s="22">
        <v>0</v>
      </c>
      <c r="V348" s="22">
        <v>0</v>
      </c>
      <c r="W348" s="22">
        <v>0</v>
      </c>
      <c r="X348" s="22">
        <v>0</v>
      </c>
      <c r="Y348" s="22">
        <v>0</v>
      </c>
      <c r="Z348" s="22">
        <v>0</v>
      </c>
      <c r="AA348" s="22">
        <v>0</v>
      </c>
      <c r="AB348" s="22">
        <v>0</v>
      </c>
      <c r="AC348" s="22">
        <v>0</v>
      </c>
      <c r="AD348" s="137">
        <v>0</v>
      </c>
      <c r="AE348" s="137">
        <v>0</v>
      </c>
      <c r="AF348" s="137">
        <v>0</v>
      </c>
      <c r="AG348" s="137">
        <v>0</v>
      </c>
      <c r="AH348" s="137">
        <v>0</v>
      </c>
      <c r="AI348" s="137">
        <v>0</v>
      </c>
      <c r="AJ348" s="137">
        <v>0</v>
      </c>
      <c r="AK348" s="137">
        <v>0</v>
      </c>
      <c r="AL348" s="137">
        <v>0</v>
      </c>
      <c r="AM348" s="137">
        <v>0</v>
      </c>
      <c r="AN348" s="137">
        <v>0</v>
      </c>
      <c r="AO348" s="137">
        <v>0</v>
      </c>
      <c r="AP348" s="137">
        <v>0</v>
      </c>
      <c r="AQ348" s="137">
        <v>0</v>
      </c>
      <c r="AR348" s="137">
        <v>0</v>
      </c>
      <c r="AS348" s="137">
        <v>0</v>
      </c>
      <c r="AT348" s="137">
        <v>0</v>
      </c>
      <c r="AU348" s="137">
        <v>0</v>
      </c>
      <c r="AV348" s="137">
        <v>0</v>
      </c>
      <c r="AW348" s="137">
        <v>0</v>
      </c>
      <c r="AX348" s="137">
        <v>0</v>
      </c>
      <c r="AY348" s="137">
        <v>0</v>
      </c>
      <c r="AZ348" s="137">
        <v>0</v>
      </c>
      <c r="BA348" s="137">
        <v>0</v>
      </c>
      <c r="BB348" s="137">
        <v>0</v>
      </c>
      <c r="BC348" s="137">
        <v>0</v>
      </c>
      <c r="BD348" s="137">
        <v>0</v>
      </c>
      <c r="BE348" s="137">
        <v>0</v>
      </c>
      <c r="BF348" s="137">
        <v>0</v>
      </c>
      <c r="BG348" s="137">
        <v>0</v>
      </c>
      <c r="BH348" s="137">
        <v>0</v>
      </c>
      <c r="BI348" s="137">
        <v>0</v>
      </c>
      <c r="BJ348" s="137">
        <v>0</v>
      </c>
      <c r="BK348" s="137">
        <v>0</v>
      </c>
      <c r="BL348" s="137">
        <v>0</v>
      </c>
      <c r="BM348" s="137">
        <v>0</v>
      </c>
      <c r="BN348" s="137">
        <v>0</v>
      </c>
      <c r="BO348" s="137">
        <v>0</v>
      </c>
      <c r="BP348" s="137">
        <v>0</v>
      </c>
      <c r="BQ348" s="137">
        <v>0</v>
      </c>
      <c r="BR348" s="137">
        <v>0</v>
      </c>
      <c r="BS348" s="137">
        <v>0</v>
      </c>
      <c r="BT348" s="137">
        <v>0</v>
      </c>
      <c r="BU348" s="137">
        <v>0</v>
      </c>
      <c r="BV348" s="137">
        <v>0</v>
      </c>
      <c r="BW348" s="137">
        <v>0</v>
      </c>
      <c r="BX348" s="137">
        <v>0</v>
      </c>
      <c r="BY348" s="137">
        <v>0</v>
      </c>
      <c r="BZ348" s="137">
        <v>0</v>
      </c>
      <c r="CA348" s="137">
        <v>0</v>
      </c>
      <c r="CB348" s="137">
        <v>0</v>
      </c>
      <c r="CC348" s="137">
        <v>0</v>
      </c>
      <c r="CD348" s="137">
        <v>0</v>
      </c>
      <c r="CE348" s="137">
        <v>0</v>
      </c>
      <c r="CF348" s="137">
        <v>0</v>
      </c>
      <c r="CG348" s="137">
        <v>0</v>
      </c>
      <c r="CH348" s="137">
        <v>0</v>
      </c>
      <c r="CI348" s="137">
        <v>0</v>
      </c>
      <c r="CJ348" s="137">
        <v>0</v>
      </c>
      <c r="CK348" s="137">
        <v>0</v>
      </c>
      <c r="CL348" s="137">
        <v>0</v>
      </c>
      <c r="CM348" s="137">
        <v>0</v>
      </c>
      <c r="CN348" s="137">
        <v>0</v>
      </c>
      <c r="CO348" s="137">
        <v>0</v>
      </c>
      <c r="CP348" s="137">
        <v>0</v>
      </c>
      <c r="CQ348" s="137">
        <v>0</v>
      </c>
      <c r="CR348" s="137">
        <v>0</v>
      </c>
      <c r="CS348" s="137">
        <v>0</v>
      </c>
      <c r="CT348" s="137">
        <v>0</v>
      </c>
      <c r="CU348" s="137">
        <v>0</v>
      </c>
      <c r="CV348" s="137">
        <v>0</v>
      </c>
      <c r="CW348" s="137">
        <v>0</v>
      </c>
      <c r="CX348" s="137">
        <v>0</v>
      </c>
      <c r="CY348" s="137">
        <v>0</v>
      </c>
      <c r="CZ348" s="137">
        <v>0</v>
      </c>
      <c r="DA348" s="137">
        <v>0</v>
      </c>
      <c r="DB348" s="137">
        <v>0</v>
      </c>
      <c r="DC348" s="137">
        <v>0</v>
      </c>
      <c r="DD348" s="137">
        <v>0</v>
      </c>
      <c r="DE348" s="137">
        <v>0</v>
      </c>
      <c r="DF348" s="137">
        <v>0</v>
      </c>
      <c r="DG348" s="22">
        <v>0</v>
      </c>
      <c r="DH348" s="22">
        <v>0</v>
      </c>
      <c r="DI348" s="22">
        <v>0</v>
      </c>
      <c r="DJ348" s="22">
        <v>0</v>
      </c>
      <c r="DK348" s="22">
        <v>0</v>
      </c>
      <c r="DL348" s="22">
        <v>0</v>
      </c>
      <c r="DM348" s="22">
        <v>0</v>
      </c>
      <c r="DN348" s="22">
        <v>0</v>
      </c>
      <c r="DO348" s="22">
        <v>0</v>
      </c>
      <c r="DP348" s="22">
        <v>0</v>
      </c>
      <c r="DQ348" s="22">
        <v>0</v>
      </c>
      <c r="DR348" s="22">
        <v>0</v>
      </c>
      <c r="DS348" s="22">
        <v>0</v>
      </c>
      <c r="DT348" s="22">
        <v>0</v>
      </c>
      <c r="DU348" s="22">
        <v>0</v>
      </c>
      <c r="DV348" s="22">
        <v>0</v>
      </c>
      <c r="DW348" s="22">
        <v>0</v>
      </c>
      <c r="DX348" s="22">
        <v>0</v>
      </c>
      <c r="DY348" s="22">
        <v>0</v>
      </c>
      <c r="DZ348" s="22">
        <v>0</v>
      </c>
      <c r="EA348" s="22">
        <v>0</v>
      </c>
      <c r="EB348" s="22">
        <v>0</v>
      </c>
      <c r="EC348" s="22">
        <v>0</v>
      </c>
      <c r="ED348" s="22">
        <v>0</v>
      </c>
      <c r="EE348" s="22">
        <v>0</v>
      </c>
      <c r="EF348" s="22">
        <v>0</v>
      </c>
      <c r="EG348" s="22">
        <v>0</v>
      </c>
      <c r="EH348" s="22">
        <v>0</v>
      </c>
      <c r="EI348" s="22">
        <v>0</v>
      </c>
      <c r="EJ348" s="22">
        <v>0</v>
      </c>
      <c r="EK348" s="22">
        <v>0</v>
      </c>
      <c r="EL348" s="22">
        <v>0</v>
      </c>
      <c r="EM348" s="22">
        <v>0</v>
      </c>
      <c r="EN348" s="22">
        <v>0</v>
      </c>
      <c r="EO348" s="22">
        <v>0</v>
      </c>
      <c r="EP348" s="22">
        <v>0</v>
      </c>
      <c r="EQ348" s="22">
        <v>0</v>
      </c>
      <c r="ER348" s="22">
        <v>0</v>
      </c>
      <c r="ES348" s="22">
        <v>0</v>
      </c>
      <c r="ET348" s="22">
        <v>0</v>
      </c>
      <c r="EU348" s="22">
        <v>0</v>
      </c>
      <c r="EV348" s="22">
        <v>0</v>
      </c>
      <c r="EW348" s="22">
        <v>0</v>
      </c>
      <c r="EX348" s="22">
        <v>0</v>
      </c>
      <c r="EY348" s="22">
        <v>0</v>
      </c>
      <c r="EZ348" s="22">
        <v>0</v>
      </c>
      <c r="FA348" s="22">
        <v>0</v>
      </c>
      <c r="FB348" s="22">
        <v>0</v>
      </c>
      <c r="FC348" s="22">
        <v>0</v>
      </c>
      <c r="FD348" s="22">
        <v>0</v>
      </c>
      <c r="FE348" s="22">
        <v>0</v>
      </c>
      <c r="FF348" s="22">
        <v>0</v>
      </c>
      <c r="FG348" s="22">
        <v>0</v>
      </c>
      <c r="FH348" s="22">
        <v>0</v>
      </c>
      <c r="FI348" s="22">
        <v>0</v>
      </c>
      <c r="FJ348" s="22">
        <v>0</v>
      </c>
      <c r="FK348" s="22">
        <v>0</v>
      </c>
      <c r="FL348" s="22">
        <v>0</v>
      </c>
      <c r="FM348" s="22">
        <v>0</v>
      </c>
      <c r="FN348" s="22">
        <v>0</v>
      </c>
      <c r="FO348" s="22">
        <v>0</v>
      </c>
      <c r="FP348" s="22">
        <v>0</v>
      </c>
      <c r="FQ348" s="22">
        <v>0</v>
      </c>
      <c r="FR348" s="22">
        <v>0</v>
      </c>
      <c r="FS348" s="22">
        <v>0</v>
      </c>
      <c r="FT348" s="22">
        <v>0</v>
      </c>
      <c r="FU348" s="22">
        <v>0</v>
      </c>
      <c r="FV348" s="22">
        <v>0</v>
      </c>
      <c r="FW348" s="22">
        <v>0</v>
      </c>
      <c r="FX348" s="22">
        <v>0</v>
      </c>
      <c r="FY348" s="22">
        <v>0</v>
      </c>
      <c r="FZ348" s="22">
        <v>0</v>
      </c>
      <c r="GA348" s="22">
        <f t="shared" si="9259"/>
        <v>0</v>
      </c>
      <c r="GB348" s="22">
        <f t="shared" si="9196"/>
        <v>0</v>
      </c>
      <c r="GC348" s="22">
        <f t="shared" si="9197"/>
        <v>0</v>
      </c>
      <c r="GD348" s="22">
        <f t="shared" si="9198"/>
        <v>0</v>
      </c>
      <c r="GE348" s="22">
        <f t="shared" si="9260"/>
        <v>0</v>
      </c>
      <c r="GF348" s="22">
        <f t="shared" si="9199"/>
        <v>0</v>
      </c>
      <c r="GG348" s="22">
        <f t="shared" si="9200"/>
        <v>0</v>
      </c>
      <c r="GH348" s="22">
        <f t="shared" si="9201"/>
        <v>0</v>
      </c>
      <c r="GI348" s="22">
        <f t="shared" si="9261"/>
        <v>0</v>
      </c>
      <c r="GJ348" s="22">
        <f t="shared" si="9202"/>
        <v>0</v>
      </c>
      <c r="GK348" s="22">
        <f t="shared" si="9203"/>
        <v>0</v>
      </c>
      <c r="GL348" s="22">
        <f t="shared" si="9204"/>
        <v>0</v>
      </c>
      <c r="GM348" s="22">
        <f t="shared" si="9262"/>
        <v>0</v>
      </c>
      <c r="GN348" s="22">
        <f t="shared" si="9205"/>
        <v>0</v>
      </c>
      <c r="GO348" s="22">
        <f t="shared" si="9206"/>
        <v>0</v>
      </c>
      <c r="GP348" s="22">
        <f t="shared" si="9207"/>
        <v>0</v>
      </c>
      <c r="GQ348" s="22">
        <f t="shared" si="9263"/>
        <v>0</v>
      </c>
      <c r="GR348" s="22">
        <f t="shared" si="9208"/>
        <v>0</v>
      </c>
      <c r="GS348" s="22">
        <f t="shared" si="9209"/>
        <v>0</v>
      </c>
      <c r="GT348" s="22">
        <f t="shared" si="9210"/>
        <v>0</v>
      </c>
      <c r="GU348" s="22">
        <f t="shared" si="9264"/>
        <v>0</v>
      </c>
      <c r="GV348" s="22">
        <f t="shared" si="9211"/>
        <v>0</v>
      </c>
      <c r="GW348" s="22">
        <f t="shared" si="9212"/>
        <v>0</v>
      </c>
      <c r="GX348" s="22">
        <f t="shared" si="9213"/>
        <v>0</v>
      </c>
      <c r="GY348" s="22">
        <f t="shared" si="9265"/>
        <v>0</v>
      </c>
      <c r="GZ348" s="22">
        <f t="shared" si="9214"/>
        <v>0</v>
      </c>
      <c r="HA348" s="22">
        <f t="shared" si="9215"/>
        <v>0</v>
      </c>
      <c r="HB348" s="22">
        <f t="shared" si="9216"/>
        <v>0</v>
      </c>
      <c r="HC348" s="22">
        <f t="shared" si="9266"/>
        <v>0</v>
      </c>
      <c r="HD348" s="22">
        <f t="shared" si="9217"/>
        <v>0</v>
      </c>
      <c r="HE348" s="22">
        <f t="shared" si="9218"/>
        <v>0</v>
      </c>
      <c r="HF348" s="22">
        <f t="shared" si="9219"/>
        <v>0</v>
      </c>
      <c r="HG348" s="22">
        <f t="shared" si="9267"/>
        <v>0</v>
      </c>
      <c r="HH348" s="22">
        <f t="shared" si="9220"/>
        <v>0</v>
      </c>
      <c r="HI348" s="22">
        <f t="shared" si="9221"/>
        <v>0</v>
      </c>
      <c r="HJ348" s="22">
        <f t="shared" si="9222"/>
        <v>0</v>
      </c>
      <c r="HK348" s="22">
        <f t="shared" si="9268"/>
        <v>0</v>
      </c>
      <c r="HL348" s="22">
        <f t="shared" si="9223"/>
        <v>0</v>
      </c>
      <c r="HM348" s="22">
        <f t="shared" si="9224"/>
        <v>0</v>
      </c>
      <c r="HN348" s="22">
        <f t="shared" si="9225"/>
        <v>0</v>
      </c>
      <c r="HO348" s="22">
        <f t="shared" si="9269"/>
        <v>0</v>
      </c>
      <c r="HP348" s="22">
        <f t="shared" si="9226"/>
        <v>0</v>
      </c>
      <c r="HQ348" s="22">
        <f t="shared" si="9227"/>
        <v>0</v>
      </c>
      <c r="HR348" s="22">
        <f t="shared" si="9228"/>
        <v>0</v>
      </c>
      <c r="HS348" s="22">
        <f t="shared" si="9270"/>
        <v>0</v>
      </c>
      <c r="HT348" s="22">
        <f t="shared" si="9229"/>
        <v>0</v>
      </c>
      <c r="HU348" s="22">
        <f t="shared" si="9230"/>
        <v>0</v>
      </c>
      <c r="HV348" s="22">
        <f t="shared" si="9231"/>
        <v>0</v>
      </c>
      <c r="HW348" s="22">
        <f t="shared" si="9271"/>
        <v>0</v>
      </c>
      <c r="HX348" s="22">
        <f t="shared" si="9232"/>
        <v>0</v>
      </c>
      <c r="HY348" s="22">
        <f t="shared" si="9233"/>
        <v>0</v>
      </c>
      <c r="HZ348" s="22">
        <f t="shared" si="9234"/>
        <v>0</v>
      </c>
      <c r="IA348" s="22">
        <f t="shared" si="9272"/>
        <v>0</v>
      </c>
      <c r="IB348" s="22">
        <f t="shared" si="9235"/>
        <v>0</v>
      </c>
      <c r="IC348" s="22">
        <f t="shared" si="9236"/>
        <v>0</v>
      </c>
      <c r="ID348" s="22">
        <f t="shared" si="9237"/>
        <v>0</v>
      </c>
      <c r="IE348" s="22">
        <f t="shared" si="9273"/>
        <v>0</v>
      </c>
      <c r="IF348" s="22">
        <f t="shared" si="9238"/>
        <v>0</v>
      </c>
      <c r="IG348" s="22">
        <f t="shared" si="9239"/>
        <v>0</v>
      </c>
      <c r="IH348" s="22">
        <f t="shared" si="9240"/>
        <v>0</v>
      </c>
      <c r="II348" s="22">
        <f t="shared" si="9274"/>
        <v>0</v>
      </c>
      <c r="IJ348" s="22">
        <f t="shared" si="9241"/>
        <v>0</v>
      </c>
      <c r="IK348" s="22">
        <f t="shared" si="9242"/>
        <v>0</v>
      </c>
      <c r="IL348" s="22">
        <f t="shared" si="9243"/>
        <v>0</v>
      </c>
      <c r="IM348" s="22">
        <f t="shared" si="9275"/>
        <v>0</v>
      </c>
      <c r="IN348" s="22">
        <f t="shared" si="9244"/>
        <v>0</v>
      </c>
      <c r="IO348" s="22">
        <f t="shared" si="9245"/>
        <v>0</v>
      </c>
      <c r="IP348" s="22">
        <f t="shared" si="9246"/>
        <v>0</v>
      </c>
      <c r="IQ348" s="22">
        <f t="shared" si="9276"/>
        <v>0</v>
      </c>
      <c r="IR348" s="22">
        <f t="shared" si="9247"/>
        <v>0</v>
      </c>
      <c r="IS348" s="22">
        <f t="shared" si="9248"/>
        <v>0</v>
      </c>
      <c r="IT348" s="22">
        <f t="shared" si="9249"/>
        <v>0</v>
      </c>
      <c r="IU348" s="22">
        <f t="shared" si="9277"/>
        <v>0</v>
      </c>
      <c r="IV348" s="22">
        <f t="shared" si="9250"/>
        <v>0</v>
      </c>
      <c r="IW348" s="22">
        <f t="shared" si="9251"/>
        <v>0</v>
      </c>
      <c r="IX348" s="22">
        <f t="shared" si="9252"/>
        <v>0</v>
      </c>
      <c r="IY348" s="22">
        <f t="shared" si="9278"/>
        <v>0</v>
      </c>
      <c r="IZ348" s="22">
        <f t="shared" si="9253"/>
        <v>0</v>
      </c>
      <c r="JA348" s="22">
        <f t="shared" si="9254"/>
        <v>0</v>
      </c>
      <c r="JB348" s="22">
        <f t="shared" si="9255"/>
        <v>0</v>
      </c>
      <c r="JC348" s="22">
        <v>0</v>
      </c>
      <c r="JD348" s="22">
        <v>0</v>
      </c>
      <c r="JE348" s="22">
        <v>0</v>
      </c>
      <c r="JF348" s="22">
        <v>0</v>
      </c>
      <c r="JG348" s="22">
        <v>0</v>
      </c>
      <c r="JH348" s="22">
        <v>0</v>
      </c>
      <c r="JI348" s="22">
        <v>0</v>
      </c>
      <c r="JJ348" s="22">
        <v>0</v>
      </c>
      <c r="JK348" s="22">
        <v>0</v>
      </c>
      <c r="JL348" s="22">
        <f t="shared" si="9279"/>
        <v>0</v>
      </c>
      <c r="JM348" s="22">
        <f t="shared" si="9256"/>
        <v>0</v>
      </c>
      <c r="JN348" s="22">
        <f t="shared" si="9257"/>
        <v>0</v>
      </c>
      <c r="JO348" s="22">
        <f t="shared" si="9258"/>
        <v>0</v>
      </c>
    </row>
    <row r="349" spans="1:275" x14ac:dyDescent="0.45">
      <c r="A349" s="2">
        <v>2065</v>
      </c>
      <c r="B349" s="2" t="s">
        <v>466</v>
      </c>
      <c r="C349" s="22">
        <v>45</v>
      </c>
      <c r="D349" s="22">
        <v>45</v>
      </c>
      <c r="E349" s="22">
        <v>45</v>
      </c>
      <c r="F349" s="22">
        <v>45</v>
      </c>
      <c r="G349" s="22">
        <v>45</v>
      </c>
      <c r="H349" s="22">
        <v>45</v>
      </c>
      <c r="I349" s="22">
        <v>45</v>
      </c>
      <c r="J349" s="22">
        <v>45</v>
      </c>
      <c r="K349" s="22">
        <v>45</v>
      </c>
      <c r="L349" s="22">
        <v>45</v>
      </c>
      <c r="M349" s="22">
        <v>45</v>
      </c>
      <c r="N349" s="22">
        <v>45</v>
      </c>
      <c r="O349" s="22">
        <v>45</v>
      </c>
      <c r="P349" s="22">
        <v>45</v>
      </c>
      <c r="Q349" s="22">
        <v>45</v>
      </c>
      <c r="R349" s="22">
        <v>45</v>
      </c>
      <c r="S349" s="22">
        <v>45</v>
      </c>
      <c r="T349" s="22">
        <v>45</v>
      </c>
      <c r="U349" s="22">
        <v>45</v>
      </c>
      <c r="V349" s="22">
        <v>45</v>
      </c>
      <c r="W349" s="22">
        <v>45</v>
      </c>
      <c r="X349" s="22">
        <v>45</v>
      </c>
      <c r="Y349" s="22">
        <v>45</v>
      </c>
      <c r="Z349" s="22">
        <v>45</v>
      </c>
      <c r="AA349" s="22">
        <v>45</v>
      </c>
      <c r="AB349" s="22">
        <v>45</v>
      </c>
      <c r="AC349" s="22">
        <v>45</v>
      </c>
      <c r="AD349" s="137">
        <v>54.427872721845539</v>
      </c>
      <c r="AE349" s="137">
        <v>54.427872721845539</v>
      </c>
      <c r="AF349" s="137">
        <v>54.427872721845539</v>
      </c>
      <c r="AG349" s="137">
        <v>54.427872721845539</v>
      </c>
      <c r="AH349" s="137">
        <v>40.947399938765273</v>
      </c>
      <c r="AI349" s="137">
        <v>40.947399938765273</v>
      </c>
      <c r="AJ349" s="137">
        <v>40.947399938765273</v>
      </c>
      <c r="AK349" s="137">
        <v>40.947399938765273</v>
      </c>
      <c r="AL349" s="137">
        <v>40.947399938765273</v>
      </c>
      <c r="AM349" s="137">
        <v>48.275574142889262</v>
      </c>
      <c r="AN349" s="137">
        <v>48.275574142889262</v>
      </c>
      <c r="AO349" s="137">
        <v>48.275574142889262</v>
      </c>
      <c r="AP349" s="137">
        <v>48.275574142889262</v>
      </c>
      <c r="AQ349" s="137">
        <v>40.221586304393178</v>
      </c>
      <c r="AR349" s="137">
        <v>40.221586304393178</v>
      </c>
      <c r="AS349" s="137">
        <v>40.221586304393178</v>
      </c>
      <c r="AT349" s="137">
        <v>40.221586304393178</v>
      </c>
      <c r="AU349" s="137">
        <v>40.221586304393178</v>
      </c>
      <c r="AV349" s="137">
        <v>45.394066394174295</v>
      </c>
      <c r="AW349" s="137">
        <v>45.394066394174295</v>
      </c>
      <c r="AX349" s="137">
        <v>45.394066394174295</v>
      </c>
      <c r="AY349" s="137">
        <v>45.394066394174295</v>
      </c>
      <c r="AZ349" s="137">
        <v>33.250710721394903</v>
      </c>
      <c r="BA349" s="137">
        <v>33.250710721394903</v>
      </c>
      <c r="BB349" s="137">
        <v>33.250710721394903</v>
      </c>
      <c r="BC349" s="137">
        <v>33.250710721394903</v>
      </c>
      <c r="BD349" s="137">
        <v>33.250710721394903</v>
      </c>
      <c r="BE349" s="137">
        <v>49.591458329727388</v>
      </c>
      <c r="BF349" s="137">
        <v>49.591458329727388</v>
      </c>
      <c r="BG349" s="137">
        <v>49.591458329727388</v>
      </c>
      <c r="BH349" s="137">
        <v>49.591458329727388</v>
      </c>
      <c r="BI349" s="137">
        <v>36.393352620924148</v>
      </c>
      <c r="BJ349" s="137">
        <v>36.393352620924148</v>
      </c>
      <c r="BK349" s="137">
        <v>36.393352620924148</v>
      </c>
      <c r="BL349" s="137">
        <v>36.393352620924148</v>
      </c>
      <c r="BM349" s="137">
        <v>36.393352620924148</v>
      </c>
      <c r="BN349" s="137">
        <v>36.511828347026302</v>
      </c>
      <c r="BO349" s="137">
        <v>36.511828347026302</v>
      </c>
      <c r="BP349" s="137">
        <v>36.511828347026302</v>
      </c>
      <c r="BQ349" s="137">
        <v>36.511828347026302</v>
      </c>
      <c r="BR349" s="137">
        <v>24.607931322028783</v>
      </c>
      <c r="BS349" s="137">
        <v>24.607931322028783</v>
      </c>
      <c r="BT349" s="137">
        <v>24.607931322028783</v>
      </c>
      <c r="BU349" s="137">
        <v>24.607931322028783</v>
      </c>
      <c r="BV349" s="137">
        <v>24.607931322028783</v>
      </c>
      <c r="BW349" s="137">
        <v>35.600013064361185</v>
      </c>
      <c r="BX349" s="137">
        <v>35.600013064361185</v>
      </c>
      <c r="BY349" s="137">
        <v>35.600013064361185</v>
      </c>
      <c r="BZ349" s="137">
        <v>35.600013064361185</v>
      </c>
      <c r="CA349" s="137">
        <v>25.544187903699353</v>
      </c>
      <c r="CB349" s="137">
        <v>25.544187903699353</v>
      </c>
      <c r="CC349" s="137">
        <v>25.544187903699353</v>
      </c>
      <c r="CD349" s="137">
        <v>25.544187903699353</v>
      </c>
      <c r="CE349" s="137">
        <v>25.544187903699353</v>
      </c>
      <c r="CF349" s="137">
        <v>28.187987462113615</v>
      </c>
      <c r="CG349" s="137">
        <v>28.187987462113615</v>
      </c>
      <c r="CH349" s="137">
        <v>28.187987462113615</v>
      </c>
      <c r="CI349" s="137">
        <v>28.187987462113615</v>
      </c>
      <c r="CJ349" s="137">
        <v>20.24851970802818</v>
      </c>
      <c r="CK349" s="137">
        <v>20.24851970802818</v>
      </c>
      <c r="CL349" s="137">
        <v>20.24851970802818</v>
      </c>
      <c r="CM349" s="137">
        <v>20.24851970802818</v>
      </c>
      <c r="CN349" s="137">
        <v>20.24851970802818</v>
      </c>
      <c r="CO349" s="137">
        <v>30.880215987390226</v>
      </c>
      <c r="CP349" s="137">
        <v>30.880215987390226</v>
      </c>
      <c r="CQ349" s="137">
        <v>30.880215987390226</v>
      </c>
      <c r="CR349" s="137">
        <v>30.880215987390226</v>
      </c>
      <c r="CS349" s="137">
        <v>19.716969793309538</v>
      </c>
      <c r="CT349" s="137">
        <v>19.716969793309538</v>
      </c>
      <c r="CU349" s="137">
        <v>19.716969793309538</v>
      </c>
      <c r="CV349" s="137">
        <v>19.716969793309538</v>
      </c>
      <c r="CW349" s="137">
        <v>19.716969793309538</v>
      </c>
      <c r="CX349" s="137">
        <v>25.863244626407369</v>
      </c>
      <c r="CY349" s="137">
        <v>25.863244626407369</v>
      </c>
      <c r="CZ349" s="137">
        <v>25.863244626407369</v>
      </c>
      <c r="DA349" s="137">
        <v>25.863244626407369</v>
      </c>
      <c r="DB349" s="137">
        <v>26.113331853943912</v>
      </c>
      <c r="DC349" s="137">
        <v>26.113331853943912</v>
      </c>
      <c r="DD349" s="137">
        <v>26.113331853943912</v>
      </c>
      <c r="DE349" s="137">
        <v>26.113331853943912</v>
      </c>
      <c r="DF349" s="137">
        <v>26.113331853943912</v>
      </c>
      <c r="DG349" s="22">
        <v>45</v>
      </c>
      <c r="DH349" s="22">
        <v>45</v>
      </c>
      <c r="DI349" s="22">
        <v>45</v>
      </c>
      <c r="DJ349" s="22">
        <v>45</v>
      </c>
      <c r="DK349" s="22">
        <v>45</v>
      </c>
      <c r="DL349" s="22">
        <v>45</v>
      </c>
      <c r="DM349" s="22">
        <v>45</v>
      </c>
      <c r="DN349" s="22">
        <v>45</v>
      </c>
      <c r="DO349" s="22">
        <v>45</v>
      </c>
      <c r="DP349" s="22">
        <v>4.5</v>
      </c>
      <c r="DQ349" s="22">
        <v>4.5</v>
      </c>
      <c r="DR349" s="22">
        <v>4.5</v>
      </c>
      <c r="DS349" s="22">
        <v>4.5</v>
      </c>
      <c r="DT349" s="22">
        <v>4.5</v>
      </c>
      <c r="DU349" s="22">
        <v>4.5</v>
      </c>
      <c r="DV349" s="22">
        <v>4.5</v>
      </c>
      <c r="DW349" s="22">
        <v>4.5</v>
      </c>
      <c r="DX349" s="22">
        <v>4.5</v>
      </c>
      <c r="DY349" s="22">
        <v>45</v>
      </c>
      <c r="DZ349" s="22">
        <v>45</v>
      </c>
      <c r="EA349" s="22">
        <v>45</v>
      </c>
      <c r="EB349" s="22">
        <v>45</v>
      </c>
      <c r="EC349" s="22">
        <v>45</v>
      </c>
      <c r="ED349" s="22">
        <v>45</v>
      </c>
      <c r="EE349" s="22">
        <v>45</v>
      </c>
      <c r="EF349" s="22">
        <v>45</v>
      </c>
      <c r="EG349" s="22">
        <v>45</v>
      </c>
      <c r="EH349" s="22">
        <v>45</v>
      </c>
      <c r="EI349" s="22">
        <v>45</v>
      </c>
      <c r="EJ349" s="22">
        <v>45</v>
      </c>
      <c r="EK349" s="22">
        <v>45</v>
      </c>
      <c r="EL349" s="22">
        <v>45</v>
      </c>
      <c r="EM349" s="22">
        <v>45</v>
      </c>
      <c r="EN349" s="22">
        <v>45</v>
      </c>
      <c r="EO349" s="22">
        <v>45</v>
      </c>
      <c r="EP349" s="22">
        <v>45</v>
      </c>
      <c r="EQ349" s="22">
        <v>4.5</v>
      </c>
      <c r="ER349" s="22">
        <v>4.5</v>
      </c>
      <c r="ES349" s="22">
        <v>4.5</v>
      </c>
      <c r="ET349" s="22">
        <v>4.5</v>
      </c>
      <c r="EU349" s="22">
        <v>4.5</v>
      </c>
      <c r="EV349" s="22">
        <v>4.5</v>
      </c>
      <c r="EW349" s="22">
        <v>4.5</v>
      </c>
      <c r="EX349" s="22">
        <v>4.5</v>
      </c>
      <c r="EY349" s="22">
        <v>4.5</v>
      </c>
      <c r="EZ349" s="22">
        <v>4.5</v>
      </c>
      <c r="FA349" s="22">
        <v>4.5</v>
      </c>
      <c r="FB349" s="22">
        <v>4.5</v>
      </c>
      <c r="FC349" s="22">
        <v>4.5</v>
      </c>
      <c r="FD349" s="22">
        <v>4.5</v>
      </c>
      <c r="FE349" s="22">
        <v>4.5</v>
      </c>
      <c r="FF349" s="22">
        <v>4.5</v>
      </c>
      <c r="FG349" s="22">
        <v>4.5</v>
      </c>
      <c r="FH349" s="22">
        <v>4.5</v>
      </c>
      <c r="FI349" s="22">
        <v>4.5</v>
      </c>
      <c r="FJ349" s="22">
        <v>4.5</v>
      </c>
      <c r="FK349" s="22">
        <v>4.5</v>
      </c>
      <c r="FL349" s="22">
        <v>4.5</v>
      </c>
      <c r="FM349" s="22">
        <v>4.5</v>
      </c>
      <c r="FN349" s="22">
        <v>4.5</v>
      </c>
      <c r="FO349" s="22">
        <v>4.5</v>
      </c>
      <c r="FP349" s="22">
        <v>4.5</v>
      </c>
      <c r="FQ349" s="22">
        <v>4.5</v>
      </c>
      <c r="FR349" s="22">
        <v>45</v>
      </c>
      <c r="FS349" s="22">
        <v>45</v>
      </c>
      <c r="FT349" s="22">
        <v>45</v>
      </c>
      <c r="FU349" s="22">
        <v>45</v>
      </c>
      <c r="FV349" s="22">
        <v>45</v>
      </c>
      <c r="FW349" s="22">
        <v>45</v>
      </c>
      <c r="FX349" s="22">
        <v>45</v>
      </c>
      <c r="FY349" s="22">
        <v>45</v>
      </c>
      <c r="FZ349" s="22">
        <v>45</v>
      </c>
      <c r="GA349" s="22">
        <f t="shared" si="9259"/>
        <v>45</v>
      </c>
      <c r="GB349" s="22">
        <f t="shared" si="9196"/>
        <v>45</v>
      </c>
      <c r="GC349" s="22">
        <f t="shared" si="9197"/>
        <v>45</v>
      </c>
      <c r="GD349" s="22">
        <f t="shared" si="9198"/>
        <v>45</v>
      </c>
      <c r="GE349" s="22">
        <f t="shared" si="9260"/>
        <v>45</v>
      </c>
      <c r="GF349" s="22">
        <f t="shared" si="9199"/>
        <v>45</v>
      </c>
      <c r="GG349" s="22">
        <f t="shared" si="9200"/>
        <v>45</v>
      </c>
      <c r="GH349" s="22">
        <f t="shared" si="9201"/>
        <v>45</v>
      </c>
      <c r="GI349" s="22">
        <f t="shared" si="9261"/>
        <v>45</v>
      </c>
      <c r="GJ349" s="22">
        <f t="shared" si="9202"/>
        <v>45</v>
      </c>
      <c r="GK349" s="22">
        <f t="shared" si="9203"/>
        <v>45</v>
      </c>
      <c r="GL349" s="22">
        <f t="shared" si="9204"/>
        <v>45</v>
      </c>
      <c r="GM349" s="22">
        <f t="shared" si="9262"/>
        <v>40.947399938765273</v>
      </c>
      <c r="GN349" s="22">
        <f t="shared" si="9205"/>
        <v>40.947399938765273</v>
      </c>
      <c r="GO349" s="22">
        <f t="shared" si="9206"/>
        <v>40.947399938765273</v>
      </c>
      <c r="GP349" s="22">
        <f t="shared" si="9207"/>
        <v>40.947399938765273</v>
      </c>
      <c r="GQ349" s="22">
        <f t="shared" si="9263"/>
        <v>40.221586304393178</v>
      </c>
      <c r="GR349" s="22">
        <f t="shared" si="9208"/>
        <v>40.221586304393178</v>
      </c>
      <c r="GS349" s="22">
        <f t="shared" si="9209"/>
        <v>40.221586304393178</v>
      </c>
      <c r="GT349" s="22">
        <f t="shared" si="9210"/>
        <v>40.221586304393178</v>
      </c>
      <c r="GU349" s="22">
        <f t="shared" si="9264"/>
        <v>33.250710721394903</v>
      </c>
      <c r="GV349" s="22">
        <f t="shared" si="9211"/>
        <v>33.250710721394903</v>
      </c>
      <c r="GW349" s="22">
        <f t="shared" si="9212"/>
        <v>33.250710721394903</v>
      </c>
      <c r="GX349" s="22">
        <f t="shared" si="9213"/>
        <v>33.250710721394903</v>
      </c>
      <c r="GY349" s="22">
        <f t="shared" si="9265"/>
        <v>36.393352620924148</v>
      </c>
      <c r="GZ349" s="22">
        <f t="shared" si="9214"/>
        <v>36.393352620924148</v>
      </c>
      <c r="HA349" s="22">
        <f t="shared" si="9215"/>
        <v>36.393352620924148</v>
      </c>
      <c r="HB349" s="22">
        <f t="shared" si="9216"/>
        <v>36.393352620924148</v>
      </c>
      <c r="HC349" s="22">
        <f t="shared" si="9266"/>
        <v>24.607931322028783</v>
      </c>
      <c r="HD349" s="22">
        <f t="shared" si="9217"/>
        <v>24.607931322028783</v>
      </c>
      <c r="HE349" s="22">
        <f t="shared" si="9218"/>
        <v>24.607931322028783</v>
      </c>
      <c r="HF349" s="22">
        <f t="shared" si="9219"/>
        <v>24.607931322028783</v>
      </c>
      <c r="HG349" s="22">
        <f t="shared" si="9267"/>
        <v>25.544187903699353</v>
      </c>
      <c r="HH349" s="22">
        <f t="shared" si="9220"/>
        <v>25.544187903699353</v>
      </c>
      <c r="HI349" s="22">
        <f t="shared" si="9221"/>
        <v>25.544187903699353</v>
      </c>
      <c r="HJ349" s="22">
        <f t="shared" si="9222"/>
        <v>25.544187903699353</v>
      </c>
      <c r="HK349" s="22">
        <f t="shared" si="9268"/>
        <v>20.24851970802818</v>
      </c>
      <c r="HL349" s="22">
        <f t="shared" si="9223"/>
        <v>20.24851970802818</v>
      </c>
      <c r="HM349" s="22">
        <f t="shared" si="9224"/>
        <v>20.24851970802818</v>
      </c>
      <c r="HN349" s="22">
        <f t="shared" si="9225"/>
        <v>20.24851970802818</v>
      </c>
      <c r="HO349" s="22">
        <f t="shared" si="9269"/>
        <v>19.716969793309538</v>
      </c>
      <c r="HP349" s="22">
        <f t="shared" si="9226"/>
        <v>19.716969793309538</v>
      </c>
      <c r="HQ349" s="22">
        <f t="shared" si="9227"/>
        <v>19.716969793309538</v>
      </c>
      <c r="HR349" s="22">
        <f t="shared" si="9228"/>
        <v>19.716969793309538</v>
      </c>
      <c r="HS349" s="22">
        <f t="shared" si="9270"/>
        <v>26.113331853943912</v>
      </c>
      <c r="HT349" s="22">
        <f t="shared" si="9229"/>
        <v>26.113331853943912</v>
      </c>
      <c r="HU349" s="22">
        <f t="shared" si="9230"/>
        <v>26.113331853943912</v>
      </c>
      <c r="HV349" s="22">
        <f t="shared" si="9231"/>
        <v>26.113331853943912</v>
      </c>
      <c r="HW349" s="22">
        <f t="shared" si="9271"/>
        <v>45</v>
      </c>
      <c r="HX349" s="22">
        <f t="shared" si="9232"/>
        <v>45</v>
      </c>
      <c r="HY349" s="22">
        <f t="shared" si="9233"/>
        <v>45</v>
      </c>
      <c r="HZ349" s="22">
        <f t="shared" si="9234"/>
        <v>45</v>
      </c>
      <c r="IA349" s="22">
        <f t="shared" si="9272"/>
        <v>4.5</v>
      </c>
      <c r="IB349" s="22">
        <f t="shared" si="9235"/>
        <v>4.5</v>
      </c>
      <c r="IC349" s="22">
        <f t="shared" si="9236"/>
        <v>4.5</v>
      </c>
      <c r="ID349" s="22">
        <f t="shared" si="9237"/>
        <v>4.5</v>
      </c>
      <c r="IE349" s="22">
        <f t="shared" si="9273"/>
        <v>45</v>
      </c>
      <c r="IF349" s="22">
        <f t="shared" si="9238"/>
        <v>45</v>
      </c>
      <c r="IG349" s="22">
        <f t="shared" si="9239"/>
        <v>45</v>
      </c>
      <c r="IH349" s="22">
        <f t="shared" si="9240"/>
        <v>45</v>
      </c>
      <c r="II349" s="22">
        <f t="shared" si="9274"/>
        <v>45</v>
      </c>
      <c r="IJ349" s="22">
        <f t="shared" si="9241"/>
        <v>45</v>
      </c>
      <c r="IK349" s="22">
        <f t="shared" si="9242"/>
        <v>45</v>
      </c>
      <c r="IL349" s="22">
        <f t="shared" si="9243"/>
        <v>45</v>
      </c>
      <c r="IM349" s="22">
        <f t="shared" si="9275"/>
        <v>4.5</v>
      </c>
      <c r="IN349" s="22">
        <f t="shared" si="9244"/>
        <v>4.5</v>
      </c>
      <c r="IO349" s="22">
        <f t="shared" si="9245"/>
        <v>4.5</v>
      </c>
      <c r="IP349" s="22">
        <f t="shared" si="9246"/>
        <v>4.5</v>
      </c>
      <c r="IQ349" s="22">
        <f t="shared" si="9276"/>
        <v>4.5</v>
      </c>
      <c r="IR349" s="22">
        <f t="shared" si="9247"/>
        <v>4.5</v>
      </c>
      <c r="IS349" s="22">
        <f t="shared" si="9248"/>
        <v>4.5</v>
      </c>
      <c r="IT349" s="22">
        <f t="shared" si="9249"/>
        <v>4.5</v>
      </c>
      <c r="IU349" s="22">
        <f t="shared" si="9277"/>
        <v>4.5</v>
      </c>
      <c r="IV349" s="22">
        <f t="shared" si="9250"/>
        <v>4.5</v>
      </c>
      <c r="IW349" s="22">
        <f t="shared" si="9251"/>
        <v>4.5</v>
      </c>
      <c r="IX349" s="22">
        <f t="shared" si="9252"/>
        <v>4.5</v>
      </c>
      <c r="IY349" s="22">
        <f t="shared" si="9278"/>
        <v>45</v>
      </c>
      <c r="IZ349" s="22">
        <f t="shared" si="9253"/>
        <v>45</v>
      </c>
      <c r="JA349" s="22">
        <f t="shared" si="9254"/>
        <v>45</v>
      </c>
      <c r="JB349" s="22">
        <f t="shared" si="9255"/>
        <v>45</v>
      </c>
      <c r="JC349" s="22">
        <v>4.5</v>
      </c>
      <c r="JD349" s="22">
        <v>4.5</v>
      </c>
      <c r="JE349" s="22">
        <v>4.5</v>
      </c>
      <c r="JF349" s="22">
        <v>4.5</v>
      </c>
      <c r="JG349" s="22">
        <v>4.5</v>
      </c>
      <c r="JH349" s="22">
        <v>4.5</v>
      </c>
      <c r="JI349" s="22">
        <v>4.5</v>
      </c>
      <c r="JJ349" s="22">
        <v>4.5</v>
      </c>
      <c r="JK349" s="22">
        <v>4.5</v>
      </c>
      <c r="JL349" s="22">
        <f t="shared" si="9279"/>
        <v>45</v>
      </c>
      <c r="JM349" s="22">
        <f t="shared" si="9256"/>
        <v>45</v>
      </c>
      <c r="JN349" s="22">
        <f t="shared" si="9257"/>
        <v>45</v>
      </c>
      <c r="JO349" s="22">
        <f t="shared" si="9258"/>
        <v>45</v>
      </c>
    </row>
    <row r="350" spans="1:275" x14ac:dyDescent="0.45">
      <c r="A350" s="2">
        <v>2065</v>
      </c>
      <c r="B350" s="2" t="s">
        <v>467</v>
      </c>
      <c r="C350" s="22">
        <v>0</v>
      </c>
      <c r="D350" s="22">
        <v>0</v>
      </c>
      <c r="E350" s="22">
        <v>0</v>
      </c>
      <c r="F350" s="22">
        <v>0</v>
      </c>
      <c r="G350" s="22">
        <v>0</v>
      </c>
      <c r="H350" s="22">
        <v>0</v>
      </c>
      <c r="I350" s="22">
        <v>0</v>
      </c>
      <c r="J350" s="22">
        <v>0</v>
      </c>
      <c r="K350" s="22">
        <v>0</v>
      </c>
      <c r="L350" s="22">
        <v>0</v>
      </c>
      <c r="M350" s="22">
        <v>0</v>
      </c>
      <c r="N350" s="22">
        <v>0</v>
      </c>
      <c r="O350" s="22">
        <v>0</v>
      </c>
      <c r="P350" s="22">
        <v>0</v>
      </c>
      <c r="Q350" s="22">
        <v>0</v>
      </c>
      <c r="R350" s="22">
        <v>0</v>
      </c>
      <c r="S350" s="22">
        <v>0</v>
      </c>
      <c r="T350" s="22">
        <v>0</v>
      </c>
      <c r="U350" s="22">
        <v>0</v>
      </c>
      <c r="V350" s="22">
        <v>0</v>
      </c>
      <c r="W350" s="22">
        <v>0</v>
      </c>
      <c r="X350" s="22">
        <v>0</v>
      </c>
      <c r="Y350" s="22">
        <v>0</v>
      </c>
      <c r="Z350" s="22">
        <v>0</v>
      </c>
      <c r="AA350" s="22">
        <v>0</v>
      </c>
      <c r="AB350" s="22">
        <v>0</v>
      </c>
      <c r="AC350" s="22">
        <v>0</v>
      </c>
      <c r="AD350" s="137">
        <v>0</v>
      </c>
      <c r="AE350" s="137">
        <v>0</v>
      </c>
      <c r="AF350" s="137">
        <v>0</v>
      </c>
      <c r="AG350" s="137">
        <v>0</v>
      </c>
      <c r="AH350" s="137">
        <v>0</v>
      </c>
      <c r="AI350" s="137">
        <v>0</v>
      </c>
      <c r="AJ350" s="137">
        <v>0</v>
      </c>
      <c r="AK350" s="137">
        <v>0</v>
      </c>
      <c r="AL350" s="137">
        <v>0</v>
      </c>
      <c r="AM350" s="137">
        <v>0</v>
      </c>
      <c r="AN350" s="137">
        <v>0</v>
      </c>
      <c r="AO350" s="137">
        <v>0</v>
      </c>
      <c r="AP350" s="137">
        <v>0</v>
      </c>
      <c r="AQ350" s="137">
        <v>0</v>
      </c>
      <c r="AR350" s="137">
        <v>0</v>
      </c>
      <c r="AS350" s="137">
        <v>0</v>
      </c>
      <c r="AT350" s="137">
        <v>0</v>
      </c>
      <c r="AU350" s="137">
        <v>0</v>
      </c>
      <c r="AV350" s="137">
        <v>0</v>
      </c>
      <c r="AW350" s="137">
        <v>0</v>
      </c>
      <c r="AX350" s="137">
        <v>0</v>
      </c>
      <c r="AY350" s="137">
        <v>0</v>
      </c>
      <c r="AZ350" s="137">
        <v>0</v>
      </c>
      <c r="BA350" s="137">
        <v>0</v>
      </c>
      <c r="BB350" s="137">
        <v>0</v>
      </c>
      <c r="BC350" s="137">
        <v>0</v>
      </c>
      <c r="BD350" s="137">
        <v>0</v>
      </c>
      <c r="BE350" s="137">
        <v>0</v>
      </c>
      <c r="BF350" s="137">
        <v>0</v>
      </c>
      <c r="BG350" s="137">
        <v>0</v>
      </c>
      <c r="BH350" s="137">
        <v>0</v>
      </c>
      <c r="BI350" s="137">
        <v>0</v>
      </c>
      <c r="BJ350" s="137">
        <v>0</v>
      </c>
      <c r="BK350" s="137">
        <v>0</v>
      </c>
      <c r="BL350" s="137">
        <v>0</v>
      </c>
      <c r="BM350" s="137">
        <v>0</v>
      </c>
      <c r="BN350" s="137">
        <v>0</v>
      </c>
      <c r="BO350" s="137">
        <v>0</v>
      </c>
      <c r="BP350" s="137">
        <v>0</v>
      </c>
      <c r="BQ350" s="137">
        <v>0</v>
      </c>
      <c r="BR350" s="137">
        <v>0</v>
      </c>
      <c r="BS350" s="137">
        <v>0</v>
      </c>
      <c r="BT350" s="137">
        <v>0</v>
      </c>
      <c r="BU350" s="137">
        <v>0</v>
      </c>
      <c r="BV350" s="137">
        <v>0</v>
      </c>
      <c r="BW350" s="137">
        <v>0</v>
      </c>
      <c r="BX350" s="137">
        <v>0</v>
      </c>
      <c r="BY350" s="137">
        <v>0</v>
      </c>
      <c r="BZ350" s="137">
        <v>0</v>
      </c>
      <c r="CA350" s="137">
        <v>0</v>
      </c>
      <c r="CB350" s="137">
        <v>0</v>
      </c>
      <c r="CC350" s="137">
        <v>0</v>
      </c>
      <c r="CD350" s="137">
        <v>0</v>
      </c>
      <c r="CE350" s="137">
        <v>0</v>
      </c>
      <c r="CF350" s="137">
        <v>0</v>
      </c>
      <c r="CG350" s="137">
        <v>0</v>
      </c>
      <c r="CH350" s="137">
        <v>0</v>
      </c>
      <c r="CI350" s="137">
        <v>0</v>
      </c>
      <c r="CJ350" s="137">
        <v>0</v>
      </c>
      <c r="CK350" s="137">
        <v>0</v>
      </c>
      <c r="CL350" s="137">
        <v>0</v>
      </c>
      <c r="CM350" s="137">
        <v>0</v>
      </c>
      <c r="CN350" s="137">
        <v>0</v>
      </c>
      <c r="CO350" s="137">
        <v>0</v>
      </c>
      <c r="CP350" s="137">
        <v>0</v>
      </c>
      <c r="CQ350" s="137">
        <v>0</v>
      </c>
      <c r="CR350" s="137">
        <v>0</v>
      </c>
      <c r="CS350" s="137">
        <v>0</v>
      </c>
      <c r="CT350" s="137">
        <v>0</v>
      </c>
      <c r="CU350" s="137">
        <v>0</v>
      </c>
      <c r="CV350" s="137">
        <v>0</v>
      </c>
      <c r="CW350" s="137">
        <v>0</v>
      </c>
      <c r="CX350" s="137">
        <v>0</v>
      </c>
      <c r="CY350" s="137">
        <v>0</v>
      </c>
      <c r="CZ350" s="137">
        <v>0</v>
      </c>
      <c r="DA350" s="137">
        <v>0</v>
      </c>
      <c r="DB350" s="137">
        <v>0</v>
      </c>
      <c r="DC350" s="137">
        <v>0</v>
      </c>
      <c r="DD350" s="137">
        <v>0</v>
      </c>
      <c r="DE350" s="137">
        <v>0</v>
      </c>
      <c r="DF350" s="137">
        <v>0</v>
      </c>
      <c r="DG350" s="22">
        <v>0</v>
      </c>
      <c r="DH350" s="22">
        <v>0</v>
      </c>
      <c r="DI350" s="22">
        <v>0</v>
      </c>
      <c r="DJ350" s="22">
        <v>0</v>
      </c>
      <c r="DK350" s="22">
        <v>0</v>
      </c>
      <c r="DL350" s="22">
        <v>0</v>
      </c>
      <c r="DM350" s="22">
        <v>0</v>
      </c>
      <c r="DN350" s="22">
        <v>0</v>
      </c>
      <c r="DO350" s="22">
        <v>0</v>
      </c>
      <c r="DP350" s="22">
        <v>0</v>
      </c>
      <c r="DQ350" s="22">
        <v>0</v>
      </c>
      <c r="DR350" s="22">
        <v>0</v>
      </c>
      <c r="DS350" s="22">
        <v>0</v>
      </c>
      <c r="DT350" s="22">
        <v>0</v>
      </c>
      <c r="DU350" s="22">
        <v>0</v>
      </c>
      <c r="DV350" s="22">
        <v>0</v>
      </c>
      <c r="DW350" s="22">
        <v>0</v>
      </c>
      <c r="DX350" s="22">
        <v>0</v>
      </c>
      <c r="DY350" s="22">
        <v>0</v>
      </c>
      <c r="DZ350" s="22">
        <v>0</v>
      </c>
      <c r="EA350" s="22">
        <v>0</v>
      </c>
      <c r="EB350" s="22">
        <v>0</v>
      </c>
      <c r="EC350" s="22">
        <v>0</v>
      </c>
      <c r="ED350" s="22">
        <v>0</v>
      </c>
      <c r="EE350" s="22">
        <v>0</v>
      </c>
      <c r="EF350" s="22">
        <v>0</v>
      </c>
      <c r="EG350" s="22">
        <v>0</v>
      </c>
      <c r="EH350" s="22">
        <v>0</v>
      </c>
      <c r="EI350" s="22">
        <v>0</v>
      </c>
      <c r="EJ350" s="22">
        <v>0</v>
      </c>
      <c r="EK350" s="22">
        <v>0</v>
      </c>
      <c r="EL350" s="22">
        <v>0</v>
      </c>
      <c r="EM350" s="22">
        <v>0</v>
      </c>
      <c r="EN350" s="22">
        <v>0</v>
      </c>
      <c r="EO350" s="22">
        <v>0</v>
      </c>
      <c r="EP350" s="22">
        <v>0</v>
      </c>
      <c r="EQ350" s="22">
        <v>0</v>
      </c>
      <c r="ER350" s="22">
        <v>0</v>
      </c>
      <c r="ES350" s="22">
        <v>0</v>
      </c>
      <c r="ET350" s="22">
        <v>0</v>
      </c>
      <c r="EU350" s="22">
        <v>0</v>
      </c>
      <c r="EV350" s="22">
        <v>0</v>
      </c>
      <c r="EW350" s="22">
        <v>0</v>
      </c>
      <c r="EX350" s="22">
        <v>0</v>
      </c>
      <c r="EY350" s="22">
        <v>0</v>
      </c>
      <c r="EZ350" s="22">
        <v>0</v>
      </c>
      <c r="FA350" s="22">
        <v>0</v>
      </c>
      <c r="FB350" s="22">
        <v>0</v>
      </c>
      <c r="FC350" s="22">
        <v>0</v>
      </c>
      <c r="FD350" s="22">
        <v>0</v>
      </c>
      <c r="FE350" s="22">
        <v>0</v>
      </c>
      <c r="FF350" s="22">
        <v>0</v>
      </c>
      <c r="FG350" s="22">
        <v>0</v>
      </c>
      <c r="FH350" s="22">
        <v>0</v>
      </c>
      <c r="FI350" s="22">
        <v>0</v>
      </c>
      <c r="FJ350" s="22">
        <v>0</v>
      </c>
      <c r="FK350" s="22">
        <v>0</v>
      </c>
      <c r="FL350" s="22">
        <v>0</v>
      </c>
      <c r="FM350" s="22">
        <v>0</v>
      </c>
      <c r="FN350" s="22">
        <v>0</v>
      </c>
      <c r="FO350" s="22">
        <v>0</v>
      </c>
      <c r="FP350" s="22">
        <v>0</v>
      </c>
      <c r="FQ350" s="22">
        <v>0</v>
      </c>
      <c r="FR350" s="22">
        <v>0</v>
      </c>
      <c r="FS350" s="22">
        <v>0</v>
      </c>
      <c r="FT350" s="22">
        <v>0</v>
      </c>
      <c r="FU350" s="22">
        <v>0</v>
      </c>
      <c r="FV350" s="22">
        <v>0</v>
      </c>
      <c r="FW350" s="22">
        <v>0</v>
      </c>
      <c r="FX350" s="22">
        <v>0</v>
      </c>
      <c r="FY350" s="22">
        <v>0</v>
      </c>
      <c r="FZ350" s="22">
        <v>0</v>
      </c>
      <c r="GA350" s="22">
        <f t="shared" si="9259"/>
        <v>0</v>
      </c>
      <c r="GB350" s="22">
        <f t="shared" si="9196"/>
        <v>0</v>
      </c>
      <c r="GC350" s="22">
        <f t="shared" si="9197"/>
        <v>0</v>
      </c>
      <c r="GD350" s="22">
        <f t="shared" si="9198"/>
        <v>0</v>
      </c>
      <c r="GE350" s="22">
        <f t="shared" si="9260"/>
        <v>0</v>
      </c>
      <c r="GF350" s="22">
        <f t="shared" si="9199"/>
        <v>0</v>
      </c>
      <c r="GG350" s="22">
        <f t="shared" si="9200"/>
        <v>0</v>
      </c>
      <c r="GH350" s="22">
        <f t="shared" si="9201"/>
        <v>0</v>
      </c>
      <c r="GI350" s="22">
        <f t="shared" si="9261"/>
        <v>0</v>
      </c>
      <c r="GJ350" s="22">
        <f t="shared" si="9202"/>
        <v>0</v>
      </c>
      <c r="GK350" s="22">
        <f t="shared" si="9203"/>
        <v>0</v>
      </c>
      <c r="GL350" s="22">
        <f t="shared" si="9204"/>
        <v>0</v>
      </c>
      <c r="GM350" s="22">
        <f t="shared" si="9262"/>
        <v>0</v>
      </c>
      <c r="GN350" s="22">
        <f t="shared" si="9205"/>
        <v>0</v>
      </c>
      <c r="GO350" s="22">
        <f t="shared" si="9206"/>
        <v>0</v>
      </c>
      <c r="GP350" s="22">
        <f t="shared" si="9207"/>
        <v>0</v>
      </c>
      <c r="GQ350" s="22">
        <f t="shared" si="9263"/>
        <v>0</v>
      </c>
      <c r="GR350" s="22">
        <f t="shared" si="9208"/>
        <v>0</v>
      </c>
      <c r="GS350" s="22">
        <f t="shared" si="9209"/>
        <v>0</v>
      </c>
      <c r="GT350" s="22">
        <f t="shared" si="9210"/>
        <v>0</v>
      </c>
      <c r="GU350" s="22">
        <f t="shared" si="9264"/>
        <v>0</v>
      </c>
      <c r="GV350" s="22">
        <f t="shared" si="9211"/>
        <v>0</v>
      </c>
      <c r="GW350" s="22">
        <f t="shared" si="9212"/>
        <v>0</v>
      </c>
      <c r="GX350" s="22">
        <f t="shared" si="9213"/>
        <v>0</v>
      </c>
      <c r="GY350" s="22">
        <f t="shared" si="9265"/>
        <v>0</v>
      </c>
      <c r="GZ350" s="22">
        <f t="shared" si="9214"/>
        <v>0</v>
      </c>
      <c r="HA350" s="22">
        <f t="shared" si="9215"/>
        <v>0</v>
      </c>
      <c r="HB350" s="22">
        <f t="shared" si="9216"/>
        <v>0</v>
      </c>
      <c r="HC350" s="22">
        <f t="shared" si="9266"/>
        <v>0</v>
      </c>
      <c r="HD350" s="22">
        <f t="shared" si="9217"/>
        <v>0</v>
      </c>
      <c r="HE350" s="22">
        <f t="shared" si="9218"/>
        <v>0</v>
      </c>
      <c r="HF350" s="22">
        <f t="shared" si="9219"/>
        <v>0</v>
      </c>
      <c r="HG350" s="22">
        <f t="shared" si="9267"/>
        <v>0</v>
      </c>
      <c r="HH350" s="22">
        <f t="shared" si="9220"/>
        <v>0</v>
      </c>
      <c r="HI350" s="22">
        <f t="shared" si="9221"/>
        <v>0</v>
      </c>
      <c r="HJ350" s="22">
        <f t="shared" si="9222"/>
        <v>0</v>
      </c>
      <c r="HK350" s="22">
        <f t="shared" si="9268"/>
        <v>0</v>
      </c>
      <c r="HL350" s="22">
        <f t="shared" si="9223"/>
        <v>0</v>
      </c>
      <c r="HM350" s="22">
        <f t="shared" si="9224"/>
        <v>0</v>
      </c>
      <c r="HN350" s="22">
        <f t="shared" si="9225"/>
        <v>0</v>
      </c>
      <c r="HO350" s="22">
        <f t="shared" si="9269"/>
        <v>0</v>
      </c>
      <c r="HP350" s="22">
        <f t="shared" si="9226"/>
        <v>0</v>
      </c>
      <c r="HQ350" s="22">
        <f t="shared" si="9227"/>
        <v>0</v>
      </c>
      <c r="HR350" s="22">
        <f t="shared" si="9228"/>
        <v>0</v>
      </c>
      <c r="HS350" s="22">
        <f t="shared" si="9270"/>
        <v>0</v>
      </c>
      <c r="HT350" s="22">
        <f t="shared" si="9229"/>
        <v>0</v>
      </c>
      <c r="HU350" s="22">
        <f t="shared" si="9230"/>
        <v>0</v>
      </c>
      <c r="HV350" s="22">
        <f t="shared" si="9231"/>
        <v>0</v>
      </c>
      <c r="HW350" s="22">
        <f t="shared" si="9271"/>
        <v>0</v>
      </c>
      <c r="HX350" s="22">
        <f t="shared" si="9232"/>
        <v>0</v>
      </c>
      <c r="HY350" s="22">
        <f t="shared" si="9233"/>
        <v>0</v>
      </c>
      <c r="HZ350" s="22">
        <f t="shared" si="9234"/>
        <v>0</v>
      </c>
      <c r="IA350" s="22">
        <f t="shared" si="9272"/>
        <v>0</v>
      </c>
      <c r="IB350" s="22">
        <f t="shared" si="9235"/>
        <v>0</v>
      </c>
      <c r="IC350" s="22">
        <f t="shared" si="9236"/>
        <v>0</v>
      </c>
      <c r="ID350" s="22">
        <f t="shared" si="9237"/>
        <v>0</v>
      </c>
      <c r="IE350" s="22">
        <f t="shared" si="9273"/>
        <v>0</v>
      </c>
      <c r="IF350" s="22">
        <f t="shared" si="9238"/>
        <v>0</v>
      </c>
      <c r="IG350" s="22">
        <f t="shared" si="9239"/>
        <v>0</v>
      </c>
      <c r="IH350" s="22">
        <f t="shared" si="9240"/>
        <v>0</v>
      </c>
      <c r="II350" s="22">
        <f t="shared" si="9274"/>
        <v>0</v>
      </c>
      <c r="IJ350" s="22">
        <f t="shared" si="9241"/>
        <v>0</v>
      </c>
      <c r="IK350" s="22">
        <f t="shared" si="9242"/>
        <v>0</v>
      </c>
      <c r="IL350" s="22">
        <f t="shared" si="9243"/>
        <v>0</v>
      </c>
      <c r="IM350" s="22">
        <f t="shared" si="9275"/>
        <v>0</v>
      </c>
      <c r="IN350" s="22">
        <f t="shared" si="9244"/>
        <v>0</v>
      </c>
      <c r="IO350" s="22">
        <f t="shared" si="9245"/>
        <v>0</v>
      </c>
      <c r="IP350" s="22">
        <f t="shared" si="9246"/>
        <v>0</v>
      </c>
      <c r="IQ350" s="22">
        <f t="shared" si="9276"/>
        <v>0</v>
      </c>
      <c r="IR350" s="22">
        <f t="shared" si="9247"/>
        <v>0</v>
      </c>
      <c r="IS350" s="22">
        <f t="shared" si="9248"/>
        <v>0</v>
      </c>
      <c r="IT350" s="22">
        <f t="shared" si="9249"/>
        <v>0</v>
      </c>
      <c r="IU350" s="22">
        <f t="shared" si="9277"/>
        <v>0</v>
      </c>
      <c r="IV350" s="22">
        <f t="shared" si="9250"/>
        <v>0</v>
      </c>
      <c r="IW350" s="22">
        <f t="shared" si="9251"/>
        <v>0</v>
      </c>
      <c r="IX350" s="22">
        <f t="shared" si="9252"/>
        <v>0</v>
      </c>
      <c r="IY350" s="22">
        <f t="shared" si="9278"/>
        <v>0</v>
      </c>
      <c r="IZ350" s="22">
        <f t="shared" si="9253"/>
        <v>0</v>
      </c>
      <c r="JA350" s="22">
        <f t="shared" si="9254"/>
        <v>0</v>
      </c>
      <c r="JB350" s="22">
        <f t="shared" si="9255"/>
        <v>0</v>
      </c>
      <c r="JC350" s="22">
        <v>0</v>
      </c>
      <c r="JD350" s="22">
        <v>0</v>
      </c>
      <c r="JE350" s="22">
        <v>0</v>
      </c>
      <c r="JF350" s="22">
        <v>0</v>
      </c>
      <c r="JG350" s="22">
        <v>0</v>
      </c>
      <c r="JH350" s="22">
        <v>0</v>
      </c>
      <c r="JI350" s="22">
        <v>0</v>
      </c>
      <c r="JJ350" s="22">
        <v>0</v>
      </c>
      <c r="JK350" s="22">
        <v>0</v>
      </c>
      <c r="JL350" s="22">
        <f t="shared" si="9279"/>
        <v>0</v>
      </c>
      <c r="JM350" s="22">
        <f t="shared" si="9256"/>
        <v>0</v>
      </c>
      <c r="JN350" s="22">
        <f t="shared" si="9257"/>
        <v>0</v>
      </c>
      <c r="JO350" s="22">
        <f t="shared" si="9258"/>
        <v>0</v>
      </c>
    </row>
    <row r="351" spans="1:275" x14ac:dyDescent="0.45">
      <c r="A351" s="2">
        <v>2065</v>
      </c>
      <c r="B351" s="2" t="s">
        <v>176</v>
      </c>
      <c r="C351">
        <v>510.20935375204078</v>
      </c>
      <c r="D351">
        <v>510.20935375204078</v>
      </c>
      <c r="E351">
        <v>510.20935375204078</v>
      </c>
      <c r="F351">
        <v>510.20935375204078</v>
      </c>
      <c r="G351">
        <v>510.20935375204078</v>
      </c>
      <c r="H351">
        <v>510.20935375204078</v>
      </c>
      <c r="I351">
        <v>510.20935375204078</v>
      </c>
      <c r="J351">
        <v>510.20935375204078</v>
      </c>
      <c r="K351">
        <v>510.20935375204078</v>
      </c>
      <c r="L351">
        <v>510.20935375204078</v>
      </c>
      <c r="M351">
        <v>510.20935375204078</v>
      </c>
      <c r="N351">
        <v>510.20935375204078</v>
      </c>
      <c r="O351">
        <v>510.20935375204078</v>
      </c>
      <c r="P351">
        <v>510.20935375204078</v>
      </c>
      <c r="Q351">
        <v>510.20935375204078</v>
      </c>
      <c r="R351">
        <v>510.20935375204078</v>
      </c>
      <c r="S351">
        <v>510.20935375204078</v>
      </c>
      <c r="T351">
        <v>510.20935375204078</v>
      </c>
      <c r="U351">
        <v>690</v>
      </c>
      <c r="V351">
        <v>690</v>
      </c>
      <c r="W351">
        <v>690</v>
      </c>
      <c r="X351">
        <v>690</v>
      </c>
      <c r="Y351">
        <v>2048</v>
      </c>
      <c r="Z351">
        <v>2048</v>
      </c>
      <c r="AA351">
        <v>2048</v>
      </c>
      <c r="AB351">
        <v>2048</v>
      </c>
      <c r="AC351">
        <v>510.20935375204078</v>
      </c>
      <c r="AD351" s="137">
        <v>1439.5050910006394</v>
      </c>
      <c r="AE351" s="137">
        <v>1439.5050910006394</v>
      </c>
      <c r="AF351" s="137">
        <v>1439.5050910006394</v>
      </c>
      <c r="AG351" s="137">
        <v>1439.5050910006394</v>
      </c>
      <c r="AH351" s="137">
        <v>921.48297912324529</v>
      </c>
      <c r="AI351" s="137">
        <v>921.48297912324529</v>
      </c>
      <c r="AJ351" s="137">
        <v>921.48297912324529</v>
      </c>
      <c r="AK351" s="137">
        <v>921.48297912324529</v>
      </c>
      <c r="AL351" s="137">
        <v>921.48297912324529</v>
      </c>
      <c r="AM351" s="137">
        <v>1203.0350476971328</v>
      </c>
      <c r="AN351" s="137">
        <v>1203.0350476971328</v>
      </c>
      <c r="AO351" s="137">
        <v>1203.0350476971328</v>
      </c>
      <c r="AP351" s="137">
        <v>1203.0350476971328</v>
      </c>
      <c r="AQ351" s="137">
        <v>676.67359062993432</v>
      </c>
      <c r="AR351" s="137">
        <v>676.67359062993432</v>
      </c>
      <c r="AS351" s="137">
        <v>676.67359062993432</v>
      </c>
      <c r="AT351" s="137">
        <v>676.67359062993432</v>
      </c>
      <c r="AU351" s="137">
        <v>676.67359062993432</v>
      </c>
      <c r="AV351" s="137">
        <v>1452.8156800496124</v>
      </c>
      <c r="AW351" s="137">
        <v>1452.8156800496124</v>
      </c>
      <c r="AX351" s="137">
        <v>1452.8156800496124</v>
      </c>
      <c r="AY351" s="137">
        <v>1452.8156800496124</v>
      </c>
      <c r="AZ351" s="137">
        <v>970.83971354094683</v>
      </c>
      <c r="BA351" s="137">
        <v>970.83971354094683</v>
      </c>
      <c r="BB351" s="137">
        <v>970.83971354094683</v>
      </c>
      <c r="BC351" s="137">
        <v>970.83971354094683</v>
      </c>
      <c r="BD351" s="137">
        <v>970.83971354094683</v>
      </c>
      <c r="BE351" s="137">
        <v>1708.5640839048031</v>
      </c>
      <c r="BF351" s="137">
        <v>1708.5640839048031</v>
      </c>
      <c r="BG351" s="137">
        <v>1708.5640839048031</v>
      </c>
      <c r="BH351" s="137">
        <v>1708.5640839048031</v>
      </c>
      <c r="BI351" s="137">
        <v>844.88376802374262</v>
      </c>
      <c r="BJ351" s="137">
        <v>844.88376802374262</v>
      </c>
      <c r="BK351" s="137">
        <v>844.88376802374262</v>
      </c>
      <c r="BL351" s="137">
        <v>844.88376802374262</v>
      </c>
      <c r="BM351" s="137">
        <v>844.88376802374262</v>
      </c>
      <c r="BN351" s="137">
        <v>1422.7646462749963</v>
      </c>
      <c r="BO351" s="137">
        <v>1422.7646462749963</v>
      </c>
      <c r="BP351" s="137">
        <v>1422.7646462749963</v>
      </c>
      <c r="BQ351" s="137">
        <v>1422.7646462749963</v>
      </c>
      <c r="BR351" s="137">
        <v>881.37173667618868</v>
      </c>
      <c r="BS351" s="137">
        <v>881.37173667618868</v>
      </c>
      <c r="BT351" s="137">
        <v>881.37173667618868</v>
      </c>
      <c r="BU351" s="137">
        <v>881.37173667618868</v>
      </c>
      <c r="BV351" s="137">
        <v>881.37173667618868</v>
      </c>
      <c r="BW351" s="137">
        <v>1202.4929090028818</v>
      </c>
      <c r="BX351" s="137">
        <v>1202.4929090028818</v>
      </c>
      <c r="BY351" s="137">
        <v>1202.4929090028818</v>
      </c>
      <c r="BZ351" s="137">
        <v>1202.4929090028818</v>
      </c>
      <c r="CA351" s="137">
        <v>817.91969108631838</v>
      </c>
      <c r="CB351" s="137">
        <v>817.91969108631838</v>
      </c>
      <c r="CC351" s="137">
        <v>817.91969108631838</v>
      </c>
      <c r="CD351" s="137">
        <v>817.91969108631838</v>
      </c>
      <c r="CE351" s="137">
        <v>817.91969108631838</v>
      </c>
      <c r="CF351" s="137">
        <v>1308.4064171335478</v>
      </c>
      <c r="CG351" s="137">
        <v>1308.4064171335478</v>
      </c>
      <c r="CH351" s="137">
        <v>1308.4064171335478</v>
      </c>
      <c r="CI351" s="137">
        <v>1308.4064171335478</v>
      </c>
      <c r="CJ351" s="137">
        <v>751.02067916980775</v>
      </c>
      <c r="CK351" s="137">
        <v>751.02067916980775</v>
      </c>
      <c r="CL351" s="137">
        <v>751.02067916980775</v>
      </c>
      <c r="CM351" s="137">
        <v>751.02067916980775</v>
      </c>
      <c r="CN351" s="137">
        <v>751.02067916980775</v>
      </c>
      <c r="CO351" s="137">
        <v>1448.8411315217293</v>
      </c>
      <c r="CP351" s="137">
        <v>1448.8411315217293</v>
      </c>
      <c r="CQ351" s="137">
        <v>1448.8411315217293</v>
      </c>
      <c r="CR351" s="137">
        <v>1448.8411315217293</v>
      </c>
      <c r="CS351" s="137">
        <v>721.44393368290309</v>
      </c>
      <c r="CT351" s="137">
        <v>721.44393368290309</v>
      </c>
      <c r="CU351" s="137">
        <v>721.44393368290309</v>
      </c>
      <c r="CV351" s="137">
        <v>721.44393368290309</v>
      </c>
      <c r="CW351" s="137">
        <v>721.44393368290309</v>
      </c>
      <c r="CX351" s="137">
        <v>2061.5260544524062</v>
      </c>
      <c r="CY351" s="137">
        <v>2061.5260544524062</v>
      </c>
      <c r="CZ351" s="137">
        <v>2061.5260544524062</v>
      </c>
      <c r="DA351" s="137">
        <v>2061.5260544524062</v>
      </c>
      <c r="DB351" s="137">
        <v>624.25515084123458</v>
      </c>
      <c r="DC351" s="137">
        <v>624.25515084123458</v>
      </c>
      <c r="DD351" s="137">
        <v>624.25515084123458</v>
      </c>
      <c r="DE351" s="137">
        <v>624.25515084123458</v>
      </c>
      <c r="DF351" s="137">
        <v>624.25515084123458</v>
      </c>
      <c r="DG351">
        <v>510.20935375204078</v>
      </c>
      <c r="DH351">
        <v>510.20935375204078</v>
      </c>
      <c r="DI351">
        <v>510.20935375204078</v>
      </c>
      <c r="DJ351">
        <v>510.20935375204078</v>
      </c>
      <c r="DK351" s="2">
        <v>708</v>
      </c>
      <c r="DL351" s="2">
        <v>708</v>
      </c>
      <c r="DM351" s="2">
        <v>708</v>
      </c>
      <c r="DN351" s="2">
        <v>708</v>
      </c>
      <c r="DO351">
        <v>510.20935375204078</v>
      </c>
      <c r="DP351" s="9">
        <v>409.74999999999994</v>
      </c>
      <c r="DQ351" s="9">
        <v>409.74999999999994</v>
      </c>
      <c r="DR351" s="9">
        <v>409.74999999999994</v>
      </c>
      <c r="DS351" s="9">
        <v>409.74999999999994</v>
      </c>
      <c r="DT351" s="9">
        <v>409.74999999999994</v>
      </c>
      <c r="DU351" s="9">
        <v>409.74999999999994</v>
      </c>
      <c r="DV351" s="9">
        <v>409.74999999999994</v>
      </c>
      <c r="DW351" s="9">
        <v>409.74999999999994</v>
      </c>
      <c r="DX351" s="9">
        <v>409.74999999999994</v>
      </c>
      <c r="DY351">
        <v>510.20935375204078</v>
      </c>
      <c r="DZ351">
        <v>510.20935375204078</v>
      </c>
      <c r="EA351">
        <v>510.20935375204078</v>
      </c>
      <c r="EB351">
        <v>510.20935375204078</v>
      </c>
      <c r="EC351">
        <v>510.20935375204078</v>
      </c>
      <c r="ED351">
        <v>510.20935375204078</v>
      </c>
      <c r="EE351">
        <v>510.20935375204078</v>
      </c>
      <c r="EF351">
        <v>510.20935375204078</v>
      </c>
      <c r="EG351">
        <v>510.20935375204078</v>
      </c>
      <c r="EH351">
        <v>510.20935375204078</v>
      </c>
      <c r="EI351">
        <v>510.20935375204078</v>
      </c>
      <c r="EJ351">
        <v>510.20935375204078</v>
      </c>
      <c r="EK351">
        <v>510.20935375204078</v>
      </c>
      <c r="EL351" s="2">
        <v>708</v>
      </c>
      <c r="EM351" s="2">
        <v>708</v>
      </c>
      <c r="EN351" s="2">
        <v>708</v>
      </c>
      <c r="EO351" s="2">
        <v>708</v>
      </c>
      <c r="EP351">
        <v>510.20935375204078</v>
      </c>
      <c r="EQ351" s="9">
        <v>409.74999999999994</v>
      </c>
      <c r="ER351" s="9">
        <v>409.74999999999994</v>
      </c>
      <c r="ES351" s="9">
        <v>409.74999999999994</v>
      </c>
      <c r="ET351" s="9">
        <v>409.74999999999994</v>
      </c>
      <c r="EU351" s="9">
        <v>409.74999999999994</v>
      </c>
      <c r="EV351" s="9">
        <v>409.74999999999994</v>
      </c>
      <c r="EW351" s="9">
        <v>409.74999999999994</v>
      </c>
      <c r="EX351" s="9">
        <v>409.74999999999994</v>
      </c>
      <c r="EY351" s="9">
        <v>409.74999999999994</v>
      </c>
      <c r="EZ351" s="9">
        <v>409.74999999999994</v>
      </c>
      <c r="FA351" s="9">
        <v>409.74999999999994</v>
      </c>
      <c r="FB351" s="9">
        <v>409.74999999999994</v>
      </c>
      <c r="FC351" s="9">
        <v>409.74999999999994</v>
      </c>
      <c r="FD351" s="9">
        <v>409.74999999999994</v>
      </c>
      <c r="FE351" s="9">
        <v>409.74999999999994</v>
      </c>
      <c r="FF351" s="9">
        <v>409.74999999999994</v>
      </c>
      <c r="FG351" s="9">
        <v>409.74999999999994</v>
      </c>
      <c r="FH351" s="9">
        <v>409.74999999999994</v>
      </c>
      <c r="FI351" s="9">
        <v>409.74999999999994</v>
      </c>
      <c r="FJ351" s="9">
        <v>409.74999999999994</v>
      </c>
      <c r="FK351" s="9">
        <v>409.74999999999994</v>
      </c>
      <c r="FL351" s="9">
        <v>409.74999999999994</v>
      </c>
      <c r="FM351" s="9">
        <v>409.74999999999994</v>
      </c>
      <c r="FN351" s="9">
        <v>409.74999999999994</v>
      </c>
      <c r="FO351" s="9">
        <v>409.74999999999994</v>
      </c>
      <c r="FP351" s="9">
        <v>409.74999999999994</v>
      </c>
      <c r="FQ351" s="9">
        <v>409.74999999999994</v>
      </c>
      <c r="FR351">
        <v>510.20935375204078</v>
      </c>
      <c r="FS351">
        <v>510.20935375204078</v>
      </c>
      <c r="FT351">
        <v>510.20935375204078</v>
      </c>
      <c r="FU351">
        <v>510.20935375204078</v>
      </c>
      <c r="FV351">
        <v>510.20935375204078</v>
      </c>
      <c r="FW351">
        <v>510.20935375204078</v>
      </c>
      <c r="FX351">
        <v>510.20935375204078</v>
      </c>
      <c r="FY351">
        <v>510.20935375204078</v>
      </c>
      <c r="FZ351">
        <v>510.20935375204078</v>
      </c>
      <c r="GA351" s="22">
        <f>1.73*G351</f>
        <v>882.66218199103059</v>
      </c>
      <c r="GB351" s="22">
        <f t="shared" ref="GB351" si="9280">1.73*H351</f>
        <v>882.66218199103059</v>
      </c>
      <c r="GC351" s="22">
        <f t="shared" ref="GC351" si="9281">1.73*I351</f>
        <v>882.66218199103059</v>
      </c>
      <c r="GD351" s="22">
        <f t="shared" ref="GD351" si="9282">1.73*J351</f>
        <v>882.66218199103059</v>
      </c>
      <c r="GE351" s="22">
        <f>1.73*P351</f>
        <v>882.66218199103059</v>
      </c>
      <c r="GF351" s="22">
        <f t="shared" ref="GF351" si="9283">1.73*Q351</f>
        <v>882.66218199103059</v>
      </c>
      <c r="GG351" s="22">
        <f t="shared" ref="GG351" si="9284">1.73*R351</f>
        <v>882.66218199103059</v>
      </c>
      <c r="GH351" s="22">
        <f t="shared" ref="GH351" si="9285">1.73*S351</f>
        <v>882.66218199103059</v>
      </c>
      <c r="GI351" s="22">
        <f>1.73*Y351</f>
        <v>3543.04</v>
      </c>
      <c r="GJ351" s="22">
        <f t="shared" ref="GJ351" si="9286">1.73*Z351</f>
        <v>3543.04</v>
      </c>
      <c r="GK351" s="22">
        <f t="shared" ref="GK351" si="9287">1.73*AA351</f>
        <v>3543.04</v>
      </c>
      <c r="GL351" s="22">
        <f t="shared" ref="GL351" si="9288">1.73*AB351</f>
        <v>3543.04</v>
      </c>
      <c r="GM351" s="22">
        <f>1.73*AH351</f>
        <v>1594.1655538832142</v>
      </c>
      <c r="GN351" s="22">
        <f t="shared" ref="GN351" si="9289">1.73*AI351</f>
        <v>1594.1655538832142</v>
      </c>
      <c r="GO351" s="22">
        <f t="shared" ref="GO351" si="9290">1.73*AJ351</f>
        <v>1594.1655538832142</v>
      </c>
      <c r="GP351" s="22">
        <f t="shared" ref="GP351" si="9291">1.73*AK351</f>
        <v>1594.1655538832142</v>
      </c>
      <c r="GQ351" s="22">
        <f>1.73*AQ351</f>
        <v>1170.6453117897863</v>
      </c>
      <c r="GR351" s="22">
        <f t="shared" ref="GR351" si="9292">1.73*AR351</f>
        <v>1170.6453117897863</v>
      </c>
      <c r="GS351" s="22">
        <f t="shared" ref="GS351" si="9293">1.73*AS351</f>
        <v>1170.6453117897863</v>
      </c>
      <c r="GT351" s="22">
        <f t="shared" ref="GT351" si="9294">1.73*AT351</f>
        <v>1170.6453117897863</v>
      </c>
      <c r="GU351" s="22">
        <f>1.73*AZ351</f>
        <v>1679.5527044258381</v>
      </c>
      <c r="GV351" s="22">
        <f t="shared" ref="GV351" si="9295">1.73*BA351</f>
        <v>1679.5527044258381</v>
      </c>
      <c r="GW351" s="22">
        <f t="shared" ref="GW351" si="9296">1.73*BB351</f>
        <v>1679.5527044258381</v>
      </c>
      <c r="GX351" s="22">
        <f t="shared" ref="GX351" si="9297">1.73*BC351</f>
        <v>1679.5527044258381</v>
      </c>
      <c r="GY351" s="22">
        <f>1.73*BI351</f>
        <v>1461.6489186810747</v>
      </c>
      <c r="GZ351" s="22">
        <f t="shared" ref="GZ351" si="9298">1.73*BJ351</f>
        <v>1461.6489186810747</v>
      </c>
      <c r="HA351" s="22">
        <f t="shared" ref="HA351" si="9299">1.73*BK351</f>
        <v>1461.6489186810747</v>
      </c>
      <c r="HB351" s="22">
        <f t="shared" ref="HB351" si="9300">1.73*BL351</f>
        <v>1461.6489186810747</v>
      </c>
      <c r="HC351" s="22">
        <f>1.73*BR351</f>
        <v>1524.7731044498064</v>
      </c>
      <c r="HD351" s="22">
        <f t="shared" ref="HD351" si="9301">1.73*BS351</f>
        <v>1524.7731044498064</v>
      </c>
      <c r="HE351" s="22">
        <f t="shared" ref="HE351" si="9302">1.73*BT351</f>
        <v>1524.7731044498064</v>
      </c>
      <c r="HF351" s="22">
        <f t="shared" ref="HF351" si="9303">1.73*BU351</f>
        <v>1524.7731044498064</v>
      </c>
      <c r="HG351" s="22">
        <f>1.73*CA351</f>
        <v>1415.0010655793308</v>
      </c>
      <c r="HH351" s="22">
        <f t="shared" ref="HH351" si="9304">1.73*CB351</f>
        <v>1415.0010655793308</v>
      </c>
      <c r="HI351" s="22">
        <f t="shared" ref="HI351" si="9305">1.73*CC351</f>
        <v>1415.0010655793308</v>
      </c>
      <c r="HJ351" s="22">
        <f t="shared" ref="HJ351" si="9306">1.73*CD351</f>
        <v>1415.0010655793308</v>
      </c>
      <c r="HK351" s="22">
        <f>1.73*CJ351</f>
        <v>1299.2657749637674</v>
      </c>
      <c r="HL351" s="22">
        <f t="shared" ref="HL351" si="9307">1.73*CK351</f>
        <v>1299.2657749637674</v>
      </c>
      <c r="HM351" s="22">
        <f t="shared" ref="HM351" si="9308">1.73*CL351</f>
        <v>1299.2657749637674</v>
      </c>
      <c r="HN351" s="22">
        <f t="shared" ref="HN351" si="9309">1.73*CM351</f>
        <v>1299.2657749637674</v>
      </c>
      <c r="HO351" s="22">
        <f>1.73*CS351</f>
        <v>1248.0980052714224</v>
      </c>
      <c r="HP351" s="22">
        <f t="shared" ref="HP351" si="9310">1.73*CT351</f>
        <v>1248.0980052714224</v>
      </c>
      <c r="HQ351" s="22">
        <f t="shared" ref="HQ351" si="9311">1.73*CU351</f>
        <v>1248.0980052714224</v>
      </c>
      <c r="HR351" s="22">
        <f t="shared" ref="HR351" si="9312">1.73*CV351</f>
        <v>1248.0980052714224</v>
      </c>
      <c r="HS351" s="22">
        <f>1.73*DB351</f>
        <v>1079.9614109553359</v>
      </c>
      <c r="HT351" s="22">
        <f t="shared" ref="HT351" si="9313">1.73*DC351</f>
        <v>1079.9614109553359</v>
      </c>
      <c r="HU351" s="22">
        <f t="shared" ref="HU351" si="9314">1.73*DD351</f>
        <v>1079.9614109553359</v>
      </c>
      <c r="HV351" s="22">
        <f t="shared" ref="HV351" si="9315">1.73*DE351</f>
        <v>1079.9614109553359</v>
      </c>
      <c r="HW351" s="22">
        <f>1.73*DK351</f>
        <v>1224.8399999999999</v>
      </c>
      <c r="HX351" s="22">
        <f t="shared" ref="HX351" si="9316">1.73*DL351</f>
        <v>1224.8399999999999</v>
      </c>
      <c r="HY351" s="22">
        <f t="shared" ref="HY351" si="9317">1.73*DM351</f>
        <v>1224.8399999999999</v>
      </c>
      <c r="HZ351" s="22">
        <f t="shared" ref="HZ351" si="9318">1.73*DN351</f>
        <v>1224.8399999999999</v>
      </c>
      <c r="IA351" s="22">
        <f>1.73*DT351</f>
        <v>708.86749999999995</v>
      </c>
      <c r="IB351" s="22">
        <f t="shared" ref="IB351" si="9319">1.73*DU351</f>
        <v>708.86749999999995</v>
      </c>
      <c r="IC351" s="22">
        <f t="shared" ref="IC351" si="9320">1.73*DV351</f>
        <v>708.86749999999995</v>
      </c>
      <c r="ID351" s="22">
        <f t="shared" ref="ID351" si="9321">1.73*DW351</f>
        <v>708.86749999999995</v>
      </c>
      <c r="IE351" s="22">
        <f>1.73*EC351</f>
        <v>882.66218199103059</v>
      </c>
      <c r="IF351" s="22">
        <f t="shared" ref="IF351" si="9322">1.73*ED351</f>
        <v>882.66218199103059</v>
      </c>
      <c r="IG351" s="22">
        <f t="shared" ref="IG351" si="9323">1.73*EE351</f>
        <v>882.66218199103059</v>
      </c>
      <c r="IH351" s="22">
        <f t="shared" ref="IH351" si="9324">1.73*EF351</f>
        <v>882.66218199103059</v>
      </c>
      <c r="II351" s="22">
        <f>1.73*EL351</f>
        <v>1224.8399999999999</v>
      </c>
      <c r="IJ351" s="22">
        <f t="shared" ref="IJ351" si="9325">1.73*EM351</f>
        <v>1224.8399999999999</v>
      </c>
      <c r="IK351" s="22">
        <f t="shared" ref="IK351" si="9326">1.73*EN351</f>
        <v>1224.8399999999999</v>
      </c>
      <c r="IL351" s="22">
        <f t="shared" ref="IL351" si="9327">1.73*EO351</f>
        <v>1224.8399999999999</v>
      </c>
      <c r="IM351" s="22">
        <f>1.73*EU351</f>
        <v>708.86749999999995</v>
      </c>
      <c r="IN351" s="22">
        <f t="shared" ref="IN351" si="9328">1.73*EV351</f>
        <v>708.86749999999995</v>
      </c>
      <c r="IO351" s="22">
        <f t="shared" ref="IO351" si="9329">1.73*EW351</f>
        <v>708.86749999999995</v>
      </c>
      <c r="IP351" s="22">
        <f t="shared" ref="IP351" si="9330">1.73*EX351</f>
        <v>708.86749999999995</v>
      </c>
      <c r="IQ351" s="22">
        <f>1.73*FM351</f>
        <v>708.86749999999995</v>
      </c>
      <c r="IR351" s="22">
        <f t="shared" ref="IR351" si="9331">1.73*FN351</f>
        <v>708.86749999999995</v>
      </c>
      <c r="IS351" s="22">
        <f t="shared" ref="IS351" si="9332">1.73*FO351</f>
        <v>708.86749999999995</v>
      </c>
      <c r="IT351" s="22">
        <f t="shared" ref="IT351" si="9333">1.73*FP351</f>
        <v>708.86749999999995</v>
      </c>
      <c r="IU351" s="22">
        <f>1.73*FD351</f>
        <v>708.86749999999995</v>
      </c>
      <c r="IV351" s="22">
        <f t="shared" ref="IV351" si="9334">1.73*FE351</f>
        <v>708.86749999999995</v>
      </c>
      <c r="IW351" s="22">
        <f t="shared" ref="IW351" si="9335">1.73*FF351</f>
        <v>708.86749999999995</v>
      </c>
      <c r="IX351" s="22">
        <f t="shared" ref="IX351" si="9336">1.73*FG351</f>
        <v>708.86749999999995</v>
      </c>
      <c r="IY351" s="22">
        <f>1.73*FV351</f>
        <v>882.66218199103059</v>
      </c>
      <c r="IZ351" s="22">
        <f t="shared" ref="IZ351" si="9337">1.73*FW351</f>
        <v>882.66218199103059</v>
      </c>
      <c r="JA351" s="22">
        <f t="shared" ref="JA351" si="9338">1.73*FX351</f>
        <v>882.66218199103059</v>
      </c>
      <c r="JB351" s="22">
        <f t="shared" ref="JB351" si="9339">1.73*FY351</f>
        <v>882.66218199103059</v>
      </c>
      <c r="JC351" s="9">
        <v>409.74999999999994</v>
      </c>
      <c r="JD351" s="9">
        <v>409.74999999999994</v>
      </c>
      <c r="JE351" s="9">
        <v>409.74999999999994</v>
      </c>
      <c r="JF351" s="9">
        <v>409.74999999999994</v>
      </c>
      <c r="JG351" s="9">
        <v>409.74999999999994</v>
      </c>
      <c r="JH351" s="9">
        <v>409.74999999999994</v>
      </c>
      <c r="JI351" s="9">
        <v>409.74999999999994</v>
      </c>
      <c r="JJ351" s="9">
        <v>409.74999999999994</v>
      </c>
      <c r="JK351" s="9">
        <v>409.74999999999994</v>
      </c>
      <c r="JL351" s="22">
        <f>1.73*FU351</f>
        <v>882.66218199103059</v>
      </c>
      <c r="JM351" s="22">
        <f t="shared" ref="JM351" si="9340">1.73*FV351</f>
        <v>882.66218199103059</v>
      </c>
      <c r="JN351" s="22">
        <f t="shared" ref="JN351" si="9341">1.73*FW351</f>
        <v>882.66218199103059</v>
      </c>
      <c r="JO351" s="22">
        <f t="shared" ref="JO351" si="9342">1.73*FX351</f>
        <v>882.66218199103059</v>
      </c>
    </row>
    <row r="352" spans="1:275" x14ac:dyDescent="0.45">
      <c r="A352" s="2">
        <v>2065</v>
      </c>
      <c r="B352" s="2" t="s">
        <v>468</v>
      </c>
      <c r="C352">
        <v>82.882110208664855</v>
      </c>
      <c r="D352">
        <v>82.882110208664855</v>
      </c>
      <c r="E352">
        <v>82.882110208664855</v>
      </c>
      <c r="F352">
        <v>82.882110208664855</v>
      </c>
      <c r="G352">
        <v>82.882110208664855</v>
      </c>
      <c r="H352">
        <v>82.882110208664855</v>
      </c>
      <c r="I352">
        <v>82.882110208664855</v>
      </c>
      <c r="J352">
        <v>82.882110208664855</v>
      </c>
      <c r="K352">
        <v>82.882110208664855</v>
      </c>
      <c r="L352">
        <v>82.882110208664855</v>
      </c>
      <c r="M352">
        <v>82.882110208664855</v>
      </c>
      <c r="N352">
        <v>82.882110208664855</v>
      </c>
      <c r="O352">
        <v>82.882110208664855</v>
      </c>
      <c r="P352">
        <v>82.882110208664855</v>
      </c>
      <c r="Q352">
        <v>82.882110208664855</v>
      </c>
      <c r="R352">
        <v>82.882110208664855</v>
      </c>
      <c r="S352">
        <v>82.882110208664855</v>
      </c>
      <c r="T352">
        <v>82.882110208664855</v>
      </c>
      <c r="U352">
        <v>112</v>
      </c>
      <c r="V352">
        <v>112</v>
      </c>
      <c r="W352">
        <v>112</v>
      </c>
      <c r="X352">
        <v>112</v>
      </c>
      <c r="Y352">
        <v>17</v>
      </c>
      <c r="Z352">
        <v>17</v>
      </c>
      <c r="AA352">
        <v>17</v>
      </c>
      <c r="AB352">
        <v>17</v>
      </c>
      <c r="AC352">
        <v>82.882110208664855</v>
      </c>
      <c r="AD352" s="137">
        <v>13.936273932881326</v>
      </c>
      <c r="AE352" s="137">
        <v>13.936273932881326</v>
      </c>
      <c r="AF352" s="137">
        <v>13.936273932881326</v>
      </c>
      <c r="AG352" s="137">
        <v>13.936273932881326</v>
      </c>
      <c r="AH352" s="137">
        <v>3.3420680828535354</v>
      </c>
      <c r="AI352" s="137">
        <v>3.3420680828535354</v>
      </c>
      <c r="AJ352" s="137">
        <v>3.3420680828535354</v>
      </c>
      <c r="AK352" s="137">
        <v>3.3420680828535354</v>
      </c>
      <c r="AL352" s="137">
        <v>3.3420680828535354</v>
      </c>
      <c r="AM352" s="137">
        <v>42.729293340749607</v>
      </c>
      <c r="AN352" s="137">
        <v>42.729293340749607</v>
      </c>
      <c r="AO352" s="137">
        <v>42.729293340749607</v>
      </c>
      <c r="AP352" s="137">
        <v>42.729293340749607</v>
      </c>
      <c r="AQ352" s="137">
        <v>8.6281982832453092</v>
      </c>
      <c r="AR352" s="137">
        <v>8.6281982832453092</v>
      </c>
      <c r="AS352" s="137">
        <v>8.6281982832453092</v>
      </c>
      <c r="AT352" s="137">
        <v>8.6281982832453092</v>
      </c>
      <c r="AU352" s="137">
        <v>8.6281982832453092</v>
      </c>
      <c r="AV352" s="137">
        <v>12.777757105943151</v>
      </c>
      <c r="AW352" s="137">
        <v>12.777757105943151</v>
      </c>
      <c r="AX352" s="137">
        <v>12.777757105943151</v>
      </c>
      <c r="AY352" s="137">
        <v>12.777757105943151</v>
      </c>
      <c r="AZ352" s="137">
        <v>3.379916683364391</v>
      </c>
      <c r="BA352" s="137">
        <v>3.379916683364391</v>
      </c>
      <c r="BB352" s="137">
        <v>3.379916683364391</v>
      </c>
      <c r="BC352" s="137">
        <v>3.379916683364391</v>
      </c>
      <c r="BD352" s="137">
        <v>3.379916683364391</v>
      </c>
      <c r="BE352" s="137">
        <v>37.797771614019908</v>
      </c>
      <c r="BF352" s="137">
        <v>37.797771614019908</v>
      </c>
      <c r="BG352" s="137">
        <v>37.797771614019908</v>
      </c>
      <c r="BH352" s="137">
        <v>37.797771614019908</v>
      </c>
      <c r="BI352" s="137">
        <v>5.5545774091471927</v>
      </c>
      <c r="BJ352" s="137">
        <v>5.5545774091471927</v>
      </c>
      <c r="BK352" s="137">
        <v>5.5545774091471927</v>
      </c>
      <c r="BL352" s="137">
        <v>5.5545774091471927</v>
      </c>
      <c r="BM352" s="137">
        <v>5.5545774091471927</v>
      </c>
      <c r="BN352" s="137">
        <v>13.072340205652873</v>
      </c>
      <c r="BO352" s="137">
        <v>13.072340205652873</v>
      </c>
      <c r="BP352" s="137">
        <v>13.072340205652873</v>
      </c>
      <c r="BQ352" s="137">
        <v>13.072340205652873</v>
      </c>
      <c r="BR352" s="137">
        <v>2.5272509634525409</v>
      </c>
      <c r="BS352" s="137">
        <v>2.5272509634525409</v>
      </c>
      <c r="BT352" s="137">
        <v>2.5272509634525409</v>
      </c>
      <c r="BU352" s="137">
        <v>2.5272509634525409</v>
      </c>
      <c r="BV352" s="137">
        <v>2.5272509634525409</v>
      </c>
      <c r="BW352" s="137">
        <v>33.76343285302594</v>
      </c>
      <c r="BX352" s="137">
        <v>33.76343285302594</v>
      </c>
      <c r="BY352" s="137">
        <v>33.76343285302594</v>
      </c>
      <c r="BZ352" s="137">
        <v>33.76343285302594</v>
      </c>
      <c r="CA352" s="137">
        <v>8.2348420434527316</v>
      </c>
      <c r="CB352" s="137">
        <v>8.2348420434527316</v>
      </c>
      <c r="CC352" s="137">
        <v>8.2348420434527316</v>
      </c>
      <c r="CD352" s="137">
        <v>8.2348420434527316</v>
      </c>
      <c r="CE352" s="137">
        <v>8.2348420434527316</v>
      </c>
      <c r="CF352" s="137">
        <v>27.822359813886109</v>
      </c>
      <c r="CG352" s="137">
        <v>27.822359813886109</v>
      </c>
      <c r="CH352" s="137">
        <v>27.822359813886109</v>
      </c>
      <c r="CI352" s="137">
        <v>27.822359813886109</v>
      </c>
      <c r="CJ352" s="137">
        <v>9.6271280546669935</v>
      </c>
      <c r="CK352" s="137">
        <v>9.6271280546669935</v>
      </c>
      <c r="CL352" s="137">
        <v>9.6271280546669935</v>
      </c>
      <c r="CM352" s="137">
        <v>9.6271280546669935</v>
      </c>
      <c r="CN352" s="137">
        <v>9.6271280546669935</v>
      </c>
      <c r="CO352" s="137">
        <v>39.393636748480084</v>
      </c>
      <c r="CP352" s="137">
        <v>39.393636748480084</v>
      </c>
      <c r="CQ352" s="137">
        <v>39.393636748480084</v>
      </c>
      <c r="CR352" s="137">
        <v>39.393636748480084</v>
      </c>
      <c r="CS352" s="137">
        <v>5.4853628949156477</v>
      </c>
      <c r="CT352" s="137">
        <v>5.4853628949156477</v>
      </c>
      <c r="CU352" s="137">
        <v>5.4853628949156477</v>
      </c>
      <c r="CV352" s="137">
        <v>5.4853628949156477</v>
      </c>
      <c r="CW352" s="137">
        <v>5.4853628949156477</v>
      </c>
      <c r="CX352" s="137">
        <v>92.219785056294782</v>
      </c>
      <c r="CY352" s="137">
        <v>92.219785056294782</v>
      </c>
      <c r="CZ352" s="137">
        <v>92.219785056294782</v>
      </c>
      <c r="DA352" s="137">
        <v>92.219785056294782</v>
      </c>
      <c r="DB352" s="137">
        <v>57.673718579786147</v>
      </c>
      <c r="DC352" s="137">
        <v>57.673718579786147</v>
      </c>
      <c r="DD352" s="137">
        <v>57.673718579786147</v>
      </c>
      <c r="DE352" s="137">
        <v>57.673718579786147</v>
      </c>
      <c r="DF352" s="137">
        <v>57.673718579786147</v>
      </c>
      <c r="DG352">
        <v>82.882110208664855</v>
      </c>
      <c r="DH352">
        <v>82.882110208664855</v>
      </c>
      <c r="DI352">
        <v>82.882110208664855</v>
      </c>
      <c r="DJ352">
        <v>82.882110208664855</v>
      </c>
      <c r="DK352" s="2">
        <v>18</v>
      </c>
      <c r="DL352" s="2">
        <v>18</v>
      </c>
      <c r="DM352" s="2">
        <v>18</v>
      </c>
      <c r="DN352" s="2">
        <v>18</v>
      </c>
      <c r="DO352">
        <v>82.882110208664855</v>
      </c>
      <c r="DP352" s="9">
        <v>132.39999999999998</v>
      </c>
      <c r="DQ352" s="9">
        <v>132.39999999999998</v>
      </c>
      <c r="DR352" s="9">
        <v>132.39999999999998</v>
      </c>
      <c r="DS352" s="9">
        <v>132.39999999999998</v>
      </c>
      <c r="DT352" s="9">
        <v>132.39999999999998</v>
      </c>
      <c r="DU352" s="9">
        <v>132.39999999999998</v>
      </c>
      <c r="DV352" s="9">
        <v>132.39999999999998</v>
      </c>
      <c r="DW352" s="9">
        <v>132.39999999999998</v>
      </c>
      <c r="DX352" s="9">
        <v>132.39999999999998</v>
      </c>
      <c r="DY352">
        <v>82.882110208664855</v>
      </c>
      <c r="DZ352">
        <v>82.882110208664855</v>
      </c>
      <c r="EA352">
        <v>82.882110208664855</v>
      </c>
      <c r="EB352">
        <v>82.882110208664855</v>
      </c>
      <c r="EC352">
        <v>82.882110208664855</v>
      </c>
      <c r="ED352">
        <v>82.882110208664855</v>
      </c>
      <c r="EE352">
        <v>82.882110208664855</v>
      </c>
      <c r="EF352">
        <v>82.882110208664855</v>
      </c>
      <c r="EG352">
        <v>82.882110208664855</v>
      </c>
      <c r="EH352">
        <v>82.882110208664855</v>
      </c>
      <c r="EI352">
        <v>82.882110208664855</v>
      </c>
      <c r="EJ352">
        <v>82.882110208664855</v>
      </c>
      <c r="EK352">
        <v>82.882110208664855</v>
      </c>
      <c r="EL352" s="2">
        <v>18</v>
      </c>
      <c r="EM352" s="2">
        <v>18</v>
      </c>
      <c r="EN352" s="2">
        <v>18</v>
      </c>
      <c r="EO352" s="2">
        <v>18</v>
      </c>
      <c r="EP352">
        <v>82.882110208664855</v>
      </c>
      <c r="EQ352" s="9">
        <v>132.39999999999998</v>
      </c>
      <c r="ER352" s="9">
        <v>132.39999999999998</v>
      </c>
      <c r="ES352" s="9">
        <v>132.39999999999998</v>
      </c>
      <c r="ET352" s="9">
        <v>132.39999999999998</v>
      </c>
      <c r="EU352" s="9">
        <v>132.39999999999998</v>
      </c>
      <c r="EV352" s="9">
        <v>132.39999999999998</v>
      </c>
      <c r="EW352" s="9">
        <v>132.39999999999998</v>
      </c>
      <c r="EX352" s="9">
        <v>132.39999999999998</v>
      </c>
      <c r="EY352" s="9">
        <v>132.39999999999998</v>
      </c>
      <c r="EZ352" s="9">
        <v>132.39999999999998</v>
      </c>
      <c r="FA352" s="9">
        <v>132.39999999999998</v>
      </c>
      <c r="FB352" s="9">
        <v>132.39999999999998</v>
      </c>
      <c r="FC352" s="9">
        <v>132.39999999999998</v>
      </c>
      <c r="FD352" s="9">
        <v>132.39999999999998</v>
      </c>
      <c r="FE352" s="9">
        <v>132.39999999999998</v>
      </c>
      <c r="FF352" s="9">
        <v>132.39999999999998</v>
      </c>
      <c r="FG352" s="9">
        <v>132.39999999999998</v>
      </c>
      <c r="FH352" s="9">
        <v>132.39999999999998</v>
      </c>
      <c r="FI352" s="9">
        <v>132.39999999999998</v>
      </c>
      <c r="FJ352" s="9">
        <v>132.39999999999998</v>
      </c>
      <c r="FK352" s="9">
        <v>132.39999999999998</v>
      </c>
      <c r="FL352" s="9">
        <v>132.39999999999998</v>
      </c>
      <c r="FM352" s="9">
        <v>132.39999999999998</v>
      </c>
      <c r="FN352" s="9">
        <v>132.39999999999998</v>
      </c>
      <c r="FO352" s="9">
        <v>132.39999999999998</v>
      </c>
      <c r="FP352" s="9">
        <v>132.39999999999998</v>
      </c>
      <c r="FQ352" s="9">
        <v>132.39999999999998</v>
      </c>
      <c r="FR352">
        <v>82.882110208664855</v>
      </c>
      <c r="FS352">
        <v>82.882110208664855</v>
      </c>
      <c r="FT352">
        <v>82.882110208664855</v>
      </c>
      <c r="FU352">
        <v>82.882110208664855</v>
      </c>
      <c r="FV352">
        <v>82.882110208664855</v>
      </c>
      <c r="FW352">
        <v>82.882110208664855</v>
      </c>
      <c r="FX352">
        <v>82.882110208664855</v>
      </c>
      <c r="FY352">
        <v>82.882110208664855</v>
      </c>
      <c r="FZ352">
        <v>82.882110208664855</v>
      </c>
      <c r="GA352" s="22">
        <f>0.19*G352</f>
        <v>15.747600939646322</v>
      </c>
      <c r="GB352" s="22">
        <f t="shared" ref="GB352" si="9343">0.19*H352</f>
        <v>15.747600939646322</v>
      </c>
      <c r="GC352" s="22">
        <f t="shared" ref="GC352" si="9344">0.19*I352</f>
        <v>15.747600939646322</v>
      </c>
      <c r="GD352" s="22">
        <f t="shared" ref="GD352" si="9345">0.19*J352</f>
        <v>15.747600939646322</v>
      </c>
      <c r="GE352" s="22">
        <f>0.19*P352</f>
        <v>15.747600939646322</v>
      </c>
      <c r="GF352" s="22">
        <f t="shared" ref="GF352" si="9346">0.19*Q352</f>
        <v>15.747600939646322</v>
      </c>
      <c r="GG352" s="22">
        <f t="shared" ref="GG352" si="9347">0.19*R352</f>
        <v>15.747600939646322</v>
      </c>
      <c r="GH352" s="22">
        <f t="shared" ref="GH352" si="9348">0.19*S352</f>
        <v>15.747600939646322</v>
      </c>
      <c r="GI352" s="22">
        <f>0.19*Y352</f>
        <v>3.23</v>
      </c>
      <c r="GJ352" s="22">
        <f t="shared" ref="GJ352" si="9349">0.19*Z352</f>
        <v>3.23</v>
      </c>
      <c r="GK352" s="22">
        <f t="shared" ref="GK352" si="9350">0.19*AA352</f>
        <v>3.23</v>
      </c>
      <c r="GL352" s="22">
        <f t="shared" ref="GL352" si="9351">0.19*AB352</f>
        <v>3.23</v>
      </c>
      <c r="GM352" s="22">
        <f>0.19*AH352</f>
        <v>0.63499293574217175</v>
      </c>
      <c r="GN352" s="22">
        <f t="shared" ref="GN352" si="9352">0.19*AI352</f>
        <v>0.63499293574217175</v>
      </c>
      <c r="GO352" s="22">
        <f t="shared" ref="GO352" si="9353">0.19*AJ352</f>
        <v>0.63499293574217175</v>
      </c>
      <c r="GP352" s="22">
        <f t="shared" ref="GP352" si="9354">0.19*AK352</f>
        <v>0.63499293574217175</v>
      </c>
      <c r="GQ352" s="22">
        <f>0.19*AQ352</f>
        <v>1.6393576738166087</v>
      </c>
      <c r="GR352" s="22">
        <f t="shared" ref="GR352" si="9355">0.19*AR352</f>
        <v>1.6393576738166087</v>
      </c>
      <c r="GS352" s="22">
        <f t="shared" ref="GS352" si="9356">0.19*AS352</f>
        <v>1.6393576738166087</v>
      </c>
      <c r="GT352" s="22">
        <f t="shared" ref="GT352" si="9357">0.19*AT352</f>
        <v>1.6393576738166087</v>
      </c>
      <c r="GU352" s="22">
        <f>0.19*AZ352</f>
        <v>0.64218416983923432</v>
      </c>
      <c r="GV352" s="22">
        <f t="shared" ref="GV352" si="9358">0.19*BA352</f>
        <v>0.64218416983923432</v>
      </c>
      <c r="GW352" s="22">
        <f t="shared" ref="GW352" si="9359">0.19*BB352</f>
        <v>0.64218416983923432</v>
      </c>
      <c r="GX352" s="22">
        <f t="shared" ref="GX352" si="9360">0.19*BC352</f>
        <v>0.64218416983923432</v>
      </c>
      <c r="GY352" s="22">
        <f>0.19*BI352</f>
        <v>1.0553697077379667</v>
      </c>
      <c r="GZ352" s="22">
        <f t="shared" ref="GZ352" si="9361">0.19*BJ352</f>
        <v>1.0553697077379667</v>
      </c>
      <c r="HA352" s="22">
        <f t="shared" ref="HA352" si="9362">0.19*BK352</f>
        <v>1.0553697077379667</v>
      </c>
      <c r="HB352" s="22">
        <f t="shared" ref="HB352" si="9363">0.19*BL352</f>
        <v>1.0553697077379667</v>
      </c>
      <c r="HC352" s="22">
        <f>0.19*BR352</f>
        <v>0.4801776830559828</v>
      </c>
      <c r="HD352" s="22">
        <f t="shared" ref="HD352" si="9364">0.19*BS352</f>
        <v>0.4801776830559828</v>
      </c>
      <c r="HE352" s="22">
        <f t="shared" ref="HE352" si="9365">0.19*BT352</f>
        <v>0.4801776830559828</v>
      </c>
      <c r="HF352" s="22">
        <f t="shared" ref="HF352" si="9366">0.19*BU352</f>
        <v>0.4801776830559828</v>
      </c>
      <c r="HG352" s="22">
        <f>0.19*CA352</f>
        <v>1.564619988256019</v>
      </c>
      <c r="HH352" s="22">
        <f t="shared" ref="HH352" si="9367">0.19*CB352</f>
        <v>1.564619988256019</v>
      </c>
      <c r="HI352" s="22">
        <f t="shared" ref="HI352" si="9368">0.19*CC352</f>
        <v>1.564619988256019</v>
      </c>
      <c r="HJ352" s="22">
        <f t="shared" ref="HJ352" si="9369">0.19*CD352</f>
        <v>1.564619988256019</v>
      </c>
      <c r="HK352" s="22">
        <f>0.19*CJ352</f>
        <v>1.8291543303867288</v>
      </c>
      <c r="HL352" s="22">
        <f t="shared" ref="HL352" si="9370">0.19*CK352</f>
        <v>1.8291543303867288</v>
      </c>
      <c r="HM352" s="22">
        <f t="shared" ref="HM352" si="9371">0.19*CL352</f>
        <v>1.8291543303867288</v>
      </c>
      <c r="HN352" s="22">
        <f t="shared" ref="HN352" si="9372">0.19*CM352</f>
        <v>1.8291543303867288</v>
      </c>
      <c r="HO352" s="22">
        <f>0.19*CS352</f>
        <v>1.0422189500339731</v>
      </c>
      <c r="HP352" s="22">
        <f t="shared" ref="HP352" si="9373">0.19*CT352</f>
        <v>1.0422189500339731</v>
      </c>
      <c r="HQ352" s="22">
        <f t="shared" ref="HQ352" si="9374">0.19*CU352</f>
        <v>1.0422189500339731</v>
      </c>
      <c r="HR352" s="22">
        <f t="shared" ref="HR352" si="9375">0.19*CV352</f>
        <v>1.0422189500339731</v>
      </c>
      <c r="HS352" s="22">
        <f>0.19*DB352</f>
        <v>10.958006530159368</v>
      </c>
      <c r="HT352" s="22">
        <f t="shared" ref="HT352" si="9376">0.19*DC352</f>
        <v>10.958006530159368</v>
      </c>
      <c r="HU352" s="22">
        <f t="shared" ref="HU352" si="9377">0.19*DD352</f>
        <v>10.958006530159368</v>
      </c>
      <c r="HV352" s="22">
        <f t="shared" ref="HV352" si="9378">0.19*DE352</f>
        <v>10.958006530159368</v>
      </c>
      <c r="HW352" s="22">
        <f>0.19*DK352</f>
        <v>3.42</v>
      </c>
      <c r="HX352" s="22">
        <f t="shared" ref="HX352" si="9379">0.19*DL352</f>
        <v>3.42</v>
      </c>
      <c r="HY352" s="22">
        <f t="shared" ref="HY352" si="9380">0.19*DM352</f>
        <v>3.42</v>
      </c>
      <c r="HZ352" s="22">
        <f t="shared" ref="HZ352" si="9381">0.19*DN352</f>
        <v>3.42</v>
      </c>
      <c r="IA352" s="22">
        <f>0.19*DT352</f>
        <v>25.155999999999995</v>
      </c>
      <c r="IB352" s="22">
        <f t="shared" ref="IB352" si="9382">0.19*DU352</f>
        <v>25.155999999999995</v>
      </c>
      <c r="IC352" s="22">
        <f t="shared" ref="IC352" si="9383">0.19*DV352</f>
        <v>25.155999999999995</v>
      </c>
      <c r="ID352" s="22">
        <f t="shared" ref="ID352" si="9384">0.19*DW352</f>
        <v>25.155999999999995</v>
      </c>
      <c r="IE352" s="22">
        <f>0.19*DX352</f>
        <v>25.155999999999995</v>
      </c>
      <c r="IF352" s="22">
        <f t="shared" ref="IF352" si="9385">0.19*DY352</f>
        <v>15.747600939646322</v>
      </c>
      <c r="IG352" s="22">
        <f t="shared" ref="IG352" si="9386">0.19*DZ352</f>
        <v>15.747600939646322</v>
      </c>
      <c r="IH352" s="22">
        <f t="shared" ref="IH352" si="9387">0.19*EA352</f>
        <v>15.747600939646322</v>
      </c>
      <c r="II352" s="22">
        <f>0.19*EL352</f>
        <v>3.42</v>
      </c>
      <c r="IJ352" s="22">
        <f t="shared" ref="IJ352" si="9388">0.19*EM352</f>
        <v>3.42</v>
      </c>
      <c r="IK352" s="22">
        <f t="shared" ref="IK352" si="9389">0.19*EN352</f>
        <v>3.42</v>
      </c>
      <c r="IL352" s="22">
        <f t="shared" ref="IL352" si="9390">0.19*EO352</f>
        <v>3.42</v>
      </c>
      <c r="IM352" s="22">
        <f>0.19*EU352</f>
        <v>25.155999999999995</v>
      </c>
      <c r="IN352" s="22">
        <f t="shared" ref="IN352" si="9391">0.19*EV352</f>
        <v>25.155999999999995</v>
      </c>
      <c r="IO352" s="22">
        <f t="shared" ref="IO352" si="9392">0.19*EW352</f>
        <v>25.155999999999995</v>
      </c>
      <c r="IP352" s="22">
        <f t="shared" ref="IP352" si="9393">0.19*EX352</f>
        <v>25.155999999999995</v>
      </c>
      <c r="IQ352" s="22">
        <f>0.19*FM352</f>
        <v>25.155999999999995</v>
      </c>
      <c r="IR352" s="22">
        <f t="shared" ref="IR352" si="9394">0.19*FN352</f>
        <v>25.155999999999995</v>
      </c>
      <c r="IS352" s="22">
        <f t="shared" ref="IS352" si="9395">0.19*FO352</f>
        <v>25.155999999999995</v>
      </c>
      <c r="IT352" s="22">
        <f t="shared" ref="IT352" si="9396">0.19*FP352</f>
        <v>25.155999999999995</v>
      </c>
      <c r="IU352" s="22">
        <f>0.19*FD352</f>
        <v>25.155999999999995</v>
      </c>
      <c r="IV352" s="22">
        <f t="shared" ref="IV352" si="9397">0.19*FE352</f>
        <v>25.155999999999995</v>
      </c>
      <c r="IW352" s="22">
        <f t="shared" ref="IW352" si="9398">0.19*FF352</f>
        <v>25.155999999999995</v>
      </c>
      <c r="IX352" s="22">
        <f t="shared" ref="IX352" si="9399">0.19*FG352</f>
        <v>25.155999999999995</v>
      </c>
      <c r="IY352" s="22">
        <f>0.19*FV352</f>
        <v>15.747600939646322</v>
      </c>
      <c r="IZ352" s="22">
        <f t="shared" ref="IZ352" si="9400">0.19*FW352</f>
        <v>15.747600939646322</v>
      </c>
      <c r="JA352" s="22">
        <f t="shared" ref="JA352" si="9401">0.19*FX352</f>
        <v>15.747600939646322</v>
      </c>
      <c r="JB352" s="22">
        <f t="shared" ref="JB352" si="9402">0.19*FY352</f>
        <v>15.747600939646322</v>
      </c>
      <c r="JC352" s="9">
        <v>132.39999999999998</v>
      </c>
      <c r="JD352" s="9">
        <v>132.39999999999998</v>
      </c>
      <c r="JE352" s="9">
        <v>132.39999999999998</v>
      </c>
      <c r="JF352" s="9">
        <v>132.39999999999998</v>
      </c>
      <c r="JG352" s="9">
        <v>132.39999999999998</v>
      </c>
      <c r="JH352" s="9">
        <v>132.39999999999998</v>
      </c>
      <c r="JI352" s="9">
        <v>132.39999999999998</v>
      </c>
      <c r="JJ352" s="9">
        <v>132.39999999999998</v>
      </c>
      <c r="JK352" s="9">
        <v>132.39999999999998</v>
      </c>
      <c r="JL352" s="22">
        <f>0.19*FU352</f>
        <v>15.747600939646322</v>
      </c>
      <c r="JM352" s="22">
        <f t="shared" ref="JM352" si="9403">0.19*FV352</f>
        <v>15.747600939646322</v>
      </c>
      <c r="JN352" s="22">
        <f t="shared" ref="JN352" si="9404">0.19*FW352</f>
        <v>15.747600939646322</v>
      </c>
      <c r="JO352" s="22">
        <f t="shared" ref="JO352" si="9405">0.19*FX352</f>
        <v>15.747600939646322</v>
      </c>
    </row>
    <row r="353" spans="1:275" x14ac:dyDescent="0.45">
      <c r="A353" s="2">
        <v>2065</v>
      </c>
      <c r="B353" s="2" t="s">
        <v>469</v>
      </c>
      <c r="C353" s="22">
        <v>0</v>
      </c>
      <c r="D353" s="22">
        <v>0</v>
      </c>
      <c r="E353" s="22">
        <v>0</v>
      </c>
      <c r="F353" s="22">
        <v>0</v>
      </c>
      <c r="G353" s="22">
        <v>0</v>
      </c>
      <c r="H353" s="22">
        <v>0</v>
      </c>
      <c r="I353" s="22">
        <v>0</v>
      </c>
      <c r="J353" s="22">
        <v>0</v>
      </c>
      <c r="K353" s="22">
        <v>0</v>
      </c>
      <c r="L353" s="22">
        <v>0</v>
      </c>
      <c r="M353" s="22">
        <v>0</v>
      </c>
      <c r="N353" s="22">
        <v>0</v>
      </c>
      <c r="O353" s="22">
        <v>0</v>
      </c>
      <c r="P353" s="22">
        <v>0</v>
      </c>
      <c r="Q353" s="22">
        <v>0</v>
      </c>
      <c r="R353" s="22">
        <v>0</v>
      </c>
      <c r="S353" s="22">
        <v>0</v>
      </c>
      <c r="T353" s="22">
        <v>0</v>
      </c>
      <c r="U353" s="22">
        <v>0</v>
      </c>
      <c r="V353" s="22">
        <v>0</v>
      </c>
      <c r="W353" s="22">
        <v>0</v>
      </c>
      <c r="X353" s="22">
        <v>0</v>
      </c>
      <c r="Y353" s="22">
        <v>0</v>
      </c>
      <c r="Z353" s="22">
        <v>0</v>
      </c>
      <c r="AA353" s="22">
        <v>0</v>
      </c>
      <c r="AB353" s="22">
        <v>0</v>
      </c>
      <c r="AC353" s="22">
        <v>0</v>
      </c>
      <c r="AD353" s="137">
        <v>0</v>
      </c>
      <c r="AE353" s="137">
        <v>0</v>
      </c>
      <c r="AF353" s="137">
        <v>0</v>
      </c>
      <c r="AG353" s="137">
        <v>0</v>
      </c>
      <c r="AH353" s="137">
        <v>0</v>
      </c>
      <c r="AI353" s="137">
        <v>0</v>
      </c>
      <c r="AJ353" s="137">
        <v>0</v>
      </c>
      <c r="AK353" s="137">
        <v>0</v>
      </c>
      <c r="AL353" s="137">
        <v>0</v>
      </c>
      <c r="AM353" s="137">
        <v>0</v>
      </c>
      <c r="AN353" s="137">
        <v>0</v>
      </c>
      <c r="AO353" s="137">
        <v>0</v>
      </c>
      <c r="AP353" s="137">
        <v>0</v>
      </c>
      <c r="AQ353" s="137">
        <v>0</v>
      </c>
      <c r="AR353" s="137">
        <v>0</v>
      </c>
      <c r="AS353" s="137">
        <v>0</v>
      </c>
      <c r="AT353" s="137">
        <v>0</v>
      </c>
      <c r="AU353" s="137">
        <v>0</v>
      </c>
      <c r="AV353" s="137">
        <v>0</v>
      </c>
      <c r="AW353" s="137">
        <v>0</v>
      </c>
      <c r="AX353" s="137">
        <v>0</v>
      </c>
      <c r="AY353" s="137">
        <v>0</v>
      </c>
      <c r="AZ353" s="137">
        <v>0</v>
      </c>
      <c r="BA353" s="137">
        <v>0</v>
      </c>
      <c r="BB353" s="137">
        <v>0</v>
      </c>
      <c r="BC353" s="137">
        <v>0</v>
      </c>
      <c r="BD353" s="137">
        <v>0</v>
      </c>
      <c r="BE353" s="137">
        <v>0</v>
      </c>
      <c r="BF353" s="137">
        <v>0</v>
      </c>
      <c r="BG353" s="137">
        <v>0</v>
      </c>
      <c r="BH353" s="137">
        <v>0</v>
      </c>
      <c r="BI353" s="137">
        <v>0</v>
      </c>
      <c r="BJ353" s="137">
        <v>0</v>
      </c>
      <c r="BK353" s="137">
        <v>0</v>
      </c>
      <c r="BL353" s="137">
        <v>0</v>
      </c>
      <c r="BM353" s="137">
        <v>0</v>
      </c>
      <c r="BN353" s="137">
        <v>0</v>
      </c>
      <c r="BO353" s="137">
        <v>0</v>
      </c>
      <c r="BP353" s="137">
        <v>0</v>
      </c>
      <c r="BQ353" s="137">
        <v>0</v>
      </c>
      <c r="BR353" s="137">
        <v>0</v>
      </c>
      <c r="BS353" s="137">
        <v>0</v>
      </c>
      <c r="BT353" s="137">
        <v>0</v>
      </c>
      <c r="BU353" s="137">
        <v>0</v>
      </c>
      <c r="BV353" s="137">
        <v>0</v>
      </c>
      <c r="BW353" s="137">
        <v>0</v>
      </c>
      <c r="BX353" s="137">
        <v>0</v>
      </c>
      <c r="BY353" s="137">
        <v>0</v>
      </c>
      <c r="BZ353" s="137">
        <v>0</v>
      </c>
      <c r="CA353" s="137">
        <v>0</v>
      </c>
      <c r="CB353" s="137">
        <v>0</v>
      </c>
      <c r="CC353" s="137">
        <v>0</v>
      </c>
      <c r="CD353" s="137">
        <v>0</v>
      </c>
      <c r="CE353" s="137">
        <v>0</v>
      </c>
      <c r="CF353" s="137">
        <v>0</v>
      </c>
      <c r="CG353" s="137">
        <v>0</v>
      </c>
      <c r="CH353" s="137">
        <v>0</v>
      </c>
      <c r="CI353" s="137">
        <v>0</v>
      </c>
      <c r="CJ353" s="137">
        <v>0</v>
      </c>
      <c r="CK353" s="137">
        <v>0</v>
      </c>
      <c r="CL353" s="137">
        <v>0</v>
      </c>
      <c r="CM353" s="137">
        <v>0</v>
      </c>
      <c r="CN353" s="137">
        <v>0</v>
      </c>
      <c r="CO353" s="137">
        <v>0</v>
      </c>
      <c r="CP353" s="137">
        <v>0</v>
      </c>
      <c r="CQ353" s="137">
        <v>0</v>
      </c>
      <c r="CR353" s="137">
        <v>0</v>
      </c>
      <c r="CS353" s="137">
        <v>0</v>
      </c>
      <c r="CT353" s="137">
        <v>0</v>
      </c>
      <c r="CU353" s="137">
        <v>0</v>
      </c>
      <c r="CV353" s="137">
        <v>0</v>
      </c>
      <c r="CW353" s="137">
        <v>0</v>
      </c>
      <c r="CX353" s="137">
        <v>0</v>
      </c>
      <c r="CY353" s="137">
        <v>0</v>
      </c>
      <c r="CZ353" s="137">
        <v>0</v>
      </c>
      <c r="DA353" s="137">
        <v>0</v>
      </c>
      <c r="DB353" s="137">
        <v>0</v>
      </c>
      <c r="DC353" s="137">
        <v>0</v>
      </c>
      <c r="DD353" s="137">
        <v>0</v>
      </c>
      <c r="DE353" s="137">
        <v>0</v>
      </c>
      <c r="DF353" s="137">
        <v>0</v>
      </c>
      <c r="DG353" s="22">
        <v>0</v>
      </c>
      <c r="DH353" s="22">
        <v>0</v>
      </c>
      <c r="DI353" s="22">
        <v>0</v>
      </c>
      <c r="DJ353" s="22">
        <v>0</v>
      </c>
      <c r="DK353" s="22">
        <v>0</v>
      </c>
      <c r="DL353" s="22">
        <v>0</v>
      </c>
      <c r="DM353" s="22">
        <v>0</v>
      </c>
      <c r="DN353" s="22">
        <v>0</v>
      </c>
      <c r="DO353" s="22">
        <v>0</v>
      </c>
      <c r="DP353" s="22">
        <v>0.45</v>
      </c>
      <c r="DQ353" s="22">
        <v>0.45</v>
      </c>
      <c r="DR353" s="22">
        <v>0.45</v>
      </c>
      <c r="DS353" s="22">
        <v>0.45</v>
      </c>
      <c r="DT353" s="22">
        <v>0.45</v>
      </c>
      <c r="DU353" s="22">
        <v>0.45</v>
      </c>
      <c r="DV353" s="22">
        <v>0.45</v>
      </c>
      <c r="DW353" s="22">
        <v>0.45</v>
      </c>
      <c r="DX353" s="22">
        <v>0.45</v>
      </c>
      <c r="DY353" s="22">
        <v>0</v>
      </c>
      <c r="DZ353" s="22">
        <v>0</v>
      </c>
      <c r="EA353" s="22">
        <v>0</v>
      </c>
      <c r="EB353" s="22">
        <v>0</v>
      </c>
      <c r="EC353" s="22">
        <v>0</v>
      </c>
      <c r="ED353" s="22">
        <v>0</v>
      </c>
      <c r="EE353" s="22">
        <v>0</v>
      </c>
      <c r="EF353" s="22">
        <v>0</v>
      </c>
      <c r="EG353" s="22">
        <v>0</v>
      </c>
      <c r="EH353" s="22">
        <v>0</v>
      </c>
      <c r="EI353" s="22">
        <v>0</v>
      </c>
      <c r="EJ353" s="22">
        <v>0</v>
      </c>
      <c r="EK353" s="22">
        <v>0</v>
      </c>
      <c r="EL353" s="22">
        <v>0</v>
      </c>
      <c r="EM353" s="22">
        <v>0</v>
      </c>
      <c r="EN353" s="22">
        <v>0</v>
      </c>
      <c r="EO353" s="22">
        <v>0</v>
      </c>
      <c r="EP353" s="22">
        <v>0</v>
      </c>
      <c r="EQ353" s="22">
        <v>0.45</v>
      </c>
      <c r="ER353" s="22">
        <v>0.45</v>
      </c>
      <c r="ES353" s="22">
        <v>0.45</v>
      </c>
      <c r="ET353" s="22">
        <v>0.45</v>
      </c>
      <c r="EU353" s="22">
        <v>0.45</v>
      </c>
      <c r="EV353" s="22">
        <v>0.45</v>
      </c>
      <c r="EW353" s="22">
        <v>0.45</v>
      </c>
      <c r="EX353" s="22">
        <v>0.45</v>
      </c>
      <c r="EY353" s="22">
        <v>0.45</v>
      </c>
      <c r="EZ353" s="22">
        <v>0.45</v>
      </c>
      <c r="FA353" s="22">
        <v>0.45</v>
      </c>
      <c r="FB353" s="22">
        <v>0.45</v>
      </c>
      <c r="FC353" s="22">
        <v>0.45</v>
      </c>
      <c r="FD353" s="22">
        <v>0.45</v>
      </c>
      <c r="FE353" s="22">
        <v>0.45</v>
      </c>
      <c r="FF353" s="22">
        <v>0.45</v>
      </c>
      <c r="FG353" s="22">
        <v>0.45</v>
      </c>
      <c r="FH353" s="22">
        <v>0.45</v>
      </c>
      <c r="FI353" s="22">
        <v>0.45</v>
      </c>
      <c r="FJ353" s="22">
        <v>0.45</v>
      </c>
      <c r="FK353" s="22">
        <v>0.45</v>
      </c>
      <c r="FL353" s="22">
        <v>0.45</v>
      </c>
      <c r="FM353" s="22">
        <v>0.45</v>
      </c>
      <c r="FN353" s="22">
        <v>0.45</v>
      </c>
      <c r="FO353" s="22">
        <v>0.45</v>
      </c>
      <c r="FP353" s="22">
        <v>0.45</v>
      </c>
      <c r="FQ353" s="22">
        <v>0.45</v>
      </c>
      <c r="FR353" s="22">
        <v>0</v>
      </c>
      <c r="FS353" s="22">
        <v>0</v>
      </c>
      <c r="FT353" s="22">
        <v>0</v>
      </c>
      <c r="FU353" s="22">
        <v>0</v>
      </c>
      <c r="FV353" s="22">
        <v>0</v>
      </c>
      <c r="FW353" s="22">
        <v>0</v>
      </c>
      <c r="FX353" s="22">
        <v>0</v>
      </c>
      <c r="FY353" s="22">
        <v>0</v>
      </c>
      <c r="FZ353" s="22">
        <v>0</v>
      </c>
      <c r="GA353" s="22">
        <f t="shared" ref="GA353" si="9406">G353</f>
        <v>0</v>
      </c>
      <c r="GB353" s="22">
        <f t="shared" ref="GB353" si="9407">H353</f>
        <v>0</v>
      </c>
      <c r="GC353" s="22">
        <f t="shared" ref="GC353" si="9408">I353</f>
        <v>0</v>
      </c>
      <c r="GD353" s="22">
        <f t="shared" ref="GD353" si="9409">J353</f>
        <v>0</v>
      </c>
      <c r="GE353" s="22">
        <f>P353</f>
        <v>0</v>
      </c>
      <c r="GF353" s="22">
        <f t="shared" ref="GF353" si="9410">Q353</f>
        <v>0</v>
      </c>
      <c r="GG353" s="22">
        <f t="shared" ref="GG353" si="9411">R353</f>
        <v>0</v>
      </c>
      <c r="GH353" s="22">
        <f t="shared" ref="GH353" si="9412">S353</f>
        <v>0</v>
      </c>
      <c r="GI353" s="22">
        <f>Y353</f>
        <v>0</v>
      </c>
      <c r="GJ353" s="22">
        <f t="shared" ref="GJ353" si="9413">Z353</f>
        <v>0</v>
      </c>
      <c r="GK353" s="22">
        <f t="shared" ref="GK353" si="9414">AA353</f>
        <v>0</v>
      </c>
      <c r="GL353" s="22">
        <f t="shared" ref="GL353" si="9415">AB353</f>
        <v>0</v>
      </c>
      <c r="GM353" s="22">
        <f>AH353</f>
        <v>0</v>
      </c>
      <c r="GN353" s="22">
        <f t="shared" ref="GN353" si="9416">AI353</f>
        <v>0</v>
      </c>
      <c r="GO353" s="22">
        <f t="shared" ref="GO353" si="9417">AJ353</f>
        <v>0</v>
      </c>
      <c r="GP353" s="22">
        <f t="shared" ref="GP353" si="9418">AK353</f>
        <v>0</v>
      </c>
      <c r="GQ353" s="22">
        <f>AQ353</f>
        <v>0</v>
      </c>
      <c r="GR353" s="22">
        <f t="shared" ref="GR353" si="9419">AR353</f>
        <v>0</v>
      </c>
      <c r="GS353" s="22">
        <f t="shared" ref="GS353" si="9420">AS353</f>
        <v>0</v>
      </c>
      <c r="GT353" s="22">
        <f t="shared" ref="GT353" si="9421">AT353</f>
        <v>0</v>
      </c>
      <c r="GU353" s="22">
        <f>AZ353</f>
        <v>0</v>
      </c>
      <c r="GV353" s="22">
        <f t="shared" ref="GV353" si="9422">BA353</f>
        <v>0</v>
      </c>
      <c r="GW353" s="22">
        <f t="shared" ref="GW353" si="9423">BB353</f>
        <v>0</v>
      </c>
      <c r="GX353" s="22">
        <f t="shared" ref="GX353" si="9424">BC353</f>
        <v>0</v>
      </c>
      <c r="GY353" s="22">
        <f>BI353</f>
        <v>0</v>
      </c>
      <c r="GZ353" s="22">
        <f t="shared" ref="GZ353" si="9425">BJ353</f>
        <v>0</v>
      </c>
      <c r="HA353" s="22">
        <f t="shared" ref="HA353" si="9426">BK353</f>
        <v>0</v>
      </c>
      <c r="HB353" s="22">
        <f t="shared" ref="HB353" si="9427">BL353</f>
        <v>0</v>
      </c>
      <c r="HC353" s="22">
        <f>BR353</f>
        <v>0</v>
      </c>
      <c r="HD353" s="22">
        <f t="shared" ref="HD353" si="9428">BS353</f>
        <v>0</v>
      </c>
      <c r="HE353" s="22">
        <f t="shared" ref="HE353" si="9429">BT353</f>
        <v>0</v>
      </c>
      <c r="HF353" s="22">
        <f t="shared" ref="HF353" si="9430">BU353</f>
        <v>0</v>
      </c>
      <c r="HG353" s="22">
        <f>CA353</f>
        <v>0</v>
      </c>
      <c r="HH353" s="22">
        <f t="shared" ref="HH353" si="9431">CB353</f>
        <v>0</v>
      </c>
      <c r="HI353" s="22">
        <f t="shared" ref="HI353" si="9432">CC353</f>
        <v>0</v>
      </c>
      <c r="HJ353" s="22">
        <f t="shared" ref="HJ353" si="9433">CD353</f>
        <v>0</v>
      </c>
      <c r="HK353" s="22">
        <f>CJ353</f>
        <v>0</v>
      </c>
      <c r="HL353" s="22">
        <f t="shared" ref="HL353" si="9434">CK353</f>
        <v>0</v>
      </c>
      <c r="HM353" s="22">
        <f t="shared" ref="HM353" si="9435">CL353</f>
        <v>0</v>
      </c>
      <c r="HN353" s="22">
        <f t="shared" ref="HN353" si="9436">CM353</f>
        <v>0</v>
      </c>
      <c r="HO353" s="22">
        <f>CS353</f>
        <v>0</v>
      </c>
      <c r="HP353" s="22">
        <f t="shared" ref="HP353" si="9437">CT353</f>
        <v>0</v>
      </c>
      <c r="HQ353" s="22">
        <f t="shared" ref="HQ353" si="9438">CU353</f>
        <v>0</v>
      </c>
      <c r="HR353" s="22">
        <f t="shared" ref="HR353" si="9439">CV353</f>
        <v>0</v>
      </c>
      <c r="HS353" s="22">
        <f>DB353</f>
        <v>0</v>
      </c>
      <c r="HT353" s="22">
        <f t="shared" ref="HT353" si="9440">DC353</f>
        <v>0</v>
      </c>
      <c r="HU353" s="22">
        <f t="shared" ref="HU353" si="9441">DD353</f>
        <v>0</v>
      </c>
      <c r="HV353" s="22">
        <f t="shared" ref="HV353" si="9442">DE353</f>
        <v>0</v>
      </c>
      <c r="HW353" s="22">
        <f>DK353</f>
        <v>0</v>
      </c>
      <c r="HX353" s="22">
        <f t="shared" ref="HX353" si="9443">DL353</f>
        <v>0</v>
      </c>
      <c r="HY353" s="22">
        <f t="shared" ref="HY353" si="9444">DM353</f>
        <v>0</v>
      </c>
      <c r="HZ353" s="22">
        <f t="shared" ref="HZ353" si="9445">DN353</f>
        <v>0</v>
      </c>
      <c r="IA353" s="22">
        <f>DT353</f>
        <v>0.45</v>
      </c>
      <c r="IB353" s="22">
        <f t="shared" ref="IB353" si="9446">DU353</f>
        <v>0.45</v>
      </c>
      <c r="IC353" s="22">
        <f t="shared" ref="IC353" si="9447">DV353</f>
        <v>0.45</v>
      </c>
      <c r="ID353" s="22">
        <f t="shared" ref="ID353" si="9448">DW353</f>
        <v>0.45</v>
      </c>
      <c r="IE353" s="22">
        <f>EC353</f>
        <v>0</v>
      </c>
      <c r="IF353" s="22">
        <f t="shared" ref="IF353" si="9449">ED353</f>
        <v>0</v>
      </c>
      <c r="IG353" s="22">
        <f t="shared" ref="IG353" si="9450">EE353</f>
        <v>0</v>
      </c>
      <c r="IH353" s="22">
        <f t="shared" ref="IH353" si="9451">EF353</f>
        <v>0</v>
      </c>
      <c r="II353" s="22">
        <f>EL353</f>
        <v>0</v>
      </c>
      <c r="IJ353" s="22">
        <f t="shared" ref="IJ353" si="9452">EM353</f>
        <v>0</v>
      </c>
      <c r="IK353" s="22">
        <f t="shared" ref="IK353" si="9453">EN353</f>
        <v>0</v>
      </c>
      <c r="IL353" s="22">
        <f t="shared" ref="IL353" si="9454">EO353</f>
        <v>0</v>
      </c>
      <c r="IM353" s="22">
        <f>EU353</f>
        <v>0.45</v>
      </c>
      <c r="IN353" s="22">
        <f t="shared" ref="IN353" si="9455">EV353</f>
        <v>0.45</v>
      </c>
      <c r="IO353" s="22">
        <f t="shared" ref="IO353" si="9456">EW353</f>
        <v>0.45</v>
      </c>
      <c r="IP353" s="22">
        <f t="shared" ref="IP353" si="9457">EX353</f>
        <v>0.45</v>
      </c>
      <c r="IQ353" s="22">
        <f>FM353</f>
        <v>0.45</v>
      </c>
      <c r="IR353" s="22">
        <f t="shared" ref="IR353" si="9458">FN353</f>
        <v>0.45</v>
      </c>
      <c r="IS353" s="22">
        <f t="shared" ref="IS353" si="9459">FO353</f>
        <v>0.45</v>
      </c>
      <c r="IT353" s="22">
        <f t="shared" ref="IT353" si="9460">FP353</f>
        <v>0.45</v>
      </c>
      <c r="IU353" s="22">
        <f>FD353</f>
        <v>0.45</v>
      </c>
      <c r="IV353" s="22">
        <f t="shared" ref="IV353" si="9461">FE353</f>
        <v>0.45</v>
      </c>
      <c r="IW353" s="22">
        <f t="shared" ref="IW353" si="9462">FF353</f>
        <v>0.45</v>
      </c>
      <c r="IX353" s="22">
        <f t="shared" ref="IX353" si="9463">FG353</f>
        <v>0.45</v>
      </c>
      <c r="IY353" s="22">
        <f>FV353</f>
        <v>0</v>
      </c>
      <c r="IZ353" s="22">
        <f t="shared" ref="IZ353" si="9464">FW353</f>
        <v>0</v>
      </c>
      <c r="JA353" s="22">
        <f t="shared" ref="JA353" si="9465">FX353</f>
        <v>0</v>
      </c>
      <c r="JB353" s="22">
        <f t="shared" ref="JB353" si="9466">FY353</f>
        <v>0</v>
      </c>
      <c r="JC353" s="22">
        <v>0.45</v>
      </c>
      <c r="JD353" s="22">
        <v>0.45</v>
      </c>
      <c r="JE353" s="22">
        <v>0.45</v>
      </c>
      <c r="JF353" s="22">
        <v>0.45</v>
      </c>
      <c r="JG353" s="22">
        <v>0.45</v>
      </c>
      <c r="JH353" s="22">
        <v>0.45</v>
      </c>
      <c r="JI353" s="22">
        <v>0.45</v>
      </c>
      <c r="JJ353" s="22">
        <v>0.45</v>
      </c>
      <c r="JK353" s="22">
        <v>0.45</v>
      </c>
      <c r="JL353" s="22">
        <f>FU353</f>
        <v>0</v>
      </c>
      <c r="JM353" s="22">
        <f t="shared" ref="JM353" si="9467">FV353</f>
        <v>0</v>
      </c>
      <c r="JN353" s="22">
        <f t="shared" ref="JN353" si="9468">FW353</f>
        <v>0</v>
      </c>
      <c r="JO353" s="22">
        <f t="shared" ref="JO353" si="9469">FX353</f>
        <v>0</v>
      </c>
    </row>
    <row r="354" spans="1:275" x14ac:dyDescent="0.45">
      <c r="A354" s="2">
        <v>2070</v>
      </c>
      <c r="B354" s="2" t="s">
        <v>459</v>
      </c>
      <c r="C354">
        <v>7.5347372916968043</v>
      </c>
      <c r="D354">
        <v>7.5347372916968043</v>
      </c>
      <c r="E354">
        <v>7.5347372916968043</v>
      </c>
      <c r="F354">
        <v>7.5347372916968043</v>
      </c>
      <c r="G354">
        <v>7.5347372916968043</v>
      </c>
      <c r="H354">
        <v>7.5347372916968043</v>
      </c>
      <c r="I354">
        <v>7.5347372916968043</v>
      </c>
      <c r="J354">
        <v>7.5347372916968043</v>
      </c>
      <c r="K354">
        <v>7.5347372916968043</v>
      </c>
      <c r="L354">
        <v>7.5347372916968043</v>
      </c>
      <c r="M354">
        <v>7.5347372916968043</v>
      </c>
      <c r="N354">
        <v>7.5347372916968043</v>
      </c>
      <c r="O354">
        <v>7.5347372916968043</v>
      </c>
      <c r="P354">
        <v>7.5347372916968043</v>
      </c>
      <c r="Q354">
        <v>7.5347372916968043</v>
      </c>
      <c r="R354">
        <v>7.5347372916968043</v>
      </c>
      <c r="S354">
        <v>7.5347372916968043</v>
      </c>
      <c r="T354">
        <v>7.5347372916968043</v>
      </c>
      <c r="U354">
        <v>6</v>
      </c>
      <c r="V354">
        <v>6</v>
      </c>
      <c r="W354">
        <v>6</v>
      </c>
      <c r="X354">
        <v>6</v>
      </c>
      <c r="Y354">
        <v>114</v>
      </c>
      <c r="Z354">
        <v>114</v>
      </c>
      <c r="AA354">
        <v>114</v>
      </c>
      <c r="AB354">
        <v>114</v>
      </c>
      <c r="AC354">
        <v>7.5347372916968043</v>
      </c>
      <c r="AD354" s="137">
        <v>75.701807297940391</v>
      </c>
      <c r="AE354" s="137">
        <v>75.701807297940391</v>
      </c>
      <c r="AF354" s="137">
        <v>75.701807297940391</v>
      </c>
      <c r="AG354" s="137">
        <v>75.701807297940391</v>
      </c>
      <c r="AH354" s="137">
        <v>46.742915189415079</v>
      </c>
      <c r="AI354" s="137">
        <v>46.742915189415079</v>
      </c>
      <c r="AJ354" s="137">
        <v>46.742915189415079</v>
      </c>
      <c r="AK354" s="137">
        <v>46.742915189415079</v>
      </c>
      <c r="AL354" s="137">
        <v>46.742915189415079</v>
      </c>
      <c r="AM354" s="137">
        <v>61.057191232085607</v>
      </c>
      <c r="AN354" s="137">
        <v>61.057191232085607</v>
      </c>
      <c r="AO354" s="137">
        <v>61.057191232085607</v>
      </c>
      <c r="AP354" s="137">
        <v>61.057191232085607</v>
      </c>
      <c r="AQ354" s="137">
        <v>38.804166553863382</v>
      </c>
      <c r="AR354" s="137">
        <v>38.804166553863382</v>
      </c>
      <c r="AS354" s="137">
        <v>38.804166553863382</v>
      </c>
      <c r="AT354" s="137">
        <v>38.804166553863382</v>
      </c>
      <c r="AU354" s="137">
        <v>38.804166553863382</v>
      </c>
      <c r="AV354" s="137">
        <v>76.746902614235381</v>
      </c>
      <c r="AW354" s="137">
        <v>76.746902614235381</v>
      </c>
      <c r="AX354" s="137">
        <v>76.746902614235381</v>
      </c>
      <c r="AY354" s="137">
        <v>76.746902614235381</v>
      </c>
      <c r="AZ354" s="137">
        <v>47.479047007008191</v>
      </c>
      <c r="BA354" s="137">
        <v>47.479047007008191</v>
      </c>
      <c r="BB354" s="137">
        <v>47.479047007008191</v>
      </c>
      <c r="BC354" s="137">
        <v>47.479047007008191</v>
      </c>
      <c r="BD354" s="137">
        <v>47.479047007008191</v>
      </c>
      <c r="BE354" s="137">
        <v>93.417580351363043</v>
      </c>
      <c r="BF354" s="137">
        <v>93.417580351363043</v>
      </c>
      <c r="BG354" s="137">
        <v>93.417580351363043</v>
      </c>
      <c r="BH354" s="137">
        <v>93.417580351363043</v>
      </c>
      <c r="BI354" s="137">
        <v>50.946216056133181</v>
      </c>
      <c r="BJ354" s="137">
        <v>50.946216056133181</v>
      </c>
      <c r="BK354" s="137">
        <v>50.946216056133181</v>
      </c>
      <c r="BL354" s="137">
        <v>50.946216056133181</v>
      </c>
      <c r="BM354" s="137">
        <v>50.946216056133181</v>
      </c>
      <c r="BN354" s="137">
        <v>75.009596478065433</v>
      </c>
      <c r="BO354" s="137">
        <v>75.009596478065433</v>
      </c>
      <c r="BP354" s="137">
        <v>75.009596478065433</v>
      </c>
      <c r="BQ354" s="137">
        <v>75.009596478065433</v>
      </c>
      <c r="BR354" s="137">
        <v>41.838582586121817</v>
      </c>
      <c r="BS354" s="137">
        <v>41.838582586121817</v>
      </c>
      <c r="BT354" s="137">
        <v>41.838582586121817</v>
      </c>
      <c r="BU354" s="137">
        <v>41.838582586121817</v>
      </c>
      <c r="BV354" s="137">
        <v>41.838582586121817</v>
      </c>
      <c r="BW354" s="137">
        <v>68.099544530259365</v>
      </c>
      <c r="BX354" s="137">
        <v>68.099544530259365</v>
      </c>
      <c r="BY354" s="137">
        <v>68.099544530259365</v>
      </c>
      <c r="BZ354" s="137">
        <v>68.099544530259365</v>
      </c>
      <c r="CA354" s="137">
        <v>47.846979495008817</v>
      </c>
      <c r="CB354" s="137">
        <v>47.846979495008817</v>
      </c>
      <c r="CC354" s="137">
        <v>47.846979495008817</v>
      </c>
      <c r="CD354" s="137">
        <v>47.846979495008817</v>
      </c>
      <c r="CE354" s="137">
        <v>47.846979495008817</v>
      </c>
      <c r="CF354" s="137">
        <v>68.201379180800586</v>
      </c>
      <c r="CG354" s="137">
        <v>68.201379180800586</v>
      </c>
      <c r="CH354" s="137">
        <v>68.201379180800586</v>
      </c>
      <c r="CI354" s="137">
        <v>68.201379180800586</v>
      </c>
      <c r="CJ354" s="137">
        <v>38.856532339605714</v>
      </c>
      <c r="CK354" s="137">
        <v>38.856532339605714</v>
      </c>
      <c r="CL354" s="137">
        <v>38.856532339605714</v>
      </c>
      <c r="CM354" s="137">
        <v>38.856532339605714</v>
      </c>
      <c r="CN354" s="137">
        <v>38.856532339605714</v>
      </c>
      <c r="CO354" s="137">
        <v>80.95508406214816</v>
      </c>
      <c r="CP354" s="137">
        <v>80.95508406214816</v>
      </c>
      <c r="CQ354" s="137">
        <v>80.95508406214816</v>
      </c>
      <c r="CR354" s="137">
        <v>80.95508406214816</v>
      </c>
      <c r="CS354" s="137">
        <v>59.704495484941816</v>
      </c>
      <c r="CT354" s="137">
        <v>59.704495484941816</v>
      </c>
      <c r="CU354" s="137">
        <v>59.704495484941816</v>
      </c>
      <c r="CV354" s="137">
        <v>59.704495484941816</v>
      </c>
      <c r="CW354" s="137">
        <v>59.704495484941816</v>
      </c>
      <c r="CX354" s="137">
        <v>102.34845936540434</v>
      </c>
      <c r="CY354" s="137">
        <v>102.34845936540434</v>
      </c>
      <c r="CZ354" s="137">
        <v>102.34845936540434</v>
      </c>
      <c r="DA354" s="137">
        <v>102.34845936540434</v>
      </c>
      <c r="DB354" s="137">
        <v>30.395371652208993</v>
      </c>
      <c r="DC354" s="137">
        <v>30.395371652208993</v>
      </c>
      <c r="DD354" s="137">
        <v>30.395371652208993</v>
      </c>
      <c r="DE354" s="137">
        <v>30.395371652208993</v>
      </c>
      <c r="DF354" s="137">
        <v>30.395371652208993</v>
      </c>
      <c r="DG354">
        <v>7.5347372916968043</v>
      </c>
      <c r="DH354">
        <v>7.5347372916968043</v>
      </c>
      <c r="DI354">
        <v>7.5347372916968043</v>
      </c>
      <c r="DJ354">
        <v>7.5347372916968043</v>
      </c>
      <c r="DK354" s="2">
        <v>56</v>
      </c>
      <c r="DL354" s="2">
        <v>56</v>
      </c>
      <c r="DM354" s="2">
        <v>56</v>
      </c>
      <c r="DN354" s="2">
        <v>56</v>
      </c>
      <c r="DO354">
        <v>7.5347372916968043</v>
      </c>
      <c r="DP354" s="9">
        <v>27.2</v>
      </c>
      <c r="DQ354" s="9">
        <v>27.2</v>
      </c>
      <c r="DR354" s="9">
        <v>27.2</v>
      </c>
      <c r="DS354" s="9">
        <v>27.2</v>
      </c>
      <c r="DT354" s="9">
        <v>27.2</v>
      </c>
      <c r="DU354" s="9">
        <v>27.2</v>
      </c>
      <c r="DV354" s="9">
        <v>27.2</v>
      </c>
      <c r="DW354" s="9">
        <v>27.2</v>
      </c>
      <c r="DX354" s="9">
        <v>27.2</v>
      </c>
      <c r="DY354">
        <v>7.5347372916968043</v>
      </c>
      <c r="DZ354">
        <v>7.5347372916968043</v>
      </c>
      <c r="EA354">
        <v>7.5347372916968043</v>
      </c>
      <c r="EB354">
        <v>7.5347372916968043</v>
      </c>
      <c r="EC354">
        <v>7.5347372916968043</v>
      </c>
      <c r="ED354">
        <v>7.5347372916968043</v>
      </c>
      <c r="EE354">
        <v>7.5347372916968043</v>
      </c>
      <c r="EF354">
        <v>7.5347372916968043</v>
      </c>
      <c r="EG354">
        <v>7.5347372916968043</v>
      </c>
      <c r="EH354">
        <v>7.5347372916968043</v>
      </c>
      <c r="EI354">
        <v>7.5347372916968043</v>
      </c>
      <c r="EJ354">
        <v>7.5347372916968043</v>
      </c>
      <c r="EK354">
        <v>7.5347372916968043</v>
      </c>
      <c r="EL354" s="2">
        <v>56</v>
      </c>
      <c r="EM354" s="2">
        <v>56</v>
      </c>
      <c r="EN354" s="2">
        <v>56</v>
      </c>
      <c r="EO354" s="2">
        <v>56</v>
      </c>
      <c r="EP354">
        <v>7.5347372916968043</v>
      </c>
      <c r="EQ354" s="9">
        <v>27.2</v>
      </c>
      <c r="ER354" s="9">
        <v>27.2</v>
      </c>
      <c r="ES354" s="9">
        <v>27.2</v>
      </c>
      <c r="ET354" s="9">
        <v>27.2</v>
      </c>
      <c r="EU354" s="9">
        <v>27.2</v>
      </c>
      <c r="EV354" s="9">
        <v>27.2</v>
      </c>
      <c r="EW354" s="9">
        <v>27.2</v>
      </c>
      <c r="EX354" s="9">
        <v>27.2</v>
      </c>
      <c r="EY354" s="9">
        <v>27.2</v>
      </c>
      <c r="EZ354" s="9">
        <v>27.2</v>
      </c>
      <c r="FA354" s="9">
        <v>27.2</v>
      </c>
      <c r="FB354" s="9">
        <v>27.2</v>
      </c>
      <c r="FC354" s="9">
        <v>27.2</v>
      </c>
      <c r="FD354" s="9">
        <v>27.2</v>
      </c>
      <c r="FE354" s="9">
        <v>27.2</v>
      </c>
      <c r="FF354" s="9">
        <v>27.2</v>
      </c>
      <c r="FG354" s="9">
        <v>27.2</v>
      </c>
      <c r="FH354" s="9">
        <v>27.2</v>
      </c>
      <c r="FI354" s="9">
        <v>27.2</v>
      </c>
      <c r="FJ354" s="9">
        <v>27.2</v>
      </c>
      <c r="FK354" s="9">
        <v>27.2</v>
      </c>
      <c r="FL354" s="9">
        <v>27.2</v>
      </c>
      <c r="FM354" s="9">
        <v>27.2</v>
      </c>
      <c r="FN354" s="9">
        <v>27.2</v>
      </c>
      <c r="FO354" s="9">
        <v>27.2</v>
      </c>
      <c r="FP354" s="9">
        <v>27.2</v>
      </c>
      <c r="FQ354" s="9">
        <v>27.2</v>
      </c>
      <c r="FR354">
        <v>7.5347372916968043</v>
      </c>
      <c r="FS354">
        <v>7.5347372916968043</v>
      </c>
      <c r="FT354">
        <v>7.5347372916968043</v>
      </c>
      <c r="FU354">
        <v>7.5347372916968043</v>
      </c>
      <c r="FV354">
        <v>7.5347372916968043</v>
      </c>
      <c r="FW354">
        <v>7.5347372916968043</v>
      </c>
      <c r="FX354">
        <v>7.5347372916968043</v>
      </c>
      <c r="FY354">
        <v>7.5347372916968043</v>
      </c>
      <c r="FZ354">
        <v>7.5347372916968043</v>
      </c>
      <c r="GA354" s="22">
        <f>1.85*G354</f>
        <v>13.939263989639089</v>
      </c>
      <c r="GB354" s="22">
        <f t="shared" ref="GB354:GB357" si="9470">1.85*H354</f>
        <v>13.939263989639089</v>
      </c>
      <c r="GC354" s="22">
        <f t="shared" ref="GC354:GC357" si="9471">1.85*I354</f>
        <v>13.939263989639089</v>
      </c>
      <c r="GD354" s="22">
        <f t="shared" ref="GD354:GD357" si="9472">1.85*J354</f>
        <v>13.939263989639089</v>
      </c>
      <c r="GE354" s="22">
        <f t="shared" ref="GE354:GE357" si="9473">1.85*P354</f>
        <v>13.939263989639089</v>
      </c>
      <c r="GF354" s="22">
        <f t="shared" ref="GF354:GF357" si="9474">1.85*Q354</f>
        <v>13.939263989639089</v>
      </c>
      <c r="GG354" s="22">
        <f t="shared" ref="GG354:GG357" si="9475">1.85*R354</f>
        <v>13.939263989639089</v>
      </c>
      <c r="GH354" s="22">
        <f t="shared" ref="GH354:GH357" si="9476">1.85*S354</f>
        <v>13.939263989639089</v>
      </c>
      <c r="GI354" s="22">
        <f>1.85*Y354</f>
        <v>210.9</v>
      </c>
      <c r="GJ354" s="22">
        <f t="shared" ref="GJ354:GJ357" si="9477">1.85*Z354</f>
        <v>210.9</v>
      </c>
      <c r="GK354" s="22">
        <f t="shared" ref="GK354:GK357" si="9478">1.85*AA354</f>
        <v>210.9</v>
      </c>
      <c r="GL354" s="22">
        <f t="shared" ref="GL354:GL357" si="9479">1.85*AB354</f>
        <v>210.9</v>
      </c>
      <c r="GM354" s="22">
        <f>1.85*AH354</f>
        <v>86.474393100417899</v>
      </c>
      <c r="GN354" s="22">
        <f t="shared" ref="GN354:GN357" si="9480">1.85*AI354</f>
        <v>86.474393100417899</v>
      </c>
      <c r="GO354" s="22">
        <f t="shared" ref="GO354:GO357" si="9481">1.85*AJ354</f>
        <v>86.474393100417899</v>
      </c>
      <c r="GP354" s="22">
        <f t="shared" ref="GP354:GP357" si="9482">1.85*AK354</f>
        <v>86.474393100417899</v>
      </c>
      <c r="GQ354" s="22">
        <f>1.85*AQ354</f>
        <v>71.787708124647267</v>
      </c>
      <c r="GR354" s="22">
        <f t="shared" ref="GR354:GR357" si="9483">1.85*AR354</f>
        <v>71.787708124647267</v>
      </c>
      <c r="GS354" s="22">
        <f t="shared" ref="GS354:GS357" si="9484">1.85*AS354</f>
        <v>71.787708124647267</v>
      </c>
      <c r="GT354" s="22">
        <f t="shared" ref="GT354:GT357" si="9485">1.85*AT354</f>
        <v>71.787708124647267</v>
      </c>
      <c r="GU354" s="22">
        <f>1.85*AZ354</f>
        <v>87.83623696296516</v>
      </c>
      <c r="GV354" s="22">
        <f t="shared" ref="GV354:GV357" si="9486">1.85*BA354</f>
        <v>87.83623696296516</v>
      </c>
      <c r="GW354" s="22">
        <f t="shared" ref="GW354:GW357" si="9487">1.85*BB354</f>
        <v>87.83623696296516</v>
      </c>
      <c r="GX354" s="22">
        <f t="shared" ref="GX354:GX357" si="9488">1.85*BC354</f>
        <v>87.83623696296516</v>
      </c>
      <c r="GY354" s="22">
        <f>1.85*BI354</f>
        <v>94.250499703846387</v>
      </c>
      <c r="GZ354" s="22">
        <f t="shared" ref="GZ354:GZ357" si="9489">1.85*BJ354</f>
        <v>94.250499703846387</v>
      </c>
      <c r="HA354" s="22">
        <f t="shared" ref="HA354:HA357" si="9490">1.85*BK354</f>
        <v>94.250499703846387</v>
      </c>
      <c r="HB354" s="22">
        <f t="shared" ref="HB354:HB357" si="9491">1.85*BL354</f>
        <v>94.250499703846387</v>
      </c>
      <c r="HC354" s="22">
        <f>1.85*BR354</f>
        <v>77.401377784325362</v>
      </c>
      <c r="HD354" s="22">
        <f t="shared" ref="HD354:HD357" si="9492">1.85*BS354</f>
        <v>77.401377784325362</v>
      </c>
      <c r="HE354" s="22">
        <f t="shared" ref="HE354:HE357" si="9493">1.85*BT354</f>
        <v>77.401377784325362</v>
      </c>
      <c r="HF354" s="22">
        <f t="shared" ref="HF354:HF357" si="9494">1.85*BU354</f>
        <v>77.401377784325362</v>
      </c>
      <c r="HG354" s="22">
        <f>1.85*CA354</f>
        <v>88.51691206576632</v>
      </c>
      <c r="HH354" s="22">
        <f t="shared" ref="HH354:HH357" si="9495">1.85*CB354</f>
        <v>88.51691206576632</v>
      </c>
      <c r="HI354" s="22">
        <f t="shared" ref="HI354:HI357" si="9496">1.85*CC354</f>
        <v>88.51691206576632</v>
      </c>
      <c r="HJ354" s="22">
        <f t="shared" ref="HJ354:HJ357" si="9497">1.85*CD354</f>
        <v>88.51691206576632</v>
      </c>
      <c r="HK354" s="22">
        <f>1.85*CJ354</f>
        <v>71.884584828270576</v>
      </c>
      <c r="HL354" s="22">
        <f t="shared" ref="HL354:HL357" si="9498">1.85*CK354</f>
        <v>71.884584828270576</v>
      </c>
      <c r="HM354" s="22">
        <f t="shared" ref="HM354:HM357" si="9499">1.85*CL354</f>
        <v>71.884584828270576</v>
      </c>
      <c r="HN354" s="22">
        <f t="shared" ref="HN354:HN357" si="9500">1.85*CM354</f>
        <v>71.884584828270576</v>
      </c>
      <c r="HO354" s="22">
        <f>1.85*CS354</f>
        <v>110.45331664714236</v>
      </c>
      <c r="HP354" s="22">
        <f t="shared" ref="HP354:HP357" si="9501">1.85*CT354</f>
        <v>110.45331664714236</v>
      </c>
      <c r="HQ354" s="22">
        <f t="shared" ref="HQ354:HQ357" si="9502">1.85*CU354</f>
        <v>110.45331664714236</v>
      </c>
      <c r="HR354" s="22">
        <f t="shared" ref="HR354:HR357" si="9503">1.85*CV354</f>
        <v>110.45331664714236</v>
      </c>
      <c r="HS354" s="22">
        <f>1.85*DB354</f>
        <v>56.231437556586641</v>
      </c>
      <c r="HT354" s="22">
        <f t="shared" ref="HT354:HT357" si="9504">1.85*DC354</f>
        <v>56.231437556586641</v>
      </c>
      <c r="HU354" s="22">
        <f t="shared" ref="HU354:HU357" si="9505">1.85*DD354</f>
        <v>56.231437556586641</v>
      </c>
      <c r="HV354" s="22">
        <f t="shared" ref="HV354:HV357" si="9506">1.85*DE354</f>
        <v>56.231437556586641</v>
      </c>
      <c r="HW354" s="22">
        <f>1.85*DK354</f>
        <v>103.60000000000001</v>
      </c>
      <c r="HX354" s="22">
        <f t="shared" ref="HX354:HX357" si="9507">1.85*DL354</f>
        <v>103.60000000000001</v>
      </c>
      <c r="HY354" s="22">
        <f t="shared" ref="HY354:HY357" si="9508">1.85*DM354</f>
        <v>103.60000000000001</v>
      </c>
      <c r="HZ354" s="22">
        <f t="shared" ref="HZ354:HZ357" si="9509">1.85*DN354</f>
        <v>103.60000000000001</v>
      </c>
      <c r="IA354" s="22">
        <f>1.85*DT354</f>
        <v>50.32</v>
      </c>
      <c r="IB354" s="22">
        <f t="shared" ref="IB354:IB357" si="9510">1.85*DU354</f>
        <v>50.32</v>
      </c>
      <c r="IC354" s="22">
        <f t="shared" ref="IC354:IC357" si="9511">1.85*DV354</f>
        <v>50.32</v>
      </c>
      <c r="ID354" s="22">
        <f t="shared" ref="ID354:ID357" si="9512">1.85*DW354</f>
        <v>50.32</v>
      </c>
      <c r="IE354" s="22">
        <f>1.85*EC354</f>
        <v>13.939263989639089</v>
      </c>
      <c r="IF354" s="22">
        <f t="shared" ref="IF354:IF357" si="9513">1.85*ED354</f>
        <v>13.939263989639089</v>
      </c>
      <c r="IG354" s="22">
        <f t="shared" ref="IG354:IG357" si="9514">1.85*EE354</f>
        <v>13.939263989639089</v>
      </c>
      <c r="IH354" s="22">
        <f t="shared" ref="IH354:IH357" si="9515">1.85*EF354</f>
        <v>13.939263989639089</v>
      </c>
      <c r="II354" s="22">
        <f>1.85*EL354</f>
        <v>103.60000000000001</v>
      </c>
      <c r="IJ354" s="22">
        <f t="shared" ref="IJ354:IJ357" si="9516">1.85*EM354</f>
        <v>103.60000000000001</v>
      </c>
      <c r="IK354" s="22">
        <f t="shared" ref="IK354:IK357" si="9517">1.85*EN354</f>
        <v>103.60000000000001</v>
      </c>
      <c r="IL354" s="22">
        <f t="shared" ref="IL354:IL357" si="9518">1.85*EO354</f>
        <v>103.60000000000001</v>
      </c>
      <c r="IM354" s="22">
        <f>1.85*EU354</f>
        <v>50.32</v>
      </c>
      <c r="IN354" s="22">
        <f t="shared" ref="IN354:IN357" si="9519">1.85*EV354</f>
        <v>50.32</v>
      </c>
      <c r="IO354" s="22">
        <f t="shared" ref="IO354:IO357" si="9520">1.85*EW354</f>
        <v>50.32</v>
      </c>
      <c r="IP354" s="22">
        <f t="shared" ref="IP354:IP357" si="9521">1.85*EX354</f>
        <v>50.32</v>
      </c>
      <c r="IQ354" s="22">
        <f>1.85*FM354</f>
        <v>50.32</v>
      </c>
      <c r="IR354" s="22">
        <f t="shared" ref="IR354:IR357" si="9522">1.85*FN354</f>
        <v>50.32</v>
      </c>
      <c r="IS354" s="22">
        <f t="shared" ref="IS354:IS357" si="9523">1.85*FO354</f>
        <v>50.32</v>
      </c>
      <c r="IT354" s="22">
        <f t="shared" ref="IT354:IT357" si="9524">1.85*FP354</f>
        <v>50.32</v>
      </c>
      <c r="IU354" s="22">
        <f>1.85*FD354</f>
        <v>50.32</v>
      </c>
      <c r="IV354" s="22">
        <f t="shared" ref="IV354:IV357" si="9525">1.85*FE354</f>
        <v>50.32</v>
      </c>
      <c r="IW354" s="22">
        <f t="shared" ref="IW354:IW357" si="9526">1.85*FF354</f>
        <v>50.32</v>
      </c>
      <c r="IX354" s="22">
        <f t="shared" ref="IX354:IX357" si="9527">1.85*FG354</f>
        <v>50.32</v>
      </c>
      <c r="IY354" s="22">
        <f>1.85*FV354</f>
        <v>13.939263989639089</v>
      </c>
      <c r="IZ354" s="22">
        <f t="shared" ref="IZ354:IZ357" si="9528">1.85*FW354</f>
        <v>13.939263989639089</v>
      </c>
      <c r="JA354" s="22">
        <f t="shared" ref="JA354:JA357" si="9529">1.85*FX354</f>
        <v>13.939263989639089</v>
      </c>
      <c r="JB354" s="22">
        <f t="shared" ref="JB354:JB357" si="9530">1.85*FY354</f>
        <v>13.939263989639089</v>
      </c>
      <c r="JC354" s="9">
        <v>27.2</v>
      </c>
      <c r="JD354" s="9">
        <v>27.2</v>
      </c>
      <c r="JE354" s="9">
        <v>27.2</v>
      </c>
      <c r="JF354" s="9">
        <v>27.2</v>
      </c>
      <c r="JG354" s="9">
        <v>27.2</v>
      </c>
      <c r="JH354" s="9">
        <v>27.2</v>
      </c>
      <c r="JI354" s="9">
        <v>27.2</v>
      </c>
      <c r="JJ354" s="9">
        <v>27.2</v>
      </c>
      <c r="JK354" s="9">
        <v>27.2</v>
      </c>
      <c r="JL354" s="22">
        <f>1.85*FU354</f>
        <v>13.939263989639089</v>
      </c>
      <c r="JM354" s="22">
        <f t="shared" ref="JM354:JM357" si="9531">1.85*FV354</f>
        <v>13.939263989639089</v>
      </c>
      <c r="JN354" s="22">
        <f t="shared" ref="JN354:JN357" si="9532">1.85*FW354</f>
        <v>13.939263989639089</v>
      </c>
      <c r="JO354" s="22">
        <f t="shared" ref="JO354:JO357" si="9533">1.85*FX354</f>
        <v>13.939263989639089</v>
      </c>
    </row>
    <row r="355" spans="1:275" x14ac:dyDescent="0.45">
      <c r="A355" s="2">
        <v>2070</v>
      </c>
      <c r="B355" s="2" t="s">
        <v>460</v>
      </c>
      <c r="C355" s="22">
        <v>0</v>
      </c>
      <c r="D355" s="22">
        <v>0</v>
      </c>
      <c r="E355" s="22">
        <v>0</v>
      </c>
      <c r="F355" s="22">
        <v>0</v>
      </c>
      <c r="G355" s="22">
        <v>0</v>
      </c>
      <c r="H355" s="22">
        <v>0</v>
      </c>
      <c r="I355" s="22">
        <v>0</v>
      </c>
      <c r="J355" s="22">
        <v>0</v>
      </c>
      <c r="K355" s="22">
        <v>0</v>
      </c>
      <c r="L355" s="22">
        <v>0</v>
      </c>
      <c r="M355" s="22">
        <v>0</v>
      </c>
      <c r="N355" s="22">
        <v>0</v>
      </c>
      <c r="O355" s="22">
        <v>0</v>
      </c>
      <c r="P355" s="22">
        <v>0</v>
      </c>
      <c r="Q355" s="22">
        <v>0</v>
      </c>
      <c r="R355" s="22">
        <v>0</v>
      </c>
      <c r="S355" s="22">
        <v>0</v>
      </c>
      <c r="T355" s="22">
        <v>0</v>
      </c>
      <c r="U355" s="22">
        <v>0</v>
      </c>
      <c r="V355" s="22">
        <v>0</v>
      </c>
      <c r="W355" s="22">
        <v>0</v>
      </c>
      <c r="X355" s="22">
        <v>0</v>
      </c>
      <c r="Y355" s="22">
        <v>0</v>
      </c>
      <c r="Z355" s="22">
        <v>0</v>
      </c>
      <c r="AA355" s="22">
        <v>0</v>
      </c>
      <c r="AB355" s="22">
        <v>0</v>
      </c>
      <c r="AC355" s="22">
        <v>0</v>
      </c>
      <c r="AD355" s="137">
        <v>0</v>
      </c>
      <c r="AE355" s="137">
        <v>0</v>
      </c>
      <c r="AF355" s="137">
        <v>0</v>
      </c>
      <c r="AG355" s="137">
        <v>0</v>
      </c>
      <c r="AH355" s="137">
        <v>0</v>
      </c>
      <c r="AI355" s="137">
        <v>0</v>
      </c>
      <c r="AJ355" s="137">
        <v>0</v>
      </c>
      <c r="AK355" s="137">
        <v>0</v>
      </c>
      <c r="AL355" s="137">
        <v>0</v>
      </c>
      <c r="AM355" s="137">
        <v>0</v>
      </c>
      <c r="AN355" s="137">
        <v>0</v>
      </c>
      <c r="AO355" s="137">
        <v>0</v>
      </c>
      <c r="AP355" s="137">
        <v>0</v>
      </c>
      <c r="AQ355" s="137">
        <v>0</v>
      </c>
      <c r="AR355" s="137">
        <v>0</v>
      </c>
      <c r="AS355" s="137">
        <v>0</v>
      </c>
      <c r="AT355" s="137">
        <v>0</v>
      </c>
      <c r="AU355" s="137">
        <v>0</v>
      </c>
      <c r="AV355" s="137">
        <v>0</v>
      </c>
      <c r="AW355" s="137">
        <v>0</v>
      </c>
      <c r="AX355" s="137">
        <v>0</v>
      </c>
      <c r="AY355" s="137">
        <v>0</v>
      </c>
      <c r="AZ355" s="137">
        <v>0</v>
      </c>
      <c r="BA355" s="137">
        <v>0</v>
      </c>
      <c r="BB355" s="137">
        <v>0</v>
      </c>
      <c r="BC355" s="137">
        <v>0</v>
      </c>
      <c r="BD355" s="137">
        <v>0</v>
      </c>
      <c r="BE355" s="137">
        <v>0</v>
      </c>
      <c r="BF355" s="137">
        <v>0</v>
      </c>
      <c r="BG355" s="137">
        <v>0</v>
      </c>
      <c r="BH355" s="137">
        <v>0</v>
      </c>
      <c r="BI355" s="137">
        <v>0</v>
      </c>
      <c r="BJ355" s="137">
        <v>0</v>
      </c>
      <c r="BK355" s="137">
        <v>0</v>
      </c>
      <c r="BL355" s="137">
        <v>0</v>
      </c>
      <c r="BM355" s="137">
        <v>0</v>
      </c>
      <c r="BN355" s="137">
        <v>0</v>
      </c>
      <c r="BO355" s="137">
        <v>0</v>
      </c>
      <c r="BP355" s="137">
        <v>0</v>
      </c>
      <c r="BQ355" s="137">
        <v>0</v>
      </c>
      <c r="BR355" s="137">
        <v>0</v>
      </c>
      <c r="BS355" s="137">
        <v>0</v>
      </c>
      <c r="BT355" s="137">
        <v>0</v>
      </c>
      <c r="BU355" s="137">
        <v>0</v>
      </c>
      <c r="BV355" s="137">
        <v>0</v>
      </c>
      <c r="BW355" s="137">
        <v>0</v>
      </c>
      <c r="BX355" s="137">
        <v>0</v>
      </c>
      <c r="BY355" s="137">
        <v>0</v>
      </c>
      <c r="BZ355" s="137">
        <v>0</v>
      </c>
      <c r="CA355" s="137">
        <v>0</v>
      </c>
      <c r="CB355" s="137">
        <v>0</v>
      </c>
      <c r="CC355" s="137">
        <v>0</v>
      </c>
      <c r="CD355" s="137">
        <v>0</v>
      </c>
      <c r="CE355" s="137">
        <v>0</v>
      </c>
      <c r="CF355" s="137">
        <v>0</v>
      </c>
      <c r="CG355" s="137">
        <v>0</v>
      </c>
      <c r="CH355" s="137">
        <v>0</v>
      </c>
      <c r="CI355" s="137">
        <v>0</v>
      </c>
      <c r="CJ355" s="137">
        <v>0</v>
      </c>
      <c r="CK355" s="137">
        <v>0</v>
      </c>
      <c r="CL355" s="137">
        <v>0</v>
      </c>
      <c r="CM355" s="137">
        <v>0</v>
      </c>
      <c r="CN355" s="137">
        <v>0</v>
      </c>
      <c r="CO355" s="137">
        <v>0</v>
      </c>
      <c r="CP355" s="137">
        <v>0</v>
      </c>
      <c r="CQ355" s="137">
        <v>0</v>
      </c>
      <c r="CR355" s="137">
        <v>0</v>
      </c>
      <c r="CS355" s="137">
        <v>0</v>
      </c>
      <c r="CT355" s="137">
        <v>0</v>
      </c>
      <c r="CU355" s="137">
        <v>0</v>
      </c>
      <c r="CV355" s="137">
        <v>0</v>
      </c>
      <c r="CW355" s="137">
        <v>0</v>
      </c>
      <c r="CX355" s="137">
        <v>0</v>
      </c>
      <c r="CY355" s="137">
        <v>0</v>
      </c>
      <c r="CZ355" s="137">
        <v>0</v>
      </c>
      <c r="DA355" s="137">
        <v>0</v>
      </c>
      <c r="DB355" s="137">
        <v>0</v>
      </c>
      <c r="DC355" s="137">
        <v>0</v>
      </c>
      <c r="DD355" s="137">
        <v>0</v>
      </c>
      <c r="DE355" s="137">
        <v>0</v>
      </c>
      <c r="DF355" s="137">
        <v>0</v>
      </c>
      <c r="DG355" s="22">
        <v>0</v>
      </c>
      <c r="DH355" s="22">
        <v>0</v>
      </c>
      <c r="DI355" s="22">
        <v>0</v>
      </c>
      <c r="DJ355" s="22">
        <v>0</v>
      </c>
      <c r="DK355" s="22">
        <v>0</v>
      </c>
      <c r="DL355" s="22">
        <v>0</v>
      </c>
      <c r="DM355" s="22">
        <v>0</v>
      </c>
      <c r="DN355" s="22">
        <v>0</v>
      </c>
      <c r="DO355" s="22">
        <v>0</v>
      </c>
      <c r="DP355" s="22">
        <v>0</v>
      </c>
      <c r="DQ355" s="22">
        <v>0</v>
      </c>
      <c r="DR355" s="22">
        <v>0</v>
      </c>
      <c r="DS355" s="22">
        <v>0</v>
      </c>
      <c r="DT355" s="22">
        <v>0</v>
      </c>
      <c r="DU355" s="22">
        <v>0</v>
      </c>
      <c r="DV355" s="22">
        <v>0</v>
      </c>
      <c r="DW355" s="22">
        <v>0</v>
      </c>
      <c r="DX355" s="22">
        <v>0</v>
      </c>
      <c r="DY355" s="22">
        <v>0</v>
      </c>
      <c r="DZ355" s="22">
        <v>0</v>
      </c>
      <c r="EA355" s="22">
        <v>0</v>
      </c>
      <c r="EB355" s="22">
        <v>0</v>
      </c>
      <c r="EC355" s="22">
        <v>0</v>
      </c>
      <c r="ED355" s="22">
        <v>0</v>
      </c>
      <c r="EE355" s="22">
        <v>0</v>
      </c>
      <c r="EF355" s="22">
        <v>0</v>
      </c>
      <c r="EG355" s="22">
        <v>0</v>
      </c>
      <c r="EH355" s="22">
        <v>0</v>
      </c>
      <c r="EI355" s="22">
        <v>0</v>
      </c>
      <c r="EJ355" s="22">
        <v>0</v>
      </c>
      <c r="EK355" s="22">
        <v>0</v>
      </c>
      <c r="EL355" s="22">
        <v>0</v>
      </c>
      <c r="EM355" s="22">
        <v>0</v>
      </c>
      <c r="EN355" s="22">
        <v>0</v>
      </c>
      <c r="EO355" s="22">
        <v>0</v>
      </c>
      <c r="EP355" s="22">
        <v>0</v>
      </c>
      <c r="EQ355" s="22">
        <v>0</v>
      </c>
      <c r="ER355" s="22">
        <v>0</v>
      </c>
      <c r="ES355" s="22">
        <v>0</v>
      </c>
      <c r="ET355" s="22">
        <v>0</v>
      </c>
      <c r="EU355" s="22">
        <v>0</v>
      </c>
      <c r="EV355" s="22">
        <v>0</v>
      </c>
      <c r="EW355" s="22">
        <v>0</v>
      </c>
      <c r="EX355" s="22">
        <v>0</v>
      </c>
      <c r="EY355" s="22">
        <v>0</v>
      </c>
      <c r="EZ355" s="22">
        <v>0</v>
      </c>
      <c r="FA355" s="22">
        <v>0</v>
      </c>
      <c r="FB355" s="22">
        <v>0</v>
      </c>
      <c r="FC355" s="22">
        <v>0</v>
      </c>
      <c r="FD355" s="22">
        <v>0</v>
      </c>
      <c r="FE355" s="22">
        <v>0</v>
      </c>
      <c r="FF355" s="22">
        <v>0</v>
      </c>
      <c r="FG355" s="22">
        <v>0</v>
      </c>
      <c r="FH355" s="22">
        <v>0</v>
      </c>
      <c r="FI355" s="22">
        <v>0</v>
      </c>
      <c r="FJ355" s="22">
        <v>0</v>
      </c>
      <c r="FK355" s="22">
        <v>0</v>
      </c>
      <c r="FL355" s="22">
        <v>0</v>
      </c>
      <c r="FM355" s="22">
        <v>0</v>
      </c>
      <c r="FN355" s="22">
        <v>0</v>
      </c>
      <c r="FO355" s="22">
        <v>0</v>
      </c>
      <c r="FP355" s="22">
        <v>0</v>
      </c>
      <c r="FQ355" s="22">
        <v>0</v>
      </c>
      <c r="FR355" s="22">
        <v>0</v>
      </c>
      <c r="FS355" s="22">
        <v>0</v>
      </c>
      <c r="FT355" s="22">
        <v>0</v>
      </c>
      <c r="FU355" s="22">
        <v>0</v>
      </c>
      <c r="FV355" s="22">
        <v>0</v>
      </c>
      <c r="FW355" s="22">
        <v>0</v>
      </c>
      <c r="FX355" s="22">
        <v>0</v>
      </c>
      <c r="FY355" s="22">
        <v>0</v>
      </c>
      <c r="FZ355" s="22">
        <v>0</v>
      </c>
      <c r="GA355" s="22">
        <f t="shared" ref="GA355:GA357" si="9534">1.85*G355</f>
        <v>0</v>
      </c>
      <c r="GB355" s="22">
        <f t="shared" si="9470"/>
        <v>0</v>
      </c>
      <c r="GC355" s="22">
        <f t="shared" si="9471"/>
        <v>0</v>
      </c>
      <c r="GD355" s="22">
        <f t="shared" si="9472"/>
        <v>0</v>
      </c>
      <c r="GE355" s="22">
        <f t="shared" si="9473"/>
        <v>0</v>
      </c>
      <c r="GF355" s="22">
        <f t="shared" si="9474"/>
        <v>0</v>
      </c>
      <c r="GG355" s="22">
        <f t="shared" si="9475"/>
        <v>0</v>
      </c>
      <c r="GH355" s="22">
        <f t="shared" si="9476"/>
        <v>0</v>
      </c>
      <c r="GI355" s="22">
        <f t="shared" ref="GI355:GI357" si="9535">1.85*Y355</f>
        <v>0</v>
      </c>
      <c r="GJ355" s="22">
        <f t="shared" si="9477"/>
        <v>0</v>
      </c>
      <c r="GK355" s="22">
        <f t="shared" si="9478"/>
        <v>0</v>
      </c>
      <c r="GL355" s="22">
        <f t="shared" si="9479"/>
        <v>0</v>
      </c>
      <c r="GM355" s="22">
        <f t="shared" ref="GM355:GM357" si="9536">1.85*AH355</f>
        <v>0</v>
      </c>
      <c r="GN355" s="22">
        <f t="shared" si="9480"/>
        <v>0</v>
      </c>
      <c r="GO355" s="22">
        <f t="shared" si="9481"/>
        <v>0</v>
      </c>
      <c r="GP355" s="22">
        <f t="shared" si="9482"/>
        <v>0</v>
      </c>
      <c r="GQ355" s="22">
        <f t="shared" ref="GQ355:GQ357" si="9537">1.85*AQ355</f>
        <v>0</v>
      </c>
      <c r="GR355" s="22">
        <f t="shared" si="9483"/>
        <v>0</v>
      </c>
      <c r="GS355" s="22">
        <f t="shared" si="9484"/>
        <v>0</v>
      </c>
      <c r="GT355" s="22">
        <f t="shared" si="9485"/>
        <v>0</v>
      </c>
      <c r="GU355" s="22">
        <f t="shared" ref="GU355:GU357" si="9538">1.85*AZ355</f>
        <v>0</v>
      </c>
      <c r="GV355" s="22">
        <f t="shared" si="9486"/>
        <v>0</v>
      </c>
      <c r="GW355" s="22">
        <f t="shared" si="9487"/>
        <v>0</v>
      </c>
      <c r="GX355" s="22">
        <f t="shared" si="9488"/>
        <v>0</v>
      </c>
      <c r="GY355" s="22">
        <f t="shared" ref="GY355:GY357" si="9539">1.85*BI355</f>
        <v>0</v>
      </c>
      <c r="GZ355" s="22">
        <f t="shared" si="9489"/>
        <v>0</v>
      </c>
      <c r="HA355" s="22">
        <f t="shared" si="9490"/>
        <v>0</v>
      </c>
      <c r="HB355" s="22">
        <f t="shared" si="9491"/>
        <v>0</v>
      </c>
      <c r="HC355" s="22">
        <f t="shared" ref="HC355:HC357" si="9540">1.85*BR355</f>
        <v>0</v>
      </c>
      <c r="HD355" s="22">
        <f t="shared" si="9492"/>
        <v>0</v>
      </c>
      <c r="HE355" s="22">
        <f t="shared" si="9493"/>
        <v>0</v>
      </c>
      <c r="HF355" s="22">
        <f t="shared" si="9494"/>
        <v>0</v>
      </c>
      <c r="HG355" s="22">
        <f t="shared" ref="HG355:HG357" si="9541">1.85*CA355</f>
        <v>0</v>
      </c>
      <c r="HH355" s="22">
        <f t="shared" si="9495"/>
        <v>0</v>
      </c>
      <c r="HI355" s="22">
        <f t="shared" si="9496"/>
        <v>0</v>
      </c>
      <c r="HJ355" s="22">
        <f t="shared" si="9497"/>
        <v>0</v>
      </c>
      <c r="HK355" s="22">
        <f t="shared" ref="HK355:HK357" si="9542">1.85*CJ355</f>
        <v>0</v>
      </c>
      <c r="HL355" s="22">
        <f t="shared" si="9498"/>
        <v>0</v>
      </c>
      <c r="HM355" s="22">
        <f t="shared" si="9499"/>
        <v>0</v>
      </c>
      <c r="HN355" s="22">
        <f t="shared" si="9500"/>
        <v>0</v>
      </c>
      <c r="HO355" s="22">
        <f t="shared" ref="HO355:HO357" si="9543">1.85*CS355</f>
        <v>0</v>
      </c>
      <c r="HP355" s="22">
        <f t="shared" si="9501"/>
        <v>0</v>
      </c>
      <c r="HQ355" s="22">
        <f t="shared" si="9502"/>
        <v>0</v>
      </c>
      <c r="HR355" s="22">
        <f t="shared" si="9503"/>
        <v>0</v>
      </c>
      <c r="HS355" s="22">
        <f t="shared" ref="HS355:HS357" si="9544">1.85*DB355</f>
        <v>0</v>
      </c>
      <c r="HT355" s="22">
        <f t="shared" si="9504"/>
        <v>0</v>
      </c>
      <c r="HU355" s="22">
        <f t="shared" si="9505"/>
        <v>0</v>
      </c>
      <c r="HV355" s="22">
        <f t="shared" si="9506"/>
        <v>0</v>
      </c>
      <c r="HW355" s="22">
        <f t="shared" ref="HW355:HW357" si="9545">1.85*DK355</f>
        <v>0</v>
      </c>
      <c r="HX355" s="22">
        <f t="shared" si="9507"/>
        <v>0</v>
      </c>
      <c r="HY355" s="22">
        <f t="shared" si="9508"/>
        <v>0</v>
      </c>
      <c r="HZ355" s="22">
        <f t="shared" si="9509"/>
        <v>0</v>
      </c>
      <c r="IA355" s="22">
        <f t="shared" ref="IA355:IA357" si="9546">1.85*DT355</f>
        <v>0</v>
      </c>
      <c r="IB355" s="22">
        <f t="shared" si="9510"/>
        <v>0</v>
      </c>
      <c r="IC355" s="22">
        <f t="shared" si="9511"/>
        <v>0</v>
      </c>
      <c r="ID355" s="22">
        <f t="shared" si="9512"/>
        <v>0</v>
      </c>
      <c r="IE355" s="22">
        <f t="shared" ref="IE355:IE357" si="9547">1.85*EC355</f>
        <v>0</v>
      </c>
      <c r="IF355" s="22">
        <f t="shared" si="9513"/>
        <v>0</v>
      </c>
      <c r="IG355" s="22">
        <f t="shared" si="9514"/>
        <v>0</v>
      </c>
      <c r="IH355" s="22">
        <f t="shared" si="9515"/>
        <v>0</v>
      </c>
      <c r="II355" s="22">
        <f t="shared" ref="II355:II357" si="9548">1.85*EL355</f>
        <v>0</v>
      </c>
      <c r="IJ355" s="22">
        <f t="shared" si="9516"/>
        <v>0</v>
      </c>
      <c r="IK355" s="22">
        <f t="shared" si="9517"/>
        <v>0</v>
      </c>
      <c r="IL355" s="22">
        <f t="shared" si="9518"/>
        <v>0</v>
      </c>
      <c r="IM355" s="22">
        <f t="shared" ref="IM355:IM357" si="9549">1.85*EU355</f>
        <v>0</v>
      </c>
      <c r="IN355" s="22">
        <f t="shared" si="9519"/>
        <v>0</v>
      </c>
      <c r="IO355" s="22">
        <f t="shared" si="9520"/>
        <v>0</v>
      </c>
      <c r="IP355" s="22">
        <f t="shared" si="9521"/>
        <v>0</v>
      </c>
      <c r="IQ355" s="22">
        <f t="shared" ref="IQ355:IQ357" si="9550">1.85*FM355</f>
        <v>0</v>
      </c>
      <c r="IR355" s="22">
        <f t="shared" si="9522"/>
        <v>0</v>
      </c>
      <c r="IS355" s="22">
        <f t="shared" si="9523"/>
        <v>0</v>
      </c>
      <c r="IT355" s="22">
        <f t="shared" si="9524"/>
        <v>0</v>
      </c>
      <c r="IU355" s="22">
        <f t="shared" ref="IU355:IU357" si="9551">1.85*FD355</f>
        <v>0</v>
      </c>
      <c r="IV355" s="22">
        <f t="shared" si="9525"/>
        <v>0</v>
      </c>
      <c r="IW355" s="22">
        <f t="shared" si="9526"/>
        <v>0</v>
      </c>
      <c r="IX355" s="22">
        <f t="shared" si="9527"/>
        <v>0</v>
      </c>
      <c r="IY355" s="22">
        <f t="shared" ref="IY355:IY357" si="9552">1.85*FV355</f>
        <v>0</v>
      </c>
      <c r="IZ355" s="22">
        <f t="shared" si="9528"/>
        <v>0</v>
      </c>
      <c r="JA355" s="22">
        <f t="shared" si="9529"/>
        <v>0</v>
      </c>
      <c r="JB355" s="22">
        <f t="shared" si="9530"/>
        <v>0</v>
      </c>
      <c r="JC355" s="22">
        <v>0</v>
      </c>
      <c r="JD355" s="22">
        <v>0</v>
      </c>
      <c r="JE355" s="22">
        <v>0</v>
      </c>
      <c r="JF355" s="22">
        <v>0</v>
      </c>
      <c r="JG355" s="22">
        <v>0</v>
      </c>
      <c r="JH355" s="22">
        <v>0</v>
      </c>
      <c r="JI355" s="22">
        <v>0</v>
      </c>
      <c r="JJ355" s="22">
        <v>0</v>
      </c>
      <c r="JK355" s="22">
        <v>0</v>
      </c>
      <c r="JL355" s="22">
        <f t="shared" ref="JL355:JL357" si="9553">1.85*FU355</f>
        <v>0</v>
      </c>
      <c r="JM355" s="22">
        <f t="shared" si="9531"/>
        <v>0</v>
      </c>
      <c r="JN355" s="22">
        <f t="shared" si="9532"/>
        <v>0</v>
      </c>
      <c r="JO355" s="22">
        <f t="shared" si="9533"/>
        <v>0</v>
      </c>
    </row>
    <row r="356" spans="1:275" x14ac:dyDescent="0.45">
      <c r="A356" s="2">
        <v>2070</v>
      </c>
      <c r="B356" s="2" t="s">
        <v>59</v>
      </c>
      <c r="C356" s="22">
        <v>0</v>
      </c>
      <c r="D356" s="22">
        <v>0</v>
      </c>
      <c r="E356" s="22">
        <v>0</v>
      </c>
      <c r="F356" s="22">
        <v>0</v>
      </c>
      <c r="G356" s="22">
        <v>0</v>
      </c>
      <c r="H356" s="22">
        <v>0</v>
      </c>
      <c r="I356" s="22">
        <v>0</v>
      </c>
      <c r="J356" s="22">
        <v>0</v>
      </c>
      <c r="K356" s="22">
        <v>0</v>
      </c>
      <c r="L356" s="22">
        <v>0</v>
      </c>
      <c r="M356" s="22">
        <v>0</v>
      </c>
      <c r="N356" s="22">
        <v>0</v>
      </c>
      <c r="O356" s="22">
        <v>0</v>
      </c>
      <c r="P356" s="22">
        <v>0</v>
      </c>
      <c r="Q356" s="22">
        <v>0</v>
      </c>
      <c r="R356" s="22">
        <v>0</v>
      </c>
      <c r="S356" s="22">
        <v>0</v>
      </c>
      <c r="T356" s="22">
        <v>0</v>
      </c>
      <c r="U356" s="22">
        <v>0</v>
      </c>
      <c r="V356" s="22">
        <v>0</v>
      </c>
      <c r="W356" s="22">
        <v>0</v>
      </c>
      <c r="X356" s="22">
        <v>0</v>
      </c>
      <c r="Y356" s="22">
        <v>0</v>
      </c>
      <c r="Z356" s="22">
        <v>0</v>
      </c>
      <c r="AA356" s="22">
        <v>0</v>
      </c>
      <c r="AB356" s="22">
        <v>0</v>
      </c>
      <c r="AC356" s="22">
        <v>0</v>
      </c>
      <c r="AD356" s="137">
        <v>0</v>
      </c>
      <c r="AE356" s="137">
        <v>0</v>
      </c>
      <c r="AF356" s="137">
        <v>0</v>
      </c>
      <c r="AG356" s="137">
        <v>0</v>
      </c>
      <c r="AH356" s="137">
        <v>0</v>
      </c>
      <c r="AI356" s="137">
        <v>0</v>
      </c>
      <c r="AJ356" s="137">
        <v>0</v>
      </c>
      <c r="AK356" s="137">
        <v>0</v>
      </c>
      <c r="AL356" s="137">
        <v>0</v>
      </c>
      <c r="AM356" s="137">
        <v>0</v>
      </c>
      <c r="AN356" s="137">
        <v>0</v>
      </c>
      <c r="AO356" s="137">
        <v>0</v>
      </c>
      <c r="AP356" s="137">
        <v>0</v>
      </c>
      <c r="AQ356" s="137">
        <v>0</v>
      </c>
      <c r="AR356" s="137">
        <v>0</v>
      </c>
      <c r="AS356" s="137">
        <v>0</v>
      </c>
      <c r="AT356" s="137">
        <v>0</v>
      </c>
      <c r="AU356" s="137">
        <v>0</v>
      </c>
      <c r="AV356" s="137">
        <v>0</v>
      </c>
      <c r="AW356" s="137">
        <v>0</v>
      </c>
      <c r="AX356" s="137">
        <v>0</v>
      </c>
      <c r="AY356" s="137">
        <v>0</v>
      </c>
      <c r="AZ356" s="137">
        <v>0</v>
      </c>
      <c r="BA356" s="137">
        <v>0</v>
      </c>
      <c r="BB356" s="137">
        <v>0</v>
      </c>
      <c r="BC356" s="137">
        <v>0</v>
      </c>
      <c r="BD356" s="137">
        <v>0</v>
      </c>
      <c r="BE356" s="137">
        <v>0</v>
      </c>
      <c r="BF356" s="137">
        <v>0</v>
      </c>
      <c r="BG356" s="137">
        <v>0</v>
      </c>
      <c r="BH356" s="137">
        <v>0</v>
      </c>
      <c r="BI356" s="137">
        <v>0</v>
      </c>
      <c r="BJ356" s="137">
        <v>0</v>
      </c>
      <c r="BK356" s="137">
        <v>0</v>
      </c>
      <c r="BL356" s="137">
        <v>0</v>
      </c>
      <c r="BM356" s="137">
        <v>0</v>
      </c>
      <c r="BN356" s="137">
        <v>0</v>
      </c>
      <c r="BO356" s="137">
        <v>0</v>
      </c>
      <c r="BP356" s="137">
        <v>0</v>
      </c>
      <c r="BQ356" s="137">
        <v>0</v>
      </c>
      <c r="BR356" s="137">
        <v>0</v>
      </c>
      <c r="BS356" s="137">
        <v>0</v>
      </c>
      <c r="BT356" s="137">
        <v>0</v>
      </c>
      <c r="BU356" s="137">
        <v>0</v>
      </c>
      <c r="BV356" s="137">
        <v>0</v>
      </c>
      <c r="BW356" s="137">
        <v>0</v>
      </c>
      <c r="BX356" s="137">
        <v>0</v>
      </c>
      <c r="BY356" s="137">
        <v>0</v>
      </c>
      <c r="BZ356" s="137">
        <v>0</v>
      </c>
      <c r="CA356" s="137">
        <v>0</v>
      </c>
      <c r="CB356" s="137">
        <v>0</v>
      </c>
      <c r="CC356" s="137">
        <v>0</v>
      </c>
      <c r="CD356" s="137">
        <v>0</v>
      </c>
      <c r="CE356" s="137">
        <v>0</v>
      </c>
      <c r="CF356" s="137">
        <v>0</v>
      </c>
      <c r="CG356" s="137">
        <v>0</v>
      </c>
      <c r="CH356" s="137">
        <v>0</v>
      </c>
      <c r="CI356" s="137">
        <v>0</v>
      </c>
      <c r="CJ356" s="137">
        <v>0</v>
      </c>
      <c r="CK356" s="137">
        <v>0</v>
      </c>
      <c r="CL356" s="137">
        <v>0</v>
      </c>
      <c r="CM356" s="137">
        <v>0</v>
      </c>
      <c r="CN356" s="137">
        <v>0</v>
      </c>
      <c r="CO356" s="137">
        <v>0</v>
      </c>
      <c r="CP356" s="137">
        <v>0</v>
      </c>
      <c r="CQ356" s="137">
        <v>0</v>
      </c>
      <c r="CR356" s="137">
        <v>0</v>
      </c>
      <c r="CS356" s="137">
        <v>0</v>
      </c>
      <c r="CT356" s="137">
        <v>0</v>
      </c>
      <c r="CU356" s="137">
        <v>0</v>
      </c>
      <c r="CV356" s="137">
        <v>0</v>
      </c>
      <c r="CW356" s="137">
        <v>0</v>
      </c>
      <c r="CX356" s="137">
        <v>0</v>
      </c>
      <c r="CY356" s="137">
        <v>0</v>
      </c>
      <c r="CZ356" s="137">
        <v>0</v>
      </c>
      <c r="DA356" s="137">
        <v>0</v>
      </c>
      <c r="DB356" s="137">
        <v>0</v>
      </c>
      <c r="DC356" s="137">
        <v>0</v>
      </c>
      <c r="DD356" s="137">
        <v>0</v>
      </c>
      <c r="DE356" s="137">
        <v>0</v>
      </c>
      <c r="DF356" s="137">
        <v>0</v>
      </c>
      <c r="DG356" s="22">
        <v>0</v>
      </c>
      <c r="DH356" s="22">
        <v>0</v>
      </c>
      <c r="DI356" s="22">
        <v>0</v>
      </c>
      <c r="DJ356" s="22">
        <v>0</v>
      </c>
      <c r="DK356" s="22">
        <v>0</v>
      </c>
      <c r="DL356" s="22">
        <v>0</v>
      </c>
      <c r="DM356" s="22">
        <v>0</v>
      </c>
      <c r="DN356" s="22">
        <v>0</v>
      </c>
      <c r="DO356" s="22">
        <v>0</v>
      </c>
      <c r="DP356" s="22">
        <v>0</v>
      </c>
      <c r="DQ356" s="22">
        <v>0</v>
      </c>
      <c r="DR356" s="22">
        <v>0</v>
      </c>
      <c r="DS356" s="22">
        <v>0</v>
      </c>
      <c r="DT356" s="22">
        <v>0</v>
      </c>
      <c r="DU356" s="22">
        <v>0</v>
      </c>
      <c r="DV356" s="22">
        <v>0</v>
      </c>
      <c r="DW356" s="22">
        <v>0</v>
      </c>
      <c r="DX356" s="22">
        <v>0</v>
      </c>
      <c r="DY356" s="22">
        <v>0</v>
      </c>
      <c r="DZ356" s="22">
        <v>0</v>
      </c>
      <c r="EA356" s="22">
        <v>0</v>
      </c>
      <c r="EB356" s="22">
        <v>0</v>
      </c>
      <c r="EC356" s="22">
        <v>0</v>
      </c>
      <c r="ED356" s="22">
        <v>0</v>
      </c>
      <c r="EE356" s="22">
        <v>0</v>
      </c>
      <c r="EF356" s="22">
        <v>0</v>
      </c>
      <c r="EG356" s="22">
        <v>0</v>
      </c>
      <c r="EH356" s="22">
        <v>0</v>
      </c>
      <c r="EI356" s="22">
        <v>0</v>
      </c>
      <c r="EJ356" s="22">
        <v>0</v>
      </c>
      <c r="EK356" s="22">
        <v>0</v>
      </c>
      <c r="EL356" s="22">
        <v>0</v>
      </c>
      <c r="EM356" s="22">
        <v>0</v>
      </c>
      <c r="EN356" s="22">
        <v>0</v>
      </c>
      <c r="EO356" s="22">
        <v>0</v>
      </c>
      <c r="EP356" s="22">
        <v>0</v>
      </c>
      <c r="EQ356" s="22">
        <v>0</v>
      </c>
      <c r="ER356" s="22">
        <v>0</v>
      </c>
      <c r="ES356" s="22">
        <v>0</v>
      </c>
      <c r="ET356" s="22">
        <v>0</v>
      </c>
      <c r="EU356" s="22">
        <v>0</v>
      </c>
      <c r="EV356" s="22">
        <v>0</v>
      </c>
      <c r="EW356" s="22">
        <v>0</v>
      </c>
      <c r="EX356" s="22">
        <v>0</v>
      </c>
      <c r="EY356" s="22">
        <v>0</v>
      </c>
      <c r="EZ356" s="22">
        <v>0</v>
      </c>
      <c r="FA356" s="22">
        <v>0</v>
      </c>
      <c r="FB356" s="22">
        <v>0</v>
      </c>
      <c r="FC356" s="22">
        <v>0</v>
      </c>
      <c r="FD356" s="22">
        <v>0</v>
      </c>
      <c r="FE356" s="22">
        <v>0</v>
      </c>
      <c r="FF356" s="22">
        <v>0</v>
      </c>
      <c r="FG356" s="22">
        <v>0</v>
      </c>
      <c r="FH356" s="22">
        <v>0</v>
      </c>
      <c r="FI356" s="22">
        <v>0</v>
      </c>
      <c r="FJ356" s="22">
        <v>0</v>
      </c>
      <c r="FK356" s="22">
        <v>0</v>
      </c>
      <c r="FL356" s="22">
        <v>0</v>
      </c>
      <c r="FM356" s="22">
        <v>0</v>
      </c>
      <c r="FN356" s="22">
        <v>0</v>
      </c>
      <c r="FO356" s="22">
        <v>0</v>
      </c>
      <c r="FP356" s="22">
        <v>0</v>
      </c>
      <c r="FQ356" s="22">
        <v>0</v>
      </c>
      <c r="FR356" s="22">
        <v>0</v>
      </c>
      <c r="FS356" s="22">
        <v>0</v>
      </c>
      <c r="FT356" s="22">
        <v>0</v>
      </c>
      <c r="FU356" s="22">
        <v>0</v>
      </c>
      <c r="FV356" s="22">
        <v>0</v>
      </c>
      <c r="FW356" s="22">
        <v>0</v>
      </c>
      <c r="FX356" s="22">
        <v>0</v>
      </c>
      <c r="FY356" s="22">
        <v>0</v>
      </c>
      <c r="FZ356" s="22">
        <v>0</v>
      </c>
      <c r="GA356" s="22">
        <f t="shared" si="9534"/>
        <v>0</v>
      </c>
      <c r="GB356" s="22">
        <f t="shared" si="9470"/>
        <v>0</v>
      </c>
      <c r="GC356" s="22">
        <f t="shared" si="9471"/>
        <v>0</v>
      </c>
      <c r="GD356" s="22">
        <f t="shared" si="9472"/>
        <v>0</v>
      </c>
      <c r="GE356" s="22">
        <f t="shared" si="9473"/>
        <v>0</v>
      </c>
      <c r="GF356" s="22">
        <f t="shared" si="9474"/>
        <v>0</v>
      </c>
      <c r="GG356" s="22">
        <f t="shared" si="9475"/>
        <v>0</v>
      </c>
      <c r="GH356" s="22">
        <f t="shared" si="9476"/>
        <v>0</v>
      </c>
      <c r="GI356" s="22">
        <f t="shared" si="9535"/>
        <v>0</v>
      </c>
      <c r="GJ356" s="22">
        <f t="shared" si="9477"/>
        <v>0</v>
      </c>
      <c r="GK356" s="22">
        <f t="shared" si="9478"/>
        <v>0</v>
      </c>
      <c r="GL356" s="22">
        <f t="shared" si="9479"/>
        <v>0</v>
      </c>
      <c r="GM356" s="22">
        <f t="shared" si="9536"/>
        <v>0</v>
      </c>
      <c r="GN356" s="22">
        <f t="shared" si="9480"/>
        <v>0</v>
      </c>
      <c r="GO356" s="22">
        <f t="shared" si="9481"/>
        <v>0</v>
      </c>
      <c r="GP356" s="22">
        <f t="shared" si="9482"/>
        <v>0</v>
      </c>
      <c r="GQ356" s="22">
        <f t="shared" si="9537"/>
        <v>0</v>
      </c>
      <c r="GR356" s="22">
        <f t="shared" si="9483"/>
        <v>0</v>
      </c>
      <c r="GS356" s="22">
        <f t="shared" si="9484"/>
        <v>0</v>
      </c>
      <c r="GT356" s="22">
        <f t="shared" si="9485"/>
        <v>0</v>
      </c>
      <c r="GU356" s="22">
        <f t="shared" si="9538"/>
        <v>0</v>
      </c>
      <c r="GV356" s="22">
        <f t="shared" si="9486"/>
        <v>0</v>
      </c>
      <c r="GW356" s="22">
        <f t="shared" si="9487"/>
        <v>0</v>
      </c>
      <c r="GX356" s="22">
        <f t="shared" si="9488"/>
        <v>0</v>
      </c>
      <c r="GY356" s="22">
        <f t="shared" si="9539"/>
        <v>0</v>
      </c>
      <c r="GZ356" s="22">
        <f t="shared" si="9489"/>
        <v>0</v>
      </c>
      <c r="HA356" s="22">
        <f t="shared" si="9490"/>
        <v>0</v>
      </c>
      <c r="HB356" s="22">
        <f t="shared" si="9491"/>
        <v>0</v>
      </c>
      <c r="HC356" s="22">
        <f t="shared" si="9540"/>
        <v>0</v>
      </c>
      <c r="HD356" s="22">
        <f t="shared" si="9492"/>
        <v>0</v>
      </c>
      <c r="HE356" s="22">
        <f t="shared" si="9493"/>
        <v>0</v>
      </c>
      <c r="HF356" s="22">
        <f t="shared" si="9494"/>
        <v>0</v>
      </c>
      <c r="HG356" s="22">
        <f t="shared" si="9541"/>
        <v>0</v>
      </c>
      <c r="HH356" s="22">
        <f t="shared" si="9495"/>
        <v>0</v>
      </c>
      <c r="HI356" s="22">
        <f t="shared" si="9496"/>
        <v>0</v>
      </c>
      <c r="HJ356" s="22">
        <f t="shared" si="9497"/>
        <v>0</v>
      </c>
      <c r="HK356" s="22">
        <f t="shared" si="9542"/>
        <v>0</v>
      </c>
      <c r="HL356" s="22">
        <f t="shared" si="9498"/>
        <v>0</v>
      </c>
      <c r="HM356" s="22">
        <f t="shared" si="9499"/>
        <v>0</v>
      </c>
      <c r="HN356" s="22">
        <f t="shared" si="9500"/>
        <v>0</v>
      </c>
      <c r="HO356" s="22">
        <f t="shared" si="9543"/>
        <v>0</v>
      </c>
      <c r="HP356" s="22">
        <f t="shared" si="9501"/>
        <v>0</v>
      </c>
      <c r="HQ356" s="22">
        <f t="shared" si="9502"/>
        <v>0</v>
      </c>
      <c r="HR356" s="22">
        <f t="shared" si="9503"/>
        <v>0</v>
      </c>
      <c r="HS356" s="22">
        <f t="shared" si="9544"/>
        <v>0</v>
      </c>
      <c r="HT356" s="22">
        <f t="shared" si="9504"/>
        <v>0</v>
      </c>
      <c r="HU356" s="22">
        <f t="shared" si="9505"/>
        <v>0</v>
      </c>
      <c r="HV356" s="22">
        <f t="shared" si="9506"/>
        <v>0</v>
      </c>
      <c r="HW356" s="22">
        <f t="shared" si="9545"/>
        <v>0</v>
      </c>
      <c r="HX356" s="22">
        <f t="shared" si="9507"/>
        <v>0</v>
      </c>
      <c r="HY356" s="22">
        <f t="shared" si="9508"/>
        <v>0</v>
      </c>
      <c r="HZ356" s="22">
        <f t="shared" si="9509"/>
        <v>0</v>
      </c>
      <c r="IA356" s="22">
        <f t="shared" si="9546"/>
        <v>0</v>
      </c>
      <c r="IB356" s="22">
        <f t="shared" si="9510"/>
        <v>0</v>
      </c>
      <c r="IC356" s="22">
        <f t="shared" si="9511"/>
        <v>0</v>
      </c>
      <c r="ID356" s="22">
        <f t="shared" si="9512"/>
        <v>0</v>
      </c>
      <c r="IE356" s="22">
        <f t="shared" si="9547"/>
        <v>0</v>
      </c>
      <c r="IF356" s="22">
        <f t="shared" si="9513"/>
        <v>0</v>
      </c>
      <c r="IG356" s="22">
        <f t="shared" si="9514"/>
        <v>0</v>
      </c>
      <c r="IH356" s="22">
        <f t="shared" si="9515"/>
        <v>0</v>
      </c>
      <c r="II356" s="22">
        <f t="shared" si="9548"/>
        <v>0</v>
      </c>
      <c r="IJ356" s="22">
        <f t="shared" si="9516"/>
        <v>0</v>
      </c>
      <c r="IK356" s="22">
        <f t="shared" si="9517"/>
        <v>0</v>
      </c>
      <c r="IL356" s="22">
        <f t="shared" si="9518"/>
        <v>0</v>
      </c>
      <c r="IM356" s="22">
        <f t="shared" si="9549"/>
        <v>0</v>
      </c>
      <c r="IN356" s="22">
        <f t="shared" si="9519"/>
        <v>0</v>
      </c>
      <c r="IO356" s="22">
        <f t="shared" si="9520"/>
        <v>0</v>
      </c>
      <c r="IP356" s="22">
        <f t="shared" si="9521"/>
        <v>0</v>
      </c>
      <c r="IQ356" s="22">
        <f t="shared" si="9550"/>
        <v>0</v>
      </c>
      <c r="IR356" s="22">
        <f t="shared" si="9522"/>
        <v>0</v>
      </c>
      <c r="IS356" s="22">
        <f t="shared" si="9523"/>
        <v>0</v>
      </c>
      <c r="IT356" s="22">
        <f t="shared" si="9524"/>
        <v>0</v>
      </c>
      <c r="IU356" s="22">
        <f t="shared" si="9551"/>
        <v>0</v>
      </c>
      <c r="IV356" s="22">
        <f t="shared" si="9525"/>
        <v>0</v>
      </c>
      <c r="IW356" s="22">
        <f t="shared" si="9526"/>
        <v>0</v>
      </c>
      <c r="IX356" s="22">
        <f t="shared" si="9527"/>
        <v>0</v>
      </c>
      <c r="IY356" s="22">
        <f t="shared" si="9552"/>
        <v>0</v>
      </c>
      <c r="IZ356" s="22">
        <f t="shared" si="9528"/>
        <v>0</v>
      </c>
      <c r="JA356" s="22">
        <f t="shared" si="9529"/>
        <v>0</v>
      </c>
      <c r="JB356" s="22">
        <f t="shared" si="9530"/>
        <v>0</v>
      </c>
      <c r="JC356" s="22">
        <v>0</v>
      </c>
      <c r="JD356" s="22">
        <v>0</v>
      </c>
      <c r="JE356" s="22">
        <v>0</v>
      </c>
      <c r="JF356" s="22">
        <v>0</v>
      </c>
      <c r="JG356" s="22">
        <v>0</v>
      </c>
      <c r="JH356" s="22">
        <v>0</v>
      </c>
      <c r="JI356" s="22">
        <v>0</v>
      </c>
      <c r="JJ356" s="22">
        <v>0</v>
      </c>
      <c r="JK356" s="22">
        <v>0</v>
      </c>
      <c r="JL356" s="22">
        <f t="shared" si="9553"/>
        <v>0</v>
      </c>
      <c r="JM356" s="22">
        <f t="shared" si="9531"/>
        <v>0</v>
      </c>
      <c r="JN356" s="22">
        <f t="shared" si="9532"/>
        <v>0</v>
      </c>
      <c r="JO356" s="22">
        <f t="shared" si="9533"/>
        <v>0</v>
      </c>
    </row>
    <row r="357" spans="1:275" x14ac:dyDescent="0.45">
      <c r="A357" s="2">
        <v>2070</v>
      </c>
      <c r="B357" s="2" t="s">
        <v>461</v>
      </c>
      <c r="C357" s="22">
        <v>0</v>
      </c>
      <c r="D357" s="22">
        <v>0</v>
      </c>
      <c r="E357" s="22">
        <v>0</v>
      </c>
      <c r="F357" s="22">
        <v>0</v>
      </c>
      <c r="G357" s="22">
        <v>0</v>
      </c>
      <c r="H357" s="22">
        <v>0</v>
      </c>
      <c r="I357" s="22">
        <v>0</v>
      </c>
      <c r="J357" s="22">
        <v>0</v>
      </c>
      <c r="K357" s="22">
        <v>0</v>
      </c>
      <c r="L357" s="22">
        <v>0</v>
      </c>
      <c r="M357" s="22">
        <v>0</v>
      </c>
      <c r="N357" s="22">
        <v>0</v>
      </c>
      <c r="O357" s="22">
        <v>0</v>
      </c>
      <c r="P357" s="22">
        <v>0</v>
      </c>
      <c r="Q357" s="22">
        <v>0</v>
      </c>
      <c r="R357" s="22">
        <v>0</v>
      </c>
      <c r="S357" s="22">
        <v>0</v>
      </c>
      <c r="T357" s="22">
        <v>0</v>
      </c>
      <c r="U357" s="22">
        <v>0</v>
      </c>
      <c r="V357" s="22">
        <v>0</v>
      </c>
      <c r="W357" s="22">
        <v>0</v>
      </c>
      <c r="X357" s="22">
        <v>0</v>
      </c>
      <c r="Y357" s="22">
        <v>0</v>
      </c>
      <c r="Z357" s="22">
        <v>0</v>
      </c>
      <c r="AA357" s="22">
        <v>0</v>
      </c>
      <c r="AB357" s="22">
        <v>0</v>
      </c>
      <c r="AC357" s="22">
        <v>0</v>
      </c>
      <c r="AD357" s="137">
        <v>0</v>
      </c>
      <c r="AE357" s="137">
        <v>0</v>
      </c>
      <c r="AF357" s="137">
        <v>0</v>
      </c>
      <c r="AG357" s="137">
        <v>0</v>
      </c>
      <c r="AH357" s="137">
        <v>0</v>
      </c>
      <c r="AI357" s="137">
        <v>0</v>
      </c>
      <c r="AJ357" s="137">
        <v>0</v>
      </c>
      <c r="AK357" s="137">
        <v>0</v>
      </c>
      <c r="AL357" s="137">
        <v>0</v>
      </c>
      <c r="AM357" s="137">
        <v>0</v>
      </c>
      <c r="AN357" s="137">
        <v>0</v>
      </c>
      <c r="AO357" s="137">
        <v>0</v>
      </c>
      <c r="AP357" s="137">
        <v>0</v>
      </c>
      <c r="AQ357" s="137">
        <v>0</v>
      </c>
      <c r="AR357" s="137">
        <v>0</v>
      </c>
      <c r="AS357" s="137">
        <v>0</v>
      </c>
      <c r="AT357" s="137">
        <v>0</v>
      </c>
      <c r="AU357" s="137">
        <v>0</v>
      </c>
      <c r="AV357" s="137">
        <v>0</v>
      </c>
      <c r="AW357" s="137">
        <v>0</v>
      </c>
      <c r="AX357" s="137">
        <v>0</v>
      </c>
      <c r="AY357" s="137">
        <v>0</v>
      </c>
      <c r="AZ357" s="137">
        <v>0</v>
      </c>
      <c r="BA357" s="137">
        <v>0</v>
      </c>
      <c r="BB357" s="137">
        <v>0</v>
      </c>
      <c r="BC357" s="137">
        <v>0</v>
      </c>
      <c r="BD357" s="137">
        <v>0</v>
      </c>
      <c r="BE357" s="137">
        <v>0</v>
      </c>
      <c r="BF357" s="137">
        <v>0</v>
      </c>
      <c r="BG357" s="137">
        <v>0</v>
      </c>
      <c r="BH357" s="137">
        <v>0</v>
      </c>
      <c r="BI357" s="137">
        <v>0</v>
      </c>
      <c r="BJ357" s="137">
        <v>0</v>
      </c>
      <c r="BK357" s="137">
        <v>0</v>
      </c>
      <c r="BL357" s="137">
        <v>0</v>
      </c>
      <c r="BM357" s="137">
        <v>0</v>
      </c>
      <c r="BN357" s="137">
        <v>0</v>
      </c>
      <c r="BO357" s="137">
        <v>0</v>
      </c>
      <c r="BP357" s="137">
        <v>0</v>
      </c>
      <c r="BQ357" s="137">
        <v>0</v>
      </c>
      <c r="BR357" s="137">
        <v>0</v>
      </c>
      <c r="BS357" s="137">
        <v>0</v>
      </c>
      <c r="BT357" s="137">
        <v>0</v>
      </c>
      <c r="BU357" s="137">
        <v>0</v>
      </c>
      <c r="BV357" s="137">
        <v>0</v>
      </c>
      <c r="BW357" s="137">
        <v>0</v>
      </c>
      <c r="BX357" s="137">
        <v>0</v>
      </c>
      <c r="BY357" s="137">
        <v>0</v>
      </c>
      <c r="BZ357" s="137">
        <v>0</v>
      </c>
      <c r="CA357" s="137">
        <v>0</v>
      </c>
      <c r="CB357" s="137">
        <v>0</v>
      </c>
      <c r="CC357" s="137">
        <v>0</v>
      </c>
      <c r="CD357" s="137">
        <v>0</v>
      </c>
      <c r="CE357" s="137">
        <v>0</v>
      </c>
      <c r="CF357" s="137">
        <v>0</v>
      </c>
      <c r="CG357" s="137">
        <v>0</v>
      </c>
      <c r="CH357" s="137">
        <v>0</v>
      </c>
      <c r="CI357" s="137">
        <v>0</v>
      </c>
      <c r="CJ357" s="137">
        <v>0</v>
      </c>
      <c r="CK357" s="137">
        <v>0</v>
      </c>
      <c r="CL357" s="137">
        <v>0</v>
      </c>
      <c r="CM357" s="137">
        <v>0</v>
      </c>
      <c r="CN357" s="137">
        <v>0</v>
      </c>
      <c r="CO357" s="137">
        <v>0</v>
      </c>
      <c r="CP357" s="137">
        <v>0</v>
      </c>
      <c r="CQ357" s="137">
        <v>0</v>
      </c>
      <c r="CR357" s="137">
        <v>0</v>
      </c>
      <c r="CS357" s="137">
        <v>0</v>
      </c>
      <c r="CT357" s="137">
        <v>0</v>
      </c>
      <c r="CU357" s="137">
        <v>0</v>
      </c>
      <c r="CV357" s="137">
        <v>0</v>
      </c>
      <c r="CW357" s="137">
        <v>0</v>
      </c>
      <c r="CX357" s="137">
        <v>0</v>
      </c>
      <c r="CY357" s="137">
        <v>0</v>
      </c>
      <c r="CZ357" s="137">
        <v>0</v>
      </c>
      <c r="DA357" s="137">
        <v>0</v>
      </c>
      <c r="DB357" s="137">
        <v>0</v>
      </c>
      <c r="DC357" s="137">
        <v>0</v>
      </c>
      <c r="DD357" s="137">
        <v>0</v>
      </c>
      <c r="DE357" s="137">
        <v>0</v>
      </c>
      <c r="DF357" s="137">
        <v>0</v>
      </c>
      <c r="DG357" s="22">
        <v>0</v>
      </c>
      <c r="DH357" s="22">
        <v>0</v>
      </c>
      <c r="DI357" s="22">
        <v>0</v>
      </c>
      <c r="DJ357" s="22">
        <v>0</v>
      </c>
      <c r="DK357" s="22">
        <v>0</v>
      </c>
      <c r="DL357" s="22">
        <v>0</v>
      </c>
      <c r="DM357" s="22">
        <v>0</v>
      </c>
      <c r="DN357" s="22">
        <v>0</v>
      </c>
      <c r="DO357" s="22">
        <v>0</v>
      </c>
      <c r="DP357" s="22">
        <v>0</v>
      </c>
      <c r="DQ357" s="22">
        <v>0</v>
      </c>
      <c r="DR357" s="22">
        <v>0</v>
      </c>
      <c r="DS357" s="22">
        <v>0</v>
      </c>
      <c r="DT357" s="22">
        <v>0</v>
      </c>
      <c r="DU357" s="22">
        <v>0</v>
      </c>
      <c r="DV357" s="22">
        <v>0</v>
      </c>
      <c r="DW357" s="22">
        <v>0</v>
      </c>
      <c r="DX357" s="22">
        <v>0</v>
      </c>
      <c r="DY357" s="22">
        <v>0</v>
      </c>
      <c r="DZ357" s="22">
        <v>0</v>
      </c>
      <c r="EA357" s="22">
        <v>0</v>
      </c>
      <c r="EB357" s="22">
        <v>0</v>
      </c>
      <c r="EC357" s="22">
        <v>0</v>
      </c>
      <c r="ED357" s="22">
        <v>0</v>
      </c>
      <c r="EE357" s="22">
        <v>0</v>
      </c>
      <c r="EF357" s="22">
        <v>0</v>
      </c>
      <c r="EG357" s="22">
        <v>0</v>
      </c>
      <c r="EH357" s="22">
        <v>0</v>
      </c>
      <c r="EI357" s="22">
        <v>0</v>
      </c>
      <c r="EJ357" s="22">
        <v>0</v>
      </c>
      <c r="EK357" s="22">
        <v>0</v>
      </c>
      <c r="EL357" s="22">
        <v>0</v>
      </c>
      <c r="EM357" s="22">
        <v>0</v>
      </c>
      <c r="EN357" s="22">
        <v>0</v>
      </c>
      <c r="EO357" s="22">
        <v>0</v>
      </c>
      <c r="EP357" s="22">
        <v>0</v>
      </c>
      <c r="EQ357" s="22">
        <v>0</v>
      </c>
      <c r="ER357" s="22">
        <v>0</v>
      </c>
      <c r="ES357" s="22">
        <v>0</v>
      </c>
      <c r="ET357" s="22">
        <v>0</v>
      </c>
      <c r="EU357" s="22">
        <v>0</v>
      </c>
      <c r="EV357" s="22">
        <v>0</v>
      </c>
      <c r="EW357" s="22">
        <v>0</v>
      </c>
      <c r="EX357" s="22">
        <v>0</v>
      </c>
      <c r="EY357" s="22">
        <v>0</v>
      </c>
      <c r="EZ357" s="22">
        <v>0</v>
      </c>
      <c r="FA357" s="22">
        <v>0</v>
      </c>
      <c r="FB357" s="22">
        <v>0</v>
      </c>
      <c r="FC357" s="22">
        <v>0</v>
      </c>
      <c r="FD357" s="22">
        <v>0</v>
      </c>
      <c r="FE357" s="22">
        <v>0</v>
      </c>
      <c r="FF357" s="22">
        <v>0</v>
      </c>
      <c r="FG357" s="22">
        <v>0</v>
      </c>
      <c r="FH357" s="22">
        <v>0</v>
      </c>
      <c r="FI357" s="22">
        <v>0</v>
      </c>
      <c r="FJ357" s="22">
        <v>0</v>
      </c>
      <c r="FK357" s="22">
        <v>0</v>
      </c>
      <c r="FL357" s="22">
        <v>0</v>
      </c>
      <c r="FM357" s="22">
        <v>0</v>
      </c>
      <c r="FN357" s="22">
        <v>0</v>
      </c>
      <c r="FO357" s="22">
        <v>0</v>
      </c>
      <c r="FP357" s="22">
        <v>0</v>
      </c>
      <c r="FQ357" s="22">
        <v>0</v>
      </c>
      <c r="FR357" s="22">
        <v>0</v>
      </c>
      <c r="FS357" s="22">
        <v>0</v>
      </c>
      <c r="FT357" s="22">
        <v>0</v>
      </c>
      <c r="FU357" s="22">
        <v>0</v>
      </c>
      <c r="FV357" s="22">
        <v>0</v>
      </c>
      <c r="FW357" s="22">
        <v>0</v>
      </c>
      <c r="FX357" s="22">
        <v>0</v>
      </c>
      <c r="FY357" s="22">
        <v>0</v>
      </c>
      <c r="FZ357" s="22">
        <v>0</v>
      </c>
      <c r="GA357" s="22">
        <f t="shared" si="9534"/>
        <v>0</v>
      </c>
      <c r="GB357" s="22">
        <f t="shared" si="9470"/>
        <v>0</v>
      </c>
      <c r="GC357" s="22">
        <f t="shared" si="9471"/>
        <v>0</v>
      </c>
      <c r="GD357" s="22">
        <f t="shared" si="9472"/>
        <v>0</v>
      </c>
      <c r="GE357" s="22">
        <f t="shared" si="9473"/>
        <v>0</v>
      </c>
      <c r="GF357" s="22">
        <f t="shared" si="9474"/>
        <v>0</v>
      </c>
      <c r="GG357" s="22">
        <f t="shared" si="9475"/>
        <v>0</v>
      </c>
      <c r="GH357" s="22">
        <f t="shared" si="9476"/>
        <v>0</v>
      </c>
      <c r="GI357" s="22">
        <f t="shared" si="9535"/>
        <v>0</v>
      </c>
      <c r="GJ357" s="22">
        <f t="shared" si="9477"/>
        <v>0</v>
      </c>
      <c r="GK357" s="22">
        <f t="shared" si="9478"/>
        <v>0</v>
      </c>
      <c r="GL357" s="22">
        <f t="shared" si="9479"/>
        <v>0</v>
      </c>
      <c r="GM357" s="22">
        <f t="shared" si="9536"/>
        <v>0</v>
      </c>
      <c r="GN357" s="22">
        <f t="shared" si="9480"/>
        <v>0</v>
      </c>
      <c r="GO357" s="22">
        <f t="shared" si="9481"/>
        <v>0</v>
      </c>
      <c r="GP357" s="22">
        <f t="shared" si="9482"/>
        <v>0</v>
      </c>
      <c r="GQ357" s="22">
        <f t="shared" si="9537"/>
        <v>0</v>
      </c>
      <c r="GR357" s="22">
        <f t="shared" si="9483"/>
        <v>0</v>
      </c>
      <c r="GS357" s="22">
        <f t="shared" si="9484"/>
        <v>0</v>
      </c>
      <c r="GT357" s="22">
        <f t="shared" si="9485"/>
        <v>0</v>
      </c>
      <c r="GU357" s="22">
        <f t="shared" si="9538"/>
        <v>0</v>
      </c>
      <c r="GV357" s="22">
        <f t="shared" si="9486"/>
        <v>0</v>
      </c>
      <c r="GW357" s="22">
        <f t="shared" si="9487"/>
        <v>0</v>
      </c>
      <c r="GX357" s="22">
        <f t="shared" si="9488"/>
        <v>0</v>
      </c>
      <c r="GY357" s="22">
        <f t="shared" si="9539"/>
        <v>0</v>
      </c>
      <c r="GZ357" s="22">
        <f t="shared" si="9489"/>
        <v>0</v>
      </c>
      <c r="HA357" s="22">
        <f t="shared" si="9490"/>
        <v>0</v>
      </c>
      <c r="HB357" s="22">
        <f t="shared" si="9491"/>
        <v>0</v>
      </c>
      <c r="HC357" s="22">
        <f t="shared" si="9540"/>
        <v>0</v>
      </c>
      <c r="HD357" s="22">
        <f t="shared" si="9492"/>
        <v>0</v>
      </c>
      <c r="HE357" s="22">
        <f t="shared" si="9493"/>
        <v>0</v>
      </c>
      <c r="HF357" s="22">
        <f t="shared" si="9494"/>
        <v>0</v>
      </c>
      <c r="HG357" s="22">
        <f t="shared" si="9541"/>
        <v>0</v>
      </c>
      <c r="HH357" s="22">
        <f t="shared" si="9495"/>
        <v>0</v>
      </c>
      <c r="HI357" s="22">
        <f t="shared" si="9496"/>
        <v>0</v>
      </c>
      <c r="HJ357" s="22">
        <f t="shared" si="9497"/>
        <v>0</v>
      </c>
      <c r="HK357" s="22">
        <f t="shared" si="9542"/>
        <v>0</v>
      </c>
      <c r="HL357" s="22">
        <f t="shared" si="9498"/>
        <v>0</v>
      </c>
      <c r="HM357" s="22">
        <f t="shared" si="9499"/>
        <v>0</v>
      </c>
      <c r="HN357" s="22">
        <f t="shared" si="9500"/>
        <v>0</v>
      </c>
      <c r="HO357" s="22">
        <f t="shared" si="9543"/>
        <v>0</v>
      </c>
      <c r="HP357" s="22">
        <f t="shared" si="9501"/>
        <v>0</v>
      </c>
      <c r="HQ357" s="22">
        <f t="shared" si="9502"/>
        <v>0</v>
      </c>
      <c r="HR357" s="22">
        <f t="shared" si="9503"/>
        <v>0</v>
      </c>
      <c r="HS357" s="22">
        <f t="shared" si="9544"/>
        <v>0</v>
      </c>
      <c r="HT357" s="22">
        <f t="shared" si="9504"/>
        <v>0</v>
      </c>
      <c r="HU357" s="22">
        <f t="shared" si="9505"/>
        <v>0</v>
      </c>
      <c r="HV357" s="22">
        <f t="shared" si="9506"/>
        <v>0</v>
      </c>
      <c r="HW357" s="22">
        <f t="shared" si="9545"/>
        <v>0</v>
      </c>
      <c r="HX357" s="22">
        <f t="shared" si="9507"/>
        <v>0</v>
      </c>
      <c r="HY357" s="22">
        <f t="shared" si="9508"/>
        <v>0</v>
      </c>
      <c r="HZ357" s="22">
        <f t="shared" si="9509"/>
        <v>0</v>
      </c>
      <c r="IA357" s="22">
        <f t="shared" si="9546"/>
        <v>0</v>
      </c>
      <c r="IB357" s="22">
        <f t="shared" si="9510"/>
        <v>0</v>
      </c>
      <c r="IC357" s="22">
        <f t="shared" si="9511"/>
        <v>0</v>
      </c>
      <c r="ID357" s="22">
        <f t="shared" si="9512"/>
        <v>0</v>
      </c>
      <c r="IE357" s="22">
        <f t="shared" si="9547"/>
        <v>0</v>
      </c>
      <c r="IF357" s="22">
        <f t="shared" si="9513"/>
        <v>0</v>
      </c>
      <c r="IG357" s="22">
        <f t="shared" si="9514"/>
        <v>0</v>
      </c>
      <c r="IH357" s="22">
        <f t="shared" si="9515"/>
        <v>0</v>
      </c>
      <c r="II357" s="22">
        <f t="shared" si="9548"/>
        <v>0</v>
      </c>
      <c r="IJ357" s="22">
        <f t="shared" si="9516"/>
        <v>0</v>
      </c>
      <c r="IK357" s="22">
        <f t="shared" si="9517"/>
        <v>0</v>
      </c>
      <c r="IL357" s="22">
        <f t="shared" si="9518"/>
        <v>0</v>
      </c>
      <c r="IM357" s="22">
        <f t="shared" si="9549"/>
        <v>0</v>
      </c>
      <c r="IN357" s="22">
        <f t="shared" si="9519"/>
        <v>0</v>
      </c>
      <c r="IO357" s="22">
        <f t="shared" si="9520"/>
        <v>0</v>
      </c>
      <c r="IP357" s="22">
        <f t="shared" si="9521"/>
        <v>0</v>
      </c>
      <c r="IQ357" s="22">
        <f t="shared" si="9550"/>
        <v>0</v>
      </c>
      <c r="IR357" s="22">
        <f t="shared" si="9522"/>
        <v>0</v>
      </c>
      <c r="IS357" s="22">
        <f t="shared" si="9523"/>
        <v>0</v>
      </c>
      <c r="IT357" s="22">
        <f t="shared" si="9524"/>
        <v>0</v>
      </c>
      <c r="IU357" s="22">
        <f t="shared" si="9551"/>
        <v>0</v>
      </c>
      <c r="IV357" s="22">
        <f t="shared" si="9525"/>
        <v>0</v>
      </c>
      <c r="IW357" s="22">
        <f t="shared" si="9526"/>
        <v>0</v>
      </c>
      <c r="IX357" s="22">
        <f t="shared" si="9527"/>
        <v>0</v>
      </c>
      <c r="IY357" s="22">
        <f t="shared" si="9552"/>
        <v>0</v>
      </c>
      <c r="IZ357" s="22">
        <f t="shared" si="9528"/>
        <v>0</v>
      </c>
      <c r="JA357" s="22">
        <f t="shared" si="9529"/>
        <v>0</v>
      </c>
      <c r="JB357" s="22">
        <f t="shared" si="9530"/>
        <v>0</v>
      </c>
      <c r="JC357" s="22">
        <v>0</v>
      </c>
      <c r="JD357" s="22">
        <v>0</v>
      </c>
      <c r="JE357" s="22">
        <v>0</v>
      </c>
      <c r="JF357" s="22">
        <v>0</v>
      </c>
      <c r="JG357" s="22">
        <v>0</v>
      </c>
      <c r="JH357" s="22">
        <v>0</v>
      </c>
      <c r="JI357" s="22">
        <v>0</v>
      </c>
      <c r="JJ357" s="22">
        <v>0</v>
      </c>
      <c r="JK357" s="22">
        <v>0</v>
      </c>
      <c r="JL357" s="22">
        <f t="shared" si="9553"/>
        <v>0</v>
      </c>
      <c r="JM357" s="22">
        <f t="shared" si="9531"/>
        <v>0</v>
      </c>
      <c r="JN357" s="22">
        <f t="shared" si="9532"/>
        <v>0</v>
      </c>
      <c r="JO357" s="22">
        <f t="shared" si="9533"/>
        <v>0</v>
      </c>
    </row>
    <row r="358" spans="1:275" x14ac:dyDescent="0.45">
      <c r="A358" s="2">
        <v>2070</v>
      </c>
      <c r="B358" s="2" t="s">
        <v>462</v>
      </c>
      <c r="C358" s="22">
        <v>4</v>
      </c>
      <c r="D358" s="22">
        <v>4</v>
      </c>
      <c r="E358" s="22">
        <v>4</v>
      </c>
      <c r="F358" s="22">
        <v>4</v>
      </c>
      <c r="G358" s="22">
        <v>4</v>
      </c>
      <c r="H358" s="22">
        <v>4</v>
      </c>
      <c r="I358" s="22">
        <v>4</v>
      </c>
      <c r="J358" s="22">
        <v>4</v>
      </c>
      <c r="K358" s="22">
        <v>4</v>
      </c>
      <c r="L358" s="22">
        <v>4</v>
      </c>
      <c r="M358" s="22">
        <v>4</v>
      </c>
      <c r="N358" s="22">
        <v>4</v>
      </c>
      <c r="O358" s="22">
        <v>4</v>
      </c>
      <c r="P358" s="22">
        <v>4</v>
      </c>
      <c r="Q358" s="22">
        <v>4</v>
      </c>
      <c r="R358" s="22">
        <v>4</v>
      </c>
      <c r="S358" s="22">
        <v>4</v>
      </c>
      <c r="T358" s="22">
        <v>4</v>
      </c>
      <c r="U358" s="22">
        <v>4</v>
      </c>
      <c r="V358" s="22">
        <v>4</v>
      </c>
      <c r="W358" s="22">
        <v>4</v>
      </c>
      <c r="X358" s="22">
        <v>4</v>
      </c>
      <c r="Y358" s="22">
        <v>4</v>
      </c>
      <c r="Z358" s="22">
        <v>4</v>
      </c>
      <c r="AA358" s="22">
        <v>4</v>
      </c>
      <c r="AB358" s="22">
        <v>4</v>
      </c>
      <c r="AC358" s="22">
        <v>4</v>
      </c>
      <c r="AD358" s="137">
        <v>0.54</v>
      </c>
      <c r="AE358" s="137">
        <v>0.54</v>
      </c>
      <c r="AF358" s="137">
        <v>0.54</v>
      </c>
      <c r="AG358" s="137">
        <v>0.54</v>
      </c>
      <c r="AH358" s="137">
        <v>0.54</v>
      </c>
      <c r="AI358" s="137">
        <v>0.54</v>
      </c>
      <c r="AJ358" s="137">
        <v>0.54</v>
      </c>
      <c r="AK358" s="137">
        <v>0.54</v>
      </c>
      <c r="AL358" s="137">
        <v>0.54</v>
      </c>
      <c r="AM358" s="137">
        <v>0.54</v>
      </c>
      <c r="AN358" s="137">
        <v>0.54</v>
      </c>
      <c r="AO358" s="137">
        <v>0.54</v>
      </c>
      <c r="AP358" s="137">
        <v>0.54</v>
      </c>
      <c r="AQ358" s="137">
        <v>0.54</v>
      </c>
      <c r="AR358" s="137">
        <v>0.54</v>
      </c>
      <c r="AS358" s="137">
        <v>0.54</v>
      </c>
      <c r="AT358" s="137">
        <v>0.54</v>
      </c>
      <c r="AU358" s="137">
        <v>0.54</v>
      </c>
      <c r="AV358" s="137">
        <v>0.54</v>
      </c>
      <c r="AW358" s="137">
        <v>0.54</v>
      </c>
      <c r="AX358" s="137">
        <v>0.54</v>
      </c>
      <c r="AY358" s="137">
        <v>0.54</v>
      </c>
      <c r="AZ358" s="137">
        <v>0.54</v>
      </c>
      <c r="BA358" s="137">
        <v>0.54</v>
      </c>
      <c r="BB358" s="137">
        <v>0.54</v>
      </c>
      <c r="BC358" s="137">
        <v>0.54</v>
      </c>
      <c r="BD358" s="137">
        <v>0.54</v>
      </c>
      <c r="BE358" s="137">
        <v>0.54</v>
      </c>
      <c r="BF358" s="137">
        <v>0.54</v>
      </c>
      <c r="BG358" s="137">
        <v>0.54</v>
      </c>
      <c r="BH358" s="137">
        <v>0.54</v>
      </c>
      <c r="BI358" s="137">
        <v>0.54</v>
      </c>
      <c r="BJ358" s="137">
        <v>0.54</v>
      </c>
      <c r="BK358" s="137">
        <v>0.54</v>
      </c>
      <c r="BL358" s="137">
        <v>0.54</v>
      </c>
      <c r="BM358" s="137">
        <v>0.54</v>
      </c>
      <c r="BN358" s="137">
        <v>0.54</v>
      </c>
      <c r="BO358" s="137">
        <v>0.54</v>
      </c>
      <c r="BP358" s="137">
        <v>0.54</v>
      </c>
      <c r="BQ358" s="137">
        <v>0.54</v>
      </c>
      <c r="BR358" s="137">
        <v>0.54</v>
      </c>
      <c r="BS358" s="137">
        <v>0.54</v>
      </c>
      <c r="BT358" s="137">
        <v>0.54</v>
      </c>
      <c r="BU358" s="137">
        <v>0.54</v>
      </c>
      <c r="BV358" s="137">
        <v>0.54</v>
      </c>
      <c r="BW358" s="137">
        <v>0.54</v>
      </c>
      <c r="BX358" s="137">
        <v>0.54</v>
      </c>
      <c r="BY358" s="137">
        <v>0.54</v>
      </c>
      <c r="BZ358" s="137">
        <v>0.54</v>
      </c>
      <c r="CA358" s="137">
        <v>0.54</v>
      </c>
      <c r="CB358" s="137">
        <v>0.54</v>
      </c>
      <c r="CC358" s="137">
        <v>0.54</v>
      </c>
      <c r="CD358" s="137">
        <v>0.54</v>
      </c>
      <c r="CE358" s="137">
        <v>0.54</v>
      </c>
      <c r="CF358" s="137">
        <v>0.54</v>
      </c>
      <c r="CG358" s="137">
        <v>0.54</v>
      </c>
      <c r="CH358" s="137">
        <v>0.54</v>
      </c>
      <c r="CI358" s="137">
        <v>0.54</v>
      </c>
      <c r="CJ358" s="137">
        <v>0.54</v>
      </c>
      <c r="CK358" s="137">
        <v>0.54</v>
      </c>
      <c r="CL358" s="137">
        <v>0.54</v>
      </c>
      <c r="CM358" s="137">
        <v>0.54</v>
      </c>
      <c r="CN358" s="137">
        <v>0.54</v>
      </c>
      <c r="CO358" s="137">
        <v>0.54</v>
      </c>
      <c r="CP358" s="137">
        <v>0.54</v>
      </c>
      <c r="CQ358" s="137">
        <v>0.54</v>
      </c>
      <c r="CR358" s="137">
        <v>0.54</v>
      </c>
      <c r="CS358" s="137">
        <v>0.54</v>
      </c>
      <c r="CT358" s="137">
        <v>0.54</v>
      </c>
      <c r="CU358" s="137">
        <v>0.54</v>
      </c>
      <c r="CV358" s="137">
        <v>0.54</v>
      </c>
      <c r="CW358" s="137">
        <v>0.54</v>
      </c>
      <c r="CX358" s="137">
        <v>0.54</v>
      </c>
      <c r="CY358" s="137">
        <v>0.54</v>
      </c>
      <c r="CZ358" s="137">
        <v>0.54</v>
      </c>
      <c r="DA358" s="137">
        <v>0.54</v>
      </c>
      <c r="DB358" s="137">
        <v>0.54</v>
      </c>
      <c r="DC358" s="137">
        <v>0.54</v>
      </c>
      <c r="DD358" s="137">
        <v>0.54</v>
      </c>
      <c r="DE358" s="137">
        <v>0.54</v>
      </c>
      <c r="DF358" s="137">
        <v>0.54</v>
      </c>
      <c r="DG358" s="22">
        <v>4</v>
      </c>
      <c r="DH358" s="22">
        <v>4</v>
      </c>
      <c r="DI358" s="22">
        <v>4</v>
      </c>
      <c r="DJ358" s="22">
        <v>4</v>
      </c>
      <c r="DK358" s="22">
        <v>4</v>
      </c>
      <c r="DL358" s="22">
        <v>4</v>
      </c>
      <c r="DM358" s="22">
        <v>4</v>
      </c>
      <c r="DN358" s="22">
        <v>4</v>
      </c>
      <c r="DO358" s="22">
        <v>4</v>
      </c>
      <c r="DP358" s="22">
        <v>0</v>
      </c>
      <c r="DQ358" s="22">
        <v>0</v>
      </c>
      <c r="DR358" s="22">
        <v>0</v>
      </c>
      <c r="DS358" s="22">
        <v>0</v>
      </c>
      <c r="DT358" s="22">
        <v>0</v>
      </c>
      <c r="DU358" s="22">
        <v>0</v>
      </c>
      <c r="DV358" s="22">
        <v>0</v>
      </c>
      <c r="DW358" s="22">
        <v>0</v>
      </c>
      <c r="DX358" s="22">
        <v>0</v>
      </c>
      <c r="DY358" s="22">
        <v>4</v>
      </c>
      <c r="DZ358" s="22">
        <v>4</v>
      </c>
      <c r="EA358" s="22">
        <v>4</v>
      </c>
      <c r="EB358" s="22">
        <v>4</v>
      </c>
      <c r="EC358" s="22">
        <v>4</v>
      </c>
      <c r="ED358" s="22">
        <v>4</v>
      </c>
      <c r="EE358" s="22">
        <v>4</v>
      </c>
      <c r="EF358" s="22">
        <v>4</v>
      </c>
      <c r="EG358" s="22">
        <v>4</v>
      </c>
      <c r="EH358" s="22">
        <v>4</v>
      </c>
      <c r="EI358" s="22">
        <v>4</v>
      </c>
      <c r="EJ358" s="22">
        <v>4</v>
      </c>
      <c r="EK358" s="22">
        <v>4</v>
      </c>
      <c r="EL358" s="22">
        <v>4</v>
      </c>
      <c r="EM358" s="22">
        <v>4</v>
      </c>
      <c r="EN358" s="22">
        <v>4</v>
      </c>
      <c r="EO358" s="22">
        <v>4</v>
      </c>
      <c r="EP358" s="22">
        <v>4</v>
      </c>
      <c r="EQ358" s="22">
        <v>0</v>
      </c>
      <c r="ER358" s="22">
        <v>0</v>
      </c>
      <c r="ES358" s="22">
        <v>0</v>
      </c>
      <c r="ET358" s="22">
        <v>0</v>
      </c>
      <c r="EU358" s="22">
        <v>0</v>
      </c>
      <c r="EV358" s="22">
        <v>0</v>
      </c>
      <c r="EW358" s="22">
        <v>0</v>
      </c>
      <c r="EX358" s="22">
        <v>0</v>
      </c>
      <c r="EY358" s="22">
        <v>0</v>
      </c>
      <c r="EZ358" s="22">
        <v>0</v>
      </c>
      <c r="FA358" s="22">
        <v>0</v>
      </c>
      <c r="FB358" s="22">
        <v>0</v>
      </c>
      <c r="FC358" s="22">
        <v>0</v>
      </c>
      <c r="FD358" s="22">
        <v>0</v>
      </c>
      <c r="FE358" s="22">
        <v>0</v>
      </c>
      <c r="FF358" s="22">
        <v>0</v>
      </c>
      <c r="FG358" s="22">
        <v>0</v>
      </c>
      <c r="FH358" s="22">
        <v>0</v>
      </c>
      <c r="FI358" s="22">
        <v>0</v>
      </c>
      <c r="FJ358" s="22">
        <v>0</v>
      </c>
      <c r="FK358" s="22">
        <v>0</v>
      </c>
      <c r="FL358" s="22">
        <v>0</v>
      </c>
      <c r="FM358" s="22">
        <v>0</v>
      </c>
      <c r="FN358" s="22">
        <v>0</v>
      </c>
      <c r="FO358" s="22">
        <v>0</v>
      </c>
      <c r="FP358" s="22">
        <v>0</v>
      </c>
      <c r="FQ358" s="22">
        <v>0</v>
      </c>
      <c r="FR358" s="22">
        <v>4</v>
      </c>
      <c r="FS358" s="22">
        <v>4</v>
      </c>
      <c r="FT358" s="22">
        <v>4</v>
      </c>
      <c r="FU358" s="22">
        <v>4</v>
      </c>
      <c r="FV358" s="22">
        <v>4</v>
      </c>
      <c r="FW358" s="22">
        <v>4</v>
      </c>
      <c r="FX358" s="22">
        <v>4</v>
      </c>
      <c r="FY358" s="22">
        <v>4</v>
      </c>
      <c r="FZ358" s="22">
        <v>4</v>
      </c>
      <c r="GA358" s="22">
        <f>G358</f>
        <v>4</v>
      </c>
      <c r="GB358" s="22">
        <f t="shared" ref="GB358:GB363" si="9554">H358</f>
        <v>4</v>
      </c>
      <c r="GC358" s="22">
        <f t="shared" ref="GC358:GC363" si="9555">I358</f>
        <v>4</v>
      </c>
      <c r="GD358" s="22">
        <f t="shared" ref="GD358:GD363" si="9556">J358</f>
        <v>4</v>
      </c>
      <c r="GE358" s="22">
        <f>P358</f>
        <v>4</v>
      </c>
      <c r="GF358" s="22">
        <f t="shared" ref="GF358:GF363" si="9557">Q358</f>
        <v>4</v>
      </c>
      <c r="GG358" s="22">
        <f t="shared" ref="GG358:GG363" si="9558">R358</f>
        <v>4</v>
      </c>
      <c r="GH358" s="22">
        <f t="shared" ref="GH358:GH363" si="9559">S358</f>
        <v>4</v>
      </c>
      <c r="GI358" s="22">
        <f>Y358</f>
        <v>4</v>
      </c>
      <c r="GJ358" s="22">
        <f t="shared" ref="GJ358:GJ363" si="9560">Z358</f>
        <v>4</v>
      </c>
      <c r="GK358" s="22">
        <f t="shared" ref="GK358:GK363" si="9561">AA358</f>
        <v>4</v>
      </c>
      <c r="GL358" s="22">
        <f t="shared" ref="GL358:GL363" si="9562">AB358</f>
        <v>4</v>
      </c>
      <c r="GM358" s="22">
        <f>AH358</f>
        <v>0.54</v>
      </c>
      <c r="GN358" s="22">
        <f t="shared" ref="GN358:GN363" si="9563">AI358</f>
        <v>0.54</v>
      </c>
      <c r="GO358" s="22">
        <f t="shared" ref="GO358:GO363" si="9564">AJ358</f>
        <v>0.54</v>
      </c>
      <c r="GP358" s="22">
        <f t="shared" ref="GP358:GP363" si="9565">AK358</f>
        <v>0.54</v>
      </c>
      <c r="GQ358" s="22">
        <f>AQ358</f>
        <v>0.54</v>
      </c>
      <c r="GR358" s="22">
        <f t="shared" ref="GR358:GR363" si="9566">AR358</f>
        <v>0.54</v>
      </c>
      <c r="GS358" s="22">
        <f t="shared" ref="GS358:GS363" si="9567">AS358</f>
        <v>0.54</v>
      </c>
      <c r="GT358" s="22">
        <f t="shared" ref="GT358:GT363" si="9568">AT358</f>
        <v>0.54</v>
      </c>
      <c r="GU358" s="22">
        <f>AZ358</f>
        <v>0.54</v>
      </c>
      <c r="GV358" s="22">
        <f t="shared" ref="GV358:GV363" si="9569">BA358</f>
        <v>0.54</v>
      </c>
      <c r="GW358" s="22">
        <f t="shared" ref="GW358:GW363" si="9570">BB358</f>
        <v>0.54</v>
      </c>
      <c r="GX358" s="22">
        <f t="shared" ref="GX358:GX363" si="9571">BC358</f>
        <v>0.54</v>
      </c>
      <c r="GY358" s="22">
        <f>BI358</f>
        <v>0.54</v>
      </c>
      <c r="GZ358" s="22">
        <f t="shared" ref="GZ358:GZ363" si="9572">BJ358</f>
        <v>0.54</v>
      </c>
      <c r="HA358" s="22">
        <f t="shared" ref="HA358:HA363" si="9573">BK358</f>
        <v>0.54</v>
      </c>
      <c r="HB358" s="22">
        <f t="shared" ref="HB358:HB363" si="9574">BL358</f>
        <v>0.54</v>
      </c>
      <c r="HC358" s="22">
        <f>BR358</f>
        <v>0.54</v>
      </c>
      <c r="HD358" s="22">
        <f t="shared" ref="HD358:HD363" si="9575">BS358</f>
        <v>0.54</v>
      </c>
      <c r="HE358" s="22">
        <f t="shared" ref="HE358:HE363" si="9576">BT358</f>
        <v>0.54</v>
      </c>
      <c r="HF358" s="22">
        <f t="shared" ref="HF358:HF363" si="9577">BU358</f>
        <v>0.54</v>
      </c>
      <c r="HG358" s="22">
        <f>CA358</f>
        <v>0.54</v>
      </c>
      <c r="HH358" s="22">
        <f t="shared" ref="HH358:HH363" si="9578">CB358</f>
        <v>0.54</v>
      </c>
      <c r="HI358" s="22">
        <f t="shared" ref="HI358:HI363" si="9579">CC358</f>
        <v>0.54</v>
      </c>
      <c r="HJ358" s="22">
        <f t="shared" ref="HJ358:HJ363" si="9580">CD358</f>
        <v>0.54</v>
      </c>
      <c r="HK358" s="22">
        <f>CJ358</f>
        <v>0.54</v>
      </c>
      <c r="HL358" s="22">
        <f t="shared" ref="HL358:HL363" si="9581">CK358</f>
        <v>0.54</v>
      </c>
      <c r="HM358" s="22">
        <f t="shared" ref="HM358:HM363" si="9582">CL358</f>
        <v>0.54</v>
      </c>
      <c r="HN358" s="22">
        <f t="shared" ref="HN358:HN363" si="9583">CM358</f>
        <v>0.54</v>
      </c>
      <c r="HO358" s="22">
        <f>CS358</f>
        <v>0.54</v>
      </c>
      <c r="HP358" s="22">
        <f t="shared" ref="HP358:HP363" si="9584">CT358</f>
        <v>0.54</v>
      </c>
      <c r="HQ358" s="22">
        <f t="shared" ref="HQ358:HQ363" si="9585">CU358</f>
        <v>0.54</v>
      </c>
      <c r="HR358" s="22">
        <f t="shared" ref="HR358:HR363" si="9586">CV358</f>
        <v>0.54</v>
      </c>
      <c r="HS358" s="22">
        <f>DB358</f>
        <v>0.54</v>
      </c>
      <c r="HT358" s="22">
        <f t="shared" ref="HT358:HT363" si="9587">DC358</f>
        <v>0.54</v>
      </c>
      <c r="HU358" s="22">
        <f t="shared" ref="HU358:HU363" si="9588">DD358</f>
        <v>0.54</v>
      </c>
      <c r="HV358" s="22">
        <f t="shared" ref="HV358:HV363" si="9589">DE358</f>
        <v>0.54</v>
      </c>
      <c r="HW358" s="22">
        <f>DK358</f>
        <v>4</v>
      </c>
      <c r="HX358" s="22">
        <f t="shared" ref="HX358:HX363" si="9590">DL358</f>
        <v>4</v>
      </c>
      <c r="HY358" s="22">
        <f t="shared" ref="HY358:HY363" si="9591">DM358</f>
        <v>4</v>
      </c>
      <c r="HZ358" s="22">
        <f t="shared" ref="HZ358:HZ363" si="9592">DN358</f>
        <v>4</v>
      </c>
      <c r="IA358" s="22">
        <f>DT358</f>
        <v>0</v>
      </c>
      <c r="IB358" s="22">
        <f t="shared" ref="IB358:IB363" si="9593">DU358</f>
        <v>0</v>
      </c>
      <c r="IC358" s="22">
        <f t="shared" ref="IC358:IC363" si="9594">DV358</f>
        <v>0</v>
      </c>
      <c r="ID358" s="22">
        <f t="shared" ref="ID358:ID363" si="9595">DW358</f>
        <v>0</v>
      </c>
      <c r="IE358" s="22">
        <f>EC358</f>
        <v>4</v>
      </c>
      <c r="IF358" s="22">
        <f t="shared" ref="IF358:IF363" si="9596">ED358</f>
        <v>4</v>
      </c>
      <c r="IG358" s="22">
        <f t="shared" ref="IG358:IG363" si="9597">EE358</f>
        <v>4</v>
      </c>
      <c r="IH358" s="22">
        <f t="shared" ref="IH358:IH363" si="9598">EF358</f>
        <v>4</v>
      </c>
      <c r="II358" s="22">
        <f>EL358</f>
        <v>4</v>
      </c>
      <c r="IJ358" s="22">
        <f t="shared" ref="IJ358:IJ363" si="9599">EM358</f>
        <v>4</v>
      </c>
      <c r="IK358" s="22">
        <f t="shared" ref="IK358:IK363" si="9600">EN358</f>
        <v>4</v>
      </c>
      <c r="IL358" s="22">
        <f t="shared" ref="IL358:IL363" si="9601">EO358</f>
        <v>4</v>
      </c>
      <c r="IM358" s="22">
        <f>EU358</f>
        <v>0</v>
      </c>
      <c r="IN358" s="22">
        <f t="shared" ref="IN358:IN363" si="9602">EV358</f>
        <v>0</v>
      </c>
      <c r="IO358" s="22">
        <f t="shared" ref="IO358:IO363" si="9603">EW358</f>
        <v>0</v>
      </c>
      <c r="IP358" s="22">
        <f t="shared" ref="IP358:IP363" si="9604">EX358</f>
        <v>0</v>
      </c>
      <c r="IQ358" s="22">
        <f>FM358</f>
        <v>0</v>
      </c>
      <c r="IR358" s="22">
        <f t="shared" ref="IR358:IR363" si="9605">FN358</f>
        <v>0</v>
      </c>
      <c r="IS358" s="22">
        <f t="shared" ref="IS358:IS363" si="9606">FO358</f>
        <v>0</v>
      </c>
      <c r="IT358" s="22">
        <f t="shared" ref="IT358:IT363" si="9607">FP358</f>
        <v>0</v>
      </c>
      <c r="IU358" s="22">
        <f>FD358</f>
        <v>0</v>
      </c>
      <c r="IV358" s="22">
        <f t="shared" ref="IV358:IV363" si="9608">FE358</f>
        <v>0</v>
      </c>
      <c r="IW358" s="22">
        <f t="shared" ref="IW358:IW363" si="9609">FF358</f>
        <v>0</v>
      </c>
      <c r="IX358" s="22">
        <f t="shared" ref="IX358:IX363" si="9610">FG358</f>
        <v>0</v>
      </c>
      <c r="IY358" s="22">
        <f>FV358</f>
        <v>4</v>
      </c>
      <c r="IZ358" s="22">
        <f t="shared" ref="IZ358:IZ363" si="9611">FW358</f>
        <v>4</v>
      </c>
      <c r="JA358" s="22">
        <f t="shared" ref="JA358:JA363" si="9612">FX358</f>
        <v>4</v>
      </c>
      <c r="JB358" s="22">
        <f t="shared" ref="JB358:JB363" si="9613">FY358</f>
        <v>4</v>
      </c>
      <c r="JC358" s="22">
        <v>0</v>
      </c>
      <c r="JD358" s="22">
        <v>0</v>
      </c>
      <c r="JE358" s="22">
        <v>0</v>
      </c>
      <c r="JF358" s="22">
        <v>0</v>
      </c>
      <c r="JG358" s="22">
        <v>0</v>
      </c>
      <c r="JH358" s="22">
        <v>0</v>
      </c>
      <c r="JI358" s="22">
        <v>0</v>
      </c>
      <c r="JJ358" s="22">
        <v>0</v>
      </c>
      <c r="JK358" s="22">
        <v>0</v>
      </c>
      <c r="JL358" s="22">
        <f>FU358</f>
        <v>4</v>
      </c>
      <c r="JM358" s="22">
        <f t="shared" ref="JM358:JM363" si="9614">FV358</f>
        <v>4</v>
      </c>
      <c r="JN358" s="22">
        <f t="shared" ref="JN358:JN363" si="9615">FW358</f>
        <v>4</v>
      </c>
      <c r="JO358" s="22">
        <f t="shared" ref="JO358:JO363" si="9616">FX358</f>
        <v>4</v>
      </c>
    </row>
    <row r="359" spans="1:275" x14ac:dyDescent="0.45">
      <c r="A359" s="2">
        <v>2070</v>
      </c>
      <c r="B359" s="2" t="s">
        <v>463</v>
      </c>
      <c r="C359" s="22">
        <v>0</v>
      </c>
      <c r="D359" s="22">
        <v>0</v>
      </c>
      <c r="E359" s="22">
        <v>0</v>
      </c>
      <c r="F359" s="22">
        <v>0</v>
      </c>
      <c r="G359" s="22">
        <v>0</v>
      </c>
      <c r="H359" s="22">
        <v>0</v>
      </c>
      <c r="I359" s="22">
        <v>0</v>
      </c>
      <c r="J359" s="22">
        <v>0</v>
      </c>
      <c r="K359" s="22">
        <v>0</v>
      </c>
      <c r="L359" s="22">
        <v>0</v>
      </c>
      <c r="M359" s="22">
        <v>0</v>
      </c>
      <c r="N359" s="22">
        <v>0</v>
      </c>
      <c r="O359" s="22">
        <v>0</v>
      </c>
      <c r="P359" s="22">
        <v>0</v>
      </c>
      <c r="Q359" s="22">
        <v>0</v>
      </c>
      <c r="R359" s="22">
        <v>0</v>
      </c>
      <c r="S359" s="22">
        <v>0</v>
      </c>
      <c r="T359" s="22">
        <v>0</v>
      </c>
      <c r="U359" s="22">
        <v>0</v>
      </c>
      <c r="V359" s="22">
        <v>0</v>
      </c>
      <c r="W359" s="22">
        <v>0</v>
      </c>
      <c r="X359" s="22">
        <v>0</v>
      </c>
      <c r="Y359" s="22">
        <v>0</v>
      </c>
      <c r="Z359" s="22">
        <v>0</v>
      </c>
      <c r="AA359" s="22">
        <v>0</v>
      </c>
      <c r="AB359" s="22">
        <v>0</v>
      </c>
      <c r="AC359" s="22">
        <v>0</v>
      </c>
      <c r="AD359" s="137">
        <v>0</v>
      </c>
      <c r="AE359" s="137">
        <v>0</v>
      </c>
      <c r="AF359" s="137">
        <v>0</v>
      </c>
      <c r="AG359" s="137">
        <v>0</v>
      </c>
      <c r="AH359" s="137">
        <v>0</v>
      </c>
      <c r="AI359" s="137">
        <v>0</v>
      </c>
      <c r="AJ359" s="137">
        <v>0</v>
      </c>
      <c r="AK359" s="137">
        <v>0</v>
      </c>
      <c r="AL359" s="137">
        <v>0</v>
      </c>
      <c r="AM359" s="137">
        <v>0</v>
      </c>
      <c r="AN359" s="137">
        <v>0</v>
      </c>
      <c r="AO359" s="137">
        <v>0</v>
      </c>
      <c r="AP359" s="137">
        <v>0</v>
      </c>
      <c r="AQ359" s="137">
        <v>0</v>
      </c>
      <c r="AR359" s="137">
        <v>0</v>
      </c>
      <c r="AS359" s="137">
        <v>0</v>
      </c>
      <c r="AT359" s="137">
        <v>0</v>
      </c>
      <c r="AU359" s="137">
        <v>0</v>
      </c>
      <c r="AV359" s="137">
        <v>0</v>
      </c>
      <c r="AW359" s="137">
        <v>0</v>
      </c>
      <c r="AX359" s="137">
        <v>0</v>
      </c>
      <c r="AY359" s="137">
        <v>0</v>
      </c>
      <c r="AZ359" s="137">
        <v>0</v>
      </c>
      <c r="BA359" s="137">
        <v>0</v>
      </c>
      <c r="BB359" s="137">
        <v>0</v>
      </c>
      <c r="BC359" s="137">
        <v>0</v>
      </c>
      <c r="BD359" s="137">
        <v>0</v>
      </c>
      <c r="BE359" s="137">
        <v>0</v>
      </c>
      <c r="BF359" s="137">
        <v>0</v>
      </c>
      <c r="BG359" s="137">
        <v>0</v>
      </c>
      <c r="BH359" s="137">
        <v>0</v>
      </c>
      <c r="BI359" s="137">
        <v>0</v>
      </c>
      <c r="BJ359" s="137">
        <v>0</v>
      </c>
      <c r="BK359" s="137">
        <v>0</v>
      </c>
      <c r="BL359" s="137">
        <v>0</v>
      </c>
      <c r="BM359" s="137">
        <v>0</v>
      </c>
      <c r="BN359" s="137">
        <v>0</v>
      </c>
      <c r="BO359" s="137">
        <v>0</v>
      </c>
      <c r="BP359" s="137">
        <v>0</v>
      </c>
      <c r="BQ359" s="137">
        <v>0</v>
      </c>
      <c r="BR359" s="137">
        <v>0</v>
      </c>
      <c r="BS359" s="137">
        <v>0</v>
      </c>
      <c r="BT359" s="137">
        <v>0</v>
      </c>
      <c r="BU359" s="137">
        <v>0</v>
      </c>
      <c r="BV359" s="137">
        <v>0</v>
      </c>
      <c r="BW359" s="137">
        <v>0</v>
      </c>
      <c r="BX359" s="137">
        <v>0</v>
      </c>
      <c r="BY359" s="137">
        <v>0</v>
      </c>
      <c r="BZ359" s="137">
        <v>0</v>
      </c>
      <c r="CA359" s="137">
        <v>0</v>
      </c>
      <c r="CB359" s="137">
        <v>0</v>
      </c>
      <c r="CC359" s="137">
        <v>0</v>
      </c>
      <c r="CD359" s="137">
        <v>0</v>
      </c>
      <c r="CE359" s="137">
        <v>0</v>
      </c>
      <c r="CF359" s="137">
        <v>0</v>
      </c>
      <c r="CG359" s="137">
        <v>0</v>
      </c>
      <c r="CH359" s="137">
        <v>0</v>
      </c>
      <c r="CI359" s="137">
        <v>0</v>
      </c>
      <c r="CJ359" s="137">
        <v>0</v>
      </c>
      <c r="CK359" s="137">
        <v>0</v>
      </c>
      <c r="CL359" s="137">
        <v>0</v>
      </c>
      <c r="CM359" s="137">
        <v>0</v>
      </c>
      <c r="CN359" s="137">
        <v>0</v>
      </c>
      <c r="CO359" s="137">
        <v>0</v>
      </c>
      <c r="CP359" s="137">
        <v>0</v>
      </c>
      <c r="CQ359" s="137">
        <v>0</v>
      </c>
      <c r="CR359" s="137">
        <v>0</v>
      </c>
      <c r="CS359" s="137">
        <v>0</v>
      </c>
      <c r="CT359" s="137">
        <v>0</v>
      </c>
      <c r="CU359" s="137">
        <v>0</v>
      </c>
      <c r="CV359" s="137">
        <v>0</v>
      </c>
      <c r="CW359" s="137">
        <v>0</v>
      </c>
      <c r="CX359" s="137">
        <v>0</v>
      </c>
      <c r="CY359" s="137">
        <v>0</v>
      </c>
      <c r="CZ359" s="137">
        <v>0</v>
      </c>
      <c r="DA359" s="137">
        <v>0</v>
      </c>
      <c r="DB359" s="137">
        <v>0</v>
      </c>
      <c r="DC359" s="137">
        <v>0</v>
      </c>
      <c r="DD359" s="137">
        <v>0</v>
      </c>
      <c r="DE359" s="137">
        <v>0</v>
      </c>
      <c r="DF359" s="137">
        <v>0</v>
      </c>
      <c r="DG359" s="22">
        <v>0</v>
      </c>
      <c r="DH359" s="22">
        <v>0</v>
      </c>
      <c r="DI359" s="22">
        <v>0</v>
      </c>
      <c r="DJ359" s="22">
        <v>0</v>
      </c>
      <c r="DK359" s="22">
        <v>0</v>
      </c>
      <c r="DL359" s="22">
        <v>0</v>
      </c>
      <c r="DM359" s="22">
        <v>0</v>
      </c>
      <c r="DN359" s="22">
        <v>0</v>
      </c>
      <c r="DO359" s="22">
        <v>0</v>
      </c>
      <c r="DP359" s="22">
        <v>0</v>
      </c>
      <c r="DQ359" s="22">
        <v>0</v>
      </c>
      <c r="DR359" s="22">
        <v>0</v>
      </c>
      <c r="DS359" s="22">
        <v>0</v>
      </c>
      <c r="DT359" s="22">
        <v>0</v>
      </c>
      <c r="DU359" s="22">
        <v>0</v>
      </c>
      <c r="DV359" s="22">
        <v>0</v>
      </c>
      <c r="DW359" s="22">
        <v>0</v>
      </c>
      <c r="DX359" s="22">
        <v>0</v>
      </c>
      <c r="DY359" s="22">
        <v>0</v>
      </c>
      <c r="DZ359" s="22">
        <v>0</v>
      </c>
      <c r="EA359" s="22">
        <v>0</v>
      </c>
      <c r="EB359" s="22">
        <v>0</v>
      </c>
      <c r="EC359" s="22">
        <v>0</v>
      </c>
      <c r="ED359" s="22">
        <v>0</v>
      </c>
      <c r="EE359" s="22">
        <v>0</v>
      </c>
      <c r="EF359" s="22">
        <v>0</v>
      </c>
      <c r="EG359" s="22">
        <v>0</v>
      </c>
      <c r="EH359" s="22">
        <v>0</v>
      </c>
      <c r="EI359" s="22">
        <v>0</v>
      </c>
      <c r="EJ359" s="22">
        <v>0</v>
      </c>
      <c r="EK359" s="22">
        <v>0</v>
      </c>
      <c r="EL359" s="22">
        <v>0</v>
      </c>
      <c r="EM359" s="22">
        <v>0</v>
      </c>
      <c r="EN359" s="22">
        <v>0</v>
      </c>
      <c r="EO359" s="22">
        <v>0</v>
      </c>
      <c r="EP359" s="22">
        <v>0</v>
      </c>
      <c r="EQ359" s="22">
        <v>0</v>
      </c>
      <c r="ER359" s="22">
        <v>0</v>
      </c>
      <c r="ES359" s="22">
        <v>0</v>
      </c>
      <c r="ET359" s="22">
        <v>0</v>
      </c>
      <c r="EU359" s="22">
        <v>0</v>
      </c>
      <c r="EV359" s="22">
        <v>0</v>
      </c>
      <c r="EW359" s="22">
        <v>0</v>
      </c>
      <c r="EX359" s="22">
        <v>0</v>
      </c>
      <c r="EY359" s="22">
        <v>0</v>
      </c>
      <c r="EZ359" s="22">
        <v>0</v>
      </c>
      <c r="FA359" s="22">
        <v>0</v>
      </c>
      <c r="FB359" s="22">
        <v>0</v>
      </c>
      <c r="FC359" s="22">
        <v>0</v>
      </c>
      <c r="FD359" s="22">
        <v>0</v>
      </c>
      <c r="FE359" s="22">
        <v>0</v>
      </c>
      <c r="FF359" s="22">
        <v>0</v>
      </c>
      <c r="FG359" s="22">
        <v>0</v>
      </c>
      <c r="FH359" s="22">
        <v>0</v>
      </c>
      <c r="FI359" s="22">
        <v>0</v>
      </c>
      <c r="FJ359" s="22">
        <v>0</v>
      </c>
      <c r="FK359" s="22">
        <v>0</v>
      </c>
      <c r="FL359" s="22">
        <v>0</v>
      </c>
      <c r="FM359" s="22">
        <v>0</v>
      </c>
      <c r="FN359" s="22">
        <v>0</v>
      </c>
      <c r="FO359" s="22">
        <v>0</v>
      </c>
      <c r="FP359" s="22">
        <v>0</v>
      </c>
      <c r="FQ359" s="22">
        <v>0</v>
      </c>
      <c r="FR359" s="22">
        <v>0</v>
      </c>
      <c r="FS359" s="22">
        <v>0</v>
      </c>
      <c r="FT359" s="22">
        <v>0</v>
      </c>
      <c r="FU359" s="22">
        <v>0</v>
      </c>
      <c r="FV359" s="22">
        <v>0</v>
      </c>
      <c r="FW359" s="22">
        <v>0</v>
      </c>
      <c r="FX359" s="22">
        <v>0</v>
      </c>
      <c r="FY359" s="22">
        <v>0</v>
      </c>
      <c r="FZ359" s="22">
        <v>0</v>
      </c>
      <c r="GA359" s="22">
        <f t="shared" ref="GA359:GA363" si="9617">G359</f>
        <v>0</v>
      </c>
      <c r="GB359" s="22">
        <f t="shared" si="9554"/>
        <v>0</v>
      </c>
      <c r="GC359" s="22">
        <f t="shared" si="9555"/>
        <v>0</v>
      </c>
      <c r="GD359" s="22">
        <f t="shared" si="9556"/>
        <v>0</v>
      </c>
      <c r="GE359" s="22">
        <f t="shared" ref="GE359:GE363" si="9618">P359</f>
        <v>0</v>
      </c>
      <c r="GF359" s="22">
        <f t="shared" si="9557"/>
        <v>0</v>
      </c>
      <c r="GG359" s="22">
        <f t="shared" si="9558"/>
        <v>0</v>
      </c>
      <c r="GH359" s="22">
        <f t="shared" si="9559"/>
        <v>0</v>
      </c>
      <c r="GI359" s="22">
        <f t="shared" ref="GI359:GI363" si="9619">Y359</f>
        <v>0</v>
      </c>
      <c r="GJ359" s="22">
        <f t="shared" si="9560"/>
        <v>0</v>
      </c>
      <c r="GK359" s="22">
        <f t="shared" si="9561"/>
        <v>0</v>
      </c>
      <c r="GL359" s="22">
        <f t="shared" si="9562"/>
        <v>0</v>
      </c>
      <c r="GM359" s="22">
        <f t="shared" ref="GM359:GM363" si="9620">AH359</f>
        <v>0</v>
      </c>
      <c r="GN359" s="22">
        <f t="shared" si="9563"/>
        <v>0</v>
      </c>
      <c r="GO359" s="22">
        <f t="shared" si="9564"/>
        <v>0</v>
      </c>
      <c r="GP359" s="22">
        <f t="shared" si="9565"/>
        <v>0</v>
      </c>
      <c r="GQ359" s="22">
        <f t="shared" ref="GQ359:GQ363" si="9621">AQ359</f>
        <v>0</v>
      </c>
      <c r="GR359" s="22">
        <f t="shared" si="9566"/>
        <v>0</v>
      </c>
      <c r="GS359" s="22">
        <f t="shared" si="9567"/>
        <v>0</v>
      </c>
      <c r="GT359" s="22">
        <f t="shared" si="9568"/>
        <v>0</v>
      </c>
      <c r="GU359" s="22">
        <f t="shared" ref="GU359:GU363" si="9622">AZ359</f>
        <v>0</v>
      </c>
      <c r="GV359" s="22">
        <f t="shared" si="9569"/>
        <v>0</v>
      </c>
      <c r="GW359" s="22">
        <f t="shared" si="9570"/>
        <v>0</v>
      </c>
      <c r="GX359" s="22">
        <f t="shared" si="9571"/>
        <v>0</v>
      </c>
      <c r="GY359" s="22">
        <f t="shared" ref="GY359:GY363" si="9623">BI359</f>
        <v>0</v>
      </c>
      <c r="GZ359" s="22">
        <f t="shared" si="9572"/>
        <v>0</v>
      </c>
      <c r="HA359" s="22">
        <f t="shared" si="9573"/>
        <v>0</v>
      </c>
      <c r="HB359" s="22">
        <f t="shared" si="9574"/>
        <v>0</v>
      </c>
      <c r="HC359" s="22">
        <f t="shared" ref="HC359:HC363" si="9624">BR359</f>
        <v>0</v>
      </c>
      <c r="HD359" s="22">
        <f t="shared" si="9575"/>
        <v>0</v>
      </c>
      <c r="HE359" s="22">
        <f t="shared" si="9576"/>
        <v>0</v>
      </c>
      <c r="HF359" s="22">
        <f t="shared" si="9577"/>
        <v>0</v>
      </c>
      <c r="HG359" s="22">
        <f t="shared" ref="HG359:HG363" si="9625">CA359</f>
        <v>0</v>
      </c>
      <c r="HH359" s="22">
        <f t="shared" si="9578"/>
        <v>0</v>
      </c>
      <c r="HI359" s="22">
        <f t="shared" si="9579"/>
        <v>0</v>
      </c>
      <c r="HJ359" s="22">
        <f t="shared" si="9580"/>
        <v>0</v>
      </c>
      <c r="HK359" s="22">
        <f t="shared" ref="HK359:HK363" si="9626">CJ359</f>
        <v>0</v>
      </c>
      <c r="HL359" s="22">
        <f t="shared" si="9581"/>
        <v>0</v>
      </c>
      <c r="HM359" s="22">
        <f t="shared" si="9582"/>
        <v>0</v>
      </c>
      <c r="HN359" s="22">
        <f t="shared" si="9583"/>
        <v>0</v>
      </c>
      <c r="HO359" s="22">
        <f t="shared" ref="HO359:HO363" si="9627">CS359</f>
        <v>0</v>
      </c>
      <c r="HP359" s="22">
        <f t="shared" si="9584"/>
        <v>0</v>
      </c>
      <c r="HQ359" s="22">
        <f t="shared" si="9585"/>
        <v>0</v>
      </c>
      <c r="HR359" s="22">
        <f t="shared" si="9586"/>
        <v>0</v>
      </c>
      <c r="HS359" s="22">
        <f t="shared" ref="HS359:HS363" si="9628">DB359</f>
        <v>0</v>
      </c>
      <c r="HT359" s="22">
        <f t="shared" si="9587"/>
        <v>0</v>
      </c>
      <c r="HU359" s="22">
        <f t="shared" si="9588"/>
        <v>0</v>
      </c>
      <c r="HV359" s="22">
        <f t="shared" si="9589"/>
        <v>0</v>
      </c>
      <c r="HW359" s="22">
        <f t="shared" ref="HW359:HW363" si="9629">DK359</f>
        <v>0</v>
      </c>
      <c r="HX359" s="22">
        <f t="shared" si="9590"/>
        <v>0</v>
      </c>
      <c r="HY359" s="22">
        <f t="shared" si="9591"/>
        <v>0</v>
      </c>
      <c r="HZ359" s="22">
        <f t="shared" si="9592"/>
        <v>0</v>
      </c>
      <c r="IA359" s="22">
        <f t="shared" ref="IA359:IA363" si="9630">DT359</f>
        <v>0</v>
      </c>
      <c r="IB359" s="22">
        <f t="shared" si="9593"/>
        <v>0</v>
      </c>
      <c r="IC359" s="22">
        <f t="shared" si="9594"/>
        <v>0</v>
      </c>
      <c r="ID359" s="22">
        <f t="shared" si="9595"/>
        <v>0</v>
      </c>
      <c r="IE359" s="22">
        <f t="shared" ref="IE359:IE363" si="9631">EC359</f>
        <v>0</v>
      </c>
      <c r="IF359" s="22">
        <f t="shared" si="9596"/>
        <v>0</v>
      </c>
      <c r="IG359" s="22">
        <f t="shared" si="9597"/>
        <v>0</v>
      </c>
      <c r="IH359" s="22">
        <f t="shared" si="9598"/>
        <v>0</v>
      </c>
      <c r="II359" s="22">
        <f t="shared" ref="II359:II363" si="9632">EL359</f>
        <v>0</v>
      </c>
      <c r="IJ359" s="22">
        <f t="shared" si="9599"/>
        <v>0</v>
      </c>
      <c r="IK359" s="22">
        <f t="shared" si="9600"/>
        <v>0</v>
      </c>
      <c r="IL359" s="22">
        <f t="shared" si="9601"/>
        <v>0</v>
      </c>
      <c r="IM359" s="22">
        <f t="shared" ref="IM359:IM363" si="9633">EU359</f>
        <v>0</v>
      </c>
      <c r="IN359" s="22">
        <f t="shared" si="9602"/>
        <v>0</v>
      </c>
      <c r="IO359" s="22">
        <f t="shared" si="9603"/>
        <v>0</v>
      </c>
      <c r="IP359" s="22">
        <f t="shared" si="9604"/>
        <v>0</v>
      </c>
      <c r="IQ359" s="22">
        <f t="shared" ref="IQ359:IQ363" si="9634">FM359</f>
        <v>0</v>
      </c>
      <c r="IR359" s="22">
        <f t="shared" si="9605"/>
        <v>0</v>
      </c>
      <c r="IS359" s="22">
        <f t="shared" si="9606"/>
        <v>0</v>
      </c>
      <c r="IT359" s="22">
        <f t="shared" si="9607"/>
        <v>0</v>
      </c>
      <c r="IU359" s="22">
        <f t="shared" ref="IU359:IU363" si="9635">FD359</f>
        <v>0</v>
      </c>
      <c r="IV359" s="22">
        <f t="shared" si="9608"/>
        <v>0</v>
      </c>
      <c r="IW359" s="22">
        <f t="shared" si="9609"/>
        <v>0</v>
      </c>
      <c r="IX359" s="22">
        <f t="shared" si="9610"/>
        <v>0</v>
      </c>
      <c r="IY359" s="22">
        <f t="shared" ref="IY359:IY363" si="9636">FV359</f>
        <v>0</v>
      </c>
      <c r="IZ359" s="22">
        <f t="shared" si="9611"/>
        <v>0</v>
      </c>
      <c r="JA359" s="22">
        <f t="shared" si="9612"/>
        <v>0</v>
      </c>
      <c r="JB359" s="22">
        <f t="shared" si="9613"/>
        <v>0</v>
      </c>
      <c r="JC359" s="22">
        <v>0</v>
      </c>
      <c r="JD359" s="22">
        <v>0</v>
      </c>
      <c r="JE359" s="22">
        <v>0</v>
      </c>
      <c r="JF359" s="22">
        <v>0</v>
      </c>
      <c r="JG359" s="22">
        <v>0</v>
      </c>
      <c r="JH359" s="22">
        <v>0</v>
      </c>
      <c r="JI359" s="22">
        <v>0</v>
      </c>
      <c r="JJ359" s="22">
        <v>0</v>
      </c>
      <c r="JK359" s="22">
        <v>0</v>
      </c>
      <c r="JL359" s="22">
        <f t="shared" ref="JL359:JL363" si="9637">FU359</f>
        <v>0</v>
      </c>
      <c r="JM359" s="22">
        <f t="shared" si="9614"/>
        <v>0</v>
      </c>
      <c r="JN359" s="22">
        <f t="shared" si="9615"/>
        <v>0</v>
      </c>
      <c r="JO359" s="22">
        <f t="shared" si="9616"/>
        <v>0</v>
      </c>
    </row>
    <row r="360" spans="1:275" x14ac:dyDescent="0.45">
      <c r="A360" s="2">
        <v>2070</v>
      </c>
      <c r="B360" s="2" t="s">
        <v>464</v>
      </c>
      <c r="C360" s="22">
        <v>1.5</v>
      </c>
      <c r="D360" s="22">
        <v>1.5</v>
      </c>
      <c r="E360" s="22">
        <v>1.5</v>
      </c>
      <c r="F360" s="22">
        <v>1.5</v>
      </c>
      <c r="G360" s="22">
        <v>1.5</v>
      </c>
      <c r="H360" s="22">
        <v>1.5</v>
      </c>
      <c r="I360" s="22">
        <v>1.5</v>
      </c>
      <c r="J360" s="22">
        <v>1.5</v>
      </c>
      <c r="K360" s="22">
        <v>1.5</v>
      </c>
      <c r="L360" s="22">
        <v>1.5</v>
      </c>
      <c r="M360" s="22">
        <v>1.5</v>
      </c>
      <c r="N360" s="22">
        <v>1.5</v>
      </c>
      <c r="O360" s="22">
        <v>1.5</v>
      </c>
      <c r="P360" s="22">
        <v>1.5</v>
      </c>
      <c r="Q360" s="22">
        <v>1.5</v>
      </c>
      <c r="R360" s="22">
        <v>1.5</v>
      </c>
      <c r="S360" s="22">
        <v>1.5</v>
      </c>
      <c r="T360" s="22">
        <v>1.5</v>
      </c>
      <c r="U360" s="22">
        <v>1.5</v>
      </c>
      <c r="V360" s="22">
        <v>1.5</v>
      </c>
      <c r="W360" s="22">
        <v>1.5</v>
      </c>
      <c r="X360" s="22">
        <v>1.5</v>
      </c>
      <c r="Y360" s="22">
        <v>1.5</v>
      </c>
      <c r="Z360" s="22">
        <v>1.5</v>
      </c>
      <c r="AA360" s="22">
        <v>1.5</v>
      </c>
      <c r="AB360" s="22">
        <v>1.5</v>
      </c>
      <c r="AC360" s="22">
        <v>1.5</v>
      </c>
      <c r="AD360" s="137">
        <v>0.2</v>
      </c>
      <c r="AE360" s="137">
        <v>0.2</v>
      </c>
      <c r="AF360" s="137">
        <v>0.2</v>
      </c>
      <c r="AG360" s="137">
        <v>0.2</v>
      </c>
      <c r="AH360" s="137">
        <v>0.2</v>
      </c>
      <c r="AI360" s="137">
        <v>0.2</v>
      </c>
      <c r="AJ360" s="137">
        <v>0.2</v>
      </c>
      <c r="AK360" s="137">
        <v>0.2</v>
      </c>
      <c r="AL360" s="137">
        <v>0.2</v>
      </c>
      <c r="AM360" s="137">
        <v>0.2</v>
      </c>
      <c r="AN360" s="137">
        <v>0.2</v>
      </c>
      <c r="AO360" s="137">
        <v>0.2</v>
      </c>
      <c r="AP360" s="137">
        <v>0.2</v>
      </c>
      <c r="AQ360" s="137">
        <v>0.2</v>
      </c>
      <c r="AR360" s="137">
        <v>0.2</v>
      </c>
      <c r="AS360" s="137">
        <v>0.2</v>
      </c>
      <c r="AT360" s="137">
        <v>0.2</v>
      </c>
      <c r="AU360" s="137">
        <v>0.2</v>
      </c>
      <c r="AV360" s="137">
        <v>0.2</v>
      </c>
      <c r="AW360" s="137">
        <v>0.2</v>
      </c>
      <c r="AX360" s="137">
        <v>0.2</v>
      </c>
      <c r="AY360" s="137">
        <v>0.2</v>
      </c>
      <c r="AZ360" s="137">
        <v>0.2</v>
      </c>
      <c r="BA360" s="137">
        <v>0.2</v>
      </c>
      <c r="BB360" s="137">
        <v>0.2</v>
      </c>
      <c r="BC360" s="137">
        <v>0.2</v>
      </c>
      <c r="BD360" s="137">
        <v>0.2</v>
      </c>
      <c r="BE360" s="137">
        <v>0.2</v>
      </c>
      <c r="BF360" s="137">
        <v>0.2</v>
      </c>
      <c r="BG360" s="137">
        <v>0.2</v>
      </c>
      <c r="BH360" s="137">
        <v>0.2</v>
      </c>
      <c r="BI360" s="137">
        <v>0.2</v>
      </c>
      <c r="BJ360" s="137">
        <v>0.2</v>
      </c>
      <c r="BK360" s="137">
        <v>0.2</v>
      </c>
      <c r="BL360" s="137">
        <v>0.2</v>
      </c>
      <c r="BM360" s="137">
        <v>0.2</v>
      </c>
      <c r="BN360" s="137">
        <v>0.2</v>
      </c>
      <c r="BO360" s="137">
        <v>0.2</v>
      </c>
      <c r="BP360" s="137">
        <v>0.2</v>
      </c>
      <c r="BQ360" s="137">
        <v>0.2</v>
      </c>
      <c r="BR360" s="137">
        <v>0.2</v>
      </c>
      <c r="BS360" s="137">
        <v>0.2</v>
      </c>
      <c r="BT360" s="137">
        <v>0.2</v>
      </c>
      <c r="BU360" s="137">
        <v>0.2</v>
      </c>
      <c r="BV360" s="137">
        <v>0.2</v>
      </c>
      <c r="BW360" s="137">
        <v>0.2</v>
      </c>
      <c r="BX360" s="137">
        <v>0.2</v>
      </c>
      <c r="BY360" s="137">
        <v>0.2</v>
      </c>
      <c r="BZ360" s="137">
        <v>0.2</v>
      </c>
      <c r="CA360" s="137">
        <v>0.2</v>
      </c>
      <c r="CB360" s="137">
        <v>0.2</v>
      </c>
      <c r="CC360" s="137">
        <v>0.2</v>
      </c>
      <c r="CD360" s="137">
        <v>0.2</v>
      </c>
      <c r="CE360" s="137">
        <v>0.2</v>
      </c>
      <c r="CF360" s="137">
        <v>0.2</v>
      </c>
      <c r="CG360" s="137">
        <v>0.2</v>
      </c>
      <c r="CH360" s="137">
        <v>0.2</v>
      </c>
      <c r="CI360" s="137">
        <v>0.2</v>
      </c>
      <c r="CJ360" s="137">
        <v>0.2</v>
      </c>
      <c r="CK360" s="137">
        <v>0.2</v>
      </c>
      <c r="CL360" s="137">
        <v>0.2</v>
      </c>
      <c r="CM360" s="137">
        <v>0.2</v>
      </c>
      <c r="CN360" s="137">
        <v>0.2</v>
      </c>
      <c r="CO360" s="137">
        <v>0.2</v>
      </c>
      <c r="CP360" s="137">
        <v>0.2</v>
      </c>
      <c r="CQ360" s="137">
        <v>0.2</v>
      </c>
      <c r="CR360" s="137">
        <v>0.2</v>
      </c>
      <c r="CS360" s="137">
        <v>0.2</v>
      </c>
      <c r="CT360" s="137">
        <v>0.2</v>
      </c>
      <c r="CU360" s="137">
        <v>0.2</v>
      </c>
      <c r="CV360" s="137">
        <v>0.2</v>
      </c>
      <c r="CW360" s="137">
        <v>0.2</v>
      </c>
      <c r="CX360" s="137">
        <v>0.2</v>
      </c>
      <c r="CY360" s="137">
        <v>0.2</v>
      </c>
      <c r="CZ360" s="137">
        <v>0.2</v>
      </c>
      <c r="DA360" s="137">
        <v>0.2</v>
      </c>
      <c r="DB360" s="137">
        <v>0.2</v>
      </c>
      <c r="DC360" s="137">
        <v>0.2</v>
      </c>
      <c r="DD360" s="137">
        <v>0.2</v>
      </c>
      <c r="DE360" s="137">
        <v>0.2</v>
      </c>
      <c r="DF360" s="137">
        <v>0.2</v>
      </c>
      <c r="DG360" s="22">
        <v>1.5</v>
      </c>
      <c r="DH360" s="22">
        <v>1.5</v>
      </c>
      <c r="DI360" s="22">
        <v>1.5</v>
      </c>
      <c r="DJ360" s="22">
        <v>1.5</v>
      </c>
      <c r="DK360" s="22">
        <v>1.5</v>
      </c>
      <c r="DL360" s="22">
        <v>1.5</v>
      </c>
      <c r="DM360" s="22">
        <v>1.5</v>
      </c>
      <c r="DN360" s="22">
        <v>1.5</v>
      </c>
      <c r="DO360" s="22">
        <v>1.5</v>
      </c>
      <c r="DP360" s="22">
        <v>0</v>
      </c>
      <c r="DQ360" s="22">
        <v>0</v>
      </c>
      <c r="DR360" s="22">
        <v>0</v>
      </c>
      <c r="DS360" s="22">
        <v>0</v>
      </c>
      <c r="DT360" s="22">
        <v>0</v>
      </c>
      <c r="DU360" s="22">
        <v>0</v>
      </c>
      <c r="DV360" s="22">
        <v>0</v>
      </c>
      <c r="DW360" s="22">
        <v>0</v>
      </c>
      <c r="DX360" s="22">
        <v>0</v>
      </c>
      <c r="DY360" s="22">
        <v>1.5</v>
      </c>
      <c r="DZ360" s="22">
        <v>1.5</v>
      </c>
      <c r="EA360" s="22">
        <v>1.5</v>
      </c>
      <c r="EB360" s="22">
        <v>1.5</v>
      </c>
      <c r="EC360" s="22">
        <v>1.5</v>
      </c>
      <c r="ED360" s="22">
        <v>1.5</v>
      </c>
      <c r="EE360" s="22">
        <v>1.5</v>
      </c>
      <c r="EF360" s="22">
        <v>1.5</v>
      </c>
      <c r="EG360" s="22">
        <v>1.5</v>
      </c>
      <c r="EH360" s="22">
        <v>1.5</v>
      </c>
      <c r="EI360" s="22">
        <v>1.5</v>
      </c>
      <c r="EJ360" s="22">
        <v>1.5</v>
      </c>
      <c r="EK360" s="22">
        <v>1.5</v>
      </c>
      <c r="EL360" s="22">
        <v>1.5</v>
      </c>
      <c r="EM360" s="22">
        <v>1.5</v>
      </c>
      <c r="EN360" s="22">
        <v>1.5</v>
      </c>
      <c r="EO360" s="22">
        <v>1.5</v>
      </c>
      <c r="EP360" s="22">
        <v>1.5</v>
      </c>
      <c r="EQ360" s="22">
        <v>0</v>
      </c>
      <c r="ER360" s="22">
        <v>0</v>
      </c>
      <c r="ES360" s="22">
        <v>0</v>
      </c>
      <c r="ET360" s="22">
        <v>0</v>
      </c>
      <c r="EU360" s="22">
        <v>0</v>
      </c>
      <c r="EV360" s="22">
        <v>0</v>
      </c>
      <c r="EW360" s="22">
        <v>0</v>
      </c>
      <c r="EX360" s="22">
        <v>0</v>
      </c>
      <c r="EY360" s="22">
        <v>0</v>
      </c>
      <c r="EZ360" s="22">
        <v>0</v>
      </c>
      <c r="FA360" s="22">
        <v>0</v>
      </c>
      <c r="FB360" s="22">
        <v>0</v>
      </c>
      <c r="FC360" s="22">
        <v>0</v>
      </c>
      <c r="FD360" s="22">
        <v>0</v>
      </c>
      <c r="FE360" s="22">
        <v>0</v>
      </c>
      <c r="FF360" s="22">
        <v>0</v>
      </c>
      <c r="FG360" s="22">
        <v>0</v>
      </c>
      <c r="FH360" s="22">
        <v>0</v>
      </c>
      <c r="FI360" s="22">
        <v>0</v>
      </c>
      <c r="FJ360" s="22">
        <v>0</v>
      </c>
      <c r="FK360" s="22">
        <v>0</v>
      </c>
      <c r="FL360" s="22">
        <v>0</v>
      </c>
      <c r="FM360" s="22">
        <v>0</v>
      </c>
      <c r="FN360" s="22">
        <v>0</v>
      </c>
      <c r="FO360" s="22">
        <v>0</v>
      </c>
      <c r="FP360" s="22">
        <v>0</v>
      </c>
      <c r="FQ360" s="22">
        <v>0</v>
      </c>
      <c r="FR360" s="22">
        <v>1.5</v>
      </c>
      <c r="FS360" s="22">
        <v>1.5</v>
      </c>
      <c r="FT360" s="22">
        <v>1.5</v>
      </c>
      <c r="FU360" s="22">
        <v>1.5</v>
      </c>
      <c r="FV360" s="22">
        <v>1.5</v>
      </c>
      <c r="FW360" s="22">
        <v>1.5</v>
      </c>
      <c r="FX360" s="22">
        <v>1.5</v>
      </c>
      <c r="FY360" s="22">
        <v>1.5</v>
      </c>
      <c r="FZ360" s="22">
        <v>1.5</v>
      </c>
      <c r="GA360" s="22">
        <f t="shared" si="9617"/>
        <v>1.5</v>
      </c>
      <c r="GB360" s="22">
        <f t="shared" si="9554"/>
        <v>1.5</v>
      </c>
      <c r="GC360" s="22">
        <f t="shared" si="9555"/>
        <v>1.5</v>
      </c>
      <c r="GD360" s="22">
        <f t="shared" si="9556"/>
        <v>1.5</v>
      </c>
      <c r="GE360" s="22">
        <f t="shared" si="9618"/>
        <v>1.5</v>
      </c>
      <c r="GF360" s="22">
        <f t="shared" si="9557"/>
        <v>1.5</v>
      </c>
      <c r="GG360" s="22">
        <f t="shared" si="9558"/>
        <v>1.5</v>
      </c>
      <c r="GH360" s="22">
        <f t="shared" si="9559"/>
        <v>1.5</v>
      </c>
      <c r="GI360" s="22">
        <f t="shared" si="9619"/>
        <v>1.5</v>
      </c>
      <c r="GJ360" s="22">
        <f t="shared" si="9560"/>
        <v>1.5</v>
      </c>
      <c r="GK360" s="22">
        <f t="shared" si="9561"/>
        <v>1.5</v>
      </c>
      <c r="GL360" s="22">
        <f t="shared" si="9562"/>
        <v>1.5</v>
      </c>
      <c r="GM360" s="22">
        <f t="shared" si="9620"/>
        <v>0.2</v>
      </c>
      <c r="GN360" s="22">
        <f t="shared" si="9563"/>
        <v>0.2</v>
      </c>
      <c r="GO360" s="22">
        <f t="shared" si="9564"/>
        <v>0.2</v>
      </c>
      <c r="GP360" s="22">
        <f t="shared" si="9565"/>
        <v>0.2</v>
      </c>
      <c r="GQ360" s="22">
        <f t="shared" si="9621"/>
        <v>0.2</v>
      </c>
      <c r="GR360" s="22">
        <f t="shared" si="9566"/>
        <v>0.2</v>
      </c>
      <c r="GS360" s="22">
        <f t="shared" si="9567"/>
        <v>0.2</v>
      </c>
      <c r="GT360" s="22">
        <f t="shared" si="9568"/>
        <v>0.2</v>
      </c>
      <c r="GU360" s="22">
        <f t="shared" si="9622"/>
        <v>0.2</v>
      </c>
      <c r="GV360" s="22">
        <f t="shared" si="9569"/>
        <v>0.2</v>
      </c>
      <c r="GW360" s="22">
        <f t="shared" si="9570"/>
        <v>0.2</v>
      </c>
      <c r="GX360" s="22">
        <f t="shared" si="9571"/>
        <v>0.2</v>
      </c>
      <c r="GY360" s="22">
        <f t="shared" si="9623"/>
        <v>0.2</v>
      </c>
      <c r="GZ360" s="22">
        <f t="shared" si="9572"/>
        <v>0.2</v>
      </c>
      <c r="HA360" s="22">
        <f t="shared" si="9573"/>
        <v>0.2</v>
      </c>
      <c r="HB360" s="22">
        <f t="shared" si="9574"/>
        <v>0.2</v>
      </c>
      <c r="HC360" s="22">
        <f t="shared" si="9624"/>
        <v>0.2</v>
      </c>
      <c r="HD360" s="22">
        <f t="shared" si="9575"/>
        <v>0.2</v>
      </c>
      <c r="HE360" s="22">
        <f t="shared" si="9576"/>
        <v>0.2</v>
      </c>
      <c r="HF360" s="22">
        <f t="shared" si="9577"/>
        <v>0.2</v>
      </c>
      <c r="HG360" s="22">
        <f t="shared" si="9625"/>
        <v>0.2</v>
      </c>
      <c r="HH360" s="22">
        <f t="shared" si="9578"/>
        <v>0.2</v>
      </c>
      <c r="HI360" s="22">
        <f t="shared" si="9579"/>
        <v>0.2</v>
      </c>
      <c r="HJ360" s="22">
        <f t="shared" si="9580"/>
        <v>0.2</v>
      </c>
      <c r="HK360" s="22">
        <f t="shared" si="9626"/>
        <v>0.2</v>
      </c>
      <c r="HL360" s="22">
        <f t="shared" si="9581"/>
        <v>0.2</v>
      </c>
      <c r="HM360" s="22">
        <f t="shared" si="9582"/>
        <v>0.2</v>
      </c>
      <c r="HN360" s="22">
        <f t="shared" si="9583"/>
        <v>0.2</v>
      </c>
      <c r="HO360" s="22">
        <f t="shared" si="9627"/>
        <v>0.2</v>
      </c>
      <c r="HP360" s="22">
        <f t="shared" si="9584"/>
        <v>0.2</v>
      </c>
      <c r="HQ360" s="22">
        <f t="shared" si="9585"/>
        <v>0.2</v>
      </c>
      <c r="HR360" s="22">
        <f t="shared" si="9586"/>
        <v>0.2</v>
      </c>
      <c r="HS360" s="22">
        <f t="shared" si="9628"/>
        <v>0.2</v>
      </c>
      <c r="HT360" s="22">
        <f t="shared" si="9587"/>
        <v>0.2</v>
      </c>
      <c r="HU360" s="22">
        <f t="shared" si="9588"/>
        <v>0.2</v>
      </c>
      <c r="HV360" s="22">
        <f t="shared" si="9589"/>
        <v>0.2</v>
      </c>
      <c r="HW360" s="22">
        <f t="shared" si="9629"/>
        <v>1.5</v>
      </c>
      <c r="HX360" s="22">
        <f t="shared" si="9590"/>
        <v>1.5</v>
      </c>
      <c r="HY360" s="22">
        <f t="shared" si="9591"/>
        <v>1.5</v>
      </c>
      <c r="HZ360" s="22">
        <f t="shared" si="9592"/>
        <v>1.5</v>
      </c>
      <c r="IA360" s="22">
        <f t="shared" si="9630"/>
        <v>0</v>
      </c>
      <c r="IB360" s="22">
        <f t="shared" si="9593"/>
        <v>0</v>
      </c>
      <c r="IC360" s="22">
        <f t="shared" si="9594"/>
        <v>0</v>
      </c>
      <c r="ID360" s="22">
        <f t="shared" si="9595"/>
        <v>0</v>
      </c>
      <c r="IE360" s="22">
        <f t="shared" si="9631"/>
        <v>1.5</v>
      </c>
      <c r="IF360" s="22">
        <f t="shared" si="9596"/>
        <v>1.5</v>
      </c>
      <c r="IG360" s="22">
        <f t="shared" si="9597"/>
        <v>1.5</v>
      </c>
      <c r="IH360" s="22">
        <f t="shared" si="9598"/>
        <v>1.5</v>
      </c>
      <c r="II360" s="22">
        <f t="shared" si="9632"/>
        <v>1.5</v>
      </c>
      <c r="IJ360" s="22">
        <f t="shared" si="9599"/>
        <v>1.5</v>
      </c>
      <c r="IK360" s="22">
        <f t="shared" si="9600"/>
        <v>1.5</v>
      </c>
      <c r="IL360" s="22">
        <f t="shared" si="9601"/>
        <v>1.5</v>
      </c>
      <c r="IM360" s="22">
        <f t="shared" si="9633"/>
        <v>0</v>
      </c>
      <c r="IN360" s="22">
        <f t="shared" si="9602"/>
        <v>0</v>
      </c>
      <c r="IO360" s="22">
        <f t="shared" si="9603"/>
        <v>0</v>
      </c>
      <c r="IP360" s="22">
        <f t="shared" si="9604"/>
        <v>0</v>
      </c>
      <c r="IQ360" s="22">
        <f t="shared" si="9634"/>
        <v>0</v>
      </c>
      <c r="IR360" s="22">
        <f t="shared" si="9605"/>
        <v>0</v>
      </c>
      <c r="IS360" s="22">
        <f t="shared" si="9606"/>
        <v>0</v>
      </c>
      <c r="IT360" s="22">
        <f t="shared" si="9607"/>
        <v>0</v>
      </c>
      <c r="IU360" s="22">
        <f t="shared" si="9635"/>
        <v>0</v>
      </c>
      <c r="IV360" s="22">
        <f t="shared" si="9608"/>
        <v>0</v>
      </c>
      <c r="IW360" s="22">
        <f t="shared" si="9609"/>
        <v>0</v>
      </c>
      <c r="IX360" s="22">
        <f t="shared" si="9610"/>
        <v>0</v>
      </c>
      <c r="IY360" s="22">
        <f t="shared" si="9636"/>
        <v>1.5</v>
      </c>
      <c r="IZ360" s="22">
        <f t="shared" si="9611"/>
        <v>1.5</v>
      </c>
      <c r="JA360" s="22">
        <f t="shared" si="9612"/>
        <v>1.5</v>
      </c>
      <c r="JB360" s="22">
        <f t="shared" si="9613"/>
        <v>1.5</v>
      </c>
      <c r="JC360" s="22">
        <v>0</v>
      </c>
      <c r="JD360" s="22">
        <v>0</v>
      </c>
      <c r="JE360" s="22">
        <v>0</v>
      </c>
      <c r="JF360" s="22">
        <v>0</v>
      </c>
      <c r="JG360" s="22">
        <v>0</v>
      </c>
      <c r="JH360" s="22">
        <v>0</v>
      </c>
      <c r="JI360" s="22">
        <v>0</v>
      </c>
      <c r="JJ360" s="22">
        <v>0</v>
      </c>
      <c r="JK360" s="22">
        <v>0</v>
      </c>
      <c r="JL360" s="22">
        <f t="shared" si="9637"/>
        <v>1.5</v>
      </c>
      <c r="JM360" s="22">
        <f t="shared" si="9614"/>
        <v>1.5</v>
      </c>
      <c r="JN360" s="22">
        <f t="shared" si="9615"/>
        <v>1.5</v>
      </c>
      <c r="JO360" s="22">
        <f t="shared" si="9616"/>
        <v>1.5</v>
      </c>
    </row>
    <row r="361" spans="1:275" x14ac:dyDescent="0.45">
      <c r="A361" s="2">
        <v>2070</v>
      </c>
      <c r="B361" s="2" t="s">
        <v>465</v>
      </c>
      <c r="C361" s="22">
        <v>0</v>
      </c>
      <c r="D361" s="22">
        <v>0</v>
      </c>
      <c r="E361" s="22">
        <v>0</v>
      </c>
      <c r="F361" s="22">
        <v>0</v>
      </c>
      <c r="G361" s="22">
        <v>0</v>
      </c>
      <c r="H361" s="22">
        <v>0</v>
      </c>
      <c r="I361" s="22">
        <v>0</v>
      </c>
      <c r="J361" s="22">
        <v>0</v>
      </c>
      <c r="K361" s="22">
        <v>0</v>
      </c>
      <c r="L361" s="22">
        <v>0</v>
      </c>
      <c r="M361" s="22">
        <v>0</v>
      </c>
      <c r="N361" s="22">
        <v>0</v>
      </c>
      <c r="O361" s="22">
        <v>0</v>
      </c>
      <c r="P361" s="22">
        <v>0</v>
      </c>
      <c r="Q361" s="22">
        <v>0</v>
      </c>
      <c r="R361" s="22">
        <v>0</v>
      </c>
      <c r="S361" s="22">
        <v>0</v>
      </c>
      <c r="T361" s="22">
        <v>0</v>
      </c>
      <c r="U361" s="22">
        <v>0</v>
      </c>
      <c r="V361" s="22">
        <v>0</v>
      </c>
      <c r="W361" s="22">
        <v>0</v>
      </c>
      <c r="X361" s="22">
        <v>0</v>
      </c>
      <c r="Y361" s="22">
        <v>0</v>
      </c>
      <c r="Z361" s="22">
        <v>0</v>
      </c>
      <c r="AA361" s="22">
        <v>0</v>
      </c>
      <c r="AB361" s="22">
        <v>0</v>
      </c>
      <c r="AC361" s="22">
        <v>0</v>
      </c>
      <c r="AD361" s="137">
        <v>0</v>
      </c>
      <c r="AE361" s="137">
        <v>0</v>
      </c>
      <c r="AF361" s="137">
        <v>0</v>
      </c>
      <c r="AG361" s="137">
        <v>0</v>
      </c>
      <c r="AH361" s="137">
        <v>0</v>
      </c>
      <c r="AI361" s="137">
        <v>0</v>
      </c>
      <c r="AJ361" s="137">
        <v>0</v>
      </c>
      <c r="AK361" s="137">
        <v>0</v>
      </c>
      <c r="AL361" s="137">
        <v>0</v>
      </c>
      <c r="AM361" s="137">
        <v>0</v>
      </c>
      <c r="AN361" s="137">
        <v>0</v>
      </c>
      <c r="AO361" s="137">
        <v>0</v>
      </c>
      <c r="AP361" s="137">
        <v>0</v>
      </c>
      <c r="AQ361" s="137">
        <v>0</v>
      </c>
      <c r="AR361" s="137">
        <v>0</v>
      </c>
      <c r="AS361" s="137">
        <v>0</v>
      </c>
      <c r="AT361" s="137">
        <v>0</v>
      </c>
      <c r="AU361" s="137">
        <v>0</v>
      </c>
      <c r="AV361" s="137">
        <v>0</v>
      </c>
      <c r="AW361" s="137">
        <v>0</v>
      </c>
      <c r="AX361" s="137">
        <v>0</v>
      </c>
      <c r="AY361" s="137">
        <v>0</v>
      </c>
      <c r="AZ361" s="137">
        <v>0</v>
      </c>
      <c r="BA361" s="137">
        <v>0</v>
      </c>
      <c r="BB361" s="137">
        <v>0</v>
      </c>
      <c r="BC361" s="137">
        <v>0</v>
      </c>
      <c r="BD361" s="137">
        <v>0</v>
      </c>
      <c r="BE361" s="137">
        <v>0</v>
      </c>
      <c r="BF361" s="137">
        <v>0</v>
      </c>
      <c r="BG361" s="137">
        <v>0</v>
      </c>
      <c r="BH361" s="137">
        <v>0</v>
      </c>
      <c r="BI361" s="137">
        <v>0</v>
      </c>
      <c r="BJ361" s="137">
        <v>0</v>
      </c>
      <c r="BK361" s="137">
        <v>0</v>
      </c>
      <c r="BL361" s="137">
        <v>0</v>
      </c>
      <c r="BM361" s="137">
        <v>0</v>
      </c>
      <c r="BN361" s="137">
        <v>0</v>
      </c>
      <c r="BO361" s="137">
        <v>0</v>
      </c>
      <c r="BP361" s="137">
        <v>0</v>
      </c>
      <c r="BQ361" s="137">
        <v>0</v>
      </c>
      <c r="BR361" s="137">
        <v>0</v>
      </c>
      <c r="BS361" s="137">
        <v>0</v>
      </c>
      <c r="BT361" s="137">
        <v>0</v>
      </c>
      <c r="BU361" s="137">
        <v>0</v>
      </c>
      <c r="BV361" s="137">
        <v>0</v>
      </c>
      <c r="BW361" s="137">
        <v>0</v>
      </c>
      <c r="BX361" s="137">
        <v>0</v>
      </c>
      <c r="BY361" s="137">
        <v>0</v>
      </c>
      <c r="BZ361" s="137">
        <v>0</v>
      </c>
      <c r="CA361" s="137">
        <v>0</v>
      </c>
      <c r="CB361" s="137">
        <v>0</v>
      </c>
      <c r="CC361" s="137">
        <v>0</v>
      </c>
      <c r="CD361" s="137">
        <v>0</v>
      </c>
      <c r="CE361" s="137">
        <v>0</v>
      </c>
      <c r="CF361" s="137">
        <v>0</v>
      </c>
      <c r="CG361" s="137">
        <v>0</v>
      </c>
      <c r="CH361" s="137">
        <v>0</v>
      </c>
      <c r="CI361" s="137">
        <v>0</v>
      </c>
      <c r="CJ361" s="137">
        <v>0</v>
      </c>
      <c r="CK361" s="137">
        <v>0</v>
      </c>
      <c r="CL361" s="137">
        <v>0</v>
      </c>
      <c r="CM361" s="137">
        <v>0</v>
      </c>
      <c r="CN361" s="137">
        <v>0</v>
      </c>
      <c r="CO361" s="137">
        <v>0</v>
      </c>
      <c r="CP361" s="137">
        <v>0</v>
      </c>
      <c r="CQ361" s="137">
        <v>0</v>
      </c>
      <c r="CR361" s="137">
        <v>0</v>
      </c>
      <c r="CS361" s="137">
        <v>0</v>
      </c>
      <c r="CT361" s="137">
        <v>0</v>
      </c>
      <c r="CU361" s="137">
        <v>0</v>
      </c>
      <c r="CV361" s="137">
        <v>0</v>
      </c>
      <c r="CW361" s="137">
        <v>0</v>
      </c>
      <c r="CX361" s="137">
        <v>0</v>
      </c>
      <c r="CY361" s="137">
        <v>0</v>
      </c>
      <c r="CZ361" s="137">
        <v>0</v>
      </c>
      <c r="DA361" s="137">
        <v>0</v>
      </c>
      <c r="DB361" s="137">
        <v>0</v>
      </c>
      <c r="DC361" s="137">
        <v>0</v>
      </c>
      <c r="DD361" s="137">
        <v>0</v>
      </c>
      <c r="DE361" s="137">
        <v>0</v>
      </c>
      <c r="DF361" s="137">
        <v>0</v>
      </c>
      <c r="DG361" s="22">
        <v>0</v>
      </c>
      <c r="DH361" s="22">
        <v>0</v>
      </c>
      <c r="DI361" s="22">
        <v>0</v>
      </c>
      <c r="DJ361" s="22">
        <v>0</v>
      </c>
      <c r="DK361" s="22">
        <v>0</v>
      </c>
      <c r="DL361" s="22">
        <v>0</v>
      </c>
      <c r="DM361" s="22">
        <v>0</v>
      </c>
      <c r="DN361" s="22">
        <v>0</v>
      </c>
      <c r="DO361" s="22">
        <v>0</v>
      </c>
      <c r="DP361" s="22">
        <v>0</v>
      </c>
      <c r="DQ361" s="22">
        <v>0</v>
      </c>
      <c r="DR361" s="22">
        <v>0</v>
      </c>
      <c r="DS361" s="22">
        <v>0</v>
      </c>
      <c r="DT361" s="22">
        <v>0</v>
      </c>
      <c r="DU361" s="22">
        <v>0</v>
      </c>
      <c r="DV361" s="22">
        <v>0</v>
      </c>
      <c r="DW361" s="22">
        <v>0</v>
      </c>
      <c r="DX361" s="22">
        <v>0</v>
      </c>
      <c r="DY361" s="22">
        <v>0</v>
      </c>
      <c r="DZ361" s="22">
        <v>0</v>
      </c>
      <c r="EA361" s="22">
        <v>0</v>
      </c>
      <c r="EB361" s="22">
        <v>0</v>
      </c>
      <c r="EC361" s="22">
        <v>0</v>
      </c>
      <c r="ED361" s="22">
        <v>0</v>
      </c>
      <c r="EE361" s="22">
        <v>0</v>
      </c>
      <c r="EF361" s="22">
        <v>0</v>
      </c>
      <c r="EG361" s="22">
        <v>0</v>
      </c>
      <c r="EH361" s="22">
        <v>0</v>
      </c>
      <c r="EI361" s="22">
        <v>0</v>
      </c>
      <c r="EJ361" s="22">
        <v>0</v>
      </c>
      <c r="EK361" s="22">
        <v>0</v>
      </c>
      <c r="EL361" s="22">
        <v>0</v>
      </c>
      <c r="EM361" s="22">
        <v>0</v>
      </c>
      <c r="EN361" s="22">
        <v>0</v>
      </c>
      <c r="EO361" s="22">
        <v>0</v>
      </c>
      <c r="EP361" s="22">
        <v>0</v>
      </c>
      <c r="EQ361" s="22">
        <v>0</v>
      </c>
      <c r="ER361" s="22">
        <v>0</v>
      </c>
      <c r="ES361" s="22">
        <v>0</v>
      </c>
      <c r="ET361" s="22">
        <v>0</v>
      </c>
      <c r="EU361" s="22">
        <v>0</v>
      </c>
      <c r="EV361" s="22">
        <v>0</v>
      </c>
      <c r="EW361" s="22">
        <v>0</v>
      </c>
      <c r="EX361" s="22">
        <v>0</v>
      </c>
      <c r="EY361" s="22">
        <v>0</v>
      </c>
      <c r="EZ361" s="22">
        <v>0</v>
      </c>
      <c r="FA361" s="22">
        <v>0</v>
      </c>
      <c r="FB361" s="22">
        <v>0</v>
      </c>
      <c r="FC361" s="22">
        <v>0</v>
      </c>
      <c r="FD361" s="22">
        <v>0</v>
      </c>
      <c r="FE361" s="22">
        <v>0</v>
      </c>
      <c r="FF361" s="22">
        <v>0</v>
      </c>
      <c r="FG361" s="22">
        <v>0</v>
      </c>
      <c r="FH361" s="22">
        <v>0</v>
      </c>
      <c r="FI361" s="22">
        <v>0</v>
      </c>
      <c r="FJ361" s="22">
        <v>0</v>
      </c>
      <c r="FK361" s="22">
        <v>0</v>
      </c>
      <c r="FL361" s="22">
        <v>0</v>
      </c>
      <c r="FM361" s="22">
        <v>0</v>
      </c>
      <c r="FN361" s="22">
        <v>0</v>
      </c>
      <c r="FO361" s="22">
        <v>0</v>
      </c>
      <c r="FP361" s="22">
        <v>0</v>
      </c>
      <c r="FQ361" s="22">
        <v>0</v>
      </c>
      <c r="FR361" s="22">
        <v>0</v>
      </c>
      <c r="FS361" s="22">
        <v>0</v>
      </c>
      <c r="FT361" s="22">
        <v>0</v>
      </c>
      <c r="FU361" s="22">
        <v>0</v>
      </c>
      <c r="FV361" s="22">
        <v>0</v>
      </c>
      <c r="FW361" s="22">
        <v>0</v>
      </c>
      <c r="FX361" s="22">
        <v>0</v>
      </c>
      <c r="FY361" s="22">
        <v>0</v>
      </c>
      <c r="FZ361" s="22">
        <v>0</v>
      </c>
      <c r="GA361" s="22">
        <f t="shared" si="9617"/>
        <v>0</v>
      </c>
      <c r="GB361" s="22">
        <f t="shared" si="9554"/>
        <v>0</v>
      </c>
      <c r="GC361" s="22">
        <f t="shared" si="9555"/>
        <v>0</v>
      </c>
      <c r="GD361" s="22">
        <f t="shared" si="9556"/>
        <v>0</v>
      </c>
      <c r="GE361" s="22">
        <f t="shared" si="9618"/>
        <v>0</v>
      </c>
      <c r="GF361" s="22">
        <f t="shared" si="9557"/>
        <v>0</v>
      </c>
      <c r="GG361" s="22">
        <f t="shared" si="9558"/>
        <v>0</v>
      </c>
      <c r="GH361" s="22">
        <f t="shared" si="9559"/>
        <v>0</v>
      </c>
      <c r="GI361" s="22">
        <f t="shared" si="9619"/>
        <v>0</v>
      </c>
      <c r="GJ361" s="22">
        <f t="shared" si="9560"/>
        <v>0</v>
      </c>
      <c r="GK361" s="22">
        <f t="shared" si="9561"/>
        <v>0</v>
      </c>
      <c r="GL361" s="22">
        <f t="shared" si="9562"/>
        <v>0</v>
      </c>
      <c r="GM361" s="22">
        <f t="shared" si="9620"/>
        <v>0</v>
      </c>
      <c r="GN361" s="22">
        <f t="shared" si="9563"/>
        <v>0</v>
      </c>
      <c r="GO361" s="22">
        <f t="shared" si="9564"/>
        <v>0</v>
      </c>
      <c r="GP361" s="22">
        <f t="shared" si="9565"/>
        <v>0</v>
      </c>
      <c r="GQ361" s="22">
        <f t="shared" si="9621"/>
        <v>0</v>
      </c>
      <c r="GR361" s="22">
        <f t="shared" si="9566"/>
        <v>0</v>
      </c>
      <c r="GS361" s="22">
        <f t="shared" si="9567"/>
        <v>0</v>
      </c>
      <c r="GT361" s="22">
        <f t="shared" si="9568"/>
        <v>0</v>
      </c>
      <c r="GU361" s="22">
        <f t="shared" si="9622"/>
        <v>0</v>
      </c>
      <c r="GV361" s="22">
        <f t="shared" si="9569"/>
        <v>0</v>
      </c>
      <c r="GW361" s="22">
        <f t="shared" si="9570"/>
        <v>0</v>
      </c>
      <c r="GX361" s="22">
        <f t="shared" si="9571"/>
        <v>0</v>
      </c>
      <c r="GY361" s="22">
        <f t="shared" si="9623"/>
        <v>0</v>
      </c>
      <c r="GZ361" s="22">
        <f t="shared" si="9572"/>
        <v>0</v>
      </c>
      <c r="HA361" s="22">
        <f t="shared" si="9573"/>
        <v>0</v>
      </c>
      <c r="HB361" s="22">
        <f t="shared" si="9574"/>
        <v>0</v>
      </c>
      <c r="HC361" s="22">
        <f t="shared" si="9624"/>
        <v>0</v>
      </c>
      <c r="HD361" s="22">
        <f t="shared" si="9575"/>
        <v>0</v>
      </c>
      <c r="HE361" s="22">
        <f t="shared" si="9576"/>
        <v>0</v>
      </c>
      <c r="HF361" s="22">
        <f t="shared" si="9577"/>
        <v>0</v>
      </c>
      <c r="HG361" s="22">
        <f t="shared" si="9625"/>
        <v>0</v>
      </c>
      <c r="HH361" s="22">
        <f t="shared" si="9578"/>
        <v>0</v>
      </c>
      <c r="HI361" s="22">
        <f t="shared" si="9579"/>
        <v>0</v>
      </c>
      <c r="HJ361" s="22">
        <f t="shared" si="9580"/>
        <v>0</v>
      </c>
      <c r="HK361" s="22">
        <f t="shared" si="9626"/>
        <v>0</v>
      </c>
      <c r="HL361" s="22">
        <f t="shared" si="9581"/>
        <v>0</v>
      </c>
      <c r="HM361" s="22">
        <f t="shared" si="9582"/>
        <v>0</v>
      </c>
      <c r="HN361" s="22">
        <f t="shared" si="9583"/>
        <v>0</v>
      </c>
      <c r="HO361" s="22">
        <f t="shared" si="9627"/>
        <v>0</v>
      </c>
      <c r="HP361" s="22">
        <f t="shared" si="9584"/>
        <v>0</v>
      </c>
      <c r="HQ361" s="22">
        <f t="shared" si="9585"/>
        <v>0</v>
      </c>
      <c r="HR361" s="22">
        <f t="shared" si="9586"/>
        <v>0</v>
      </c>
      <c r="HS361" s="22">
        <f t="shared" si="9628"/>
        <v>0</v>
      </c>
      <c r="HT361" s="22">
        <f t="shared" si="9587"/>
        <v>0</v>
      </c>
      <c r="HU361" s="22">
        <f t="shared" si="9588"/>
        <v>0</v>
      </c>
      <c r="HV361" s="22">
        <f t="shared" si="9589"/>
        <v>0</v>
      </c>
      <c r="HW361" s="22">
        <f t="shared" si="9629"/>
        <v>0</v>
      </c>
      <c r="HX361" s="22">
        <f t="shared" si="9590"/>
        <v>0</v>
      </c>
      <c r="HY361" s="22">
        <f t="shared" si="9591"/>
        <v>0</v>
      </c>
      <c r="HZ361" s="22">
        <f t="shared" si="9592"/>
        <v>0</v>
      </c>
      <c r="IA361" s="22">
        <f t="shared" si="9630"/>
        <v>0</v>
      </c>
      <c r="IB361" s="22">
        <f t="shared" si="9593"/>
        <v>0</v>
      </c>
      <c r="IC361" s="22">
        <f t="shared" si="9594"/>
        <v>0</v>
      </c>
      <c r="ID361" s="22">
        <f t="shared" si="9595"/>
        <v>0</v>
      </c>
      <c r="IE361" s="22">
        <f t="shared" si="9631"/>
        <v>0</v>
      </c>
      <c r="IF361" s="22">
        <f t="shared" si="9596"/>
        <v>0</v>
      </c>
      <c r="IG361" s="22">
        <f t="shared" si="9597"/>
        <v>0</v>
      </c>
      <c r="IH361" s="22">
        <f t="shared" si="9598"/>
        <v>0</v>
      </c>
      <c r="II361" s="22">
        <f t="shared" si="9632"/>
        <v>0</v>
      </c>
      <c r="IJ361" s="22">
        <f t="shared" si="9599"/>
        <v>0</v>
      </c>
      <c r="IK361" s="22">
        <f t="shared" si="9600"/>
        <v>0</v>
      </c>
      <c r="IL361" s="22">
        <f t="shared" si="9601"/>
        <v>0</v>
      </c>
      <c r="IM361" s="22">
        <f t="shared" si="9633"/>
        <v>0</v>
      </c>
      <c r="IN361" s="22">
        <f t="shared" si="9602"/>
        <v>0</v>
      </c>
      <c r="IO361" s="22">
        <f t="shared" si="9603"/>
        <v>0</v>
      </c>
      <c r="IP361" s="22">
        <f t="shared" si="9604"/>
        <v>0</v>
      </c>
      <c r="IQ361" s="22">
        <f t="shared" si="9634"/>
        <v>0</v>
      </c>
      <c r="IR361" s="22">
        <f t="shared" si="9605"/>
        <v>0</v>
      </c>
      <c r="IS361" s="22">
        <f t="shared" si="9606"/>
        <v>0</v>
      </c>
      <c r="IT361" s="22">
        <f t="shared" si="9607"/>
        <v>0</v>
      </c>
      <c r="IU361" s="22">
        <f t="shared" si="9635"/>
        <v>0</v>
      </c>
      <c r="IV361" s="22">
        <f t="shared" si="9608"/>
        <v>0</v>
      </c>
      <c r="IW361" s="22">
        <f t="shared" si="9609"/>
        <v>0</v>
      </c>
      <c r="IX361" s="22">
        <f t="shared" si="9610"/>
        <v>0</v>
      </c>
      <c r="IY361" s="22">
        <f t="shared" si="9636"/>
        <v>0</v>
      </c>
      <c r="IZ361" s="22">
        <f t="shared" si="9611"/>
        <v>0</v>
      </c>
      <c r="JA361" s="22">
        <f t="shared" si="9612"/>
        <v>0</v>
      </c>
      <c r="JB361" s="22">
        <f t="shared" si="9613"/>
        <v>0</v>
      </c>
      <c r="JC361" s="22">
        <v>0</v>
      </c>
      <c r="JD361" s="22">
        <v>0</v>
      </c>
      <c r="JE361" s="22">
        <v>0</v>
      </c>
      <c r="JF361" s="22">
        <v>0</v>
      </c>
      <c r="JG361" s="22">
        <v>0</v>
      </c>
      <c r="JH361" s="22">
        <v>0</v>
      </c>
      <c r="JI361" s="22">
        <v>0</v>
      </c>
      <c r="JJ361" s="22">
        <v>0</v>
      </c>
      <c r="JK361" s="22">
        <v>0</v>
      </c>
      <c r="JL361" s="22">
        <f t="shared" si="9637"/>
        <v>0</v>
      </c>
      <c r="JM361" s="22">
        <f t="shared" si="9614"/>
        <v>0</v>
      </c>
      <c r="JN361" s="22">
        <f t="shared" si="9615"/>
        <v>0</v>
      </c>
      <c r="JO361" s="22">
        <f t="shared" si="9616"/>
        <v>0</v>
      </c>
    </row>
    <row r="362" spans="1:275" x14ac:dyDescent="0.45">
      <c r="A362" s="2">
        <v>2070</v>
      </c>
      <c r="B362" s="2" t="s">
        <v>466</v>
      </c>
      <c r="C362" s="22">
        <v>45</v>
      </c>
      <c r="D362" s="22">
        <v>45</v>
      </c>
      <c r="E362" s="22">
        <v>45</v>
      </c>
      <c r="F362" s="22">
        <v>45</v>
      </c>
      <c r="G362" s="22">
        <v>45</v>
      </c>
      <c r="H362" s="22">
        <v>45</v>
      </c>
      <c r="I362" s="22">
        <v>45</v>
      </c>
      <c r="J362" s="22">
        <v>45</v>
      </c>
      <c r="K362" s="22">
        <v>45</v>
      </c>
      <c r="L362" s="22">
        <v>45</v>
      </c>
      <c r="M362" s="22">
        <v>45</v>
      </c>
      <c r="N362" s="22">
        <v>45</v>
      </c>
      <c r="O362" s="22">
        <v>45</v>
      </c>
      <c r="P362" s="22">
        <v>45</v>
      </c>
      <c r="Q362" s="22">
        <v>45</v>
      </c>
      <c r="R362" s="22">
        <v>45</v>
      </c>
      <c r="S362" s="22">
        <v>45</v>
      </c>
      <c r="T362" s="22">
        <v>45</v>
      </c>
      <c r="U362" s="22">
        <v>45</v>
      </c>
      <c r="V362" s="22">
        <v>45</v>
      </c>
      <c r="W362" s="22">
        <v>45</v>
      </c>
      <c r="X362" s="22">
        <v>45</v>
      </c>
      <c r="Y362" s="22">
        <v>45</v>
      </c>
      <c r="Z362" s="22">
        <v>45</v>
      </c>
      <c r="AA362" s="22">
        <v>45</v>
      </c>
      <c r="AB362" s="22">
        <v>45</v>
      </c>
      <c r="AC362" s="22">
        <v>45</v>
      </c>
      <c r="AD362" s="137">
        <v>54.427872721845539</v>
      </c>
      <c r="AE362" s="137">
        <v>54.427872721845539</v>
      </c>
      <c r="AF362" s="137">
        <v>54.427872721845539</v>
      </c>
      <c r="AG362" s="137">
        <v>54.427872721845539</v>
      </c>
      <c r="AH362" s="137">
        <v>40.947399938765273</v>
      </c>
      <c r="AI362" s="137">
        <v>40.947399938765273</v>
      </c>
      <c r="AJ362" s="137">
        <v>40.947399938765273</v>
      </c>
      <c r="AK362" s="137">
        <v>40.947399938765273</v>
      </c>
      <c r="AL362" s="137">
        <v>40.947399938765273</v>
      </c>
      <c r="AM362" s="137">
        <v>48.275574142889262</v>
      </c>
      <c r="AN362" s="137">
        <v>48.275574142889262</v>
      </c>
      <c r="AO362" s="137">
        <v>48.275574142889262</v>
      </c>
      <c r="AP362" s="137">
        <v>48.275574142889262</v>
      </c>
      <c r="AQ362" s="137">
        <v>40.221586304393178</v>
      </c>
      <c r="AR362" s="137">
        <v>40.221586304393178</v>
      </c>
      <c r="AS362" s="137">
        <v>40.221586304393178</v>
      </c>
      <c r="AT362" s="137">
        <v>40.221586304393178</v>
      </c>
      <c r="AU362" s="137">
        <v>40.221586304393178</v>
      </c>
      <c r="AV362" s="137">
        <v>45.394066394174295</v>
      </c>
      <c r="AW362" s="137">
        <v>45.394066394174295</v>
      </c>
      <c r="AX362" s="137">
        <v>45.394066394174295</v>
      </c>
      <c r="AY362" s="137">
        <v>45.394066394174295</v>
      </c>
      <c r="AZ362" s="137">
        <v>33.250710721394903</v>
      </c>
      <c r="BA362" s="137">
        <v>33.250710721394903</v>
      </c>
      <c r="BB362" s="137">
        <v>33.250710721394903</v>
      </c>
      <c r="BC362" s="137">
        <v>33.250710721394903</v>
      </c>
      <c r="BD362" s="137">
        <v>33.250710721394903</v>
      </c>
      <c r="BE362" s="137">
        <v>49.591458329727388</v>
      </c>
      <c r="BF362" s="137">
        <v>49.591458329727388</v>
      </c>
      <c r="BG362" s="137">
        <v>49.591458329727388</v>
      </c>
      <c r="BH362" s="137">
        <v>49.591458329727388</v>
      </c>
      <c r="BI362" s="137">
        <v>36.393352620924148</v>
      </c>
      <c r="BJ362" s="137">
        <v>36.393352620924148</v>
      </c>
      <c r="BK362" s="137">
        <v>36.393352620924148</v>
      </c>
      <c r="BL362" s="137">
        <v>36.393352620924148</v>
      </c>
      <c r="BM362" s="137">
        <v>36.393352620924148</v>
      </c>
      <c r="BN362" s="137">
        <v>36.511828347026302</v>
      </c>
      <c r="BO362" s="137">
        <v>36.511828347026302</v>
      </c>
      <c r="BP362" s="137">
        <v>36.511828347026302</v>
      </c>
      <c r="BQ362" s="137">
        <v>36.511828347026302</v>
      </c>
      <c r="BR362" s="137">
        <v>24.607931322028783</v>
      </c>
      <c r="BS362" s="137">
        <v>24.607931322028783</v>
      </c>
      <c r="BT362" s="137">
        <v>24.607931322028783</v>
      </c>
      <c r="BU362" s="137">
        <v>24.607931322028783</v>
      </c>
      <c r="BV362" s="137">
        <v>24.607931322028783</v>
      </c>
      <c r="BW362" s="137">
        <v>35.600013064361185</v>
      </c>
      <c r="BX362" s="137">
        <v>35.600013064361185</v>
      </c>
      <c r="BY362" s="137">
        <v>35.600013064361185</v>
      </c>
      <c r="BZ362" s="137">
        <v>35.600013064361185</v>
      </c>
      <c r="CA362" s="137">
        <v>25.544187903699353</v>
      </c>
      <c r="CB362" s="137">
        <v>25.544187903699353</v>
      </c>
      <c r="CC362" s="137">
        <v>25.544187903699353</v>
      </c>
      <c r="CD362" s="137">
        <v>25.544187903699353</v>
      </c>
      <c r="CE362" s="137">
        <v>25.544187903699353</v>
      </c>
      <c r="CF362" s="137">
        <v>28.187987462113615</v>
      </c>
      <c r="CG362" s="137">
        <v>28.187987462113615</v>
      </c>
      <c r="CH362" s="137">
        <v>28.187987462113615</v>
      </c>
      <c r="CI362" s="137">
        <v>28.187987462113615</v>
      </c>
      <c r="CJ362" s="137">
        <v>20.24851970802818</v>
      </c>
      <c r="CK362" s="137">
        <v>20.24851970802818</v>
      </c>
      <c r="CL362" s="137">
        <v>20.24851970802818</v>
      </c>
      <c r="CM362" s="137">
        <v>20.24851970802818</v>
      </c>
      <c r="CN362" s="137">
        <v>20.24851970802818</v>
      </c>
      <c r="CO362" s="137">
        <v>30.880215987390226</v>
      </c>
      <c r="CP362" s="137">
        <v>30.880215987390226</v>
      </c>
      <c r="CQ362" s="137">
        <v>30.880215987390226</v>
      </c>
      <c r="CR362" s="137">
        <v>30.880215987390226</v>
      </c>
      <c r="CS362" s="137">
        <v>19.716969793309538</v>
      </c>
      <c r="CT362" s="137">
        <v>19.716969793309538</v>
      </c>
      <c r="CU362" s="137">
        <v>19.716969793309538</v>
      </c>
      <c r="CV362" s="137">
        <v>19.716969793309538</v>
      </c>
      <c r="CW362" s="137">
        <v>19.716969793309538</v>
      </c>
      <c r="CX362" s="137">
        <v>25.863244626407369</v>
      </c>
      <c r="CY362" s="137">
        <v>25.863244626407369</v>
      </c>
      <c r="CZ362" s="137">
        <v>25.863244626407369</v>
      </c>
      <c r="DA362" s="137">
        <v>25.863244626407369</v>
      </c>
      <c r="DB362" s="137">
        <v>26.113331853943912</v>
      </c>
      <c r="DC362" s="137">
        <v>26.113331853943912</v>
      </c>
      <c r="DD362" s="137">
        <v>26.113331853943912</v>
      </c>
      <c r="DE362" s="137">
        <v>26.113331853943912</v>
      </c>
      <c r="DF362" s="137">
        <v>26.113331853943912</v>
      </c>
      <c r="DG362" s="22">
        <v>45</v>
      </c>
      <c r="DH362" s="22">
        <v>45</v>
      </c>
      <c r="DI362" s="22">
        <v>45</v>
      </c>
      <c r="DJ362" s="22">
        <v>45</v>
      </c>
      <c r="DK362" s="22">
        <v>45</v>
      </c>
      <c r="DL362" s="22">
        <v>45</v>
      </c>
      <c r="DM362" s="22">
        <v>45</v>
      </c>
      <c r="DN362" s="22">
        <v>45</v>
      </c>
      <c r="DO362" s="22">
        <v>45</v>
      </c>
      <c r="DP362" s="22">
        <v>4.5</v>
      </c>
      <c r="DQ362" s="22">
        <v>4.5</v>
      </c>
      <c r="DR362" s="22">
        <v>4.5</v>
      </c>
      <c r="DS362" s="22">
        <v>4.5</v>
      </c>
      <c r="DT362" s="22">
        <v>4.5</v>
      </c>
      <c r="DU362" s="22">
        <v>4.5</v>
      </c>
      <c r="DV362" s="22">
        <v>4.5</v>
      </c>
      <c r="DW362" s="22">
        <v>4.5</v>
      </c>
      <c r="DX362" s="22">
        <v>4.5</v>
      </c>
      <c r="DY362" s="22">
        <v>45</v>
      </c>
      <c r="DZ362" s="22">
        <v>45</v>
      </c>
      <c r="EA362" s="22">
        <v>45</v>
      </c>
      <c r="EB362" s="22">
        <v>45</v>
      </c>
      <c r="EC362" s="22">
        <v>45</v>
      </c>
      <c r="ED362" s="22">
        <v>45</v>
      </c>
      <c r="EE362" s="22">
        <v>45</v>
      </c>
      <c r="EF362" s="22">
        <v>45</v>
      </c>
      <c r="EG362" s="22">
        <v>45</v>
      </c>
      <c r="EH362" s="22">
        <v>45</v>
      </c>
      <c r="EI362" s="22">
        <v>45</v>
      </c>
      <c r="EJ362" s="22">
        <v>45</v>
      </c>
      <c r="EK362" s="22">
        <v>45</v>
      </c>
      <c r="EL362" s="22">
        <v>45</v>
      </c>
      <c r="EM362" s="22">
        <v>45</v>
      </c>
      <c r="EN362" s="22">
        <v>45</v>
      </c>
      <c r="EO362" s="22">
        <v>45</v>
      </c>
      <c r="EP362" s="22">
        <v>45</v>
      </c>
      <c r="EQ362" s="22">
        <v>4.5</v>
      </c>
      <c r="ER362" s="22">
        <v>4.5</v>
      </c>
      <c r="ES362" s="22">
        <v>4.5</v>
      </c>
      <c r="ET362" s="22">
        <v>4.5</v>
      </c>
      <c r="EU362" s="22">
        <v>4.5</v>
      </c>
      <c r="EV362" s="22">
        <v>4.5</v>
      </c>
      <c r="EW362" s="22">
        <v>4.5</v>
      </c>
      <c r="EX362" s="22">
        <v>4.5</v>
      </c>
      <c r="EY362" s="22">
        <v>4.5</v>
      </c>
      <c r="EZ362" s="22">
        <v>4.5</v>
      </c>
      <c r="FA362" s="22">
        <v>4.5</v>
      </c>
      <c r="FB362" s="22">
        <v>4.5</v>
      </c>
      <c r="FC362" s="22">
        <v>4.5</v>
      </c>
      <c r="FD362" s="22">
        <v>4.5</v>
      </c>
      <c r="FE362" s="22">
        <v>4.5</v>
      </c>
      <c r="FF362" s="22">
        <v>4.5</v>
      </c>
      <c r="FG362" s="22">
        <v>4.5</v>
      </c>
      <c r="FH362" s="22">
        <v>4.5</v>
      </c>
      <c r="FI362" s="22">
        <v>4.5</v>
      </c>
      <c r="FJ362" s="22">
        <v>4.5</v>
      </c>
      <c r="FK362" s="22">
        <v>4.5</v>
      </c>
      <c r="FL362" s="22">
        <v>4.5</v>
      </c>
      <c r="FM362" s="22">
        <v>4.5</v>
      </c>
      <c r="FN362" s="22">
        <v>4.5</v>
      </c>
      <c r="FO362" s="22">
        <v>4.5</v>
      </c>
      <c r="FP362" s="22">
        <v>4.5</v>
      </c>
      <c r="FQ362" s="22">
        <v>4.5</v>
      </c>
      <c r="FR362" s="22">
        <v>45</v>
      </c>
      <c r="FS362" s="22">
        <v>45</v>
      </c>
      <c r="FT362" s="22">
        <v>45</v>
      </c>
      <c r="FU362" s="22">
        <v>45</v>
      </c>
      <c r="FV362" s="22">
        <v>45</v>
      </c>
      <c r="FW362" s="22">
        <v>45</v>
      </c>
      <c r="FX362" s="22">
        <v>45</v>
      </c>
      <c r="FY362" s="22">
        <v>45</v>
      </c>
      <c r="FZ362" s="22">
        <v>45</v>
      </c>
      <c r="GA362" s="22">
        <f t="shared" si="9617"/>
        <v>45</v>
      </c>
      <c r="GB362" s="22">
        <f t="shared" si="9554"/>
        <v>45</v>
      </c>
      <c r="GC362" s="22">
        <f t="shared" si="9555"/>
        <v>45</v>
      </c>
      <c r="GD362" s="22">
        <f t="shared" si="9556"/>
        <v>45</v>
      </c>
      <c r="GE362" s="22">
        <f t="shared" si="9618"/>
        <v>45</v>
      </c>
      <c r="GF362" s="22">
        <f t="shared" si="9557"/>
        <v>45</v>
      </c>
      <c r="GG362" s="22">
        <f t="shared" si="9558"/>
        <v>45</v>
      </c>
      <c r="GH362" s="22">
        <f t="shared" si="9559"/>
        <v>45</v>
      </c>
      <c r="GI362" s="22">
        <f t="shared" si="9619"/>
        <v>45</v>
      </c>
      <c r="GJ362" s="22">
        <f t="shared" si="9560"/>
        <v>45</v>
      </c>
      <c r="GK362" s="22">
        <f t="shared" si="9561"/>
        <v>45</v>
      </c>
      <c r="GL362" s="22">
        <f t="shared" si="9562"/>
        <v>45</v>
      </c>
      <c r="GM362" s="22">
        <f t="shared" si="9620"/>
        <v>40.947399938765273</v>
      </c>
      <c r="GN362" s="22">
        <f t="shared" si="9563"/>
        <v>40.947399938765273</v>
      </c>
      <c r="GO362" s="22">
        <f t="shared" si="9564"/>
        <v>40.947399938765273</v>
      </c>
      <c r="GP362" s="22">
        <f t="shared" si="9565"/>
        <v>40.947399938765273</v>
      </c>
      <c r="GQ362" s="22">
        <f t="shared" si="9621"/>
        <v>40.221586304393178</v>
      </c>
      <c r="GR362" s="22">
        <f t="shared" si="9566"/>
        <v>40.221586304393178</v>
      </c>
      <c r="GS362" s="22">
        <f t="shared" si="9567"/>
        <v>40.221586304393178</v>
      </c>
      <c r="GT362" s="22">
        <f t="shared" si="9568"/>
        <v>40.221586304393178</v>
      </c>
      <c r="GU362" s="22">
        <f t="shared" si="9622"/>
        <v>33.250710721394903</v>
      </c>
      <c r="GV362" s="22">
        <f t="shared" si="9569"/>
        <v>33.250710721394903</v>
      </c>
      <c r="GW362" s="22">
        <f t="shared" si="9570"/>
        <v>33.250710721394903</v>
      </c>
      <c r="GX362" s="22">
        <f t="shared" si="9571"/>
        <v>33.250710721394903</v>
      </c>
      <c r="GY362" s="22">
        <f t="shared" si="9623"/>
        <v>36.393352620924148</v>
      </c>
      <c r="GZ362" s="22">
        <f t="shared" si="9572"/>
        <v>36.393352620924148</v>
      </c>
      <c r="HA362" s="22">
        <f t="shared" si="9573"/>
        <v>36.393352620924148</v>
      </c>
      <c r="HB362" s="22">
        <f t="shared" si="9574"/>
        <v>36.393352620924148</v>
      </c>
      <c r="HC362" s="22">
        <f t="shared" si="9624"/>
        <v>24.607931322028783</v>
      </c>
      <c r="HD362" s="22">
        <f t="shared" si="9575"/>
        <v>24.607931322028783</v>
      </c>
      <c r="HE362" s="22">
        <f t="shared" si="9576"/>
        <v>24.607931322028783</v>
      </c>
      <c r="HF362" s="22">
        <f t="shared" si="9577"/>
        <v>24.607931322028783</v>
      </c>
      <c r="HG362" s="22">
        <f t="shared" si="9625"/>
        <v>25.544187903699353</v>
      </c>
      <c r="HH362" s="22">
        <f t="shared" si="9578"/>
        <v>25.544187903699353</v>
      </c>
      <c r="HI362" s="22">
        <f t="shared" si="9579"/>
        <v>25.544187903699353</v>
      </c>
      <c r="HJ362" s="22">
        <f t="shared" si="9580"/>
        <v>25.544187903699353</v>
      </c>
      <c r="HK362" s="22">
        <f t="shared" si="9626"/>
        <v>20.24851970802818</v>
      </c>
      <c r="HL362" s="22">
        <f t="shared" si="9581"/>
        <v>20.24851970802818</v>
      </c>
      <c r="HM362" s="22">
        <f t="shared" si="9582"/>
        <v>20.24851970802818</v>
      </c>
      <c r="HN362" s="22">
        <f t="shared" si="9583"/>
        <v>20.24851970802818</v>
      </c>
      <c r="HO362" s="22">
        <f t="shared" si="9627"/>
        <v>19.716969793309538</v>
      </c>
      <c r="HP362" s="22">
        <f t="shared" si="9584"/>
        <v>19.716969793309538</v>
      </c>
      <c r="HQ362" s="22">
        <f t="shared" si="9585"/>
        <v>19.716969793309538</v>
      </c>
      <c r="HR362" s="22">
        <f t="shared" si="9586"/>
        <v>19.716969793309538</v>
      </c>
      <c r="HS362" s="22">
        <f t="shared" si="9628"/>
        <v>26.113331853943912</v>
      </c>
      <c r="HT362" s="22">
        <f t="shared" si="9587"/>
        <v>26.113331853943912</v>
      </c>
      <c r="HU362" s="22">
        <f t="shared" si="9588"/>
        <v>26.113331853943912</v>
      </c>
      <c r="HV362" s="22">
        <f t="shared" si="9589"/>
        <v>26.113331853943912</v>
      </c>
      <c r="HW362" s="22">
        <f t="shared" si="9629"/>
        <v>45</v>
      </c>
      <c r="HX362" s="22">
        <f t="shared" si="9590"/>
        <v>45</v>
      </c>
      <c r="HY362" s="22">
        <f t="shared" si="9591"/>
        <v>45</v>
      </c>
      <c r="HZ362" s="22">
        <f t="shared" si="9592"/>
        <v>45</v>
      </c>
      <c r="IA362" s="22">
        <f t="shared" si="9630"/>
        <v>4.5</v>
      </c>
      <c r="IB362" s="22">
        <f t="shared" si="9593"/>
        <v>4.5</v>
      </c>
      <c r="IC362" s="22">
        <f t="shared" si="9594"/>
        <v>4.5</v>
      </c>
      <c r="ID362" s="22">
        <f t="shared" si="9595"/>
        <v>4.5</v>
      </c>
      <c r="IE362" s="22">
        <f t="shared" si="9631"/>
        <v>45</v>
      </c>
      <c r="IF362" s="22">
        <f t="shared" si="9596"/>
        <v>45</v>
      </c>
      <c r="IG362" s="22">
        <f t="shared" si="9597"/>
        <v>45</v>
      </c>
      <c r="IH362" s="22">
        <f t="shared" si="9598"/>
        <v>45</v>
      </c>
      <c r="II362" s="22">
        <f t="shared" si="9632"/>
        <v>45</v>
      </c>
      <c r="IJ362" s="22">
        <f t="shared" si="9599"/>
        <v>45</v>
      </c>
      <c r="IK362" s="22">
        <f t="shared" si="9600"/>
        <v>45</v>
      </c>
      <c r="IL362" s="22">
        <f t="shared" si="9601"/>
        <v>45</v>
      </c>
      <c r="IM362" s="22">
        <f t="shared" si="9633"/>
        <v>4.5</v>
      </c>
      <c r="IN362" s="22">
        <f t="shared" si="9602"/>
        <v>4.5</v>
      </c>
      <c r="IO362" s="22">
        <f t="shared" si="9603"/>
        <v>4.5</v>
      </c>
      <c r="IP362" s="22">
        <f t="shared" si="9604"/>
        <v>4.5</v>
      </c>
      <c r="IQ362" s="22">
        <f t="shared" si="9634"/>
        <v>4.5</v>
      </c>
      <c r="IR362" s="22">
        <f t="shared" si="9605"/>
        <v>4.5</v>
      </c>
      <c r="IS362" s="22">
        <f t="shared" si="9606"/>
        <v>4.5</v>
      </c>
      <c r="IT362" s="22">
        <f t="shared" si="9607"/>
        <v>4.5</v>
      </c>
      <c r="IU362" s="22">
        <f t="shared" si="9635"/>
        <v>4.5</v>
      </c>
      <c r="IV362" s="22">
        <f t="shared" si="9608"/>
        <v>4.5</v>
      </c>
      <c r="IW362" s="22">
        <f t="shared" si="9609"/>
        <v>4.5</v>
      </c>
      <c r="IX362" s="22">
        <f t="shared" si="9610"/>
        <v>4.5</v>
      </c>
      <c r="IY362" s="22">
        <f t="shared" si="9636"/>
        <v>45</v>
      </c>
      <c r="IZ362" s="22">
        <f t="shared" si="9611"/>
        <v>45</v>
      </c>
      <c r="JA362" s="22">
        <f t="shared" si="9612"/>
        <v>45</v>
      </c>
      <c r="JB362" s="22">
        <f t="shared" si="9613"/>
        <v>45</v>
      </c>
      <c r="JC362" s="22">
        <v>4.5</v>
      </c>
      <c r="JD362" s="22">
        <v>4.5</v>
      </c>
      <c r="JE362" s="22">
        <v>4.5</v>
      </c>
      <c r="JF362" s="22">
        <v>4.5</v>
      </c>
      <c r="JG362" s="22">
        <v>4.5</v>
      </c>
      <c r="JH362" s="22">
        <v>4.5</v>
      </c>
      <c r="JI362" s="22">
        <v>4.5</v>
      </c>
      <c r="JJ362" s="22">
        <v>4.5</v>
      </c>
      <c r="JK362" s="22">
        <v>4.5</v>
      </c>
      <c r="JL362" s="22">
        <f t="shared" si="9637"/>
        <v>45</v>
      </c>
      <c r="JM362" s="22">
        <f t="shared" si="9614"/>
        <v>45</v>
      </c>
      <c r="JN362" s="22">
        <f t="shared" si="9615"/>
        <v>45</v>
      </c>
      <c r="JO362" s="22">
        <f t="shared" si="9616"/>
        <v>45</v>
      </c>
    </row>
    <row r="363" spans="1:275" x14ac:dyDescent="0.45">
      <c r="A363" s="2">
        <v>2070</v>
      </c>
      <c r="B363" s="2" t="s">
        <v>467</v>
      </c>
      <c r="C363" s="22">
        <v>0</v>
      </c>
      <c r="D363" s="22">
        <v>0</v>
      </c>
      <c r="E363" s="22">
        <v>0</v>
      </c>
      <c r="F363" s="22">
        <v>0</v>
      </c>
      <c r="G363" s="22">
        <v>0</v>
      </c>
      <c r="H363" s="22">
        <v>0</v>
      </c>
      <c r="I363" s="22">
        <v>0</v>
      </c>
      <c r="J363" s="22">
        <v>0</v>
      </c>
      <c r="K363" s="22">
        <v>0</v>
      </c>
      <c r="L363" s="22">
        <v>0</v>
      </c>
      <c r="M363" s="22">
        <v>0</v>
      </c>
      <c r="N363" s="22">
        <v>0</v>
      </c>
      <c r="O363" s="22">
        <v>0</v>
      </c>
      <c r="P363" s="22">
        <v>0</v>
      </c>
      <c r="Q363" s="22">
        <v>0</v>
      </c>
      <c r="R363" s="22">
        <v>0</v>
      </c>
      <c r="S363" s="22">
        <v>0</v>
      </c>
      <c r="T363" s="22">
        <v>0</v>
      </c>
      <c r="U363" s="22">
        <v>0</v>
      </c>
      <c r="V363" s="22">
        <v>0</v>
      </c>
      <c r="W363" s="22">
        <v>0</v>
      </c>
      <c r="X363" s="22">
        <v>0</v>
      </c>
      <c r="Y363" s="22">
        <v>0</v>
      </c>
      <c r="Z363" s="22">
        <v>0</v>
      </c>
      <c r="AA363" s="22">
        <v>0</v>
      </c>
      <c r="AB363" s="22">
        <v>0</v>
      </c>
      <c r="AC363" s="22">
        <v>0</v>
      </c>
      <c r="AD363" s="137">
        <v>0</v>
      </c>
      <c r="AE363" s="137">
        <v>0</v>
      </c>
      <c r="AF363" s="137">
        <v>0</v>
      </c>
      <c r="AG363" s="137">
        <v>0</v>
      </c>
      <c r="AH363" s="137">
        <v>0</v>
      </c>
      <c r="AI363" s="137">
        <v>0</v>
      </c>
      <c r="AJ363" s="137">
        <v>0</v>
      </c>
      <c r="AK363" s="137">
        <v>0</v>
      </c>
      <c r="AL363" s="137">
        <v>0</v>
      </c>
      <c r="AM363" s="137">
        <v>0</v>
      </c>
      <c r="AN363" s="137">
        <v>0</v>
      </c>
      <c r="AO363" s="137">
        <v>0</v>
      </c>
      <c r="AP363" s="137">
        <v>0</v>
      </c>
      <c r="AQ363" s="137">
        <v>0</v>
      </c>
      <c r="AR363" s="137">
        <v>0</v>
      </c>
      <c r="AS363" s="137">
        <v>0</v>
      </c>
      <c r="AT363" s="137">
        <v>0</v>
      </c>
      <c r="AU363" s="137">
        <v>0</v>
      </c>
      <c r="AV363" s="137">
        <v>0</v>
      </c>
      <c r="AW363" s="137">
        <v>0</v>
      </c>
      <c r="AX363" s="137">
        <v>0</v>
      </c>
      <c r="AY363" s="137">
        <v>0</v>
      </c>
      <c r="AZ363" s="137">
        <v>0</v>
      </c>
      <c r="BA363" s="137">
        <v>0</v>
      </c>
      <c r="BB363" s="137">
        <v>0</v>
      </c>
      <c r="BC363" s="137">
        <v>0</v>
      </c>
      <c r="BD363" s="137">
        <v>0</v>
      </c>
      <c r="BE363" s="137">
        <v>0</v>
      </c>
      <c r="BF363" s="137">
        <v>0</v>
      </c>
      <c r="BG363" s="137">
        <v>0</v>
      </c>
      <c r="BH363" s="137">
        <v>0</v>
      </c>
      <c r="BI363" s="137">
        <v>0</v>
      </c>
      <c r="BJ363" s="137">
        <v>0</v>
      </c>
      <c r="BK363" s="137">
        <v>0</v>
      </c>
      <c r="BL363" s="137">
        <v>0</v>
      </c>
      <c r="BM363" s="137">
        <v>0</v>
      </c>
      <c r="BN363" s="137">
        <v>0</v>
      </c>
      <c r="BO363" s="137">
        <v>0</v>
      </c>
      <c r="BP363" s="137">
        <v>0</v>
      </c>
      <c r="BQ363" s="137">
        <v>0</v>
      </c>
      <c r="BR363" s="137">
        <v>0</v>
      </c>
      <c r="BS363" s="137">
        <v>0</v>
      </c>
      <c r="BT363" s="137">
        <v>0</v>
      </c>
      <c r="BU363" s="137">
        <v>0</v>
      </c>
      <c r="BV363" s="137">
        <v>0</v>
      </c>
      <c r="BW363" s="137">
        <v>0</v>
      </c>
      <c r="BX363" s="137">
        <v>0</v>
      </c>
      <c r="BY363" s="137">
        <v>0</v>
      </c>
      <c r="BZ363" s="137">
        <v>0</v>
      </c>
      <c r="CA363" s="137">
        <v>0</v>
      </c>
      <c r="CB363" s="137">
        <v>0</v>
      </c>
      <c r="CC363" s="137">
        <v>0</v>
      </c>
      <c r="CD363" s="137">
        <v>0</v>
      </c>
      <c r="CE363" s="137">
        <v>0</v>
      </c>
      <c r="CF363" s="137">
        <v>0</v>
      </c>
      <c r="CG363" s="137">
        <v>0</v>
      </c>
      <c r="CH363" s="137">
        <v>0</v>
      </c>
      <c r="CI363" s="137">
        <v>0</v>
      </c>
      <c r="CJ363" s="137">
        <v>0</v>
      </c>
      <c r="CK363" s="137">
        <v>0</v>
      </c>
      <c r="CL363" s="137">
        <v>0</v>
      </c>
      <c r="CM363" s="137">
        <v>0</v>
      </c>
      <c r="CN363" s="137">
        <v>0</v>
      </c>
      <c r="CO363" s="137">
        <v>0</v>
      </c>
      <c r="CP363" s="137">
        <v>0</v>
      </c>
      <c r="CQ363" s="137">
        <v>0</v>
      </c>
      <c r="CR363" s="137">
        <v>0</v>
      </c>
      <c r="CS363" s="137">
        <v>0</v>
      </c>
      <c r="CT363" s="137">
        <v>0</v>
      </c>
      <c r="CU363" s="137">
        <v>0</v>
      </c>
      <c r="CV363" s="137">
        <v>0</v>
      </c>
      <c r="CW363" s="137">
        <v>0</v>
      </c>
      <c r="CX363" s="137">
        <v>0</v>
      </c>
      <c r="CY363" s="137">
        <v>0</v>
      </c>
      <c r="CZ363" s="137">
        <v>0</v>
      </c>
      <c r="DA363" s="137">
        <v>0</v>
      </c>
      <c r="DB363" s="137">
        <v>0</v>
      </c>
      <c r="DC363" s="137">
        <v>0</v>
      </c>
      <c r="DD363" s="137">
        <v>0</v>
      </c>
      <c r="DE363" s="137">
        <v>0</v>
      </c>
      <c r="DF363" s="137">
        <v>0</v>
      </c>
      <c r="DG363" s="22">
        <v>0</v>
      </c>
      <c r="DH363" s="22">
        <v>0</v>
      </c>
      <c r="DI363" s="22">
        <v>0</v>
      </c>
      <c r="DJ363" s="22">
        <v>0</v>
      </c>
      <c r="DK363" s="22">
        <v>0</v>
      </c>
      <c r="DL363" s="22">
        <v>0</v>
      </c>
      <c r="DM363" s="22">
        <v>0</v>
      </c>
      <c r="DN363" s="22">
        <v>0</v>
      </c>
      <c r="DO363" s="22">
        <v>0</v>
      </c>
      <c r="DP363" s="22">
        <v>0</v>
      </c>
      <c r="DQ363" s="22">
        <v>0</v>
      </c>
      <c r="DR363" s="22">
        <v>0</v>
      </c>
      <c r="DS363" s="22">
        <v>0</v>
      </c>
      <c r="DT363" s="22">
        <v>0</v>
      </c>
      <c r="DU363" s="22">
        <v>0</v>
      </c>
      <c r="DV363" s="22">
        <v>0</v>
      </c>
      <c r="DW363" s="22">
        <v>0</v>
      </c>
      <c r="DX363" s="22">
        <v>0</v>
      </c>
      <c r="DY363" s="22">
        <v>0</v>
      </c>
      <c r="DZ363" s="22">
        <v>0</v>
      </c>
      <c r="EA363" s="22">
        <v>0</v>
      </c>
      <c r="EB363" s="22">
        <v>0</v>
      </c>
      <c r="EC363" s="22">
        <v>0</v>
      </c>
      <c r="ED363" s="22">
        <v>0</v>
      </c>
      <c r="EE363" s="22">
        <v>0</v>
      </c>
      <c r="EF363" s="22">
        <v>0</v>
      </c>
      <c r="EG363" s="22">
        <v>0</v>
      </c>
      <c r="EH363" s="22">
        <v>0</v>
      </c>
      <c r="EI363" s="22">
        <v>0</v>
      </c>
      <c r="EJ363" s="22">
        <v>0</v>
      </c>
      <c r="EK363" s="22">
        <v>0</v>
      </c>
      <c r="EL363" s="22">
        <v>0</v>
      </c>
      <c r="EM363" s="22">
        <v>0</v>
      </c>
      <c r="EN363" s="22">
        <v>0</v>
      </c>
      <c r="EO363" s="22">
        <v>0</v>
      </c>
      <c r="EP363" s="22">
        <v>0</v>
      </c>
      <c r="EQ363" s="22">
        <v>0</v>
      </c>
      <c r="ER363" s="22">
        <v>0</v>
      </c>
      <c r="ES363" s="22">
        <v>0</v>
      </c>
      <c r="ET363" s="22">
        <v>0</v>
      </c>
      <c r="EU363" s="22">
        <v>0</v>
      </c>
      <c r="EV363" s="22">
        <v>0</v>
      </c>
      <c r="EW363" s="22">
        <v>0</v>
      </c>
      <c r="EX363" s="22">
        <v>0</v>
      </c>
      <c r="EY363" s="22">
        <v>0</v>
      </c>
      <c r="EZ363" s="22">
        <v>0</v>
      </c>
      <c r="FA363" s="22">
        <v>0</v>
      </c>
      <c r="FB363" s="22">
        <v>0</v>
      </c>
      <c r="FC363" s="22">
        <v>0</v>
      </c>
      <c r="FD363" s="22">
        <v>0</v>
      </c>
      <c r="FE363" s="22">
        <v>0</v>
      </c>
      <c r="FF363" s="22">
        <v>0</v>
      </c>
      <c r="FG363" s="22">
        <v>0</v>
      </c>
      <c r="FH363" s="22">
        <v>0</v>
      </c>
      <c r="FI363" s="22">
        <v>0</v>
      </c>
      <c r="FJ363" s="22">
        <v>0</v>
      </c>
      <c r="FK363" s="22">
        <v>0</v>
      </c>
      <c r="FL363" s="22">
        <v>0</v>
      </c>
      <c r="FM363" s="22">
        <v>0</v>
      </c>
      <c r="FN363" s="22">
        <v>0</v>
      </c>
      <c r="FO363" s="22">
        <v>0</v>
      </c>
      <c r="FP363" s="22">
        <v>0</v>
      </c>
      <c r="FQ363" s="22">
        <v>0</v>
      </c>
      <c r="FR363" s="22">
        <v>0</v>
      </c>
      <c r="FS363" s="22">
        <v>0</v>
      </c>
      <c r="FT363" s="22">
        <v>0</v>
      </c>
      <c r="FU363" s="22">
        <v>0</v>
      </c>
      <c r="FV363" s="22">
        <v>0</v>
      </c>
      <c r="FW363" s="22">
        <v>0</v>
      </c>
      <c r="FX363" s="22">
        <v>0</v>
      </c>
      <c r="FY363" s="22">
        <v>0</v>
      </c>
      <c r="FZ363" s="22">
        <v>0</v>
      </c>
      <c r="GA363" s="22">
        <f t="shared" si="9617"/>
        <v>0</v>
      </c>
      <c r="GB363" s="22">
        <f t="shared" si="9554"/>
        <v>0</v>
      </c>
      <c r="GC363" s="22">
        <f t="shared" si="9555"/>
        <v>0</v>
      </c>
      <c r="GD363" s="22">
        <f t="shared" si="9556"/>
        <v>0</v>
      </c>
      <c r="GE363" s="22">
        <f t="shared" si="9618"/>
        <v>0</v>
      </c>
      <c r="GF363" s="22">
        <f t="shared" si="9557"/>
        <v>0</v>
      </c>
      <c r="GG363" s="22">
        <f t="shared" si="9558"/>
        <v>0</v>
      </c>
      <c r="GH363" s="22">
        <f t="shared" si="9559"/>
        <v>0</v>
      </c>
      <c r="GI363" s="22">
        <f t="shared" si="9619"/>
        <v>0</v>
      </c>
      <c r="GJ363" s="22">
        <f t="shared" si="9560"/>
        <v>0</v>
      </c>
      <c r="GK363" s="22">
        <f t="shared" si="9561"/>
        <v>0</v>
      </c>
      <c r="GL363" s="22">
        <f t="shared" si="9562"/>
        <v>0</v>
      </c>
      <c r="GM363" s="22">
        <f t="shared" si="9620"/>
        <v>0</v>
      </c>
      <c r="GN363" s="22">
        <f t="shared" si="9563"/>
        <v>0</v>
      </c>
      <c r="GO363" s="22">
        <f t="shared" si="9564"/>
        <v>0</v>
      </c>
      <c r="GP363" s="22">
        <f t="shared" si="9565"/>
        <v>0</v>
      </c>
      <c r="GQ363" s="22">
        <f t="shared" si="9621"/>
        <v>0</v>
      </c>
      <c r="GR363" s="22">
        <f t="shared" si="9566"/>
        <v>0</v>
      </c>
      <c r="GS363" s="22">
        <f t="shared" si="9567"/>
        <v>0</v>
      </c>
      <c r="GT363" s="22">
        <f t="shared" si="9568"/>
        <v>0</v>
      </c>
      <c r="GU363" s="22">
        <f t="shared" si="9622"/>
        <v>0</v>
      </c>
      <c r="GV363" s="22">
        <f t="shared" si="9569"/>
        <v>0</v>
      </c>
      <c r="GW363" s="22">
        <f t="shared" si="9570"/>
        <v>0</v>
      </c>
      <c r="GX363" s="22">
        <f t="shared" si="9571"/>
        <v>0</v>
      </c>
      <c r="GY363" s="22">
        <f t="shared" si="9623"/>
        <v>0</v>
      </c>
      <c r="GZ363" s="22">
        <f t="shared" si="9572"/>
        <v>0</v>
      </c>
      <c r="HA363" s="22">
        <f t="shared" si="9573"/>
        <v>0</v>
      </c>
      <c r="HB363" s="22">
        <f t="shared" si="9574"/>
        <v>0</v>
      </c>
      <c r="HC363" s="22">
        <f t="shared" si="9624"/>
        <v>0</v>
      </c>
      <c r="HD363" s="22">
        <f t="shared" si="9575"/>
        <v>0</v>
      </c>
      <c r="HE363" s="22">
        <f t="shared" si="9576"/>
        <v>0</v>
      </c>
      <c r="HF363" s="22">
        <f t="shared" si="9577"/>
        <v>0</v>
      </c>
      <c r="HG363" s="22">
        <f t="shared" si="9625"/>
        <v>0</v>
      </c>
      <c r="HH363" s="22">
        <f t="shared" si="9578"/>
        <v>0</v>
      </c>
      <c r="HI363" s="22">
        <f t="shared" si="9579"/>
        <v>0</v>
      </c>
      <c r="HJ363" s="22">
        <f t="shared" si="9580"/>
        <v>0</v>
      </c>
      <c r="HK363" s="22">
        <f t="shared" si="9626"/>
        <v>0</v>
      </c>
      <c r="HL363" s="22">
        <f t="shared" si="9581"/>
        <v>0</v>
      </c>
      <c r="HM363" s="22">
        <f t="shared" si="9582"/>
        <v>0</v>
      </c>
      <c r="HN363" s="22">
        <f t="shared" si="9583"/>
        <v>0</v>
      </c>
      <c r="HO363" s="22">
        <f t="shared" si="9627"/>
        <v>0</v>
      </c>
      <c r="HP363" s="22">
        <f t="shared" si="9584"/>
        <v>0</v>
      </c>
      <c r="HQ363" s="22">
        <f t="shared" si="9585"/>
        <v>0</v>
      </c>
      <c r="HR363" s="22">
        <f t="shared" si="9586"/>
        <v>0</v>
      </c>
      <c r="HS363" s="22">
        <f t="shared" si="9628"/>
        <v>0</v>
      </c>
      <c r="HT363" s="22">
        <f t="shared" si="9587"/>
        <v>0</v>
      </c>
      <c r="HU363" s="22">
        <f t="shared" si="9588"/>
        <v>0</v>
      </c>
      <c r="HV363" s="22">
        <f t="shared" si="9589"/>
        <v>0</v>
      </c>
      <c r="HW363" s="22">
        <f t="shared" si="9629"/>
        <v>0</v>
      </c>
      <c r="HX363" s="22">
        <f t="shared" si="9590"/>
        <v>0</v>
      </c>
      <c r="HY363" s="22">
        <f t="shared" si="9591"/>
        <v>0</v>
      </c>
      <c r="HZ363" s="22">
        <f t="shared" si="9592"/>
        <v>0</v>
      </c>
      <c r="IA363" s="22">
        <f t="shared" si="9630"/>
        <v>0</v>
      </c>
      <c r="IB363" s="22">
        <f t="shared" si="9593"/>
        <v>0</v>
      </c>
      <c r="IC363" s="22">
        <f t="shared" si="9594"/>
        <v>0</v>
      </c>
      <c r="ID363" s="22">
        <f t="shared" si="9595"/>
        <v>0</v>
      </c>
      <c r="IE363" s="22">
        <f t="shared" si="9631"/>
        <v>0</v>
      </c>
      <c r="IF363" s="22">
        <f t="shared" si="9596"/>
        <v>0</v>
      </c>
      <c r="IG363" s="22">
        <f t="shared" si="9597"/>
        <v>0</v>
      </c>
      <c r="IH363" s="22">
        <f t="shared" si="9598"/>
        <v>0</v>
      </c>
      <c r="II363" s="22">
        <f t="shared" si="9632"/>
        <v>0</v>
      </c>
      <c r="IJ363" s="22">
        <f t="shared" si="9599"/>
        <v>0</v>
      </c>
      <c r="IK363" s="22">
        <f t="shared" si="9600"/>
        <v>0</v>
      </c>
      <c r="IL363" s="22">
        <f t="shared" si="9601"/>
        <v>0</v>
      </c>
      <c r="IM363" s="22">
        <f t="shared" si="9633"/>
        <v>0</v>
      </c>
      <c r="IN363" s="22">
        <f t="shared" si="9602"/>
        <v>0</v>
      </c>
      <c r="IO363" s="22">
        <f t="shared" si="9603"/>
        <v>0</v>
      </c>
      <c r="IP363" s="22">
        <f t="shared" si="9604"/>
        <v>0</v>
      </c>
      <c r="IQ363" s="22">
        <f t="shared" si="9634"/>
        <v>0</v>
      </c>
      <c r="IR363" s="22">
        <f t="shared" si="9605"/>
        <v>0</v>
      </c>
      <c r="IS363" s="22">
        <f t="shared" si="9606"/>
        <v>0</v>
      </c>
      <c r="IT363" s="22">
        <f t="shared" si="9607"/>
        <v>0</v>
      </c>
      <c r="IU363" s="22">
        <f t="shared" si="9635"/>
        <v>0</v>
      </c>
      <c r="IV363" s="22">
        <f t="shared" si="9608"/>
        <v>0</v>
      </c>
      <c r="IW363" s="22">
        <f t="shared" si="9609"/>
        <v>0</v>
      </c>
      <c r="IX363" s="22">
        <f t="shared" si="9610"/>
        <v>0</v>
      </c>
      <c r="IY363" s="22">
        <f t="shared" si="9636"/>
        <v>0</v>
      </c>
      <c r="IZ363" s="22">
        <f t="shared" si="9611"/>
        <v>0</v>
      </c>
      <c r="JA363" s="22">
        <f t="shared" si="9612"/>
        <v>0</v>
      </c>
      <c r="JB363" s="22">
        <f t="shared" si="9613"/>
        <v>0</v>
      </c>
      <c r="JC363" s="22">
        <v>0</v>
      </c>
      <c r="JD363" s="22">
        <v>0</v>
      </c>
      <c r="JE363" s="22">
        <v>0</v>
      </c>
      <c r="JF363" s="22">
        <v>0</v>
      </c>
      <c r="JG363" s="22">
        <v>0</v>
      </c>
      <c r="JH363" s="22">
        <v>0</v>
      </c>
      <c r="JI363" s="22">
        <v>0</v>
      </c>
      <c r="JJ363" s="22">
        <v>0</v>
      </c>
      <c r="JK363" s="22">
        <v>0</v>
      </c>
      <c r="JL363" s="22">
        <f t="shared" si="9637"/>
        <v>0</v>
      </c>
      <c r="JM363" s="22">
        <f t="shared" si="9614"/>
        <v>0</v>
      </c>
      <c r="JN363" s="22">
        <f t="shared" si="9615"/>
        <v>0</v>
      </c>
      <c r="JO363" s="22">
        <f t="shared" si="9616"/>
        <v>0</v>
      </c>
    </row>
    <row r="364" spans="1:275" x14ac:dyDescent="0.45">
      <c r="A364" s="2">
        <v>2070</v>
      </c>
      <c r="B364" s="2" t="s">
        <v>176</v>
      </c>
      <c r="C364">
        <v>510.20935375204078</v>
      </c>
      <c r="D364">
        <v>510.20935375204078</v>
      </c>
      <c r="E364">
        <v>510.20935375204078</v>
      </c>
      <c r="F364">
        <v>510.20935375204078</v>
      </c>
      <c r="G364">
        <v>510.20935375204078</v>
      </c>
      <c r="H364">
        <v>510.20935375204078</v>
      </c>
      <c r="I364">
        <v>510.20935375204078</v>
      </c>
      <c r="J364">
        <v>510.20935375204078</v>
      </c>
      <c r="K364">
        <v>510.20935375204078</v>
      </c>
      <c r="L364">
        <v>510.20935375204078</v>
      </c>
      <c r="M364">
        <v>510.20935375204078</v>
      </c>
      <c r="N364">
        <v>510.20935375204078</v>
      </c>
      <c r="O364">
        <v>510.20935375204078</v>
      </c>
      <c r="P364">
        <v>510.20935375204078</v>
      </c>
      <c r="Q364">
        <v>510.20935375204078</v>
      </c>
      <c r="R364">
        <v>510.20935375204078</v>
      </c>
      <c r="S364">
        <v>510.20935375204078</v>
      </c>
      <c r="T364">
        <v>510.20935375204078</v>
      </c>
      <c r="U364">
        <v>690</v>
      </c>
      <c r="V364">
        <v>690</v>
      </c>
      <c r="W364">
        <v>690</v>
      </c>
      <c r="X364">
        <v>690</v>
      </c>
      <c r="Y364">
        <v>2048</v>
      </c>
      <c r="Z364">
        <v>2048</v>
      </c>
      <c r="AA364">
        <v>2048</v>
      </c>
      <c r="AB364">
        <v>2048</v>
      </c>
      <c r="AC364">
        <v>510.20935375204078</v>
      </c>
      <c r="AD364" s="137">
        <v>1439.5050910006394</v>
      </c>
      <c r="AE364" s="137">
        <v>1439.5050910006394</v>
      </c>
      <c r="AF364" s="137">
        <v>1439.5050910006394</v>
      </c>
      <c r="AG364" s="137">
        <v>1439.5050910006394</v>
      </c>
      <c r="AH364" s="137">
        <v>921.48297912324529</v>
      </c>
      <c r="AI364" s="137">
        <v>921.48297912324529</v>
      </c>
      <c r="AJ364" s="137">
        <v>921.48297912324529</v>
      </c>
      <c r="AK364" s="137">
        <v>921.48297912324529</v>
      </c>
      <c r="AL364" s="137">
        <v>921.48297912324529</v>
      </c>
      <c r="AM364" s="137">
        <v>1203.0350476971328</v>
      </c>
      <c r="AN364" s="137">
        <v>1203.0350476971328</v>
      </c>
      <c r="AO364" s="137">
        <v>1203.0350476971328</v>
      </c>
      <c r="AP364" s="137">
        <v>1203.0350476971328</v>
      </c>
      <c r="AQ364" s="137">
        <v>676.67359062993432</v>
      </c>
      <c r="AR364" s="137">
        <v>676.67359062993432</v>
      </c>
      <c r="AS364" s="137">
        <v>676.67359062993432</v>
      </c>
      <c r="AT364" s="137">
        <v>676.67359062993432</v>
      </c>
      <c r="AU364" s="137">
        <v>676.67359062993432</v>
      </c>
      <c r="AV364" s="137">
        <v>1452.8156800496124</v>
      </c>
      <c r="AW364" s="137">
        <v>1452.8156800496124</v>
      </c>
      <c r="AX364" s="137">
        <v>1452.8156800496124</v>
      </c>
      <c r="AY364" s="137">
        <v>1452.8156800496124</v>
      </c>
      <c r="AZ364" s="137">
        <v>970.83971354094683</v>
      </c>
      <c r="BA364" s="137">
        <v>970.83971354094683</v>
      </c>
      <c r="BB364" s="137">
        <v>970.83971354094683</v>
      </c>
      <c r="BC364" s="137">
        <v>970.83971354094683</v>
      </c>
      <c r="BD364" s="137">
        <v>970.83971354094683</v>
      </c>
      <c r="BE364" s="137">
        <v>1708.5640839048031</v>
      </c>
      <c r="BF364" s="137">
        <v>1708.5640839048031</v>
      </c>
      <c r="BG364" s="137">
        <v>1708.5640839048031</v>
      </c>
      <c r="BH364" s="137">
        <v>1708.5640839048031</v>
      </c>
      <c r="BI364" s="137">
        <v>844.88376802374262</v>
      </c>
      <c r="BJ364" s="137">
        <v>844.88376802374262</v>
      </c>
      <c r="BK364" s="137">
        <v>844.88376802374262</v>
      </c>
      <c r="BL364" s="137">
        <v>844.88376802374262</v>
      </c>
      <c r="BM364" s="137">
        <v>844.88376802374262</v>
      </c>
      <c r="BN364" s="137">
        <v>1422.7646462749963</v>
      </c>
      <c r="BO364" s="137">
        <v>1422.7646462749963</v>
      </c>
      <c r="BP364" s="137">
        <v>1422.7646462749963</v>
      </c>
      <c r="BQ364" s="137">
        <v>1422.7646462749963</v>
      </c>
      <c r="BR364" s="137">
        <v>881.37173667618868</v>
      </c>
      <c r="BS364" s="137">
        <v>881.37173667618868</v>
      </c>
      <c r="BT364" s="137">
        <v>881.37173667618868</v>
      </c>
      <c r="BU364" s="137">
        <v>881.37173667618868</v>
      </c>
      <c r="BV364" s="137">
        <v>881.37173667618868</v>
      </c>
      <c r="BW364" s="137">
        <v>1202.4929090028818</v>
      </c>
      <c r="BX364" s="137">
        <v>1202.4929090028818</v>
      </c>
      <c r="BY364" s="137">
        <v>1202.4929090028818</v>
      </c>
      <c r="BZ364" s="137">
        <v>1202.4929090028818</v>
      </c>
      <c r="CA364" s="137">
        <v>817.91969108631838</v>
      </c>
      <c r="CB364" s="137">
        <v>817.91969108631838</v>
      </c>
      <c r="CC364" s="137">
        <v>817.91969108631838</v>
      </c>
      <c r="CD364" s="137">
        <v>817.91969108631838</v>
      </c>
      <c r="CE364" s="137">
        <v>817.91969108631838</v>
      </c>
      <c r="CF364" s="137">
        <v>1308.4064171335478</v>
      </c>
      <c r="CG364" s="137">
        <v>1308.4064171335478</v>
      </c>
      <c r="CH364" s="137">
        <v>1308.4064171335478</v>
      </c>
      <c r="CI364" s="137">
        <v>1308.4064171335478</v>
      </c>
      <c r="CJ364" s="137">
        <v>751.02067916980775</v>
      </c>
      <c r="CK364" s="137">
        <v>751.02067916980775</v>
      </c>
      <c r="CL364" s="137">
        <v>751.02067916980775</v>
      </c>
      <c r="CM364" s="137">
        <v>751.02067916980775</v>
      </c>
      <c r="CN364" s="137">
        <v>751.02067916980775</v>
      </c>
      <c r="CO364" s="137">
        <v>1448.8411315217293</v>
      </c>
      <c r="CP364" s="137">
        <v>1448.8411315217293</v>
      </c>
      <c r="CQ364" s="137">
        <v>1448.8411315217293</v>
      </c>
      <c r="CR364" s="137">
        <v>1448.8411315217293</v>
      </c>
      <c r="CS364" s="137">
        <v>721.44393368290309</v>
      </c>
      <c r="CT364" s="137">
        <v>721.44393368290309</v>
      </c>
      <c r="CU364" s="137">
        <v>721.44393368290309</v>
      </c>
      <c r="CV364" s="137">
        <v>721.44393368290309</v>
      </c>
      <c r="CW364" s="137">
        <v>721.44393368290309</v>
      </c>
      <c r="CX364" s="137">
        <v>2061.5260544524062</v>
      </c>
      <c r="CY364" s="137">
        <v>2061.5260544524062</v>
      </c>
      <c r="CZ364" s="137">
        <v>2061.5260544524062</v>
      </c>
      <c r="DA364" s="137">
        <v>2061.5260544524062</v>
      </c>
      <c r="DB364" s="137">
        <v>624.25515084123458</v>
      </c>
      <c r="DC364" s="137">
        <v>624.25515084123458</v>
      </c>
      <c r="DD364" s="137">
        <v>624.25515084123458</v>
      </c>
      <c r="DE364" s="137">
        <v>624.25515084123458</v>
      </c>
      <c r="DF364" s="137">
        <v>624.25515084123458</v>
      </c>
      <c r="DG364">
        <v>510.20935375204078</v>
      </c>
      <c r="DH364">
        <v>510.20935375204078</v>
      </c>
      <c r="DI364">
        <v>510.20935375204078</v>
      </c>
      <c r="DJ364">
        <v>510.20935375204078</v>
      </c>
      <c r="DK364" s="2">
        <v>708</v>
      </c>
      <c r="DL364" s="2">
        <v>708</v>
      </c>
      <c r="DM364" s="2">
        <v>708</v>
      </c>
      <c r="DN364" s="2">
        <v>708</v>
      </c>
      <c r="DO364">
        <v>510.20935375204078</v>
      </c>
      <c r="DP364" s="9">
        <v>409.74999999999994</v>
      </c>
      <c r="DQ364" s="9">
        <v>409.74999999999994</v>
      </c>
      <c r="DR364" s="9">
        <v>409.74999999999994</v>
      </c>
      <c r="DS364" s="9">
        <v>409.74999999999994</v>
      </c>
      <c r="DT364" s="9">
        <v>409.74999999999994</v>
      </c>
      <c r="DU364" s="9">
        <v>409.74999999999994</v>
      </c>
      <c r="DV364" s="9">
        <v>409.74999999999994</v>
      </c>
      <c r="DW364" s="9">
        <v>409.74999999999994</v>
      </c>
      <c r="DX364" s="9">
        <v>409.74999999999994</v>
      </c>
      <c r="DY364">
        <v>510.20935375204078</v>
      </c>
      <c r="DZ364">
        <v>510.20935375204078</v>
      </c>
      <c r="EA364">
        <v>510.20935375204078</v>
      </c>
      <c r="EB364">
        <v>510.20935375204078</v>
      </c>
      <c r="EC364">
        <v>510.20935375204078</v>
      </c>
      <c r="ED364">
        <v>510.20935375204078</v>
      </c>
      <c r="EE364">
        <v>510.20935375204078</v>
      </c>
      <c r="EF364">
        <v>510.20935375204078</v>
      </c>
      <c r="EG364">
        <v>510.20935375204078</v>
      </c>
      <c r="EH364">
        <v>510.20935375204078</v>
      </c>
      <c r="EI364">
        <v>510.20935375204078</v>
      </c>
      <c r="EJ364">
        <v>510.20935375204078</v>
      </c>
      <c r="EK364">
        <v>510.20935375204078</v>
      </c>
      <c r="EL364" s="2">
        <v>708</v>
      </c>
      <c r="EM364" s="2">
        <v>708</v>
      </c>
      <c r="EN364" s="2">
        <v>708</v>
      </c>
      <c r="EO364" s="2">
        <v>708</v>
      </c>
      <c r="EP364">
        <v>510.20935375204078</v>
      </c>
      <c r="EQ364" s="9">
        <v>409.74999999999994</v>
      </c>
      <c r="ER364" s="9">
        <v>409.74999999999994</v>
      </c>
      <c r="ES364" s="9">
        <v>409.74999999999994</v>
      </c>
      <c r="ET364" s="9">
        <v>409.74999999999994</v>
      </c>
      <c r="EU364" s="9">
        <v>409.74999999999994</v>
      </c>
      <c r="EV364" s="9">
        <v>409.74999999999994</v>
      </c>
      <c r="EW364" s="9">
        <v>409.74999999999994</v>
      </c>
      <c r="EX364" s="9">
        <v>409.74999999999994</v>
      </c>
      <c r="EY364" s="9">
        <v>409.74999999999994</v>
      </c>
      <c r="EZ364" s="9">
        <v>409.74999999999994</v>
      </c>
      <c r="FA364" s="9">
        <v>409.74999999999994</v>
      </c>
      <c r="FB364" s="9">
        <v>409.74999999999994</v>
      </c>
      <c r="FC364" s="9">
        <v>409.74999999999994</v>
      </c>
      <c r="FD364" s="9">
        <v>409.74999999999994</v>
      </c>
      <c r="FE364" s="9">
        <v>409.74999999999994</v>
      </c>
      <c r="FF364" s="9">
        <v>409.74999999999994</v>
      </c>
      <c r="FG364" s="9">
        <v>409.74999999999994</v>
      </c>
      <c r="FH364" s="9">
        <v>409.74999999999994</v>
      </c>
      <c r="FI364" s="9">
        <v>409.74999999999994</v>
      </c>
      <c r="FJ364" s="9">
        <v>409.74999999999994</v>
      </c>
      <c r="FK364" s="9">
        <v>409.74999999999994</v>
      </c>
      <c r="FL364" s="9">
        <v>409.74999999999994</v>
      </c>
      <c r="FM364" s="9">
        <v>409.74999999999994</v>
      </c>
      <c r="FN364" s="9">
        <v>409.74999999999994</v>
      </c>
      <c r="FO364" s="9">
        <v>409.74999999999994</v>
      </c>
      <c r="FP364" s="9">
        <v>409.74999999999994</v>
      </c>
      <c r="FQ364" s="9">
        <v>409.74999999999994</v>
      </c>
      <c r="FR364">
        <v>510.20935375204078</v>
      </c>
      <c r="FS364">
        <v>510.20935375204078</v>
      </c>
      <c r="FT364">
        <v>510.20935375204078</v>
      </c>
      <c r="FU364">
        <v>510.20935375204078</v>
      </c>
      <c r="FV364">
        <v>510.20935375204078</v>
      </c>
      <c r="FW364">
        <v>510.20935375204078</v>
      </c>
      <c r="FX364">
        <v>510.20935375204078</v>
      </c>
      <c r="FY364">
        <v>510.20935375204078</v>
      </c>
      <c r="FZ364">
        <v>510.20935375204078</v>
      </c>
      <c r="GA364" s="22">
        <f>1.73*G364</f>
        <v>882.66218199103059</v>
      </c>
      <c r="GB364" s="22">
        <f t="shared" ref="GB364" si="9638">1.73*H364</f>
        <v>882.66218199103059</v>
      </c>
      <c r="GC364" s="22">
        <f t="shared" ref="GC364" si="9639">1.73*I364</f>
        <v>882.66218199103059</v>
      </c>
      <c r="GD364" s="22">
        <f t="shared" ref="GD364" si="9640">1.73*J364</f>
        <v>882.66218199103059</v>
      </c>
      <c r="GE364" s="22">
        <f>1.73*P364</f>
        <v>882.66218199103059</v>
      </c>
      <c r="GF364" s="22">
        <f t="shared" ref="GF364" si="9641">1.73*Q364</f>
        <v>882.66218199103059</v>
      </c>
      <c r="GG364" s="22">
        <f t="shared" ref="GG364" si="9642">1.73*R364</f>
        <v>882.66218199103059</v>
      </c>
      <c r="GH364" s="22">
        <f t="shared" ref="GH364" si="9643">1.73*S364</f>
        <v>882.66218199103059</v>
      </c>
      <c r="GI364" s="22">
        <f>1.73*Y364</f>
        <v>3543.04</v>
      </c>
      <c r="GJ364" s="22">
        <f t="shared" ref="GJ364" si="9644">1.73*Z364</f>
        <v>3543.04</v>
      </c>
      <c r="GK364" s="22">
        <f t="shared" ref="GK364" si="9645">1.73*AA364</f>
        <v>3543.04</v>
      </c>
      <c r="GL364" s="22">
        <f t="shared" ref="GL364" si="9646">1.73*AB364</f>
        <v>3543.04</v>
      </c>
      <c r="GM364" s="22">
        <f>1.73*AH364</f>
        <v>1594.1655538832142</v>
      </c>
      <c r="GN364" s="22">
        <f t="shared" ref="GN364" si="9647">1.73*AI364</f>
        <v>1594.1655538832142</v>
      </c>
      <c r="GO364" s="22">
        <f t="shared" ref="GO364" si="9648">1.73*AJ364</f>
        <v>1594.1655538832142</v>
      </c>
      <c r="GP364" s="22">
        <f t="shared" ref="GP364" si="9649">1.73*AK364</f>
        <v>1594.1655538832142</v>
      </c>
      <c r="GQ364" s="22">
        <f>1.73*AQ364</f>
        <v>1170.6453117897863</v>
      </c>
      <c r="GR364" s="22">
        <f t="shared" ref="GR364" si="9650">1.73*AR364</f>
        <v>1170.6453117897863</v>
      </c>
      <c r="GS364" s="22">
        <f t="shared" ref="GS364" si="9651">1.73*AS364</f>
        <v>1170.6453117897863</v>
      </c>
      <c r="GT364" s="22">
        <f t="shared" ref="GT364" si="9652">1.73*AT364</f>
        <v>1170.6453117897863</v>
      </c>
      <c r="GU364" s="22">
        <f>1.73*AZ364</f>
        <v>1679.5527044258381</v>
      </c>
      <c r="GV364" s="22">
        <f t="shared" ref="GV364" si="9653">1.73*BA364</f>
        <v>1679.5527044258381</v>
      </c>
      <c r="GW364" s="22">
        <f t="shared" ref="GW364" si="9654">1.73*BB364</f>
        <v>1679.5527044258381</v>
      </c>
      <c r="GX364" s="22">
        <f t="shared" ref="GX364" si="9655">1.73*BC364</f>
        <v>1679.5527044258381</v>
      </c>
      <c r="GY364" s="22">
        <f>1.73*BI364</f>
        <v>1461.6489186810747</v>
      </c>
      <c r="GZ364" s="22">
        <f t="shared" ref="GZ364" si="9656">1.73*BJ364</f>
        <v>1461.6489186810747</v>
      </c>
      <c r="HA364" s="22">
        <f t="shared" ref="HA364" si="9657">1.73*BK364</f>
        <v>1461.6489186810747</v>
      </c>
      <c r="HB364" s="22">
        <f t="shared" ref="HB364" si="9658">1.73*BL364</f>
        <v>1461.6489186810747</v>
      </c>
      <c r="HC364" s="22">
        <f>1.73*BR364</f>
        <v>1524.7731044498064</v>
      </c>
      <c r="HD364" s="22">
        <f t="shared" ref="HD364" si="9659">1.73*BS364</f>
        <v>1524.7731044498064</v>
      </c>
      <c r="HE364" s="22">
        <f t="shared" ref="HE364" si="9660">1.73*BT364</f>
        <v>1524.7731044498064</v>
      </c>
      <c r="HF364" s="22">
        <f t="shared" ref="HF364" si="9661">1.73*BU364</f>
        <v>1524.7731044498064</v>
      </c>
      <c r="HG364" s="22">
        <f>1.73*CA364</f>
        <v>1415.0010655793308</v>
      </c>
      <c r="HH364" s="22">
        <f t="shared" ref="HH364" si="9662">1.73*CB364</f>
        <v>1415.0010655793308</v>
      </c>
      <c r="HI364" s="22">
        <f t="shared" ref="HI364" si="9663">1.73*CC364</f>
        <v>1415.0010655793308</v>
      </c>
      <c r="HJ364" s="22">
        <f t="shared" ref="HJ364" si="9664">1.73*CD364</f>
        <v>1415.0010655793308</v>
      </c>
      <c r="HK364" s="22">
        <f>1.73*CJ364</f>
        <v>1299.2657749637674</v>
      </c>
      <c r="HL364" s="22">
        <f t="shared" ref="HL364" si="9665">1.73*CK364</f>
        <v>1299.2657749637674</v>
      </c>
      <c r="HM364" s="22">
        <f t="shared" ref="HM364" si="9666">1.73*CL364</f>
        <v>1299.2657749637674</v>
      </c>
      <c r="HN364" s="22">
        <f t="shared" ref="HN364" si="9667">1.73*CM364</f>
        <v>1299.2657749637674</v>
      </c>
      <c r="HO364" s="22">
        <f>1.73*CS364</f>
        <v>1248.0980052714224</v>
      </c>
      <c r="HP364" s="22">
        <f t="shared" ref="HP364" si="9668">1.73*CT364</f>
        <v>1248.0980052714224</v>
      </c>
      <c r="HQ364" s="22">
        <f t="shared" ref="HQ364" si="9669">1.73*CU364</f>
        <v>1248.0980052714224</v>
      </c>
      <c r="HR364" s="22">
        <f t="shared" ref="HR364" si="9670">1.73*CV364</f>
        <v>1248.0980052714224</v>
      </c>
      <c r="HS364" s="22">
        <f>1.73*DB364</f>
        <v>1079.9614109553359</v>
      </c>
      <c r="HT364" s="22">
        <f t="shared" ref="HT364" si="9671">1.73*DC364</f>
        <v>1079.9614109553359</v>
      </c>
      <c r="HU364" s="22">
        <f t="shared" ref="HU364" si="9672">1.73*DD364</f>
        <v>1079.9614109553359</v>
      </c>
      <c r="HV364" s="22">
        <f t="shared" ref="HV364" si="9673">1.73*DE364</f>
        <v>1079.9614109553359</v>
      </c>
      <c r="HW364" s="22">
        <f>1.73*DK364</f>
        <v>1224.8399999999999</v>
      </c>
      <c r="HX364" s="22">
        <f t="shared" ref="HX364" si="9674">1.73*DL364</f>
        <v>1224.8399999999999</v>
      </c>
      <c r="HY364" s="22">
        <f t="shared" ref="HY364" si="9675">1.73*DM364</f>
        <v>1224.8399999999999</v>
      </c>
      <c r="HZ364" s="22">
        <f t="shared" ref="HZ364" si="9676">1.73*DN364</f>
        <v>1224.8399999999999</v>
      </c>
      <c r="IA364" s="22">
        <f>1.73*DT364</f>
        <v>708.86749999999995</v>
      </c>
      <c r="IB364" s="22">
        <f t="shared" ref="IB364" si="9677">1.73*DU364</f>
        <v>708.86749999999995</v>
      </c>
      <c r="IC364" s="22">
        <f t="shared" ref="IC364" si="9678">1.73*DV364</f>
        <v>708.86749999999995</v>
      </c>
      <c r="ID364" s="22">
        <f t="shared" ref="ID364" si="9679">1.73*DW364</f>
        <v>708.86749999999995</v>
      </c>
      <c r="IE364" s="22">
        <f>1.73*EC364</f>
        <v>882.66218199103059</v>
      </c>
      <c r="IF364" s="22">
        <f t="shared" ref="IF364" si="9680">1.73*ED364</f>
        <v>882.66218199103059</v>
      </c>
      <c r="IG364" s="22">
        <f t="shared" ref="IG364" si="9681">1.73*EE364</f>
        <v>882.66218199103059</v>
      </c>
      <c r="IH364" s="22">
        <f t="shared" ref="IH364" si="9682">1.73*EF364</f>
        <v>882.66218199103059</v>
      </c>
      <c r="II364" s="22">
        <f>1.73*EL364</f>
        <v>1224.8399999999999</v>
      </c>
      <c r="IJ364" s="22">
        <f t="shared" ref="IJ364" si="9683">1.73*EM364</f>
        <v>1224.8399999999999</v>
      </c>
      <c r="IK364" s="22">
        <f t="shared" ref="IK364" si="9684">1.73*EN364</f>
        <v>1224.8399999999999</v>
      </c>
      <c r="IL364" s="22">
        <f t="shared" ref="IL364" si="9685">1.73*EO364</f>
        <v>1224.8399999999999</v>
      </c>
      <c r="IM364" s="22">
        <f>1.73*EU364</f>
        <v>708.86749999999995</v>
      </c>
      <c r="IN364" s="22">
        <f t="shared" ref="IN364" si="9686">1.73*EV364</f>
        <v>708.86749999999995</v>
      </c>
      <c r="IO364" s="22">
        <f t="shared" ref="IO364" si="9687">1.73*EW364</f>
        <v>708.86749999999995</v>
      </c>
      <c r="IP364" s="22">
        <f t="shared" ref="IP364" si="9688">1.73*EX364</f>
        <v>708.86749999999995</v>
      </c>
      <c r="IQ364" s="22">
        <f>1.73*FM364</f>
        <v>708.86749999999995</v>
      </c>
      <c r="IR364" s="22">
        <f t="shared" ref="IR364" si="9689">1.73*FN364</f>
        <v>708.86749999999995</v>
      </c>
      <c r="IS364" s="22">
        <f t="shared" ref="IS364" si="9690">1.73*FO364</f>
        <v>708.86749999999995</v>
      </c>
      <c r="IT364" s="22">
        <f t="shared" ref="IT364" si="9691">1.73*FP364</f>
        <v>708.86749999999995</v>
      </c>
      <c r="IU364" s="22">
        <f>1.73*FD364</f>
        <v>708.86749999999995</v>
      </c>
      <c r="IV364" s="22">
        <f t="shared" ref="IV364" si="9692">1.73*FE364</f>
        <v>708.86749999999995</v>
      </c>
      <c r="IW364" s="22">
        <f t="shared" ref="IW364" si="9693">1.73*FF364</f>
        <v>708.86749999999995</v>
      </c>
      <c r="IX364" s="22">
        <f t="shared" ref="IX364" si="9694">1.73*FG364</f>
        <v>708.86749999999995</v>
      </c>
      <c r="IY364" s="22">
        <f>1.73*FV364</f>
        <v>882.66218199103059</v>
      </c>
      <c r="IZ364" s="22">
        <f t="shared" ref="IZ364" si="9695">1.73*FW364</f>
        <v>882.66218199103059</v>
      </c>
      <c r="JA364" s="22">
        <f t="shared" ref="JA364" si="9696">1.73*FX364</f>
        <v>882.66218199103059</v>
      </c>
      <c r="JB364" s="22">
        <f t="shared" ref="JB364" si="9697">1.73*FY364</f>
        <v>882.66218199103059</v>
      </c>
      <c r="JC364" s="9">
        <v>409.74999999999994</v>
      </c>
      <c r="JD364" s="9">
        <v>409.74999999999994</v>
      </c>
      <c r="JE364" s="9">
        <v>409.74999999999994</v>
      </c>
      <c r="JF364" s="9">
        <v>409.74999999999994</v>
      </c>
      <c r="JG364" s="9">
        <v>409.74999999999994</v>
      </c>
      <c r="JH364" s="9">
        <v>409.74999999999994</v>
      </c>
      <c r="JI364" s="9">
        <v>409.74999999999994</v>
      </c>
      <c r="JJ364" s="9">
        <v>409.74999999999994</v>
      </c>
      <c r="JK364" s="9">
        <v>409.74999999999994</v>
      </c>
      <c r="JL364" s="22">
        <f>1.73*FU364</f>
        <v>882.66218199103059</v>
      </c>
      <c r="JM364" s="22">
        <f t="shared" ref="JM364" si="9698">1.73*FV364</f>
        <v>882.66218199103059</v>
      </c>
      <c r="JN364" s="22">
        <f t="shared" ref="JN364" si="9699">1.73*FW364</f>
        <v>882.66218199103059</v>
      </c>
      <c r="JO364" s="22">
        <f t="shared" ref="JO364" si="9700">1.73*FX364</f>
        <v>882.66218199103059</v>
      </c>
    </row>
    <row r="365" spans="1:275" x14ac:dyDescent="0.45">
      <c r="A365" s="2">
        <v>2070</v>
      </c>
      <c r="B365" s="2" t="s">
        <v>468</v>
      </c>
      <c r="C365">
        <v>82.882110208664855</v>
      </c>
      <c r="D365">
        <v>82.882110208664855</v>
      </c>
      <c r="E365">
        <v>82.882110208664855</v>
      </c>
      <c r="F365">
        <v>82.882110208664855</v>
      </c>
      <c r="G365">
        <v>82.882110208664855</v>
      </c>
      <c r="H365">
        <v>82.882110208664855</v>
      </c>
      <c r="I365">
        <v>82.882110208664855</v>
      </c>
      <c r="J365">
        <v>82.882110208664855</v>
      </c>
      <c r="K365">
        <v>82.882110208664855</v>
      </c>
      <c r="L365">
        <v>82.882110208664855</v>
      </c>
      <c r="M365">
        <v>82.882110208664855</v>
      </c>
      <c r="N365">
        <v>82.882110208664855</v>
      </c>
      <c r="O365">
        <v>82.882110208664855</v>
      </c>
      <c r="P365">
        <v>82.882110208664855</v>
      </c>
      <c r="Q365">
        <v>82.882110208664855</v>
      </c>
      <c r="R365">
        <v>82.882110208664855</v>
      </c>
      <c r="S365">
        <v>82.882110208664855</v>
      </c>
      <c r="T365">
        <v>82.882110208664855</v>
      </c>
      <c r="U365">
        <v>112</v>
      </c>
      <c r="V365">
        <v>112</v>
      </c>
      <c r="W365">
        <v>112</v>
      </c>
      <c r="X365">
        <v>112</v>
      </c>
      <c r="Y365">
        <v>17</v>
      </c>
      <c r="Z365">
        <v>17</v>
      </c>
      <c r="AA365">
        <v>17</v>
      </c>
      <c r="AB365">
        <v>17</v>
      </c>
      <c r="AC365">
        <v>82.882110208664855</v>
      </c>
      <c r="AD365" s="137">
        <v>13.936273932881326</v>
      </c>
      <c r="AE365" s="137">
        <v>13.936273932881326</v>
      </c>
      <c r="AF365" s="137">
        <v>13.936273932881326</v>
      </c>
      <c r="AG365" s="137">
        <v>13.936273932881326</v>
      </c>
      <c r="AH365" s="137">
        <v>3.3420680828535354</v>
      </c>
      <c r="AI365" s="137">
        <v>3.3420680828535354</v>
      </c>
      <c r="AJ365" s="137">
        <v>3.3420680828535354</v>
      </c>
      <c r="AK365" s="137">
        <v>3.3420680828535354</v>
      </c>
      <c r="AL365" s="137">
        <v>3.3420680828535354</v>
      </c>
      <c r="AM365" s="137">
        <v>42.729293340749607</v>
      </c>
      <c r="AN365" s="137">
        <v>42.729293340749607</v>
      </c>
      <c r="AO365" s="137">
        <v>42.729293340749607</v>
      </c>
      <c r="AP365" s="137">
        <v>42.729293340749607</v>
      </c>
      <c r="AQ365" s="137">
        <v>8.6281982832453092</v>
      </c>
      <c r="AR365" s="137">
        <v>8.6281982832453092</v>
      </c>
      <c r="AS365" s="137">
        <v>8.6281982832453092</v>
      </c>
      <c r="AT365" s="137">
        <v>8.6281982832453092</v>
      </c>
      <c r="AU365" s="137">
        <v>8.6281982832453092</v>
      </c>
      <c r="AV365" s="137">
        <v>12.777757105943151</v>
      </c>
      <c r="AW365" s="137">
        <v>12.777757105943151</v>
      </c>
      <c r="AX365" s="137">
        <v>12.777757105943151</v>
      </c>
      <c r="AY365" s="137">
        <v>12.777757105943151</v>
      </c>
      <c r="AZ365" s="137">
        <v>3.379916683364391</v>
      </c>
      <c r="BA365" s="137">
        <v>3.379916683364391</v>
      </c>
      <c r="BB365" s="137">
        <v>3.379916683364391</v>
      </c>
      <c r="BC365" s="137">
        <v>3.379916683364391</v>
      </c>
      <c r="BD365" s="137">
        <v>3.379916683364391</v>
      </c>
      <c r="BE365" s="137">
        <v>37.797771614019908</v>
      </c>
      <c r="BF365" s="137">
        <v>37.797771614019908</v>
      </c>
      <c r="BG365" s="137">
        <v>37.797771614019908</v>
      </c>
      <c r="BH365" s="137">
        <v>37.797771614019908</v>
      </c>
      <c r="BI365" s="137">
        <v>5.5545774091471927</v>
      </c>
      <c r="BJ365" s="137">
        <v>5.5545774091471927</v>
      </c>
      <c r="BK365" s="137">
        <v>5.5545774091471927</v>
      </c>
      <c r="BL365" s="137">
        <v>5.5545774091471927</v>
      </c>
      <c r="BM365" s="137">
        <v>5.5545774091471927</v>
      </c>
      <c r="BN365" s="137">
        <v>13.072340205652873</v>
      </c>
      <c r="BO365" s="137">
        <v>13.072340205652873</v>
      </c>
      <c r="BP365" s="137">
        <v>13.072340205652873</v>
      </c>
      <c r="BQ365" s="137">
        <v>13.072340205652873</v>
      </c>
      <c r="BR365" s="137">
        <v>2.5272509634525409</v>
      </c>
      <c r="BS365" s="137">
        <v>2.5272509634525409</v>
      </c>
      <c r="BT365" s="137">
        <v>2.5272509634525409</v>
      </c>
      <c r="BU365" s="137">
        <v>2.5272509634525409</v>
      </c>
      <c r="BV365" s="137">
        <v>2.5272509634525409</v>
      </c>
      <c r="BW365" s="137">
        <v>33.76343285302594</v>
      </c>
      <c r="BX365" s="137">
        <v>33.76343285302594</v>
      </c>
      <c r="BY365" s="137">
        <v>33.76343285302594</v>
      </c>
      <c r="BZ365" s="137">
        <v>33.76343285302594</v>
      </c>
      <c r="CA365" s="137">
        <v>8.2348420434527316</v>
      </c>
      <c r="CB365" s="137">
        <v>8.2348420434527316</v>
      </c>
      <c r="CC365" s="137">
        <v>8.2348420434527316</v>
      </c>
      <c r="CD365" s="137">
        <v>8.2348420434527316</v>
      </c>
      <c r="CE365" s="137">
        <v>8.2348420434527316</v>
      </c>
      <c r="CF365" s="137">
        <v>27.822359813886109</v>
      </c>
      <c r="CG365" s="137">
        <v>27.822359813886109</v>
      </c>
      <c r="CH365" s="137">
        <v>27.822359813886109</v>
      </c>
      <c r="CI365" s="137">
        <v>27.822359813886109</v>
      </c>
      <c r="CJ365" s="137">
        <v>9.6271280546669935</v>
      </c>
      <c r="CK365" s="137">
        <v>9.6271280546669935</v>
      </c>
      <c r="CL365" s="137">
        <v>9.6271280546669935</v>
      </c>
      <c r="CM365" s="137">
        <v>9.6271280546669935</v>
      </c>
      <c r="CN365" s="137">
        <v>9.6271280546669935</v>
      </c>
      <c r="CO365" s="137">
        <v>39.393636748480084</v>
      </c>
      <c r="CP365" s="137">
        <v>39.393636748480084</v>
      </c>
      <c r="CQ365" s="137">
        <v>39.393636748480084</v>
      </c>
      <c r="CR365" s="137">
        <v>39.393636748480084</v>
      </c>
      <c r="CS365" s="137">
        <v>5.4853628949156477</v>
      </c>
      <c r="CT365" s="137">
        <v>5.4853628949156477</v>
      </c>
      <c r="CU365" s="137">
        <v>5.4853628949156477</v>
      </c>
      <c r="CV365" s="137">
        <v>5.4853628949156477</v>
      </c>
      <c r="CW365" s="137">
        <v>5.4853628949156477</v>
      </c>
      <c r="CX365" s="137">
        <v>92.219785056294782</v>
      </c>
      <c r="CY365" s="137">
        <v>92.219785056294782</v>
      </c>
      <c r="CZ365" s="137">
        <v>92.219785056294782</v>
      </c>
      <c r="DA365" s="137">
        <v>92.219785056294782</v>
      </c>
      <c r="DB365" s="137">
        <v>57.673718579786147</v>
      </c>
      <c r="DC365" s="137">
        <v>57.673718579786147</v>
      </c>
      <c r="DD365" s="137">
        <v>57.673718579786147</v>
      </c>
      <c r="DE365" s="137">
        <v>57.673718579786147</v>
      </c>
      <c r="DF365" s="137">
        <v>57.673718579786147</v>
      </c>
      <c r="DG365">
        <v>82.882110208664855</v>
      </c>
      <c r="DH365">
        <v>82.882110208664855</v>
      </c>
      <c r="DI365">
        <v>82.882110208664855</v>
      </c>
      <c r="DJ365">
        <v>82.882110208664855</v>
      </c>
      <c r="DK365" s="2">
        <v>18</v>
      </c>
      <c r="DL365" s="2">
        <v>18</v>
      </c>
      <c r="DM365" s="2">
        <v>18</v>
      </c>
      <c r="DN365" s="2">
        <v>18</v>
      </c>
      <c r="DO365">
        <v>82.882110208664855</v>
      </c>
      <c r="DP365" s="9">
        <v>132.39999999999998</v>
      </c>
      <c r="DQ365" s="9">
        <v>132.39999999999998</v>
      </c>
      <c r="DR365" s="9">
        <v>132.39999999999998</v>
      </c>
      <c r="DS365" s="9">
        <v>132.39999999999998</v>
      </c>
      <c r="DT365" s="9">
        <v>132.39999999999998</v>
      </c>
      <c r="DU365" s="9">
        <v>132.39999999999998</v>
      </c>
      <c r="DV365" s="9">
        <v>132.39999999999998</v>
      </c>
      <c r="DW365" s="9">
        <v>132.39999999999998</v>
      </c>
      <c r="DX365" s="9">
        <v>132.39999999999998</v>
      </c>
      <c r="DY365">
        <v>82.882110208664855</v>
      </c>
      <c r="DZ365">
        <v>82.882110208664855</v>
      </c>
      <c r="EA365">
        <v>82.882110208664855</v>
      </c>
      <c r="EB365">
        <v>82.882110208664855</v>
      </c>
      <c r="EC365">
        <v>82.882110208664855</v>
      </c>
      <c r="ED365">
        <v>82.882110208664855</v>
      </c>
      <c r="EE365">
        <v>82.882110208664855</v>
      </c>
      <c r="EF365">
        <v>82.882110208664855</v>
      </c>
      <c r="EG365">
        <v>82.882110208664855</v>
      </c>
      <c r="EH365">
        <v>82.882110208664855</v>
      </c>
      <c r="EI365">
        <v>82.882110208664855</v>
      </c>
      <c r="EJ365">
        <v>82.882110208664855</v>
      </c>
      <c r="EK365">
        <v>82.882110208664855</v>
      </c>
      <c r="EL365" s="2">
        <v>18</v>
      </c>
      <c r="EM365" s="2">
        <v>18</v>
      </c>
      <c r="EN365" s="2">
        <v>18</v>
      </c>
      <c r="EO365" s="2">
        <v>18</v>
      </c>
      <c r="EP365">
        <v>82.882110208664855</v>
      </c>
      <c r="EQ365" s="9">
        <v>132.39999999999998</v>
      </c>
      <c r="ER365" s="9">
        <v>132.39999999999998</v>
      </c>
      <c r="ES365" s="9">
        <v>132.39999999999998</v>
      </c>
      <c r="ET365" s="9">
        <v>132.39999999999998</v>
      </c>
      <c r="EU365" s="9">
        <v>132.39999999999998</v>
      </c>
      <c r="EV365" s="9">
        <v>132.39999999999998</v>
      </c>
      <c r="EW365" s="9">
        <v>132.39999999999998</v>
      </c>
      <c r="EX365" s="9">
        <v>132.39999999999998</v>
      </c>
      <c r="EY365" s="9">
        <v>132.39999999999998</v>
      </c>
      <c r="EZ365" s="9">
        <v>132.39999999999998</v>
      </c>
      <c r="FA365" s="9">
        <v>132.39999999999998</v>
      </c>
      <c r="FB365" s="9">
        <v>132.39999999999998</v>
      </c>
      <c r="FC365" s="9">
        <v>132.39999999999998</v>
      </c>
      <c r="FD365" s="9">
        <v>132.39999999999998</v>
      </c>
      <c r="FE365" s="9">
        <v>132.39999999999998</v>
      </c>
      <c r="FF365" s="9">
        <v>132.39999999999998</v>
      </c>
      <c r="FG365" s="9">
        <v>132.39999999999998</v>
      </c>
      <c r="FH365" s="9">
        <v>132.39999999999998</v>
      </c>
      <c r="FI365" s="9">
        <v>132.39999999999998</v>
      </c>
      <c r="FJ365" s="9">
        <v>132.39999999999998</v>
      </c>
      <c r="FK365" s="9">
        <v>132.39999999999998</v>
      </c>
      <c r="FL365" s="9">
        <v>132.39999999999998</v>
      </c>
      <c r="FM365" s="9">
        <v>132.39999999999998</v>
      </c>
      <c r="FN365" s="9">
        <v>132.39999999999998</v>
      </c>
      <c r="FO365" s="9">
        <v>132.39999999999998</v>
      </c>
      <c r="FP365" s="9">
        <v>132.39999999999998</v>
      </c>
      <c r="FQ365" s="9">
        <v>132.39999999999998</v>
      </c>
      <c r="FR365">
        <v>82.882110208664855</v>
      </c>
      <c r="FS365">
        <v>82.882110208664855</v>
      </c>
      <c r="FT365">
        <v>82.882110208664855</v>
      </c>
      <c r="FU365">
        <v>82.882110208664855</v>
      </c>
      <c r="FV365">
        <v>82.882110208664855</v>
      </c>
      <c r="FW365">
        <v>82.882110208664855</v>
      </c>
      <c r="FX365">
        <v>82.882110208664855</v>
      </c>
      <c r="FY365">
        <v>82.882110208664855</v>
      </c>
      <c r="FZ365">
        <v>82.882110208664855</v>
      </c>
      <c r="GA365" s="22">
        <f>0.19*G365</f>
        <v>15.747600939646322</v>
      </c>
      <c r="GB365" s="22">
        <f t="shared" ref="GB365" si="9701">0.19*H365</f>
        <v>15.747600939646322</v>
      </c>
      <c r="GC365" s="22">
        <f t="shared" ref="GC365" si="9702">0.19*I365</f>
        <v>15.747600939646322</v>
      </c>
      <c r="GD365" s="22">
        <f t="shared" ref="GD365" si="9703">0.19*J365</f>
        <v>15.747600939646322</v>
      </c>
      <c r="GE365" s="22">
        <f>0.19*P365</f>
        <v>15.747600939646322</v>
      </c>
      <c r="GF365" s="22">
        <f t="shared" ref="GF365" si="9704">0.19*Q365</f>
        <v>15.747600939646322</v>
      </c>
      <c r="GG365" s="22">
        <f t="shared" ref="GG365" si="9705">0.19*R365</f>
        <v>15.747600939646322</v>
      </c>
      <c r="GH365" s="22">
        <f t="shared" ref="GH365" si="9706">0.19*S365</f>
        <v>15.747600939646322</v>
      </c>
      <c r="GI365" s="22">
        <f>0.19*Y365</f>
        <v>3.23</v>
      </c>
      <c r="GJ365" s="22">
        <f t="shared" ref="GJ365" si="9707">0.19*Z365</f>
        <v>3.23</v>
      </c>
      <c r="GK365" s="22">
        <f t="shared" ref="GK365" si="9708">0.19*AA365</f>
        <v>3.23</v>
      </c>
      <c r="GL365" s="22">
        <f t="shared" ref="GL365" si="9709">0.19*AB365</f>
        <v>3.23</v>
      </c>
      <c r="GM365" s="22">
        <f>0.19*AH365</f>
        <v>0.63499293574217175</v>
      </c>
      <c r="GN365" s="22">
        <f t="shared" ref="GN365" si="9710">0.19*AI365</f>
        <v>0.63499293574217175</v>
      </c>
      <c r="GO365" s="22">
        <f t="shared" ref="GO365" si="9711">0.19*AJ365</f>
        <v>0.63499293574217175</v>
      </c>
      <c r="GP365" s="22">
        <f t="shared" ref="GP365" si="9712">0.19*AK365</f>
        <v>0.63499293574217175</v>
      </c>
      <c r="GQ365" s="22">
        <f>0.19*AQ365</f>
        <v>1.6393576738166087</v>
      </c>
      <c r="GR365" s="22">
        <f t="shared" ref="GR365" si="9713">0.19*AR365</f>
        <v>1.6393576738166087</v>
      </c>
      <c r="GS365" s="22">
        <f t="shared" ref="GS365" si="9714">0.19*AS365</f>
        <v>1.6393576738166087</v>
      </c>
      <c r="GT365" s="22">
        <f t="shared" ref="GT365" si="9715">0.19*AT365</f>
        <v>1.6393576738166087</v>
      </c>
      <c r="GU365" s="22">
        <f>0.19*AZ365</f>
        <v>0.64218416983923432</v>
      </c>
      <c r="GV365" s="22">
        <f t="shared" ref="GV365" si="9716">0.19*BA365</f>
        <v>0.64218416983923432</v>
      </c>
      <c r="GW365" s="22">
        <f t="shared" ref="GW365" si="9717">0.19*BB365</f>
        <v>0.64218416983923432</v>
      </c>
      <c r="GX365" s="22">
        <f t="shared" ref="GX365" si="9718">0.19*BC365</f>
        <v>0.64218416983923432</v>
      </c>
      <c r="GY365" s="22">
        <f>0.19*BI365</f>
        <v>1.0553697077379667</v>
      </c>
      <c r="GZ365" s="22">
        <f t="shared" ref="GZ365" si="9719">0.19*BJ365</f>
        <v>1.0553697077379667</v>
      </c>
      <c r="HA365" s="22">
        <f t="shared" ref="HA365" si="9720">0.19*BK365</f>
        <v>1.0553697077379667</v>
      </c>
      <c r="HB365" s="22">
        <f t="shared" ref="HB365" si="9721">0.19*BL365</f>
        <v>1.0553697077379667</v>
      </c>
      <c r="HC365" s="22">
        <f>0.19*BR365</f>
        <v>0.4801776830559828</v>
      </c>
      <c r="HD365" s="22">
        <f t="shared" ref="HD365" si="9722">0.19*BS365</f>
        <v>0.4801776830559828</v>
      </c>
      <c r="HE365" s="22">
        <f t="shared" ref="HE365" si="9723">0.19*BT365</f>
        <v>0.4801776830559828</v>
      </c>
      <c r="HF365" s="22">
        <f t="shared" ref="HF365" si="9724">0.19*BU365</f>
        <v>0.4801776830559828</v>
      </c>
      <c r="HG365" s="22">
        <f>0.19*CA365</f>
        <v>1.564619988256019</v>
      </c>
      <c r="HH365" s="22">
        <f t="shared" ref="HH365" si="9725">0.19*CB365</f>
        <v>1.564619988256019</v>
      </c>
      <c r="HI365" s="22">
        <f t="shared" ref="HI365" si="9726">0.19*CC365</f>
        <v>1.564619988256019</v>
      </c>
      <c r="HJ365" s="22">
        <f t="shared" ref="HJ365" si="9727">0.19*CD365</f>
        <v>1.564619988256019</v>
      </c>
      <c r="HK365" s="22">
        <f>0.19*CJ365</f>
        <v>1.8291543303867288</v>
      </c>
      <c r="HL365" s="22">
        <f t="shared" ref="HL365" si="9728">0.19*CK365</f>
        <v>1.8291543303867288</v>
      </c>
      <c r="HM365" s="22">
        <f t="shared" ref="HM365" si="9729">0.19*CL365</f>
        <v>1.8291543303867288</v>
      </c>
      <c r="HN365" s="22">
        <f t="shared" ref="HN365" si="9730">0.19*CM365</f>
        <v>1.8291543303867288</v>
      </c>
      <c r="HO365" s="22">
        <f>0.19*CS365</f>
        <v>1.0422189500339731</v>
      </c>
      <c r="HP365" s="22">
        <f t="shared" ref="HP365" si="9731">0.19*CT365</f>
        <v>1.0422189500339731</v>
      </c>
      <c r="HQ365" s="22">
        <f t="shared" ref="HQ365" si="9732">0.19*CU365</f>
        <v>1.0422189500339731</v>
      </c>
      <c r="HR365" s="22">
        <f t="shared" ref="HR365" si="9733">0.19*CV365</f>
        <v>1.0422189500339731</v>
      </c>
      <c r="HS365" s="22">
        <f>0.19*DB365</f>
        <v>10.958006530159368</v>
      </c>
      <c r="HT365" s="22">
        <f t="shared" ref="HT365" si="9734">0.19*DC365</f>
        <v>10.958006530159368</v>
      </c>
      <c r="HU365" s="22">
        <f t="shared" ref="HU365" si="9735">0.19*DD365</f>
        <v>10.958006530159368</v>
      </c>
      <c r="HV365" s="22">
        <f t="shared" ref="HV365" si="9736">0.19*DE365</f>
        <v>10.958006530159368</v>
      </c>
      <c r="HW365" s="22">
        <f>0.19*DK365</f>
        <v>3.42</v>
      </c>
      <c r="HX365" s="22">
        <f t="shared" ref="HX365" si="9737">0.19*DL365</f>
        <v>3.42</v>
      </c>
      <c r="HY365" s="22">
        <f t="shared" ref="HY365" si="9738">0.19*DM365</f>
        <v>3.42</v>
      </c>
      <c r="HZ365" s="22">
        <f t="shared" ref="HZ365" si="9739">0.19*DN365</f>
        <v>3.42</v>
      </c>
      <c r="IA365" s="22">
        <f>0.19*DT365</f>
        <v>25.155999999999995</v>
      </c>
      <c r="IB365" s="22">
        <f t="shared" ref="IB365" si="9740">0.19*DU365</f>
        <v>25.155999999999995</v>
      </c>
      <c r="IC365" s="22">
        <f t="shared" ref="IC365" si="9741">0.19*DV365</f>
        <v>25.155999999999995</v>
      </c>
      <c r="ID365" s="22">
        <f t="shared" ref="ID365" si="9742">0.19*DW365</f>
        <v>25.155999999999995</v>
      </c>
      <c r="IE365" s="22">
        <f>0.19*DX365</f>
        <v>25.155999999999995</v>
      </c>
      <c r="IF365" s="22">
        <f t="shared" ref="IF365" si="9743">0.19*DY365</f>
        <v>15.747600939646322</v>
      </c>
      <c r="IG365" s="22">
        <f t="shared" ref="IG365" si="9744">0.19*DZ365</f>
        <v>15.747600939646322</v>
      </c>
      <c r="IH365" s="22">
        <f t="shared" ref="IH365" si="9745">0.19*EA365</f>
        <v>15.747600939646322</v>
      </c>
      <c r="II365" s="22">
        <f>0.19*EL365</f>
        <v>3.42</v>
      </c>
      <c r="IJ365" s="22">
        <f t="shared" ref="IJ365" si="9746">0.19*EM365</f>
        <v>3.42</v>
      </c>
      <c r="IK365" s="22">
        <f t="shared" ref="IK365" si="9747">0.19*EN365</f>
        <v>3.42</v>
      </c>
      <c r="IL365" s="22">
        <f t="shared" ref="IL365" si="9748">0.19*EO365</f>
        <v>3.42</v>
      </c>
      <c r="IM365" s="22">
        <f>0.19*EU365</f>
        <v>25.155999999999995</v>
      </c>
      <c r="IN365" s="22">
        <f t="shared" ref="IN365" si="9749">0.19*EV365</f>
        <v>25.155999999999995</v>
      </c>
      <c r="IO365" s="22">
        <f t="shared" ref="IO365" si="9750">0.19*EW365</f>
        <v>25.155999999999995</v>
      </c>
      <c r="IP365" s="22">
        <f t="shared" ref="IP365" si="9751">0.19*EX365</f>
        <v>25.155999999999995</v>
      </c>
      <c r="IQ365" s="22">
        <f>0.19*FM365</f>
        <v>25.155999999999995</v>
      </c>
      <c r="IR365" s="22">
        <f t="shared" ref="IR365" si="9752">0.19*FN365</f>
        <v>25.155999999999995</v>
      </c>
      <c r="IS365" s="22">
        <f t="shared" ref="IS365" si="9753">0.19*FO365</f>
        <v>25.155999999999995</v>
      </c>
      <c r="IT365" s="22">
        <f t="shared" ref="IT365" si="9754">0.19*FP365</f>
        <v>25.155999999999995</v>
      </c>
      <c r="IU365" s="22">
        <f>0.19*FD365</f>
        <v>25.155999999999995</v>
      </c>
      <c r="IV365" s="22">
        <f t="shared" ref="IV365" si="9755">0.19*FE365</f>
        <v>25.155999999999995</v>
      </c>
      <c r="IW365" s="22">
        <f t="shared" ref="IW365" si="9756">0.19*FF365</f>
        <v>25.155999999999995</v>
      </c>
      <c r="IX365" s="22">
        <f t="shared" ref="IX365" si="9757">0.19*FG365</f>
        <v>25.155999999999995</v>
      </c>
      <c r="IY365" s="22">
        <f>0.19*FV365</f>
        <v>15.747600939646322</v>
      </c>
      <c r="IZ365" s="22">
        <f t="shared" ref="IZ365" si="9758">0.19*FW365</f>
        <v>15.747600939646322</v>
      </c>
      <c r="JA365" s="22">
        <f t="shared" ref="JA365" si="9759">0.19*FX365</f>
        <v>15.747600939646322</v>
      </c>
      <c r="JB365" s="22">
        <f t="shared" ref="JB365" si="9760">0.19*FY365</f>
        <v>15.747600939646322</v>
      </c>
      <c r="JC365" s="9">
        <v>132.39999999999998</v>
      </c>
      <c r="JD365" s="9">
        <v>132.39999999999998</v>
      </c>
      <c r="JE365" s="9">
        <v>132.39999999999998</v>
      </c>
      <c r="JF365" s="9">
        <v>132.39999999999998</v>
      </c>
      <c r="JG365" s="9">
        <v>132.39999999999998</v>
      </c>
      <c r="JH365" s="9">
        <v>132.39999999999998</v>
      </c>
      <c r="JI365" s="9">
        <v>132.39999999999998</v>
      </c>
      <c r="JJ365" s="9">
        <v>132.39999999999998</v>
      </c>
      <c r="JK365" s="9">
        <v>132.39999999999998</v>
      </c>
      <c r="JL365" s="22">
        <f>0.19*FU365</f>
        <v>15.747600939646322</v>
      </c>
      <c r="JM365" s="22">
        <f t="shared" ref="JM365" si="9761">0.19*FV365</f>
        <v>15.747600939646322</v>
      </c>
      <c r="JN365" s="22">
        <f t="shared" ref="JN365" si="9762">0.19*FW365</f>
        <v>15.747600939646322</v>
      </c>
      <c r="JO365" s="22">
        <f t="shared" ref="JO365" si="9763">0.19*FX365</f>
        <v>15.747600939646322</v>
      </c>
    </row>
    <row r="366" spans="1:275" x14ac:dyDescent="0.45">
      <c r="A366" s="2">
        <v>2070</v>
      </c>
      <c r="B366" s="2" t="s">
        <v>469</v>
      </c>
      <c r="C366" s="22">
        <v>0</v>
      </c>
      <c r="D366" s="22">
        <v>0</v>
      </c>
      <c r="E366" s="22">
        <v>0</v>
      </c>
      <c r="F366" s="22">
        <v>0</v>
      </c>
      <c r="G366" s="22">
        <v>0</v>
      </c>
      <c r="H366" s="22">
        <v>0</v>
      </c>
      <c r="I366" s="22">
        <v>0</v>
      </c>
      <c r="J366" s="22">
        <v>0</v>
      </c>
      <c r="K366" s="22">
        <v>0</v>
      </c>
      <c r="L366" s="22">
        <v>0</v>
      </c>
      <c r="M366" s="22">
        <v>0</v>
      </c>
      <c r="N366" s="22">
        <v>0</v>
      </c>
      <c r="O366" s="22">
        <v>0</v>
      </c>
      <c r="P366" s="22">
        <v>0</v>
      </c>
      <c r="Q366" s="22">
        <v>0</v>
      </c>
      <c r="R366" s="22">
        <v>0</v>
      </c>
      <c r="S366" s="22">
        <v>0</v>
      </c>
      <c r="T366" s="22">
        <v>0</v>
      </c>
      <c r="U366" s="22">
        <v>0</v>
      </c>
      <c r="V366" s="22">
        <v>0</v>
      </c>
      <c r="W366" s="22">
        <v>0</v>
      </c>
      <c r="X366" s="22">
        <v>0</v>
      </c>
      <c r="Y366" s="22">
        <v>0</v>
      </c>
      <c r="Z366" s="22">
        <v>0</v>
      </c>
      <c r="AA366" s="22">
        <v>0</v>
      </c>
      <c r="AB366" s="22">
        <v>0</v>
      </c>
      <c r="AC366" s="22">
        <v>0</v>
      </c>
      <c r="AD366" s="137">
        <v>0</v>
      </c>
      <c r="AE366" s="137">
        <v>0</v>
      </c>
      <c r="AF366" s="137">
        <v>0</v>
      </c>
      <c r="AG366" s="137">
        <v>0</v>
      </c>
      <c r="AH366" s="137">
        <v>0</v>
      </c>
      <c r="AI366" s="137">
        <v>0</v>
      </c>
      <c r="AJ366" s="137">
        <v>0</v>
      </c>
      <c r="AK366" s="137">
        <v>0</v>
      </c>
      <c r="AL366" s="137">
        <v>0</v>
      </c>
      <c r="AM366" s="137">
        <v>0</v>
      </c>
      <c r="AN366" s="137">
        <v>0</v>
      </c>
      <c r="AO366" s="137">
        <v>0</v>
      </c>
      <c r="AP366" s="137">
        <v>0</v>
      </c>
      <c r="AQ366" s="137">
        <v>0</v>
      </c>
      <c r="AR366" s="137">
        <v>0</v>
      </c>
      <c r="AS366" s="137">
        <v>0</v>
      </c>
      <c r="AT366" s="137">
        <v>0</v>
      </c>
      <c r="AU366" s="137">
        <v>0</v>
      </c>
      <c r="AV366" s="137">
        <v>0</v>
      </c>
      <c r="AW366" s="137">
        <v>0</v>
      </c>
      <c r="AX366" s="137">
        <v>0</v>
      </c>
      <c r="AY366" s="137">
        <v>0</v>
      </c>
      <c r="AZ366" s="137">
        <v>0</v>
      </c>
      <c r="BA366" s="137">
        <v>0</v>
      </c>
      <c r="BB366" s="137">
        <v>0</v>
      </c>
      <c r="BC366" s="137">
        <v>0</v>
      </c>
      <c r="BD366" s="137">
        <v>0</v>
      </c>
      <c r="BE366" s="137">
        <v>0</v>
      </c>
      <c r="BF366" s="137">
        <v>0</v>
      </c>
      <c r="BG366" s="137">
        <v>0</v>
      </c>
      <c r="BH366" s="137">
        <v>0</v>
      </c>
      <c r="BI366" s="137">
        <v>0</v>
      </c>
      <c r="BJ366" s="137">
        <v>0</v>
      </c>
      <c r="BK366" s="137">
        <v>0</v>
      </c>
      <c r="BL366" s="137">
        <v>0</v>
      </c>
      <c r="BM366" s="137">
        <v>0</v>
      </c>
      <c r="BN366" s="137">
        <v>0</v>
      </c>
      <c r="BO366" s="137">
        <v>0</v>
      </c>
      <c r="BP366" s="137">
        <v>0</v>
      </c>
      <c r="BQ366" s="137">
        <v>0</v>
      </c>
      <c r="BR366" s="137">
        <v>0</v>
      </c>
      <c r="BS366" s="137">
        <v>0</v>
      </c>
      <c r="BT366" s="137">
        <v>0</v>
      </c>
      <c r="BU366" s="137">
        <v>0</v>
      </c>
      <c r="BV366" s="137">
        <v>0</v>
      </c>
      <c r="BW366" s="137">
        <v>0</v>
      </c>
      <c r="BX366" s="137">
        <v>0</v>
      </c>
      <c r="BY366" s="137">
        <v>0</v>
      </c>
      <c r="BZ366" s="137">
        <v>0</v>
      </c>
      <c r="CA366" s="137">
        <v>0</v>
      </c>
      <c r="CB366" s="137">
        <v>0</v>
      </c>
      <c r="CC366" s="137">
        <v>0</v>
      </c>
      <c r="CD366" s="137">
        <v>0</v>
      </c>
      <c r="CE366" s="137">
        <v>0</v>
      </c>
      <c r="CF366" s="137">
        <v>0</v>
      </c>
      <c r="CG366" s="137">
        <v>0</v>
      </c>
      <c r="CH366" s="137">
        <v>0</v>
      </c>
      <c r="CI366" s="137">
        <v>0</v>
      </c>
      <c r="CJ366" s="137">
        <v>0</v>
      </c>
      <c r="CK366" s="137">
        <v>0</v>
      </c>
      <c r="CL366" s="137">
        <v>0</v>
      </c>
      <c r="CM366" s="137">
        <v>0</v>
      </c>
      <c r="CN366" s="137">
        <v>0</v>
      </c>
      <c r="CO366" s="137">
        <v>0</v>
      </c>
      <c r="CP366" s="137">
        <v>0</v>
      </c>
      <c r="CQ366" s="137">
        <v>0</v>
      </c>
      <c r="CR366" s="137">
        <v>0</v>
      </c>
      <c r="CS366" s="137">
        <v>0</v>
      </c>
      <c r="CT366" s="137">
        <v>0</v>
      </c>
      <c r="CU366" s="137">
        <v>0</v>
      </c>
      <c r="CV366" s="137">
        <v>0</v>
      </c>
      <c r="CW366" s="137">
        <v>0</v>
      </c>
      <c r="CX366" s="137">
        <v>0</v>
      </c>
      <c r="CY366" s="137">
        <v>0</v>
      </c>
      <c r="CZ366" s="137">
        <v>0</v>
      </c>
      <c r="DA366" s="137">
        <v>0</v>
      </c>
      <c r="DB366" s="137">
        <v>0</v>
      </c>
      <c r="DC366" s="137">
        <v>0</v>
      </c>
      <c r="DD366" s="137">
        <v>0</v>
      </c>
      <c r="DE366" s="137">
        <v>0</v>
      </c>
      <c r="DF366" s="137">
        <v>0</v>
      </c>
      <c r="DG366" s="22">
        <v>0</v>
      </c>
      <c r="DH366" s="22">
        <v>0</v>
      </c>
      <c r="DI366" s="22">
        <v>0</v>
      </c>
      <c r="DJ366" s="22">
        <v>0</v>
      </c>
      <c r="DK366" s="22">
        <v>0</v>
      </c>
      <c r="DL366" s="22">
        <v>0</v>
      </c>
      <c r="DM366" s="22">
        <v>0</v>
      </c>
      <c r="DN366" s="22">
        <v>0</v>
      </c>
      <c r="DO366" s="22">
        <v>0</v>
      </c>
      <c r="DP366" s="22">
        <v>0.45</v>
      </c>
      <c r="DQ366" s="22">
        <v>0.45</v>
      </c>
      <c r="DR366" s="22">
        <v>0.45</v>
      </c>
      <c r="DS366" s="22">
        <v>0.45</v>
      </c>
      <c r="DT366" s="22">
        <v>0.45</v>
      </c>
      <c r="DU366" s="22">
        <v>0.45</v>
      </c>
      <c r="DV366" s="22">
        <v>0.45</v>
      </c>
      <c r="DW366" s="22">
        <v>0.45</v>
      </c>
      <c r="DX366" s="22">
        <v>0.45</v>
      </c>
      <c r="DY366" s="22">
        <v>0</v>
      </c>
      <c r="DZ366" s="22">
        <v>0</v>
      </c>
      <c r="EA366" s="22">
        <v>0</v>
      </c>
      <c r="EB366" s="22">
        <v>0</v>
      </c>
      <c r="EC366" s="22">
        <v>0</v>
      </c>
      <c r="ED366" s="22">
        <v>0</v>
      </c>
      <c r="EE366" s="22">
        <v>0</v>
      </c>
      <c r="EF366" s="22">
        <v>0</v>
      </c>
      <c r="EG366" s="22">
        <v>0</v>
      </c>
      <c r="EH366" s="22">
        <v>0</v>
      </c>
      <c r="EI366" s="22">
        <v>0</v>
      </c>
      <c r="EJ366" s="22">
        <v>0</v>
      </c>
      <c r="EK366" s="22">
        <v>0</v>
      </c>
      <c r="EL366" s="22">
        <v>0</v>
      </c>
      <c r="EM366" s="22">
        <v>0</v>
      </c>
      <c r="EN366" s="22">
        <v>0</v>
      </c>
      <c r="EO366" s="22">
        <v>0</v>
      </c>
      <c r="EP366" s="22">
        <v>0</v>
      </c>
      <c r="EQ366" s="22">
        <v>0.45</v>
      </c>
      <c r="ER366" s="22">
        <v>0.45</v>
      </c>
      <c r="ES366" s="22">
        <v>0.45</v>
      </c>
      <c r="ET366" s="22">
        <v>0.45</v>
      </c>
      <c r="EU366" s="22">
        <v>0.45</v>
      </c>
      <c r="EV366" s="22">
        <v>0.45</v>
      </c>
      <c r="EW366" s="22">
        <v>0.45</v>
      </c>
      <c r="EX366" s="22">
        <v>0.45</v>
      </c>
      <c r="EY366" s="22">
        <v>0.45</v>
      </c>
      <c r="EZ366" s="22">
        <v>0.45</v>
      </c>
      <c r="FA366" s="22">
        <v>0.45</v>
      </c>
      <c r="FB366" s="22">
        <v>0.45</v>
      </c>
      <c r="FC366" s="22">
        <v>0.45</v>
      </c>
      <c r="FD366" s="22">
        <v>0.45</v>
      </c>
      <c r="FE366" s="22">
        <v>0.45</v>
      </c>
      <c r="FF366" s="22">
        <v>0.45</v>
      </c>
      <c r="FG366" s="22">
        <v>0.45</v>
      </c>
      <c r="FH366" s="22">
        <v>0.45</v>
      </c>
      <c r="FI366" s="22">
        <v>0.45</v>
      </c>
      <c r="FJ366" s="22">
        <v>0.45</v>
      </c>
      <c r="FK366" s="22">
        <v>0.45</v>
      </c>
      <c r="FL366" s="22">
        <v>0.45</v>
      </c>
      <c r="FM366" s="22">
        <v>0.45</v>
      </c>
      <c r="FN366" s="22">
        <v>0.45</v>
      </c>
      <c r="FO366" s="22">
        <v>0.45</v>
      </c>
      <c r="FP366" s="22">
        <v>0.45</v>
      </c>
      <c r="FQ366" s="22">
        <v>0.45</v>
      </c>
      <c r="FR366" s="22">
        <v>0</v>
      </c>
      <c r="FS366" s="22">
        <v>0</v>
      </c>
      <c r="FT366" s="22">
        <v>0</v>
      </c>
      <c r="FU366" s="22">
        <v>0</v>
      </c>
      <c r="FV366" s="22">
        <v>0</v>
      </c>
      <c r="FW366" s="22">
        <v>0</v>
      </c>
      <c r="FX366" s="22">
        <v>0</v>
      </c>
      <c r="FY366" s="22">
        <v>0</v>
      </c>
      <c r="FZ366" s="22">
        <v>0</v>
      </c>
      <c r="GA366" s="22">
        <f t="shared" ref="GA366" si="9764">G366</f>
        <v>0</v>
      </c>
      <c r="GB366" s="22">
        <f t="shared" ref="GB366" si="9765">H366</f>
        <v>0</v>
      </c>
      <c r="GC366" s="22">
        <f t="shared" ref="GC366" si="9766">I366</f>
        <v>0</v>
      </c>
      <c r="GD366" s="22">
        <f t="shared" ref="GD366" si="9767">J366</f>
        <v>0</v>
      </c>
      <c r="GE366" s="22">
        <f>P366</f>
        <v>0</v>
      </c>
      <c r="GF366" s="22">
        <f t="shared" ref="GF366" si="9768">Q366</f>
        <v>0</v>
      </c>
      <c r="GG366" s="22">
        <f t="shared" ref="GG366" si="9769">R366</f>
        <v>0</v>
      </c>
      <c r="GH366" s="22">
        <f t="shared" ref="GH366" si="9770">S366</f>
        <v>0</v>
      </c>
      <c r="GI366" s="22">
        <f>Y366</f>
        <v>0</v>
      </c>
      <c r="GJ366" s="22">
        <f t="shared" ref="GJ366" si="9771">Z366</f>
        <v>0</v>
      </c>
      <c r="GK366" s="22">
        <f t="shared" ref="GK366" si="9772">AA366</f>
        <v>0</v>
      </c>
      <c r="GL366" s="22">
        <f t="shared" ref="GL366" si="9773">AB366</f>
        <v>0</v>
      </c>
      <c r="GM366" s="22">
        <f>AH366</f>
        <v>0</v>
      </c>
      <c r="GN366" s="22">
        <f t="shared" ref="GN366" si="9774">AI366</f>
        <v>0</v>
      </c>
      <c r="GO366" s="22">
        <f t="shared" ref="GO366" si="9775">AJ366</f>
        <v>0</v>
      </c>
      <c r="GP366" s="22">
        <f t="shared" ref="GP366" si="9776">AK366</f>
        <v>0</v>
      </c>
      <c r="GQ366" s="22">
        <f>AQ366</f>
        <v>0</v>
      </c>
      <c r="GR366" s="22">
        <f t="shared" ref="GR366" si="9777">AR366</f>
        <v>0</v>
      </c>
      <c r="GS366" s="22">
        <f t="shared" ref="GS366" si="9778">AS366</f>
        <v>0</v>
      </c>
      <c r="GT366" s="22">
        <f t="shared" ref="GT366" si="9779">AT366</f>
        <v>0</v>
      </c>
      <c r="GU366" s="22">
        <f>AZ366</f>
        <v>0</v>
      </c>
      <c r="GV366" s="22">
        <f t="shared" ref="GV366" si="9780">BA366</f>
        <v>0</v>
      </c>
      <c r="GW366" s="22">
        <f t="shared" ref="GW366" si="9781">BB366</f>
        <v>0</v>
      </c>
      <c r="GX366" s="22">
        <f t="shared" ref="GX366" si="9782">BC366</f>
        <v>0</v>
      </c>
      <c r="GY366" s="22">
        <f>BI366</f>
        <v>0</v>
      </c>
      <c r="GZ366" s="22">
        <f t="shared" ref="GZ366" si="9783">BJ366</f>
        <v>0</v>
      </c>
      <c r="HA366" s="22">
        <f t="shared" ref="HA366" si="9784">BK366</f>
        <v>0</v>
      </c>
      <c r="HB366" s="22">
        <f t="shared" ref="HB366" si="9785">BL366</f>
        <v>0</v>
      </c>
      <c r="HC366" s="22">
        <f>BR366</f>
        <v>0</v>
      </c>
      <c r="HD366" s="22">
        <f t="shared" ref="HD366" si="9786">BS366</f>
        <v>0</v>
      </c>
      <c r="HE366" s="22">
        <f t="shared" ref="HE366" si="9787">BT366</f>
        <v>0</v>
      </c>
      <c r="HF366" s="22">
        <f t="shared" ref="HF366" si="9788">BU366</f>
        <v>0</v>
      </c>
      <c r="HG366" s="22">
        <f>CA366</f>
        <v>0</v>
      </c>
      <c r="HH366" s="22">
        <f t="shared" ref="HH366" si="9789">CB366</f>
        <v>0</v>
      </c>
      <c r="HI366" s="22">
        <f t="shared" ref="HI366" si="9790">CC366</f>
        <v>0</v>
      </c>
      <c r="HJ366" s="22">
        <f t="shared" ref="HJ366" si="9791">CD366</f>
        <v>0</v>
      </c>
      <c r="HK366" s="22">
        <f>CJ366</f>
        <v>0</v>
      </c>
      <c r="HL366" s="22">
        <f t="shared" ref="HL366" si="9792">CK366</f>
        <v>0</v>
      </c>
      <c r="HM366" s="22">
        <f t="shared" ref="HM366" si="9793">CL366</f>
        <v>0</v>
      </c>
      <c r="HN366" s="22">
        <f t="shared" ref="HN366" si="9794">CM366</f>
        <v>0</v>
      </c>
      <c r="HO366" s="22">
        <f>CS366</f>
        <v>0</v>
      </c>
      <c r="HP366" s="22">
        <f t="shared" ref="HP366" si="9795">CT366</f>
        <v>0</v>
      </c>
      <c r="HQ366" s="22">
        <f t="shared" ref="HQ366" si="9796">CU366</f>
        <v>0</v>
      </c>
      <c r="HR366" s="22">
        <f t="shared" ref="HR366" si="9797">CV366</f>
        <v>0</v>
      </c>
      <c r="HS366" s="22">
        <f>DB366</f>
        <v>0</v>
      </c>
      <c r="HT366" s="22">
        <f t="shared" ref="HT366" si="9798">DC366</f>
        <v>0</v>
      </c>
      <c r="HU366" s="22">
        <f t="shared" ref="HU366" si="9799">DD366</f>
        <v>0</v>
      </c>
      <c r="HV366" s="22">
        <f t="shared" ref="HV366" si="9800">DE366</f>
        <v>0</v>
      </c>
      <c r="HW366" s="22">
        <f>DK366</f>
        <v>0</v>
      </c>
      <c r="HX366" s="22">
        <f t="shared" ref="HX366" si="9801">DL366</f>
        <v>0</v>
      </c>
      <c r="HY366" s="22">
        <f t="shared" ref="HY366" si="9802">DM366</f>
        <v>0</v>
      </c>
      <c r="HZ366" s="22">
        <f t="shared" ref="HZ366" si="9803">DN366</f>
        <v>0</v>
      </c>
      <c r="IA366" s="22">
        <f>DT366</f>
        <v>0.45</v>
      </c>
      <c r="IB366" s="22">
        <f t="shared" ref="IB366" si="9804">DU366</f>
        <v>0.45</v>
      </c>
      <c r="IC366" s="22">
        <f t="shared" ref="IC366" si="9805">DV366</f>
        <v>0.45</v>
      </c>
      <c r="ID366" s="22">
        <f t="shared" ref="ID366" si="9806">DW366</f>
        <v>0.45</v>
      </c>
      <c r="IE366" s="22">
        <f>EC366</f>
        <v>0</v>
      </c>
      <c r="IF366" s="22">
        <f t="shared" ref="IF366" si="9807">ED366</f>
        <v>0</v>
      </c>
      <c r="IG366" s="22">
        <f t="shared" ref="IG366" si="9808">EE366</f>
        <v>0</v>
      </c>
      <c r="IH366" s="22">
        <f t="shared" ref="IH366" si="9809">EF366</f>
        <v>0</v>
      </c>
      <c r="II366" s="22">
        <f>EL366</f>
        <v>0</v>
      </c>
      <c r="IJ366" s="22">
        <f t="shared" ref="IJ366" si="9810">EM366</f>
        <v>0</v>
      </c>
      <c r="IK366" s="22">
        <f t="shared" ref="IK366" si="9811">EN366</f>
        <v>0</v>
      </c>
      <c r="IL366" s="22">
        <f t="shared" ref="IL366" si="9812">EO366</f>
        <v>0</v>
      </c>
      <c r="IM366" s="22">
        <f>EU366</f>
        <v>0.45</v>
      </c>
      <c r="IN366" s="22">
        <f t="shared" ref="IN366" si="9813">EV366</f>
        <v>0.45</v>
      </c>
      <c r="IO366" s="22">
        <f t="shared" ref="IO366" si="9814">EW366</f>
        <v>0.45</v>
      </c>
      <c r="IP366" s="22">
        <f t="shared" ref="IP366" si="9815">EX366</f>
        <v>0.45</v>
      </c>
      <c r="IQ366" s="22">
        <f>FM366</f>
        <v>0.45</v>
      </c>
      <c r="IR366" s="22">
        <f t="shared" ref="IR366" si="9816">FN366</f>
        <v>0.45</v>
      </c>
      <c r="IS366" s="22">
        <f t="shared" ref="IS366" si="9817">FO366</f>
        <v>0.45</v>
      </c>
      <c r="IT366" s="22">
        <f t="shared" ref="IT366" si="9818">FP366</f>
        <v>0.45</v>
      </c>
      <c r="IU366" s="22">
        <f>FD366</f>
        <v>0.45</v>
      </c>
      <c r="IV366" s="22">
        <f t="shared" ref="IV366" si="9819">FE366</f>
        <v>0.45</v>
      </c>
      <c r="IW366" s="22">
        <f t="shared" ref="IW366" si="9820">FF366</f>
        <v>0.45</v>
      </c>
      <c r="IX366" s="22">
        <f t="shared" ref="IX366" si="9821">FG366</f>
        <v>0.45</v>
      </c>
      <c r="IY366" s="22">
        <f>FV366</f>
        <v>0</v>
      </c>
      <c r="IZ366" s="22">
        <f t="shared" ref="IZ366" si="9822">FW366</f>
        <v>0</v>
      </c>
      <c r="JA366" s="22">
        <f t="shared" ref="JA366" si="9823">FX366</f>
        <v>0</v>
      </c>
      <c r="JB366" s="22">
        <f t="shared" ref="JB366" si="9824">FY366</f>
        <v>0</v>
      </c>
      <c r="JC366" s="22">
        <v>0.45</v>
      </c>
      <c r="JD366" s="22">
        <v>0.45</v>
      </c>
      <c r="JE366" s="22">
        <v>0.45</v>
      </c>
      <c r="JF366" s="22">
        <v>0.45</v>
      </c>
      <c r="JG366" s="22">
        <v>0.45</v>
      </c>
      <c r="JH366" s="22">
        <v>0.45</v>
      </c>
      <c r="JI366" s="22">
        <v>0.45</v>
      </c>
      <c r="JJ366" s="22">
        <v>0.45</v>
      </c>
      <c r="JK366" s="22">
        <v>0.45</v>
      </c>
      <c r="JL366" s="22">
        <f>FU366</f>
        <v>0</v>
      </c>
      <c r="JM366" s="22">
        <f t="shared" ref="JM366" si="9825">FV366</f>
        <v>0</v>
      </c>
      <c r="JN366" s="22">
        <f t="shared" ref="JN366" si="9826">FW366</f>
        <v>0</v>
      </c>
      <c r="JO366" s="22">
        <f t="shared" ref="JO366" si="9827">FX366</f>
        <v>0</v>
      </c>
    </row>
    <row r="367" spans="1:275" x14ac:dyDescent="0.45">
      <c r="A367" s="2">
        <v>2075</v>
      </c>
      <c r="B367" s="2" t="s">
        <v>459</v>
      </c>
      <c r="C367">
        <v>7.5347372916968043</v>
      </c>
      <c r="D367">
        <v>7.5347372916968043</v>
      </c>
      <c r="E367">
        <v>7.5347372916968043</v>
      </c>
      <c r="F367">
        <v>7.5347372916968043</v>
      </c>
      <c r="G367">
        <v>7.5347372916968043</v>
      </c>
      <c r="H367">
        <v>7.5347372916968043</v>
      </c>
      <c r="I367">
        <v>7.5347372916968043</v>
      </c>
      <c r="J367">
        <v>7.5347372916968043</v>
      </c>
      <c r="K367">
        <v>7.5347372916968043</v>
      </c>
      <c r="L367">
        <v>7.5347372916968043</v>
      </c>
      <c r="M367">
        <v>7.5347372916968043</v>
      </c>
      <c r="N367">
        <v>7.5347372916968043</v>
      </c>
      <c r="O367">
        <v>7.5347372916968043</v>
      </c>
      <c r="P367">
        <v>7.5347372916968043</v>
      </c>
      <c r="Q367">
        <v>7.5347372916968043</v>
      </c>
      <c r="R367">
        <v>7.5347372916968043</v>
      </c>
      <c r="S367">
        <v>7.5347372916968043</v>
      </c>
      <c r="T367">
        <v>7.5347372916968043</v>
      </c>
      <c r="U367">
        <v>6</v>
      </c>
      <c r="V367">
        <v>6</v>
      </c>
      <c r="W367">
        <v>6</v>
      </c>
      <c r="X367">
        <v>6</v>
      </c>
      <c r="Y367">
        <v>114</v>
      </c>
      <c r="Z367">
        <v>114</v>
      </c>
      <c r="AA367">
        <v>114</v>
      </c>
      <c r="AB367">
        <v>114</v>
      </c>
      <c r="AC367">
        <v>7.5347372916968043</v>
      </c>
      <c r="AD367" s="137">
        <v>75.701807297940391</v>
      </c>
      <c r="AE367" s="137">
        <v>75.701807297940391</v>
      </c>
      <c r="AF367" s="137">
        <v>75.701807297940391</v>
      </c>
      <c r="AG367" s="137">
        <v>75.701807297940391</v>
      </c>
      <c r="AH367" s="137">
        <v>46.742915189415079</v>
      </c>
      <c r="AI367" s="137">
        <v>46.742915189415079</v>
      </c>
      <c r="AJ367" s="137">
        <v>46.742915189415079</v>
      </c>
      <c r="AK367" s="137">
        <v>46.742915189415079</v>
      </c>
      <c r="AL367" s="137">
        <v>46.742915189415079</v>
      </c>
      <c r="AM367" s="137">
        <v>61.057191232085607</v>
      </c>
      <c r="AN367" s="137">
        <v>61.057191232085607</v>
      </c>
      <c r="AO367" s="137">
        <v>61.057191232085607</v>
      </c>
      <c r="AP367" s="137">
        <v>61.057191232085607</v>
      </c>
      <c r="AQ367" s="137">
        <v>38.804166553863382</v>
      </c>
      <c r="AR367" s="137">
        <v>38.804166553863382</v>
      </c>
      <c r="AS367" s="137">
        <v>38.804166553863382</v>
      </c>
      <c r="AT367" s="137">
        <v>38.804166553863382</v>
      </c>
      <c r="AU367" s="137">
        <v>38.804166553863382</v>
      </c>
      <c r="AV367" s="137">
        <v>76.746902614235381</v>
      </c>
      <c r="AW367" s="137">
        <v>76.746902614235381</v>
      </c>
      <c r="AX367" s="137">
        <v>76.746902614235381</v>
      </c>
      <c r="AY367" s="137">
        <v>76.746902614235381</v>
      </c>
      <c r="AZ367" s="137">
        <v>47.479047007008191</v>
      </c>
      <c r="BA367" s="137">
        <v>47.479047007008191</v>
      </c>
      <c r="BB367" s="137">
        <v>47.479047007008191</v>
      </c>
      <c r="BC367" s="137">
        <v>47.479047007008191</v>
      </c>
      <c r="BD367" s="137">
        <v>47.479047007008191</v>
      </c>
      <c r="BE367" s="137">
        <v>93.417580351363043</v>
      </c>
      <c r="BF367" s="137">
        <v>93.417580351363043</v>
      </c>
      <c r="BG367" s="137">
        <v>93.417580351363043</v>
      </c>
      <c r="BH367" s="137">
        <v>93.417580351363043</v>
      </c>
      <c r="BI367" s="137">
        <v>50.946216056133181</v>
      </c>
      <c r="BJ367" s="137">
        <v>50.946216056133181</v>
      </c>
      <c r="BK367" s="137">
        <v>50.946216056133181</v>
      </c>
      <c r="BL367" s="137">
        <v>50.946216056133181</v>
      </c>
      <c r="BM367" s="137">
        <v>50.946216056133181</v>
      </c>
      <c r="BN367" s="137">
        <v>75.009596478065433</v>
      </c>
      <c r="BO367" s="137">
        <v>75.009596478065433</v>
      </c>
      <c r="BP367" s="137">
        <v>75.009596478065433</v>
      </c>
      <c r="BQ367" s="137">
        <v>75.009596478065433</v>
      </c>
      <c r="BR367" s="137">
        <v>41.838582586121817</v>
      </c>
      <c r="BS367" s="137">
        <v>41.838582586121817</v>
      </c>
      <c r="BT367" s="137">
        <v>41.838582586121817</v>
      </c>
      <c r="BU367" s="137">
        <v>41.838582586121817</v>
      </c>
      <c r="BV367" s="137">
        <v>41.838582586121817</v>
      </c>
      <c r="BW367" s="137">
        <v>68.099544530259365</v>
      </c>
      <c r="BX367" s="137">
        <v>68.099544530259365</v>
      </c>
      <c r="BY367" s="137">
        <v>68.099544530259365</v>
      </c>
      <c r="BZ367" s="137">
        <v>68.099544530259365</v>
      </c>
      <c r="CA367" s="137">
        <v>47.846979495008817</v>
      </c>
      <c r="CB367" s="137">
        <v>47.846979495008817</v>
      </c>
      <c r="CC367" s="137">
        <v>47.846979495008817</v>
      </c>
      <c r="CD367" s="137">
        <v>47.846979495008817</v>
      </c>
      <c r="CE367" s="137">
        <v>47.846979495008817</v>
      </c>
      <c r="CF367" s="137">
        <v>68.201379180800586</v>
      </c>
      <c r="CG367" s="137">
        <v>68.201379180800586</v>
      </c>
      <c r="CH367" s="137">
        <v>68.201379180800586</v>
      </c>
      <c r="CI367" s="137">
        <v>68.201379180800586</v>
      </c>
      <c r="CJ367" s="137">
        <v>38.856532339605714</v>
      </c>
      <c r="CK367" s="137">
        <v>38.856532339605714</v>
      </c>
      <c r="CL367" s="137">
        <v>38.856532339605714</v>
      </c>
      <c r="CM367" s="137">
        <v>38.856532339605714</v>
      </c>
      <c r="CN367" s="137">
        <v>38.856532339605714</v>
      </c>
      <c r="CO367" s="137">
        <v>80.95508406214816</v>
      </c>
      <c r="CP367" s="137">
        <v>80.95508406214816</v>
      </c>
      <c r="CQ367" s="137">
        <v>80.95508406214816</v>
      </c>
      <c r="CR367" s="137">
        <v>80.95508406214816</v>
      </c>
      <c r="CS367" s="137">
        <v>59.704495484941816</v>
      </c>
      <c r="CT367" s="137">
        <v>59.704495484941816</v>
      </c>
      <c r="CU367" s="137">
        <v>59.704495484941816</v>
      </c>
      <c r="CV367" s="137">
        <v>59.704495484941816</v>
      </c>
      <c r="CW367" s="137">
        <v>59.704495484941816</v>
      </c>
      <c r="CX367" s="137">
        <v>102.34845936540434</v>
      </c>
      <c r="CY367" s="137">
        <v>102.34845936540434</v>
      </c>
      <c r="CZ367" s="137">
        <v>102.34845936540434</v>
      </c>
      <c r="DA367" s="137">
        <v>102.34845936540434</v>
      </c>
      <c r="DB367" s="137">
        <v>30.395371652208993</v>
      </c>
      <c r="DC367" s="137">
        <v>30.395371652208993</v>
      </c>
      <c r="DD367" s="137">
        <v>30.395371652208993</v>
      </c>
      <c r="DE367" s="137">
        <v>30.395371652208993</v>
      </c>
      <c r="DF367" s="137">
        <v>30.395371652208993</v>
      </c>
      <c r="DG367">
        <v>7.5347372916968043</v>
      </c>
      <c r="DH367">
        <v>7.5347372916968043</v>
      </c>
      <c r="DI367">
        <v>7.5347372916968043</v>
      </c>
      <c r="DJ367">
        <v>7.5347372916968043</v>
      </c>
      <c r="DK367" s="2">
        <v>56</v>
      </c>
      <c r="DL367" s="2">
        <v>56</v>
      </c>
      <c r="DM367" s="2">
        <v>56</v>
      </c>
      <c r="DN367" s="2">
        <v>56</v>
      </c>
      <c r="DO367">
        <v>7.5347372916968043</v>
      </c>
      <c r="DP367" s="9">
        <v>27.2</v>
      </c>
      <c r="DQ367" s="9">
        <v>27.2</v>
      </c>
      <c r="DR367" s="9">
        <v>27.2</v>
      </c>
      <c r="DS367" s="9">
        <v>27.2</v>
      </c>
      <c r="DT367" s="9">
        <v>27.2</v>
      </c>
      <c r="DU367" s="9">
        <v>27.2</v>
      </c>
      <c r="DV367" s="9">
        <v>27.2</v>
      </c>
      <c r="DW367" s="9">
        <v>27.2</v>
      </c>
      <c r="DX367" s="9">
        <v>27.2</v>
      </c>
      <c r="DY367">
        <v>7.5347372916968043</v>
      </c>
      <c r="DZ367">
        <v>7.5347372916968043</v>
      </c>
      <c r="EA367">
        <v>7.5347372916968043</v>
      </c>
      <c r="EB367">
        <v>7.5347372916968043</v>
      </c>
      <c r="EC367">
        <v>7.5347372916968043</v>
      </c>
      <c r="ED367">
        <v>7.5347372916968043</v>
      </c>
      <c r="EE367">
        <v>7.5347372916968043</v>
      </c>
      <c r="EF367">
        <v>7.5347372916968043</v>
      </c>
      <c r="EG367">
        <v>7.5347372916968043</v>
      </c>
      <c r="EH367">
        <v>7.5347372916968043</v>
      </c>
      <c r="EI367">
        <v>7.5347372916968043</v>
      </c>
      <c r="EJ367">
        <v>7.5347372916968043</v>
      </c>
      <c r="EK367">
        <v>7.5347372916968043</v>
      </c>
      <c r="EL367" s="2">
        <v>56</v>
      </c>
      <c r="EM367" s="2">
        <v>56</v>
      </c>
      <c r="EN367" s="2">
        <v>56</v>
      </c>
      <c r="EO367" s="2">
        <v>56</v>
      </c>
      <c r="EP367">
        <v>7.5347372916968043</v>
      </c>
      <c r="EQ367" s="9">
        <v>27.2</v>
      </c>
      <c r="ER367" s="9">
        <v>27.2</v>
      </c>
      <c r="ES367" s="9">
        <v>27.2</v>
      </c>
      <c r="ET367" s="9">
        <v>27.2</v>
      </c>
      <c r="EU367" s="9">
        <v>27.2</v>
      </c>
      <c r="EV367" s="9">
        <v>27.2</v>
      </c>
      <c r="EW367" s="9">
        <v>27.2</v>
      </c>
      <c r="EX367" s="9">
        <v>27.2</v>
      </c>
      <c r="EY367" s="9">
        <v>27.2</v>
      </c>
      <c r="EZ367" s="9">
        <v>27.2</v>
      </c>
      <c r="FA367" s="9">
        <v>27.2</v>
      </c>
      <c r="FB367" s="9">
        <v>27.2</v>
      </c>
      <c r="FC367" s="9">
        <v>27.2</v>
      </c>
      <c r="FD367" s="9">
        <v>27.2</v>
      </c>
      <c r="FE367" s="9">
        <v>27.2</v>
      </c>
      <c r="FF367" s="9">
        <v>27.2</v>
      </c>
      <c r="FG367" s="9">
        <v>27.2</v>
      </c>
      <c r="FH367" s="9">
        <v>27.2</v>
      </c>
      <c r="FI367" s="9">
        <v>27.2</v>
      </c>
      <c r="FJ367" s="9">
        <v>27.2</v>
      </c>
      <c r="FK367" s="9">
        <v>27.2</v>
      </c>
      <c r="FL367" s="9">
        <v>27.2</v>
      </c>
      <c r="FM367" s="9">
        <v>27.2</v>
      </c>
      <c r="FN367" s="9">
        <v>27.2</v>
      </c>
      <c r="FO367" s="9">
        <v>27.2</v>
      </c>
      <c r="FP367" s="9">
        <v>27.2</v>
      </c>
      <c r="FQ367" s="9">
        <v>27.2</v>
      </c>
      <c r="FR367">
        <v>7.5347372916968043</v>
      </c>
      <c r="FS367">
        <v>7.5347372916968043</v>
      </c>
      <c r="FT367">
        <v>7.5347372916968043</v>
      </c>
      <c r="FU367">
        <v>7.5347372916968043</v>
      </c>
      <c r="FV367">
        <v>7.5347372916968043</v>
      </c>
      <c r="FW367">
        <v>7.5347372916968043</v>
      </c>
      <c r="FX367">
        <v>7.5347372916968043</v>
      </c>
      <c r="FY367">
        <v>7.5347372916968043</v>
      </c>
      <c r="FZ367">
        <v>7.5347372916968043</v>
      </c>
      <c r="GA367" s="22">
        <f>1.85*G367</f>
        <v>13.939263989639089</v>
      </c>
      <c r="GB367" s="22">
        <f t="shared" ref="GB367:GB370" si="9828">1.85*H367</f>
        <v>13.939263989639089</v>
      </c>
      <c r="GC367" s="22">
        <f t="shared" ref="GC367:GC370" si="9829">1.85*I367</f>
        <v>13.939263989639089</v>
      </c>
      <c r="GD367" s="22">
        <f t="shared" ref="GD367:GD370" si="9830">1.85*J367</f>
        <v>13.939263989639089</v>
      </c>
      <c r="GE367" s="22">
        <f t="shared" ref="GE367:GE370" si="9831">1.85*P367</f>
        <v>13.939263989639089</v>
      </c>
      <c r="GF367" s="22">
        <f t="shared" ref="GF367:GF370" si="9832">1.85*Q367</f>
        <v>13.939263989639089</v>
      </c>
      <c r="GG367" s="22">
        <f t="shared" ref="GG367:GG370" si="9833">1.85*R367</f>
        <v>13.939263989639089</v>
      </c>
      <c r="GH367" s="22">
        <f t="shared" ref="GH367:GH370" si="9834">1.85*S367</f>
        <v>13.939263989639089</v>
      </c>
      <c r="GI367" s="22">
        <f>1.85*Y367</f>
        <v>210.9</v>
      </c>
      <c r="GJ367" s="22">
        <f t="shared" ref="GJ367:GJ370" si="9835">1.85*Z367</f>
        <v>210.9</v>
      </c>
      <c r="GK367" s="22">
        <f t="shared" ref="GK367:GK370" si="9836">1.85*AA367</f>
        <v>210.9</v>
      </c>
      <c r="GL367" s="22">
        <f t="shared" ref="GL367:GL370" si="9837">1.85*AB367</f>
        <v>210.9</v>
      </c>
      <c r="GM367" s="22">
        <f>1.85*AH367</f>
        <v>86.474393100417899</v>
      </c>
      <c r="GN367" s="22">
        <f t="shared" ref="GN367:GN370" si="9838">1.85*AI367</f>
        <v>86.474393100417899</v>
      </c>
      <c r="GO367" s="22">
        <f t="shared" ref="GO367:GO370" si="9839">1.85*AJ367</f>
        <v>86.474393100417899</v>
      </c>
      <c r="GP367" s="22">
        <f t="shared" ref="GP367:GP370" si="9840">1.85*AK367</f>
        <v>86.474393100417899</v>
      </c>
      <c r="GQ367" s="22">
        <f>1.85*AQ367</f>
        <v>71.787708124647267</v>
      </c>
      <c r="GR367" s="22">
        <f t="shared" ref="GR367:GR370" si="9841">1.85*AR367</f>
        <v>71.787708124647267</v>
      </c>
      <c r="GS367" s="22">
        <f t="shared" ref="GS367:GS370" si="9842">1.85*AS367</f>
        <v>71.787708124647267</v>
      </c>
      <c r="GT367" s="22">
        <f t="shared" ref="GT367:GT370" si="9843">1.85*AT367</f>
        <v>71.787708124647267</v>
      </c>
      <c r="GU367" s="22">
        <f>1.85*AZ367</f>
        <v>87.83623696296516</v>
      </c>
      <c r="GV367" s="22">
        <f t="shared" ref="GV367:GV370" si="9844">1.85*BA367</f>
        <v>87.83623696296516</v>
      </c>
      <c r="GW367" s="22">
        <f t="shared" ref="GW367:GW370" si="9845">1.85*BB367</f>
        <v>87.83623696296516</v>
      </c>
      <c r="GX367" s="22">
        <f t="shared" ref="GX367:GX370" si="9846">1.85*BC367</f>
        <v>87.83623696296516</v>
      </c>
      <c r="GY367" s="22">
        <f>1.85*BI367</f>
        <v>94.250499703846387</v>
      </c>
      <c r="GZ367" s="22">
        <f t="shared" ref="GZ367:GZ370" si="9847">1.85*BJ367</f>
        <v>94.250499703846387</v>
      </c>
      <c r="HA367" s="22">
        <f t="shared" ref="HA367:HA370" si="9848">1.85*BK367</f>
        <v>94.250499703846387</v>
      </c>
      <c r="HB367" s="22">
        <f t="shared" ref="HB367:HB370" si="9849">1.85*BL367</f>
        <v>94.250499703846387</v>
      </c>
      <c r="HC367" s="22">
        <f>1.85*BR367</f>
        <v>77.401377784325362</v>
      </c>
      <c r="HD367" s="22">
        <f t="shared" ref="HD367:HD370" si="9850">1.85*BS367</f>
        <v>77.401377784325362</v>
      </c>
      <c r="HE367" s="22">
        <f t="shared" ref="HE367:HE370" si="9851">1.85*BT367</f>
        <v>77.401377784325362</v>
      </c>
      <c r="HF367" s="22">
        <f t="shared" ref="HF367:HF370" si="9852">1.85*BU367</f>
        <v>77.401377784325362</v>
      </c>
      <c r="HG367" s="22">
        <f>1.85*CA367</f>
        <v>88.51691206576632</v>
      </c>
      <c r="HH367" s="22">
        <f t="shared" ref="HH367:HH370" si="9853">1.85*CB367</f>
        <v>88.51691206576632</v>
      </c>
      <c r="HI367" s="22">
        <f t="shared" ref="HI367:HI370" si="9854">1.85*CC367</f>
        <v>88.51691206576632</v>
      </c>
      <c r="HJ367" s="22">
        <f t="shared" ref="HJ367:HJ370" si="9855">1.85*CD367</f>
        <v>88.51691206576632</v>
      </c>
      <c r="HK367" s="22">
        <f>1.85*CJ367</f>
        <v>71.884584828270576</v>
      </c>
      <c r="HL367" s="22">
        <f t="shared" ref="HL367:HL370" si="9856">1.85*CK367</f>
        <v>71.884584828270576</v>
      </c>
      <c r="HM367" s="22">
        <f t="shared" ref="HM367:HM370" si="9857">1.85*CL367</f>
        <v>71.884584828270576</v>
      </c>
      <c r="HN367" s="22">
        <f t="shared" ref="HN367:HN370" si="9858">1.85*CM367</f>
        <v>71.884584828270576</v>
      </c>
      <c r="HO367" s="22">
        <f>1.85*CS367</f>
        <v>110.45331664714236</v>
      </c>
      <c r="HP367" s="22">
        <f t="shared" ref="HP367:HP370" si="9859">1.85*CT367</f>
        <v>110.45331664714236</v>
      </c>
      <c r="HQ367" s="22">
        <f t="shared" ref="HQ367:HQ370" si="9860">1.85*CU367</f>
        <v>110.45331664714236</v>
      </c>
      <c r="HR367" s="22">
        <f t="shared" ref="HR367:HR370" si="9861">1.85*CV367</f>
        <v>110.45331664714236</v>
      </c>
      <c r="HS367" s="22">
        <f>1.85*DB367</f>
        <v>56.231437556586641</v>
      </c>
      <c r="HT367" s="22">
        <f t="shared" ref="HT367:HT370" si="9862">1.85*DC367</f>
        <v>56.231437556586641</v>
      </c>
      <c r="HU367" s="22">
        <f t="shared" ref="HU367:HU370" si="9863">1.85*DD367</f>
        <v>56.231437556586641</v>
      </c>
      <c r="HV367" s="22">
        <f t="shared" ref="HV367:HV370" si="9864">1.85*DE367</f>
        <v>56.231437556586641</v>
      </c>
      <c r="HW367" s="22">
        <f>1.85*DK367</f>
        <v>103.60000000000001</v>
      </c>
      <c r="HX367" s="22">
        <f t="shared" ref="HX367:HX370" si="9865">1.85*DL367</f>
        <v>103.60000000000001</v>
      </c>
      <c r="HY367" s="22">
        <f t="shared" ref="HY367:HY370" si="9866">1.85*DM367</f>
        <v>103.60000000000001</v>
      </c>
      <c r="HZ367" s="22">
        <f t="shared" ref="HZ367:HZ370" si="9867">1.85*DN367</f>
        <v>103.60000000000001</v>
      </c>
      <c r="IA367" s="22">
        <f>1.85*DT367</f>
        <v>50.32</v>
      </c>
      <c r="IB367" s="22">
        <f t="shared" ref="IB367:IB370" si="9868">1.85*DU367</f>
        <v>50.32</v>
      </c>
      <c r="IC367" s="22">
        <f t="shared" ref="IC367:IC370" si="9869">1.85*DV367</f>
        <v>50.32</v>
      </c>
      <c r="ID367" s="22">
        <f t="shared" ref="ID367:ID370" si="9870">1.85*DW367</f>
        <v>50.32</v>
      </c>
      <c r="IE367" s="22">
        <f>1.85*EC367</f>
        <v>13.939263989639089</v>
      </c>
      <c r="IF367" s="22">
        <f t="shared" ref="IF367:IF370" si="9871">1.85*ED367</f>
        <v>13.939263989639089</v>
      </c>
      <c r="IG367" s="22">
        <f t="shared" ref="IG367:IG370" si="9872">1.85*EE367</f>
        <v>13.939263989639089</v>
      </c>
      <c r="IH367" s="22">
        <f t="shared" ref="IH367:IH370" si="9873">1.85*EF367</f>
        <v>13.939263989639089</v>
      </c>
      <c r="II367" s="22">
        <f>1.85*EL367</f>
        <v>103.60000000000001</v>
      </c>
      <c r="IJ367" s="22">
        <f t="shared" ref="IJ367:IJ370" si="9874">1.85*EM367</f>
        <v>103.60000000000001</v>
      </c>
      <c r="IK367" s="22">
        <f t="shared" ref="IK367:IK370" si="9875">1.85*EN367</f>
        <v>103.60000000000001</v>
      </c>
      <c r="IL367" s="22">
        <f t="shared" ref="IL367:IL370" si="9876">1.85*EO367</f>
        <v>103.60000000000001</v>
      </c>
      <c r="IM367" s="22">
        <f>1.85*EU367</f>
        <v>50.32</v>
      </c>
      <c r="IN367" s="22">
        <f t="shared" ref="IN367:IN370" si="9877">1.85*EV367</f>
        <v>50.32</v>
      </c>
      <c r="IO367" s="22">
        <f t="shared" ref="IO367:IO370" si="9878">1.85*EW367</f>
        <v>50.32</v>
      </c>
      <c r="IP367" s="22">
        <f t="shared" ref="IP367:IP370" si="9879">1.85*EX367</f>
        <v>50.32</v>
      </c>
      <c r="IQ367" s="22">
        <f>1.85*FM367</f>
        <v>50.32</v>
      </c>
      <c r="IR367" s="22">
        <f t="shared" ref="IR367:IR370" si="9880">1.85*FN367</f>
        <v>50.32</v>
      </c>
      <c r="IS367" s="22">
        <f t="shared" ref="IS367:IS370" si="9881">1.85*FO367</f>
        <v>50.32</v>
      </c>
      <c r="IT367" s="22">
        <f t="shared" ref="IT367:IT370" si="9882">1.85*FP367</f>
        <v>50.32</v>
      </c>
      <c r="IU367" s="22">
        <f>1.85*FD367</f>
        <v>50.32</v>
      </c>
      <c r="IV367" s="22">
        <f t="shared" ref="IV367:IV370" si="9883">1.85*FE367</f>
        <v>50.32</v>
      </c>
      <c r="IW367" s="22">
        <f t="shared" ref="IW367:IW370" si="9884">1.85*FF367</f>
        <v>50.32</v>
      </c>
      <c r="IX367" s="22">
        <f t="shared" ref="IX367:IX370" si="9885">1.85*FG367</f>
        <v>50.32</v>
      </c>
      <c r="IY367" s="22">
        <f>1.85*FV367</f>
        <v>13.939263989639089</v>
      </c>
      <c r="IZ367" s="22">
        <f t="shared" ref="IZ367:IZ370" si="9886">1.85*FW367</f>
        <v>13.939263989639089</v>
      </c>
      <c r="JA367" s="22">
        <f t="shared" ref="JA367:JA370" si="9887">1.85*FX367</f>
        <v>13.939263989639089</v>
      </c>
      <c r="JB367" s="22">
        <f t="shared" ref="JB367:JB370" si="9888">1.85*FY367</f>
        <v>13.939263989639089</v>
      </c>
      <c r="JC367" s="9">
        <v>27.2</v>
      </c>
      <c r="JD367" s="9">
        <v>27.2</v>
      </c>
      <c r="JE367" s="9">
        <v>27.2</v>
      </c>
      <c r="JF367" s="9">
        <v>27.2</v>
      </c>
      <c r="JG367" s="9">
        <v>27.2</v>
      </c>
      <c r="JH367" s="9">
        <v>27.2</v>
      </c>
      <c r="JI367" s="9">
        <v>27.2</v>
      </c>
      <c r="JJ367" s="9">
        <v>27.2</v>
      </c>
      <c r="JK367" s="9">
        <v>27.2</v>
      </c>
      <c r="JL367" s="22">
        <f>1.85*FU367</f>
        <v>13.939263989639089</v>
      </c>
      <c r="JM367" s="22">
        <f t="shared" ref="JM367:JM370" si="9889">1.85*FV367</f>
        <v>13.939263989639089</v>
      </c>
      <c r="JN367" s="22">
        <f t="shared" ref="JN367:JN370" si="9890">1.85*FW367</f>
        <v>13.939263989639089</v>
      </c>
      <c r="JO367" s="22">
        <f t="shared" ref="JO367:JO370" si="9891">1.85*FX367</f>
        <v>13.939263989639089</v>
      </c>
    </row>
    <row r="368" spans="1:275" x14ac:dyDescent="0.45">
      <c r="A368" s="2">
        <v>2075</v>
      </c>
      <c r="B368" s="2" t="s">
        <v>460</v>
      </c>
      <c r="C368" s="22">
        <v>0</v>
      </c>
      <c r="D368" s="22">
        <v>0</v>
      </c>
      <c r="E368" s="22">
        <v>0</v>
      </c>
      <c r="F368" s="22">
        <v>0</v>
      </c>
      <c r="G368" s="22">
        <v>0</v>
      </c>
      <c r="H368" s="22">
        <v>0</v>
      </c>
      <c r="I368" s="22">
        <v>0</v>
      </c>
      <c r="J368" s="22">
        <v>0</v>
      </c>
      <c r="K368" s="22">
        <v>0</v>
      </c>
      <c r="L368" s="22">
        <v>0</v>
      </c>
      <c r="M368" s="22">
        <v>0</v>
      </c>
      <c r="N368" s="22">
        <v>0</v>
      </c>
      <c r="O368" s="22">
        <v>0</v>
      </c>
      <c r="P368" s="22">
        <v>0</v>
      </c>
      <c r="Q368" s="22">
        <v>0</v>
      </c>
      <c r="R368" s="22">
        <v>0</v>
      </c>
      <c r="S368" s="22">
        <v>0</v>
      </c>
      <c r="T368" s="22">
        <v>0</v>
      </c>
      <c r="U368" s="22">
        <v>0</v>
      </c>
      <c r="V368" s="22">
        <v>0</v>
      </c>
      <c r="W368" s="22">
        <v>0</v>
      </c>
      <c r="X368" s="22">
        <v>0</v>
      </c>
      <c r="Y368" s="22">
        <v>0</v>
      </c>
      <c r="Z368" s="22">
        <v>0</v>
      </c>
      <c r="AA368" s="22">
        <v>0</v>
      </c>
      <c r="AB368" s="22">
        <v>0</v>
      </c>
      <c r="AC368" s="22">
        <v>0</v>
      </c>
      <c r="AD368" s="137">
        <v>0</v>
      </c>
      <c r="AE368" s="137">
        <v>0</v>
      </c>
      <c r="AF368" s="137">
        <v>0</v>
      </c>
      <c r="AG368" s="137">
        <v>0</v>
      </c>
      <c r="AH368" s="137">
        <v>0</v>
      </c>
      <c r="AI368" s="137">
        <v>0</v>
      </c>
      <c r="AJ368" s="137">
        <v>0</v>
      </c>
      <c r="AK368" s="137">
        <v>0</v>
      </c>
      <c r="AL368" s="137">
        <v>0</v>
      </c>
      <c r="AM368" s="137">
        <v>0</v>
      </c>
      <c r="AN368" s="137">
        <v>0</v>
      </c>
      <c r="AO368" s="137">
        <v>0</v>
      </c>
      <c r="AP368" s="137">
        <v>0</v>
      </c>
      <c r="AQ368" s="137">
        <v>0</v>
      </c>
      <c r="AR368" s="137">
        <v>0</v>
      </c>
      <c r="AS368" s="137">
        <v>0</v>
      </c>
      <c r="AT368" s="137">
        <v>0</v>
      </c>
      <c r="AU368" s="137">
        <v>0</v>
      </c>
      <c r="AV368" s="137">
        <v>0</v>
      </c>
      <c r="AW368" s="137">
        <v>0</v>
      </c>
      <c r="AX368" s="137">
        <v>0</v>
      </c>
      <c r="AY368" s="137">
        <v>0</v>
      </c>
      <c r="AZ368" s="137">
        <v>0</v>
      </c>
      <c r="BA368" s="137">
        <v>0</v>
      </c>
      <c r="BB368" s="137">
        <v>0</v>
      </c>
      <c r="BC368" s="137">
        <v>0</v>
      </c>
      <c r="BD368" s="137">
        <v>0</v>
      </c>
      <c r="BE368" s="137">
        <v>0</v>
      </c>
      <c r="BF368" s="137">
        <v>0</v>
      </c>
      <c r="BG368" s="137">
        <v>0</v>
      </c>
      <c r="BH368" s="137">
        <v>0</v>
      </c>
      <c r="BI368" s="137">
        <v>0</v>
      </c>
      <c r="BJ368" s="137">
        <v>0</v>
      </c>
      <c r="BK368" s="137">
        <v>0</v>
      </c>
      <c r="BL368" s="137">
        <v>0</v>
      </c>
      <c r="BM368" s="137">
        <v>0</v>
      </c>
      <c r="BN368" s="137">
        <v>0</v>
      </c>
      <c r="BO368" s="137">
        <v>0</v>
      </c>
      <c r="BP368" s="137">
        <v>0</v>
      </c>
      <c r="BQ368" s="137">
        <v>0</v>
      </c>
      <c r="BR368" s="137">
        <v>0</v>
      </c>
      <c r="BS368" s="137">
        <v>0</v>
      </c>
      <c r="BT368" s="137">
        <v>0</v>
      </c>
      <c r="BU368" s="137">
        <v>0</v>
      </c>
      <c r="BV368" s="137">
        <v>0</v>
      </c>
      <c r="BW368" s="137">
        <v>0</v>
      </c>
      <c r="BX368" s="137">
        <v>0</v>
      </c>
      <c r="BY368" s="137">
        <v>0</v>
      </c>
      <c r="BZ368" s="137">
        <v>0</v>
      </c>
      <c r="CA368" s="137">
        <v>0</v>
      </c>
      <c r="CB368" s="137">
        <v>0</v>
      </c>
      <c r="CC368" s="137">
        <v>0</v>
      </c>
      <c r="CD368" s="137">
        <v>0</v>
      </c>
      <c r="CE368" s="137">
        <v>0</v>
      </c>
      <c r="CF368" s="137">
        <v>0</v>
      </c>
      <c r="CG368" s="137">
        <v>0</v>
      </c>
      <c r="CH368" s="137">
        <v>0</v>
      </c>
      <c r="CI368" s="137">
        <v>0</v>
      </c>
      <c r="CJ368" s="137">
        <v>0</v>
      </c>
      <c r="CK368" s="137">
        <v>0</v>
      </c>
      <c r="CL368" s="137">
        <v>0</v>
      </c>
      <c r="CM368" s="137">
        <v>0</v>
      </c>
      <c r="CN368" s="137">
        <v>0</v>
      </c>
      <c r="CO368" s="137">
        <v>0</v>
      </c>
      <c r="CP368" s="137">
        <v>0</v>
      </c>
      <c r="CQ368" s="137">
        <v>0</v>
      </c>
      <c r="CR368" s="137">
        <v>0</v>
      </c>
      <c r="CS368" s="137">
        <v>0</v>
      </c>
      <c r="CT368" s="137">
        <v>0</v>
      </c>
      <c r="CU368" s="137">
        <v>0</v>
      </c>
      <c r="CV368" s="137">
        <v>0</v>
      </c>
      <c r="CW368" s="137">
        <v>0</v>
      </c>
      <c r="CX368" s="137">
        <v>0</v>
      </c>
      <c r="CY368" s="137">
        <v>0</v>
      </c>
      <c r="CZ368" s="137">
        <v>0</v>
      </c>
      <c r="DA368" s="137">
        <v>0</v>
      </c>
      <c r="DB368" s="137">
        <v>0</v>
      </c>
      <c r="DC368" s="137">
        <v>0</v>
      </c>
      <c r="DD368" s="137">
        <v>0</v>
      </c>
      <c r="DE368" s="137">
        <v>0</v>
      </c>
      <c r="DF368" s="137">
        <v>0</v>
      </c>
      <c r="DG368" s="22">
        <v>0</v>
      </c>
      <c r="DH368" s="22">
        <v>0</v>
      </c>
      <c r="DI368" s="22">
        <v>0</v>
      </c>
      <c r="DJ368" s="22">
        <v>0</v>
      </c>
      <c r="DK368" s="22">
        <v>0</v>
      </c>
      <c r="DL368" s="22">
        <v>0</v>
      </c>
      <c r="DM368" s="22">
        <v>0</v>
      </c>
      <c r="DN368" s="22">
        <v>0</v>
      </c>
      <c r="DO368" s="22">
        <v>0</v>
      </c>
      <c r="DP368" s="22">
        <v>0</v>
      </c>
      <c r="DQ368" s="22">
        <v>0</v>
      </c>
      <c r="DR368" s="22">
        <v>0</v>
      </c>
      <c r="DS368" s="22">
        <v>0</v>
      </c>
      <c r="DT368" s="22">
        <v>0</v>
      </c>
      <c r="DU368" s="22">
        <v>0</v>
      </c>
      <c r="DV368" s="22">
        <v>0</v>
      </c>
      <c r="DW368" s="22">
        <v>0</v>
      </c>
      <c r="DX368" s="22">
        <v>0</v>
      </c>
      <c r="DY368" s="22">
        <v>0</v>
      </c>
      <c r="DZ368" s="22">
        <v>0</v>
      </c>
      <c r="EA368" s="22">
        <v>0</v>
      </c>
      <c r="EB368" s="22">
        <v>0</v>
      </c>
      <c r="EC368" s="22">
        <v>0</v>
      </c>
      <c r="ED368" s="22">
        <v>0</v>
      </c>
      <c r="EE368" s="22">
        <v>0</v>
      </c>
      <c r="EF368" s="22">
        <v>0</v>
      </c>
      <c r="EG368" s="22">
        <v>0</v>
      </c>
      <c r="EH368" s="22">
        <v>0</v>
      </c>
      <c r="EI368" s="22">
        <v>0</v>
      </c>
      <c r="EJ368" s="22">
        <v>0</v>
      </c>
      <c r="EK368" s="22">
        <v>0</v>
      </c>
      <c r="EL368" s="22">
        <v>0</v>
      </c>
      <c r="EM368" s="22">
        <v>0</v>
      </c>
      <c r="EN368" s="22">
        <v>0</v>
      </c>
      <c r="EO368" s="22">
        <v>0</v>
      </c>
      <c r="EP368" s="22">
        <v>0</v>
      </c>
      <c r="EQ368" s="22">
        <v>0</v>
      </c>
      <c r="ER368" s="22">
        <v>0</v>
      </c>
      <c r="ES368" s="22">
        <v>0</v>
      </c>
      <c r="ET368" s="22">
        <v>0</v>
      </c>
      <c r="EU368" s="22">
        <v>0</v>
      </c>
      <c r="EV368" s="22">
        <v>0</v>
      </c>
      <c r="EW368" s="22">
        <v>0</v>
      </c>
      <c r="EX368" s="22">
        <v>0</v>
      </c>
      <c r="EY368" s="22">
        <v>0</v>
      </c>
      <c r="EZ368" s="22">
        <v>0</v>
      </c>
      <c r="FA368" s="22">
        <v>0</v>
      </c>
      <c r="FB368" s="22">
        <v>0</v>
      </c>
      <c r="FC368" s="22">
        <v>0</v>
      </c>
      <c r="FD368" s="22">
        <v>0</v>
      </c>
      <c r="FE368" s="22">
        <v>0</v>
      </c>
      <c r="FF368" s="22">
        <v>0</v>
      </c>
      <c r="FG368" s="22">
        <v>0</v>
      </c>
      <c r="FH368" s="22">
        <v>0</v>
      </c>
      <c r="FI368" s="22">
        <v>0</v>
      </c>
      <c r="FJ368" s="22">
        <v>0</v>
      </c>
      <c r="FK368" s="22">
        <v>0</v>
      </c>
      <c r="FL368" s="22">
        <v>0</v>
      </c>
      <c r="FM368" s="22">
        <v>0</v>
      </c>
      <c r="FN368" s="22">
        <v>0</v>
      </c>
      <c r="FO368" s="22">
        <v>0</v>
      </c>
      <c r="FP368" s="22">
        <v>0</v>
      </c>
      <c r="FQ368" s="22">
        <v>0</v>
      </c>
      <c r="FR368" s="22">
        <v>0</v>
      </c>
      <c r="FS368" s="22">
        <v>0</v>
      </c>
      <c r="FT368" s="22">
        <v>0</v>
      </c>
      <c r="FU368" s="22">
        <v>0</v>
      </c>
      <c r="FV368" s="22">
        <v>0</v>
      </c>
      <c r="FW368" s="22">
        <v>0</v>
      </c>
      <c r="FX368" s="22">
        <v>0</v>
      </c>
      <c r="FY368" s="22">
        <v>0</v>
      </c>
      <c r="FZ368" s="22">
        <v>0</v>
      </c>
      <c r="GA368" s="22">
        <f t="shared" ref="GA368:GA370" si="9892">1.85*G368</f>
        <v>0</v>
      </c>
      <c r="GB368" s="22">
        <f t="shared" si="9828"/>
        <v>0</v>
      </c>
      <c r="GC368" s="22">
        <f t="shared" si="9829"/>
        <v>0</v>
      </c>
      <c r="GD368" s="22">
        <f t="shared" si="9830"/>
        <v>0</v>
      </c>
      <c r="GE368" s="22">
        <f t="shared" si="9831"/>
        <v>0</v>
      </c>
      <c r="GF368" s="22">
        <f t="shared" si="9832"/>
        <v>0</v>
      </c>
      <c r="GG368" s="22">
        <f t="shared" si="9833"/>
        <v>0</v>
      </c>
      <c r="GH368" s="22">
        <f t="shared" si="9834"/>
        <v>0</v>
      </c>
      <c r="GI368" s="22">
        <f t="shared" ref="GI368:GI370" si="9893">1.85*Y368</f>
        <v>0</v>
      </c>
      <c r="GJ368" s="22">
        <f t="shared" si="9835"/>
        <v>0</v>
      </c>
      <c r="GK368" s="22">
        <f t="shared" si="9836"/>
        <v>0</v>
      </c>
      <c r="GL368" s="22">
        <f t="shared" si="9837"/>
        <v>0</v>
      </c>
      <c r="GM368" s="22">
        <f t="shared" ref="GM368:GM370" si="9894">1.85*AH368</f>
        <v>0</v>
      </c>
      <c r="GN368" s="22">
        <f t="shared" si="9838"/>
        <v>0</v>
      </c>
      <c r="GO368" s="22">
        <f t="shared" si="9839"/>
        <v>0</v>
      </c>
      <c r="GP368" s="22">
        <f t="shared" si="9840"/>
        <v>0</v>
      </c>
      <c r="GQ368" s="22">
        <f t="shared" ref="GQ368:GQ370" si="9895">1.85*AQ368</f>
        <v>0</v>
      </c>
      <c r="GR368" s="22">
        <f t="shared" si="9841"/>
        <v>0</v>
      </c>
      <c r="GS368" s="22">
        <f t="shared" si="9842"/>
        <v>0</v>
      </c>
      <c r="GT368" s="22">
        <f t="shared" si="9843"/>
        <v>0</v>
      </c>
      <c r="GU368" s="22">
        <f t="shared" ref="GU368:GU370" si="9896">1.85*AZ368</f>
        <v>0</v>
      </c>
      <c r="GV368" s="22">
        <f t="shared" si="9844"/>
        <v>0</v>
      </c>
      <c r="GW368" s="22">
        <f t="shared" si="9845"/>
        <v>0</v>
      </c>
      <c r="GX368" s="22">
        <f t="shared" si="9846"/>
        <v>0</v>
      </c>
      <c r="GY368" s="22">
        <f t="shared" ref="GY368:GY370" si="9897">1.85*BI368</f>
        <v>0</v>
      </c>
      <c r="GZ368" s="22">
        <f t="shared" si="9847"/>
        <v>0</v>
      </c>
      <c r="HA368" s="22">
        <f t="shared" si="9848"/>
        <v>0</v>
      </c>
      <c r="HB368" s="22">
        <f t="shared" si="9849"/>
        <v>0</v>
      </c>
      <c r="HC368" s="22">
        <f t="shared" ref="HC368:HC370" si="9898">1.85*BR368</f>
        <v>0</v>
      </c>
      <c r="HD368" s="22">
        <f t="shared" si="9850"/>
        <v>0</v>
      </c>
      <c r="HE368" s="22">
        <f t="shared" si="9851"/>
        <v>0</v>
      </c>
      <c r="HF368" s="22">
        <f t="shared" si="9852"/>
        <v>0</v>
      </c>
      <c r="HG368" s="22">
        <f t="shared" ref="HG368:HG370" si="9899">1.85*CA368</f>
        <v>0</v>
      </c>
      <c r="HH368" s="22">
        <f t="shared" si="9853"/>
        <v>0</v>
      </c>
      <c r="HI368" s="22">
        <f t="shared" si="9854"/>
        <v>0</v>
      </c>
      <c r="HJ368" s="22">
        <f t="shared" si="9855"/>
        <v>0</v>
      </c>
      <c r="HK368" s="22">
        <f t="shared" ref="HK368:HK370" si="9900">1.85*CJ368</f>
        <v>0</v>
      </c>
      <c r="HL368" s="22">
        <f t="shared" si="9856"/>
        <v>0</v>
      </c>
      <c r="HM368" s="22">
        <f t="shared" si="9857"/>
        <v>0</v>
      </c>
      <c r="HN368" s="22">
        <f t="shared" si="9858"/>
        <v>0</v>
      </c>
      <c r="HO368" s="22">
        <f t="shared" ref="HO368:HO370" si="9901">1.85*CS368</f>
        <v>0</v>
      </c>
      <c r="HP368" s="22">
        <f t="shared" si="9859"/>
        <v>0</v>
      </c>
      <c r="HQ368" s="22">
        <f t="shared" si="9860"/>
        <v>0</v>
      </c>
      <c r="HR368" s="22">
        <f t="shared" si="9861"/>
        <v>0</v>
      </c>
      <c r="HS368" s="22">
        <f t="shared" ref="HS368:HS370" si="9902">1.85*DB368</f>
        <v>0</v>
      </c>
      <c r="HT368" s="22">
        <f t="shared" si="9862"/>
        <v>0</v>
      </c>
      <c r="HU368" s="22">
        <f t="shared" si="9863"/>
        <v>0</v>
      </c>
      <c r="HV368" s="22">
        <f t="shared" si="9864"/>
        <v>0</v>
      </c>
      <c r="HW368" s="22">
        <f t="shared" ref="HW368:HW370" si="9903">1.85*DK368</f>
        <v>0</v>
      </c>
      <c r="HX368" s="22">
        <f t="shared" si="9865"/>
        <v>0</v>
      </c>
      <c r="HY368" s="22">
        <f t="shared" si="9866"/>
        <v>0</v>
      </c>
      <c r="HZ368" s="22">
        <f t="shared" si="9867"/>
        <v>0</v>
      </c>
      <c r="IA368" s="22">
        <f t="shared" ref="IA368:IA370" si="9904">1.85*DT368</f>
        <v>0</v>
      </c>
      <c r="IB368" s="22">
        <f t="shared" si="9868"/>
        <v>0</v>
      </c>
      <c r="IC368" s="22">
        <f t="shared" si="9869"/>
        <v>0</v>
      </c>
      <c r="ID368" s="22">
        <f t="shared" si="9870"/>
        <v>0</v>
      </c>
      <c r="IE368" s="22">
        <f t="shared" ref="IE368:IE370" si="9905">1.85*EC368</f>
        <v>0</v>
      </c>
      <c r="IF368" s="22">
        <f t="shared" si="9871"/>
        <v>0</v>
      </c>
      <c r="IG368" s="22">
        <f t="shared" si="9872"/>
        <v>0</v>
      </c>
      <c r="IH368" s="22">
        <f t="shared" si="9873"/>
        <v>0</v>
      </c>
      <c r="II368" s="22">
        <f t="shared" ref="II368:II370" si="9906">1.85*EL368</f>
        <v>0</v>
      </c>
      <c r="IJ368" s="22">
        <f t="shared" si="9874"/>
        <v>0</v>
      </c>
      <c r="IK368" s="22">
        <f t="shared" si="9875"/>
        <v>0</v>
      </c>
      <c r="IL368" s="22">
        <f t="shared" si="9876"/>
        <v>0</v>
      </c>
      <c r="IM368" s="22">
        <f t="shared" ref="IM368:IM370" si="9907">1.85*EU368</f>
        <v>0</v>
      </c>
      <c r="IN368" s="22">
        <f t="shared" si="9877"/>
        <v>0</v>
      </c>
      <c r="IO368" s="22">
        <f t="shared" si="9878"/>
        <v>0</v>
      </c>
      <c r="IP368" s="22">
        <f t="shared" si="9879"/>
        <v>0</v>
      </c>
      <c r="IQ368" s="22">
        <f t="shared" ref="IQ368:IQ370" si="9908">1.85*FM368</f>
        <v>0</v>
      </c>
      <c r="IR368" s="22">
        <f t="shared" si="9880"/>
        <v>0</v>
      </c>
      <c r="IS368" s="22">
        <f t="shared" si="9881"/>
        <v>0</v>
      </c>
      <c r="IT368" s="22">
        <f t="shared" si="9882"/>
        <v>0</v>
      </c>
      <c r="IU368" s="22">
        <f t="shared" ref="IU368:IU370" si="9909">1.85*FD368</f>
        <v>0</v>
      </c>
      <c r="IV368" s="22">
        <f t="shared" si="9883"/>
        <v>0</v>
      </c>
      <c r="IW368" s="22">
        <f t="shared" si="9884"/>
        <v>0</v>
      </c>
      <c r="IX368" s="22">
        <f t="shared" si="9885"/>
        <v>0</v>
      </c>
      <c r="IY368" s="22">
        <f t="shared" ref="IY368:IY370" si="9910">1.85*FV368</f>
        <v>0</v>
      </c>
      <c r="IZ368" s="22">
        <f t="shared" si="9886"/>
        <v>0</v>
      </c>
      <c r="JA368" s="22">
        <f t="shared" si="9887"/>
        <v>0</v>
      </c>
      <c r="JB368" s="22">
        <f t="shared" si="9888"/>
        <v>0</v>
      </c>
      <c r="JC368" s="22">
        <v>0</v>
      </c>
      <c r="JD368" s="22">
        <v>0</v>
      </c>
      <c r="JE368" s="22">
        <v>0</v>
      </c>
      <c r="JF368" s="22">
        <v>0</v>
      </c>
      <c r="JG368" s="22">
        <v>0</v>
      </c>
      <c r="JH368" s="22">
        <v>0</v>
      </c>
      <c r="JI368" s="22">
        <v>0</v>
      </c>
      <c r="JJ368" s="22">
        <v>0</v>
      </c>
      <c r="JK368" s="22">
        <v>0</v>
      </c>
      <c r="JL368" s="22">
        <f t="shared" ref="JL368:JL370" si="9911">1.85*FU368</f>
        <v>0</v>
      </c>
      <c r="JM368" s="22">
        <f t="shared" si="9889"/>
        <v>0</v>
      </c>
      <c r="JN368" s="22">
        <f t="shared" si="9890"/>
        <v>0</v>
      </c>
      <c r="JO368" s="22">
        <f t="shared" si="9891"/>
        <v>0</v>
      </c>
    </row>
    <row r="369" spans="1:275" x14ac:dyDescent="0.45">
      <c r="A369" s="2">
        <v>2075</v>
      </c>
      <c r="B369" s="2" t="s">
        <v>59</v>
      </c>
      <c r="C369" s="22">
        <v>0</v>
      </c>
      <c r="D369" s="22">
        <v>0</v>
      </c>
      <c r="E369" s="22">
        <v>0</v>
      </c>
      <c r="F369" s="22">
        <v>0</v>
      </c>
      <c r="G369" s="22">
        <v>0</v>
      </c>
      <c r="H369" s="22">
        <v>0</v>
      </c>
      <c r="I369" s="22">
        <v>0</v>
      </c>
      <c r="J369" s="22">
        <v>0</v>
      </c>
      <c r="K369" s="22">
        <v>0</v>
      </c>
      <c r="L369" s="22">
        <v>0</v>
      </c>
      <c r="M369" s="22">
        <v>0</v>
      </c>
      <c r="N369" s="22">
        <v>0</v>
      </c>
      <c r="O369" s="22">
        <v>0</v>
      </c>
      <c r="P369" s="22">
        <v>0</v>
      </c>
      <c r="Q369" s="22">
        <v>0</v>
      </c>
      <c r="R369" s="22">
        <v>0</v>
      </c>
      <c r="S369" s="22">
        <v>0</v>
      </c>
      <c r="T369" s="22">
        <v>0</v>
      </c>
      <c r="U369" s="22">
        <v>0</v>
      </c>
      <c r="V369" s="22">
        <v>0</v>
      </c>
      <c r="W369" s="22">
        <v>0</v>
      </c>
      <c r="X369" s="22">
        <v>0</v>
      </c>
      <c r="Y369" s="22">
        <v>0</v>
      </c>
      <c r="Z369" s="22">
        <v>0</v>
      </c>
      <c r="AA369" s="22">
        <v>0</v>
      </c>
      <c r="AB369" s="22">
        <v>0</v>
      </c>
      <c r="AC369" s="22">
        <v>0</v>
      </c>
      <c r="AD369" s="137">
        <v>0</v>
      </c>
      <c r="AE369" s="137">
        <v>0</v>
      </c>
      <c r="AF369" s="137">
        <v>0</v>
      </c>
      <c r="AG369" s="137">
        <v>0</v>
      </c>
      <c r="AH369" s="137">
        <v>0</v>
      </c>
      <c r="AI369" s="137">
        <v>0</v>
      </c>
      <c r="AJ369" s="137">
        <v>0</v>
      </c>
      <c r="AK369" s="137">
        <v>0</v>
      </c>
      <c r="AL369" s="137">
        <v>0</v>
      </c>
      <c r="AM369" s="137">
        <v>0</v>
      </c>
      <c r="AN369" s="137">
        <v>0</v>
      </c>
      <c r="AO369" s="137">
        <v>0</v>
      </c>
      <c r="AP369" s="137">
        <v>0</v>
      </c>
      <c r="AQ369" s="137">
        <v>0</v>
      </c>
      <c r="AR369" s="137">
        <v>0</v>
      </c>
      <c r="AS369" s="137">
        <v>0</v>
      </c>
      <c r="AT369" s="137">
        <v>0</v>
      </c>
      <c r="AU369" s="137">
        <v>0</v>
      </c>
      <c r="AV369" s="137">
        <v>0</v>
      </c>
      <c r="AW369" s="137">
        <v>0</v>
      </c>
      <c r="AX369" s="137">
        <v>0</v>
      </c>
      <c r="AY369" s="137">
        <v>0</v>
      </c>
      <c r="AZ369" s="137">
        <v>0</v>
      </c>
      <c r="BA369" s="137">
        <v>0</v>
      </c>
      <c r="BB369" s="137">
        <v>0</v>
      </c>
      <c r="BC369" s="137">
        <v>0</v>
      </c>
      <c r="BD369" s="137">
        <v>0</v>
      </c>
      <c r="BE369" s="137">
        <v>0</v>
      </c>
      <c r="BF369" s="137">
        <v>0</v>
      </c>
      <c r="BG369" s="137">
        <v>0</v>
      </c>
      <c r="BH369" s="137">
        <v>0</v>
      </c>
      <c r="BI369" s="137">
        <v>0</v>
      </c>
      <c r="BJ369" s="137">
        <v>0</v>
      </c>
      <c r="BK369" s="137">
        <v>0</v>
      </c>
      <c r="BL369" s="137">
        <v>0</v>
      </c>
      <c r="BM369" s="137">
        <v>0</v>
      </c>
      <c r="BN369" s="137">
        <v>0</v>
      </c>
      <c r="BO369" s="137">
        <v>0</v>
      </c>
      <c r="BP369" s="137">
        <v>0</v>
      </c>
      <c r="BQ369" s="137">
        <v>0</v>
      </c>
      <c r="BR369" s="137">
        <v>0</v>
      </c>
      <c r="BS369" s="137">
        <v>0</v>
      </c>
      <c r="BT369" s="137">
        <v>0</v>
      </c>
      <c r="BU369" s="137">
        <v>0</v>
      </c>
      <c r="BV369" s="137">
        <v>0</v>
      </c>
      <c r="BW369" s="137">
        <v>0</v>
      </c>
      <c r="BX369" s="137">
        <v>0</v>
      </c>
      <c r="BY369" s="137">
        <v>0</v>
      </c>
      <c r="BZ369" s="137">
        <v>0</v>
      </c>
      <c r="CA369" s="137">
        <v>0</v>
      </c>
      <c r="CB369" s="137">
        <v>0</v>
      </c>
      <c r="CC369" s="137">
        <v>0</v>
      </c>
      <c r="CD369" s="137">
        <v>0</v>
      </c>
      <c r="CE369" s="137">
        <v>0</v>
      </c>
      <c r="CF369" s="137">
        <v>0</v>
      </c>
      <c r="CG369" s="137">
        <v>0</v>
      </c>
      <c r="CH369" s="137">
        <v>0</v>
      </c>
      <c r="CI369" s="137">
        <v>0</v>
      </c>
      <c r="CJ369" s="137">
        <v>0</v>
      </c>
      <c r="CK369" s="137">
        <v>0</v>
      </c>
      <c r="CL369" s="137">
        <v>0</v>
      </c>
      <c r="CM369" s="137">
        <v>0</v>
      </c>
      <c r="CN369" s="137">
        <v>0</v>
      </c>
      <c r="CO369" s="137">
        <v>0</v>
      </c>
      <c r="CP369" s="137">
        <v>0</v>
      </c>
      <c r="CQ369" s="137">
        <v>0</v>
      </c>
      <c r="CR369" s="137">
        <v>0</v>
      </c>
      <c r="CS369" s="137">
        <v>0</v>
      </c>
      <c r="CT369" s="137">
        <v>0</v>
      </c>
      <c r="CU369" s="137">
        <v>0</v>
      </c>
      <c r="CV369" s="137">
        <v>0</v>
      </c>
      <c r="CW369" s="137">
        <v>0</v>
      </c>
      <c r="CX369" s="137">
        <v>0</v>
      </c>
      <c r="CY369" s="137">
        <v>0</v>
      </c>
      <c r="CZ369" s="137">
        <v>0</v>
      </c>
      <c r="DA369" s="137">
        <v>0</v>
      </c>
      <c r="DB369" s="137">
        <v>0</v>
      </c>
      <c r="DC369" s="137">
        <v>0</v>
      </c>
      <c r="DD369" s="137">
        <v>0</v>
      </c>
      <c r="DE369" s="137">
        <v>0</v>
      </c>
      <c r="DF369" s="137">
        <v>0</v>
      </c>
      <c r="DG369" s="22">
        <v>0</v>
      </c>
      <c r="DH369" s="22">
        <v>0</v>
      </c>
      <c r="DI369" s="22">
        <v>0</v>
      </c>
      <c r="DJ369" s="22">
        <v>0</v>
      </c>
      <c r="DK369" s="22">
        <v>0</v>
      </c>
      <c r="DL369" s="22">
        <v>0</v>
      </c>
      <c r="DM369" s="22">
        <v>0</v>
      </c>
      <c r="DN369" s="22">
        <v>0</v>
      </c>
      <c r="DO369" s="22">
        <v>0</v>
      </c>
      <c r="DP369" s="22">
        <v>0</v>
      </c>
      <c r="DQ369" s="22">
        <v>0</v>
      </c>
      <c r="DR369" s="22">
        <v>0</v>
      </c>
      <c r="DS369" s="22">
        <v>0</v>
      </c>
      <c r="DT369" s="22">
        <v>0</v>
      </c>
      <c r="DU369" s="22">
        <v>0</v>
      </c>
      <c r="DV369" s="22">
        <v>0</v>
      </c>
      <c r="DW369" s="22">
        <v>0</v>
      </c>
      <c r="DX369" s="22">
        <v>0</v>
      </c>
      <c r="DY369" s="22">
        <v>0</v>
      </c>
      <c r="DZ369" s="22">
        <v>0</v>
      </c>
      <c r="EA369" s="22">
        <v>0</v>
      </c>
      <c r="EB369" s="22">
        <v>0</v>
      </c>
      <c r="EC369" s="22">
        <v>0</v>
      </c>
      <c r="ED369" s="22">
        <v>0</v>
      </c>
      <c r="EE369" s="22">
        <v>0</v>
      </c>
      <c r="EF369" s="22">
        <v>0</v>
      </c>
      <c r="EG369" s="22">
        <v>0</v>
      </c>
      <c r="EH369" s="22">
        <v>0</v>
      </c>
      <c r="EI369" s="22">
        <v>0</v>
      </c>
      <c r="EJ369" s="22">
        <v>0</v>
      </c>
      <c r="EK369" s="22">
        <v>0</v>
      </c>
      <c r="EL369" s="22">
        <v>0</v>
      </c>
      <c r="EM369" s="22">
        <v>0</v>
      </c>
      <c r="EN369" s="22">
        <v>0</v>
      </c>
      <c r="EO369" s="22">
        <v>0</v>
      </c>
      <c r="EP369" s="22">
        <v>0</v>
      </c>
      <c r="EQ369" s="22">
        <v>0</v>
      </c>
      <c r="ER369" s="22">
        <v>0</v>
      </c>
      <c r="ES369" s="22">
        <v>0</v>
      </c>
      <c r="ET369" s="22">
        <v>0</v>
      </c>
      <c r="EU369" s="22">
        <v>0</v>
      </c>
      <c r="EV369" s="22">
        <v>0</v>
      </c>
      <c r="EW369" s="22">
        <v>0</v>
      </c>
      <c r="EX369" s="22">
        <v>0</v>
      </c>
      <c r="EY369" s="22">
        <v>0</v>
      </c>
      <c r="EZ369" s="22">
        <v>0</v>
      </c>
      <c r="FA369" s="22">
        <v>0</v>
      </c>
      <c r="FB369" s="22">
        <v>0</v>
      </c>
      <c r="FC369" s="22">
        <v>0</v>
      </c>
      <c r="FD369" s="22">
        <v>0</v>
      </c>
      <c r="FE369" s="22">
        <v>0</v>
      </c>
      <c r="FF369" s="22">
        <v>0</v>
      </c>
      <c r="FG369" s="22">
        <v>0</v>
      </c>
      <c r="FH369" s="22">
        <v>0</v>
      </c>
      <c r="FI369" s="22">
        <v>0</v>
      </c>
      <c r="FJ369" s="22">
        <v>0</v>
      </c>
      <c r="FK369" s="22">
        <v>0</v>
      </c>
      <c r="FL369" s="22">
        <v>0</v>
      </c>
      <c r="FM369" s="22">
        <v>0</v>
      </c>
      <c r="FN369" s="22">
        <v>0</v>
      </c>
      <c r="FO369" s="22">
        <v>0</v>
      </c>
      <c r="FP369" s="22">
        <v>0</v>
      </c>
      <c r="FQ369" s="22">
        <v>0</v>
      </c>
      <c r="FR369" s="22">
        <v>0</v>
      </c>
      <c r="FS369" s="22">
        <v>0</v>
      </c>
      <c r="FT369" s="22">
        <v>0</v>
      </c>
      <c r="FU369" s="22">
        <v>0</v>
      </c>
      <c r="FV369" s="22">
        <v>0</v>
      </c>
      <c r="FW369" s="22">
        <v>0</v>
      </c>
      <c r="FX369" s="22">
        <v>0</v>
      </c>
      <c r="FY369" s="22">
        <v>0</v>
      </c>
      <c r="FZ369" s="22">
        <v>0</v>
      </c>
      <c r="GA369" s="22">
        <f t="shared" si="9892"/>
        <v>0</v>
      </c>
      <c r="GB369" s="22">
        <f t="shared" si="9828"/>
        <v>0</v>
      </c>
      <c r="GC369" s="22">
        <f t="shared" si="9829"/>
        <v>0</v>
      </c>
      <c r="GD369" s="22">
        <f t="shared" si="9830"/>
        <v>0</v>
      </c>
      <c r="GE369" s="22">
        <f t="shared" si="9831"/>
        <v>0</v>
      </c>
      <c r="GF369" s="22">
        <f t="shared" si="9832"/>
        <v>0</v>
      </c>
      <c r="GG369" s="22">
        <f t="shared" si="9833"/>
        <v>0</v>
      </c>
      <c r="GH369" s="22">
        <f t="shared" si="9834"/>
        <v>0</v>
      </c>
      <c r="GI369" s="22">
        <f t="shared" si="9893"/>
        <v>0</v>
      </c>
      <c r="GJ369" s="22">
        <f t="shared" si="9835"/>
        <v>0</v>
      </c>
      <c r="GK369" s="22">
        <f t="shared" si="9836"/>
        <v>0</v>
      </c>
      <c r="GL369" s="22">
        <f t="shared" si="9837"/>
        <v>0</v>
      </c>
      <c r="GM369" s="22">
        <f t="shared" si="9894"/>
        <v>0</v>
      </c>
      <c r="GN369" s="22">
        <f t="shared" si="9838"/>
        <v>0</v>
      </c>
      <c r="GO369" s="22">
        <f t="shared" si="9839"/>
        <v>0</v>
      </c>
      <c r="GP369" s="22">
        <f t="shared" si="9840"/>
        <v>0</v>
      </c>
      <c r="GQ369" s="22">
        <f t="shared" si="9895"/>
        <v>0</v>
      </c>
      <c r="GR369" s="22">
        <f t="shared" si="9841"/>
        <v>0</v>
      </c>
      <c r="GS369" s="22">
        <f t="shared" si="9842"/>
        <v>0</v>
      </c>
      <c r="GT369" s="22">
        <f t="shared" si="9843"/>
        <v>0</v>
      </c>
      <c r="GU369" s="22">
        <f t="shared" si="9896"/>
        <v>0</v>
      </c>
      <c r="GV369" s="22">
        <f t="shared" si="9844"/>
        <v>0</v>
      </c>
      <c r="GW369" s="22">
        <f t="shared" si="9845"/>
        <v>0</v>
      </c>
      <c r="GX369" s="22">
        <f t="shared" si="9846"/>
        <v>0</v>
      </c>
      <c r="GY369" s="22">
        <f t="shared" si="9897"/>
        <v>0</v>
      </c>
      <c r="GZ369" s="22">
        <f t="shared" si="9847"/>
        <v>0</v>
      </c>
      <c r="HA369" s="22">
        <f t="shared" si="9848"/>
        <v>0</v>
      </c>
      <c r="HB369" s="22">
        <f t="shared" si="9849"/>
        <v>0</v>
      </c>
      <c r="HC369" s="22">
        <f t="shared" si="9898"/>
        <v>0</v>
      </c>
      <c r="HD369" s="22">
        <f t="shared" si="9850"/>
        <v>0</v>
      </c>
      <c r="HE369" s="22">
        <f t="shared" si="9851"/>
        <v>0</v>
      </c>
      <c r="HF369" s="22">
        <f t="shared" si="9852"/>
        <v>0</v>
      </c>
      <c r="HG369" s="22">
        <f t="shared" si="9899"/>
        <v>0</v>
      </c>
      <c r="HH369" s="22">
        <f t="shared" si="9853"/>
        <v>0</v>
      </c>
      <c r="HI369" s="22">
        <f t="shared" si="9854"/>
        <v>0</v>
      </c>
      <c r="HJ369" s="22">
        <f t="shared" si="9855"/>
        <v>0</v>
      </c>
      <c r="HK369" s="22">
        <f t="shared" si="9900"/>
        <v>0</v>
      </c>
      <c r="HL369" s="22">
        <f t="shared" si="9856"/>
        <v>0</v>
      </c>
      <c r="HM369" s="22">
        <f t="shared" si="9857"/>
        <v>0</v>
      </c>
      <c r="HN369" s="22">
        <f t="shared" si="9858"/>
        <v>0</v>
      </c>
      <c r="HO369" s="22">
        <f t="shared" si="9901"/>
        <v>0</v>
      </c>
      <c r="HP369" s="22">
        <f t="shared" si="9859"/>
        <v>0</v>
      </c>
      <c r="HQ369" s="22">
        <f t="shared" si="9860"/>
        <v>0</v>
      </c>
      <c r="HR369" s="22">
        <f t="shared" si="9861"/>
        <v>0</v>
      </c>
      <c r="HS369" s="22">
        <f t="shared" si="9902"/>
        <v>0</v>
      </c>
      <c r="HT369" s="22">
        <f t="shared" si="9862"/>
        <v>0</v>
      </c>
      <c r="HU369" s="22">
        <f t="shared" si="9863"/>
        <v>0</v>
      </c>
      <c r="HV369" s="22">
        <f t="shared" si="9864"/>
        <v>0</v>
      </c>
      <c r="HW369" s="22">
        <f t="shared" si="9903"/>
        <v>0</v>
      </c>
      <c r="HX369" s="22">
        <f t="shared" si="9865"/>
        <v>0</v>
      </c>
      <c r="HY369" s="22">
        <f t="shared" si="9866"/>
        <v>0</v>
      </c>
      <c r="HZ369" s="22">
        <f t="shared" si="9867"/>
        <v>0</v>
      </c>
      <c r="IA369" s="22">
        <f t="shared" si="9904"/>
        <v>0</v>
      </c>
      <c r="IB369" s="22">
        <f t="shared" si="9868"/>
        <v>0</v>
      </c>
      <c r="IC369" s="22">
        <f t="shared" si="9869"/>
        <v>0</v>
      </c>
      <c r="ID369" s="22">
        <f t="shared" si="9870"/>
        <v>0</v>
      </c>
      <c r="IE369" s="22">
        <f t="shared" si="9905"/>
        <v>0</v>
      </c>
      <c r="IF369" s="22">
        <f t="shared" si="9871"/>
        <v>0</v>
      </c>
      <c r="IG369" s="22">
        <f t="shared" si="9872"/>
        <v>0</v>
      </c>
      <c r="IH369" s="22">
        <f t="shared" si="9873"/>
        <v>0</v>
      </c>
      <c r="II369" s="22">
        <f t="shared" si="9906"/>
        <v>0</v>
      </c>
      <c r="IJ369" s="22">
        <f t="shared" si="9874"/>
        <v>0</v>
      </c>
      <c r="IK369" s="22">
        <f t="shared" si="9875"/>
        <v>0</v>
      </c>
      <c r="IL369" s="22">
        <f t="shared" si="9876"/>
        <v>0</v>
      </c>
      <c r="IM369" s="22">
        <f t="shared" si="9907"/>
        <v>0</v>
      </c>
      <c r="IN369" s="22">
        <f t="shared" si="9877"/>
        <v>0</v>
      </c>
      <c r="IO369" s="22">
        <f t="shared" si="9878"/>
        <v>0</v>
      </c>
      <c r="IP369" s="22">
        <f t="shared" si="9879"/>
        <v>0</v>
      </c>
      <c r="IQ369" s="22">
        <f t="shared" si="9908"/>
        <v>0</v>
      </c>
      <c r="IR369" s="22">
        <f t="shared" si="9880"/>
        <v>0</v>
      </c>
      <c r="IS369" s="22">
        <f t="shared" si="9881"/>
        <v>0</v>
      </c>
      <c r="IT369" s="22">
        <f t="shared" si="9882"/>
        <v>0</v>
      </c>
      <c r="IU369" s="22">
        <f t="shared" si="9909"/>
        <v>0</v>
      </c>
      <c r="IV369" s="22">
        <f t="shared" si="9883"/>
        <v>0</v>
      </c>
      <c r="IW369" s="22">
        <f t="shared" si="9884"/>
        <v>0</v>
      </c>
      <c r="IX369" s="22">
        <f t="shared" si="9885"/>
        <v>0</v>
      </c>
      <c r="IY369" s="22">
        <f t="shared" si="9910"/>
        <v>0</v>
      </c>
      <c r="IZ369" s="22">
        <f t="shared" si="9886"/>
        <v>0</v>
      </c>
      <c r="JA369" s="22">
        <f t="shared" si="9887"/>
        <v>0</v>
      </c>
      <c r="JB369" s="22">
        <f t="shared" si="9888"/>
        <v>0</v>
      </c>
      <c r="JC369" s="22">
        <v>0</v>
      </c>
      <c r="JD369" s="22">
        <v>0</v>
      </c>
      <c r="JE369" s="22">
        <v>0</v>
      </c>
      <c r="JF369" s="22">
        <v>0</v>
      </c>
      <c r="JG369" s="22">
        <v>0</v>
      </c>
      <c r="JH369" s="22">
        <v>0</v>
      </c>
      <c r="JI369" s="22">
        <v>0</v>
      </c>
      <c r="JJ369" s="22">
        <v>0</v>
      </c>
      <c r="JK369" s="22">
        <v>0</v>
      </c>
      <c r="JL369" s="22">
        <f t="shared" si="9911"/>
        <v>0</v>
      </c>
      <c r="JM369" s="22">
        <f t="shared" si="9889"/>
        <v>0</v>
      </c>
      <c r="JN369" s="22">
        <f t="shared" si="9890"/>
        <v>0</v>
      </c>
      <c r="JO369" s="22">
        <f t="shared" si="9891"/>
        <v>0</v>
      </c>
    </row>
    <row r="370" spans="1:275" x14ac:dyDescent="0.45">
      <c r="A370" s="2">
        <v>2075</v>
      </c>
      <c r="B370" s="2" t="s">
        <v>461</v>
      </c>
      <c r="C370" s="22">
        <v>0</v>
      </c>
      <c r="D370" s="22">
        <v>0</v>
      </c>
      <c r="E370" s="22">
        <v>0</v>
      </c>
      <c r="F370" s="22">
        <v>0</v>
      </c>
      <c r="G370" s="22">
        <v>0</v>
      </c>
      <c r="H370" s="22">
        <v>0</v>
      </c>
      <c r="I370" s="22">
        <v>0</v>
      </c>
      <c r="J370" s="22">
        <v>0</v>
      </c>
      <c r="K370" s="22">
        <v>0</v>
      </c>
      <c r="L370" s="22">
        <v>0</v>
      </c>
      <c r="M370" s="22">
        <v>0</v>
      </c>
      <c r="N370" s="22">
        <v>0</v>
      </c>
      <c r="O370" s="22">
        <v>0</v>
      </c>
      <c r="P370" s="22">
        <v>0</v>
      </c>
      <c r="Q370" s="22">
        <v>0</v>
      </c>
      <c r="R370" s="22">
        <v>0</v>
      </c>
      <c r="S370" s="22">
        <v>0</v>
      </c>
      <c r="T370" s="22">
        <v>0</v>
      </c>
      <c r="U370" s="22">
        <v>0</v>
      </c>
      <c r="V370" s="22">
        <v>0</v>
      </c>
      <c r="W370" s="22">
        <v>0</v>
      </c>
      <c r="X370" s="22">
        <v>0</v>
      </c>
      <c r="Y370" s="22">
        <v>0</v>
      </c>
      <c r="Z370" s="22">
        <v>0</v>
      </c>
      <c r="AA370" s="22">
        <v>0</v>
      </c>
      <c r="AB370" s="22">
        <v>0</v>
      </c>
      <c r="AC370" s="22">
        <v>0</v>
      </c>
      <c r="AD370" s="137">
        <v>0</v>
      </c>
      <c r="AE370" s="137">
        <v>0</v>
      </c>
      <c r="AF370" s="137">
        <v>0</v>
      </c>
      <c r="AG370" s="137">
        <v>0</v>
      </c>
      <c r="AH370" s="137">
        <v>0</v>
      </c>
      <c r="AI370" s="137">
        <v>0</v>
      </c>
      <c r="AJ370" s="137">
        <v>0</v>
      </c>
      <c r="AK370" s="137">
        <v>0</v>
      </c>
      <c r="AL370" s="137">
        <v>0</v>
      </c>
      <c r="AM370" s="137">
        <v>0</v>
      </c>
      <c r="AN370" s="137">
        <v>0</v>
      </c>
      <c r="AO370" s="137">
        <v>0</v>
      </c>
      <c r="AP370" s="137">
        <v>0</v>
      </c>
      <c r="AQ370" s="137">
        <v>0</v>
      </c>
      <c r="AR370" s="137">
        <v>0</v>
      </c>
      <c r="AS370" s="137">
        <v>0</v>
      </c>
      <c r="AT370" s="137">
        <v>0</v>
      </c>
      <c r="AU370" s="137">
        <v>0</v>
      </c>
      <c r="AV370" s="137">
        <v>0</v>
      </c>
      <c r="AW370" s="137">
        <v>0</v>
      </c>
      <c r="AX370" s="137">
        <v>0</v>
      </c>
      <c r="AY370" s="137">
        <v>0</v>
      </c>
      <c r="AZ370" s="137">
        <v>0</v>
      </c>
      <c r="BA370" s="137">
        <v>0</v>
      </c>
      <c r="BB370" s="137">
        <v>0</v>
      </c>
      <c r="BC370" s="137">
        <v>0</v>
      </c>
      <c r="BD370" s="137">
        <v>0</v>
      </c>
      <c r="BE370" s="137">
        <v>0</v>
      </c>
      <c r="BF370" s="137">
        <v>0</v>
      </c>
      <c r="BG370" s="137">
        <v>0</v>
      </c>
      <c r="BH370" s="137">
        <v>0</v>
      </c>
      <c r="BI370" s="137">
        <v>0</v>
      </c>
      <c r="BJ370" s="137">
        <v>0</v>
      </c>
      <c r="BK370" s="137">
        <v>0</v>
      </c>
      <c r="BL370" s="137">
        <v>0</v>
      </c>
      <c r="BM370" s="137">
        <v>0</v>
      </c>
      <c r="BN370" s="137">
        <v>0</v>
      </c>
      <c r="BO370" s="137">
        <v>0</v>
      </c>
      <c r="BP370" s="137">
        <v>0</v>
      </c>
      <c r="BQ370" s="137">
        <v>0</v>
      </c>
      <c r="BR370" s="137">
        <v>0</v>
      </c>
      <c r="BS370" s="137">
        <v>0</v>
      </c>
      <c r="BT370" s="137">
        <v>0</v>
      </c>
      <c r="BU370" s="137">
        <v>0</v>
      </c>
      <c r="BV370" s="137">
        <v>0</v>
      </c>
      <c r="BW370" s="137">
        <v>0</v>
      </c>
      <c r="BX370" s="137">
        <v>0</v>
      </c>
      <c r="BY370" s="137">
        <v>0</v>
      </c>
      <c r="BZ370" s="137">
        <v>0</v>
      </c>
      <c r="CA370" s="137">
        <v>0</v>
      </c>
      <c r="CB370" s="137">
        <v>0</v>
      </c>
      <c r="CC370" s="137">
        <v>0</v>
      </c>
      <c r="CD370" s="137">
        <v>0</v>
      </c>
      <c r="CE370" s="137">
        <v>0</v>
      </c>
      <c r="CF370" s="137">
        <v>0</v>
      </c>
      <c r="CG370" s="137">
        <v>0</v>
      </c>
      <c r="CH370" s="137">
        <v>0</v>
      </c>
      <c r="CI370" s="137">
        <v>0</v>
      </c>
      <c r="CJ370" s="137">
        <v>0</v>
      </c>
      <c r="CK370" s="137">
        <v>0</v>
      </c>
      <c r="CL370" s="137">
        <v>0</v>
      </c>
      <c r="CM370" s="137">
        <v>0</v>
      </c>
      <c r="CN370" s="137">
        <v>0</v>
      </c>
      <c r="CO370" s="137">
        <v>0</v>
      </c>
      <c r="CP370" s="137">
        <v>0</v>
      </c>
      <c r="CQ370" s="137">
        <v>0</v>
      </c>
      <c r="CR370" s="137">
        <v>0</v>
      </c>
      <c r="CS370" s="137">
        <v>0</v>
      </c>
      <c r="CT370" s="137">
        <v>0</v>
      </c>
      <c r="CU370" s="137">
        <v>0</v>
      </c>
      <c r="CV370" s="137">
        <v>0</v>
      </c>
      <c r="CW370" s="137">
        <v>0</v>
      </c>
      <c r="CX370" s="137">
        <v>0</v>
      </c>
      <c r="CY370" s="137">
        <v>0</v>
      </c>
      <c r="CZ370" s="137">
        <v>0</v>
      </c>
      <c r="DA370" s="137">
        <v>0</v>
      </c>
      <c r="DB370" s="137">
        <v>0</v>
      </c>
      <c r="DC370" s="137">
        <v>0</v>
      </c>
      <c r="DD370" s="137">
        <v>0</v>
      </c>
      <c r="DE370" s="137">
        <v>0</v>
      </c>
      <c r="DF370" s="137">
        <v>0</v>
      </c>
      <c r="DG370" s="22">
        <v>0</v>
      </c>
      <c r="DH370" s="22">
        <v>0</v>
      </c>
      <c r="DI370" s="22">
        <v>0</v>
      </c>
      <c r="DJ370" s="22">
        <v>0</v>
      </c>
      <c r="DK370" s="22">
        <v>0</v>
      </c>
      <c r="DL370" s="22">
        <v>0</v>
      </c>
      <c r="DM370" s="22">
        <v>0</v>
      </c>
      <c r="DN370" s="22">
        <v>0</v>
      </c>
      <c r="DO370" s="22">
        <v>0</v>
      </c>
      <c r="DP370" s="22">
        <v>0</v>
      </c>
      <c r="DQ370" s="22">
        <v>0</v>
      </c>
      <c r="DR370" s="22">
        <v>0</v>
      </c>
      <c r="DS370" s="22">
        <v>0</v>
      </c>
      <c r="DT370" s="22">
        <v>0</v>
      </c>
      <c r="DU370" s="22">
        <v>0</v>
      </c>
      <c r="DV370" s="22">
        <v>0</v>
      </c>
      <c r="DW370" s="22">
        <v>0</v>
      </c>
      <c r="DX370" s="22">
        <v>0</v>
      </c>
      <c r="DY370" s="22">
        <v>0</v>
      </c>
      <c r="DZ370" s="22">
        <v>0</v>
      </c>
      <c r="EA370" s="22">
        <v>0</v>
      </c>
      <c r="EB370" s="22">
        <v>0</v>
      </c>
      <c r="EC370" s="22">
        <v>0</v>
      </c>
      <c r="ED370" s="22">
        <v>0</v>
      </c>
      <c r="EE370" s="22">
        <v>0</v>
      </c>
      <c r="EF370" s="22">
        <v>0</v>
      </c>
      <c r="EG370" s="22">
        <v>0</v>
      </c>
      <c r="EH370" s="22">
        <v>0</v>
      </c>
      <c r="EI370" s="22">
        <v>0</v>
      </c>
      <c r="EJ370" s="22">
        <v>0</v>
      </c>
      <c r="EK370" s="22">
        <v>0</v>
      </c>
      <c r="EL370" s="22">
        <v>0</v>
      </c>
      <c r="EM370" s="22">
        <v>0</v>
      </c>
      <c r="EN370" s="22">
        <v>0</v>
      </c>
      <c r="EO370" s="22">
        <v>0</v>
      </c>
      <c r="EP370" s="22">
        <v>0</v>
      </c>
      <c r="EQ370" s="22">
        <v>0</v>
      </c>
      <c r="ER370" s="22">
        <v>0</v>
      </c>
      <c r="ES370" s="22">
        <v>0</v>
      </c>
      <c r="ET370" s="22">
        <v>0</v>
      </c>
      <c r="EU370" s="22">
        <v>0</v>
      </c>
      <c r="EV370" s="22">
        <v>0</v>
      </c>
      <c r="EW370" s="22">
        <v>0</v>
      </c>
      <c r="EX370" s="22">
        <v>0</v>
      </c>
      <c r="EY370" s="22">
        <v>0</v>
      </c>
      <c r="EZ370" s="22">
        <v>0</v>
      </c>
      <c r="FA370" s="22">
        <v>0</v>
      </c>
      <c r="FB370" s="22">
        <v>0</v>
      </c>
      <c r="FC370" s="22">
        <v>0</v>
      </c>
      <c r="FD370" s="22">
        <v>0</v>
      </c>
      <c r="FE370" s="22">
        <v>0</v>
      </c>
      <c r="FF370" s="22">
        <v>0</v>
      </c>
      <c r="FG370" s="22">
        <v>0</v>
      </c>
      <c r="FH370" s="22">
        <v>0</v>
      </c>
      <c r="FI370" s="22">
        <v>0</v>
      </c>
      <c r="FJ370" s="22">
        <v>0</v>
      </c>
      <c r="FK370" s="22">
        <v>0</v>
      </c>
      <c r="FL370" s="22">
        <v>0</v>
      </c>
      <c r="FM370" s="22">
        <v>0</v>
      </c>
      <c r="FN370" s="22">
        <v>0</v>
      </c>
      <c r="FO370" s="22">
        <v>0</v>
      </c>
      <c r="FP370" s="22">
        <v>0</v>
      </c>
      <c r="FQ370" s="22">
        <v>0</v>
      </c>
      <c r="FR370" s="22">
        <v>0</v>
      </c>
      <c r="FS370" s="22">
        <v>0</v>
      </c>
      <c r="FT370" s="22">
        <v>0</v>
      </c>
      <c r="FU370" s="22">
        <v>0</v>
      </c>
      <c r="FV370" s="22">
        <v>0</v>
      </c>
      <c r="FW370" s="22">
        <v>0</v>
      </c>
      <c r="FX370" s="22">
        <v>0</v>
      </c>
      <c r="FY370" s="22">
        <v>0</v>
      </c>
      <c r="FZ370" s="22">
        <v>0</v>
      </c>
      <c r="GA370" s="22">
        <f t="shared" si="9892"/>
        <v>0</v>
      </c>
      <c r="GB370" s="22">
        <f t="shared" si="9828"/>
        <v>0</v>
      </c>
      <c r="GC370" s="22">
        <f t="shared" si="9829"/>
        <v>0</v>
      </c>
      <c r="GD370" s="22">
        <f t="shared" si="9830"/>
        <v>0</v>
      </c>
      <c r="GE370" s="22">
        <f t="shared" si="9831"/>
        <v>0</v>
      </c>
      <c r="GF370" s="22">
        <f t="shared" si="9832"/>
        <v>0</v>
      </c>
      <c r="GG370" s="22">
        <f t="shared" si="9833"/>
        <v>0</v>
      </c>
      <c r="GH370" s="22">
        <f t="shared" si="9834"/>
        <v>0</v>
      </c>
      <c r="GI370" s="22">
        <f t="shared" si="9893"/>
        <v>0</v>
      </c>
      <c r="GJ370" s="22">
        <f t="shared" si="9835"/>
        <v>0</v>
      </c>
      <c r="GK370" s="22">
        <f t="shared" si="9836"/>
        <v>0</v>
      </c>
      <c r="GL370" s="22">
        <f t="shared" si="9837"/>
        <v>0</v>
      </c>
      <c r="GM370" s="22">
        <f t="shared" si="9894"/>
        <v>0</v>
      </c>
      <c r="GN370" s="22">
        <f t="shared" si="9838"/>
        <v>0</v>
      </c>
      <c r="GO370" s="22">
        <f t="shared" si="9839"/>
        <v>0</v>
      </c>
      <c r="GP370" s="22">
        <f t="shared" si="9840"/>
        <v>0</v>
      </c>
      <c r="GQ370" s="22">
        <f t="shared" si="9895"/>
        <v>0</v>
      </c>
      <c r="GR370" s="22">
        <f t="shared" si="9841"/>
        <v>0</v>
      </c>
      <c r="GS370" s="22">
        <f t="shared" si="9842"/>
        <v>0</v>
      </c>
      <c r="GT370" s="22">
        <f t="shared" si="9843"/>
        <v>0</v>
      </c>
      <c r="GU370" s="22">
        <f t="shared" si="9896"/>
        <v>0</v>
      </c>
      <c r="GV370" s="22">
        <f t="shared" si="9844"/>
        <v>0</v>
      </c>
      <c r="GW370" s="22">
        <f t="shared" si="9845"/>
        <v>0</v>
      </c>
      <c r="GX370" s="22">
        <f t="shared" si="9846"/>
        <v>0</v>
      </c>
      <c r="GY370" s="22">
        <f t="shared" si="9897"/>
        <v>0</v>
      </c>
      <c r="GZ370" s="22">
        <f t="shared" si="9847"/>
        <v>0</v>
      </c>
      <c r="HA370" s="22">
        <f t="shared" si="9848"/>
        <v>0</v>
      </c>
      <c r="HB370" s="22">
        <f t="shared" si="9849"/>
        <v>0</v>
      </c>
      <c r="HC370" s="22">
        <f t="shared" si="9898"/>
        <v>0</v>
      </c>
      <c r="HD370" s="22">
        <f t="shared" si="9850"/>
        <v>0</v>
      </c>
      <c r="HE370" s="22">
        <f t="shared" si="9851"/>
        <v>0</v>
      </c>
      <c r="HF370" s="22">
        <f t="shared" si="9852"/>
        <v>0</v>
      </c>
      <c r="HG370" s="22">
        <f t="shared" si="9899"/>
        <v>0</v>
      </c>
      <c r="HH370" s="22">
        <f t="shared" si="9853"/>
        <v>0</v>
      </c>
      <c r="HI370" s="22">
        <f t="shared" si="9854"/>
        <v>0</v>
      </c>
      <c r="HJ370" s="22">
        <f t="shared" si="9855"/>
        <v>0</v>
      </c>
      <c r="HK370" s="22">
        <f t="shared" si="9900"/>
        <v>0</v>
      </c>
      <c r="HL370" s="22">
        <f t="shared" si="9856"/>
        <v>0</v>
      </c>
      <c r="HM370" s="22">
        <f t="shared" si="9857"/>
        <v>0</v>
      </c>
      <c r="HN370" s="22">
        <f t="shared" si="9858"/>
        <v>0</v>
      </c>
      <c r="HO370" s="22">
        <f t="shared" si="9901"/>
        <v>0</v>
      </c>
      <c r="HP370" s="22">
        <f t="shared" si="9859"/>
        <v>0</v>
      </c>
      <c r="HQ370" s="22">
        <f t="shared" si="9860"/>
        <v>0</v>
      </c>
      <c r="HR370" s="22">
        <f t="shared" si="9861"/>
        <v>0</v>
      </c>
      <c r="HS370" s="22">
        <f t="shared" si="9902"/>
        <v>0</v>
      </c>
      <c r="HT370" s="22">
        <f t="shared" si="9862"/>
        <v>0</v>
      </c>
      <c r="HU370" s="22">
        <f t="shared" si="9863"/>
        <v>0</v>
      </c>
      <c r="HV370" s="22">
        <f t="shared" si="9864"/>
        <v>0</v>
      </c>
      <c r="HW370" s="22">
        <f t="shared" si="9903"/>
        <v>0</v>
      </c>
      <c r="HX370" s="22">
        <f t="shared" si="9865"/>
        <v>0</v>
      </c>
      <c r="HY370" s="22">
        <f t="shared" si="9866"/>
        <v>0</v>
      </c>
      <c r="HZ370" s="22">
        <f t="shared" si="9867"/>
        <v>0</v>
      </c>
      <c r="IA370" s="22">
        <f t="shared" si="9904"/>
        <v>0</v>
      </c>
      <c r="IB370" s="22">
        <f t="shared" si="9868"/>
        <v>0</v>
      </c>
      <c r="IC370" s="22">
        <f t="shared" si="9869"/>
        <v>0</v>
      </c>
      <c r="ID370" s="22">
        <f t="shared" si="9870"/>
        <v>0</v>
      </c>
      <c r="IE370" s="22">
        <f t="shared" si="9905"/>
        <v>0</v>
      </c>
      <c r="IF370" s="22">
        <f t="shared" si="9871"/>
        <v>0</v>
      </c>
      <c r="IG370" s="22">
        <f t="shared" si="9872"/>
        <v>0</v>
      </c>
      <c r="IH370" s="22">
        <f t="shared" si="9873"/>
        <v>0</v>
      </c>
      <c r="II370" s="22">
        <f t="shared" si="9906"/>
        <v>0</v>
      </c>
      <c r="IJ370" s="22">
        <f t="shared" si="9874"/>
        <v>0</v>
      </c>
      <c r="IK370" s="22">
        <f t="shared" si="9875"/>
        <v>0</v>
      </c>
      <c r="IL370" s="22">
        <f t="shared" si="9876"/>
        <v>0</v>
      </c>
      <c r="IM370" s="22">
        <f t="shared" si="9907"/>
        <v>0</v>
      </c>
      <c r="IN370" s="22">
        <f t="shared" si="9877"/>
        <v>0</v>
      </c>
      <c r="IO370" s="22">
        <f t="shared" si="9878"/>
        <v>0</v>
      </c>
      <c r="IP370" s="22">
        <f t="shared" si="9879"/>
        <v>0</v>
      </c>
      <c r="IQ370" s="22">
        <f t="shared" si="9908"/>
        <v>0</v>
      </c>
      <c r="IR370" s="22">
        <f t="shared" si="9880"/>
        <v>0</v>
      </c>
      <c r="IS370" s="22">
        <f t="shared" si="9881"/>
        <v>0</v>
      </c>
      <c r="IT370" s="22">
        <f t="shared" si="9882"/>
        <v>0</v>
      </c>
      <c r="IU370" s="22">
        <f t="shared" si="9909"/>
        <v>0</v>
      </c>
      <c r="IV370" s="22">
        <f t="shared" si="9883"/>
        <v>0</v>
      </c>
      <c r="IW370" s="22">
        <f t="shared" si="9884"/>
        <v>0</v>
      </c>
      <c r="IX370" s="22">
        <f t="shared" si="9885"/>
        <v>0</v>
      </c>
      <c r="IY370" s="22">
        <f t="shared" si="9910"/>
        <v>0</v>
      </c>
      <c r="IZ370" s="22">
        <f t="shared" si="9886"/>
        <v>0</v>
      </c>
      <c r="JA370" s="22">
        <f t="shared" si="9887"/>
        <v>0</v>
      </c>
      <c r="JB370" s="22">
        <f t="shared" si="9888"/>
        <v>0</v>
      </c>
      <c r="JC370" s="22">
        <v>0</v>
      </c>
      <c r="JD370" s="22">
        <v>0</v>
      </c>
      <c r="JE370" s="22">
        <v>0</v>
      </c>
      <c r="JF370" s="22">
        <v>0</v>
      </c>
      <c r="JG370" s="22">
        <v>0</v>
      </c>
      <c r="JH370" s="22">
        <v>0</v>
      </c>
      <c r="JI370" s="22">
        <v>0</v>
      </c>
      <c r="JJ370" s="22">
        <v>0</v>
      </c>
      <c r="JK370" s="22">
        <v>0</v>
      </c>
      <c r="JL370" s="22">
        <f t="shared" si="9911"/>
        <v>0</v>
      </c>
      <c r="JM370" s="22">
        <f t="shared" si="9889"/>
        <v>0</v>
      </c>
      <c r="JN370" s="22">
        <f t="shared" si="9890"/>
        <v>0</v>
      </c>
      <c r="JO370" s="22">
        <f t="shared" si="9891"/>
        <v>0</v>
      </c>
    </row>
    <row r="371" spans="1:275" x14ac:dyDescent="0.45">
      <c r="A371" s="2">
        <v>2075</v>
      </c>
      <c r="B371" s="2" t="s">
        <v>462</v>
      </c>
      <c r="C371" s="22">
        <v>4</v>
      </c>
      <c r="D371" s="22">
        <v>4</v>
      </c>
      <c r="E371" s="22">
        <v>4</v>
      </c>
      <c r="F371" s="22">
        <v>4</v>
      </c>
      <c r="G371" s="22">
        <v>4</v>
      </c>
      <c r="H371" s="22">
        <v>4</v>
      </c>
      <c r="I371" s="22">
        <v>4</v>
      </c>
      <c r="J371" s="22">
        <v>4</v>
      </c>
      <c r="K371" s="22">
        <v>4</v>
      </c>
      <c r="L371" s="22">
        <v>4</v>
      </c>
      <c r="M371" s="22">
        <v>4</v>
      </c>
      <c r="N371" s="22">
        <v>4</v>
      </c>
      <c r="O371" s="22">
        <v>4</v>
      </c>
      <c r="P371" s="22">
        <v>4</v>
      </c>
      <c r="Q371" s="22">
        <v>4</v>
      </c>
      <c r="R371" s="22">
        <v>4</v>
      </c>
      <c r="S371" s="22">
        <v>4</v>
      </c>
      <c r="T371" s="22">
        <v>4</v>
      </c>
      <c r="U371" s="22">
        <v>4</v>
      </c>
      <c r="V371" s="22">
        <v>4</v>
      </c>
      <c r="W371" s="22">
        <v>4</v>
      </c>
      <c r="X371" s="22">
        <v>4</v>
      </c>
      <c r="Y371" s="22">
        <v>4</v>
      </c>
      <c r="Z371" s="22">
        <v>4</v>
      </c>
      <c r="AA371" s="22">
        <v>4</v>
      </c>
      <c r="AB371" s="22">
        <v>4</v>
      </c>
      <c r="AC371" s="22">
        <v>4</v>
      </c>
      <c r="AD371" s="137">
        <v>0.54</v>
      </c>
      <c r="AE371" s="137">
        <v>0.54</v>
      </c>
      <c r="AF371" s="137">
        <v>0.54</v>
      </c>
      <c r="AG371" s="137">
        <v>0.54</v>
      </c>
      <c r="AH371" s="137">
        <v>0.54</v>
      </c>
      <c r="AI371" s="137">
        <v>0.54</v>
      </c>
      <c r="AJ371" s="137">
        <v>0.54</v>
      </c>
      <c r="AK371" s="137">
        <v>0.54</v>
      </c>
      <c r="AL371" s="137">
        <v>0.54</v>
      </c>
      <c r="AM371" s="137">
        <v>0.54</v>
      </c>
      <c r="AN371" s="137">
        <v>0.54</v>
      </c>
      <c r="AO371" s="137">
        <v>0.54</v>
      </c>
      <c r="AP371" s="137">
        <v>0.54</v>
      </c>
      <c r="AQ371" s="137">
        <v>0.54</v>
      </c>
      <c r="AR371" s="137">
        <v>0.54</v>
      </c>
      <c r="AS371" s="137">
        <v>0.54</v>
      </c>
      <c r="AT371" s="137">
        <v>0.54</v>
      </c>
      <c r="AU371" s="137">
        <v>0.54</v>
      </c>
      <c r="AV371" s="137">
        <v>0.54</v>
      </c>
      <c r="AW371" s="137">
        <v>0.54</v>
      </c>
      <c r="AX371" s="137">
        <v>0.54</v>
      </c>
      <c r="AY371" s="137">
        <v>0.54</v>
      </c>
      <c r="AZ371" s="137">
        <v>0.54</v>
      </c>
      <c r="BA371" s="137">
        <v>0.54</v>
      </c>
      <c r="BB371" s="137">
        <v>0.54</v>
      </c>
      <c r="BC371" s="137">
        <v>0.54</v>
      </c>
      <c r="BD371" s="137">
        <v>0.54</v>
      </c>
      <c r="BE371" s="137">
        <v>0.54</v>
      </c>
      <c r="BF371" s="137">
        <v>0.54</v>
      </c>
      <c r="BG371" s="137">
        <v>0.54</v>
      </c>
      <c r="BH371" s="137">
        <v>0.54</v>
      </c>
      <c r="BI371" s="137">
        <v>0.54</v>
      </c>
      <c r="BJ371" s="137">
        <v>0.54</v>
      </c>
      <c r="BK371" s="137">
        <v>0.54</v>
      </c>
      <c r="BL371" s="137">
        <v>0.54</v>
      </c>
      <c r="BM371" s="137">
        <v>0.54</v>
      </c>
      <c r="BN371" s="137">
        <v>0.54</v>
      </c>
      <c r="BO371" s="137">
        <v>0.54</v>
      </c>
      <c r="BP371" s="137">
        <v>0.54</v>
      </c>
      <c r="BQ371" s="137">
        <v>0.54</v>
      </c>
      <c r="BR371" s="137">
        <v>0.54</v>
      </c>
      <c r="BS371" s="137">
        <v>0.54</v>
      </c>
      <c r="BT371" s="137">
        <v>0.54</v>
      </c>
      <c r="BU371" s="137">
        <v>0.54</v>
      </c>
      <c r="BV371" s="137">
        <v>0.54</v>
      </c>
      <c r="BW371" s="137">
        <v>0.54</v>
      </c>
      <c r="BX371" s="137">
        <v>0.54</v>
      </c>
      <c r="BY371" s="137">
        <v>0.54</v>
      </c>
      <c r="BZ371" s="137">
        <v>0.54</v>
      </c>
      <c r="CA371" s="137">
        <v>0.54</v>
      </c>
      <c r="CB371" s="137">
        <v>0.54</v>
      </c>
      <c r="CC371" s="137">
        <v>0.54</v>
      </c>
      <c r="CD371" s="137">
        <v>0.54</v>
      </c>
      <c r="CE371" s="137">
        <v>0.54</v>
      </c>
      <c r="CF371" s="137">
        <v>0.54</v>
      </c>
      <c r="CG371" s="137">
        <v>0.54</v>
      </c>
      <c r="CH371" s="137">
        <v>0.54</v>
      </c>
      <c r="CI371" s="137">
        <v>0.54</v>
      </c>
      <c r="CJ371" s="137">
        <v>0.54</v>
      </c>
      <c r="CK371" s="137">
        <v>0.54</v>
      </c>
      <c r="CL371" s="137">
        <v>0.54</v>
      </c>
      <c r="CM371" s="137">
        <v>0.54</v>
      </c>
      <c r="CN371" s="137">
        <v>0.54</v>
      </c>
      <c r="CO371" s="137">
        <v>0.54</v>
      </c>
      <c r="CP371" s="137">
        <v>0.54</v>
      </c>
      <c r="CQ371" s="137">
        <v>0.54</v>
      </c>
      <c r="CR371" s="137">
        <v>0.54</v>
      </c>
      <c r="CS371" s="137">
        <v>0.54</v>
      </c>
      <c r="CT371" s="137">
        <v>0.54</v>
      </c>
      <c r="CU371" s="137">
        <v>0.54</v>
      </c>
      <c r="CV371" s="137">
        <v>0.54</v>
      </c>
      <c r="CW371" s="137">
        <v>0.54</v>
      </c>
      <c r="CX371" s="137">
        <v>0.54</v>
      </c>
      <c r="CY371" s="137">
        <v>0.54</v>
      </c>
      <c r="CZ371" s="137">
        <v>0.54</v>
      </c>
      <c r="DA371" s="137">
        <v>0.54</v>
      </c>
      <c r="DB371" s="137">
        <v>0.54</v>
      </c>
      <c r="DC371" s="137">
        <v>0.54</v>
      </c>
      <c r="DD371" s="137">
        <v>0.54</v>
      </c>
      <c r="DE371" s="137">
        <v>0.54</v>
      </c>
      <c r="DF371" s="137">
        <v>0.54</v>
      </c>
      <c r="DG371" s="22">
        <v>4</v>
      </c>
      <c r="DH371" s="22">
        <v>4</v>
      </c>
      <c r="DI371" s="22">
        <v>4</v>
      </c>
      <c r="DJ371" s="22">
        <v>4</v>
      </c>
      <c r="DK371" s="22">
        <v>4</v>
      </c>
      <c r="DL371" s="22">
        <v>4</v>
      </c>
      <c r="DM371" s="22">
        <v>4</v>
      </c>
      <c r="DN371" s="22">
        <v>4</v>
      </c>
      <c r="DO371" s="22">
        <v>4</v>
      </c>
      <c r="DP371" s="22">
        <v>0</v>
      </c>
      <c r="DQ371" s="22">
        <v>0</v>
      </c>
      <c r="DR371" s="22">
        <v>0</v>
      </c>
      <c r="DS371" s="22">
        <v>0</v>
      </c>
      <c r="DT371" s="22">
        <v>0</v>
      </c>
      <c r="DU371" s="22">
        <v>0</v>
      </c>
      <c r="DV371" s="22">
        <v>0</v>
      </c>
      <c r="DW371" s="22">
        <v>0</v>
      </c>
      <c r="DX371" s="22">
        <v>0</v>
      </c>
      <c r="DY371" s="22">
        <v>4</v>
      </c>
      <c r="DZ371" s="22">
        <v>4</v>
      </c>
      <c r="EA371" s="22">
        <v>4</v>
      </c>
      <c r="EB371" s="22">
        <v>4</v>
      </c>
      <c r="EC371" s="22">
        <v>4</v>
      </c>
      <c r="ED371" s="22">
        <v>4</v>
      </c>
      <c r="EE371" s="22">
        <v>4</v>
      </c>
      <c r="EF371" s="22">
        <v>4</v>
      </c>
      <c r="EG371" s="22">
        <v>4</v>
      </c>
      <c r="EH371" s="22">
        <v>4</v>
      </c>
      <c r="EI371" s="22">
        <v>4</v>
      </c>
      <c r="EJ371" s="22">
        <v>4</v>
      </c>
      <c r="EK371" s="22">
        <v>4</v>
      </c>
      <c r="EL371" s="22">
        <v>4</v>
      </c>
      <c r="EM371" s="22">
        <v>4</v>
      </c>
      <c r="EN371" s="22">
        <v>4</v>
      </c>
      <c r="EO371" s="22">
        <v>4</v>
      </c>
      <c r="EP371" s="22">
        <v>4</v>
      </c>
      <c r="EQ371" s="22">
        <v>0</v>
      </c>
      <c r="ER371" s="22">
        <v>0</v>
      </c>
      <c r="ES371" s="22">
        <v>0</v>
      </c>
      <c r="ET371" s="22">
        <v>0</v>
      </c>
      <c r="EU371" s="22">
        <v>0</v>
      </c>
      <c r="EV371" s="22">
        <v>0</v>
      </c>
      <c r="EW371" s="22">
        <v>0</v>
      </c>
      <c r="EX371" s="22">
        <v>0</v>
      </c>
      <c r="EY371" s="22">
        <v>0</v>
      </c>
      <c r="EZ371" s="22">
        <v>0</v>
      </c>
      <c r="FA371" s="22">
        <v>0</v>
      </c>
      <c r="FB371" s="22">
        <v>0</v>
      </c>
      <c r="FC371" s="22">
        <v>0</v>
      </c>
      <c r="FD371" s="22">
        <v>0</v>
      </c>
      <c r="FE371" s="22">
        <v>0</v>
      </c>
      <c r="FF371" s="22">
        <v>0</v>
      </c>
      <c r="FG371" s="22">
        <v>0</v>
      </c>
      <c r="FH371" s="22">
        <v>0</v>
      </c>
      <c r="FI371" s="22">
        <v>0</v>
      </c>
      <c r="FJ371" s="22">
        <v>0</v>
      </c>
      <c r="FK371" s="22">
        <v>0</v>
      </c>
      <c r="FL371" s="22">
        <v>0</v>
      </c>
      <c r="FM371" s="22">
        <v>0</v>
      </c>
      <c r="FN371" s="22">
        <v>0</v>
      </c>
      <c r="FO371" s="22">
        <v>0</v>
      </c>
      <c r="FP371" s="22">
        <v>0</v>
      </c>
      <c r="FQ371" s="22">
        <v>0</v>
      </c>
      <c r="FR371" s="22">
        <v>4</v>
      </c>
      <c r="FS371" s="22">
        <v>4</v>
      </c>
      <c r="FT371" s="22">
        <v>4</v>
      </c>
      <c r="FU371" s="22">
        <v>4</v>
      </c>
      <c r="FV371" s="22">
        <v>4</v>
      </c>
      <c r="FW371" s="22">
        <v>4</v>
      </c>
      <c r="FX371" s="22">
        <v>4</v>
      </c>
      <c r="FY371" s="22">
        <v>4</v>
      </c>
      <c r="FZ371" s="22">
        <v>4</v>
      </c>
      <c r="GA371" s="22">
        <f>G371</f>
        <v>4</v>
      </c>
      <c r="GB371" s="22">
        <f t="shared" ref="GB371:GB376" si="9912">H371</f>
        <v>4</v>
      </c>
      <c r="GC371" s="22">
        <f t="shared" ref="GC371:GC376" si="9913">I371</f>
        <v>4</v>
      </c>
      <c r="GD371" s="22">
        <f t="shared" ref="GD371:GD376" si="9914">J371</f>
        <v>4</v>
      </c>
      <c r="GE371" s="22">
        <f>P371</f>
        <v>4</v>
      </c>
      <c r="GF371" s="22">
        <f t="shared" ref="GF371:GF376" si="9915">Q371</f>
        <v>4</v>
      </c>
      <c r="GG371" s="22">
        <f t="shared" ref="GG371:GG376" si="9916">R371</f>
        <v>4</v>
      </c>
      <c r="GH371" s="22">
        <f t="shared" ref="GH371:GH376" si="9917">S371</f>
        <v>4</v>
      </c>
      <c r="GI371" s="22">
        <f>Y371</f>
        <v>4</v>
      </c>
      <c r="GJ371" s="22">
        <f t="shared" ref="GJ371:GJ376" si="9918">Z371</f>
        <v>4</v>
      </c>
      <c r="GK371" s="22">
        <f t="shared" ref="GK371:GK376" si="9919">AA371</f>
        <v>4</v>
      </c>
      <c r="GL371" s="22">
        <f t="shared" ref="GL371:GL376" si="9920">AB371</f>
        <v>4</v>
      </c>
      <c r="GM371" s="22">
        <f>AH371</f>
        <v>0.54</v>
      </c>
      <c r="GN371" s="22">
        <f t="shared" ref="GN371:GN376" si="9921">AI371</f>
        <v>0.54</v>
      </c>
      <c r="GO371" s="22">
        <f t="shared" ref="GO371:GO376" si="9922">AJ371</f>
        <v>0.54</v>
      </c>
      <c r="GP371" s="22">
        <f t="shared" ref="GP371:GP376" si="9923">AK371</f>
        <v>0.54</v>
      </c>
      <c r="GQ371" s="22">
        <f>AQ371</f>
        <v>0.54</v>
      </c>
      <c r="GR371" s="22">
        <f t="shared" ref="GR371:GR376" si="9924">AR371</f>
        <v>0.54</v>
      </c>
      <c r="GS371" s="22">
        <f t="shared" ref="GS371:GS376" si="9925">AS371</f>
        <v>0.54</v>
      </c>
      <c r="GT371" s="22">
        <f t="shared" ref="GT371:GT376" si="9926">AT371</f>
        <v>0.54</v>
      </c>
      <c r="GU371" s="22">
        <f>AZ371</f>
        <v>0.54</v>
      </c>
      <c r="GV371" s="22">
        <f t="shared" ref="GV371:GV376" si="9927">BA371</f>
        <v>0.54</v>
      </c>
      <c r="GW371" s="22">
        <f t="shared" ref="GW371:GW376" si="9928">BB371</f>
        <v>0.54</v>
      </c>
      <c r="GX371" s="22">
        <f t="shared" ref="GX371:GX376" si="9929">BC371</f>
        <v>0.54</v>
      </c>
      <c r="GY371" s="22">
        <f>BI371</f>
        <v>0.54</v>
      </c>
      <c r="GZ371" s="22">
        <f t="shared" ref="GZ371:GZ376" si="9930">BJ371</f>
        <v>0.54</v>
      </c>
      <c r="HA371" s="22">
        <f t="shared" ref="HA371:HA376" si="9931">BK371</f>
        <v>0.54</v>
      </c>
      <c r="HB371" s="22">
        <f t="shared" ref="HB371:HB376" si="9932">BL371</f>
        <v>0.54</v>
      </c>
      <c r="HC371" s="22">
        <f>BR371</f>
        <v>0.54</v>
      </c>
      <c r="HD371" s="22">
        <f t="shared" ref="HD371:HD376" si="9933">BS371</f>
        <v>0.54</v>
      </c>
      <c r="HE371" s="22">
        <f t="shared" ref="HE371:HE376" si="9934">BT371</f>
        <v>0.54</v>
      </c>
      <c r="HF371" s="22">
        <f t="shared" ref="HF371:HF376" si="9935">BU371</f>
        <v>0.54</v>
      </c>
      <c r="HG371" s="22">
        <f>CA371</f>
        <v>0.54</v>
      </c>
      <c r="HH371" s="22">
        <f t="shared" ref="HH371:HH376" si="9936">CB371</f>
        <v>0.54</v>
      </c>
      <c r="HI371" s="22">
        <f t="shared" ref="HI371:HI376" si="9937">CC371</f>
        <v>0.54</v>
      </c>
      <c r="HJ371" s="22">
        <f t="shared" ref="HJ371:HJ376" si="9938">CD371</f>
        <v>0.54</v>
      </c>
      <c r="HK371" s="22">
        <f>CJ371</f>
        <v>0.54</v>
      </c>
      <c r="HL371" s="22">
        <f t="shared" ref="HL371:HL376" si="9939">CK371</f>
        <v>0.54</v>
      </c>
      <c r="HM371" s="22">
        <f t="shared" ref="HM371:HM376" si="9940">CL371</f>
        <v>0.54</v>
      </c>
      <c r="HN371" s="22">
        <f t="shared" ref="HN371:HN376" si="9941">CM371</f>
        <v>0.54</v>
      </c>
      <c r="HO371" s="22">
        <f>CS371</f>
        <v>0.54</v>
      </c>
      <c r="HP371" s="22">
        <f t="shared" ref="HP371:HP376" si="9942">CT371</f>
        <v>0.54</v>
      </c>
      <c r="HQ371" s="22">
        <f t="shared" ref="HQ371:HQ376" si="9943">CU371</f>
        <v>0.54</v>
      </c>
      <c r="HR371" s="22">
        <f t="shared" ref="HR371:HR376" si="9944">CV371</f>
        <v>0.54</v>
      </c>
      <c r="HS371" s="22">
        <f>DB371</f>
        <v>0.54</v>
      </c>
      <c r="HT371" s="22">
        <f t="shared" ref="HT371:HT376" si="9945">DC371</f>
        <v>0.54</v>
      </c>
      <c r="HU371" s="22">
        <f t="shared" ref="HU371:HU376" si="9946">DD371</f>
        <v>0.54</v>
      </c>
      <c r="HV371" s="22">
        <f t="shared" ref="HV371:HV376" si="9947">DE371</f>
        <v>0.54</v>
      </c>
      <c r="HW371" s="22">
        <f>DK371</f>
        <v>4</v>
      </c>
      <c r="HX371" s="22">
        <f t="shared" ref="HX371:HX376" si="9948">DL371</f>
        <v>4</v>
      </c>
      <c r="HY371" s="22">
        <f t="shared" ref="HY371:HY376" si="9949">DM371</f>
        <v>4</v>
      </c>
      <c r="HZ371" s="22">
        <f t="shared" ref="HZ371:HZ376" si="9950">DN371</f>
        <v>4</v>
      </c>
      <c r="IA371" s="22">
        <f>DT371</f>
        <v>0</v>
      </c>
      <c r="IB371" s="22">
        <f t="shared" ref="IB371:IB376" si="9951">DU371</f>
        <v>0</v>
      </c>
      <c r="IC371" s="22">
        <f t="shared" ref="IC371:IC376" si="9952">DV371</f>
        <v>0</v>
      </c>
      <c r="ID371" s="22">
        <f t="shared" ref="ID371:ID376" si="9953">DW371</f>
        <v>0</v>
      </c>
      <c r="IE371" s="22">
        <f>EC371</f>
        <v>4</v>
      </c>
      <c r="IF371" s="22">
        <f t="shared" ref="IF371:IF376" si="9954">ED371</f>
        <v>4</v>
      </c>
      <c r="IG371" s="22">
        <f t="shared" ref="IG371:IG376" si="9955">EE371</f>
        <v>4</v>
      </c>
      <c r="IH371" s="22">
        <f t="shared" ref="IH371:IH376" si="9956">EF371</f>
        <v>4</v>
      </c>
      <c r="II371" s="22">
        <f>EL371</f>
        <v>4</v>
      </c>
      <c r="IJ371" s="22">
        <f t="shared" ref="IJ371:IJ376" si="9957">EM371</f>
        <v>4</v>
      </c>
      <c r="IK371" s="22">
        <f t="shared" ref="IK371:IK376" si="9958">EN371</f>
        <v>4</v>
      </c>
      <c r="IL371" s="22">
        <f t="shared" ref="IL371:IL376" si="9959">EO371</f>
        <v>4</v>
      </c>
      <c r="IM371" s="22">
        <f>EU371</f>
        <v>0</v>
      </c>
      <c r="IN371" s="22">
        <f t="shared" ref="IN371:IN376" si="9960">EV371</f>
        <v>0</v>
      </c>
      <c r="IO371" s="22">
        <f t="shared" ref="IO371:IO376" si="9961">EW371</f>
        <v>0</v>
      </c>
      <c r="IP371" s="22">
        <f t="shared" ref="IP371:IP376" si="9962">EX371</f>
        <v>0</v>
      </c>
      <c r="IQ371" s="22">
        <f>FM371</f>
        <v>0</v>
      </c>
      <c r="IR371" s="22">
        <f t="shared" ref="IR371:IR376" si="9963">FN371</f>
        <v>0</v>
      </c>
      <c r="IS371" s="22">
        <f t="shared" ref="IS371:IS376" si="9964">FO371</f>
        <v>0</v>
      </c>
      <c r="IT371" s="22">
        <f t="shared" ref="IT371:IT376" si="9965">FP371</f>
        <v>0</v>
      </c>
      <c r="IU371" s="22">
        <f>FD371</f>
        <v>0</v>
      </c>
      <c r="IV371" s="22">
        <f t="shared" ref="IV371:IV376" si="9966">FE371</f>
        <v>0</v>
      </c>
      <c r="IW371" s="22">
        <f t="shared" ref="IW371:IW376" si="9967">FF371</f>
        <v>0</v>
      </c>
      <c r="IX371" s="22">
        <f t="shared" ref="IX371:IX376" si="9968">FG371</f>
        <v>0</v>
      </c>
      <c r="IY371" s="22">
        <f>FV371</f>
        <v>4</v>
      </c>
      <c r="IZ371" s="22">
        <f t="shared" ref="IZ371:IZ376" si="9969">FW371</f>
        <v>4</v>
      </c>
      <c r="JA371" s="22">
        <f t="shared" ref="JA371:JA376" si="9970">FX371</f>
        <v>4</v>
      </c>
      <c r="JB371" s="22">
        <f t="shared" ref="JB371:JB376" si="9971">FY371</f>
        <v>4</v>
      </c>
      <c r="JC371" s="22">
        <v>0</v>
      </c>
      <c r="JD371" s="22">
        <v>0</v>
      </c>
      <c r="JE371" s="22">
        <v>0</v>
      </c>
      <c r="JF371" s="22">
        <v>0</v>
      </c>
      <c r="JG371" s="22">
        <v>0</v>
      </c>
      <c r="JH371" s="22">
        <v>0</v>
      </c>
      <c r="JI371" s="22">
        <v>0</v>
      </c>
      <c r="JJ371" s="22">
        <v>0</v>
      </c>
      <c r="JK371" s="22">
        <v>0</v>
      </c>
      <c r="JL371" s="22">
        <f>FU371</f>
        <v>4</v>
      </c>
      <c r="JM371" s="22">
        <f t="shared" ref="JM371:JM376" si="9972">FV371</f>
        <v>4</v>
      </c>
      <c r="JN371" s="22">
        <f t="shared" ref="JN371:JN376" si="9973">FW371</f>
        <v>4</v>
      </c>
      <c r="JO371" s="22">
        <f t="shared" ref="JO371:JO376" si="9974">FX371</f>
        <v>4</v>
      </c>
    </row>
    <row r="372" spans="1:275" x14ac:dyDescent="0.45">
      <c r="A372" s="2">
        <v>2075</v>
      </c>
      <c r="B372" s="2" t="s">
        <v>463</v>
      </c>
      <c r="C372" s="22">
        <v>0</v>
      </c>
      <c r="D372" s="22">
        <v>0</v>
      </c>
      <c r="E372" s="22">
        <v>0</v>
      </c>
      <c r="F372" s="22">
        <v>0</v>
      </c>
      <c r="G372" s="22">
        <v>0</v>
      </c>
      <c r="H372" s="22">
        <v>0</v>
      </c>
      <c r="I372" s="22">
        <v>0</v>
      </c>
      <c r="J372" s="22">
        <v>0</v>
      </c>
      <c r="K372" s="22">
        <v>0</v>
      </c>
      <c r="L372" s="22">
        <v>0</v>
      </c>
      <c r="M372" s="22">
        <v>0</v>
      </c>
      <c r="N372" s="22">
        <v>0</v>
      </c>
      <c r="O372" s="22">
        <v>0</v>
      </c>
      <c r="P372" s="22">
        <v>0</v>
      </c>
      <c r="Q372" s="22">
        <v>0</v>
      </c>
      <c r="R372" s="22">
        <v>0</v>
      </c>
      <c r="S372" s="22">
        <v>0</v>
      </c>
      <c r="T372" s="22">
        <v>0</v>
      </c>
      <c r="U372" s="22">
        <v>0</v>
      </c>
      <c r="V372" s="22">
        <v>0</v>
      </c>
      <c r="W372" s="22">
        <v>0</v>
      </c>
      <c r="X372" s="22">
        <v>0</v>
      </c>
      <c r="Y372" s="22">
        <v>0</v>
      </c>
      <c r="Z372" s="22">
        <v>0</v>
      </c>
      <c r="AA372" s="22">
        <v>0</v>
      </c>
      <c r="AB372" s="22">
        <v>0</v>
      </c>
      <c r="AC372" s="22">
        <v>0</v>
      </c>
      <c r="AD372" s="137">
        <v>0</v>
      </c>
      <c r="AE372" s="137">
        <v>0</v>
      </c>
      <c r="AF372" s="137">
        <v>0</v>
      </c>
      <c r="AG372" s="137">
        <v>0</v>
      </c>
      <c r="AH372" s="137">
        <v>0</v>
      </c>
      <c r="AI372" s="137">
        <v>0</v>
      </c>
      <c r="AJ372" s="137">
        <v>0</v>
      </c>
      <c r="AK372" s="137">
        <v>0</v>
      </c>
      <c r="AL372" s="137">
        <v>0</v>
      </c>
      <c r="AM372" s="137">
        <v>0</v>
      </c>
      <c r="AN372" s="137">
        <v>0</v>
      </c>
      <c r="AO372" s="137">
        <v>0</v>
      </c>
      <c r="AP372" s="137">
        <v>0</v>
      </c>
      <c r="AQ372" s="137">
        <v>0</v>
      </c>
      <c r="AR372" s="137">
        <v>0</v>
      </c>
      <c r="AS372" s="137">
        <v>0</v>
      </c>
      <c r="AT372" s="137">
        <v>0</v>
      </c>
      <c r="AU372" s="137">
        <v>0</v>
      </c>
      <c r="AV372" s="137">
        <v>0</v>
      </c>
      <c r="AW372" s="137">
        <v>0</v>
      </c>
      <c r="AX372" s="137">
        <v>0</v>
      </c>
      <c r="AY372" s="137">
        <v>0</v>
      </c>
      <c r="AZ372" s="137">
        <v>0</v>
      </c>
      <c r="BA372" s="137">
        <v>0</v>
      </c>
      <c r="BB372" s="137">
        <v>0</v>
      </c>
      <c r="BC372" s="137">
        <v>0</v>
      </c>
      <c r="BD372" s="137">
        <v>0</v>
      </c>
      <c r="BE372" s="137">
        <v>0</v>
      </c>
      <c r="BF372" s="137">
        <v>0</v>
      </c>
      <c r="BG372" s="137">
        <v>0</v>
      </c>
      <c r="BH372" s="137">
        <v>0</v>
      </c>
      <c r="BI372" s="137">
        <v>0</v>
      </c>
      <c r="BJ372" s="137">
        <v>0</v>
      </c>
      <c r="BK372" s="137">
        <v>0</v>
      </c>
      <c r="BL372" s="137">
        <v>0</v>
      </c>
      <c r="BM372" s="137">
        <v>0</v>
      </c>
      <c r="BN372" s="137">
        <v>0</v>
      </c>
      <c r="BO372" s="137">
        <v>0</v>
      </c>
      <c r="BP372" s="137">
        <v>0</v>
      </c>
      <c r="BQ372" s="137">
        <v>0</v>
      </c>
      <c r="BR372" s="137">
        <v>0</v>
      </c>
      <c r="BS372" s="137">
        <v>0</v>
      </c>
      <c r="BT372" s="137">
        <v>0</v>
      </c>
      <c r="BU372" s="137">
        <v>0</v>
      </c>
      <c r="BV372" s="137">
        <v>0</v>
      </c>
      <c r="BW372" s="137">
        <v>0</v>
      </c>
      <c r="BX372" s="137">
        <v>0</v>
      </c>
      <c r="BY372" s="137">
        <v>0</v>
      </c>
      <c r="BZ372" s="137">
        <v>0</v>
      </c>
      <c r="CA372" s="137">
        <v>0</v>
      </c>
      <c r="CB372" s="137">
        <v>0</v>
      </c>
      <c r="CC372" s="137">
        <v>0</v>
      </c>
      <c r="CD372" s="137">
        <v>0</v>
      </c>
      <c r="CE372" s="137">
        <v>0</v>
      </c>
      <c r="CF372" s="137">
        <v>0</v>
      </c>
      <c r="CG372" s="137">
        <v>0</v>
      </c>
      <c r="CH372" s="137">
        <v>0</v>
      </c>
      <c r="CI372" s="137">
        <v>0</v>
      </c>
      <c r="CJ372" s="137">
        <v>0</v>
      </c>
      <c r="CK372" s="137">
        <v>0</v>
      </c>
      <c r="CL372" s="137">
        <v>0</v>
      </c>
      <c r="CM372" s="137">
        <v>0</v>
      </c>
      <c r="CN372" s="137">
        <v>0</v>
      </c>
      <c r="CO372" s="137">
        <v>0</v>
      </c>
      <c r="CP372" s="137">
        <v>0</v>
      </c>
      <c r="CQ372" s="137">
        <v>0</v>
      </c>
      <c r="CR372" s="137">
        <v>0</v>
      </c>
      <c r="CS372" s="137">
        <v>0</v>
      </c>
      <c r="CT372" s="137">
        <v>0</v>
      </c>
      <c r="CU372" s="137">
        <v>0</v>
      </c>
      <c r="CV372" s="137">
        <v>0</v>
      </c>
      <c r="CW372" s="137">
        <v>0</v>
      </c>
      <c r="CX372" s="137">
        <v>0</v>
      </c>
      <c r="CY372" s="137">
        <v>0</v>
      </c>
      <c r="CZ372" s="137">
        <v>0</v>
      </c>
      <c r="DA372" s="137">
        <v>0</v>
      </c>
      <c r="DB372" s="137">
        <v>0</v>
      </c>
      <c r="DC372" s="137">
        <v>0</v>
      </c>
      <c r="DD372" s="137">
        <v>0</v>
      </c>
      <c r="DE372" s="137">
        <v>0</v>
      </c>
      <c r="DF372" s="137">
        <v>0</v>
      </c>
      <c r="DG372" s="22">
        <v>0</v>
      </c>
      <c r="DH372" s="22">
        <v>0</v>
      </c>
      <c r="DI372" s="22">
        <v>0</v>
      </c>
      <c r="DJ372" s="22">
        <v>0</v>
      </c>
      <c r="DK372" s="22">
        <v>0</v>
      </c>
      <c r="DL372" s="22">
        <v>0</v>
      </c>
      <c r="DM372" s="22">
        <v>0</v>
      </c>
      <c r="DN372" s="22">
        <v>0</v>
      </c>
      <c r="DO372" s="22">
        <v>0</v>
      </c>
      <c r="DP372" s="22">
        <v>0</v>
      </c>
      <c r="DQ372" s="22">
        <v>0</v>
      </c>
      <c r="DR372" s="22">
        <v>0</v>
      </c>
      <c r="DS372" s="22">
        <v>0</v>
      </c>
      <c r="DT372" s="22">
        <v>0</v>
      </c>
      <c r="DU372" s="22">
        <v>0</v>
      </c>
      <c r="DV372" s="22">
        <v>0</v>
      </c>
      <c r="DW372" s="22">
        <v>0</v>
      </c>
      <c r="DX372" s="22">
        <v>0</v>
      </c>
      <c r="DY372" s="22">
        <v>0</v>
      </c>
      <c r="DZ372" s="22">
        <v>0</v>
      </c>
      <c r="EA372" s="22">
        <v>0</v>
      </c>
      <c r="EB372" s="22">
        <v>0</v>
      </c>
      <c r="EC372" s="22">
        <v>0</v>
      </c>
      <c r="ED372" s="22">
        <v>0</v>
      </c>
      <c r="EE372" s="22">
        <v>0</v>
      </c>
      <c r="EF372" s="22">
        <v>0</v>
      </c>
      <c r="EG372" s="22">
        <v>0</v>
      </c>
      <c r="EH372" s="22">
        <v>0</v>
      </c>
      <c r="EI372" s="22">
        <v>0</v>
      </c>
      <c r="EJ372" s="22">
        <v>0</v>
      </c>
      <c r="EK372" s="22">
        <v>0</v>
      </c>
      <c r="EL372" s="22">
        <v>0</v>
      </c>
      <c r="EM372" s="22">
        <v>0</v>
      </c>
      <c r="EN372" s="22">
        <v>0</v>
      </c>
      <c r="EO372" s="22">
        <v>0</v>
      </c>
      <c r="EP372" s="22">
        <v>0</v>
      </c>
      <c r="EQ372" s="22">
        <v>0</v>
      </c>
      <c r="ER372" s="22">
        <v>0</v>
      </c>
      <c r="ES372" s="22">
        <v>0</v>
      </c>
      <c r="ET372" s="22">
        <v>0</v>
      </c>
      <c r="EU372" s="22">
        <v>0</v>
      </c>
      <c r="EV372" s="22">
        <v>0</v>
      </c>
      <c r="EW372" s="22">
        <v>0</v>
      </c>
      <c r="EX372" s="22">
        <v>0</v>
      </c>
      <c r="EY372" s="22">
        <v>0</v>
      </c>
      <c r="EZ372" s="22">
        <v>0</v>
      </c>
      <c r="FA372" s="22">
        <v>0</v>
      </c>
      <c r="FB372" s="22">
        <v>0</v>
      </c>
      <c r="FC372" s="22">
        <v>0</v>
      </c>
      <c r="FD372" s="22">
        <v>0</v>
      </c>
      <c r="FE372" s="22">
        <v>0</v>
      </c>
      <c r="FF372" s="22">
        <v>0</v>
      </c>
      <c r="FG372" s="22">
        <v>0</v>
      </c>
      <c r="FH372" s="22">
        <v>0</v>
      </c>
      <c r="FI372" s="22">
        <v>0</v>
      </c>
      <c r="FJ372" s="22">
        <v>0</v>
      </c>
      <c r="FK372" s="22">
        <v>0</v>
      </c>
      <c r="FL372" s="22">
        <v>0</v>
      </c>
      <c r="FM372" s="22">
        <v>0</v>
      </c>
      <c r="FN372" s="22">
        <v>0</v>
      </c>
      <c r="FO372" s="22">
        <v>0</v>
      </c>
      <c r="FP372" s="22">
        <v>0</v>
      </c>
      <c r="FQ372" s="22">
        <v>0</v>
      </c>
      <c r="FR372" s="22">
        <v>0</v>
      </c>
      <c r="FS372" s="22">
        <v>0</v>
      </c>
      <c r="FT372" s="22">
        <v>0</v>
      </c>
      <c r="FU372" s="22">
        <v>0</v>
      </c>
      <c r="FV372" s="22">
        <v>0</v>
      </c>
      <c r="FW372" s="22">
        <v>0</v>
      </c>
      <c r="FX372" s="22">
        <v>0</v>
      </c>
      <c r="FY372" s="22">
        <v>0</v>
      </c>
      <c r="FZ372" s="22">
        <v>0</v>
      </c>
      <c r="GA372" s="22">
        <f t="shared" ref="GA372:GA376" si="9975">G372</f>
        <v>0</v>
      </c>
      <c r="GB372" s="22">
        <f t="shared" si="9912"/>
        <v>0</v>
      </c>
      <c r="GC372" s="22">
        <f t="shared" si="9913"/>
        <v>0</v>
      </c>
      <c r="GD372" s="22">
        <f t="shared" si="9914"/>
        <v>0</v>
      </c>
      <c r="GE372" s="22">
        <f t="shared" ref="GE372:GE376" si="9976">P372</f>
        <v>0</v>
      </c>
      <c r="GF372" s="22">
        <f t="shared" si="9915"/>
        <v>0</v>
      </c>
      <c r="GG372" s="22">
        <f t="shared" si="9916"/>
        <v>0</v>
      </c>
      <c r="GH372" s="22">
        <f t="shared" si="9917"/>
        <v>0</v>
      </c>
      <c r="GI372" s="22">
        <f t="shared" ref="GI372:GI376" si="9977">Y372</f>
        <v>0</v>
      </c>
      <c r="GJ372" s="22">
        <f t="shared" si="9918"/>
        <v>0</v>
      </c>
      <c r="GK372" s="22">
        <f t="shared" si="9919"/>
        <v>0</v>
      </c>
      <c r="GL372" s="22">
        <f t="shared" si="9920"/>
        <v>0</v>
      </c>
      <c r="GM372" s="22">
        <f t="shared" ref="GM372:GM376" si="9978">AH372</f>
        <v>0</v>
      </c>
      <c r="GN372" s="22">
        <f t="shared" si="9921"/>
        <v>0</v>
      </c>
      <c r="GO372" s="22">
        <f t="shared" si="9922"/>
        <v>0</v>
      </c>
      <c r="GP372" s="22">
        <f t="shared" si="9923"/>
        <v>0</v>
      </c>
      <c r="GQ372" s="22">
        <f t="shared" ref="GQ372:GQ376" si="9979">AQ372</f>
        <v>0</v>
      </c>
      <c r="GR372" s="22">
        <f t="shared" si="9924"/>
        <v>0</v>
      </c>
      <c r="GS372" s="22">
        <f t="shared" si="9925"/>
        <v>0</v>
      </c>
      <c r="GT372" s="22">
        <f t="shared" si="9926"/>
        <v>0</v>
      </c>
      <c r="GU372" s="22">
        <f t="shared" ref="GU372:GU376" si="9980">AZ372</f>
        <v>0</v>
      </c>
      <c r="GV372" s="22">
        <f t="shared" si="9927"/>
        <v>0</v>
      </c>
      <c r="GW372" s="22">
        <f t="shared" si="9928"/>
        <v>0</v>
      </c>
      <c r="GX372" s="22">
        <f t="shared" si="9929"/>
        <v>0</v>
      </c>
      <c r="GY372" s="22">
        <f t="shared" ref="GY372:GY376" si="9981">BI372</f>
        <v>0</v>
      </c>
      <c r="GZ372" s="22">
        <f t="shared" si="9930"/>
        <v>0</v>
      </c>
      <c r="HA372" s="22">
        <f t="shared" si="9931"/>
        <v>0</v>
      </c>
      <c r="HB372" s="22">
        <f t="shared" si="9932"/>
        <v>0</v>
      </c>
      <c r="HC372" s="22">
        <f t="shared" ref="HC372:HC376" si="9982">BR372</f>
        <v>0</v>
      </c>
      <c r="HD372" s="22">
        <f t="shared" si="9933"/>
        <v>0</v>
      </c>
      <c r="HE372" s="22">
        <f t="shared" si="9934"/>
        <v>0</v>
      </c>
      <c r="HF372" s="22">
        <f t="shared" si="9935"/>
        <v>0</v>
      </c>
      <c r="HG372" s="22">
        <f t="shared" ref="HG372:HG376" si="9983">CA372</f>
        <v>0</v>
      </c>
      <c r="HH372" s="22">
        <f t="shared" si="9936"/>
        <v>0</v>
      </c>
      <c r="HI372" s="22">
        <f t="shared" si="9937"/>
        <v>0</v>
      </c>
      <c r="HJ372" s="22">
        <f t="shared" si="9938"/>
        <v>0</v>
      </c>
      <c r="HK372" s="22">
        <f t="shared" ref="HK372:HK376" si="9984">CJ372</f>
        <v>0</v>
      </c>
      <c r="HL372" s="22">
        <f t="shared" si="9939"/>
        <v>0</v>
      </c>
      <c r="HM372" s="22">
        <f t="shared" si="9940"/>
        <v>0</v>
      </c>
      <c r="HN372" s="22">
        <f t="shared" si="9941"/>
        <v>0</v>
      </c>
      <c r="HO372" s="22">
        <f t="shared" ref="HO372:HO376" si="9985">CS372</f>
        <v>0</v>
      </c>
      <c r="HP372" s="22">
        <f t="shared" si="9942"/>
        <v>0</v>
      </c>
      <c r="HQ372" s="22">
        <f t="shared" si="9943"/>
        <v>0</v>
      </c>
      <c r="HR372" s="22">
        <f t="shared" si="9944"/>
        <v>0</v>
      </c>
      <c r="HS372" s="22">
        <f t="shared" ref="HS372:HS376" si="9986">DB372</f>
        <v>0</v>
      </c>
      <c r="HT372" s="22">
        <f t="shared" si="9945"/>
        <v>0</v>
      </c>
      <c r="HU372" s="22">
        <f t="shared" si="9946"/>
        <v>0</v>
      </c>
      <c r="HV372" s="22">
        <f t="shared" si="9947"/>
        <v>0</v>
      </c>
      <c r="HW372" s="22">
        <f t="shared" ref="HW372:HW376" si="9987">DK372</f>
        <v>0</v>
      </c>
      <c r="HX372" s="22">
        <f t="shared" si="9948"/>
        <v>0</v>
      </c>
      <c r="HY372" s="22">
        <f t="shared" si="9949"/>
        <v>0</v>
      </c>
      <c r="HZ372" s="22">
        <f t="shared" si="9950"/>
        <v>0</v>
      </c>
      <c r="IA372" s="22">
        <f t="shared" ref="IA372:IA376" si="9988">DT372</f>
        <v>0</v>
      </c>
      <c r="IB372" s="22">
        <f t="shared" si="9951"/>
        <v>0</v>
      </c>
      <c r="IC372" s="22">
        <f t="shared" si="9952"/>
        <v>0</v>
      </c>
      <c r="ID372" s="22">
        <f t="shared" si="9953"/>
        <v>0</v>
      </c>
      <c r="IE372" s="22">
        <f t="shared" ref="IE372:IE376" si="9989">EC372</f>
        <v>0</v>
      </c>
      <c r="IF372" s="22">
        <f t="shared" si="9954"/>
        <v>0</v>
      </c>
      <c r="IG372" s="22">
        <f t="shared" si="9955"/>
        <v>0</v>
      </c>
      <c r="IH372" s="22">
        <f t="shared" si="9956"/>
        <v>0</v>
      </c>
      <c r="II372" s="22">
        <f t="shared" ref="II372:II376" si="9990">EL372</f>
        <v>0</v>
      </c>
      <c r="IJ372" s="22">
        <f t="shared" si="9957"/>
        <v>0</v>
      </c>
      <c r="IK372" s="22">
        <f t="shared" si="9958"/>
        <v>0</v>
      </c>
      <c r="IL372" s="22">
        <f t="shared" si="9959"/>
        <v>0</v>
      </c>
      <c r="IM372" s="22">
        <f t="shared" ref="IM372:IM376" si="9991">EU372</f>
        <v>0</v>
      </c>
      <c r="IN372" s="22">
        <f t="shared" si="9960"/>
        <v>0</v>
      </c>
      <c r="IO372" s="22">
        <f t="shared" si="9961"/>
        <v>0</v>
      </c>
      <c r="IP372" s="22">
        <f t="shared" si="9962"/>
        <v>0</v>
      </c>
      <c r="IQ372" s="22">
        <f t="shared" ref="IQ372:IQ376" si="9992">FM372</f>
        <v>0</v>
      </c>
      <c r="IR372" s="22">
        <f t="shared" si="9963"/>
        <v>0</v>
      </c>
      <c r="IS372" s="22">
        <f t="shared" si="9964"/>
        <v>0</v>
      </c>
      <c r="IT372" s="22">
        <f t="shared" si="9965"/>
        <v>0</v>
      </c>
      <c r="IU372" s="22">
        <f t="shared" ref="IU372:IU376" si="9993">FD372</f>
        <v>0</v>
      </c>
      <c r="IV372" s="22">
        <f t="shared" si="9966"/>
        <v>0</v>
      </c>
      <c r="IW372" s="22">
        <f t="shared" si="9967"/>
        <v>0</v>
      </c>
      <c r="IX372" s="22">
        <f t="shared" si="9968"/>
        <v>0</v>
      </c>
      <c r="IY372" s="22">
        <f t="shared" ref="IY372:IY376" si="9994">FV372</f>
        <v>0</v>
      </c>
      <c r="IZ372" s="22">
        <f t="shared" si="9969"/>
        <v>0</v>
      </c>
      <c r="JA372" s="22">
        <f t="shared" si="9970"/>
        <v>0</v>
      </c>
      <c r="JB372" s="22">
        <f t="shared" si="9971"/>
        <v>0</v>
      </c>
      <c r="JC372" s="22">
        <v>0</v>
      </c>
      <c r="JD372" s="22">
        <v>0</v>
      </c>
      <c r="JE372" s="22">
        <v>0</v>
      </c>
      <c r="JF372" s="22">
        <v>0</v>
      </c>
      <c r="JG372" s="22">
        <v>0</v>
      </c>
      <c r="JH372" s="22">
        <v>0</v>
      </c>
      <c r="JI372" s="22">
        <v>0</v>
      </c>
      <c r="JJ372" s="22">
        <v>0</v>
      </c>
      <c r="JK372" s="22">
        <v>0</v>
      </c>
      <c r="JL372" s="22">
        <f t="shared" ref="JL372:JL376" si="9995">FU372</f>
        <v>0</v>
      </c>
      <c r="JM372" s="22">
        <f t="shared" si="9972"/>
        <v>0</v>
      </c>
      <c r="JN372" s="22">
        <f t="shared" si="9973"/>
        <v>0</v>
      </c>
      <c r="JO372" s="22">
        <f t="shared" si="9974"/>
        <v>0</v>
      </c>
    </row>
    <row r="373" spans="1:275" x14ac:dyDescent="0.45">
      <c r="A373" s="2">
        <v>2075</v>
      </c>
      <c r="B373" s="2" t="s">
        <v>464</v>
      </c>
      <c r="C373" s="22">
        <v>1.5</v>
      </c>
      <c r="D373" s="22">
        <v>1.5</v>
      </c>
      <c r="E373" s="22">
        <v>1.5</v>
      </c>
      <c r="F373" s="22">
        <v>1.5</v>
      </c>
      <c r="G373" s="22">
        <v>1.5</v>
      </c>
      <c r="H373" s="22">
        <v>1.5</v>
      </c>
      <c r="I373" s="22">
        <v>1.5</v>
      </c>
      <c r="J373" s="22">
        <v>1.5</v>
      </c>
      <c r="K373" s="22">
        <v>1.5</v>
      </c>
      <c r="L373" s="22">
        <v>1.5</v>
      </c>
      <c r="M373" s="22">
        <v>1.5</v>
      </c>
      <c r="N373" s="22">
        <v>1.5</v>
      </c>
      <c r="O373" s="22">
        <v>1.5</v>
      </c>
      <c r="P373" s="22">
        <v>1.5</v>
      </c>
      <c r="Q373" s="22">
        <v>1.5</v>
      </c>
      <c r="R373" s="22">
        <v>1.5</v>
      </c>
      <c r="S373" s="22">
        <v>1.5</v>
      </c>
      <c r="T373" s="22">
        <v>1.5</v>
      </c>
      <c r="U373" s="22">
        <v>1.5</v>
      </c>
      <c r="V373" s="22">
        <v>1.5</v>
      </c>
      <c r="W373" s="22">
        <v>1.5</v>
      </c>
      <c r="X373" s="22">
        <v>1.5</v>
      </c>
      <c r="Y373" s="22">
        <v>1.5</v>
      </c>
      <c r="Z373" s="22">
        <v>1.5</v>
      </c>
      <c r="AA373" s="22">
        <v>1.5</v>
      </c>
      <c r="AB373" s="22">
        <v>1.5</v>
      </c>
      <c r="AC373" s="22">
        <v>1.5</v>
      </c>
      <c r="AD373" s="137">
        <v>0.2</v>
      </c>
      <c r="AE373" s="137">
        <v>0.2</v>
      </c>
      <c r="AF373" s="137">
        <v>0.2</v>
      </c>
      <c r="AG373" s="137">
        <v>0.2</v>
      </c>
      <c r="AH373" s="137">
        <v>0.2</v>
      </c>
      <c r="AI373" s="137">
        <v>0.2</v>
      </c>
      <c r="AJ373" s="137">
        <v>0.2</v>
      </c>
      <c r="AK373" s="137">
        <v>0.2</v>
      </c>
      <c r="AL373" s="137">
        <v>0.2</v>
      </c>
      <c r="AM373" s="137">
        <v>0.2</v>
      </c>
      <c r="AN373" s="137">
        <v>0.2</v>
      </c>
      <c r="AO373" s="137">
        <v>0.2</v>
      </c>
      <c r="AP373" s="137">
        <v>0.2</v>
      </c>
      <c r="AQ373" s="137">
        <v>0.2</v>
      </c>
      <c r="AR373" s="137">
        <v>0.2</v>
      </c>
      <c r="AS373" s="137">
        <v>0.2</v>
      </c>
      <c r="AT373" s="137">
        <v>0.2</v>
      </c>
      <c r="AU373" s="137">
        <v>0.2</v>
      </c>
      <c r="AV373" s="137">
        <v>0.2</v>
      </c>
      <c r="AW373" s="137">
        <v>0.2</v>
      </c>
      <c r="AX373" s="137">
        <v>0.2</v>
      </c>
      <c r="AY373" s="137">
        <v>0.2</v>
      </c>
      <c r="AZ373" s="137">
        <v>0.2</v>
      </c>
      <c r="BA373" s="137">
        <v>0.2</v>
      </c>
      <c r="BB373" s="137">
        <v>0.2</v>
      </c>
      <c r="BC373" s="137">
        <v>0.2</v>
      </c>
      <c r="BD373" s="137">
        <v>0.2</v>
      </c>
      <c r="BE373" s="137">
        <v>0.2</v>
      </c>
      <c r="BF373" s="137">
        <v>0.2</v>
      </c>
      <c r="BG373" s="137">
        <v>0.2</v>
      </c>
      <c r="BH373" s="137">
        <v>0.2</v>
      </c>
      <c r="BI373" s="137">
        <v>0.2</v>
      </c>
      <c r="BJ373" s="137">
        <v>0.2</v>
      </c>
      <c r="BK373" s="137">
        <v>0.2</v>
      </c>
      <c r="BL373" s="137">
        <v>0.2</v>
      </c>
      <c r="BM373" s="137">
        <v>0.2</v>
      </c>
      <c r="BN373" s="137">
        <v>0.2</v>
      </c>
      <c r="BO373" s="137">
        <v>0.2</v>
      </c>
      <c r="BP373" s="137">
        <v>0.2</v>
      </c>
      <c r="BQ373" s="137">
        <v>0.2</v>
      </c>
      <c r="BR373" s="137">
        <v>0.2</v>
      </c>
      <c r="BS373" s="137">
        <v>0.2</v>
      </c>
      <c r="BT373" s="137">
        <v>0.2</v>
      </c>
      <c r="BU373" s="137">
        <v>0.2</v>
      </c>
      <c r="BV373" s="137">
        <v>0.2</v>
      </c>
      <c r="BW373" s="137">
        <v>0.2</v>
      </c>
      <c r="BX373" s="137">
        <v>0.2</v>
      </c>
      <c r="BY373" s="137">
        <v>0.2</v>
      </c>
      <c r="BZ373" s="137">
        <v>0.2</v>
      </c>
      <c r="CA373" s="137">
        <v>0.2</v>
      </c>
      <c r="CB373" s="137">
        <v>0.2</v>
      </c>
      <c r="CC373" s="137">
        <v>0.2</v>
      </c>
      <c r="CD373" s="137">
        <v>0.2</v>
      </c>
      <c r="CE373" s="137">
        <v>0.2</v>
      </c>
      <c r="CF373" s="137">
        <v>0.2</v>
      </c>
      <c r="CG373" s="137">
        <v>0.2</v>
      </c>
      <c r="CH373" s="137">
        <v>0.2</v>
      </c>
      <c r="CI373" s="137">
        <v>0.2</v>
      </c>
      <c r="CJ373" s="137">
        <v>0.2</v>
      </c>
      <c r="CK373" s="137">
        <v>0.2</v>
      </c>
      <c r="CL373" s="137">
        <v>0.2</v>
      </c>
      <c r="CM373" s="137">
        <v>0.2</v>
      </c>
      <c r="CN373" s="137">
        <v>0.2</v>
      </c>
      <c r="CO373" s="137">
        <v>0.2</v>
      </c>
      <c r="CP373" s="137">
        <v>0.2</v>
      </c>
      <c r="CQ373" s="137">
        <v>0.2</v>
      </c>
      <c r="CR373" s="137">
        <v>0.2</v>
      </c>
      <c r="CS373" s="137">
        <v>0.2</v>
      </c>
      <c r="CT373" s="137">
        <v>0.2</v>
      </c>
      <c r="CU373" s="137">
        <v>0.2</v>
      </c>
      <c r="CV373" s="137">
        <v>0.2</v>
      </c>
      <c r="CW373" s="137">
        <v>0.2</v>
      </c>
      <c r="CX373" s="137">
        <v>0.2</v>
      </c>
      <c r="CY373" s="137">
        <v>0.2</v>
      </c>
      <c r="CZ373" s="137">
        <v>0.2</v>
      </c>
      <c r="DA373" s="137">
        <v>0.2</v>
      </c>
      <c r="DB373" s="137">
        <v>0.2</v>
      </c>
      <c r="DC373" s="137">
        <v>0.2</v>
      </c>
      <c r="DD373" s="137">
        <v>0.2</v>
      </c>
      <c r="DE373" s="137">
        <v>0.2</v>
      </c>
      <c r="DF373" s="137">
        <v>0.2</v>
      </c>
      <c r="DG373" s="22">
        <v>1.5</v>
      </c>
      <c r="DH373" s="22">
        <v>1.5</v>
      </c>
      <c r="DI373" s="22">
        <v>1.5</v>
      </c>
      <c r="DJ373" s="22">
        <v>1.5</v>
      </c>
      <c r="DK373" s="22">
        <v>1.5</v>
      </c>
      <c r="DL373" s="22">
        <v>1.5</v>
      </c>
      <c r="DM373" s="22">
        <v>1.5</v>
      </c>
      <c r="DN373" s="22">
        <v>1.5</v>
      </c>
      <c r="DO373" s="22">
        <v>1.5</v>
      </c>
      <c r="DP373" s="22">
        <v>0</v>
      </c>
      <c r="DQ373" s="22">
        <v>0</v>
      </c>
      <c r="DR373" s="22">
        <v>0</v>
      </c>
      <c r="DS373" s="22">
        <v>0</v>
      </c>
      <c r="DT373" s="22">
        <v>0</v>
      </c>
      <c r="DU373" s="22">
        <v>0</v>
      </c>
      <c r="DV373" s="22">
        <v>0</v>
      </c>
      <c r="DW373" s="22">
        <v>0</v>
      </c>
      <c r="DX373" s="22">
        <v>0</v>
      </c>
      <c r="DY373" s="22">
        <v>1.5</v>
      </c>
      <c r="DZ373" s="22">
        <v>1.5</v>
      </c>
      <c r="EA373" s="22">
        <v>1.5</v>
      </c>
      <c r="EB373" s="22">
        <v>1.5</v>
      </c>
      <c r="EC373" s="22">
        <v>1.5</v>
      </c>
      <c r="ED373" s="22">
        <v>1.5</v>
      </c>
      <c r="EE373" s="22">
        <v>1.5</v>
      </c>
      <c r="EF373" s="22">
        <v>1.5</v>
      </c>
      <c r="EG373" s="22">
        <v>1.5</v>
      </c>
      <c r="EH373" s="22">
        <v>1.5</v>
      </c>
      <c r="EI373" s="22">
        <v>1.5</v>
      </c>
      <c r="EJ373" s="22">
        <v>1.5</v>
      </c>
      <c r="EK373" s="22">
        <v>1.5</v>
      </c>
      <c r="EL373" s="22">
        <v>1.5</v>
      </c>
      <c r="EM373" s="22">
        <v>1.5</v>
      </c>
      <c r="EN373" s="22">
        <v>1.5</v>
      </c>
      <c r="EO373" s="22">
        <v>1.5</v>
      </c>
      <c r="EP373" s="22">
        <v>1.5</v>
      </c>
      <c r="EQ373" s="22">
        <v>0</v>
      </c>
      <c r="ER373" s="22">
        <v>0</v>
      </c>
      <c r="ES373" s="22">
        <v>0</v>
      </c>
      <c r="ET373" s="22">
        <v>0</v>
      </c>
      <c r="EU373" s="22">
        <v>0</v>
      </c>
      <c r="EV373" s="22">
        <v>0</v>
      </c>
      <c r="EW373" s="22">
        <v>0</v>
      </c>
      <c r="EX373" s="22">
        <v>0</v>
      </c>
      <c r="EY373" s="22">
        <v>0</v>
      </c>
      <c r="EZ373" s="22">
        <v>0</v>
      </c>
      <c r="FA373" s="22">
        <v>0</v>
      </c>
      <c r="FB373" s="22">
        <v>0</v>
      </c>
      <c r="FC373" s="22">
        <v>0</v>
      </c>
      <c r="FD373" s="22">
        <v>0</v>
      </c>
      <c r="FE373" s="22">
        <v>0</v>
      </c>
      <c r="FF373" s="22">
        <v>0</v>
      </c>
      <c r="FG373" s="22">
        <v>0</v>
      </c>
      <c r="FH373" s="22">
        <v>0</v>
      </c>
      <c r="FI373" s="22">
        <v>0</v>
      </c>
      <c r="FJ373" s="22">
        <v>0</v>
      </c>
      <c r="FK373" s="22">
        <v>0</v>
      </c>
      <c r="FL373" s="22">
        <v>0</v>
      </c>
      <c r="FM373" s="22">
        <v>0</v>
      </c>
      <c r="FN373" s="22">
        <v>0</v>
      </c>
      <c r="FO373" s="22">
        <v>0</v>
      </c>
      <c r="FP373" s="22">
        <v>0</v>
      </c>
      <c r="FQ373" s="22">
        <v>0</v>
      </c>
      <c r="FR373" s="22">
        <v>1.5</v>
      </c>
      <c r="FS373" s="22">
        <v>1.5</v>
      </c>
      <c r="FT373" s="22">
        <v>1.5</v>
      </c>
      <c r="FU373" s="22">
        <v>1.5</v>
      </c>
      <c r="FV373" s="22">
        <v>1.5</v>
      </c>
      <c r="FW373" s="22">
        <v>1.5</v>
      </c>
      <c r="FX373" s="22">
        <v>1.5</v>
      </c>
      <c r="FY373" s="22">
        <v>1.5</v>
      </c>
      <c r="FZ373" s="22">
        <v>1.5</v>
      </c>
      <c r="GA373" s="22">
        <f t="shared" si="9975"/>
        <v>1.5</v>
      </c>
      <c r="GB373" s="22">
        <f t="shared" si="9912"/>
        <v>1.5</v>
      </c>
      <c r="GC373" s="22">
        <f t="shared" si="9913"/>
        <v>1.5</v>
      </c>
      <c r="GD373" s="22">
        <f t="shared" si="9914"/>
        <v>1.5</v>
      </c>
      <c r="GE373" s="22">
        <f t="shared" si="9976"/>
        <v>1.5</v>
      </c>
      <c r="GF373" s="22">
        <f t="shared" si="9915"/>
        <v>1.5</v>
      </c>
      <c r="GG373" s="22">
        <f t="shared" si="9916"/>
        <v>1.5</v>
      </c>
      <c r="GH373" s="22">
        <f t="shared" si="9917"/>
        <v>1.5</v>
      </c>
      <c r="GI373" s="22">
        <f t="shared" si="9977"/>
        <v>1.5</v>
      </c>
      <c r="GJ373" s="22">
        <f t="shared" si="9918"/>
        <v>1.5</v>
      </c>
      <c r="GK373" s="22">
        <f t="shared" si="9919"/>
        <v>1.5</v>
      </c>
      <c r="GL373" s="22">
        <f t="shared" si="9920"/>
        <v>1.5</v>
      </c>
      <c r="GM373" s="22">
        <f t="shared" si="9978"/>
        <v>0.2</v>
      </c>
      <c r="GN373" s="22">
        <f t="shared" si="9921"/>
        <v>0.2</v>
      </c>
      <c r="GO373" s="22">
        <f t="shared" si="9922"/>
        <v>0.2</v>
      </c>
      <c r="GP373" s="22">
        <f t="shared" si="9923"/>
        <v>0.2</v>
      </c>
      <c r="GQ373" s="22">
        <f t="shared" si="9979"/>
        <v>0.2</v>
      </c>
      <c r="GR373" s="22">
        <f t="shared" si="9924"/>
        <v>0.2</v>
      </c>
      <c r="GS373" s="22">
        <f t="shared" si="9925"/>
        <v>0.2</v>
      </c>
      <c r="GT373" s="22">
        <f t="shared" si="9926"/>
        <v>0.2</v>
      </c>
      <c r="GU373" s="22">
        <f t="shared" si="9980"/>
        <v>0.2</v>
      </c>
      <c r="GV373" s="22">
        <f t="shared" si="9927"/>
        <v>0.2</v>
      </c>
      <c r="GW373" s="22">
        <f t="shared" si="9928"/>
        <v>0.2</v>
      </c>
      <c r="GX373" s="22">
        <f t="shared" si="9929"/>
        <v>0.2</v>
      </c>
      <c r="GY373" s="22">
        <f t="shared" si="9981"/>
        <v>0.2</v>
      </c>
      <c r="GZ373" s="22">
        <f t="shared" si="9930"/>
        <v>0.2</v>
      </c>
      <c r="HA373" s="22">
        <f t="shared" si="9931"/>
        <v>0.2</v>
      </c>
      <c r="HB373" s="22">
        <f t="shared" si="9932"/>
        <v>0.2</v>
      </c>
      <c r="HC373" s="22">
        <f t="shared" si="9982"/>
        <v>0.2</v>
      </c>
      <c r="HD373" s="22">
        <f t="shared" si="9933"/>
        <v>0.2</v>
      </c>
      <c r="HE373" s="22">
        <f t="shared" si="9934"/>
        <v>0.2</v>
      </c>
      <c r="HF373" s="22">
        <f t="shared" si="9935"/>
        <v>0.2</v>
      </c>
      <c r="HG373" s="22">
        <f t="shared" si="9983"/>
        <v>0.2</v>
      </c>
      <c r="HH373" s="22">
        <f t="shared" si="9936"/>
        <v>0.2</v>
      </c>
      <c r="HI373" s="22">
        <f t="shared" si="9937"/>
        <v>0.2</v>
      </c>
      <c r="HJ373" s="22">
        <f t="shared" si="9938"/>
        <v>0.2</v>
      </c>
      <c r="HK373" s="22">
        <f t="shared" si="9984"/>
        <v>0.2</v>
      </c>
      <c r="HL373" s="22">
        <f t="shared" si="9939"/>
        <v>0.2</v>
      </c>
      <c r="HM373" s="22">
        <f t="shared" si="9940"/>
        <v>0.2</v>
      </c>
      <c r="HN373" s="22">
        <f t="shared" si="9941"/>
        <v>0.2</v>
      </c>
      <c r="HO373" s="22">
        <f t="shared" si="9985"/>
        <v>0.2</v>
      </c>
      <c r="HP373" s="22">
        <f t="shared" si="9942"/>
        <v>0.2</v>
      </c>
      <c r="HQ373" s="22">
        <f t="shared" si="9943"/>
        <v>0.2</v>
      </c>
      <c r="HR373" s="22">
        <f t="shared" si="9944"/>
        <v>0.2</v>
      </c>
      <c r="HS373" s="22">
        <f t="shared" si="9986"/>
        <v>0.2</v>
      </c>
      <c r="HT373" s="22">
        <f t="shared" si="9945"/>
        <v>0.2</v>
      </c>
      <c r="HU373" s="22">
        <f t="shared" si="9946"/>
        <v>0.2</v>
      </c>
      <c r="HV373" s="22">
        <f t="shared" si="9947"/>
        <v>0.2</v>
      </c>
      <c r="HW373" s="22">
        <f t="shared" si="9987"/>
        <v>1.5</v>
      </c>
      <c r="HX373" s="22">
        <f t="shared" si="9948"/>
        <v>1.5</v>
      </c>
      <c r="HY373" s="22">
        <f t="shared" si="9949"/>
        <v>1.5</v>
      </c>
      <c r="HZ373" s="22">
        <f t="shared" si="9950"/>
        <v>1.5</v>
      </c>
      <c r="IA373" s="22">
        <f t="shared" si="9988"/>
        <v>0</v>
      </c>
      <c r="IB373" s="22">
        <f t="shared" si="9951"/>
        <v>0</v>
      </c>
      <c r="IC373" s="22">
        <f t="shared" si="9952"/>
        <v>0</v>
      </c>
      <c r="ID373" s="22">
        <f t="shared" si="9953"/>
        <v>0</v>
      </c>
      <c r="IE373" s="22">
        <f t="shared" si="9989"/>
        <v>1.5</v>
      </c>
      <c r="IF373" s="22">
        <f t="shared" si="9954"/>
        <v>1.5</v>
      </c>
      <c r="IG373" s="22">
        <f t="shared" si="9955"/>
        <v>1.5</v>
      </c>
      <c r="IH373" s="22">
        <f t="shared" si="9956"/>
        <v>1.5</v>
      </c>
      <c r="II373" s="22">
        <f t="shared" si="9990"/>
        <v>1.5</v>
      </c>
      <c r="IJ373" s="22">
        <f t="shared" si="9957"/>
        <v>1.5</v>
      </c>
      <c r="IK373" s="22">
        <f t="shared" si="9958"/>
        <v>1.5</v>
      </c>
      <c r="IL373" s="22">
        <f t="shared" si="9959"/>
        <v>1.5</v>
      </c>
      <c r="IM373" s="22">
        <f t="shared" si="9991"/>
        <v>0</v>
      </c>
      <c r="IN373" s="22">
        <f t="shared" si="9960"/>
        <v>0</v>
      </c>
      <c r="IO373" s="22">
        <f t="shared" si="9961"/>
        <v>0</v>
      </c>
      <c r="IP373" s="22">
        <f t="shared" si="9962"/>
        <v>0</v>
      </c>
      <c r="IQ373" s="22">
        <f t="shared" si="9992"/>
        <v>0</v>
      </c>
      <c r="IR373" s="22">
        <f t="shared" si="9963"/>
        <v>0</v>
      </c>
      <c r="IS373" s="22">
        <f t="shared" si="9964"/>
        <v>0</v>
      </c>
      <c r="IT373" s="22">
        <f t="shared" si="9965"/>
        <v>0</v>
      </c>
      <c r="IU373" s="22">
        <f t="shared" si="9993"/>
        <v>0</v>
      </c>
      <c r="IV373" s="22">
        <f t="shared" si="9966"/>
        <v>0</v>
      </c>
      <c r="IW373" s="22">
        <f t="shared" si="9967"/>
        <v>0</v>
      </c>
      <c r="IX373" s="22">
        <f t="shared" si="9968"/>
        <v>0</v>
      </c>
      <c r="IY373" s="22">
        <f t="shared" si="9994"/>
        <v>1.5</v>
      </c>
      <c r="IZ373" s="22">
        <f t="shared" si="9969"/>
        <v>1.5</v>
      </c>
      <c r="JA373" s="22">
        <f t="shared" si="9970"/>
        <v>1.5</v>
      </c>
      <c r="JB373" s="22">
        <f t="shared" si="9971"/>
        <v>1.5</v>
      </c>
      <c r="JC373" s="22">
        <v>0</v>
      </c>
      <c r="JD373" s="22">
        <v>0</v>
      </c>
      <c r="JE373" s="22">
        <v>0</v>
      </c>
      <c r="JF373" s="22">
        <v>0</v>
      </c>
      <c r="JG373" s="22">
        <v>0</v>
      </c>
      <c r="JH373" s="22">
        <v>0</v>
      </c>
      <c r="JI373" s="22">
        <v>0</v>
      </c>
      <c r="JJ373" s="22">
        <v>0</v>
      </c>
      <c r="JK373" s="22">
        <v>0</v>
      </c>
      <c r="JL373" s="22">
        <f t="shared" si="9995"/>
        <v>1.5</v>
      </c>
      <c r="JM373" s="22">
        <f t="shared" si="9972"/>
        <v>1.5</v>
      </c>
      <c r="JN373" s="22">
        <f t="shared" si="9973"/>
        <v>1.5</v>
      </c>
      <c r="JO373" s="22">
        <f t="shared" si="9974"/>
        <v>1.5</v>
      </c>
    </row>
    <row r="374" spans="1:275" x14ac:dyDescent="0.45">
      <c r="A374" s="2">
        <v>2075</v>
      </c>
      <c r="B374" s="2" t="s">
        <v>465</v>
      </c>
      <c r="C374" s="22">
        <v>0</v>
      </c>
      <c r="D374" s="22">
        <v>0</v>
      </c>
      <c r="E374" s="22">
        <v>0</v>
      </c>
      <c r="F374" s="22">
        <v>0</v>
      </c>
      <c r="G374" s="22">
        <v>0</v>
      </c>
      <c r="H374" s="22">
        <v>0</v>
      </c>
      <c r="I374" s="22">
        <v>0</v>
      </c>
      <c r="J374" s="22">
        <v>0</v>
      </c>
      <c r="K374" s="22">
        <v>0</v>
      </c>
      <c r="L374" s="22">
        <v>0</v>
      </c>
      <c r="M374" s="22">
        <v>0</v>
      </c>
      <c r="N374" s="22">
        <v>0</v>
      </c>
      <c r="O374" s="22">
        <v>0</v>
      </c>
      <c r="P374" s="22">
        <v>0</v>
      </c>
      <c r="Q374" s="22">
        <v>0</v>
      </c>
      <c r="R374" s="22">
        <v>0</v>
      </c>
      <c r="S374" s="22">
        <v>0</v>
      </c>
      <c r="T374" s="22">
        <v>0</v>
      </c>
      <c r="U374" s="22">
        <v>0</v>
      </c>
      <c r="V374" s="22">
        <v>0</v>
      </c>
      <c r="W374" s="22">
        <v>0</v>
      </c>
      <c r="X374" s="22">
        <v>0</v>
      </c>
      <c r="Y374" s="22">
        <v>0</v>
      </c>
      <c r="Z374" s="22">
        <v>0</v>
      </c>
      <c r="AA374" s="22">
        <v>0</v>
      </c>
      <c r="AB374" s="22">
        <v>0</v>
      </c>
      <c r="AC374" s="22">
        <v>0</v>
      </c>
      <c r="AD374" s="137">
        <v>0</v>
      </c>
      <c r="AE374" s="137">
        <v>0</v>
      </c>
      <c r="AF374" s="137">
        <v>0</v>
      </c>
      <c r="AG374" s="137">
        <v>0</v>
      </c>
      <c r="AH374" s="137">
        <v>0</v>
      </c>
      <c r="AI374" s="137">
        <v>0</v>
      </c>
      <c r="AJ374" s="137">
        <v>0</v>
      </c>
      <c r="AK374" s="137">
        <v>0</v>
      </c>
      <c r="AL374" s="137">
        <v>0</v>
      </c>
      <c r="AM374" s="137">
        <v>0</v>
      </c>
      <c r="AN374" s="137">
        <v>0</v>
      </c>
      <c r="AO374" s="137">
        <v>0</v>
      </c>
      <c r="AP374" s="137">
        <v>0</v>
      </c>
      <c r="AQ374" s="137">
        <v>0</v>
      </c>
      <c r="AR374" s="137">
        <v>0</v>
      </c>
      <c r="AS374" s="137">
        <v>0</v>
      </c>
      <c r="AT374" s="137">
        <v>0</v>
      </c>
      <c r="AU374" s="137">
        <v>0</v>
      </c>
      <c r="AV374" s="137">
        <v>0</v>
      </c>
      <c r="AW374" s="137">
        <v>0</v>
      </c>
      <c r="AX374" s="137">
        <v>0</v>
      </c>
      <c r="AY374" s="137">
        <v>0</v>
      </c>
      <c r="AZ374" s="137">
        <v>0</v>
      </c>
      <c r="BA374" s="137">
        <v>0</v>
      </c>
      <c r="BB374" s="137">
        <v>0</v>
      </c>
      <c r="BC374" s="137">
        <v>0</v>
      </c>
      <c r="BD374" s="137">
        <v>0</v>
      </c>
      <c r="BE374" s="137">
        <v>0</v>
      </c>
      <c r="BF374" s="137">
        <v>0</v>
      </c>
      <c r="BG374" s="137">
        <v>0</v>
      </c>
      <c r="BH374" s="137">
        <v>0</v>
      </c>
      <c r="BI374" s="137">
        <v>0</v>
      </c>
      <c r="BJ374" s="137">
        <v>0</v>
      </c>
      <c r="BK374" s="137">
        <v>0</v>
      </c>
      <c r="BL374" s="137">
        <v>0</v>
      </c>
      <c r="BM374" s="137">
        <v>0</v>
      </c>
      <c r="BN374" s="137">
        <v>0</v>
      </c>
      <c r="BO374" s="137">
        <v>0</v>
      </c>
      <c r="BP374" s="137">
        <v>0</v>
      </c>
      <c r="BQ374" s="137">
        <v>0</v>
      </c>
      <c r="BR374" s="137">
        <v>0</v>
      </c>
      <c r="BS374" s="137">
        <v>0</v>
      </c>
      <c r="BT374" s="137">
        <v>0</v>
      </c>
      <c r="BU374" s="137">
        <v>0</v>
      </c>
      <c r="BV374" s="137">
        <v>0</v>
      </c>
      <c r="BW374" s="137">
        <v>0</v>
      </c>
      <c r="BX374" s="137">
        <v>0</v>
      </c>
      <c r="BY374" s="137">
        <v>0</v>
      </c>
      <c r="BZ374" s="137">
        <v>0</v>
      </c>
      <c r="CA374" s="137">
        <v>0</v>
      </c>
      <c r="CB374" s="137">
        <v>0</v>
      </c>
      <c r="CC374" s="137">
        <v>0</v>
      </c>
      <c r="CD374" s="137">
        <v>0</v>
      </c>
      <c r="CE374" s="137">
        <v>0</v>
      </c>
      <c r="CF374" s="137">
        <v>0</v>
      </c>
      <c r="CG374" s="137">
        <v>0</v>
      </c>
      <c r="CH374" s="137">
        <v>0</v>
      </c>
      <c r="CI374" s="137">
        <v>0</v>
      </c>
      <c r="CJ374" s="137">
        <v>0</v>
      </c>
      <c r="CK374" s="137">
        <v>0</v>
      </c>
      <c r="CL374" s="137">
        <v>0</v>
      </c>
      <c r="CM374" s="137">
        <v>0</v>
      </c>
      <c r="CN374" s="137">
        <v>0</v>
      </c>
      <c r="CO374" s="137">
        <v>0</v>
      </c>
      <c r="CP374" s="137">
        <v>0</v>
      </c>
      <c r="CQ374" s="137">
        <v>0</v>
      </c>
      <c r="CR374" s="137">
        <v>0</v>
      </c>
      <c r="CS374" s="137">
        <v>0</v>
      </c>
      <c r="CT374" s="137">
        <v>0</v>
      </c>
      <c r="CU374" s="137">
        <v>0</v>
      </c>
      <c r="CV374" s="137">
        <v>0</v>
      </c>
      <c r="CW374" s="137">
        <v>0</v>
      </c>
      <c r="CX374" s="137">
        <v>0</v>
      </c>
      <c r="CY374" s="137">
        <v>0</v>
      </c>
      <c r="CZ374" s="137">
        <v>0</v>
      </c>
      <c r="DA374" s="137">
        <v>0</v>
      </c>
      <c r="DB374" s="137">
        <v>0</v>
      </c>
      <c r="DC374" s="137">
        <v>0</v>
      </c>
      <c r="DD374" s="137">
        <v>0</v>
      </c>
      <c r="DE374" s="137">
        <v>0</v>
      </c>
      <c r="DF374" s="137">
        <v>0</v>
      </c>
      <c r="DG374" s="22">
        <v>0</v>
      </c>
      <c r="DH374" s="22">
        <v>0</v>
      </c>
      <c r="DI374" s="22">
        <v>0</v>
      </c>
      <c r="DJ374" s="22">
        <v>0</v>
      </c>
      <c r="DK374" s="22">
        <v>0</v>
      </c>
      <c r="DL374" s="22">
        <v>0</v>
      </c>
      <c r="DM374" s="22">
        <v>0</v>
      </c>
      <c r="DN374" s="22">
        <v>0</v>
      </c>
      <c r="DO374" s="22">
        <v>0</v>
      </c>
      <c r="DP374" s="22">
        <v>0</v>
      </c>
      <c r="DQ374" s="22">
        <v>0</v>
      </c>
      <c r="DR374" s="22">
        <v>0</v>
      </c>
      <c r="DS374" s="22">
        <v>0</v>
      </c>
      <c r="DT374" s="22">
        <v>0</v>
      </c>
      <c r="DU374" s="22">
        <v>0</v>
      </c>
      <c r="DV374" s="22">
        <v>0</v>
      </c>
      <c r="DW374" s="22">
        <v>0</v>
      </c>
      <c r="DX374" s="22">
        <v>0</v>
      </c>
      <c r="DY374" s="22">
        <v>0</v>
      </c>
      <c r="DZ374" s="22">
        <v>0</v>
      </c>
      <c r="EA374" s="22">
        <v>0</v>
      </c>
      <c r="EB374" s="22">
        <v>0</v>
      </c>
      <c r="EC374" s="22">
        <v>0</v>
      </c>
      <c r="ED374" s="22">
        <v>0</v>
      </c>
      <c r="EE374" s="22">
        <v>0</v>
      </c>
      <c r="EF374" s="22">
        <v>0</v>
      </c>
      <c r="EG374" s="22">
        <v>0</v>
      </c>
      <c r="EH374" s="22">
        <v>0</v>
      </c>
      <c r="EI374" s="22">
        <v>0</v>
      </c>
      <c r="EJ374" s="22">
        <v>0</v>
      </c>
      <c r="EK374" s="22">
        <v>0</v>
      </c>
      <c r="EL374" s="22">
        <v>0</v>
      </c>
      <c r="EM374" s="22">
        <v>0</v>
      </c>
      <c r="EN374" s="22">
        <v>0</v>
      </c>
      <c r="EO374" s="22">
        <v>0</v>
      </c>
      <c r="EP374" s="22">
        <v>0</v>
      </c>
      <c r="EQ374" s="22">
        <v>0</v>
      </c>
      <c r="ER374" s="22">
        <v>0</v>
      </c>
      <c r="ES374" s="22">
        <v>0</v>
      </c>
      <c r="ET374" s="22">
        <v>0</v>
      </c>
      <c r="EU374" s="22">
        <v>0</v>
      </c>
      <c r="EV374" s="22">
        <v>0</v>
      </c>
      <c r="EW374" s="22">
        <v>0</v>
      </c>
      <c r="EX374" s="22">
        <v>0</v>
      </c>
      <c r="EY374" s="22">
        <v>0</v>
      </c>
      <c r="EZ374" s="22">
        <v>0</v>
      </c>
      <c r="FA374" s="22">
        <v>0</v>
      </c>
      <c r="FB374" s="22">
        <v>0</v>
      </c>
      <c r="FC374" s="22">
        <v>0</v>
      </c>
      <c r="FD374" s="22">
        <v>0</v>
      </c>
      <c r="FE374" s="22">
        <v>0</v>
      </c>
      <c r="FF374" s="22">
        <v>0</v>
      </c>
      <c r="FG374" s="22">
        <v>0</v>
      </c>
      <c r="FH374" s="22">
        <v>0</v>
      </c>
      <c r="FI374" s="22">
        <v>0</v>
      </c>
      <c r="FJ374" s="22">
        <v>0</v>
      </c>
      <c r="FK374" s="22">
        <v>0</v>
      </c>
      <c r="FL374" s="22">
        <v>0</v>
      </c>
      <c r="FM374" s="22">
        <v>0</v>
      </c>
      <c r="FN374" s="22">
        <v>0</v>
      </c>
      <c r="FO374" s="22">
        <v>0</v>
      </c>
      <c r="FP374" s="22">
        <v>0</v>
      </c>
      <c r="FQ374" s="22">
        <v>0</v>
      </c>
      <c r="FR374" s="22">
        <v>0</v>
      </c>
      <c r="FS374" s="22">
        <v>0</v>
      </c>
      <c r="FT374" s="22">
        <v>0</v>
      </c>
      <c r="FU374" s="22">
        <v>0</v>
      </c>
      <c r="FV374" s="22">
        <v>0</v>
      </c>
      <c r="FW374" s="22">
        <v>0</v>
      </c>
      <c r="FX374" s="22">
        <v>0</v>
      </c>
      <c r="FY374" s="22">
        <v>0</v>
      </c>
      <c r="FZ374" s="22">
        <v>0</v>
      </c>
      <c r="GA374" s="22">
        <f t="shared" si="9975"/>
        <v>0</v>
      </c>
      <c r="GB374" s="22">
        <f t="shared" si="9912"/>
        <v>0</v>
      </c>
      <c r="GC374" s="22">
        <f t="shared" si="9913"/>
        <v>0</v>
      </c>
      <c r="GD374" s="22">
        <f t="shared" si="9914"/>
        <v>0</v>
      </c>
      <c r="GE374" s="22">
        <f t="shared" si="9976"/>
        <v>0</v>
      </c>
      <c r="GF374" s="22">
        <f t="shared" si="9915"/>
        <v>0</v>
      </c>
      <c r="GG374" s="22">
        <f t="shared" si="9916"/>
        <v>0</v>
      </c>
      <c r="GH374" s="22">
        <f t="shared" si="9917"/>
        <v>0</v>
      </c>
      <c r="GI374" s="22">
        <f t="shared" si="9977"/>
        <v>0</v>
      </c>
      <c r="GJ374" s="22">
        <f t="shared" si="9918"/>
        <v>0</v>
      </c>
      <c r="GK374" s="22">
        <f t="shared" si="9919"/>
        <v>0</v>
      </c>
      <c r="GL374" s="22">
        <f t="shared" si="9920"/>
        <v>0</v>
      </c>
      <c r="GM374" s="22">
        <f t="shared" si="9978"/>
        <v>0</v>
      </c>
      <c r="GN374" s="22">
        <f t="shared" si="9921"/>
        <v>0</v>
      </c>
      <c r="GO374" s="22">
        <f t="shared" si="9922"/>
        <v>0</v>
      </c>
      <c r="GP374" s="22">
        <f t="shared" si="9923"/>
        <v>0</v>
      </c>
      <c r="GQ374" s="22">
        <f t="shared" si="9979"/>
        <v>0</v>
      </c>
      <c r="GR374" s="22">
        <f t="shared" si="9924"/>
        <v>0</v>
      </c>
      <c r="GS374" s="22">
        <f t="shared" si="9925"/>
        <v>0</v>
      </c>
      <c r="GT374" s="22">
        <f t="shared" si="9926"/>
        <v>0</v>
      </c>
      <c r="GU374" s="22">
        <f t="shared" si="9980"/>
        <v>0</v>
      </c>
      <c r="GV374" s="22">
        <f t="shared" si="9927"/>
        <v>0</v>
      </c>
      <c r="GW374" s="22">
        <f t="shared" si="9928"/>
        <v>0</v>
      </c>
      <c r="GX374" s="22">
        <f t="shared" si="9929"/>
        <v>0</v>
      </c>
      <c r="GY374" s="22">
        <f t="shared" si="9981"/>
        <v>0</v>
      </c>
      <c r="GZ374" s="22">
        <f t="shared" si="9930"/>
        <v>0</v>
      </c>
      <c r="HA374" s="22">
        <f t="shared" si="9931"/>
        <v>0</v>
      </c>
      <c r="HB374" s="22">
        <f t="shared" si="9932"/>
        <v>0</v>
      </c>
      <c r="HC374" s="22">
        <f t="shared" si="9982"/>
        <v>0</v>
      </c>
      <c r="HD374" s="22">
        <f t="shared" si="9933"/>
        <v>0</v>
      </c>
      <c r="HE374" s="22">
        <f t="shared" si="9934"/>
        <v>0</v>
      </c>
      <c r="HF374" s="22">
        <f t="shared" si="9935"/>
        <v>0</v>
      </c>
      <c r="HG374" s="22">
        <f t="shared" si="9983"/>
        <v>0</v>
      </c>
      <c r="HH374" s="22">
        <f t="shared" si="9936"/>
        <v>0</v>
      </c>
      <c r="HI374" s="22">
        <f t="shared" si="9937"/>
        <v>0</v>
      </c>
      <c r="HJ374" s="22">
        <f t="shared" si="9938"/>
        <v>0</v>
      </c>
      <c r="HK374" s="22">
        <f t="shared" si="9984"/>
        <v>0</v>
      </c>
      <c r="HL374" s="22">
        <f t="shared" si="9939"/>
        <v>0</v>
      </c>
      <c r="HM374" s="22">
        <f t="shared" si="9940"/>
        <v>0</v>
      </c>
      <c r="HN374" s="22">
        <f t="shared" si="9941"/>
        <v>0</v>
      </c>
      <c r="HO374" s="22">
        <f t="shared" si="9985"/>
        <v>0</v>
      </c>
      <c r="HP374" s="22">
        <f t="shared" si="9942"/>
        <v>0</v>
      </c>
      <c r="HQ374" s="22">
        <f t="shared" si="9943"/>
        <v>0</v>
      </c>
      <c r="HR374" s="22">
        <f t="shared" si="9944"/>
        <v>0</v>
      </c>
      <c r="HS374" s="22">
        <f t="shared" si="9986"/>
        <v>0</v>
      </c>
      <c r="HT374" s="22">
        <f t="shared" si="9945"/>
        <v>0</v>
      </c>
      <c r="HU374" s="22">
        <f t="shared" si="9946"/>
        <v>0</v>
      </c>
      <c r="HV374" s="22">
        <f t="shared" si="9947"/>
        <v>0</v>
      </c>
      <c r="HW374" s="22">
        <f t="shared" si="9987"/>
        <v>0</v>
      </c>
      <c r="HX374" s="22">
        <f t="shared" si="9948"/>
        <v>0</v>
      </c>
      <c r="HY374" s="22">
        <f t="shared" si="9949"/>
        <v>0</v>
      </c>
      <c r="HZ374" s="22">
        <f t="shared" si="9950"/>
        <v>0</v>
      </c>
      <c r="IA374" s="22">
        <f t="shared" si="9988"/>
        <v>0</v>
      </c>
      <c r="IB374" s="22">
        <f t="shared" si="9951"/>
        <v>0</v>
      </c>
      <c r="IC374" s="22">
        <f t="shared" si="9952"/>
        <v>0</v>
      </c>
      <c r="ID374" s="22">
        <f t="shared" si="9953"/>
        <v>0</v>
      </c>
      <c r="IE374" s="22">
        <f t="shared" si="9989"/>
        <v>0</v>
      </c>
      <c r="IF374" s="22">
        <f t="shared" si="9954"/>
        <v>0</v>
      </c>
      <c r="IG374" s="22">
        <f t="shared" si="9955"/>
        <v>0</v>
      </c>
      <c r="IH374" s="22">
        <f t="shared" si="9956"/>
        <v>0</v>
      </c>
      <c r="II374" s="22">
        <f t="shared" si="9990"/>
        <v>0</v>
      </c>
      <c r="IJ374" s="22">
        <f t="shared" si="9957"/>
        <v>0</v>
      </c>
      <c r="IK374" s="22">
        <f t="shared" si="9958"/>
        <v>0</v>
      </c>
      <c r="IL374" s="22">
        <f t="shared" si="9959"/>
        <v>0</v>
      </c>
      <c r="IM374" s="22">
        <f t="shared" si="9991"/>
        <v>0</v>
      </c>
      <c r="IN374" s="22">
        <f t="shared" si="9960"/>
        <v>0</v>
      </c>
      <c r="IO374" s="22">
        <f t="shared" si="9961"/>
        <v>0</v>
      </c>
      <c r="IP374" s="22">
        <f t="shared" si="9962"/>
        <v>0</v>
      </c>
      <c r="IQ374" s="22">
        <f t="shared" si="9992"/>
        <v>0</v>
      </c>
      <c r="IR374" s="22">
        <f t="shared" si="9963"/>
        <v>0</v>
      </c>
      <c r="IS374" s="22">
        <f t="shared" si="9964"/>
        <v>0</v>
      </c>
      <c r="IT374" s="22">
        <f t="shared" si="9965"/>
        <v>0</v>
      </c>
      <c r="IU374" s="22">
        <f t="shared" si="9993"/>
        <v>0</v>
      </c>
      <c r="IV374" s="22">
        <f t="shared" si="9966"/>
        <v>0</v>
      </c>
      <c r="IW374" s="22">
        <f t="shared" si="9967"/>
        <v>0</v>
      </c>
      <c r="IX374" s="22">
        <f t="shared" si="9968"/>
        <v>0</v>
      </c>
      <c r="IY374" s="22">
        <f t="shared" si="9994"/>
        <v>0</v>
      </c>
      <c r="IZ374" s="22">
        <f t="shared" si="9969"/>
        <v>0</v>
      </c>
      <c r="JA374" s="22">
        <f t="shared" si="9970"/>
        <v>0</v>
      </c>
      <c r="JB374" s="22">
        <f t="shared" si="9971"/>
        <v>0</v>
      </c>
      <c r="JC374" s="22">
        <v>0</v>
      </c>
      <c r="JD374" s="22">
        <v>0</v>
      </c>
      <c r="JE374" s="22">
        <v>0</v>
      </c>
      <c r="JF374" s="22">
        <v>0</v>
      </c>
      <c r="JG374" s="22">
        <v>0</v>
      </c>
      <c r="JH374" s="22">
        <v>0</v>
      </c>
      <c r="JI374" s="22">
        <v>0</v>
      </c>
      <c r="JJ374" s="22">
        <v>0</v>
      </c>
      <c r="JK374" s="22">
        <v>0</v>
      </c>
      <c r="JL374" s="22">
        <f t="shared" si="9995"/>
        <v>0</v>
      </c>
      <c r="JM374" s="22">
        <f t="shared" si="9972"/>
        <v>0</v>
      </c>
      <c r="JN374" s="22">
        <f t="shared" si="9973"/>
        <v>0</v>
      </c>
      <c r="JO374" s="22">
        <f t="shared" si="9974"/>
        <v>0</v>
      </c>
    </row>
    <row r="375" spans="1:275" x14ac:dyDescent="0.45">
      <c r="A375" s="2">
        <v>2075</v>
      </c>
      <c r="B375" s="2" t="s">
        <v>466</v>
      </c>
      <c r="C375" s="22">
        <v>45</v>
      </c>
      <c r="D375" s="22">
        <v>45</v>
      </c>
      <c r="E375" s="22">
        <v>45</v>
      </c>
      <c r="F375" s="22">
        <v>45</v>
      </c>
      <c r="G375" s="22">
        <v>45</v>
      </c>
      <c r="H375" s="22">
        <v>45</v>
      </c>
      <c r="I375" s="22">
        <v>45</v>
      </c>
      <c r="J375" s="22">
        <v>45</v>
      </c>
      <c r="K375" s="22">
        <v>45</v>
      </c>
      <c r="L375" s="22">
        <v>45</v>
      </c>
      <c r="M375" s="22">
        <v>45</v>
      </c>
      <c r="N375" s="22">
        <v>45</v>
      </c>
      <c r="O375" s="22">
        <v>45</v>
      </c>
      <c r="P375" s="22">
        <v>45</v>
      </c>
      <c r="Q375" s="22">
        <v>45</v>
      </c>
      <c r="R375" s="22">
        <v>45</v>
      </c>
      <c r="S375" s="22">
        <v>45</v>
      </c>
      <c r="T375" s="22">
        <v>45</v>
      </c>
      <c r="U375" s="22">
        <v>45</v>
      </c>
      <c r="V375" s="22">
        <v>45</v>
      </c>
      <c r="W375" s="22">
        <v>45</v>
      </c>
      <c r="X375" s="22">
        <v>45</v>
      </c>
      <c r="Y375" s="22">
        <v>45</v>
      </c>
      <c r="Z375" s="22">
        <v>45</v>
      </c>
      <c r="AA375" s="22">
        <v>45</v>
      </c>
      <c r="AB375" s="22">
        <v>45</v>
      </c>
      <c r="AC375" s="22">
        <v>45</v>
      </c>
      <c r="AD375" s="137">
        <v>54.427872721845539</v>
      </c>
      <c r="AE375" s="137">
        <v>54.427872721845539</v>
      </c>
      <c r="AF375" s="137">
        <v>54.427872721845539</v>
      </c>
      <c r="AG375" s="137">
        <v>54.427872721845539</v>
      </c>
      <c r="AH375" s="137">
        <v>40.947399938765273</v>
      </c>
      <c r="AI375" s="137">
        <v>40.947399938765273</v>
      </c>
      <c r="AJ375" s="137">
        <v>40.947399938765273</v>
      </c>
      <c r="AK375" s="137">
        <v>40.947399938765273</v>
      </c>
      <c r="AL375" s="137">
        <v>40.947399938765273</v>
      </c>
      <c r="AM375" s="137">
        <v>48.275574142889262</v>
      </c>
      <c r="AN375" s="137">
        <v>48.275574142889262</v>
      </c>
      <c r="AO375" s="137">
        <v>48.275574142889262</v>
      </c>
      <c r="AP375" s="137">
        <v>48.275574142889262</v>
      </c>
      <c r="AQ375" s="137">
        <v>40.221586304393178</v>
      </c>
      <c r="AR375" s="137">
        <v>40.221586304393178</v>
      </c>
      <c r="AS375" s="137">
        <v>40.221586304393178</v>
      </c>
      <c r="AT375" s="137">
        <v>40.221586304393178</v>
      </c>
      <c r="AU375" s="137">
        <v>40.221586304393178</v>
      </c>
      <c r="AV375" s="137">
        <v>45.394066394174295</v>
      </c>
      <c r="AW375" s="137">
        <v>45.394066394174295</v>
      </c>
      <c r="AX375" s="137">
        <v>45.394066394174295</v>
      </c>
      <c r="AY375" s="137">
        <v>45.394066394174295</v>
      </c>
      <c r="AZ375" s="137">
        <v>33.250710721394903</v>
      </c>
      <c r="BA375" s="137">
        <v>33.250710721394903</v>
      </c>
      <c r="BB375" s="137">
        <v>33.250710721394903</v>
      </c>
      <c r="BC375" s="137">
        <v>33.250710721394903</v>
      </c>
      <c r="BD375" s="137">
        <v>33.250710721394903</v>
      </c>
      <c r="BE375" s="137">
        <v>49.591458329727388</v>
      </c>
      <c r="BF375" s="137">
        <v>49.591458329727388</v>
      </c>
      <c r="BG375" s="137">
        <v>49.591458329727388</v>
      </c>
      <c r="BH375" s="137">
        <v>49.591458329727388</v>
      </c>
      <c r="BI375" s="137">
        <v>36.393352620924148</v>
      </c>
      <c r="BJ375" s="137">
        <v>36.393352620924148</v>
      </c>
      <c r="BK375" s="137">
        <v>36.393352620924148</v>
      </c>
      <c r="BL375" s="137">
        <v>36.393352620924148</v>
      </c>
      <c r="BM375" s="137">
        <v>36.393352620924148</v>
      </c>
      <c r="BN375" s="137">
        <v>36.511828347026302</v>
      </c>
      <c r="BO375" s="137">
        <v>36.511828347026302</v>
      </c>
      <c r="BP375" s="137">
        <v>36.511828347026302</v>
      </c>
      <c r="BQ375" s="137">
        <v>36.511828347026302</v>
      </c>
      <c r="BR375" s="137">
        <v>24.607931322028783</v>
      </c>
      <c r="BS375" s="137">
        <v>24.607931322028783</v>
      </c>
      <c r="BT375" s="137">
        <v>24.607931322028783</v>
      </c>
      <c r="BU375" s="137">
        <v>24.607931322028783</v>
      </c>
      <c r="BV375" s="137">
        <v>24.607931322028783</v>
      </c>
      <c r="BW375" s="137">
        <v>35.600013064361185</v>
      </c>
      <c r="BX375" s="137">
        <v>35.600013064361185</v>
      </c>
      <c r="BY375" s="137">
        <v>35.600013064361185</v>
      </c>
      <c r="BZ375" s="137">
        <v>35.600013064361185</v>
      </c>
      <c r="CA375" s="137">
        <v>25.544187903699353</v>
      </c>
      <c r="CB375" s="137">
        <v>25.544187903699353</v>
      </c>
      <c r="CC375" s="137">
        <v>25.544187903699353</v>
      </c>
      <c r="CD375" s="137">
        <v>25.544187903699353</v>
      </c>
      <c r="CE375" s="137">
        <v>25.544187903699353</v>
      </c>
      <c r="CF375" s="137">
        <v>28.187987462113615</v>
      </c>
      <c r="CG375" s="137">
        <v>28.187987462113615</v>
      </c>
      <c r="CH375" s="137">
        <v>28.187987462113615</v>
      </c>
      <c r="CI375" s="137">
        <v>28.187987462113615</v>
      </c>
      <c r="CJ375" s="137">
        <v>20.24851970802818</v>
      </c>
      <c r="CK375" s="137">
        <v>20.24851970802818</v>
      </c>
      <c r="CL375" s="137">
        <v>20.24851970802818</v>
      </c>
      <c r="CM375" s="137">
        <v>20.24851970802818</v>
      </c>
      <c r="CN375" s="137">
        <v>20.24851970802818</v>
      </c>
      <c r="CO375" s="137">
        <v>30.880215987390226</v>
      </c>
      <c r="CP375" s="137">
        <v>30.880215987390226</v>
      </c>
      <c r="CQ375" s="137">
        <v>30.880215987390226</v>
      </c>
      <c r="CR375" s="137">
        <v>30.880215987390226</v>
      </c>
      <c r="CS375" s="137">
        <v>19.716969793309538</v>
      </c>
      <c r="CT375" s="137">
        <v>19.716969793309538</v>
      </c>
      <c r="CU375" s="137">
        <v>19.716969793309538</v>
      </c>
      <c r="CV375" s="137">
        <v>19.716969793309538</v>
      </c>
      <c r="CW375" s="137">
        <v>19.716969793309538</v>
      </c>
      <c r="CX375" s="137">
        <v>25.863244626407369</v>
      </c>
      <c r="CY375" s="137">
        <v>25.863244626407369</v>
      </c>
      <c r="CZ375" s="137">
        <v>25.863244626407369</v>
      </c>
      <c r="DA375" s="137">
        <v>25.863244626407369</v>
      </c>
      <c r="DB375" s="137">
        <v>26.113331853943912</v>
      </c>
      <c r="DC375" s="137">
        <v>26.113331853943912</v>
      </c>
      <c r="DD375" s="137">
        <v>26.113331853943912</v>
      </c>
      <c r="DE375" s="137">
        <v>26.113331853943912</v>
      </c>
      <c r="DF375" s="137">
        <v>26.113331853943912</v>
      </c>
      <c r="DG375" s="22">
        <v>45</v>
      </c>
      <c r="DH375" s="22">
        <v>45</v>
      </c>
      <c r="DI375" s="22">
        <v>45</v>
      </c>
      <c r="DJ375" s="22">
        <v>45</v>
      </c>
      <c r="DK375" s="22">
        <v>45</v>
      </c>
      <c r="DL375" s="22">
        <v>45</v>
      </c>
      <c r="DM375" s="22">
        <v>45</v>
      </c>
      <c r="DN375" s="22">
        <v>45</v>
      </c>
      <c r="DO375" s="22">
        <v>45</v>
      </c>
      <c r="DP375" s="22">
        <v>4.5</v>
      </c>
      <c r="DQ375" s="22">
        <v>4.5</v>
      </c>
      <c r="DR375" s="22">
        <v>4.5</v>
      </c>
      <c r="DS375" s="22">
        <v>4.5</v>
      </c>
      <c r="DT375" s="22">
        <v>4.5</v>
      </c>
      <c r="DU375" s="22">
        <v>4.5</v>
      </c>
      <c r="DV375" s="22">
        <v>4.5</v>
      </c>
      <c r="DW375" s="22">
        <v>4.5</v>
      </c>
      <c r="DX375" s="22">
        <v>4.5</v>
      </c>
      <c r="DY375" s="22">
        <v>45</v>
      </c>
      <c r="DZ375" s="22">
        <v>45</v>
      </c>
      <c r="EA375" s="22">
        <v>45</v>
      </c>
      <c r="EB375" s="22">
        <v>45</v>
      </c>
      <c r="EC375" s="22">
        <v>45</v>
      </c>
      <c r="ED375" s="22">
        <v>45</v>
      </c>
      <c r="EE375" s="22">
        <v>45</v>
      </c>
      <c r="EF375" s="22">
        <v>45</v>
      </c>
      <c r="EG375" s="22">
        <v>45</v>
      </c>
      <c r="EH375" s="22">
        <v>45</v>
      </c>
      <c r="EI375" s="22">
        <v>45</v>
      </c>
      <c r="EJ375" s="22">
        <v>45</v>
      </c>
      <c r="EK375" s="22">
        <v>45</v>
      </c>
      <c r="EL375" s="22">
        <v>45</v>
      </c>
      <c r="EM375" s="22">
        <v>45</v>
      </c>
      <c r="EN375" s="22">
        <v>45</v>
      </c>
      <c r="EO375" s="22">
        <v>45</v>
      </c>
      <c r="EP375" s="22">
        <v>45</v>
      </c>
      <c r="EQ375" s="22">
        <v>4.5</v>
      </c>
      <c r="ER375" s="22">
        <v>4.5</v>
      </c>
      <c r="ES375" s="22">
        <v>4.5</v>
      </c>
      <c r="ET375" s="22">
        <v>4.5</v>
      </c>
      <c r="EU375" s="22">
        <v>4.5</v>
      </c>
      <c r="EV375" s="22">
        <v>4.5</v>
      </c>
      <c r="EW375" s="22">
        <v>4.5</v>
      </c>
      <c r="EX375" s="22">
        <v>4.5</v>
      </c>
      <c r="EY375" s="22">
        <v>4.5</v>
      </c>
      <c r="EZ375" s="22">
        <v>4.5</v>
      </c>
      <c r="FA375" s="22">
        <v>4.5</v>
      </c>
      <c r="FB375" s="22">
        <v>4.5</v>
      </c>
      <c r="FC375" s="22">
        <v>4.5</v>
      </c>
      <c r="FD375" s="22">
        <v>4.5</v>
      </c>
      <c r="FE375" s="22">
        <v>4.5</v>
      </c>
      <c r="FF375" s="22">
        <v>4.5</v>
      </c>
      <c r="FG375" s="22">
        <v>4.5</v>
      </c>
      <c r="FH375" s="22">
        <v>4.5</v>
      </c>
      <c r="FI375" s="22">
        <v>4.5</v>
      </c>
      <c r="FJ375" s="22">
        <v>4.5</v>
      </c>
      <c r="FK375" s="22">
        <v>4.5</v>
      </c>
      <c r="FL375" s="22">
        <v>4.5</v>
      </c>
      <c r="FM375" s="22">
        <v>4.5</v>
      </c>
      <c r="FN375" s="22">
        <v>4.5</v>
      </c>
      <c r="FO375" s="22">
        <v>4.5</v>
      </c>
      <c r="FP375" s="22">
        <v>4.5</v>
      </c>
      <c r="FQ375" s="22">
        <v>4.5</v>
      </c>
      <c r="FR375" s="22">
        <v>45</v>
      </c>
      <c r="FS375" s="22">
        <v>45</v>
      </c>
      <c r="FT375" s="22">
        <v>45</v>
      </c>
      <c r="FU375" s="22">
        <v>45</v>
      </c>
      <c r="FV375" s="22">
        <v>45</v>
      </c>
      <c r="FW375" s="22">
        <v>45</v>
      </c>
      <c r="FX375" s="22">
        <v>45</v>
      </c>
      <c r="FY375" s="22">
        <v>45</v>
      </c>
      <c r="FZ375" s="22">
        <v>45</v>
      </c>
      <c r="GA375" s="22">
        <f t="shared" si="9975"/>
        <v>45</v>
      </c>
      <c r="GB375" s="22">
        <f t="shared" si="9912"/>
        <v>45</v>
      </c>
      <c r="GC375" s="22">
        <f t="shared" si="9913"/>
        <v>45</v>
      </c>
      <c r="GD375" s="22">
        <f t="shared" si="9914"/>
        <v>45</v>
      </c>
      <c r="GE375" s="22">
        <f t="shared" si="9976"/>
        <v>45</v>
      </c>
      <c r="GF375" s="22">
        <f t="shared" si="9915"/>
        <v>45</v>
      </c>
      <c r="GG375" s="22">
        <f t="shared" si="9916"/>
        <v>45</v>
      </c>
      <c r="GH375" s="22">
        <f t="shared" si="9917"/>
        <v>45</v>
      </c>
      <c r="GI375" s="22">
        <f t="shared" si="9977"/>
        <v>45</v>
      </c>
      <c r="GJ375" s="22">
        <f t="shared" si="9918"/>
        <v>45</v>
      </c>
      <c r="GK375" s="22">
        <f t="shared" si="9919"/>
        <v>45</v>
      </c>
      <c r="GL375" s="22">
        <f t="shared" si="9920"/>
        <v>45</v>
      </c>
      <c r="GM375" s="22">
        <f t="shared" si="9978"/>
        <v>40.947399938765273</v>
      </c>
      <c r="GN375" s="22">
        <f t="shared" si="9921"/>
        <v>40.947399938765273</v>
      </c>
      <c r="GO375" s="22">
        <f t="shared" si="9922"/>
        <v>40.947399938765273</v>
      </c>
      <c r="GP375" s="22">
        <f t="shared" si="9923"/>
        <v>40.947399938765273</v>
      </c>
      <c r="GQ375" s="22">
        <f t="shared" si="9979"/>
        <v>40.221586304393178</v>
      </c>
      <c r="GR375" s="22">
        <f t="shared" si="9924"/>
        <v>40.221586304393178</v>
      </c>
      <c r="GS375" s="22">
        <f t="shared" si="9925"/>
        <v>40.221586304393178</v>
      </c>
      <c r="GT375" s="22">
        <f t="shared" si="9926"/>
        <v>40.221586304393178</v>
      </c>
      <c r="GU375" s="22">
        <f t="shared" si="9980"/>
        <v>33.250710721394903</v>
      </c>
      <c r="GV375" s="22">
        <f t="shared" si="9927"/>
        <v>33.250710721394903</v>
      </c>
      <c r="GW375" s="22">
        <f t="shared" si="9928"/>
        <v>33.250710721394903</v>
      </c>
      <c r="GX375" s="22">
        <f t="shared" si="9929"/>
        <v>33.250710721394903</v>
      </c>
      <c r="GY375" s="22">
        <f t="shared" si="9981"/>
        <v>36.393352620924148</v>
      </c>
      <c r="GZ375" s="22">
        <f t="shared" si="9930"/>
        <v>36.393352620924148</v>
      </c>
      <c r="HA375" s="22">
        <f t="shared" si="9931"/>
        <v>36.393352620924148</v>
      </c>
      <c r="HB375" s="22">
        <f t="shared" si="9932"/>
        <v>36.393352620924148</v>
      </c>
      <c r="HC375" s="22">
        <f t="shared" si="9982"/>
        <v>24.607931322028783</v>
      </c>
      <c r="HD375" s="22">
        <f t="shared" si="9933"/>
        <v>24.607931322028783</v>
      </c>
      <c r="HE375" s="22">
        <f t="shared" si="9934"/>
        <v>24.607931322028783</v>
      </c>
      <c r="HF375" s="22">
        <f t="shared" si="9935"/>
        <v>24.607931322028783</v>
      </c>
      <c r="HG375" s="22">
        <f t="shared" si="9983"/>
        <v>25.544187903699353</v>
      </c>
      <c r="HH375" s="22">
        <f t="shared" si="9936"/>
        <v>25.544187903699353</v>
      </c>
      <c r="HI375" s="22">
        <f t="shared" si="9937"/>
        <v>25.544187903699353</v>
      </c>
      <c r="HJ375" s="22">
        <f t="shared" si="9938"/>
        <v>25.544187903699353</v>
      </c>
      <c r="HK375" s="22">
        <f t="shared" si="9984"/>
        <v>20.24851970802818</v>
      </c>
      <c r="HL375" s="22">
        <f t="shared" si="9939"/>
        <v>20.24851970802818</v>
      </c>
      <c r="HM375" s="22">
        <f t="shared" si="9940"/>
        <v>20.24851970802818</v>
      </c>
      <c r="HN375" s="22">
        <f t="shared" si="9941"/>
        <v>20.24851970802818</v>
      </c>
      <c r="HO375" s="22">
        <f t="shared" si="9985"/>
        <v>19.716969793309538</v>
      </c>
      <c r="HP375" s="22">
        <f t="shared" si="9942"/>
        <v>19.716969793309538</v>
      </c>
      <c r="HQ375" s="22">
        <f t="shared" si="9943"/>
        <v>19.716969793309538</v>
      </c>
      <c r="HR375" s="22">
        <f t="shared" si="9944"/>
        <v>19.716969793309538</v>
      </c>
      <c r="HS375" s="22">
        <f t="shared" si="9986"/>
        <v>26.113331853943912</v>
      </c>
      <c r="HT375" s="22">
        <f t="shared" si="9945"/>
        <v>26.113331853943912</v>
      </c>
      <c r="HU375" s="22">
        <f t="shared" si="9946"/>
        <v>26.113331853943912</v>
      </c>
      <c r="HV375" s="22">
        <f t="shared" si="9947"/>
        <v>26.113331853943912</v>
      </c>
      <c r="HW375" s="22">
        <f t="shared" si="9987"/>
        <v>45</v>
      </c>
      <c r="HX375" s="22">
        <f t="shared" si="9948"/>
        <v>45</v>
      </c>
      <c r="HY375" s="22">
        <f t="shared" si="9949"/>
        <v>45</v>
      </c>
      <c r="HZ375" s="22">
        <f t="shared" si="9950"/>
        <v>45</v>
      </c>
      <c r="IA375" s="22">
        <f t="shared" si="9988"/>
        <v>4.5</v>
      </c>
      <c r="IB375" s="22">
        <f t="shared" si="9951"/>
        <v>4.5</v>
      </c>
      <c r="IC375" s="22">
        <f t="shared" si="9952"/>
        <v>4.5</v>
      </c>
      <c r="ID375" s="22">
        <f t="shared" si="9953"/>
        <v>4.5</v>
      </c>
      <c r="IE375" s="22">
        <f t="shared" si="9989"/>
        <v>45</v>
      </c>
      <c r="IF375" s="22">
        <f t="shared" si="9954"/>
        <v>45</v>
      </c>
      <c r="IG375" s="22">
        <f t="shared" si="9955"/>
        <v>45</v>
      </c>
      <c r="IH375" s="22">
        <f t="shared" si="9956"/>
        <v>45</v>
      </c>
      <c r="II375" s="22">
        <f t="shared" si="9990"/>
        <v>45</v>
      </c>
      <c r="IJ375" s="22">
        <f t="shared" si="9957"/>
        <v>45</v>
      </c>
      <c r="IK375" s="22">
        <f t="shared" si="9958"/>
        <v>45</v>
      </c>
      <c r="IL375" s="22">
        <f t="shared" si="9959"/>
        <v>45</v>
      </c>
      <c r="IM375" s="22">
        <f t="shared" si="9991"/>
        <v>4.5</v>
      </c>
      <c r="IN375" s="22">
        <f t="shared" si="9960"/>
        <v>4.5</v>
      </c>
      <c r="IO375" s="22">
        <f t="shared" si="9961"/>
        <v>4.5</v>
      </c>
      <c r="IP375" s="22">
        <f t="shared" si="9962"/>
        <v>4.5</v>
      </c>
      <c r="IQ375" s="22">
        <f t="shared" si="9992"/>
        <v>4.5</v>
      </c>
      <c r="IR375" s="22">
        <f t="shared" si="9963"/>
        <v>4.5</v>
      </c>
      <c r="IS375" s="22">
        <f t="shared" si="9964"/>
        <v>4.5</v>
      </c>
      <c r="IT375" s="22">
        <f t="shared" si="9965"/>
        <v>4.5</v>
      </c>
      <c r="IU375" s="22">
        <f t="shared" si="9993"/>
        <v>4.5</v>
      </c>
      <c r="IV375" s="22">
        <f t="shared" si="9966"/>
        <v>4.5</v>
      </c>
      <c r="IW375" s="22">
        <f t="shared" si="9967"/>
        <v>4.5</v>
      </c>
      <c r="IX375" s="22">
        <f t="shared" si="9968"/>
        <v>4.5</v>
      </c>
      <c r="IY375" s="22">
        <f t="shared" si="9994"/>
        <v>45</v>
      </c>
      <c r="IZ375" s="22">
        <f t="shared" si="9969"/>
        <v>45</v>
      </c>
      <c r="JA375" s="22">
        <f t="shared" si="9970"/>
        <v>45</v>
      </c>
      <c r="JB375" s="22">
        <f t="shared" si="9971"/>
        <v>45</v>
      </c>
      <c r="JC375" s="22">
        <v>4.5</v>
      </c>
      <c r="JD375" s="22">
        <v>4.5</v>
      </c>
      <c r="JE375" s="22">
        <v>4.5</v>
      </c>
      <c r="JF375" s="22">
        <v>4.5</v>
      </c>
      <c r="JG375" s="22">
        <v>4.5</v>
      </c>
      <c r="JH375" s="22">
        <v>4.5</v>
      </c>
      <c r="JI375" s="22">
        <v>4.5</v>
      </c>
      <c r="JJ375" s="22">
        <v>4.5</v>
      </c>
      <c r="JK375" s="22">
        <v>4.5</v>
      </c>
      <c r="JL375" s="22">
        <f t="shared" si="9995"/>
        <v>45</v>
      </c>
      <c r="JM375" s="22">
        <f t="shared" si="9972"/>
        <v>45</v>
      </c>
      <c r="JN375" s="22">
        <f t="shared" si="9973"/>
        <v>45</v>
      </c>
      <c r="JO375" s="22">
        <f t="shared" si="9974"/>
        <v>45</v>
      </c>
    </row>
    <row r="376" spans="1:275" x14ac:dyDescent="0.45">
      <c r="A376" s="2">
        <v>2075</v>
      </c>
      <c r="B376" s="2" t="s">
        <v>467</v>
      </c>
      <c r="C376" s="22">
        <v>0</v>
      </c>
      <c r="D376" s="22">
        <v>0</v>
      </c>
      <c r="E376" s="22">
        <v>0</v>
      </c>
      <c r="F376" s="22">
        <v>0</v>
      </c>
      <c r="G376" s="22">
        <v>0</v>
      </c>
      <c r="H376" s="22">
        <v>0</v>
      </c>
      <c r="I376" s="22">
        <v>0</v>
      </c>
      <c r="J376" s="22">
        <v>0</v>
      </c>
      <c r="K376" s="22">
        <v>0</v>
      </c>
      <c r="L376" s="22">
        <v>0</v>
      </c>
      <c r="M376" s="22">
        <v>0</v>
      </c>
      <c r="N376" s="22">
        <v>0</v>
      </c>
      <c r="O376" s="22">
        <v>0</v>
      </c>
      <c r="P376" s="22">
        <v>0</v>
      </c>
      <c r="Q376" s="22">
        <v>0</v>
      </c>
      <c r="R376" s="22">
        <v>0</v>
      </c>
      <c r="S376" s="22">
        <v>0</v>
      </c>
      <c r="T376" s="22">
        <v>0</v>
      </c>
      <c r="U376" s="22">
        <v>0</v>
      </c>
      <c r="V376" s="22">
        <v>0</v>
      </c>
      <c r="W376" s="22">
        <v>0</v>
      </c>
      <c r="X376" s="22">
        <v>0</v>
      </c>
      <c r="Y376" s="22">
        <v>0</v>
      </c>
      <c r="Z376" s="22">
        <v>0</v>
      </c>
      <c r="AA376" s="22">
        <v>0</v>
      </c>
      <c r="AB376" s="22">
        <v>0</v>
      </c>
      <c r="AC376" s="22">
        <v>0</v>
      </c>
      <c r="AD376" s="137">
        <v>0</v>
      </c>
      <c r="AE376" s="137">
        <v>0</v>
      </c>
      <c r="AF376" s="137">
        <v>0</v>
      </c>
      <c r="AG376" s="137">
        <v>0</v>
      </c>
      <c r="AH376" s="137">
        <v>0</v>
      </c>
      <c r="AI376" s="137">
        <v>0</v>
      </c>
      <c r="AJ376" s="137">
        <v>0</v>
      </c>
      <c r="AK376" s="137">
        <v>0</v>
      </c>
      <c r="AL376" s="137">
        <v>0</v>
      </c>
      <c r="AM376" s="137">
        <v>0</v>
      </c>
      <c r="AN376" s="137">
        <v>0</v>
      </c>
      <c r="AO376" s="137">
        <v>0</v>
      </c>
      <c r="AP376" s="137">
        <v>0</v>
      </c>
      <c r="AQ376" s="137">
        <v>0</v>
      </c>
      <c r="AR376" s="137">
        <v>0</v>
      </c>
      <c r="AS376" s="137">
        <v>0</v>
      </c>
      <c r="AT376" s="137">
        <v>0</v>
      </c>
      <c r="AU376" s="137">
        <v>0</v>
      </c>
      <c r="AV376" s="137">
        <v>0</v>
      </c>
      <c r="AW376" s="137">
        <v>0</v>
      </c>
      <c r="AX376" s="137">
        <v>0</v>
      </c>
      <c r="AY376" s="137">
        <v>0</v>
      </c>
      <c r="AZ376" s="137">
        <v>0</v>
      </c>
      <c r="BA376" s="137">
        <v>0</v>
      </c>
      <c r="BB376" s="137">
        <v>0</v>
      </c>
      <c r="BC376" s="137">
        <v>0</v>
      </c>
      <c r="BD376" s="137">
        <v>0</v>
      </c>
      <c r="BE376" s="137">
        <v>0</v>
      </c>
      <c r="BF376" s="137">
        <v>0</v>
      </c>
      <c r="BG376" s="137">
        <v>0</v>
      </c>
      <c r="BH376" s="137">
        <v>0</v>
      </c>
      <c r="BI376" s="137">
        <v>0</v>
      </c>
      <c r="BJ376" s="137">
        <v>0</v>
      </c>
      <c r="BK376" s="137">
        <v>0</v>
      </c>
      <c r="BL376" s="137">
        <v>0</v>
      </c>
      <c r="BM376" s="137">
        <v>0</v>
      </c>
      <c r="BN376" s="137">
        <v>0</v>
      </c>
      <c r="BO376" s="137">
        <v>0</v>
      </c>
      <c r="BP376" s="137">
        <v>0</v>
      </c>
      <c r="BQ376" s="137">
        <v>0</v>
      </c>
      <c r="BR376" s="137">
        <v>0</v>
      </c>
      <c r="BS376" s="137">
        <v>0</v>
      </c>
      <c r="BT376" s="137">
        <v>0</v>
      </c>
      <c r="BU376" s="137">
        <v>0</v>
      </c>
      <c r="BV376" s="137">
        <v>0</v>
      </c>
      <c r="BW376" s="137">
        <v>0</v>
      </c>
      <c r="BX376" s="137">
        <v>0</v>
      </c>
      <c r="BY376" s="137">
        <v>0</v>
      </c>
      <c r="BZ376" s="137">
        <v>0</v>
      </c>
      <c r="CA376" s="137">
        <v>0</v>
      </c>
      <c r="CB376" s="137">
        <v>0</v>
      </c>
      <c r="CC376" s="137">
        <v>0</v>
      </c>
      <c r="CD376" s="137">
        <v>0</v>
      </c>
      <c r="CE376" s="137">
        <v>0</v>
      </c>
      <c r="CF376" s="137">
        <v>0</v>
      </c>
      <c r="CG376" s="137">
        <v>0</v>
      </c>
      <c r="CH376" s="137">
        <v>0</v>
      </c>
      <c r="CI376" s="137">
        <v>0</v>
      </c>
      <c r="CJ376" s="137">
        <v>0</v>
      </c>
      <c r="CK376" s="137">
        <v>0</v>
      </c>
      <c r="CL376" s="137">
        <v>0</v>
      </c>
      <c r="CM376" s="137">
        <v>0</v>
      </c>
      <c r="CN376" s="137">
        <v>0</v>
      </c>
      <c r="CO376" s="137">
        <v>0</v>
      </c>
      <c r="CP376" s="137">
        <v>0</v>
      </c>
      <c r="CQ376" s="137">
        <v>0</v>
      </c>
      <c r="CR376" s="137">
        <v>0</v>
      </c>
      <c r="CS376" s="137">
        <v>0</v>
      </c>
      <c r="CT376" s="137">
        <v>0</v>
      </c>
      <c r="CU376" s="137">
        <v>0</v>
      </c>
      <c r="CV376" s="137">
        <v>0</v>
      </c>
      <c r="CW376" s="137">
        <v>0</v>
      </c>
      <c r="CX376" s="137">
        <v>0</v>
      </c>
      <c r="CY376" s="137">
        <v>0</v>
      </c>
      <c r="CZ376" s="137">
        <v>0</v>
      </c>
      <c r="DA376" s="137">
        <v>0</v>
      </c>
      <c r="DB376" s="137">
        <v>0</v>
      </c>
      <c r="DC376" s="137">
        <v>0</v>
      </c>
      <c r="DD376" s="137">
        <v>0</v>
      </c>
      <c r="DE376" s="137">
        <v>0</v>
      </c>
      <c r="DF376" s="137">
        <v>0</v>
      </c>
      <c r="DG376" s="22">
        <v>0</v>
      </c>
      <c r="DH376" s="22">
        <v>0</v>
      </c>
      <c r="DI376" s="22">
        <v>0</v>
      </c>
      <c r="DJ376" s="22">
        <v>0</v>
      </c>
      <c r="DK376" s="22">
        <v>0</v>
      </c>
      <c r="DL376" s="22">
        <v>0</v>
      </c>
      <c r="DM376" s="22">
        <v>0</v>
      </c>
      <c r="DN376" s="22">
        <v>0</v>
      </c>
      <c r="DO376" s="22">
        <v>0</v>
      </c>
      <c r="DP376" s="22">
        <v>0</v>
      </c>
      <c r="DQ376" s="22">
        <v>0</v>
      </c>
      <c r="DR376" s="22">
        <v>0</v>
      </c>
      <c r="DS376" s="22">
        <v>0</v>
      </c>
      <c r="DT376" s="22">
        <v>0</v>
      </c>
      <c r="DU376" s="22">
        <v>0</v>
      </c>
      <c r="DV376" s="22">
        <v>0</v>
      </c>
      <c r="DW376" s="22">
        <v>0</v>
      </c>
      <c r="DX376" s="22">
        <v>0</v>
      </c>
      <c r="DY376" s="22">
        <v>0</v>
      </c>
      <c r="DZ376" s="22">
        <v>0</v>
      </c>
      <c r="EA376" s="22">
        <v>0</v>
      </c>
      <c r="EB376" s="22">
        <v>0</v>
      </c>
      <c r="EC376" s="22">
        <v>0</v>
      </c>
      <c r="ED376" s="22">
        <v>0</v>
      </c>
      <c r="EE376" s="22">
        <v>0</v>
      </c>
      <c r="EF376" s="22">
        <v>0</v>
      </c>
      <c r="EG376" s="22">
        <v>0</v>
      </c>
      <c r="EH376" s="22">
        <v>0</v>
      </c>
      <c r="EI376" s="22">
        <v>0</v>
      </c>
      <c r="EJ376" s="22">
        <v>0</v>
      </c>
      <c r="EK376" s="22">
        <v>0</v>
      </c>
      <c r="EL376" s="22">
        <v>0</v>
      </c>
      <c r="EM376" s="22">
        <v>0</v>
      </c>
      <c r="EN376" s="22">
        <v>0</v>
      </c>
      <c r="EO376" s="22">
        <v>0</v>
      </c>
      <c r="EP376" s="22">
        <v>0</v>
      </c>
      <c r="EQ376" s="22">
        <v>0</v>
      </c>
      <c r="ER376" s="22">
        <v>0</v>
      </c>
      <c r="ES376" s="22">
        <v>0</v>
      </c>
      <c r="ET376" s="22">
        <v>0</v>
      </c>
      <c r="EU376" s="22">
        <v>0</v>
      </c>
      <c r="EV376" s="22">
        <v>0</v>
      </c>
      <c r="EW376" s="22">
        <v>0</v>
      </c>
      <c r="EX376" s="22">
        <v>0</v>
      </c>
      <c r="EY376" s="22">
        <v>0</v>
      </c>
      <c r="EZ376" s="22">
        <v>0</v>
      </c>
      <c r="FA376" s="22">
        <v>0</v>
      </c>
      <c r="FB376" s="22">
        <v>0</v>
      </c>
      <c r="FC376" s="22">
        <v>0</v>
      </c>
      <c r="FD376" s="22">
        <v>0</v>
      </c>
      <c r="FE376" s="22">
        <v>0</v>
      </c>
      <c r="FF376" s="22">
        <v>0</v>
      </c>
      <c r="FG376" s="22">
        <v>0</v>
      </c>
      <c r="FH376" s="22">
        <v>0</v>
      </c>
      <c r="FI376" s="22">
        <v>0</v>
      </c>
      <c r="FJ376" s="22">
        <v>0</v>
      </c>
      <c r="FK376" s="22">
        <v>0</v>
      </c>
      <c r="FL376" s="22">
        <v>0</v>
      </c>
      <c r="FM376" s="22">
        <v>0</v>
      </c>
      <c r="FN376" s="22">
        <v>0</v>
      </c>
      <c r="FO376" s="22">
        <v>0</v>
      </c>
      <c r="FP376" s="22">
        <v>0</v>
      </c>
      <c r="FQ376" s="22">
        <v>0</v>
      </c>
      <c r="FR376" s="22">
        <v>0</v>
      </c>
      <c r="FS376" s="22">
        <v>0</v>
      </c>
      <c r="FT376" s="22">
        <v>0</v>
      </c>
      <c r="FU376" s="22">
        <v>0</v>
      </c>
      <c r="FV376" s="22">
        <v>0</v>
      </c>
      <c r="FW376" s="22">
        <v>0</v>
      </c>
      <c r="FX376" s="22">
        <v>0</v>
      </c>
      <c r="FY376" s="22">
        <v>0</v>
      </c>
      <c r="FZ376" s="22">
        <v>0</v>
      </c>
      <c r="GA376" s="22">
        <f t="shared" si="9975"/>
        <v>0</v>
      </c>
      <c r="GB376" s="22">
        <f t="shared" si="9912"/>
        <v>0</v>
      </c>
      <c r="GC376" s="22">
        <f t="shared" si="9913"/>
        <v>0</v>
      </c>
      <c r="GD376" s="22">
        <f t="shared" si="9914"/>
        <v>0</v>
      </c>
      <c r="GE376" s="22">
        <f t="shared" si="9976"/>
        <v>0</v>
      </c>
      <c r="GF376" s="22">
        <f t="shared" si="9915"/>
        <v>0</v>
      </c>
      <c r="GG376" s="22">
        <f t="shared" si="9916"/>
        <v>0</v>
      </c>
      <c r="GH376" s="22">
        <f t="shared" si="9917"/>
        <v>0</v>
      </c>
      <c r="GI376" s="22">
        <f t="shared" si="9977"/>
        <v>0</v>
      </c>
      <c r="GJ376" s="22">
        <f t="shared" si="9918"/>
        <v>0</v>
      </c>
      <c r="GK376" s="22">
        <f t="shared" si="9919"/>
        <v>0</v>
      </c>
      <c r="GL376" s="22">
        <f t="shared" si="9920"/>
        <v>0</v>
      </c>
      <c r="GM376" s="22">
        <f t="shared" si="9978"/>
        <v>0</v>
      </c>
      <c r="GN376" s="22">
        <f t="shared" si="9921"/>
        <v>0</v>
      </c>
      <c r="GO376" s="22">
        <f t="shared" si="9922"/>
        <v>0</v>
      </c>
      <c r="GP376" s="22">
        <f t="shared" si="9923"/>
        <v>0</v>
      </c>
      <c r="GQ376" s="22">
        <f t="shared" si="9979"/>
        <v>0</v>
      </c>
      <c r="GR376" s="22">
        <f t="shared" si="9924"/>
        <v>0</v>
      </c>
      <c r="GS376" s="22">
        <f t="shared" si="9925"/>
        <v>0</v>
      </c>
      <c r="GT376" s="22">
        <f t="shared" si="9926"/>
        <v>0</v>
      </c>
      <c r="GU376" s="22">
        <f t="shared" si="9980"/>
        <v>0</v>
      </c>
      <c r="GV376" s="22">
        <f t="shared" si="9927"/>
        <v>0</v>
      </c>
      <c r="GW376" s="22">
        <f t="shared" si="9928"/>
        <v>0</v>
      </c>
      <c r="GX376" s="22">
        <f t="shared" si="9929"/>
        <v>0</v>
      </c>
      <c r="GY376" s="22">
        <f t="shared" si="9981"/>
        <v>0</v>
      </c>
      <c r="GZ376" s="22">
        <f t="shared" si="9930"/>
        <v>0</v>
      </c>
      <c r="HA376" s="22">
        <f t="shared" si="9931"/>
        <v>0</v>
      </c>
      <c r="HB376" s="22">
        <f t="shared" si="9932"/>
        <v>0</v>
      </c>
      <c r="HC376" s="22">
        <f t="shared" si="9982"/>
        <v>0</v>
      </c>
      <c r="HD376" s="22">
        <f t="shared" si="9933"/>
        <v>0</v>
      </c>
      <c r="HE376" s="22">
        <f t="shared" si="9934"/>
        <v>0</v>
      </c>
      <c r="HF376" s="22">
        <f t="shared" si="9935"/>
        <v>0</v>
      </c>
      <c r="HG376" s="22">
        <f t="shared" si="9983"/>
        <v>0</v>
      </c>
      <c r="HH376" s="22">
        <f t="shared" si="9936"/>
        <v>0</v>
      </c>
      <c r="HI376" s="22">
        <f t="shared" si="9937"/>
        <v>0</v>
      </c>
      <c r="HJ376" s="22">
        <f t="shared" si="9938"/>
        <v>0</v>
      </c>
      <c r="HK376" s="22">
        <f t="shared" si="9984"/>
        <v>0</v>
      </c>
      <c r="HL376" s="22">
        <f t="shared" si="9939"/>
        <v>0</v>
      </c>
      <c r="HM376" s="22">
        <f t="shared" si="9940"/>
        <v>0</v>
      </c>
      <c r="HN376" s="22">
        <f t="shared" si="9941"/>
        <v>0</v>
      </c>
      <c r="HO376" s="22">
        <f t="shared" si="9985"/>
        <v>0</v>
      </c>
      <c r="HP376" s="22">
        <f t="shared" si="9942"/>
        <v>0</v>
      </c>
      <c r="HQ376" s="22">
        <f t="shared" si="9943"/>
        <v>0</v>
      </c>
      <c r="HR376" s="22">
        <f t="shared" si="9944"/>
        <v>0</v>
      </c>
      <c r="HS376" s="22">
        <f t="shared" si="9986"/>
        <v>0</v>
      </c>
      <c r="HT376" s="22">
        <f t="shared" si="9945"/>
        <v>0</v>
      </c>
      <c r="HU376" s="22">
        <f t="shared" si="9946"/>
        <v>0</v>
      </c>
      <c r="HV376" s="22">
        <f t="shared" si="9947"/>
        <v>0</v>
      </c>
      <c r="HW376" s="22">
        <f t="shared" si="9987"/>
        <v>0</v>
      </c>
      <c r="HX376" s="22">
        <f t="shared" si="9948"/>
        <v>0</v>
      </c>
      <c r="HY376" s="22">
        <f t="shared" si="9949"/>
        <v>0</v>
      </c>
      <c r="HZ376" s="22">
        <f t="shared" si="9950"/>
        <v>0</v>
      </c>
      <c r="IA376" s="22">
        <f t="shared" si="9988"/>
        <v>0</v>
      </c>
      <c r="IB376" s="22">
        <f t="shared" si="9951"/>
        <v>0</v>
      </c>
      <c r="IC376" s="22">
        <f t="shared" si="9952"/>
        <v>0</v>
      </c>
      <c r="ID376" s="22">
        <f t="shared" si="9953"/>
        <v>0</v>
      </c>
      <c r="IE376" s="22">
        <f t="shared" si="9989"/>
        <v>0</v>
      </c>
      <c r="IF376" s="22">
        <f t="shared" si="9954"/>
        <v>0</v>
      </c>
      <c r="IG376" s="22">
        <f t="shared" si="9955"/>
        <v>0</v>
      </c>
      <c r="IH376" s="22">
        <f t="shared" si="9956"/>
        <v>0</v>
      </c>
      <c r="II376" s="22">
        <f t="shared" si="9990"/>
        <v>0</v>
      </c>
      <c r="IJ376" s="22">
        <f t="shared" si="9957"/>
        <v>0</v>
      </c>
      <c r="IK376" s="22">
        <f t="shared" si="9958"/>
        <v>0</v>
      </c>
      <c r="IL376" s="22">
        <f t="shared" si="9959"/>
        <v>0</v>
      </c>
      <c r="IM376" s="22">
        <f t="shared" si="9991"/>
        <v>0</v>
      </c>
      <c r="IN376" s="22">
        <f t="shared" si="9960"/>
        <v>0</v>
      </c>
      <c r="IO376" s="22">
        <f t="shared" si="9961"/>
        <v>0</v>
      </c>
      <c r="IP376" s="22">
        <f t="shared" si="9962"/>
        <v>0</v>
      </c>
      <c r="IQ376" s="22">
        <f t="shared" si="9992"/>
        <v>0</v>
      </c>
      <c r="IR376" s="22">
        <f t="shared" si="9963"/>
        <v>0</v>
      </c>
      <c r="IS376" s="22">
        <f t="shared" si="9964"/>
        <v>0</v>
      </c>
      <c r="IT376" s="22">
        <f t="shared" si="9965"/>
        <v>0</v>
      </c>
      <c r="IU376" s="22">
        <f t="shared" si="9993"/>
        <v>0</v>
      </c>
      <c r="IV376" s="22">
        <f t="shared" si="9966"/>
        <v>0</v>
      </c>
      <c r="IW376" s="22">
        <f t="shared" si="9967"/>
        <v>0</v>
      </c>
      <c r="IX376" s="22">
        <f t="shared" si="9968"/>
        <v>0</v>
      </c>
      <c r="IY376" s="22">
        <f t="shared" si="9994"/>
        <v>0</v>
      </c>
      <c r="IZ376" s="22">
        <f t="shared" si="9969"/>
        <v>0</v>
      </c>
      <c r="JA376" s="22">
        <f t="shared" si="9970"/>
        <v>0</v>
      </c>
      <c r="JB376" s="22">
        <f t="shared" si="9971"/>
        <v>0</v>
      </c>
      <c r="JC376" s="22">
        <v>0</v>
      </c>
      <c r="JD376" s="22">
        <v>0</v>
      </c>
      <c r="JE376" s="22">
        <v>0</v>
      </c>
      <c r="JF376" s="22">
        <v>0</v>
      </c>
      <c r="JG376" s="22">
        <v>0</v>
      </c>
      <c r="JH376" s="22">
        <v>0</v>
      </c>
      <c r="JI376" s="22">
        <v>0</v>
      </c>
      <c r="JJ376" s="22">
        <v>0</v>
      </c>
      <c r="JK376" s="22">
        <v>0</v>
      </c>
      <c r="JL376" s="22">
        <f t="shared" si="9995"/>
        <v>0</v>
      </c>
      <c r="JM376" s="22">
        <f t="shared" si="9972"/>
        <v>0</v>
      </c>
      <c r="JN376" s="22">
        <f t="shared" si="9973"/>
        <v>0</v>
      </c>
      <c r="JO376" s="22">
        <f t="shared" si="9974"/>
        <v>0</v>
      </c>
    </row>
    <row r="377" spans="1:275" x14ac:dyDescent="0.45">
      <c r="A377" s="2">
        <v>2075</v>
      </c>
      <c r="B377" s="2" t="s">
        <v>176</v>
      </c>
      <c r="C377">
        <v>510.20935375204078</v>
      </c>
      <c r="D377">
        <v>510.20935375204078</v>
      </c>
      <c r="E377">
        <v>510.20935375204078</v>
      </c>
      <c r="F377">
        <v>510.20935375204078</v>
      </c>
      <c r="G377">
        <v>510.20935375204078</v>
      </c>
      <c r="H377">
        <v>510.20935375204078</v>
      </c>
      <c r="I377">
        <v>510.20935375204078</v>
      </c>
      <c r="J377">
        <v>510.20935375204078</v>
      </c>
      <c r="K377">
        <v>510.20935375204078</v>
      </c>
      <c r="L377">
        <v>510.20935375204078</v>
      </c>
      <c r="M377">
        <v>510.20935375204078</v>
      </c>
      <c r="N377">
        <v>510.20935375204078</v>
      </c>
      <c r="O377">
        <v>510.20935375204078</v>
      </c>
      <c r="P377">
        <v>510.20935375204078</v>
      </c>
      <c r="Q377">
        <v>510.20935375204078</v>
      </c>
      <c r="R377">
        <v>510.20935375204078</v>
      </c>
      <c r="S377">
        <v>510.20935375204078</v>
      </c>
      <c r="T377">
        <v>510.20935375204078</v>
      </c>
      <c r="U377">
        <v>690</v>
      </c>
      <c r="V377">
        <v>690</v>
      </c>
      <c r="W377">
        <v>690</v>
      </c>
      <c r="X377">
        <v>690</v>
      </c>
      <c r="Y377">
        <v>2048</v>
      </c>
      <c r="Z377">
        <v>2048</v>
      </c>
      <c r="AA377">
        <v>2048</v>
      </c>
      <c r="AB377">
        <v>2048</v>
      </c>
      <c r="AC377">
        <v>510.20935375204078</v>
      </c>
      <c r="AD377" s="137">
        <v>1439.5050910006394</v>
      </c>
      <c r="AE377" s="137">
        <v>1439.5050910006394</v>
      </c>
      <c r="AF377" s="137">
        <v>1439.5050910006394</v>
      </c>
      <c r="AG377" s="137">
        <v>1439.5050910006394</v>
      </c>
      <c r="AH377" s="137">
        <v>921.48297912324529</v>
      </c>
      <c r="AI377" s="137">
        <v>921.48297912324529</v>
      </c>
      <c r="AJ377" s="137">
        <v>921.48297912324529</v>
      </c>
      <c r="AK377" s="137">
        <v>921.48297912324529</v>
      </c>
      <c r="AL377" s="137">
        <v>921.48297912324529</v>
      </c>
      <c r="AM377" s="137">
        <v>1203.0350476971328</v>
      </c>
      <c r="AN377" s="137">
        <v>1203.0350476971328</v>
      </c>
      <c r="AO377" s="137">
        <v>1203.0350476971328</v>
      </c>
      <c r="AP377" s="137">
        <v>1203.0350476971328</v>
      </c>
      <c r="AQ377" s="137">
        <v>676.67359062993432</v>
      </c>
      <c r="AR377" s="137">
        <v>676.67359062993432</v>
      </c>
      <c r="AS377" s="137">
        <v>676.67359062993432</v>
      </c>
      <c r="AT377" s="137">
        <v>676.67359062993432</v>
      </c>
      <c r="AU377" s="137">
        <v>676.67359062993432</v>
      </c>
      <c r="AV377" s="137">
        <v>1452.8156800496124</v>
      </c>
      <c r="AW377" s="137">
        <v>1452.8156800496124</v>
      </c>
      <c r="AX377" s="137">
        <v>1452.8156800496124</v>
      </c>
      <c r="AY377" s="137">
        <v>1452.8156800496124</v>
      </c>
      <c r="AZ377" s="137">
        <v>970.83971354094683</v>
      </c>
      <c r="BA377" s="137">
        <v>970.83971354094683</v>
      </c>
      <c r="BB377" s="137">
        <v>970.83971354094683</v>
      </c>
      <c r="BC377" s="137">
        <v>970.83971354094683</v>
      </c>
      <c r="BD377" s="137">
        <v>970.83971354094683</v>
      </c>
      <c r="BE377" s="137">
        <v>1708.5640839048031</v>
      </c>
      <c r="BF377" s="137">
        <v>1708.5640839048031</v>
      </c>
      <c r="BG377" s="137">
        <v>1708.5640839048031</v>
      </c>
      <c r="BH377" s="137">
        <v>1708.5640839048031</v>
      </c>
      <c r="BI377" s="137">
        <v>844.88376802374262</v>
      </c>
      <c r="BJ377" s="137">
        <v>844.88376802374262</v>
      </c>
      <c r="BK377" s="137">
        <v>844.88376802374262</v>
      </c>
      <c r="BL377" s="137">
        <v>844.88376802374262</v>
      </c>
      <c r="BM377" s="137">
        <v>844.88376802374262</v>
      </c>
      <c r="BN377" s="137">
        <v>1422.7646462749963</v>
      </c>
      <c r="BO377" s="137">
        <v>1422.7646462749963</v>
      </c>
      <c r="BP377" s="137">
        <v>1422.7646462749963</v>
      </c>
      <c r="BQ377" s="137">
        <v>1422.7646462749963</v>
      </c>
      <c r="BR377" s="137">
        <v>881.37173667618868</v>
      </c>
      <c r="BS377" s="137">
        <v>881.37173667618868</v>
      </c>
      <c r="BT377" s="137">
        <v>881.37173667618868</v>
      </c>
      <c r="BU377" s="137">
        <v>881.37173667618868</v>
      </c>
      <c r="BV377" s="137">
        <v>881.37173667618868</v>
      </c>
      <c r="BW377" s="137">
        <v>1202.4929090028818</v>
      </c>
      <c r="BX377" s="137">
        <v>1202.4929090028818</v>
      </c>
      <c r="BY377" s="137">
        <v>1202.4929090028818</v>
      </c>
      <c r="BZ377" s="137">
        <v>1202.4929090028818</v>
      </c>
      <c r="CA377" s="137">
        <v>817.91969108631838</v>
      </c>
      <c r="CB377" s="137">
        <v>817.91969108631838</v>
      </c>
      <c r="CC377" s="137">
        <v>817.91969108631838</v>
      </c>
      <c r="CD377" s="137">
        <v>817.91969108631838</v>
      </c>
      <c r="CE377" s="137">
        <v>817.91969108631838</v>
      </c>
      <c r="CF377" s="137">
        <v>1308.4064171335478</v>
      </c>
      <c r="CG377" s="137">
        <v>1308.4064171335478</v>
      </c>
      <c r="CH377" s="137">
        <v>1308.4064171335478</v>
      </c>
      <c r="CI377" s="137">
        <v>1308.4064171335478</v>
      </c>
      <c r="CJ377" s="137">
        <v>751.02067916980775</v>
      </c>
      <c r="CK377" s="137">
        <v>751.02067916980775</v>
      </c>
      <c r="CL377" s="137">
        <v>751.02067916980775</v>
      </c>
      <c r="CM377" s="137">
        <v>751.02067916980775</v>
      </c>
      <c r="CN377" s="137">
        <v>751.02067916980775</v>
      </c>
      <c r="CO377" s="137">
        <v>1448.8411315217293</v>
      </c>
      <c r="CP377" s="137">
        <v>1448.8411315217293</v>
      </c>
      <c r="CQ377" s="137">
        <v>1448.8411315217293</v>
      </c>
      <c r="CR377" s="137">
        <v>1448.8411315217293</v>
      </c>
      <c r="CS377" s="137">
        <v>721.44393368290309</v>
      </c>
      <c r="CT377" s="137">
        <v>721.44393368290309</v>
      </c>
      <c r="CU377" s="137">
        <v>721.44393368290309</v>
      </c>
      <c r="CV377" s="137">
        <v>721.44393368290309</v>
      </c>
      <c r="CW377" s="137">
        <v>721.44393368290309</v>
      </c>
      <c r="CX377" s="137">
        <v>2061.5260544524062</v>
      </c>
      <c r="CY377" s="137">
        <v>2061.5260544524062</v>
      </c>
      <c r="CZ377" s="137">
        <v>2061.5260544524062</v>
      </c>
      <c r="DA377" s="137">
        <v>2061.5260544524062</v>
      </c>
      <c r="DB377" s="137">
        <v>624.25515084123458</v>
      </c>
      <c r="DC377" s="137">
        <v>624.25515084123458</v>
      </c>
      <c r="DD377" s="137">
        <v>624.25515084123458</v>
      </c>
      <c r="DE377" s="137">
        <v>624.25515084123458</v>
      </c>
      <c r="DF377" s="137">
        <v>624.25515084123458</v>
      </c>
      <c r="DG377">
        <v>510.20935375204078</v>
      </c>
      <c r="DH377">
        <v>510.20935375204078</v>
      </c>
      <c r="DI377">
        <v>510.20935375204078</v>
      </c>
      <c r="DJ377">
        <v>510.20935375204078</v>
      </c>
      <c r="DK377" s="2">
        <v>708</v>
      </c>
      <c r="DL377" s="2">
        <v>708</v>
      </c>
      <c r="DM377" s="2">
        <v>708</v>
      </c>
      <c r="DN377" s="2">
        <v>708</v>
      </c>
      <c r="DO377">
        <v>510.20935375204078</v>
      </c>
      <c r="DP377" s="9">
        <v>409.74999999999994</v>
      </c>
      <c r="DQ377" s="9">
        <v>409.74999999999994</v>
      </c>
      <c r="DR377" s="9">
        <v>409.74999999999994</v>
      </c>
      <c r="DS377" s="9">
        <v>409.74999999999994</v>
      </c>
      <c r="DT377" s="9">
        <v>409.74999999999994</v>
      </c>
      <c r="DU377" s="9">
        <v>409.74999999999994</v>
      </c>
      <c r="DV377" s="9">
        <v>409.74999999999994</v>
      </c>
      <c r="DW377" s="9">
        <v>409.74999999999994</v>
      </c>
      <c r="DX377" s="9">
        <v>409.74999999999994</v>
      </c>
      <c r="DY377">
        <v>510.20935375204078</v>
      </c>
      <c r="DZ377">
        <v>510.20935375204078</v>
      </c>
      <c r="EA377">
        <v>510.20935375204078</v>
      </c>
      <c r="EB377">
        <v>510.20935375204078</v>
      </c>
      <c r="EC377">
        <v>510.20935375204078</v>
      </c>
      <c r="ED377">
        <v>510.20935375204078</v>
      </c>
      <c r="EE377">
        <v>510.20935375204078</v>
      </c>
      <c r="EF377">
        <v>510.20935375204078</v>
      </c>
      <c r="EG377">
        <v>510.20935375204078</v>
      </c>
      <c r="EH377">
        <v>510.20935375204078</v>
      </c>
      <c r="EI377">
        <v>510.20935375204078</v>
      </c>
      <c r="EJ377">
        <v>510.20935375204078</v>
      </c>
      <c r="EK377">
        <v>510.20935375204078</v>
      </c>
      <c r="EL377" s="2">
        <v>708</v>
      </c>
      <c r="EM377" s="2">
        <v>708</v>
      </c>
      <c r="EN377" s="2">
        <v>708</v>
      </c>
      <c r="EO377" s="2">
        <v>708</v>
      </c>
      <c r="EP377">
        <v>510.20935375204078</v>
      </c>
      <c r="EQ377" s="9">
        <v>409.74999999999994</v>
      </c>
      <c r="ER377" s="9">
        <v>409.74999999999994</v>
      </c>
      <c r="ES377" s="9">
        <v>409.74999999999994</v>
      </c>
      <c r="ET377" s="9">
        <v>409.74999999999994</v>
      </c>
      <c r="EU377" s="9">
        <v>409.74999999999994</v>
      </c>
      <c r="EV377" s="9">
        <v>409.74999999999994</v>
      </c>
      <c r="EW377" s="9">
        <v>409.74999999999994</v>
      </c>
      <c r="EX377" s="9">
        <v>409.74999999999994</v>
      </c>
      <c r="EY377" s="9">
        <v>409.74999999999994</v>
      </c>
      <c r="EZ377" s="9">
        <v>409.74999999999994</v>
      </c>
      <c r="FA377" s="9">
        <v>409.74999999999994</v>
      </c>
      <c r="FB377" s="9">
        <v>409.74999999999994</v>
      </c>
      <c r="FC377" s="9">
        <v>409.74999999999994</v>
      </c>
      <c r="FD377" s="9">
        <v>409.74999999999994</v>
      </c>
      <c r="FE377" s="9">
        <v>409.74999999999994</v>
      </c>
      <c r="FF377" s="9">
        <v>409.74999999999994</v>
      </c>
      <c r="FG377" s="9">
        <v>409.74999999999994</v>
      </c>
      <c r="FH377" s="9">
        <v>409.74999999999994</v>
      </c>
      <c r="FI377" s="9">
        <v>409.74999999999994</v>
      </c>
      <c r="FJ377" s="9">
        <v>409.74999999999994</v>
      </c>
      <c r="FK377" s="9">
        <v>409.74999999999994</v>
      </c>
      <c r="FL377" s="9">
        <v>409.74999999999994</v>
      </c>
      <c r="FM377" s="9">
        <v>409.74999999999994</v>
      </c>
      <c r="FN377" s="9">
        <v>409.74999999999994</v>
      </c>
      <c r="FO377" s="9">
        <v>409.74999999999994</v>
      </c>
      <c r="FP377" s="9">
        <v>409.74999999999994</v>
      </c>
      <c r="FQ377" s="9">
        <v>409.74999999999994</v>
      </c>
      <c r="FR377">
        <v>510.20935375204078</v>
      </c>
      <c r="FS377">
        <v>510.20935375204078</v>
      </c>
      <c r="FT377">
        <v>510.20935375204078</v>
      </c>
      <c r="FU377">
        <v>510.20935375204078</v>
      </c>
      <c r="FV377">
        <v>510.20935375204078</v>
      </c>
      <c r="FW377">
        <v>510.20935375204078</v>
      </c>
      <c r="FX377">
        <v>510.20935375204078</v>
      </c>
      <c r="FY377">
        <v>510.20935375204078</v>
      </c>
      <c r="FZ377">
        <v>510.20935375204078</v>
      </c>
      <c r="GA377" s="22">
        <f>1.73*G377</f>
        <v>882.66218199103059</v>
      </c>
      <c r="GB377" s="22">
        <f t="shared" ref="GB377" si="9996">1.73*H377</f>
        <v>882.66218199103059</v>
      </c>
      <c r="GC377" s="22">
        <f t="shared" ref="GC377" si="9997">1.73*I377</f>
        <v>882.66218199103059</v>
      </c>
      <c r="GD377" s="22">
        <f t="shared" ref="GD377" si="9998">1.73*J377</f>
        <v>882.66218199103059</v>
      </c>
      <c r="GE377" s="22">
        <f>1.73*P377</f>
        <v>882.66218199103059</v>
      </c>
      <c r="GF377" s="22">
        <f t="shared" ref="GF377" si="9999">1.73*Q377</f>
        <v>882.66218199103059</v>
      </c>
      <c r="GG377" s="22">
        <f t="shared" ref="GG377" si="10000">1.73*R377</f>
        <v>882.66218199103059</v>
      </c>
      <c r="GH377" s="22">
        <f t="shared" ref="GH377" si="10001">1.73*S377</f>
        <v>882.66218199103059</v>
      </c>
      <c r="GI377" s="22">
        <f>1.73*Y377</f>
        <v>3543.04</v>
      </c>
      <c r="GJ377" s="22">
        <f t="shared" ref="GJ377" si="10002">1.73*Z377</f>
        <v>3543.04</v>
      </c>
      <c r="GK377" s="22">
        <f t="shared" ref="GK377" si="10003">1.73*AA377</f>
        <v>3543.04</v>
      </c>
      <c r="GL377" s="22">
        <f t="shared" ref="GL377" si="10004">1.73*AB377</f>
        <v>3543.04</v>
      </c>
      <c r="GM377" s="22">
        <f>1.73*AH377</f>
        <v>1594.1655538832142</v>
      </c>
      <c r="GN377" s="22">
        <f t="shared" ref="GN377" si="10005">1.73*AI377</f>
        <v>1594.1655538832142</v>
      </c>
      <c r="GO377" s="22">
        <f t="shared" ref="GO377" si="10006">1.73*AJ377</f>
        <v>1594.1655538832142</v>
      </c>
      <c r="GP377" s="22">
        <f t="shared" ref="GP377" si="10007">1.73*AK377</f>
        <v>1594.1655538832142</v>
      </c>
      <c r="GQ377" s="22">
        <f>1.73*AQ377</f>
        <v>1170.6453117897863</v>
      </c>
      <c r="GR377" s="22">
        <f t="shared" ref="GR377" si="10008">1.73*AR377</f>
        <v>1170.6453117897863</v>
      </c>
      <c r="GS377" s="22">
        <f t="shared" ref="GS377" si="10009">1.73*AS377</f>
        <v>1170.6453117897863</v>
      </c>
      <c r="GT377" s="22">
        <f t="shared" ref="GT377" si="10010">1.73*AT377</f>
        <v>1170.6453117897863</v>
      </c>
      <c r="GU377" s="22">
        <f>1.73*AZ377</f>
        <v>1679.5527044258381</v>
      </c>
      <c r="GV377" s="22">
        <f t="shared" ref="GV377" si="10011">1.73*BA377</f>
        <v>1679.5527044258381</v>
      </c>
      <c r="GW377" s="22">
        <f t="shared" ref="GW377" si="10012">1.73*BB377</f>
        <v>1679.5527044258381</v>
      </c>
      <c r="GX377" s="22">
        <f t="shared" ref="GX377" si="10013">1.73*BC377</f>
        <v>1679.5527044258381</v>
      </c>
      <c r="GY377" s="22">
        <f>1.73*BI377</f>
        <v>1461.6489186810747</v>
      </c>
      <c r="GZ377" s="22">
        <f t="shared" ref="GZ377" si="10014">1.73*BJ377</f>
        <v>1461.6489186810747</v>
      </c>
      <c r="HA377" s="22">
        <f t="shared" ref="HA377" si="10015">1.73*BK377</f>
        <v>1461.6489186810747</v>
      </c>
      <c r="HB377" s="22">
        <f t="shared" ref="HB377" si="10016">1.73*BL377</f>
        <v>1461.6489186810747</v>
      </c>
      <c r="HC377" s="22">
        <f>1.73*BR377</f>
        <v>1524.7731044498064</v>
      </c>
      <c r="HD377" s="22">
        <f t="shared" ref="HD377" si="10017">1.73*BS377</f>
        <v>1524.7731044498064</v>
      </c>
      <c r="HE377" s="22">
        <f t="shared" ref="HE377" si="10018">1.73*BT377</f>
        <v>1524.7731044498064</v>
      </c>
      <c r="HF377" s="22">
        <f t="shared" ref="HF377" si="10019">1.73*BU377</f>
        <v>1524.7731044498064</v>
      </c>
      <c r="HG377" s="22">
        <f>1.73*CA377</f>
        <v>1415.0010655793308</v>
      </c>
      <c r="HH377" s="22">
        <f t="shared" ref="HH377" si="10020">1.73*CB377</f>
        <v>1415.0010655793308</v>
      </c>
      <c r="HI377" s="22">
        <f t="shared" ref="HI377" si="10021">1.73*CC377</f>
        <v>1415.0010655793308</v>
      </c>
      <c r="HJ377" s="22">
        <f t="shared" ref="HJ377" si="10022">1.73*CD377</f>
        <v>1415.0010655793308</v>
      </c>
      <c r="HK377" s="22">
        <f>1.73*CJ377</f>
        <v>1299.2657749637674</v>
      </c>
      <c r="HL377" s="22">
        <f t="shared" ref="HL377" si="10023">1.73*CK377</f>
        <v>1299.2657749637674</v>
      </c>
      <c r="HM377" s="22">
        <f t="shared" ref="HM377" si="10024">1.73*CL377</f>
        <v>1299.2657749637674</v>
      </c>
      <c r="HN377" s="22">
        <f t="shared" ref="HN377" si="10025">1.73*CM377</f>
        <v>1299.2657749637674</v>
      </c>
      <c r="HO377" s="22">
        <f>1.73*CS377</f>
        <v>1248.0980052714224</v>
      </c>
      <c r="HP377" s="22">
        <f t="shared" ref="HP377" si="10026">1.73*CT377</f>
        <v>1248.0980052714224</v>
      </c>
      <c r="HQ377" s="22">
        <f t="shared" ref="HQ377" si="10027">1.73*CU377</f>
        <v>1248.0980052714224</v>
      </c>
      <c r="HR377" s="22">
        <f t="shared" ref="HR377" si="10028">1.73*CV377</f>
        <v>1248.0980052714224</v>
      </c>
      <c r="HS377" s="22">
        <f>1.73*DB377</f>
        <v>1079.9614109553359</v>
      </c>
      <c r="HT377" s="22">
        <f t="shared" ref="HT377" si="10029">1.73*DC377</f>
        <v>1079.9614109553359</v>
      </c>
      <c r="HU377" s="22">
        <f t="shared" ref="HU377" si="10030">1.73*DD377</f>
        <v>1079.9614109553359</v>
      </c>
      <c r="HV377" s="22">
        <f t="shared" ref="HV377" si="10031">1.73*DE377</f>
        <v>1079.9614109553359</v>
      </c>
      <c r="HW377" s="22">
        <f>1.73*DK377</f>
        <v>1224.8399999999999</v>
      </c>
      <c r="HX377" s="22">
        <f t="shared" ref="HX377" si="10032">1.73*DL377</f>
        <v>1224.8399999999999</v>
      </c>
      <c r="HY377" s="22">
        <f t="shared" ref="HY377" si="10033">1.73*DM377</f>
        <v>1224.8399999999999</v>
      </c>
      <c r="HZ377" s="22">
        <f t="shared" ref="HZ377" si="10034">1.73*DN377</f>
        <v>1224.8399999999999</v>
      </c>
      <c r="IA377" s="22">
        <f>1.73*DT377</f>
        <v>708.86749999999995</v>
      </c>
      <c r="IB377" s="22">
        <f t="shared" ref="IB377" si="10035">1.73*DU377</f>
        <v>708.86749999999995</v>
      </c>
      <c r="IC377" s="22">
        <f t="shared" ref="IC377" si="10036">1.73*DV377</f>
        <v>708.86749999999995</v>
      </c>
      <c r="ID377" s="22">
        <f t="shared" ref="ID377" si="10037">1.73*DW377</f>
        <v>708.86749999999995</v>
      </c>
      <c r="IE377" s="22">
        <f>1.73*EC377</f>
        <v>882.66218199103059</v>
      </c>
      <c r="IF377" s="22">
        <f t="shared" ref="IF377" si="10038">1.73*ED377</f>
        <v>882.66218199103059</v>
      </c>
      <c r="IG377" s="22">
        <f t="shared" ref="IG377" si="10039">1.73*EE377</f>
        <v>882.66218199103059</v>
      </c>
      <c r="IH377" s="22">
        <f t="shared" ref="IH377" si="10040">1.73*EF377</f>
        <v>882.66218199103059</v>
      </c>
      <c r="II377" s="22">
        <f>1.73*EL377</f>
        <v>1224.8399999999999</v>
      </c>
      <c r="IJ377" s="22">
        <f t="shared" ref="IJ377" si="10041">1.73*EM377</f>
        <v>1224.8399999999999</v>
      </c>
      <c r="IK377" s="22">
        <f t="shared" ref="IK377" si="10042">1.73*EN377</f>
        <v>1224.8399999999999</v>
      </c>
      <c r="IL377" s="22">
        <f t="shared" ref="IL377" si="10043">1.73*EO377</f>
        <v>1224.8399999999999</v>
      </c>
      <c r="IM377" s="22">
        <f>1.73*EU377</f>
        <v>708.86749999999995</v>
      </c>
      <c r="IN377" s="22">
        <f t="shared" ref="IN377" si="10044">1.73*EV377</f>
        <v>708.86749999999995</v>
      </c>
      <c r="IO377" s="22">
        <f t="shared" ref="IO377" si="10045">1.73*EW377</f>
        <v>708.86749999999995</v>
      </c>
      <c r="IP377" s="22">
        <f t="shared" ref="IP377" si="10046">1.73*EX377</f>
        <v>708.86749999999995</v>
      </c>
      <c r="IQ377" s="22">
        <f>1.73*FM377</f>
        <v>708.86749999999995</v>
      </c>
      <c r="IR377" s="22">
        <f t="shared" ref="IR377" si="10047">1.73*FN377</f>
        <v>708.86749999999995</v>
      </c>
      <c r="IS377" s="22">
        <f t="shared" ref="IS377" si="10048">1.73*FO377</f>
        <v>708.86749999999995</v>
      </c>
      <c r="IT377" s="22">
        <f t="shared" ref="IT377" si="10049">1.73*FP377</f>
        <v>708.86749999999995</v>
      </c>
      <c r="IU377" s="22">
        <f>1.73*FD377</f>
        <v>708.86749999999995</v>
      </c>
      <c r="IV377" s="22">
        <f t="shared" ref="IV377" si="10050">1.73*FE377</f>
        <v>708.86749999999995</v>
      </c>
      <c r="IW377" s="22">
        <f t="shared" ref="IW377" si="10051">1.73*FF377</f>
        <v>708.86749999999995</v>
      </c>
      <c r="IX377" s="22">
        <f t="shared" ref="IX377" si="10052">1.73*FG377</f>
        <v>708.86749999999995</v>
      </c>
      <c r="IY377" s="22">
        <f>1.73*FV377</f>
        <v>882.66218199103059</v>
      </c>
      <c r="IZ377" s="22">
        <f t="shared" ref="IZ377" si="10053">1.73*FW377</f>
        <v>882.66218199103059</v>
      </c>
      <c r="JA377" s="22">
        <f t="shared" ref="JA377" si="10054">1.73*FX377</f>
        <v>882.66218199103059</v>
      </c>
      <c r="JB377" s="22">
        <f t="shared" ref="JB377" si="10055">1.73*FY377</f>
        <v>882.66218199103059</v>
      </c>
      <c r="JC377" s="9">
        <v>409.74999999999994</v>
      </c>
      <c r="JD377" s="9">
        <v>409.74999999999994</v>
      </c>
      <c r="JE377" s="9">
        <v>409.74999999999994</v>
      </c>
      <c r="JF377" s="9">
        <v>409.74999999999994</v>
      </c>
      <c r="JG377" s="9">
        <v>409.74999999999994</v>
      </c>
      <c r="JH377" s="9">
        <v>409.74999999999994</v>
      </c>
      <c r="JI377" s="9">
        <v>409.74999999999994</v>
      </c>
      <c r="JJ377" s="9">
        <v>409.74999999999994</v>
      </c>
      <c r="JK377" s="9">
        <v>409.74999999999994</v>
      </c>
      <c r="JL377" s="22">
        <f>1.73*FU377</f>
        <v>882.66218199103059</v>
      </c>
      <c r="JM377" s="22">
        <f t="shared" ref="JM377" si="10056">1.73*FV377</f>
        <v>882.66218199103059</v>
      </c>
      <c r="JN377" s="22">
        <f t="shared" ref="JN377" si="10057">1.73*FW377</f>
        <v>882.66218199103059</v>
      </c>
      <c r="JO377" s="22">
        <f t="shared" ref="JO377" si="10058">1.73*FX377</f>
        <v>882.66218199103059</v>
      </c>
    </row>
    <row r="378" spans="1:275" x14ac:dyDescent="0.45">
      <c r="A378" s="2">
        <v>2075</v>
      </c>
      <c r="B378" s="2" t="s">
        <v>468</v>
      </c>
      <c r="C378">
        <v>82.882110208664855</v>
      </c>
      <c r="D378">
        <v>82.882110208664855</v>
      </c>
      <c r="E378">
        <v>82.882110208664855</v>
      </c>
      <c r="F378">
        <v>82.882110208664855</v>
      </c>
      <c r="G378">
        <v>82.882110208664855</v>
      </c>
      <c r="H378">
        <v>82.882110208664855</v>
      </c>
      <c r="I378">
        <v>82.882110208664855</v>
      </c>
      <c r="J378">
        <v>82.882110208664855</v>
      </c>
      <c r="K378">
        <v>82.882110208664855</v>
      </c>
      <c r="L378">
        <v>82.882110208664855</v>
      </c>
      <c r="M378">
        <v>82.882110208664855</v>
      </c>
      <c r="N378">
        <v>82.882110208664855</v>
      </c>
      <c r="O378">
        <v>82.882110208664855</v>
      </c>
      <c r="P378">
        <v>82.882110208664855</v>
      </c>
      <c r="Q378">
        <v>82.882110208664855</v>
      </c>
      <c r="R378">
        <v>82.882110208664855</v>
      </c>
      <c r="S378">
        <v>82.882110208664855</v>
      </c>
      <c r="T378">
        <v>82.882110208664855</v>
      </c>
      <c r="U378">
        <v>112</v>
      </c>
      <c r="V378">
        <v>112</v>
      </c>
      <c r="W378">
        <v>112</v>
      </c>
      <c r="X378">
        <v>112</v>
      </c>
      <c r="Y378">
        <v>17</v>
      </c>
      <c r="Z378">
        <v>17</v>
      </c>
      <c r="AA378">
        <v>17</v>
      </c>
      <c r="AB378">
        <v>17</v>
      </c>
      <c r="AC378">
        <v>82.882110208664855</v>
      </c>
      <c r="AD378" s="137">
        <v>13.936273932881326</v>
      </c>
      <c r="AE378" s="137">
        <v>13.936273932881326</v>
      </c>
      <c r="AF378" s="137">
        <v>13.936273932881326</v>
      </c>
      <c r="AG378" s="137">
        <v>13.936273932881326</v>
      </c>
      <c r="AH378" s="137">
        <v>3.3420680828535354</v>
      </c>
      <c r="AI378" s="137">
        <v>3.3420680828535354</v>
      </c>
      <c r="AJ378" s="137">
        <v>3.3420680828535354</v>
      </c>
      <c r="AK378" s="137">
        <v>3.3420680828535354</v>
      </c>
      <c r="AL378" s="137">
        <v>3.3420680828535354</v>
      </c>
      <c r="AM378" s="137">
        <v>42.729293340749607</v>
      </c>
      <c r="AN378" s="137">
        <v>42.729293340749607</v>
      </c>
      <c r="AO378" s="137">
        <v>42.729293340749607</v>
      </c>
      <c r="AP378" s="137">
        <v>42.729293340749607</v>
      </c>
      <c r="AQ378" s="137">
        <v>8.6281982832453092</v>
      </c>
      <c r="AR378" s="137">
        <v>8.6281982832453092</v>
      </c>
      <c r="AS378" s="137">
        <v>8.6281982832453092</v>
      </c>
      <c r="AT378" s="137">
        <v>8.6281982832453092</v>
      </c>
      <c r="AU378" s="137">
        <v>8.6281982832453092</v>
      </c>
      <c r="AV378" s="137">
        <v>12.777757105943151</v>
      </c>
      <c r="AW378" s="137">
        <v>12.777757105943151</v>
      </c>
      <c r="AX378" s="137">
        <v>12.777757105943151</v>
      </c>
      <c r="AY378" s="137">
        <v>12.777757105943151</v>
      </c>
      <c r="AZ378" s="137">
        <v>3.379916683364391</v>
      </c>
      <c r="BA378" s="137">
        <v>3.379916683364391</v>
      </c>
      <c r="BB378" s="137">
        <v>3.379916683364391</v>
      </c>
      <c r="BC378" s="137">
        <v>3.379916683364391</v>
      </c>
      <c r="BD378" s="137">
        <v>3.379916683364391</v>
      </c>
      <c r="BE378" s="137">
        <v>37.797771614019908</v>
      </c>
      <c r="BF378" s="137">
        <v>37.797771614019908</v>
      </c>
      <c r="BG378" s="137">
        <v>37.797771614019908</v>
      </c>
      <c r="BH378" s="137">
        <v>37.797771614019908</v>
      </c>
      <c r="BI378" s="137">
        <v>5.5545774091471927</v>
      </c>
      <c r="BJ378" s="137">
        <v>5.5545774091471927</v>
      </c>
      <c r="BK378" s="137">
        <v>5.5545774091471927</v>
      </c>
      <c r="BL378" s="137">
        <v>5.5545774091471927</v>
      </c>
      <c r="BM378" s="137">
        <v>5.5545774091471927</v>
      </c>
      <c r="BN378" s="137">
        <v>13.072340205652873</v>
      </c>
      <c r="BO378" s="137">
        <v>13.072340205652873</v>
      </c>
      <c r="BP378" s="137">
        <v>13.072340205652873</v>
      </c>
      <c r="BQ378" s="137">
        <v>13.072340205652873</v>
      </c>
      <c r="BR378" s="137">
        <v>2.5272509634525409</v>
      </c>
      <c r="BS378" s="137">
        <v>2.5272509634525409</v>
      </c>
      <c r="BT378" s="137">
        <v>2.5272509634525409</v>
      </c>
      <c r="BU378" s="137">
        <v>2.5272509634525409</v>
      </c>
      <c r="BV378" s="137">
        <v>2.5272509634525409</v>
      </c>
      <c r="BW378" s="137">
        <v>33.76343285302594</v>
      </c>
      <c r="BX378" s="137">
        <v>33.76343285302594</v>
      </c>
      <c r="BY378" s="137">
        <v>33.76343285302594</v>
      </c>
      <c r="BZ378" s="137">
        <v>33.76343285302594</v>
      </c>
      <c r="CA378" s="137">
        <v>8.2348420434527316</v>
      </c>
      <c r="CB378" s="137">
        <v>8.2348420434527316</v>
      </c>
      <c r="CC378" s="137">
        <v>8.2348420434527316</v>
      </c>
      <c r="CD378" s="137">
        <v>8.2348420434527316</v>
      </c>
      <c r="CE378" s="137">
        <v>8.2348420434527316</v>
      </c>
      <c r="CF378" s="137">
        <v>27.822359813886109</v>
      </c>
      <c r="CG378" s="137">
        <v>27.822359813886109</v>
      </c>
      <c r="CH378" s="137">
        <v>27.822359813886109</v>
      </c>
      <c r="CI378" s="137">
        <v>27.822359813886109</v>
      </c>
      <c r="CJ378" s="137">
        <v>9.6271280546669935</v>
      </c>
      <c r="CK378" s="137">
        <v>9.6271280546669935</v>
      </c>
      <c r="CL378" s="137">
        <v>9.6271280546669935</v>
      </c>
      <c r="CM378" s="137">
        <v>9.6271280546669935</v>
      </c>
      <c r="CN378" s="137">
        <v>9.6271280546669935</v>
      </c>
      <c r="CO378" s="137">
        <v>39.393636748480084</v>
      </c>
      <c r="CP378" s="137">
        <v>39.393636748480084</v>
      </c>
      <c r="CQ378" s="137">
        <v>39.393636748480084</v>
      </c>
      <c r="CR378" s="137">
        <v>39.393636748480084</v>
      </c>
      <c r="CS378" s="137">
        <v>5.4853628949156477</v>
      </c>
      <c r="CT378" s="137">
        <v>5.4853628949156477</v>
      </c>
      <c r="CU378" s="137">
        <v>5.4853628949156477</v>
      </c>
      <c r="CV378" s="137">
        <v>5.4853628949156477</v>
      </c>
      <c r="CW378" s="137">
        <v>5.4853628949156477</v>
      </c>
      <c r="CX378" s="137">
        <v>92.219785056294782</v>
      </c>
      <c r="CY378" s="137">
        <v>92.219785056294782</v>
      </c>
      <c r="CZ378" s="137">
        <v>92.219785056294782</v>
      </c>
      <c r="DA378" s="137">
        <v>92.219785056294782</v>
      </c>
      <c r="DB378" s="137">
        <v>57.673718579786147</v>
      </c>
      <c r="DC378" s="137">
        <v>57.673718579786147</v>
      </c>
      <c r="DD378" s="137">
        <v>57.673718579786147</v>
      </c>
      <c r="DE378" s="137">
        <v>57.673718579786147</v>
      </c>
      <c r="DF378" s="137">
        <v>57.673718579786147</v>
      </c>
      <c r="DG378">
        <v>82.882110208664855</v>
      </c>
      <c r="DH378">
        <v>82.882110208664855</v>
      </c>
      <c r="DI378">
        <v>82.882110208664855</v>
      </c>
      <c r="DJ378">
        <v>82.882110208664855</v>
      </c>
      <c r="DK378" s="2">
        <v>18</v>
      </c>
      <c r="DL378" s="2">
        <v>18</v>
      </c>
      <c r="DM378" s="2">
        <v>18</v>
      </c>
      <c r="DN378" s="2">
        <v>18</v>
      </c>
      <c r="DO378">
        <v>82.882110208664855</v>
      </c>
      <c r="DP378" s="9">
        <v>132.39999999999998</v>
      </c>
      <c r="DQ378" s="9">
        <v>132.39999999999998</v>
      </c>
      <c r="DR378" s="9">
        <v>132.39999999999998</v>
      </c>
      <c r="DS378" s="9">
        <v>132.39999999999998</v>
      </c>
      <c r="DT378" s="9">
        <v>132.39999999999998</v>
      </c>
      <c r="DU378" s="9">
        <v>132.39999999999998</v>
      </c>
      <c r="DV378" s="9">
        <v>132.39999999999998</v>
      </c>
      <c r="DW378" s="9">
        <v>132.39999999999998</v>
      </c>
      <c r="DX378" s="9">
        <v>132.39999999999998</v>
      </c>
      <c r="DY378">
        <v>82.882110208664855</v>
      </c>
      <c r="DZ378">
        <v>82.882110208664855</v>
      </c>
      <c r="EA378">
        <v>82.882110208664855</v>
      </c>
      <c r="EB378">
        <v>82.882110208664855</v>
      </c>
      <c r="EC378">
        <v>82.882110208664855</v>
      </c>
      <c r="ED378">
        <v>82.882110208664855</v>
      </c>
      <c r="EE378">
        <v>82.882110208664855</v>
      </c>
      <c r="EF378">
        <v>82.882110208664855</v>
      </c>
      <c r="EG378">
        <v>82.882110208664855</v>
      </c>
      <c r="EH378">
        <v>82.882110208664855</v>
      </c>
      <c r="EI378">
        <v>82.882110208664855</v>
      </c>
      <c r="EJ378">
        <v>82.882110208664855</v>
      </c>
      <c r="EK378">
        <v>82.882110208664855</v>
      </c>
      <c r="EL378" s="2">
        <v>18</v>
      </c>
      <c r="EM378" s="2">
        <v>18</v>
      </c>
      <c r="EN378" s="2">
        <v>18</v>
      </c>
      <c r="EO378" s="2">
        <v>18</v>
      </c>
      <c r="EP378">
        <v>82.882110208664855</v>
      </c>
      <c r="EQ378" s="9">
        <v>132.39999999999998</v>
      </c>
      <c r="ER378" s="9">
        <v>132.39999999999998</v>
      </c>
      <c r="ES378" s="9">
        <v>132.39999999999998</v>
      </c>
      <c r="ET378" s="9">
        <v>132.39999999999998</v>
      </c>
      <c r="EU378" s="9">
        <v>132.39999999999998</v>
      </c>
      <c r="EV378" s="9">
        <v>132.39999999999998</v>
      </c>
      <c r="EW378" s="9">
        <v>132.39999999999998</v>
      </c>
      <c r="EX378" s="9">
        <v>132.39999999999998</v>
      </c>
      <c r="EY378" s="9">
        <v>132.39999999999998</v>
      </c>
      <c r="EZ378" s="9">
        <v>132.39999999999998</v>
      </c>
      <c r="FA378" s="9">
        <v>132.39999999999998</v>
      </c>
      <c r="FB378" s="9">
        <v>132.39999999999998</v>
      </c>
      <c r="FC378" s="9">
        <v>132.39999999999998</v>
      </c>
      <c r="FD378" s="9">
        <v>132.39999999999998</v>
      </c>
      <c r="FE378" s="9">
        <v>132.39999999999998</v>
      </c>
      <c r="FF378" s="9">
        <v>132.39999999999998</v>
      </c>
      <c r="FG378" s="9">
        <v>132.39999999999998</v>
      </c>
      <c r="FH378" s="9">
        <v>132.39999999999998</v>
      </c>
      <c r="FI378" s="9">
        <v>132.39999999999998</v>
      </c>
      <c r="FJ378" s="9">
        <v>132.39999999999998</v>
      </c>
      <c r="FK378" s="9">
        <v>132.39999999999998</v>
      </c>
      <c r="FL378" s="9">
        <v>132.39999999999998</v>
      </c>
      <c r="FM378" s="9">
        <v>132.39999999999998</v>
      </c>
      <c r="FN378" s="9">
        <v>132.39999999999998</v>
      </c>
      <c r="FO378" s="9">
        <v>132.39999999999998</v>
      </c>
      <c r="FP378" s="9">
        <v>132.39999999999998</v>
      </c>
      <c r="FQ378" s="9">
        <v>132.39999999999998</v>
      </c>
      <c r="FR378">
        <v>82.882110208664855</v>
      </c>
      <c r="FS378">
        <v>82.882110208664855</v>
      </c>
      <c r="FT378">
        <v>82.882110208664855</v>
      </c>
      <c r="FU378">
        <v>82.882110208664855</v>
      </c>
      <c r="FV378">
        <v>82.882110208664855</v>
      </c>
      <c r="FW378">
        <v>82.882110208664855</v>
      </c>
      <c r="FX378">
        <v>82.882110208664855</v>
      </c>
      <c r="FY378">
        <v>82.882110208664855</v>
      </c>
      <c r="FZ378">
        <v>82.882110208664855</v>
      </c>
      <c r="GA378" s="22">
        <f>0.19*G378</f>
        <v>15.747600939646322</v>
      </c>
      <c r="GB378" s="22">
        <f t="shared" ref="GB378" si="10059">0.19*H378</f>
        <v>15.747600939646322</v>
      </c>
      <c r="GC378" s="22">
        <f t="shared" ref="GC378" si="10060">0.19*I378</f>
        <v>15.747600939646322</v>
      </c>
      <c r="GD378" s="22">
        <f t="shared" ref="GD378" si="10061">0.19*J378</f>
        <v>15.747600939646322</v>
      </c>
      <c r="GE378" s="22">
        <f>0.19*P378</f>
        <v>15.747600939646322</v>
      </c>
      <c r="GF378" s="22">
        <f t="shared" ref="GF378" si="10062">0.19*Q378</f>
        <v>15.747600939646322</v>
      </c>
      <c r="GG378" s="22">
        <f t="shared" ref="GG378" si="10063">0.19*R378</f>
        <v>15.747600939646322</v>
      </c>
      <c r="GH378" s="22">
        <f t="shared" ref="GH378" si="10064">0.19*S378</f>
        <v>15.747600939646322</v>
      </c>
      <c r="GI378" s="22">
        <f>0.19*Y378</f>
        <v>3.23</v>
      </c>
      <c r="GJ378" s="22">
        <f t="shared" ref="GJ378" si="10065">0.19*Z378</f>
        <v>3.23</v>
      </c>
      <c r="GK378" s="22">
        <f t="shared" ref="GK378" si="10066">0.19*AA378</f>
        <v>3.23</v>
      </c>
      <c r="GL378" s="22">
        <f t="shared" ref="GL378" si="10067">0.19*AB378</f>
        <v>3.23</v>
      </c>
      <c r="GM378" s="22">
        <f>0.19*AH378</f>
        <v>0.63499293574217175</v>
      </c>
      <c r="GN378" s="22">
        <f t="shared" ref="GN378" si="10068">0.19*AI378</f>
        <v>0.63499293574217175</v>
      </c>
      <c r="GO378" s="22">
        <f t="shared" ref="GO378" si="10069">0.19*AJ378</f>
        <v>0.63499293574217175</v>
      </c>
      <c r="GP378" s="22">
        <f t="shared" ref="GP378" si="10070">0.19*AK378</f>
        <v>0.63499293574217175</v>
      </c>
      <c r="GQ378" s="22">
        <f>0.19*AQ378</f>
        <v>1.6393576738166087</v>
      </c>
      <c r="GR378" s="22">
        <f t="shared" ref="GR378" si="10071">0.19*AR378</f>
        <v>1.6393576738166087</v>
      </c>
      <c r="GS378" s="22">
        <f t="shared" ref="GS378" si="10072">0.19*AS378</f>
        <v>1.6393576738166087</v>
      </c>
      <c r="GT378" s="22">
        <f t="shared" ref="GT378" si="10073">0.19*AT378</f>
        <v>1.6393576738166087</v>
      </c>
      <c r="GU378" s="22">
        <f>0.19*AZ378</f>
        <v>0.64218416983923432</v>
      </c>
      <c r="GV378" s="22">
        <f t="shared" ref="GV378" si="10074">0.19*BA378</f>
        <v>0.64218416983923432</v>
      </c>
      <c r="GW378" s="22">
        <f t="shared" ref="GW378" si="10075">0.19*BB378</f>
        <v>0.64218416983923432</v>
      </c>
      <c r="GX378" s="22">
        <f t="shared" ref="GX378" si="10076">0.19*BC378</f>
        <v>0.64218416983923432</v>
      </c>
      <c r="GY378" s="22">
        <f>0.19*BI378</f>
        <v>1.0553697077379667</v>
      </c>
      <c r="GZ378" s="22">
        <f t="shared" ref="GZ378" si="10077">0.19*BJ378</f>
        <v>1.0553697077379667</v>
      </c>
      <c r="HA378" s="22">
        <f t="shared" ref="HA378" si="10078">0.19*BK378</f>
        <v>1.0553697077379667</v>
      </c>
      <c r="HB378" s="22">
        <f t="shared" ref="HB378" si="10079">0.19*BL378</f>
        <v>1.0553697077379667</v>
      </c>
      <c r="HC378" s="22">
        <f>0.19*BR378</f>
        <v>0.4801776830559828</v>
      </c>
      <c r="HD378" s="22">
        <f t="shared" ref="HD378" si="10080">0.19*BS378</f>
        <v>0.4801776830559828</v>
      </c>
      <c r="HE378" s="22">
        <f t="shared" ref="HE378" si="10081">0.19*BT378</f>
        <v>0.4801776830559828</v>
      </c>
      <c r="HF378" s="22">
        <f t="shared" ref="HF378" si="10082">0.19*BU378</f>
        <v>0.4801776830559828</v>
      </c>
      <c r="HG378" s="22">
        <f>0.19*CA378</f>
        <v>1.564619988256019</v>
      </c>
      <c r="HH378" s="22">
        <f t="shared" ref="HH378" si="10083">0.19*CB378</f>
        <v>1.564619988256019</v>
      </c>
      <c r="HI378" s="22">
        <f t="shared" ref="HI378" si="10084">0.19*CC378</f>
        <v>1.564619988256019</v>
      </c>
      <c r="HJ378" s="22">
        <f t="shared" ref="HJ378" si="10085">0.19*CD378</f>
        <v>1.564619988256019</v>
      </c>
      <c r="HK378" s="22">
        <f>0.19*CJ378</f>
        <v>1.8291543303867288</v>
      </c>
      <c r="HL378" s="22">
        <f t="shared" ref="HL378" si="10086">0.19*CK378</f>
        <v>1.8291543303867288</v>
      </c>
      <c r="HM378" s="22">
        <f t="shared" ref="HM378" si="10087">0.19*CL378</f>
        <v>1.8291543303867288</v>
      </c>
      <c r="HN378" s="22">
        <f t="shared" ref="HN378" si="10088">0.19*CM378</f>
        <v>1.8291543303867288</v>
      </c>
      <c r="HO378" s="22">
        <f>0.19*CS378</f>
        <v>1.0422189500339731</v>
      </c>
      <c r="HP378" s="22">
        <f t="shared" ref="HP378" si="10089">0.19*CT378</f>
        <v>1.0422189500339731</v>
      </c>
      <c r="HQ378" s="22">
        <f t="shared" ref="HQ378" si="10090">0.19*CU378</f>
        <v>1.0422189500339731</v>
      </c>
      <c r="HR378" s="22">
        <f t="shared" ref="HR378" si="10091">0.19*CV378</f>
        <v>1.0422189500339731</v>
      </c>
      <c r="HS378" s="22">
        <f>0.19*DB378</f>
        <v>10.958006530159368</v>
      </c>
      <c r="HT378" s="22">
        <f t="shared" ref="HT378" si="10092">0.19*DC378</f>
        <v>10.958006530159368</v>
      </c>
      <c r="HU378" s="22">
        <f t="shared" ref="HU378" si="10093">0.19*DD378</f>
        <v>10.958006530159368</v>
      </c>
      <c r="HV378" s="22">
        <f t="shared" ref="HV378" si="10094">0.19*DE378</f>
        <v>10.958006530159368</v>
      </c>
      <c r="HW378" s="22">
        <f>0.19*DK378</f>
        <v>3.42</v>
      </c>
      <c r="HX378" s="22">
        <f t="shared" ref="HX378" si="10095">0.19*DL378</f>
        <v>3.42</v>
      </c>
      <c r="HY378" s="22">
        <f t="shared" ref="HY378" si="10096">0.19*DM378</f>
        <v>3.42</v>
      </c>
      <c r="HZ378" s="22">
        <f t="shared" ref="HZ378" si="10097">0.19*DN378</f>
        <v>3.42</v>
      </c>
      <c r="IA378" s="22">
        <f>0.19*DT378</f>
        <v>25.155999999999995</v>
      </c>
      <c r="IB378" s="22">
        <f t="shared" ref="IB378" si="10098">0.19*DU378</f>
        <v>25.155999999999995</v>
      </c>
      <c r="IC378" s="22">
        <f t="shared" ref="IC378" si="10099">0.19*DV378</f>
        <v>25.155999999999995</v>
      </c>
      <c r="ID378" s="22">
        <f t="shared" ref="ID378" si="10100">0.19*DW378</f>
        <v>25.155999999999995</v>
      </c>
      <c r="IE378" s="22">
        <f>0.19*DX378</f>
        <v>25.155999999999995</v>
      </c>
      <c r="IF378" s="22">
        <f t="shared" ref="IF378" si="10101">0.19*DY378</f>
        <v>15.747600939646322</v>
      </c>
      <c r="IG378" s="22">
        <f t="shared" ref="IG378" si="10102">0.19*DZ378</f>
        <v>15.747600939646322</v>
      </c>
      <c r="IH378" s="22">
        <f t="shared" ref="IH378" si="10103">0.19*EA378</f>
        <v>15.747600939646322</v>
      </c>
      <c r="II378" s="22">
        <f>0.19*EL378</f>
        <v>3.42</v>
      </c>
      <c r="IJ378" s="22">
        <f t="shared" ref="IJ378" si="10104">0.19*EM378</f>
        <v>3.42</v>
      </c>
      <c r="IK378" s="22">
        <f t="shared" ref="IK378" si="10105">0.19*EN378</f>
        <v>3.42</v>
      </c>
      <c r="IL378" s="22">
        <f t="shared" ref="IL378" si="10106">0.19*EO378</f>
        <v>3.42</v>
      </c>
      <c r="IM378" s="22">
        <f>0.19*EU378</f>
        <v>25.155999999999995</v>
      </c>
      <c r="IN378" s="22">
        <f t="shared" ref="IN378" si="10107">0.19*EV378</f>
        <v>25.155999999999995</v>
      </c>
      <c r="IO378" s="22">
        <f t="shared" ref="IO378" si="10108">0.19*EW378</f>
        <v>25.155999999999995</v>
      </c>
      <c r="IP378" s="22">
        <f t="shared" ref="IP378" si="10109">0.19*EX378</f>
        <v>25.155999999999995</v>
      </c>
      <c r="IQ378" s="22">
        <f>0.19*FM378</f>
        <v>25.155999999999995</v>
      </c>
      <c r="IR378" s="22">
        <f t="shared" ref="IR378" si="10110">0.19*FN378</f>
        <v>25.155999999999995</v>
      </c>
      <c r="IS378" s="22">
        <f t="shared" ref="IS378" si="10111">0.19*FO378</f>
        <v>25.155999999999995</v>
      </c>
      <c r="IT378" s="22">
        <f t="shared" ref="IT378" si="10112">0.19*FP378</f>
        <v>25.155999999999995</v>
      </c>
      <c r="IU378" s="22">
        <f>0.19*FD378</f>
        <v>25.155999999999995</v>
      </c>
      <c r="IV378" s="22">
        <f t="shared" ref="IV378" si="10113">0.19*FE378</f>
        <v>25.155999999999995</v>
      </c>
      <c r="IW378" s="22">
        <f t="shared" ref="IW378" si="10114">0.19*FF378</f>
        <v>25.155999999999995</v>
      </c>
      <c r="IX378" s="22">
        <f t="shared" ref="IX378" si="10115">0.19*FG378</f>
        <v>25.155999999999995</v>
      </c>
      <c r="IY378" s="22">
        <f>0.19*FV378</f>
        <v>15.747600939646322</v>
      </c>
      <c r="IZ378" s="22">
        <f t="shared" ref="IZ378" si="10116">0.19*FW378</f>
        <v>15.747600939646322</v>
      </c>
      <c r="JA378" s="22">
        <f t="shared" ref="JA378" si="10117">0.19*FX378</f>
        <v>15.747600939646322</v>
      </c>
      <c r="JB378" s="22">
        <f t="shared" ref="JB378" si="10118">0.19*FY378</f>
        <v>15.747600939646322</v>
      </c>
      <c r="JC378" s="9">
        <v>132.39999999999998</v>
      </c>
      <c r="JD378" s="9">
        <v>132.39999999999998</v>
      </c>
      <c r="JE378" s="9">
        <v>132.39999999999998</v>
      </c>
      <c r="JF378" s="9">
        <v>132.39999999999998</v>
      </c>
      <c r="JG378" s="9">
        <v>132.39999999999998</v>
      </c>
      <c r="JH378" s="9">
        <v>132.39999999999998</v>
      </c>
      <c r="JI378" s="9">
        <v>132.39999999999998</v>
      </c>
      <c r="JJ378" s="9">
        <v>132.39999999999998</v>
      </c>
      <c r="JK378" s="9">
        <v>132.39999999999998</v>
      </c>
      <c r="JL378" s="22">
        <f>0.19*FU378</f>
        <v>15.747600939646322</v>
      </c>
      <c r="JM378" s="22">
        <f t="shared" ref="JM378" si="10119">0.19*FV378</f>
        <v>15.747600939646322</v>
      </c>
      <c r="JN378" s="22">
        <f t="shared" ref="JN378" si="10120">0.19*FW378</f>
        <v>15.747600939646322</v>
      </c>
      <c r="JO378" s="22">
        <f t="shared" ref="JO378" si="10121">0.19*FX378</f>
        <v>15.747600939646322</v>
      </c>
    </row>
    <row r="379" spans="1:275" x14ac:dyDescent="0.45">
      <c r="A379" s="2">
        <v>2075</v>
      </c>
      <c r="B379" s="2" t="s">
        <v>469</v>
      </c>
      <c r="C379" s="22">
        <v>0</v>
      </c>
      <c r="D379" s="22">
        <v>0</v>
      </c>
      <c r="E379" s="22">
        <v>0</v>
      </c>
      <c r="F379" s="22">
        <v>0</v>
      </c>
      <c r="G379" s="22">
        <v>0</v>
      </c>
      <c r="H379" s="22">
        <v>0</v>
      </c>
      <c r="I379" s="22">
        <v>0</v>
      </c>
      <c r="J379" s="22">
        <v>0</v>
      </c>
      <c r="K379" s="22">
        <v>0</v>
      </c>
      <c r="L379" s="22">
        <v>0</v>
      </c>
      <c r="M379" s="22">
        <v>0</v>
      </c>
      <c r="N379" s="22">
        <v>0</v>
      </c>
      <c r="O379" s="22">
        <v>0</v>
      </c>
      <c r="P379" s="22">
        <v>0</v>
      </c>
      <c r="Q379" s="22">
        <v>0</v>
      </c>
      <c r="R379" s="22">
        <v>0</v>
      </c>
      <c r="S379" s="22">
        <v>0</v>
      </c>
      <c r="T379" s="22">
        <v>0</v>
      </c>
      <c r="U379" s="22">
        <v>0</v>
      </c>
      <c r="V379" s="22">
        <v>0</v>
      </c>
      <c r="W379" s="22">
        <v>0</v>
      </c>
      <c r="X379" s="22">
        <v>0</v>
      </c>
      <c r="Y379" s="22">
        <v>0</v>
      </c>
      <c r="Z379" s="22">
        <v>0</v>
      </c>
      <c r="AA379" s="22">
        <v>0</v>
      </c>
      <c r="AB379" s="22">
        <v>0</v>
      </c>
      <c r="AC379" s="22">
        <v>0</v>
      </c>
      <c r="AD379" s="137">
        <v>0</v>
      </c>
      <c r="AE379" s="137">
        <v>0</v>
      </c>
      <c r="AF379" s="137">
        <v>0</v>
      </c>
      <c r="AG379" s="137">
        <v>0</v>
      </c>
      <c r="AH379" s="137">
        <v>0</v>
      </c>
      <c r="AI379" s="137">
        <v>0</v>
      </c>
      <c r="AJ379" s="137">
        <v>0</v>
      </c>
      <c r="AK379" s="137">
        <v>0</v>
      </c>
      <c r="AL379" s="137">
        <v>0</v>
      </c>
      <c r="AM379" s="137">
        <v>0</v>
      </c>
      <c r="AN379" s="137">
        <v>0</v>
      </c>
      <c r="AO379" s="137">
        <v>0</v>
      </c>
      <c r="AP379" s="137">
        <v>0</v>
      </c>
      <c r="AQ379" s="137">
        <v>0</v>
      </c>
      <c r="AR379" s="137">
        <v>0</v>
      </c>
      <c r="AS379" s="137">
        <v>0</v>
      </c>
      <c r="AT379" s="137">
        <v>0</v>
      </c>
      <c r="AU379" s="137">
        <v>0</v>
      </c>
      <c r="AV379" s="137">
        <v>0</v>
      </c>
      <c r="AW379" s="137">
        <v>0</v>
      </c>
      <c r="AX379" s="137">
        <v>0</v>
      </c>
      <c r="AY379" s="137">
        <v>0</v>
      </c>
      <c r="AZ379" s="137">
        <v>0</v>
      </c>
      <c r="BA379" s="137">
        <v>0</v>
      </c>
      <c r="BB379" s="137">
        <v>0</v>
      </c>
      <c r="BC379" s="137">
        <v>0</v>
      </c>
      <c r="BD379" s="137">
        <v>0</v>
      </c>
      <c r="BE379" s="137">
        <v>0</v>
      </c>
      <c r="BF379" s="137">
        <v>0</v>
      </c>
      <c r="BG379" s="137">
        <v>0</v>
      </c>
      <c r="BH379" s="137">
        <v>0</v>
      </c>
      <c r="BI379" s="137">
        <v>0</v>
      </c>
      <c r="BJ379" s="137">
        <v>0</v>
      </c>
      <c r="BK379" s="137">
        <v>0</v>
      </c>
      <c r="BL379" s="137">
        <v>0</v>
      </c>
      <c r="BM379" s="137">
        <v>0</v>
      </c>
      <c r="BN379" s="137">
        <v>0</v>
      </c>
      <c r="BO379" s="137">
        <v>0</v>
      </c>
      <c r="BP379" s="137">
        <v>0</v>
      </c>
      <c r="BQ379" s="137">
        <v>0</v>
      </c>
      <c r="BR379" s="137">
        <v>0</v>
      </c>
      <c r="BS379" s="137">
        <v>0</v>
      </c>
      <c r="BT379" s="137">
        <v>0</v>
      </c>
      <c r="BU379" s="137">
        <v>0</v>
      </c>
      <c r="BV379" s="137">
        <v>0</v>
      </c>
      <c r="BW379" s="137">
        <v>0</v>
      </c>
      <c r="BX379" s="137">
        <v>0</v>
      </c>
      <c r="BY379" s="137">
        <v>0</v>
      </c>
      <c r="BZ379" s="137">
        <v>0</v>
      </c>
      <c r="CA379" s="137">
        <v>0</v>
      </c>
      <c r="CB379" s="137">
        <v>0</v>
      </c>
      <c r="CC379" s="137">
        <v>0</v>
      </c>
      <c r="CD379" s="137">
        <v>0</v>
      </c>
      <c r="CE379" s="137">
        <v>0</v>
      </c>
      <c r="CF379" s="137">
        <v>0</v>
      </c>
      <c r="CG379" s="137">
        <v>0</v>
      </c>
      <c r="CH379" s="137">
        <v>0</v>
      </c>
      <c r="CI379" s="137">
        <v>0</v>
      </c>
      <c r="CJ379" s="137">
        <v>0</v>
      </c>
      <c r="CK379" s="137">
        <v>0</v>
      </c>
      <c r="CL379" s="137">
        <v>0</v>
      </c>
      <c r="CM379" s="137">
        <v>0</v>
      </c>
      <c r="CN379" s="137">
        <v>0</v>
      </c>
      <c r="CO379" s="137">
        <v>0</v>
      </c>
      <c r="CP379" s="137">
        <v>0</v>
      </c>
      <c r="CQ379" s="137">
        <v>0</v>
      </c>
      <c r="CR379" s="137">
        <v>0</v>
      </c>
      <c r="CS379" s="137">
        <v>0</v>
      </c>
      <c r="CT379" s="137">
        <v>0</v>
      </c>
      <c r="CU379" s="137">
        <v>0</v>
      </c>
      <c r="CV379" s="137">
        <v>0</v>
      </c>
      <c r="CW379" s="137">
        <v>0</v>
      </c>
      <c r="CX379" s="137">
        <v>0</v>
      </c>
      <c r="CY379" s="137">
        <v>0</v>
      </c>
      <c r="CZ379" s="137">
        <v>0</v>
      </c>
      <c r="DA379" s="137">
        <v>0</v>
      </c>
      <c r="DB379" s="137">
        <v>0</v>
      </c>
      <c r="DC379" s="137">
        <v>0</v>
      </c>
      <c r="DD379" s="137">
        <v>0</v>
      </c>
      <c r="DE379" s="137">
        <v>0</v>
      </c>
      <c r="DF379" s="137">
        <v>0</v>
      </c>
      <c r="DG379" s="22">
        <v>0</v>
      </c>
      <c r="DH379" s="22">
        <v>0</v>
      </c>
      <c r="DI379" s="22">
        <v>0</v>
      </c>
      <c r="DJ379" s="22">
        <v>0</v>
      </c>
      <c r="DK379" s="22">
        <v>0</v>
      </c>
      <c r="DL379" s="22">
        <v>0</v>
      </c>
      <c r="DM379" s="22">
        <v>0</v>
      </c>
      <c r="DN379" s="22">
        <v>0</v>
      </c>
      <c r="DO379" s="22">
        <v>0</v>
      </c>
      <c r="DP379" s="22">
        <v>0.45</v>
      </c>
      <c r="DQ379" s="22">
        <v>0.45</v>
      </c>
      <c r="DR379" s="22">
        <v>0.45</v>
      </c>
      <c r="DS379" s="22">
        <v>0.45</v>
      </c>
      <c r="DT379" s="22">
        <v>0.45</v>
      </c>
      <c r="DU379" s="22">
        <v>0.45</v>
      </c>
      <c r="DV379" s="22">
        <v>0.45</v>
      </c>
      <c r="DW379" s="22">
        <v>0.45</v>
      </c>
      <c r="DX379" s="22">
        <v>0.45</v>
      </c>
      <c r="DY379" s="22">
        <v>0</v>
      </c>
      <c r="DZ379" s="22">
        <v>0</v>
      </c>
      <c r="EA379" s="22">
        <v>0</v>
      </c>
      <c r="EB379" s="22">
        <v>0</v>
      </c>
      <c r="EC379" s="22">
        <v>0</v>
      </c>
      <c r="ED379" s="22">
        <v>0</v>
      </c>
      <c r="EE379" s="22">
        <v>0</v>
      </c>
      <c r="EF379" s="22">
        <v>0</v>
      </c>
      <c r="EG379" s="22">
        <v>0</v>
      </c>
      <c r="EH379" s="22">
        <v>0</v>
      </c>
      <c r="EI379" s="22">
        <v>0</v>
      </c>
      <c r="EJ379" s="22">
        <v>0</v>
      </c>
      <c r="EK379" s="22">
        <v>0</v>
      </c>
      <c r="EL379" s="22">
        <v>0</v>
      </c>
      <c r="EM379" s="22">
        <v>0</v>
      </c>
      <c r="EN379" s="22">
        <v>0</v>
      </c>
      <c r="EO379" s="22">
        <v>0</v>
      </c>
      <c r="EP379" s="22">
        <v>0</v>
      </c>
      <c r="EQ379" s="22">
        <v>0.45</v>
      </c>
      <c r="ER379" s="22">
        <v>0.45</v>
      </c>
      <c r="ES379" s="22">
        <v>0.45</v>
      </c>
      <c r="ET379" s="22">
        <v>0.45</v>
      </c>
      <c r="EU379" s="22">
        <v>0.45</v>
      </c>
      <c r="EV379" s="22">
        <v>0.45</v>
      </c>
      <c r="EW379" s="22">
        <v>0.45</v>
      </c>
      <c r="EX379" s="22">
        <v>0.45</v>
      </c>
      <c r="EY379" s="22">
        <v>0.45</v>
      </c>
      <c r="EZ379" s="22">
        <v>0.45</v>
      </c>
      <c r="FA379" s="22">
        <v>0.45</v>
      </c>
      <c r="FB379" s="22">
        <v>0.45</v>
      </c>
      <c r="FC379" s="22">
        <v>0.45</v>
      </c>
      <c r="FD379" s="22">
        <v>0.45</v>
      </c>
      <c r="FE379" s="22">
        <v>0.45</v>
      </c>
      <c r="FF379" s="22">
        <v>0.45</v>
      </c>
      <c r="FG379" s="22">
        <v>0.45</v>
      </c>
      <c r="FH379" s="22">
        <v>0.45</v>
      </c>
      <c r="FI379" s="22">
        <v>0.45</v>
      </c>
      <c r="FJ379" s="22">
        <v>0.45</v>
      </c>
      <c r="FK379" s="22">
        <v>0.45</v>
      </c>
      <c r="FL379" s="22">
        <v>0.45</v>
      </c>
      <c r="FM379" s="22">
        <v>0.45</v>
      </c>
      <c r="FN379" s="22">
        <v>0.45</v>
      </c>
      <c r="FO379" s="22">
        <v>0.45</v>
      </c>
      <c r="FP379" s="22">
        <v>0.45</v>
      </c>
      <c r="FQ379" s="22">
        <v>0.45</v>
      </c>
      <c r="FR379" s="22">
        <v>0</v>
      </c>
      <c r="FS379" s="22">
        <v>0</v>
      </c>
      <c r="FT379" s="22">
        <v>0</v>
      </c>
      <c r="FU379" s="22">
        <v>0</v>
      </c>
      <c r="FV379" s="22">
        <v>0</v>
      </c>
      <c r="FW379" s="22">
        <v>0</v>
      </c>
      <c r="FX379" s="22">
        <v>0</v>
      </c>
      <c r="FY379" s="22">
        <v>0</v>
      </c>
      <c r="FZ379" s="22">
        <v>0</v>
      </c>
      <c r="GA379" s="22">
        <f t="shared" ref="GA379" si="10122">G379</f>
        <v>0</v>
      </c>
      <c r="GB379" s="22">
        <f t="shared" ref="GB379" si="10123">H379</f>
        <v>0</v>
      </c>
      <c r="GC379" s="22">
        <f t="shared" ref="GC379" si="10124">I379</f>
        <v>0</v>
      </c>
      <c r="GD379" s="22">
        <f t="shared" ref="GD379" si="10125">J379</f>
        <v>0</v>
      </c>
      <c r="GE379" s="22">
        <f>P379</f>
        <v>0</v>
      </c>
      <c r="GF379" s="22">
        <f t="shared" ref="GF379" si="10126">Q379</f>
        <v>0</v>
      </c>
      <c r="GG379" s="22">
        <f t="shared" ref="GG379" si="10127">R379</f>
        <v>0</v>
      </c>
      <c r="GH379" s="22">
        <f t="shared" ref="GH379" si="10128">S379</f>
        <v>0</v>
      </c>
      <c r="GI379" s="22">
        <f>Y379</f>
        <v>0</v>
      </c>
      <c r="GJ379" s="22">
        <f t="shared" ref="GJ379" si="10129">Z379</f>
        <v>0</v>
      </c>
      <c r="GK379" s="22">
        <f t="shared" ref="GK379" si="10130">AA379</f>
        <v>0</v>
      </c>
      <c r="GL379" s="22">
        <f t="shared" ref="GL379" si="10131">AB379</f>
        <v>0</v>
      </c>
      <c r="GM379" s="22">
        <f>AH379</f>
        <v>0</v>
      </c>
      <c r="GN379" s="22">
        <f t="shared" ref="GN379" si="10132">AI379</f>
        <v>0</v>
      </c>
      <c r="GO379" s="22">
        <f t="shared" ref="GO379" si="10133">AJ379</f>
        <v>0</v>
      </c>
      <c r="GP379" s="22">
        <f t="shared" ref="GP379" si="10134">AK379</f>
        <v>0</v>
      </c>
      <c r="GQ379" s="22">
        <f>AQ379</f>
        <v>0</v>
      </c>
      <c r="GR379" s="22">
        <f t="shared" ref="GR379" si="10135">AR379</f>
        <v>0</v>
      </c>
      <c r="GS379" s="22">
        <f t="shared" ref="GS379" si="10136">AS379</f>
        <v>0</v>
      </c>
      <c r="GT379" s="22">
        <f t="shared" ref="GT379" si="10137">AT379</f>
        <v>0</v>
      </c>
      <c r="GU379" s="22">
        <f>AZ379</f>
        <v>0</v>
      </c>
      <c r="GV379" s="22">
        <f t="shared" ref="GV379" si="10138">BA379</f>
        <v>0</v>
      </c>
      <c r="GW379" s="22">
        <f t="shared" ref="GW379" si="10139">BB379</f>
        <v>0</v>
      </c>
      <c r="GX379" s="22">
        <f t="shared" ref="GX379" si="10140">BC379</f>
        <v>0</v>
      </c>
      <c r="GY379" s="22">
        <f>BI379</f>
        <v>0</v>
      </c>
      <c r="GZ379" s="22">
        <f t="shared" ref="GZ379" si="10141">BJ379</f>
        <v>0</v>
      </c>
      <c r="HA379" s="22">
        <f t="shared" ref="HA379" si="10142">BK379</f>
        <v>0</v>
      </c>
      <c r="HB379" s="22">
        <f t="shared" ref="HB379" si="10143">BL379</f>
        <v>0</v>
      </c>
      <c r="HC379" s="22">
        <f>BR379</f>
        <v>0</v>
      </c>
      <c r="HD379" s="22">
        <f t="shared" ref="HD379" si="10144">BS379</f>
        <v>0</v>
      </c>
      <c r="HE379" s="22">
        <f t="shared" ref="HE379" si="10145">BT379</f>
        <v>0</v>
      </c>
      <c r="HF379" s="22">
        <f t="shared" ref="HF379" si="10146">BU379</f>
        <v>0</v>
      </c>
      <c r="HG379" s="22">
        <f>CA379</f>
        <v>0</v>
      </c>
      <c r="HH379" s="22">
        <f t="shared" ref="HH379" si="10147">CB379</f>
        <v>0</v>
      </c>
      <c r="HI379" s="22">
        <f t="shared" ref="HI379" si="10148">CC379</f>
        <v>0</v>
      </c>
      <c r="HJ379" s="22">
        <f t="shared" ref="HJ379" si="10149">CD379</f>
        <v>0</v>
      </c>
      <c r="HK379" s="22">
        <f>CJ379</f>
        <v>0</v>
      </c>
      <c r="HL379" s="22">
        <f t="shared" ref="HL379" si="10150">CK379</f>
        <v>0</v>
      </c>
      <c r="HM379" s="22">
        <f t="shared" ref="HM379" si="10151">CL379</f>
        <v>0</v>
      </c>
      <c r="HN379" s="22">
        <f t="shared" ref="HN379" si="10152">CM379</f>
        <v>0</v>
      </c>
      <c r="HO379" s="22">
        <f>CS379</f>
        <v>0</v>
      </c>
      <c r="HP379" s="22">
        <f t="shared" ref="HP379" si="10153">CT379</f>
        <v>0</v>
      </c>
      <c r="HQ379" s="22">
        <f t="shared" ref="HQ379" si="10154">CU379</f>
        <v>0</v>
      </c>
      <c r="HR379" s="22">
        <f t="shared" ref="HR379" si="10155">CV379</f>
        <v>0</v>
      </c>
      <c r="HS379" s="22">
        <f>DB379</f>
        <v>0</v>
      </c>
      <c r="HT379" s="22">
        <f t="shared" ref="HT379" si="10156">DC379</f>
        <v>0</v>
      </c>
      <c r="HU379" s="22">
        <f t="shared" ref="HU379" si="10157">DD379</f>
        <v>0</v>
      </c>
      <c r="HV379" s="22">
        <f t="shared" ref="HV379" si="10158">DE379</f>
        <v>0</v>
      </c>
      <c r="HW379" s="22">
        <f>DK379</f>
        <v>0</v>
      </c>
      <c r="HX379" s="22">
        <f t="shared" ref="HX379" si="10159">DL379</f>
        <v>0</v>
      </c>
      <c r="HY379" s="22">
        <f t="shared" ref="HY379" si="10160">DM379</f>
        <v>0</v>
      </c>
      <c r="HZ379" s="22">
        <f t="shared" ref="HZ379" si="10161">DN379</f>
        <v>0</v>
      </c>
      <c r="IA379" s="22">
        <f>DT379</f>
        <v>0.45</v>
      </c>
      <c r="IB379" s="22">
        <f t="shared" ref="IB379" si="10162">DU379</f>
        <v>0.45</v>
      </c>
      <c r="IC379" s="22">
        <f t="shared" ref="IC379" si="10163">DV379</f>
        <v>0.45</v>
      </c>
      <c r="ID379" s="22">
        <f t="shared" ref="ID379" si="10164">DW379</f>
        <v>0.45</v>
      </c>
      <c r="IE379" s="22">
        <f>EC379</f>
        <v>0</v>
      </c>
      <c r="IF379" s="22">
        <f t="shared" ref="IF379" si="10165">ED379</f>
        <v>0</v>
      </c>
      <c r="IG379" s="22">
        <f t="shared" ref="IG379" si="10166">EE379</f>
        <v>0</v>
      </c>
      <c r="IH379" s="22">
        <f t="shared" ref="IH379" si="10167">EF379</f>
        <v>0</v>
      </c>
      <c r="II379" s="22">
        <f>EL379</f>
        <v>0</v>
      </c>
      <c r="IJ379" s="22">
        <f t="shared" ref="IJ379" si="10168">EM379</f>
        <v>0</v>
      </c>
      <c r="IK379" s="22">
        <f t="shared" ref="IK379" si="10169">EN379</f>
        <v>0</v>
      </c>
      <c r="IL379" s="22">
        <f t="shared" ref="IL379" si="10170">EO379</f>
        <v>0</v>
      </c>
      <c r="IM379" s="22">
        <f>EU379</f>
        <v>0.45</v>
      </c>
      <c r="IN379" s="22">
        <f t="shared" ref="IN379" si="10171">EV379</f>
        <v>0.45</v>
      </c>
      <c r="IO379" s="22">
        <f t="shared" ref="IO379" si="10172">EW379</f>
        <v>0.45</v>
      </c>
      <c r="IP379" s="22">
        <f t="shared" ref="IP379" si="10173">EX379</f>
        <v>0.45</v>
      </c>
      <c r="IQ379" s="22">
        <f>FM379</f>
        <v>0.45</v>
      </c>
      <c r="IR379" s="22">
        <f t="shared" ref="IR379" si="10174">FN379</f>
        <v>0.45</v>
      </c>
      <c r="IS379" s="22">
        <f t="shared" ref="IS379" si="10175">FO379</f>
        <v>0.45</v>
      </c>
      <c r="IT379" s="22">
        <f t="shared" ref="IT379" si="10176">FP379</f>
        <v>0.45</v>
      </c>
      <c r="IU379" s="22">
        <f>FD379</f>
        <v>0.45</v>
      </c>
      <c r="IV379" s="22">
        <f t="shared" ref="IV379" si="10177">FE379</f>
        <v>0.45</v>
      </c>
      <c r="IW379" s="22">
        <f t="shared" ref="IW379" si="10178">FF379</f>
        <v>0.45</v>
      </c>
      <c r="IX379" s="22">
        <f t="shared" ref="IX379" si="10179">FG379</f>
        <v>0.45</v>
      </c>
      <c r="IY379" s="22">
        <f>FV379</f>
        <v>0</v>
      </c>
      <c r="IZ379" s="22">
        <f t="shared" ref="IZ379" si="10180">FW379</f>
        <v>0</v>
      </c>
      <c r="JA379" s="22">
        <f t="shared" ref="JA379" si="10181">FX379</f>
        <v>0</v>
      </c>
      <c r="JB379" s="22">
        <f t="shared" ref="JB379" si="10182">FY379</f>
        <v>0</v>
      </c>
      <c r="JC379" s="22">
        <v>0.45</v>
      </c>
      <c r="JD379" s="22">
        <v>0.45</v>
      </c>
      <c r="JE379" s="22">
        <v>0.45</v>
      </c>
      <c r="JF379" s="22">
        <v>0.45</v>
      </c>
      <c r="JG379" s="22">
        <v>0.45</v>
      </c>
      <c r="JH379" s="22">
        <v>0.45</v>
      </c>
      <c r="JI379" s="22">
        <v>0.45</v>
      </c>
      <c r="JJ379" s="22">
        <v>0.45</v>
      </c>
      <c r="JK379" s="22">
        <v>0.45</v>
      </c>
      <c r="JL379" s="22">
        <f>FU379</f>
        <v>0</v>
      </c>
      <c r="JM379" s="22">
        <f t="shared" ref="JM379" si="10183">FV379</f>
        <v>0</v>
      </c>
      <c r="JN379" s="22">
        <f t="shared" ref="JN379" si="10184">FW379</f>
        <v>0</v>
      </c>
      <c r="JO379" s="22">
        <f t="shared" ref="JO379" si="10185">FX379</f>
        <v>0</v>
      </c>
    </row>
    <row r="380" spans="1:275" x14ac:dyDescent="0.45">
      <c r="A380" s="2">
        <v>2080</v>
      </c>
      <c r="B380" s="2" t="s">
        <v>459</v>
      </c>
      <c r="C380">
        <v>7.5347372916968043</v>
      </c>
      <c r="D380">
        <v>7.5347372916968043</v>
      </c>
      <c r="E380">
        <v>7.5347372916968043</v>
      </c>
      <c r="F380">
        <v>7.5347372916968043</v>
      </c>
      <c r="G380">
        <v>7.5347372916968043</v>
      </c>
      <c r="H380">
        <v>7.5347372916968043</v>
      </c>
      <c r="I380">
        <v>7.5347372916968043</v>
      </c>
      <c r="J380">
        <v>7.5347372916968043</v>
      </c>
      <c r="K380">
        <v>7.5347372916968043</v>
      </c>
      <c r="L380">
        <v>7.5347372916968043</v>
      </c>
      <c r="M380">
        <v>7.5347372916968043</v>
      </c>
      <c r="N380">
        <v>7.5347372916968043</v>
      </c>
      <c r="O380">
        <v>7.5347372916968043</v>
      </c>
      <c r="P380">
        <v>7.5347372916968043</v>
      </c>
      <c r="Q380">
        <v>7.5347372916968043</v>
      </c>
      <c r="R380">
        <v>7.5347372916968043</v>
      </c>
      <c r="S380">
        <v>7.5347372916968043</v>
      </c>
      <c r="T380">
        <v>7.5347372916968043</v>
      </c>
      <c r="U380">
        <v>6</v>
      </c>
      <c r="V380">
        <v>6</v>
      </c>
      <c r="W380">
        <v>6</v>
      </c>
      <c r="X380">
        <v>6</v>
      </c>
      <c r="Y380">
        <v>114</v>
      </c>
      <c r="Z380">
        <v>114</v>
      </c>
      <c r="AA380">
        <v>114</v>
      </c>
      <c r="AB380">
        <v>114</v>
      </c>
      <c r="AC380">
        <v>7.5347372916968043</v>
      </c>
      <c r="AD380" s="137">
        <v>75.701807297940391</v>
      </c>
      <c r="AE380" s="137">
        <v>75.701807297940391</v>
      </c>
      <c r="AF380" s="137">
        <v>75.701807297940391</v>
      </c>
      <c r="AG380" s="137">
        <v>75.701807297940391</v>
      </c>
      <c r="AH380" s="137">
        <v>46.742915189415079</v>
      </c>
      <c r="AI380" s="137">
        <v>46.742915189415079</v>
      </c>
      <c r="AJ380" s="137">
        <v>46.742915189415079</v>
      </c>
      <c r="AK380" s="137">
        <v>46.742915189415079</v>
      </c>
      <c r="AL380" s="137">
        <v>46.742915189415079</v>
      </c>
      <c r="AM380" s="137">
        <v>61.057191232085607</v>
      </c>
      <c r="AN380" s="137">
        <v>61.057191232085607</v>
      </c>
      <c r="AO380" s="137">
        <v>61.057191232085607</v>
      </c>
      <c r="AP380" s="137">
        <v>61.057191232085607</v>
      </c>
      <c r="AQ380" s="137">
        <v>38.804166553863382</v>
      </c>
      <c r="AR380" s="137">
        <v>38.804166553863382</v>
      </c>
      <c r="AS380" s="137">
        <v>38.804166553863382</v>
      </c>
      <c r="AT380" s="137">
        <v>38.804166553863382</v>
      </c>
      <c r="AU380" s="137">
        <v>38.804166553863382</v>
      </c>
      <c r="AV380" s="137">
        <v>76.746902614235381</v>
      </c>
      <c r="AW380" s="137">
        <v>76.746902614235381</v>
      </c>
      <c r="AX380" s="137">
        <v>76.746902614235381</v>
      </c>
      <c r="AY380" s="137">
        <v>76.746902614235381</v>
      </c>
      <c r="AZ380" s="137">
        <v>47.479047007008191</v>
      </c>
      <c r="BA380" s="137">
        <v>47.479047007008191</v>
      </c>
      <c r="BB380" s="137">
        <v>47.479047007008191</v>
      </c>
      <c r="BC380" s="137">
        <v>47.479047007008191</v>
      </c>
      <c r="BD380" s="137">
        <v>47.479047007008191</v>
      </c>
      <c r="BE380" s="137">
        <v>93.417580351363043</v>
      </c>
      <c r="BF380" s="137">
        <v>93.417580351363043</v>
      </c>
      <c r="BG380" s="137">
        <v>93.417580351363043</v>
      </c>
      <c r="BH380" s="137">
        <v>93.417580351363043</v>
      </c>
      <c r="BI380" s="137">
        <v>50.946216056133181</v>
      </c>
      <c r="BJ380" s="137">
        <v>50.946216056133181</v>
      </c>
      <c r="BK380" s="137">
        <v>50.946216056133181</v>
      </c>
      <c r="BL380" s="137">
        <v>50.946216056133181</v>
      </c>
      <c r="BM380" s="137">
        <v>50.946216056133181</v>
      </c>
      <c r="BN380" s="137">
        <v>75.009596478065433</v>
      </c>
      <c r="BO380" s="137">
        <v>75.009596478065433</v>
      </c>
      <c r="BP380" s="137">
        <v>75.009596478065433</v>
      </c>
      <c r="BQ380" s="137">
        <v>75.009596478065433</v>
      </c>
      <c r="BR380" s="137">
        <v>41.838582586121817</v>
      </c>
      <c r="BS380" s="137">
        <v>41.838582586121817</v>
      </c>
      <c r="BT380" s="137">
        <v>41.838582586121817</v>
      </c>
      <c r="BU380" s="137">
        <v>41.838582586121817</v>
      </c>
      <c r="BV380" s="137">
        <v>41.838582586121817</v>
      </c>
      <c r="BW380" s="137">
        <v>68.099544530259365</v>
      </c>
      <c r="BX380" s="137">
        <v>68.099544530259365</v>
      </c>
      <c r="BY380" s="137">
        <v>68.099544530259365</v>
      </c>
      <c r="BZ380" s="137">
        <v>68.099544530259365</v>
      </c>
      <c r="CA380" s="137">
        <v>47.846979495008817</v>
      </c>
      <c r="CB380" s="137">
        <v>47.846979495008817</v>
      </c>
      <c r="CC380" s="137">
        <v>47.846979495008817</v>
      </c>
      <c r="CD380" s="137">
        <v>47.846979495008817</v>
      </c>
      <c r="CE380" s="137">
        <v>47.846979495008817</v>
      </c>
      <c r="CF380" s="137">
        <v>68.201379180800586</v>
      </c>
      <c r="CG380" s="137">
        <v>68.201379180800586</v>
      </c>
      <c r="CH380" s="137">
        <v>68.201379180800586</v>
      </c>
      <c r="CI380" s="137">
        <v>68.201379180800586</v>
      </c>
      <c r="CJ380" s="137">
        <v>38.856532339605714</v>
      </c>
      <c r="CK380" s="137">
        <v>38.856532339605714</v>
      </c>
      <c r="CL380" s="137">
        <v>38.856532339605714</v>
      </c>
      <c r="CM380" s="137">
        <v>38.856532339605714</v>
      </c>
      <c r="CN380" s="137">
        <v>38.856532339605714</v>
      </c>
      <c r="CO380" s="137">
        <v>80.95508406214816</v>
      </c>
      <c r="CP380" s="137">
        <v>80.95508406214816</v>
      </c>
      <c r="CQ380" s="137">
        <v>80.95508406214816</v>
      </c>
      <c r="CR380" s="137">
        <v>80.95508406214816</v>
      </c>
      <c r="CS380" s="137">
        <v>59.704495484941816</v>
      </c>
      <c r="CT380" s="137">
        <v>59.704495484941816</v>
      </c>
      <c r="CU380" s="137">
        <v>59.704495484941816</v>
      </c>
      <c r="CV380" s="137">
        <v>59.704495484941816</v>
      </c>
      <c r="CW380" s="137">
        <v>59.704495484941816</v>
      </c>
      <c r="CX380" s="137">
        <v>102.34845936540434</v>
      </c>
      <c r="CY380" s="137">
        <v>102.34845936540434</v>
      </c>
      <c r="CZ380" s="137">
        <v>102.34845936540434</v>
      </c>
      <c r="DA380" s="137">
        <v>102.34845936540434</v>
      </c>
      <c r="DB380" s="137">
        <v>30.395371652208993</v>
      </c>
      <c r="DC380" s="137">
        <v>30.395371652208993</v>
      </c>
      <c r="DD380" s="137">
        <v>30.395371652208993</v>
      </c>
      <c r="DE380" s="137">
        <v>30.395371652208993</v>
      </c>
      <c r="DF380" s="137">
        <v>30.395371652208993</v>
      </c>
      <c r="DG380">
        <v>7.5347372916968043</v>
      </c>
      <c r="DH380">
        <v>7.5347372916968043</v>
      </c>
      <c r="DI380">
        <v>7.5347372916968043</v>
      </c>
      <c r="DJ380">
        <v>7.5347372916968043</v>
      </c>
      <c r="DK380" s="2">
        <v>56</v>
      </c>
      <c r="DL380" s="2">
        <v>56</v>
      </c>
      <c r="DM380" s="2">
        <v>56</v>
      </c>
      <c r="DN380" s="2">
        <v>56</v>
      </c>
      <c r="DO380">
        <v>7.5347372916968043</v>
      </c>
      <c r="DP380" s="9">
        <v>27.2</v>
      </c>
      <c r="DQ380" s="9">
        <v>27.2</v>
      </c>
      <c r="DR380" s="9">
        <v>27.2</v>
      </c>
      <c r="DS380" s="9">
        <v>27.2</v>
      </c>
      <c r="DT380" s="9">
        <v>27.2</v>
      </c>
      <c r="DU380" s="9">
        <v>27.2</v>
      </c>
      <c r="DV380" s="9">
        <v>27.2</v>
      </c>
      <c r="DW380" s="9">
        <v>27.2</v>
      </c>
      <c r="DX380" s="9">
        <v>27.2</v>
      </c>
      <c r="DY380">
        <v>7.5347372916968043</v>
      </c>
      <c r="DZ380">
        <v>7.5347372916968043</v>
      </c>
      <c r="EA380">
        <v>7.5347372916968043</v>
      </c>
      <c r="EB380">
        <v>7.5347372916968043</v>
      </c>
      <c r="EC380">
        <v>7.5347372916968043</v>
      </c>
      <c r="ED380">
        <v>7.5347372916968043</v>
      </c>
      <c r="EE380">
        <v>7.5347372916968043</v>
      </c>
      <c r="EF380">
        <v>7.5347372916968043</v>
      </c>
      <c r="EG380">
        <v>7.5347372916968043</v>
      </c>
      <c r="EH380">
        <v>7.5347372916968043</v>
      </c>
      <c r="EI380">
        <v>7.5347372916968043</v>
      </c>
      <c r="EJ380">
        <v>7.5347372916968043</v>
      </c>
      <c r="EK380">
        <v>7.5347372916968043</v>
      </c>
      <c r="EL380" s="2">
        <v>56</v>
      </c>
      <c r="EM380" s="2">
        <v>56</v>
      </c>
      <c r="EN380" s="2">
        <v>56</v>
      </c>
      <c r="EO380" s="2">
        <v>56</v>
      </c>
      <c r="EP380">
        <v>7.5347372916968043</v>
      </c>
      <c r="EQ380" s="9">
        <v>27.2</v>
      </c>
      <c r="ER380" s="9">
        <v>27.2</v>
      </c>
      <c r="ES380" s="9">
        <v>27.2</v>
      </c>
      <c r="ET380" s="9">
        <v>27.2</v>
      </c>
      <c r="EU380" s="9">
        <v>27.2</v>
      </c>
      <c r="EV380" s="9">
        <v>27.2</v>
      </c>
      <c r="EW380" s="9">
        <v>27.2</v>
      </c>
      <c r="EX380" s="9">
        <v>27.2</v>
      </c>
      <c r="EY380" s="9">
        <v>27.2</v>
      </c>
      <c r="EZ380" s="9">
        <v>27.2</v>
      </c>
      <c r="FA380" s="9">
        <v>27.2</v>
      </c>
      <c r="FB380" s="9">
        <v>27.2</v>
      </c>
      <c r="FC380" s="9">
        <v>27.2</v>
      </c>
      <c r="FD380" s="9">
        <v>27.2</v>
      </c>
      <c r="FE380" s="9">
        <v>27.2</v>
      </c>
      <c r="FF380" s="9">
        <v>27.2</v>
      </c>
      <c r="FG380" s="9">
        <v>27.2</v>
      </c>
      <c r="FH380" s="9">
        <v>27.2</v>
      </c>
      <c r="FI380" s="9">
        <v>27.2</v>
      </c>
      <c r="FJ380" s="9">
        <v>27.2</v>
      </c>
      <c r="FK380" s="9">
        <v>27.2</v>
      </c>
      <c r="FL380" s="9">
        <v>27.2</v>
      </c>
      <c r="FM380" s="9">
        <v>27.2</v>
      </c>
      <c r="FN380" s="9">
        <v>27.2</v>
      </c>
      <c r="FO380" s="9">
        <v>27.2</v>
      </c>
      <c r="FP380" s="9">
        <v>27.2</v>
      </c>
      <c r="FQ380" s="9">
        <v>27.2</v>
      </c>
      <c r="FR380">
        <v>7.5347372916968043</v>
      </c>
      <c r="FS380">
        <v>7.5347372916968043</v>
      </c>
      <c r="FT380">
        <v>7.5347372916968043</v>
      </c>
      <c r="FU380">
        <v>7.5347372916968043</v>
      </c>
      <c r="FV380">
        <v>7.5347372916968043</v>
      </c>
      <c r="FW380">
        <v>7.5347372916968043</v>
      </c>
      <c r="FX380">
        <v>7.5347372916968043</v>
      </c>
      <c r="FY380">
        <v>7.5347372916968043</v>
      </c>
      <c r="FZ380">
        <v>7.5347372916968043</v>
      </c>
      <c r="GA380" s="22">
        <f>1.85*G380</f>
        <v>13.939263989639089</v>
      </c>
      <c r="GB380" s="22">
        <f t="shared" ref="GB380:GB383" si="10186">1.85*H380</f>
        <v>13.939263989639089</v>
      </c>
      <c r="GC380" s="22">
        <f t="shared" ref="GC380:GC383" si="10187">1.85*I380</f>
        <v>13.939263989639089</v>
      </c>
      <c r="GD380" s="22">
        <f t="shared" ref="GD380:GD383" si="10188">1.85*J380</f>
        <v>13.939263989639089</v>
      </c>
      <c r="GE380" s="22">
        <f t="shared" ref="GE380:GE383" si="10189">1.85*P380</f>
        <v>13.939263989639089</v>
      </c>
      <c r="GF380" s="22">
        <f t="shared" ref="GF380:GF383" si="10190">1.85*Q380</f>
        <v>13.939263989639089</v>
      </c>
      <c r="GG380" s="22">
        <f t="shared" ref="GG380:GG383" si="10191">1.85*R380</f>
        <v>13.939263989639089</v>
      </c>
      <c r="GH380" s="22">
        <f t="shared" ref="GH380:GH383" si="10192">1.85*S380</f>
        <v>13.939263989639089</v>
      </c>
      <c r="GI380" s="22">
        <f>1.85*Y380</f>
        <v>210.9</v>
      </c>
      <c r="GJ380" s="22">
        <f t="shared" ref="GJ380:GJ383" si="10193">1.85*Z380</f>
        <v>210.9</v>
      </c>
      <c r="GK380" s="22">
        <f t="shared" ref="GK380:GK383" si="10194">1.85*AA380</f>
        <v>210.9</v>
      </c>
      <c r="GL380" s="22">
        <f t="shared" ref="GL380:GL383" si="10195">1.85*AB380</f>
        <v>210.9</v>
      </c>
      <c r="GM380" s="22">
        <f>1.85*AH380</f>
        <v>86.474393100417899</v>
      </c>
      <c r="GN380" s="22">
        <f t="shared" ref="GN380:GN383" si="10196">1.85*AI380</f>
        <v>86.474393100417899</v>
      </c>
      <c r="GO380" s="22">
        <f t="shared" ref="GO380:GO383" si="10197">1.85*AJ380</f>
        <v>86.474393100417899</v>
      </c>
      <c r="GP380" s="22">
        <f t="shared" ref="GP380:GP383" si="10198">1.85*AK380</f>
        <v>86.474393100417899</v>
      </c>
      <c r="GQ380" s="22">
        <f>1.85*AQ380</f>
        <v>71.787708124647267</v>
      </c>
      <c r="GR380" s="22">
        <f t="shared" ref="GR380:GR383" si="10199">1.85*AR380</f>
        <v>71.787708124647267</v>
      </c>
      <c r="GS380" s="22">
        <f t="shared" ref="GS380:GS383" si="10200">1.85*AS380</f>
        <v>71.787708124647267</v>
      </c>
      <c r="GT380" s="22">
        <f t="shared" ref="GT380:GT383" si="10201">1.85*AT380</f>
        <v>71.787708124647267</v>
      </c>
      <c r="GU380" s="22">
        <f>1.85*AZ380</f>
        <v>87.83623696296516</v>
      </c>
      <c r="GV380" s="22">
        <f t="shared" ref="GV380:GV383" si="10202">1.85*BA380</f>
        <v>87.83623696296516</v>
      </c>
      <c r="GW380" s="22">
        <f t="shared" ref="GW380:GW383" si="10203">1.85*BB380</f>
        <v>87.83623696296516</v>
      </c>
      <c r="GX380" s="22">
        <f t="shared" ref="GX380:GX383" si="10204">1.85*BC380</f>
        <v>87.83623696296516</v>
      </c>
      <c r="GY380" s="22">
        <f>1.85*BI380</f>
        <v>94.250499703846387</v>
      </c>
      <c r="GZ380" s="22">
        <f t="shared" ref="GZ380:GZ383" si="10205">1.85*BJ380</f>
        <v>94.250499703846387</v>
      </c>
      <c r="HA380" s="22">
        <f t="shared" ref="HA380:HA383" si="10206">1.85*BK380</f>
        <v>94.250499703846387</v>
      </c>
      <c r="HB380" s="22">
        <f t="shared" ref="HB380:HB383" si="10207">1.85*BL380</f>
        <v>94.250499703846387</v>
      </c>
      <c r="HC380" s="22">
        <f>1.85*BR380</f>
        <v>77.401377784325362</v>
      </c>
      <c r="HD380" s="22">
        <f t="shared" ref="HD380:HD383" si="10208">1.85*BS380</f>
        <v>77.401377784325362</v>
      </c>
      <c r="HE380" s="22">
        <f t="shared" ref="HE380:HE383" si="10209">1.85*BT380</f>
        <v>77.401377784325362</v>
      </c>
      <c r="HF380" s="22">
        <f t="shared" ref="HF380:HF383" si="10210">1.85*BU380</f>
        <v>77.401377784325362</v>
      </c>
      <c r="HG380" s="22">
        <f>1.85*CA380</f>
        <v>88.51691206576632</v>
      </c>
      <c r="HH380" s="22">
        <f t="shared" ref="HH380:HH383" si="10211">1.85*CB380</f>
        <v>88.51691206576632</v>
      </c>
      <c r="HI380" s="22">
        <f t="shared" ref="HI380:HI383" si="10212">1.85*CC380</f>
        <v>88.51691206576632</v>
      </c>
      <c r="HJ380" s="22">
        <f t="shared" ref="HJ380:HJ383" si="10213">1.85*CD380</f>
        <v>88.51691206576632</v>
      </c>
      <c r="HK380" s="22">
        <f>1.85*CJ380</f>
        <v>71.884584828270576</v>
      </c>
      <c r="HL380" s="22">
        <f t="shared" ref="HL380:HL383" si="10214">1.85*CK380</f>
        <v>71.884584828270576</v>
      </c>
      <c r="HM380" s="22">
        <f t="shared" ref="HM380:HM383" si="10215">1.85*CL380</f>
        <v>71.884584828270576</v>
      </c>
      <c r="HN380" s="22">
        <f t="shared" ref="HN380:HN383" si="10216">1.85*CM380</f>
        <v>71.884584828270576</v>
      </c>
      <c r="HO380" s="22">
        <f>1.85*CS380</f>
        <v>110.45331664714236</v>
      </c>
      <c r="HP380" s="22">
        <f t="shared" ref="HP380:HP383" si="10217">1.85*CT380</f>
        <v>110.45331664714236</v>
      </c>
      <c r="HQ380" s="22">
        <f t="shared" ref="HQ380:HQ383" si="10218">1.85*CU380</f>
        <v>110.45331664714236</v>
      </c>
      <c r="HR380" s="22">
        <f t="shared" ref="HR380:HR383" si="10219">1.85*CV380</f>
        <v>110.45331664714236</v>
      </c>
      <c r="HS380" s="22">
        <f>1.85*DB380</f>
        <v>56.231437556586641</v>
      </c>
      <c r="HT380" s="22">
        <f t="shared" ref="HT380:HT383" si="10220">1.85*DC380</f>
        <v>56.231437556586641</v>
      </c>
      <c r="HU380" s="22">
        <f t="shared" ref="HU380:HU383" si="10221">1.85*DD380</f>
        <v>56.231437556586641</v>
      </c>
      <c r="HV380" s="22">
        <f t="shared" ref="HV380:HV383" si="10222">1.85*DE380</f>
        <v>56.231437556586641</v>
      </c>
      <c r="HW380" s="22">
        <f>1.85*DK380</f>
        <v>103.60000000000001</v>
      </c>
      <c r="HX380" s="22">
        <f t="shared" ref="HX380:HX383" si="10223">1.85*DL380</f>
        <v>103.60000000000001</v>
      </c>
      <c r="HY380" s="22">
        <f t="shared" ref="HY380:HY383" si="10224">1.85*DM380</f>
        <v>103.60000000000001</v>
      </c>
      <c r="HZ380" s="22">
        <f t="shared" ref="HZ380:HZ383" si="10225">1.85*DN380</f>
        <v>103.60000000000001</v>
      </c>
      <c r="IA380" s="22">
        <f>1.85*DT380</f>
        <v>50.32</v>
      </c>
      <c r="IB380" s="22">
        <f t="shared" ref="IB380:IB383" si="10226">1.85*DU380</f>
        <v>50.32</v>
      </c>
      <c r="IC380" s="22">
        <f t="shared" ref="IC380:IC383" si="10227">1.85*DV380</f>
        <v>50.32</v>
      </c>
      <c r="ID380" s="22">
        <f t="shared" ref="ID380:ID383" si="10228">1.85*DW380</f>
        <v>50.32</v>
      </c>
      <c r="IE380" s="22">
        <f>1.85*EC380</f>
        <v>13.939263989639089</v>
      </c>
      <c r="IF380" s="22">
        <f t="shared" ref="IF380:IF383" si="10229">1.85*ED380</f>
        <v>13.939263989639089</v>
      </c>
      <c r="IG380" s="22">
        <f t="shared" ref="IG380:IG383" si="10230">1.85*EE380</f>
        <v>13.939263989639089</v>
      </c>
      <c r="IH380" s="22">
        <f t="shared" ref="IH380:IH383" si="10231">1.85*EF380</f>
        <v>13.939263989639089</v>
      </c>
      <c r="II380" s="22">
        <f>1.85*EL380</f>
        <v>103.60000000000001</v>
      </c>
      <c r="IJ380" s="22">
        <f t="shared" ref="IJ380:IJ383" si="10232">1.85*EM380</f>
        <v>103.60000000000001</v>
      </c>
      <c r="IK380" s="22">
        <f t="shared" ref="IK380:IK383" si="10233">1.85*EN380</f>
        <v>103.60000000000001</v>
      </c>
      <c r="IL380" s="22">
        <f t="shared" ref="IL380:IL383" si="10234">1.85*EO380</f>
        <v>103.60000000000001</v>
      </c>
      <c r="IM380" s="22">
        <f>1.85*EU380</f>
        <v>50.32</v>
      </c>
      <c r="IN380" s="22">
        <f t="shared" ref="IN380:IN383" si="10235">1.85*EV380</f>
        <v>50.32</v>
      </c>
      <c r="IO380" s="22">
        <f t="shared" ref="IO380:IO383" si="10236">1.85*EW380</f>
        <v>50.32</v>
      </c>
      <c r="IP380" s="22">
        <f t="shared" ref="IP380:IP383" si="10237">1.85*EX380</f>
        <v>50.32</v>
      </c>
      <c r="IQ380" s="22">
        <f>1.85*FM380</f>
        <v>50.32</v>
      </c>
      <c r="IR380" s="22">
        <f t="shared" ref="IR380:IR383" si="10238">1.85*FN380</f>
        <v>50.32</v>
      </c>
      <c r="IS380" s="22">
        <f t="shared" ref="IS380:IS383" si="10239">1.85*FO380</f>
        <v>50.32</v>
      </c>
      <c r="IT380" s="22">
        <f t="shared" ref="IT380:IT383" si="10240">1.85*FP380</f>
        <v>50.32</v>
      </c>
      <c r="IU380" s="22">
        <f>1.85*FD380</f>
        <v>50.32</v>
      </c>
      <c r="IV380" s="22">
        <f t="shared" ref="IV380:IV383" si="10241">1.85*FE380</f>
        <v>50.32</v>
      </c>
      <c r="IW380" s="22">
        <f t="shared" ref="IW380:IW383" si="10242">1.85*FF380</f>
        <v>50.32</v>
      </c>
      <c r="IX380" s="22">
        <f t="shared" ref="IX380:IX383" si="10243">1.85*FG380</f>
        <v>50.32</v>
      </c>
      <c r="IY380" s="22">
        <f>1.85*FV380</f>
        <v>13.939263989639089</v>
      </c>
      <c r="IZ380" s="22">
        <f t="shared" ref="IZ380:IZ383" si="10244">1.85*FW380</f>
        <v>13.939263989639089</v>
      </c>
      <c r="JA380" s="22">
        <f t="shared" ref="JA380:JA383" si="10245">1.85*FX380</f>
        <v>13.939263989639089</v>
      </c>
      <c r="JB380" s="22">
        <f t="shared" ref="JB380:JB383" si="10246">1.85*FY380</f>
        <v>13.939263989639089</v>
      </c>
      <c r="JC380" s="9">
        <v>27.2</v>
      </c>
      <c r="JD380" s="9">
        <v>27.2</v>
      </c>
      <c r="JE380" s="9">
        <v>27.2</v>
      </c>
      <c r="JF380" s="9">
        <v>27.2</v>
      </c>
      <c r="JG380" s="9">
        <v>27.2</v>
      </c>
      <c r="JH380" s="9">
        <v>27.2</v>
      </c>
      <c r="JI380" s="9">
        <v>27.2</v>
      </c>
      <c r="JJ380" s="9">
        <v>27.2</v>
      </c>
      <c r="JK380" s="9">
        <v>27.2</v>
      </c>
      <c r="JL380" s="22">
        <f>1.85*FU380</f>
        <v>13.939263989639089</v>
      </c>
      <c r="JM380" s="22">
        <f t="shared" ref="JM380:JM383" si="10247">1.85*FV380</f>
        <v>13.939263989639089</v>
      </c>
      <c r="JN380" s="22">
        <f t="shared" ref="JN380:JN383" si="10248">1.85*FW380</f>
        <v>13.939263989639089</v>
      </c>
      <c r="JO380" s="22">
        <f t="shared" ref="JO380:JO383" si="10249">1.85*FX380</f>
        <v>13.939263989639089</v>
      </c>
    </row>
    <row r="381" spans="1:275" x14ac:dyDescent="0.45">
      <c r="A381" s="2">
        <v>2080</v>
      </c>
      <c r="B381" s="2" t="s">
        <v>460</v>
      </c>
      <c r="C381" s="22">
        <v>0</v>
      </c>
      <c r="D381" s="22">
        <v>0</v>
      </c>
      <c r="E381" s="22">
        <v>0</v>
      </c>
      <c r="F381" s="22">
        <v>0</v>
      </c>
      <c r="G381" s="22">
        <v>0</v>
      </c>
      <c r="H381" s="22">
        <v>0</v>
      </c>
      <c r="I381" s="22">
        <v>0</v>
      </c>
      <c r="J381" s="22">
        <v>0</v>
      </c>
      <c r="K381" s="22">
        <v>0</v>
      </c>
      <c r="L381" s="22">
        <v>0</v>
      </c>
      <c r="M381" s="22">
        <v>0</v>
      </c>
      <c r="N381" s="22">
        <v>0</v>
      </c>
      <c r="O381" s="22">
        <v>0</v>
      </c>
      <c r="P381" s="22">
        <v>0</v>
      </c>
      <c r="Q381" s="22">
        <v>0</v>
      </c>
      <c r="R381" s="22">
        <v>0</v>
      </c>
      <c r="S381" s="22">
        <v>0</v>
      </c>
      <c r="T381" s="22">
        <v>0</v>
      </c>
      <c r="U381" s="22">
        <v>0</v>
      </c>
      <c r="V381" s="22">
        <v>0</v>
      </c>
      <c r="W381" s="22">
        <v>0</v>
      </c>
      <c r="X381" s="22">
        <v>0</v>
      </c>
      <c r="Y381" s="22">
        <v>0</v>
      </c>
      <c r="Z381" s="22">
        <v>0</v>
      </c>
      <c r="AA381" s="22">
        <v>0</v>
      </c>
      <c r="AB381" s="22">
        <v>0</v>
      </c>
      <c r="AC381" s="22">
        <v>0</v>
      </c>
      <c r="AD381" s="137">
        <v>0</v>
      </c>
      <c r="AE381" s="137">
        <v>0</v>
      </c>
      <c r="AF381" s="137">
        <v>0</v>
      </c>
      <c r="AG381" s="137">
        <v>0</v>
      </c>
      <c r="AH381" s="137">
        <v>0</v>
      </c>
      <c r="AI381" s="137">
        <v>0</v>
      </c>
      <c r="AJ381" s="137">
        <v>0</v>
      </c>
      <c r="AK381" s="137">
        <v>0</v>
      </c>
      <c r="AL381" s="137">
        <v>0</v>
      </c>
      <c r="AM381" s="137">
        <v>0</v>
      </c>
      <c r="AN381" s="137">
        <v>0</v>
      </c>
      <c r="AO381" s="137">
        <v>0</v>
      </c>
      <c r="AP381" s="137">
        <v>0</v>
      </c>
      <c r="AQ381" s="137">
        <v>0</v>
      </c>
      <c r="AR381" s="137">
        <v>0</v>
      </c>
      <c r="AS381" s="137">
        <v>0</v>
      </c>
      <c r="AT381" s="137">
        <v>0</v>
      </c>
      <c r="AU381" s="137">
        <v>0</v>
      </c>
      <c r="AV381" s="137">
        <v>0</v>
      </c>
      <c r="AW381" s="137">
        <v>0</v>
      </c>
      <c r="AX381" s="137">
        <v>0</v>
      </c>
      <c r="AY381" s="137">
        <v>0</v>
      </c>
      <c r="AZ381" s="137">
        <v>0</v>
      </c>
      <c r="BA381" s="137">
        <v>0</v>
      </c>
      <c r="BB381" s="137">
        <v>0</v>
      </c>
      <c r="BC381" s="137">
        <v>0</v>
      </c>
      <c r="BD381" s="137">
        <v>0</v>
      </c>
      <c r="BE381" s="137">
        <v>0</v>
      </c>
      <c r="BF381" s="137">
        <v>0</v>
      </c>
      <c r="BG381" s="137">
        <v>0</v>
      </c>
      <c r="BH381" s="137">
        <v>0</v>
      </c>
      <c r="BI381" s="137">
        <v>0</v>
      </c>
      <c r="BJ381" s="137">
        <v>0</v>
      </c>
      <c r="BK381" s="137">
        <v>0</v>
      </c>
      <c r="BL381" s="137">
        <v>0</v>
      </c>
      <c r="BM381" s="137">
        <v>0</v>
      </c>
      <c r="BN381" s="137">
        <v>0</v>
      </c>
      <c r="BO381" s="137">
        <v>0</v>
      </c>
      <c r="BP381" s="137">
        <v>0</v>
      </c>
      <c r="BQ381" s="137">
        <v>0</v>
      </c>
      <c r="BR381" s="137">
        <v>0</v>
      </c>
      <c r="BS381" s="137">
        <v>0</v>
      </c>
      <c r="BT381" s="137">
        <v>0</v>
      </c>
      <c r="BU381" s="137">
        <v>0</v>
      </c>
      <c r="BV381" s="137">
        <v>0</v>
      </c>
      <c r="BW381" s="137">
        <v>0</v>
      </c>
      <c r="BX381" s="137">
        <v>0</v>
      </c>
      <c r="BY381" s="137">
        <v>0</v>
      </c>
      <c r="BZ381" s="137">
        <v>0</v>
      </c>
      <c r="CA381" s="137">
        <v>0</v>
      </c>
      <c r="CB381" s="137">
        <v>0</v>
      </c>
      <c r="CC381" s="137">
        <v>0</v>
      </c>
      <c r="CD381" s="137">
        <v>0</v>
      </c>
      <c r="CE381" s="137">
        <v>0</v>
      </c>
      <c r="CF381" s="137">
        <v>0</v>
      </c>
      <c r="CG381" s="137">
        <v>0</v>
      </c>
      <c r="CH381" s="137">
        <v>0</v>
      </c>
      <c r="CI381" s="137">
        <v>0</v>
      </c>
      <c r="CJ381" s="137">
        <v>0</v>
      </c>
      <c r="CK381" s="137">
        <v>0</v>
      </c>
      <c r="CL381" s="137">
        <v>0</v>
      </c>
      <c r="CM381" s="137">
        <v>0</v>
      </c>
      <c r="CN381" s="137">
        <v>0</v>
      </c>
      <c r="CO381" s="137">
        <v>0</v>
      </c>
      <c r="CP381" s="137">
        <v>0</v>
      </c>
      <c r="CQ381" s="137">
        <v>0</v>
      </c>
      <c r="CR381" s="137">
        <v>0</v>
      </c>
      <c r="CS381" s="137">
        <v>0</v>
      </c>
      <c r="CT381" s="137">
        <v>0</v>
      </c>
      <c r="CU381" s="137">
        <v>0</v>
      </c>
      <c r="CV381" s="137">
        <v>0</v>
      </c>
      <c r="CW381" s="137">
        <v>0</v>
      </c>
      <c r="CX381" s="137">
        <v>0</v>
      </c>
      <c r="CY381" s="137">
        <v>0</v>
      </c>
      <c r="CZ381" s="137">
        <v>0</v>
      </c>
      <c r="DA381" s="137">
        <v>0</v>
      </c>
      <c r="DB381" s="137">
        <v>0</v>
      </c>
      <c r="DC381" s="137">
        <v>0</v>
      </c>
      <c r="DD381" s="137">
        <v>0</v>
      </c>
      <c r="DE381" s="137">
        <v>0</v>
      </c>
      <c r="DF381" s="137">
        <v>0</v>
      </c>
      <c r="DG381" s="22">
        <v>0</v>
      </c>
      <c r="DH381" s="22">
        <v>0</v>
      </c>
      <c r="DI381" s="22">
        <v>0</v>
      </c>
      <c r="DJ381" s="22">
        <v>0</v>
      </c>
      <c r="DK381" s="22">
        <v>0</v>
      </c>
      <c r="DL381" s="22">
        <v>0</v>
      </c>
      <c r="DM381" s="22">
        <v>0</v>
      </c>
      <c r="DN381" s="22">
        <v>0</v>
      </c>
      <c r="DO381" s="22">
        <v>0</v>
      </c>
      <c r="DP381" s="22">
        <v>0</v>
      </c>
      <c r="DQ381" s="22">
        <v>0</v>
      </c>
      <c r="DR381" s="22">
        <v>0</v>
      </c>
      <c r="DS381" s="22">
        <v>0</v>
      </c>
      <c r="DT381" s="22">
        <v>0</v>
      </c>
      <c r="DU381" s="22">
        <v>0</v>
      </c>
      <c r="DV381" s="22">
        <v>0</v>
      </c>
      <c r="DW381" s="22">
        <v>0</v>
      </c>
      <c r="DX381" s="22">
        <v>0</v>
      </c>
      <c r="DY381" s="22">
        <v>0</v>
      </c>
      <c r="DZ381" s="22">
        <v>0</v>
      </c>
      <c r="EA381" s="22">
        <v>0</v>
      </c>
      <c r="EB381" s="22">
        <v>0</v>
      </c>
      <c r="EC381" s="22">
        <v>0</v>
      </c>
      <c r="ED381" s="22">
        <v>0</v>
      </c>
      <c r="EE381" s="22">
        <v>0</v>
      </c>
      <c r="EF381" s="22">
        <v>0</v>
      </c>
      <c r="EG381" s="22">
        <v>0</v>
      </c>
      <c r="EH381" s="22">
        <v>0</v>
      </c>
      <c r="EI381" s="22">
        <v>0</v>
      </c>
      <c r="EJ381" s="22">
        <v>0</v>
      </c>
      <c r="EK381" s="22">
        <v>0</v>
      </c>
      <c r="EL381" s="22">
        <v>0</v>
      </c>
      <c r="EM381" s="22">
        <v>0</v>
      </c>
      <c r="EN381" s="22">
        <v>0</v>
      </c>
      <c r="EO381" s="22">
        <v>0</v>
      </c>
      <c r="EP381" s="22">
        <v>0</v>
      </c>
      <c r="EQ381" s="22">
        <v>0</v>
      </c>
      <c r="ER381" s="22">
        <v>0</v>
      </c>
      <c r="ES381" s="22">
        <v>0</v>
      </c>
      <c r="ET381" s="22">
        <v>0</v>
      </c>
      <c r="EU381" s="22">
        <v>0</v>
      </c>
      <c r="EV381" s="22">
        <v>0</v>
      </c>
      <c r="EW381" s="22">
        <v>0</v>
      </c>
      <c r="EX381" s="22">
        <v>0</v>
      </c>
      <c r="EY381" s="22">
        <v>0</v>
      </c>
      <c r="EZ381" s="22">
        <v>0</v>
      </c>
      <c r="FA381" s="22">
        <v>0</v>
      </c>
      <c r="FB381" s="22">
        <v>0</v>
      </c>
      <c r="FC381" s="22">
        <v>0</v>
      </c>
      <c r="FD381" s="22">
        <v>0</v>
      </c>
      <c r="FE381" s="22">
        <v>0</v>
      </c>
      <c r="FF381" s="22">
        <v>0</v>
      </c>
      <c r="FG381" s="22">
        <v>0</v>
      </c>
      <c r="FH381" s="22">
        <v>0</v>
      </c>
      <c r="FI381" s="22">
        <v>0</v>
      </c>
      <c r="FJ381" s="22">
        <v>0</v>
      </c>
      <c r="FK381" s="22">
        <v>0</v>
      </c>
      <c r="FL381" s="22">
        <v>0</v>
      </c>
      <c r="FM381" s="22">
        <v>0</v>
      </c>
      <c r="FN381" s="22">
        <v>0</v>
      </c>
      <c r="FO381" s="22">
        <v>0</v>
      </c>
      <c r="FP381" s="22">
        <v>0</v>
      </c>
      <c r="FQ381" s="22">
        <v>0</v>
      </c>
      <c r="FR381" s="22">
        <v>0</v>
      </c>
      <c r="FS381" s="22">
        <v>0</v>
      </c>
      <c r="FT381" s="22">
        <v>0</v>
      </c>
      <c r="FU381" s="22">
        <v>0</v>
      </c>
      <c r="FV381" s="22">
        <v>0</v>
      </c>
      <c r="FW381" s="22">
        <v>0</v>
      </c>
      <c r="FX381" s="22">
        <v>0</v>
      </c>
      <c r="FY381" s="22">
        <v>0</v>
      </c>
      <c r="FZ381" s="22">
        <v>0</v>
      </c>
      <c r="GA381" s="22">
        <f t="shared" ref="GA381:GA383" si="10250">1.85*G381</f>
        <v>0</v>
      </c>
      <c r="GB381" s="22">
        <f t="shared" si="10186"/>
        <v>0</v>
      </c>
      <c r="GC381" s="22">
        <f t="shared" si="10187"/>
        <v>0</v>
      </c>
      <c r="GD381" s="22">
        <f t="shared" si="10188"/>
        <v>0</v>
      </c>
      <c r="GE381" s="22">
        <f t="shared" si="10189"/>
        <v>0</v>
      </c>
      <c r="GF381" s="22">
        <f t="shared" si="10190"/>
        <v>0</v>
      </c>
      <c r="GG381" s="22">
        <f t="shared" si="10191"/>
        <v>0</v>
      </c>
      <c r="GH381" s="22">
        <f t="shared" si="10192"/>
        <v>0</v>
      </c>
      <c r="GI381" s="22">
        <f t="shared" ref="GI381:GI383" si="10251">1.85*Y381</f>
        <v>0</v>
      </c>
      <c r="GJ381" s="22">
        <f t="shared" si="10193"/>
        <v>0</v>
      </c>
      <c r="GK381" s="22">
        <f t="shared" si="10194"/>
        <v>0</v>
      </c>
      <c r="GL381" s="22">
        <f t="shared" si="10195"/>
        <v>0</v>
      </c>
      <c r="GM381" s="22">
        <f t="shared" ref="GM381:GM383" si="10252">1.85*AH381</f>
        <v>0</v>
      </c>
      <c r="GN381" s="22">
        <f t="shared" si="10196"/>
        <v>0</v>
      </c>
      <c r="GO381" s="22">
        <f t="shared" si="10197"/>
        <v>0</v>
      </c>
      <c r="GP381" s="22">
        <f t="shared" si="10198"/>
        <v>0</v>
      </c>
      <c r="GQ381" s="22">
        <f t="shared" ref="GQ381:GQ383" si="10253">1.85*AQ381</f>
        <v>0</v>
      </c>
      <c r="GR381" s="22">
        <f t="shared" si="10199"/>
        <v>0</v>
      </c>
      <c r="GS381" s="22">
        <f t="shared" si="10200"/>
        <v>0</v>
      </c>
      <c r="GT381" s="22">
        <f t="shared" si="10201"/>
        <v>0</v>
      </c>
      <c r="GU381" s="22">
        <f t="shared" ref="GU381:GU383" si="10254">1.85*AZ381</f>
        <v>0</v>
      </c>
      <c r="GV381" s="22">
        <f t="shared" si="10202"/>
        <v>0</v>
      </c>
      <c r="GW381" s="22">
        <f t="shared" si="10203"/>
        <v>0</v>
      </c>
      <c r="GX381" s="22">
        <f t="shared" si="10204"/>
        <v>0</v>
      </c>
      <c r="GY381" s="22">
        <f t="shared" ref="GY381:GY383" si="10255">1.85*BI381</f>
        <v>0</v>
      </c>
      <c r="GZ381" s="22">
        <f t="shared" si="10205"/>
        <v>0</v>
      </c>
      <c r="HA381" s="22">
        <f t="shared" si="10206"/>
        <v>0</v>
      </c>
      <c r="HB381" s="22">
        <f t="shared" si="10207"/>
        <v>0</v>
      </c>
      <c r="HC381" s="22">
        <f t="shared" ref="HC381:HC383" si="10256">1.85*BR381</f>
        <v>0</v>
      </c>
      <c r="HD381" s="22">
        <f t="shared" si="10208"/>
        <v>0</v>
      </c>
      <c r="HE381" s="22">
        <f t="shared" si="10209"/>
        <v>0</v>
      </c>
      <c r="HF381" s="22">
        <f t="shared" si="10210"/>
        <v>0</v>
      </c>
      <c r="HG381" s="22">
        <f t="shared" ref="HG381:HG383" si="10257">1.85*CA381</f>
        <v>0</v>
      </c>
      <c r="HH381" s="22">
        <f t="shared" si="10211"/>
        <v>0</v>
      </c>
      <c r="HI381" s="22">
        <f t="shared" si="10212"/>
        <v>0</v>
      </c>
      <c r="HJ381" s="22">
        <f t="shared" si="10213"/>
        <v>0</v>
      </c>
      <c r="HK381" s="22">
        <f t="shared" ref="HK381:HK383" si="10258">1.85*CJ381</f>
        <v>0</v>
      </c>
      <c r="HL381" s="22">
        <f t="shared" si="10214"/>
        <v>0</v>
      </c>
      <c r="HM381" s="22">
        <f t="shared" si="10215"/>
        <v>0</v>
      </c>
      <c r="HN381" s="22">
        <f t="shared" si="10216"/>
        <v>0</v>
      </c>
      <c r="HO381" s="22">
        <f t="shared" ref="HO381:HO383" si="10259">1.85*CS381</f>
        <v>0</v>
      </c>
      <c r="HP381" s="22">
        <f t="shared" si="10217"/>
        <v>0</v>
      </c>
      <c r="HQ381" s="22">
        <f t="shared" si="10218"/>
        <v>0</v>
      </c>
      <c r="HR381" s="22">
        <f t="shared" si="10219"/>
        <v>0</v>
      </c>
      <c r="HS381" s="22">
        <f t="shared" ref="HS381:HS383" si="10260">1.85*DB381</f>
        <v>0</v>
      </c>
      <c r="HT381" s="22">
        <f t="shared" si="10220"/>
        <v>0</v>
      </c>
      <c r="HU381" s="22">
        <f t="shared" si="10221"/>
        <v>0</v>
      </c>
      <c r="HV381" s="22">
        <f t="shared" si="10222"/>
        <v>0</v>
      </c>
      <c r="HW381" s="22">
        <f t="shared" ref="HW381:HW383" si="10261">1.85*DK381</f>
        <v>0</v>
      </c>
      <c r="HX381" s="22">
        <f t="shared" si="10223"/>
        <v>0</v>
      </c>
      <c r="HY381" s="22">
        <f t="shared" si="10224"/>
        <v>0</v>
      </c>
      <c r="HZ381" s="22">
        <f t="shared" si="10225"/>
        <v>0</v>
      </c>
      <c r="IA381" s="22">
        <f t="shared" ref="IA381:IA383" si="10262">1.85*DT381</f>
        <v>0</v>
      </c>
      <c r="IB381" s="22">
        <f t="shared" si="10226"/>
        <v>0</v>
      </c>
      <c r="IC381" s="22">
        <f t="shared" si="10227"/>
        <v>0</v>
      </c>
      <c r="ID381" s="22">
        <f t="shared" si="10228"/>
        <v>0</v>
      </c>
      <c r="IE381" s="22">
        <f t="shared" ref="IE381:IE383" si="10263">1.85*EC381</f>
        <v>0</v>
      </c>
      <c r="IF381" s="22">
        <f t="shared" si="10229"/>
        <v>0</v>
      </c>
      <c r="IG381" s="22">
        <f t="shared" si="10230"/>
        <v>0</v>
      </c>
      <c r="IH381" s="22">
        <f t="shared" si="10231"/>
        <v>0</v>
      </c>
      <c r="II381" s="22">
        <f t="shared" ref="II381:II383" si="10264">1.85*EL381</f>
        <v>0</v>
      </c>
      <c r="IJ381" s="22">
        <f t="shared" si="10232"/>
        <v>0</v>
      </c>
      <c r="IK381" s="22">
        <f t="shared" si="10233"/>
        <v>0</v>
      </c>
      <c r="IL381" s="22">
        <f t="shared" si="10234"/>
        <v>0</v>
      </c>
      <c r="IM381" s="22">
        <f t="shared" ref="IM381:IM383" si="10265">1.85*EU381</f>
        <v>0</v>
      </c>
      <c r="IN381" s="22">
        <f t="shared" si="10235"/>
        <v>0</v>
      </c>
      <c r="IO381" s="22">
        <f t="shared" si="10236"/>
        <v>0</v>
      </c>
      <c r="IP381" s="22">
        <f t="shared" si="10237"/>
        <v>0</v>
      </c>
      <c r="IQ381" s="22">
        <f t="shared" ref="IQ381:IQ383" si="10266">1.85*FM381</f>
        <v>0</v>
      </c>
      <c r="IR381" s="22">
        <f t="shared" si="10238"/>
        <v>0</v>
      </c>
      <c r="IS381" s="22">
        <f t="shared" si="10239"/>
        <v>0</v>
      </c>
      <c r="IT381" s="22">
        <f t="shared" si="10240"/>
        <v>0</v>
      </c>
      <c r="IU381" s="22">
        <f t="shared" ref="IU381:IU383" si="10267">1.85*FD381</f>
        <v>0</v>
      </c>
      <c r="IV381" s="22">
        <f t="shared" si="10241"/>
        <v>0</v>
      </c>
      <c r="IW381" s="22">
        <f t="shared" si="10242"/>
        <v>0</v>
      </c>
      <c r="IX381" s="22">
        <f t="shared" si="10243"/>
        <v>0</v>
      </c>
      <c r="IY381" s="22">
        <f t="shared" ref="IY381:IY383" si="10268">1.85*FV381</f>
        <v>0</v>
      </c>
      <c r="IZ381" s="22">
        <f t="shared" si="10244"/>
        <v>0</v>
      </c>
      <c r="JA381" s="22">
        <f t="shared" si="10245"/>
        <v>0</v>
      </c>
      <c r="JB381" s="22">
        <f t="shared" si="10246"/>
        <v>0</v>
      </c>
      <c r="JC381" s="22">
        <v>0</v>
      </c>
      <c r="JD381" s="22">
        <v>0</v>
      </c>
      <c r="JE381" s="22">
        <v>0</v>
      </c>
      <c r="JF381" s="22">
        <v>0</v>
      </c>
      <c r="JG381" s="22">
        <v>0</v>
      </c>
      <c r="JH381" s="22">
        <v>0</v>
      </c>
      <c r="JI381" s="22">
        <v>0</v>
      </c>
      <c r="JJ381" s="22">
        <v>0</v>
      </c>
      <c r="JK381" s="22">
        <v>0</v>
      </c>
      <c r="JL381" s="22">
        <f t="shared" ref="JL381:JL383" si="10269">1.85*FU381</f>
        <v>0</v>
      </c>
      <c r="JM381" s="22">
        <f t="shared" si="10247"/>
        <v>0</v>
      </c>
      <c r="JN381" s="22">
        <f t="shared" si="10248"/>
        <v>0</v>
      </c>
      <c r="JO381" s="22">
        <f t="shared" si="10249"/>
        <v>0</v>
      </c>
    </row>
    <row r="382" spans="1:275" x14ac:dyDescent="0.45">
      <c r="A382" s="2">
        <v>2080</v>
      </c>
      <c r="B382" s="2" t="s">
        <v>59</v>
      </c>
      <c r="C382" s="22">
        <v>0</v>
      </c>
      <c r="D382" s="22">
        <v>0</v>
      </c>
      <c r="E382" s="22">
        <v>0</v>
      </c>
      <c r="F382" s="22">
        <v>0</v>
      </c>
      <c r="G382" s="22">
        <v>0</v>
      </c>
      <c r="H382" s="22">
        <v>0</v>
      </c>
      <c r="I382" s="22">
        <v>0</v>
      </c>
      <c r="J382" s="22">
        <v>0</v>
      </c>
      <c r="K382" s="22">
        <v>0</v>
      </c>
      <c r="L382" s="22">
        <v>0</v>
      </c>
      <c r="M382" s="22">
        <v>0</v>
      </c>
      <c r="N382" s="22">
        <v>0</v>
      </c>
      <c r="O382" s="22">
        <v>0</v>
      </c>
      <c r="P382" s="22">
        <v>0</v>
      </c>
      <c r="Q382" s="22">
        <v>0</v>
      </c>
      <c r="R382" s="22">
        <v>0</v>
      </c>
      <c r="S382" s="22">
        <v>0</v>
      </c>
      <c r="T382" s="22">
        <v>0</v>
      </c>
      <c r="U382" s="22">
        <v>0</v>
      </c>
      <c r="V382" s="22">
        <v>0</v>
      </c>
      <c r="W382" s="22">
        <v>0</v>
      </c>
      <c r="X382" s="22">
        <v>0</v>
      </c>
      <c r="Y382" s="22">
        <v>0</v>
      </c>
      <c r="Z382" s="22">
        <v>0</v>
      </c>
      <c r="AA382" s="22">
        <v>0</v>
      </c>
      <c r="AB382" s="22">
        <v>0</v>
      </c>
      <c r="AC382" s="22">
        <v>0</v>
      </c>
      <c r="AD382" s="137">
        <v>0</v>
      </c>
      <c r="AE382" s="137">
        <v>0</v>
      </c>
      <c r="AF382" s="137">
        <v>0</v>
      </c>
      <c r="AG382" s="137">
        <v>0</v>
      </c>
      <c r="AH382" s="137">
        <v>0</v>
      </c>
      <c r="AI382" s="137">
        <v>0</v>
      </c>
      <c r="AJ382" s="137">
        <v>0</v>
      </c>
      <c r="AK382" s="137">
        <v>0</v>
      </c>
      <c r="AL382" s="137">
        <v>0</v>
      </c>
      <c r="AM382" s="137">
        <v>0</v>
      </c>
      <c r="AN382" s="137">
        <v>0</v>
      </c>
      <c r="AO382" s="137">
        <v>0</v>
      </c>
      <c r="AP382" s="137">
        <v>0</v>
      </c>
      <c r="AQ382" s="137">
        <v>0</v>
      </c>
      <c r="AR382" s="137">
        <v>0</v>
      </c>
      <c r="AS382" s="137">
        <v>0</v>
      </c>
      <c r="AT382" s="137">
        <v>0</v>
      </c>
      <c r="AU382" s="137">
        <v>0</v>
      </c>
      <c r="AV382" s="137">
        <v>0</v>
      </c>
      <c r="AW382" s="137">
        <v>0</v>
      </c>
      <c r="AX382" s="137">
        <v>0</v>
      </c>
      <c r="AY382" s="137">
        <v>0</v>
      </c>
      <c r="AZ382" s="137">
        <v>0</v>
      </c>
      <c r="BA382" s="137">
        <v>0</v>
      </c>
      <c r="BB382" s="137">
        <v>0</v>
      </c>
      <c r="BC382" s="137">
        <v>0</v>
      </c>
      <c r="BD382" s="137">
        <v>0</v>
      </c>
      <c r="BE382" s="137">
        <v>0</v>
      </c>
      <c r="BF382" s="137">
        <v>0</v>
      </c>
      <c r="BG382" s="137">
        <v>0</v>
      </c>
      <c r="BH382" s="137">
        <v>0</v>
      </c>
      <c r="BI382" s="137">
        <v>0</v>
      </c>
      <c r="BJ382" s="137">
        <v>0</v>
      </c>
      <c r="BK382" s="137">
        <v>0</v>
      </c>
      <c r="BL382" s="137">
        <v>0</v>
      </c>
      <c r="BM382" s="137">
        <v>0</v>
      </c>
      <c r="BN382" s="137">
        <v>0</v>
      </c>
      <c r="BO382" s="137">
        <v>0</v>
      </c>
      <c r="BP382" s="137">
        <v>0</v>
      </c>
      <c r="BQ382" s="137">
        <v>0</v>
      </c>
      <c r="BR382" s="137">
        <v>0</v>
      </c>
      <c r="BS382" s="137">
        <v>0</v>
      </c>
      <c r="BT382" s="137">
        <v>0</v>
      </c>
      <c r="BU382" s="137">
        <v>0</v>
      </c>
      <c r="BV382" s="137">
        <v>0</v>
      </c>
      <c r="BW382" s="137">
        <v>0</v>
      </c>
      <c r="BX382" s="137">
        <v>0</v>
      </c>
      <c r="BY382" s="137">
        <v>0</v>
      </c>
      <c r="BZ382" s="137">
        <v>0</v>
      </c>
      <c r="CA382" s="137">
        <v>0</v>
      </c>
      <c r="CB382" s="137">
        <v>0</v>
      </c>
      <c r="CC382" s="137">
        <v>0</v>
      </c>
      <c r="CD382" s="137">
        <v>0</v>
      </c>
      <c r="CE382" s="137">
        <v>0</v>
      </c>
      <c r="CF382" s="137">
        <v>0</v>
      </c>
      <c r="CG382" s="137">
        <v>0</v>
      </c>
      <c r="CH382" s="137">
        <v>0</v>
      </c>
      <c r="CI382" s="137">
        <v>0</v>
      </c>
      <c r="CJ382" s="137">
        <v>0</v>
      </c>
      <c r="CK382" s="137">
        <v>0</v>
      </c>
      <c r="CL382" s="137">
        <v>0</v>
      </c>
      <c r="CM382" s="137">
        <v>0</v>
      </c>
      <c r="CN382" s="137">
        <v>0</v>
      </c>
      <c r="CO382" s="137">
        <v>0</v>
      </c>
      <c r="CP382" s="137">
        <v>0</v>
      </c>
      <c r="CQ382" s="137">
        <v>0</v>
      </c>
      <c r="CR382" s="137">
        <v>0</v>
      </c>
      <c r="CS382" s="137">
        <v>0</v>
      </c>
      <c r="CT382" s="137">
        <v>0</v>
      </c>
      <c r="CU382" s="137">
        <v>0</v>
      </c>
      <c r="CV382" s="137">
        <v>0</v>
      </c>
      <c r="CW382" s="137">
        <v>0</v>
      </c>
      <c r="CX382" s="137">
        <v>0</v>
      </c>
      <c r="CY382" s="137">
        <v>0</v>
      </c>
      <c r="CZ382" s="137">
        <v>0</v>
      </c>
      <c r="DA382" s="137">
        <v>0</v>
      </c>
      <c r="DB382" s="137">
        <v>0</v>
      </c>
      <c r="DC382" s="137">
        <v>0</v>
      </c>
      <c r="DD382" s="137">
        <v>0</v>
      </c>
      <c r="DE382" s="137">
        <v>0</v>
      </c>
      <c r="DF382" s="137">
        <v>0</v>
      </c>
      <c r="DG382" s="22">
        <v>0</v>
      </c>
      <c r="DH382" s="22">
        <v>0</v>
      </c>
      <c r="DI382" s="22">
        <v>0</v>
      </c>
      <c r="DJ382" s="22">
        <v>0</v>
      </c>
      <c r="DK382" s="22">
        <v>0</v>
      </c>
      <c r="DL382" s="22">
        <v>0</v>
      </c>
      <c r="DM382" s="22">
        <v>0</v>
      </c>
      <c r="DN382" s="22">
        <v>0</v>
      </c>
      <c r="DO382" s="22">
        <v>0</v>
      </c>
      <c r="DP382" s="22">
        <v>0</v>
      </c>
      <c r="DQ382" s="22">
        <v>0</v>
      </c>
      <c r="DR382" s="22">
        <v>0</v>
      </c>
      <c r="DS382" s="22">
        <v>0</v>
      </c>
      <c r="DT382" s="22">
        <v>0</v>
      </c>
      <c r="DU382" s="22">
        <v>0</v>
      </c>
      <c r="DV382" s="22">
        <v>0</v>
      </c>
      <c r="DW382" s="22">
        <v>0</v>
      </c>
      <c r="DX382" s="22">
        <v>0</v>
      </c>
      <c r="DY382" s="22">
        <v>0</v>
      </c>
      <c r="DZ382" s="22">
        <v>0</v>
      </c>
      <c r="EA382" s="22">
        <v>0</v>
      </c>
      <c r="EB382" s="22">
        <v>0</v>
      </c>
      <c r="EC382" s="22">
        <v>0</v>
      </c>
      <c r="ED382" s="22">
        <v>0</v>
      </c>
      <c r="EE382" s="22">
        <v>0</v>
      </c>
      <c r="EF382" s="22">
        <v>0</v>
      </c>
      <c r="EG382" s="22">
        <v>0</v>
      </c>
      <c r="EH382" s="22">
        <v>0</v>
      </c>
      <c r="EI382" s="22">
        <v>0</v>
      </c>
      <c r="EJ382" s="22">
        <v>0</v>
      </c>
      <c r="EK382" s="22">
        <v>0</v>
      </c>
      <c r="EL382" s="22">
        <v>0</v>
      </c>
      <c r="EM382" s="22">
        <v>0</v>
      </c>
      <c r="EN382" s="22">
        <v>0</v>
      </c>
      <c r="EO382" s="22">
        <v>0</v>
      </c>
      <c r="EP382" s="22">
        <v>0</v>
      </c>
      <c r="EQ382" s="22">
        <v>0</v>
      </c>
      <c r="ER382" s="22">
        <v>0</v>
      </c>
      <c r="ES382" s="22">
        <v>0</v>
      </c>
      <c r="ET382" s="22">
        <v>0</v>
      </c>
      <c r="EU382" s="22">
        <v>0</v>
      </c>
      <c r="EV382" s="22">
        <v>0</v>
      </c>
      <c r="EW382" s="22">
        <v>0</v>
      </c>
      <c r="EX382" s="22">
        <v>0</v>
      </c>
      <c r="EY382" s="22">
        <v>0</v>
      </c>
      <c r="EZ382" s="22">
        <v>0</v>
      </c>
      <c r="FA382" s="22">
        <v>0</v>
      </c>
      <c r="FB382" s="22">
        <v>0</v>
      </c>
      <c r="FC382" s="22">
        <v>0</v>
      </c>
      <c r="FD382" s="22">
        <v>0</v>
      </c>
      <c r="FE382" s="22">
        <v>0</v>
      </c>
      <c r="FF382" s="22">
        <v>0</v>
      </c>
      <c r="FG382" s="22">
        <v>0</v>
      </c>
      <c r="FH382" s="22">
        <v>0</v>
      </c>
      <c r="FI382" s="22">
        <v>0</v>
      </c>
      <c r="FJ382" s="22">
        <v>0</v>
      </c>
      <c r="FK382" s="22">
        <v>0</v>
      </c>
      <c r="FL382" s="22">
        <v>0</v>
      </c>
      <c r="FM382" s="22">
        <v>0</v>
      </c>
      <c r="FN382" s="22">
        <v>0</v>
      </c>
      <c r="FO382" s="22">
        <v>0</v>
      </c>
      <c r="FP382" s="22">
        <v>0</v>
      </c>
      <c r="FQ382" s="22">
        <v>0</v>
      </c>
      <c r="FR382" s="22">
        <v>0</v>
      </c>
      <c r="FS382" s="22">
        <v>0</v>
      </c>
      <c r="FT382" s="22">
        <v>0</v>
      </c>
      <c r="FU382" s="22">
        <v>0</v>
      </c>
      <c r="FV382" s="22">
        <v>0</v>
      </c>
      <c r="FW382" s="22">
        <v>0</v>
      </c>
      <c r="FX382" s="22">
        <v>0</v>
      </c>
      <c r="FY382" s="22">
        <v>0</v>
      </c>
      <c r="FZ382" s="22">
        <v>0</v>
      </c>
      <c r="GA382" s="22">
        <f t="shared" si="10250"/>
        <v>0</v>
      </c>
      <c r="GB382" s="22">
        <f t="shared" si="10186"/>
        <v>0</v>
      </c>
      <c r="GC382" s="22">
        <f t="shared" si="10187"/>
        <v>0</v>
      </c>
      <c r="GD382" s="22">
        <f t="shared" si="10188"/>
        <v>0</v>
      </c>
      <c r="GE382" s="22">
        <f t="shared" si="10189"/>
        <v>0</v>
      </c>
      <c r="GF382" s="22">
        <f t="shared" si="10190"/>
        <v>0</v>
      </c>
      <c r="GG382" s="22">
        <f t="shared" si="10191"/>
        <v>0</v>
      </c>
      <c r="GH382" s="22">
        <f t="shared" si="10192"/>
        <v>0</v>
      </c>
      <c r="GI382" s="22">
        <f t="shared" si="10251"/>
        <v>0</v>
      </c>
      <c r="GJ382" s="22">
        <f t="shared" si="10193"/>
        <v>0</v>
      </c>
      <c r="GK382" s="22">
        <f t="shared" si="10194"/>
        <v>0</v>
      </c>
      <c r="GL382" s="22">
        <f t="shared" si="10195"/>
        <v>0</v>
      </c>
      <c r="GM382" s="22">
        <f t="shared" si="10252"/>
        <v>0</v>
      </c>
      <c r="GN382" s="22">
        <f t="shared" si="10196"/>
        <v>0</v>
      </c>
      <c r="GO382" s="22">
        <f t="shared" si="10197"/>
        <v>0</v>
      </c>
      <c r="GP382" s="22">
        <f t="shared" si="10198"/>
        <v>0</v>
      </c>
      <c r="GQ382" s="22">
        <f t="shared" si="10253"/>
        <v>0</v>
      </c>
      <c r="GR382" s="22">
        <f t="shared" si="10199"/>
        <v>0</v>
      </c>
      <c r="GS382" s="22">
        <f t="shared" si="10200"/>
        <v>0</v>
      </c>
      <c r="GT382" s="22">
        <f t="shared" si="10201"/>
        <v>0</v>
      </c>
      <c r="GU382" s="22">
        <f t="shared" si="10254"/>
        <v>0</v>
      </c>
      <c r="GV382" s="22">
        <f t="shared" si="10202"/>
        <v>0</v>
      </c>
      <c r="GW382" s="22">
        <f t="shared" si="10203"/>
        <v>0</v>
      </c>
      <c r="GX382" s="22">
        <f t="shared" si="10204"/>
        <v>0</v>
      </c>
      <c r="GY382" s="22">
        <f t="shared" si="10255"/>
        <v>0</v>
      </c>
      <c r="GZ382" s="22">
        <f t="shared" si="10205"/>
        <v>0</v>
      </c>
      <c r="HA382" s="22">
        <f t="shared" si="10206"/>
        <v>0</v>
      </c>
      <c r="HB382" s="22">
        <f t="shared" si="10207"/>
        <v>0</v>
      </c>
      <c r="HC382" s="22">
        <f t="shared" si="10256"/>
        <v>0</v>
      </c>
      <c r="HD382" s="22">
        <f t="shared" si="10208"/>
        <v>0</v>
      </c>
      <c r="HE382" s="22">
        <f t="shared" si="10209"/>
        <v>0</v>
      </c>
      <c r="HF382" s="22">
        <f t="shared" si="10210"/>
        <v>0</v>
      </c>
      <c r="HG382" s="22">
        <f t="shared" si="10257"/>
        <v>0</v>
      </c>
      <c r="HH382" s="22">
        <f t="shared" si="10211"/>
        <v>0</v>
      </c>
      <c r="HI382" s="22">
        <f t="shared" si="10212"/>
        <v>0</v>
      </c>
      <c r="HJ382" s="22">
        <f t="shared" si="10213"/>
        <v>0</v>
      </c>
      <c r="HK382" s="22">
        <f t="shared" si="10258"/>
        <v>0</v>
      </c>
      <c r="HL382" s="22">
        <f t="shared" si="10214"/>
        <v>0</v>
      </c>
      <c r="HM382" s="22">
        <f t="shared" si="10215"/>
        <v>0</v>
      </c>
      <c r="HN382" s="22">
        <f t="shared" si="10216"/>
        <v>0</v>
      </c>
      <c r="HO382" s="22">
        <f t="shared" si="10259"/>
        <v>0</v>
      </c>
      <c r="HP382" s="22">
        <f t="shared" si="10217"/>
        <v>0</v>
      </c>
      <c r="HQ382" s="22">
        <f t="shared" si="10218"/>
        <v>0</v>
      </c>
      <c r="HR382" s="22">
        <f t="shared" si="10219"/>
        <v>0</v>
      </c>
      <c r="HS382" s="22">
        <f t="shared" si="10260"/>
        <v>0</v>
      </c>
      <c r="HT382" s="22">
        <f t="shared" si="10220"/>
        <v>0</v>
      </c>
      <c r="HU382" s="22">
        <f t="shared" si="10221"/>
        <v>0</v>
      </c>
      <c r="HV382" s="22">
        <f t="shared" si="10222"/>
        <v>0</v>
      </c>
      <c r="HW382" s="22">
        <f t="shared" si="10261"/>
        <v>0</v>
      </c>
      <c r="HX382" s="22">
        <f t="shared" si="10223"/>
        <v>0</v>
      </c>
      <c r="HY382" s="22">
        <f t="shared" si="10224"/>
        <v>0</v>
      </c>
      <c r="HZ382" s="22">
        <f t="shared" si="10225"/>
        <v>0</v>
      </c>
      <c r="IA382" s="22">
        <f t="shared" si="10262"/>
        <v>0</v>
      </c>
      <c r="IB382" s="22">
        <f t="shared" si="10226"/>
        <v>0</v>
      </c>
      <c r="IC382" s="22">
        <f t="shared" si="10227"/>
        <v>0</v>
      </c>
      <c r="ID382" s="22">
        <f t="shared" si="10228"/>
        <v>0</v>
      </c>
      <c r="IE382" s="22">
        <f t="shared" si="10263"/>
        <v>0</v>
      </c>
      <c r="IF382" s="22">
        <f t="shared" si="10229"/>
        <v>0</v>
      </c>
      <c r="IG382" s="22">
        <f t="shared" si="10230"/>
        <v>0</v>
      </c>
      <c r="IH382" s="22">
        <f t="shared" si="10231"/>
        <v>0</v>
      </c>
      <c r="II382" s="22">
        <f t="shared" si="10264"/>
        <v>0</v>
      </c>
      <c r="IJ382" s="22">
        <f t="shared" si="10232"/>
        <v>0</v>
      </c>
      <c r="IK382" s="22">
        <f t="shared" si="10233"/>
        <v>0</v>
      </c>
      <c r="IL382" s="22">
        <f t="shared" si="10234"/>
        <v>0</v>
      </c>
      <c r="IM382" s="22">
        <f t="shared" si="10265"/>
        <v>0</v>
      </c>
      <c r="IN382" s="22">
        <f t="shared" si="10235"/>
        <v>0</v>
      </c>
      <c r="IO382" s="22">
        <f t="shared" si="10236"/>
        <v>0</v>
      </c>
      <c r="IP382" s="22">
        <f t="shared" si="10237"/>
        <v>0</v>
      </c>
      <c r="IQ382" s="22">
        <f t="shared" si="10266"/>
        <v>0</v>
      </c>
      <c r="IR382" s="22">
        <f t="shared" si="10238"/>
        <v>0</v>
      </c>
      <c r="IS382" s="22">
        <f t="shared" si="10239"/>
        <v>0</v>
      </c>
      <c r="IT382" s="22">
        <f t="shared" si="10240"/>
        <v>0</v>
      </c>
      <c r="IU382" s="22">
        <f t="shared" si="10267"/>
        <v>0</v>
      </c>
      <c r="IV382" s="22">
        <f t="shared" si="10241"/>
        <v>0</v>
      </c>
      <c r="IW382" s="22">
        <f t="shared" si="10242"/>
        <v>0</v>
      </c>
      <c r="IX382" s="22">
        <f t="shared" si="10243"/>
        <v>0</v>
      </c>
      <c r="IY382" s="22">
        <f t="shared" si="10268"/>
        <v>0</v>
      </c>
      <c r="IZ382" s="22">
        <f t="shared" si="10244"/>
        <v>0</v>
      </c>
      <c r="JA382" s="22">
        <f t="shared" si="10245"/>
        <v>0</v>
      </c>
      <c r="JB382" s="22">
        <f t="shared" si="10246"/>
        <v>0</v>
      </c>
      <c r="JC382" s="22">
        <v>0</v>
      </c>
      <c r="JD382" s="22">
        <v>0</v>
      </c>
      <c r="JE382" s="22">
        <v>0</v>
      </c>
      <c r="JF382" s="22">
        <v>0</v>
      </c>
      <c r="JG382" s="22">
        <v>0</v>
      </c>
      <c r="JH382" s="22">
        <v>0</v>
      </c>
      <c r="JI382" s="22">
        <v>0</v>
      </c>
      <c r="JJ382" s="22">
        <v>0</v>
      </c>
      <c r="JK382" s="22">
        <v>0</v>
      </c>
      <c r="JL382" s="22">
        <f t="shared" si="10269"/>
        <v>0</v>
      </c>
      <c r="JM382" s="22">
        <f t="shared" si="10247"/>
        <v>0</v>
      </c>
      <c r="JN382" s="22">
        <f t="shared" si="10248"/>
        <v>0</v>
      </c>
      <c r="JO382" s="22">
        <f t="shared" si="10249"/>
        <v>0</v>
      </c>
    </row>
    <row r="383" spans="1:275" x14ac:dyDescent="0.45">
      <c r="A383" s="2">
        <v>2080</v>
      </c>
      <c r="B383" s="2" t="s">
        <v>461</v>
      </c>
      <c r="C383" s="22">
        <v>0</v>
      </c>
      <c r="D383" s="22">
        <v>0</v>
      </c>
      <c r="E383" s="22">
        <v>0</v>
      </c>
      <c r="F383" s="22">
        <v>0</v>
      </c>
      <c r="G383" s="22">
        <v>0</v>
      </c>
      <c r="H383" s="22">
        <v>0</v>
      </c>
      <c r="I383" s="22">
        <v>0</v>
      </c>
      <c r="J383" s="22">
        <v>0</v>
      </c>
      <c r="K383" s="22">
        <v>0</v>
      </c>
      <c r="L383" s="22">
        <v>0</v>
      </c>
      <c r="M383" s="22">
        <v>0</v>
      </c>
      <c r="N383" s="22">
        <v>0</v>
      </c>
      <c r="O383" s="22">
        <v>0</v>
      </c>
      <c r="P383" s="22">
        <v>0</v>
      </c>
      <c r="Q383" s="22">
        <v>0</v>
      </c>
      <c r="R383" s="22">
        <v>0</v>
      </c>
      <c r="S383" s="22">
        <v>0</v>
      </c>
      <c r="T383" s="22">
        <v>0</v>
      </c>
      <c r="U383" s="22">
        <v>0</v>
      </c>
      <c r="V383" s="22">
        <v>0</v>
      </c>
      <c r="W383" s="22">
        <v>0</v>
      </c>
      <c r="X383" s="22">
        <v>0</v>
      </c>
      <c r="Y383" s="22">
        <v>0</v>
      </c>
      <c r="Z383" s="22">
        <v>0</v>
      </c>
      <c r="AA383" s="22">
        <v>0</v>
      </c>
      <c r="AB383" s="22">
        <v>0</v>
      </c>
      <c r="AC383" s="22">
        <v>0</v>
      </c>
      <c r="AD383" s="137">
        <v>0</v>
      </c>
      <c r="AE383" s="137">
        <v>0</v>
      </c>
      <c r="AF383" s="137">
        <v>0</v>
      </c>
      <c r="AG383" s="137">
        <v>0</v>
      </c>
      <c r="AH383" s="137">
        <v>0</v>
      </c>
      <c r="AI383" s="137">
        <v>0</v>
      </c>
      <c r="AJ383" s="137">
        <v>0</v>
      </c>
      <c r="AK383" s="137">
        <v>0</v>
      </c>
      <c r="AL383" s="137">
        <v>0</v>
      </c>
      <c r="AM383" s="137">
        <v>0</v>
      </c>
      <c r="AN383" s="137">
        <v>0</v>
      </c>
      <c r="AO383" s="137">
        <v>0</v>
      </c>
      <c r="AP383" s="137">
        <v>0</v>
      </c>
      <c r="AQ383" s="137">
        <v>0</v>
      </c>
      <c r="AR383" s="137">
        <v>0</v>
      </c>
      <c r="AS383" s="137">
        <v>0</v>
      </c>
      <c r="AT383" s="137">
        <v>0</v>
      </c>
      <c r="AU383" s="137">
        <v>0</v>
      </c>
      <c r="AV383" s="137">
        <v>0</v>
      </c>
      <c r="AW383" s="137">
        <v>0</v>
      </c>
      <c r="AX383" s="137">
        <v>0</v>
      </c>
      <c r="AY383" s="137">
        <v>0</v>
      </c>
      <c r="AZ383" s="137">
        <v>0</v>
      </c>
      <c r="BA383" s="137">
        <v>0</v>
      </c>
      <c r="BB383" s="137">
        <v>0</v>
      </c>
      <c r="BC383" s="137">
        <v>0</v>
      </c>
      <c r="BD383" s="137">
        <v>0</v>
      </c>
      <c r="BE383" s="137">
        <v>0</v>
      </c>
      <c r="BF383" s="137">
        <v>0</v>
      </c>
      <c r="BG383" s="137">
        <v>0</v>
      </c>
      <c r="BH383" s="137">
        <v>0</v>
      </c>
      <c r="BI383" s="137">
        <v>0</v>
      </c>
      <c r="BJ383" s="137">
        <v>0</v>
      </c>
      <c r="BK383" s="137">
        <v>0</v>
      </c>
      <c r="BL383" s="137">
        <v>0</v>
      </c>
      <c r="BM383" s="137">
        <v>0</v>
      </c>
      <c r="BN383" s="137">
        <v>0</v>
      </c>
      <c r="BO383" s="137">
        <v>0</v>
      </c>
      <c r="BP383" s="137">
        <v>0</v>
      </c>
      <c r="BQ383" s="137">
        <v>0</v>
      </c>
      <c r="BR383" s="137">
        <v>0</v>
      </c>
      <c r="BS383" s="137">
        <v>0</v>
      </c>
      <c r="BT383" s="137">
        <v>0</v>
      </c>
      <c r="BU383" s="137">
        <v>0</v>
      </c>
      <c r="BV383" s="137">
        <v>0</v>
      </c>
      <c r="BW383" s="137">
        <v>0</v>
      </c>
      <c r="BX383" s="137">
        <v>0</v>
      </c>
      <c r="BY383" s="137">
        <v>0</v>
      </c>
      <c r="BZ383" s="137">
        <v>0</v>
      </c>
      <c r="CA383" s="137">
        <v>0</v>
      </c>
      <c r="CB383" s="137">
        <v>0</v>
      </c>
      <c r="CC383" s="137">
        <v>0</v>
      </c>
      <c r="CD383" s="137">
        <v>0</v>
      </c>
      <c r="CE383" s="137">
        <v>0</v>
      </c>
      <c r="CF383" s="137">
        <v>0</v>
      </c>
      <c r="CG383" s="137">
        <v>0</v>
      </c>
      <c r="CH383" s="137">
        <v>0</v>
      </c>
      <c r="CI383" s="137">
        <v>0</v>
      </c>
      <c r="CJ383" s="137">
        <v>0</v>
      </c>
      <c r="CK383" s="137">
        <v>0</v>
      </c>
      <c r="CL383" s="137">
        <v>0</v>
      </c>
      <c r="CM383" s="137">
        <v>0</v>
      </c>
      <c r="CN383" s="137">
        <v>0</v>
      </c>
      <c r="CO383" s="137">
        <v>0</v>
      </c>
      <c r="CP383" s="137">
        <v>0</v>
      </c>
      <c r="CQ383" s="137">
        <v>0</v>
      </c>
      <c r="CR383" s="137">
        <v>0</v>
      </c>
      <c r="CS383" s="137">
        <v>0</v>
      </c>
      <c r="CT383" s="137">
        <v>0</v>
      </c>
      <c r="CU383" s="137">
        <v>0</v>
      </c>
      <c r="CV383" s="137">
        <v>0</v>
      </c>
      <c r="CW383" s="137">
        <v>0</v>
      </c>
      <c r="CX383" s="137">
        <v>0</v>
      </c>
      <c r="CY383" s="137">
        <v>0</v>
      </c>
      <c r="CZ383" s="137">
        <v>0</v>
      </c>
      <c r="DA383" s="137">
        <v>0</v>
      </c>
      <c r="DB383" s="137">
        <v>0</v>
      </c>
      <c r="DC383" s="137">
        <v>0</v>
      </c>
      <c r="DD383" s="137">
        <v>0</v>
      </c>
      <c r="DE383" s="137">
        <v>0</v>
      </c>
      <c r="DF383" s="137">
        <v>0</v>
      </c>
      <c r="DG383" s="22">
        <v>0</v>
      </c>
      <c r="DH383" s="22">
        <v>0</v>
      </c>
      <c r="DI383" s="22">
        <v>0</v>
      </c>
      <c r="DJ383" s="22">
        <v>0</v>
      </c>
      <c r="DK383" s="22">
        <v>0</v>
      </c>
      <c r="DL383" s="22">
        <v>0</v>
      </c>
      <c r="DM383" s="22">
        <v>0</v>
      </c>
      <c r="DN383" s="22">
        <v>0</v>
      </c>
      <c r="DO383" s="22">
        <v>0</v>
      </c>
      <c r="DP383" s="22">
        <v>0</v>
      </c>
      <c r="DQ383" s="22">
        <v>0</v>
      </c>
      <c r="DR383" s="22">
        <v>0</v>
      </c>
      <c r="DS383" s="22">
        <v>0</v>
      </c>
      <c r="DT383" s="22">
        <v>0</v>
      </c>
      <c r="DU383" s="22">
        <v>0</v>
      </c>
      <c r="DV383" s="22">
        <v>0</v>
      </c>
      <c r="DW383" s="22">
        <v>0</v>
      </c>
      <c r="DX383" s="22">
        <v>0</v>
      </c>
      <c r="DY383" s="22">
        <v>0</v>
      </c>
      <c r="DZ383" s="22">
        <v>0</v>
      </c>
      <c r="EA383" s="22">
        <v>0</v>
      </c>
      <c r="EB383" s="22">
        <v>0</v>
      </c>
      <c r="EC383" s="22">
        <v>0</v>
      </c>
      <c r="ED383" s="22">
        <v>0</v>
      </c>
      <c r="EE383" s="22">
        <v>0</v>
      </c>
      <c r="EF383" s="22">
        <v>0</v>
      </c>
      <c r="EG383" s="22">
        <v>0</v>
      </c>
      <c r="EH383" s="22">
        <v>0</v>
      </c>
      <c r="EI383" s="22">
        <v>0</v>
      </c>
      <c r="EJ383" s="22">
        <v>0</v>
      </c>
      <c r="EK383" s="22">
        <v>0</v>
      </c>
      <c r="EL383" s="22">
        <v>0</v>
      </c>
      <c r="EM383" s="22">
        <v>0</v>
      </c>
      <c r="EN383" s="22">
        <v>0</v>
      </c>
      <c r="EO383" s="22">
        <v>0</v>
      </c>
      <c r="EP383" s="22">
        <v>0</v>
      </c>
      <c r="EQ383" s="22">
        <v>0</v>
      </c>
      <c r="ER383" s="22">
        <v>0</v>
      </c>
      <c r="ES383" s="22">
        <v>0</v>
      </c>
      <c r="ET383" s="22">
        <v>0</v>
      </c>
      <c r="EU383" s="22">
        <v>0</v>
      </c>
      <c r="EV383" s="22">
        <v>0</v>
      </c>
      <c r="EW383" s="22">
        <v>0</v>
      </c>
      <c r="EX383" s="22">
        <v>0</v>
      </c>
      <c r="EY383" s="22">
        <v>0</v>
      </c>
      <c r="EZ383" s="22">
        <v>0</v>
      </c>
      <c r="FA383" s="22">
        <v>0</v>
      </c>
      <c r="FB383" s="22">
        <v>0</v>
      </c>
      <c r="FC383" s="22">
        <v>0</v>
      </c>
      <c r="FD383" s="22">
        <v>0</v>
      </c>
      <c r="FE383" s="22">
        <v>0</v>
      </c>
      <c r="FF383" s="22">
        <v>0</v>
      </c>
      <c r="FG383" s="22">
        <v>0</v>
      </c>
      <c r="FH383" s="22">
        <v>0</v>
      </c>
      <c r="FI383" s="22">
        <v>0</v>
      </c>
      <c r="FJ383" s="22">
        <v>0</v>
      </c>
      <c r="FK383" s="22">
        <v>0</v>
      </c>
      <c r="FL383" s="22">
        <v>0</v>
      </c>
      <c r="FM383" s="22">
        <v>0</v>
      </c>
      <c r="FN383" s="22">
        <v>0</v>
      </c>
      <c r="FO383" s="22">
        <v>0</v>
      </c>
      <c r="FP383" s="22">
        <v>0</v>
      </c>
      <c r="FQ383" s="22">
        <v>0</v>
      </c>
      <c r="FR383" s="22">
        <v>0</v>
      </c>
      <c r="FS383" s="22">
        <v>0</v>
      </c>
      <c r="FT383" s="22">
        <v>0</v>
      </c>
      <c r="FU383" s="22">
        <v>0</v>
      </c>
      <c r="FV383" s="22">
        <v>0</v>
      </c>
      <c r="FW383" s="22">
        <v>0</v>
      </c>
      <c r="FX383" s="22">
        <v>0</v>
      </c>
      <c r="FY383" s="22">
        <v>0</v>
      </c>
      <c r="FZ383" s="22">
        <v>0</v>
      </c>
      <c r="GA383" s="22">
        <f t="shared" si="10250"/>
        <v>0</v>
      </c>
      <c r="GB383" s="22">
        <f t="shared" si="10186"/>
        <v>0</v>
      </c>
      <c r="GC383" s="22">
        <f t="shared" si="10187"/>
        <v>0</v>
      </c>
      <c r="GD383" s="22">
        <f t="shared" si="10188"/>
        <v>0</v>
      </c>
      <c r="GE383" s="22">
        <f t="shared" si="10189"/>
        <v>0</v>
      </c>
      <c r="GF383" s="22">
        <f t="shared" si="10190"/>
        <v>0</v>
      </c>
      <c r="GG383" s="22">
        <f t="shared" si="10191"/>
        <v>0</v>
      </c>
      <c r="GH383" s="22">
        <f t="shared" si="10192"/>
        <v>0</v>
      </c>
      <c r="GI383" s="22">
        <f t="shared" si="10251"/>
        <v>0</v>
      </c>
      <c r="GJ383" s="22">
        <f t="shared" si="10193"/>
        <v>0</v>
      </c>
      <c r="GK383" s="22">
        <f t="shared" si="10194"/>
        <v>0</v>
      </c>
      <c r="GL383" s="22">
        <f t="shared" si="10195"/>
        <v>0</v>
      </c>
      <c r="GM383" s="22">
        <f t="shared" si="10252"/>
        <v>0</v>
      </c>
      <c r="GN383" s="22">
        <f t="shared" si="10196"/>
        <v>0</v>
      </c>
      <c r="GO383" s="22">
        <f t="shared" si="10197"/>
        <v>0</v>
      </c>
      <c r="GP383" s="22">
        <f t="shared" si="10198"/>
        <v>0</v>
      </c>
      <c r="GQ383" s="22">
        <f t="shared" si="10253"/>
        <v>0</v>
      </c>
      <c r="GR383" s="22">
        <f t="shared" si="10199"/>
        <v>0</v>
      </c>
      <c r="GS383" s="22">
        <f t="shared" si="10200"/>
        <v>0</v>
      </c>
      <c r="GT383" s="22">
        <f t="shared" si="10201"/>
        <v>0</v>
      </c>
      <c r="GU383" s="22">
        <f t="shared" si="10254"/>
        <v>0</v>
      </c>
      <c r="GV383" s="22">
        <f t="shared" si="10202"/>
        <v>0</v>
      </c>
      <c r="GW383" s="22">
        <f t="shared" si="10203"/>
        <v>0</v>
      </c>
      <c r="GX383" s="22">
        <f t="shared" si="10204"/>
        <v>0</v>
      </c>
      <c r="GY383" s="22">
        <f t="shared" si="10255"/>
        <v>0</v>
      </c>
      <c r="GZ383" s="22">
        <f t="shared" si="10205"/>
        <v>0</v>
      </c>
      <c r="HA383" s="22">
        <f t="shared" si="10206"/>
        <v>0</v>
      </c>
      <c r="HB383" s="22">
        <f t="shared" si="10207"/>
        <v>0</v>
      </c>
      <c r="HC383" s="22">
        <f t="shared" si="10256"/>
        <v>0</v>
      </c>
      <c r="HD383" s="22">
        <f t="shared" si="10208"/>
        <v>0</v>
      </c>
      <c r="HE383" s="22">
        <f t="shared" si="10209"/>
        <v>0</v>
      </c>
      <c r="HF383" s="22">
        <f t="shared" si="10210"/>
        <v>0</v>
      </c>
      <c r="HG383" s="22">
        <f t="shared" si="10257"/>
        <v>0</v>
      </c>
      <c r="HH383" s="22">
        <f t="shared" si="10211"/>
        <v>0</v>
      </c>
      <c r="HI383" s="22">
        <f t="shared" si="10212"/>
        <v>0</v>
      </c>
      <c r="HJ383" s="22">
        <f t="shared" si="10213"/>
        <v>0</v>
      </c>
      <c r="HK383" s="22">
        <f t="shared" si="10258"/>
        <v>0</v>
      </c>
      <c r="HL383" s="22">
        <f t="shared" si="10214"/>
        <v>0</v>
      </c>
      <c r="HM383" s="22">
        <f t="shared" si="10215"/>
        <v>0</v>
      </c>
      <c r="HN383" s="22">
        <f t="shared" si="10216"/>
        <v>0</v>
      </c>
      <c r="HO383" s="22">
        <f t="shared" si="10259"/>
        <v>0</v>
      </c>
      <c r="HP383" s="22">
        <f t="shared" si="10217"/>
        <v>0</v>
      </c>
      <c r="HQ383" s="22">
        <f t="shared" si="10218"/>
        <v>0</v>
      </c>
      <c r="HR383" s="22">
        <f t="shared" si="10219"/>
        <v>0</v>
      </c>
      <c r="HS383" s="22">
        <f t="shared" si="10260"/>
        <v>0</v>
      </c>
      <c r="HT383" s="22">
        <f t="shared" si="10220"/>
        <v>0</v>
      </c>
      <c r="HU383" s="22">
        <f t="shared" si="10221"/>
        <v>0</v>
      </c>
      <c r="HV383" s="22">
        <f t="shared" si="10222"/>
        <v>0</v>
      </c>
      <c r="HW383" s="22">
        <f t="shared" si="10261"/>
        <v>0</v>
      </c>
      <c r="HX383" s="22">
        <f t="shared" si="10223"/>
        <v>0</v>
      </c>
      <c r="HY383" s="22">
        <f t="shared" si="10224"/>
        <v>0</v>
      </c>
      <c r="HZ383" s="22">
        <f t="shared" si="10225"/>
        <v>0</v>
      </c>
      <c r="IA383" s="22">
        <f t="shared" si="10262"/>
        <v>0</v>
      </c>
      <c r="IB383" s="22">
        <f t="shared" si="10226"/>
        <v>0</v>
      </c>
      <c r="IC383" s="22">
        <f t="shared" si="10227"/>
        <v>0</v>
      </c>
      <c r="ID383" s="22">
        <f t="shared" si="10228"/>
        <v>0</v>
      </c>
      <c r="IE383" s="22">
        <f t="shared" si="10263"/>
        <v>0</v>
      </c>
      <c r="IF383" s="22">
        <f t="shared" si="10229"/>
        <v>0</v>
      </c>
      <c r="IG383" s="22">
        <f t="shared" si="10230"/>
        <v>0</v>
      </c>
      <c r="IH383" s="22">
        <f t="shared" si="10231"/>
        <v>0</v>
      </c>
      <c r="II383" s="22">
        <f t="shared" si="10264"/>
        <v>0</v>
      </c>
      <c r="IJ383" s="22">
        <f t="shared" si="10232"/>
        <v>0</v>
      </c>
      <c r="IK383" s="22">
        <f t="shared" si="10233"/>
        <v>0</v>
      </c>
      <c r="IL383" s="22">
        <f t="shared" si="10234"/>
        <v>0</v>
      </c>
      <c r="IM383" s="22">
        <f t="shared" si="10265"/>
        <v>0</v>
      </c>
      <c r="IN383" s="22">
        <f t="shared" si="10235"/>
        <v>0</v>
      </c>
      <c r="IO383" s="22">
        <f t="shared" si="10236"/>
        <v>0</v>
      </c>
      <c r="IP383" s="22">
        <f t="shared" si="10237"/>
        <v>0</v>
      </c>
      <c r="IQ383" s="22">
        <f t="shared" si="10266"/>
        <v>0</v>
      </c>
      <c r="IR383" s="22">
        <f t="shared" si="10238"/>
        <v>0</v>
      </c>
      <c r="IS383" s="22">
        <f t="shared" si="10239"/>
        <v>0</v>
      </c>
      <c r="IT383" s="22">
        <f t="shared" si="10240"/>
        <v>0</v>
      </c>
      <c r="IU383" s="22">
        <f t="shared" si="10267"/>
        <v>0</v>
      </c>
      <c r="IV383" s="22">
        <f t="shared" si="10241"/>
        <v>0</v>
      </c>
      <c r="IW383" s="22">
        <f t="shared" si="10242"/>
        <v>0</v>
      </c>
      <c r="IX383" s="22">
        <f t="shared" si="10243"/>
        <v>0</v>
      </c>
      <c r="IY383" s="22">
        <f t="shared" si="10268"/>
        <v>0</v>
      </c>
      <c r="IZ383" s="22">
        <f t="shared" si="10244"/>
        <v>0</v>
      </c>
      <c r="JA383" s="22">
        <f t="shared" si="10245"/>
        <v>0</v>
      </c>
      <c r="JB383" s="22">
        <f t="shared" si="10246"/>
        <v>0</v>
      </c>
      <c r="JC383" s="22">
        <v>0</v>
      </c>
      <c r="JD383" s="22">
        <v>0</v>
      </c>
      <c r="JE383" s="22">
        <v>0</v>
      </c>
      <c r="JF383" s="22">
        <v>0</v>
      </c>
      <c r="JG383" s="22">
        <v>0</v>
      </c>
      <c r="JH383" s="22">
        <v>0</v>
      </c>
      <c r="JI383" s="22">
        <v>0</v>
      </c>
      <c r="JJ383" s="22">
        <v>0</v>
      </c>
      <c r="JK383" s="22">
        <v>0</v>
      </c>
      <c r="JL383" s="22">
        <f t="shared" si="10269"/>
        <v>0</v>
      </c>
      <c r="JM383" s="22">
        <f t="shared" si="10247"/>
        <v>0</v>
      </c>
      <c r="JN383" s="22">
        <f t="shared" si="10248"/>
        <v>0</v>
      </c>
      <c r="JO383" s="22">
        <f t="shared" si="10249"/>
        <v>0</v>
      </c>
    </row>
    <row r="384" spans="1:275" x14ac:dyDescent="0.45">
      <c r="A384" s="2">
        <v>2080</v>
      </c>
      <c r="B384" s="2" t="s">
        <v>462</v>
      </c>
      <c r="C384" s="22">
        <v>4</v>
      </c>
      <c r="D384" s="22">
        <v>4</v>
      </c>
      <c r="E384" s="22">
        <v>4</v>
      </c>
      <c r="F384" s="22">
        <v>4</v>
      </c>
      <c r="G384" s="22">
        <v>4</v>
      </c>
      <c r="H384" s="22">
        <v>4</v>
      </c>
      <c r="I384" s="22">
        <v>4</v>
      </c>
      <c r="J384" s="22">
        <v>4</v>
      </c>
      <c r="K384" s="22">
        <v>4</v>
      </c>
      <c r="L384" s="22">
        <v>4</v>
      </c>
      <c r="M384" s="22">
        <v>4</v>
      </c>
      <c r="N384" s="22">
        <v>4</v>
      </c>
      <c r="O384" s="22">
        <v>4</v>
      </c>
      <c r="P384" s="22">
        <v>4</v>
      </c>
      <c r="Q384" s="22">
        <v>4</v>
      </c>
      <c r="R384" s="22">
        <v>4</v>
      </c>
      <c r="S384" s="22">
        <v>4</v>
      </c>
      <c r="T384" s="22">
        <v>4</v>
      </c>
      <c r="U384" s="22">
        <v>4</v>
      </c>
      <c r="V384" s="22">
        <v>4</v>
      </c>
      <c r="W384" s="22">
        <v>4</v>
      </c>
      <c r="X384" s="22">
        <v>4</v>
      </c>
      <c r="Y384" s="22">
        <v>4</v>
      </c>
      <c r="Z384" s="22">
        <v>4</v>
      </c>
      <c r="AA384" s="22">
        <v>4</v>
      </c>
      <c r="AB384" s="22">
        <v>4</v>
      </c>
      <c r="AC384" s="22">
        <v>4</v>
      </c>
      <c r="AD384" s="137">
        <v>0.54</v>
      </c>
      <c r="AE384" s="137">
        <v>0.54</v>
      </c>
      <c r="AF384" s="137">
        <v>0.54</v>
      </c>
      <c r="AG384" s="137">
        <v>0.54</v>
      </c>
      <c r="AH384" s="137">
        <v>0.54</v>
      </c>
      <c r="AI384" s="137">
        <v>0.54</v>
      </c>
      <c r="AJ384" s="137">
        <v>0.54</v>
      </c>
      <c r="AK384" s="137">
        <v>0.54</v>
      </c>
      <c r="AL384" s="137">
        <v>0.54</v>
      </c>
      <c r="AM384" s="137">
        <v>0.54</v>
      </c>
      <c r="AN384" s="137">
        <v>0.54</v>
      </c>
      <c r="AO384" s="137">
        <v>0.54</v>
      </c>
      <c r="AP384" s="137">
        <v>0.54</v>
      </c>
      <c r="AQ384" s="137">
        <v>0.54</v>
      </c>
      <c r="AR384" s="137">
        <v>0.54</v>
      </c>
      <c r="AS384" s="137">
        <v>0.54</v>
      </c>
      <c r="AT384" s="137">
        <v>0.54</v>
      </c>
      <c r="AU384" s="137">
        <v>0.54</v>
      </c>
      <c r="AV384" s="137">
        <v>0.54</v>
      </c>
      <c r="AW384" s="137">
        <v>0.54</v>
      </c>
      <c r="AX384" s="137">
        <v>0.54</v>
      </c>
      <c r="AY384" s="137">
        <v>0.54</v>
      </c>
      <c r="AZ384" s="137">
        <v>0.54</v>
      </c>
      <c r="BA384" s="137">
        <v>0.54</v>
      </c>
      <c r="BB384" s="137">
        <v>0.54</v>
      </c>
      <c r="BC384" s="137">
        <v>0.54</v>
      </c>
      <c r="BD384" s="137">
        <v>0.54</v>
      </c>
      <c r="BE384" s="137">
        <v>0.54</v>
      </c>
      <c r="BF384" s="137">
        <v>0.54</v>
      </c>
      <c r="BG384" s="137">
        <v>0.54</v>
      </c>
      <c r="BH384" s="137">
        <v>0.54</v>
      </c>
      <c r="BI384" s="137">
        <v>0.54</v>
      </c>
      <c r="BJ384" s="137">
        <v>0.54</v>
      </c>
      <c r="BK384" s="137">
        <v>0.54</v>
      </c>
      <c r="BL384" s="137">
        <v>0.54</v>
      </c>
      <c r="BM384" s="137">
        <v>0.54</v>
      </c>
      <c r="BN384" s="137">
        <v>0.54</v>
      </c>
      <c r="BO384" s="137">
        <v>0.54</v>
      </c>
      <c r="BP384" s="137">
        <v>0.54</v>
      </c>
      <c r="BQ384" s="137">
        <v>0.54</v>
      </c>
      <c r="BR384" s="137">
        <v>0.54</v>
      </c>
      <c r="BS384" s="137">
        <v>0.54</v>
      </c>
      <c r="BT384" s="137">
        <v>0.54</v>
      </c>
      <c r="BU384" s="137">
        <v>0.54</v>
      </c>
      <c r="BV384" s="137">
        <v>0.54</v>
      </c>
      <c r="BW384" s="137">
        <v>0.54</v>
      </c>
      <c r="BX384" s="137">
        <v>0.54</v>
      </c>
      <c r="BY384" s="137">
        <v>0.54</v>
      </c>
      <c r="BZ384" s="137">
        <v>0.54</v>
      </c>
      <c r="CA384" s="137">
        <v>0.54</v>
      </c>
      <c r="CB384" s="137">
        <v>0.54</v>
      </c>
      <c r="CC384" s="137">
        <v>0.54</v>
      </c>
      <c r="CD384" s="137">
        <v>0.54</v>
      </c>
      <c r="CE384" s="137">
        <v>0.54</v>
      </c>
      <c r="CF384" s="137">
        <v>0.54</v>
      </c>
      <c r="CG384" s="137">
        <v>0.54</v>
      </c>
      <c r="CH384" s="137">
        <v>0.54</v>
      </c>
      <c r="CI384" s="137">
        <v>0.54</v>
      </c>
      <c r="CJ384" s="137">
        <v>0.54</v>
      </c>
      <c r="CK384" s="137">
        <v>0.54</v>
      </c>
      <c r="CL384" s="137">
        <v>0.54</v>
      </c>
      <c r="CM384" s="137">
        <v>0.54</v>
      </c>
      <c r="CN384" s="137">
        <v>0.54</v>
      </c>
      <c r="CO384" s="137">
        <v>0.54</v>
      </c>
      <c r="CP384" s="137">
        <v>0.54</v>
      </c>
      <c r="CQ384" s="137">
        <v>0.54</v>
      </c>
      <c r="CR384" s="137">
        <v>0.54</v>
      </c>
      <c r="CS384" s="137">
        <v>0.54</v>
      </c>
      <c r="CT384" s="137">
        <v>0.54</v>
      </c>
      <c r="CU384" s="137">
        <v>0.54</v>
      </c>
      <c r="CV384" s="137">
        <v>0.54</v>
      </c>
      <c r="CW384" s="137">
        <v>0.54</v>
      </c>
      <c r="CX384" s="137">
        <v>0.54</v>
      </c>
      <c r="CY384" s="137">
        <v>0.54</v>
      </c>
      <c r="CZ384" s="137">
        <v>0.54</v>
      </c>
      <c r="DA384" s="137">
        <v>0.54</v>
      </c>
      <c r="DB384" s="137">
        <v>0.54</v>
      </c>
      <c r="DC384" s="137">
        <v>0.54</v>
      </c>
      <c r="DD384" s="137">
        <v>0.54</v>
      </c>
      <c r="DE384" s="137">
        <v>0.54</v>
      </c>
      <c r="DF384" s="137">
        <v>0.54</v>
      </c>
      <c r="DG384" s="22">
        <v>4</v>
      </c>
      <c r="DH384" s="22">
        <v>4</v>
      </c>
      <c r="DI384" s="22">
        <v>4</v>
      </c>
      <c r="DJ384" s="22">
        <v>4</v>
      </c>
      <c r="DK384" s="22">
        <v>4</v>
      </c>
      <c r="DL384" s="22">
        <v>4</v>
      </c>
      <c r="DM384" s="22">
        <v>4</v>
      </c>
      <c r="DN384" s="22">
        <v>4</v>
      </c>
      <c r="DO384" s="22">
        <v>4</v>
      </c>
      <c r="DP384" s="22">
        <v>0</v>
      </c>
      <c r="DQ384" s="22">
        <v>0</v>
      </c>
      <c r="DR384" s="22">
        <v>0</v>
      </c>
      <c r="DS384" s="22">
        <v>0</v>
      </c>
      <c r="DT384" s="22">
        <v>0</v>
      </c>
      <c r="DU384" s="22">
        <v>0</v>
      </c>
      <c r="DV384" s="22">
        <v>0</v>
      </c>
      <c r="DW384" s="22">
        <v>0</v>
      </c>
      <c r="DX384" s="22">
        <v>0</v>
      </c>
      <c r="DY384" s="22">
        <v>4</v>
      </c>
      <c r="DZ384" s="22">
        <v>4</v>
      </c>
      <c r="EA384" s="22">
        <v>4</v>
      </c>
      <c r="EB384" s="22">
        <v>4</v>
      </c>
      <c r="EC384" s="22">
        <v>4</v>
      </c>
      <c r="ED384" s="22">
        <v>4</v>
      </c>
      <c r="EE384" s="22">
        <v>4</v>
      </c>
      <c r="EF384" s="22">
        <v>4</v>
      </c>
      <c r="EG384" s="22">
        <v>4</v>
      </c>
      <c r="EH384" s="22">
        <v>4</v>
      </c>
      <c r="EI384" s="22">
        <v>4</v>
      </c>
      <c r="EJ384" s="22">
        <v>4</v>
      </c>
      <c r="EK384" s="22">
        <v>4</v>
      </c>
      <c r="EL384" s="22">
        <v>4</v>
      </c>
      <c r="EM384" s="22">
        <v>4</v>
      </c>
      <c r="EN384" s="22">
        <v>4</v>
      </c>
      <c r="EO384" s="22">
        <v>4</v>
      </c>
      <c r="EP384" s="22">
        <v>4</v>
      </c>
      <c r="EQ384" s="22">
        <v>0</v>
      </c>
      <c r="ER384" s="22">
        <v>0</v>
      </c>
      <c r="ES384" s="22">
        <v>0</v>
      </c>
      <c r="ET384" s="22">
        <v>0</v>
      </c>
      <c r="EU384" s="22">
        <v>0</v>
      </c>
      <c r="EV384" s="22">
        <v>0</v>
      </c>
      <c r="EW384" s="22">
        <v>0</v>
      </c>
      <c r="EX384" s="22">
        <v>0</v>
      </c>
      <c r="EY384" s="22">
        <v>0</v>
      </c>
      <c r="EZ384" s="22">
        <v>0</v>
      </c>
      <c r="FA384" s="22">
        <v>0</v>
      </c>
      <c r="FB384" s="22">
        <v>0</v>
      </c>
      <c r="FC384" s="22">
        <v>0</v>
      </c>
      <c r="FD384" s="22">
        <v>0</v>
      </c>
      <c r="FE384" s="22">
        <v>0</v>
      </c>
      <c r="FF384" s="22">
        <v>0</v>
      </c>
      <c r="FG384" s="22">
        <v>0</v>
      </c>
      <c r="FH384" s="22">
        <v>0</v>
      </c>
      <c r="FI384" s="22">
        <v>0</v>
      </c>
      <c r="FJ384" s="22">
        <v>0</v>
      </c>
      <c r="FK384" s="22">
        <v>0</v>
      </c>
      <c r="FL384" s="22">
        <v>0</v>
      </c>
      <c r="FM384" s="22">
        <v>0</v>
      </c>
      <c r="FN384" s="22">
        <v>0</v>
      </c>
      <c r="FO384" s="22">
        <v>0</v>
      </c>
      <c r="FP384" s="22">
        <v>0</v>
      </c>
      <c r="FQ384" s="22">
        <v>0</v>
      </c>
      <c r="FR384" s="22">
        <v>4</v>
      </c>
      <c r="FS384" s="22">
        <v>4</v>
      </c>
      <c r="FT384" s="22">
        <v>4</v>
      </c>
      <c r="FU384" s="22">
        <v>4</v>
      </c>
      <c r="FV384" s="22">
        <v>4</v>
      </c>
      <c r="FW384" s="22">
        <v>4</v>
      </c>
      <c r="FX384" s="22">
        <v>4</v>
      </c>
      <c r="FY384" s="22">
        <v>4</v>
      </c>
      <c r="FZ384" s="22">
        <v>4</v>
      </c>
      <c r="GA384" s="22">
        <f>G384</f>
        <v>4</v>
      </c>
      <c r="GB384" s="22">
        <f t="shared" ref="GB384:GB389" si="10270">H384</f>
        <v>4</v>
      </c>
      <c r="GC384" s="22">
        <f t="shared" ref="GC384:GC389" si="10271">I384</f>
        <v>4</v>
      </c>
      <c r="GD384" s="22">
        <f t="shared" ref="GD384:GD389" si="10272">J384</f>
        <v>4</v>
      </c>
      <c r="GE384" s="22">
        <f>P384</f>
        <v>4</v>
      </c>
      <c r="GF384" s="22">
        <f t="shared" ref="GF384:GF389" si="10273">Q384</f>
        <v>4</v>
      </c>
      <c r="GG384" s="22">
        <f t="shared" ref="GG384:GG389" si="10274">R384</f>
        <v>4</v>
      </c>
      <c r="GH384" s="22">
        <f t="shared" ref="GH384:GH389" si="10275">S384</f>
        <v>4</v>
      </c>
      <c r="GI384" s="22">
        <f>Y384</f>
        <v>4</v>
      </c>
      <c r="GJ384" s="22">
        <f t="shared" ref="GJ384:GJ389" si="10276">Z384</f>
        <v>4</v>
      </c>
      <c r="GK384" s="22">
        <f t="shared" ref="GK384:GK389" si="10277">AA384</f>
        <v>4</v>
      </c>
      <c r="GL384" s="22">
        <f t="shared" ref="GL384:GL389" si="10278">AB384</f>
        <v>4</v>
      </c>
      <c r="GM384" s="22">
        <f>AH384</f>
        <v>0.54</v>
      </c>
      <c r="GN384" s="22">
        <f t="shared" ref="GN384:GN389" si="10279">AI384</f>
        <v>0.54</v>
      </c>
      <c r="GO384" s="22">
        <f t="shared" ref="GO384:GO389" si="10280">AJ384</f>
        <v>0.54</v>
      </c>
      <c r="GP384" s="22">
        <f t="shared" ref="GP384:GP389" si="10281">AK384</f>
        <v>0.54</v>
      </c>
      <c r="GQ384" s="22">
        <f>AQ384</f>
        <v>0.54</v>
      </c>
      <c r="GR384" s="22">
        <f t="shared" ref="GR384:GR389" si="10282">AR384</f>
        <v>0.54</v>
      </c>
      <c r="GS384" s="22">
        <f t="shared" ref="GS384:GS389" si="10283">AS384</f>
        <v>0.54</v>
      </c>
      <c r="GT384" s="22">
        <f t="shared" ref="GT384:GT389" si="10284">AT384</f>
        <v>0.54</v>
      </c>
      <c r="GU384" s="22">
        <f>AZ384</f>
        <v>0.54</v>
      </c>
      <c r="GV384" s="22">
        <f t="shared" ref="GV384:GV389" si="10285">BA384</f>
        <v>0.54</v>
      </c>
      <c r="GW384" s="22">
        <f t="shared" ref="GW384:GW389" si="10286">BB384</f>
        <v>0.54</v>
      </c>
      <c r="GX384" s="22">
        <f t="shared" ref="GX384:GX389" si="10287">BC384</f>
        <v>0.54</v>
      </c>
      <c r="GY384" s="22">
        <f>BI384</f>
        <v>0.54</v>
      </c>
      <c r="GZ384" s="22">
        <f t="shared" ref="GZ384:GZ389" si="10288">BJ384</f>
        <v>0.54</v>
      </c>
      <c r="HA384" s="22">
        <f t="shared" ref="HA384:HA389" si="10289">BK384</f>
        <v>0.54</v>
      </c>
      <c r="HB384" s="22">
        <f t="shared" ref="HB384:HB389" si="10290">BL384</f>
        <v>0.54</v>
      </c>
      <c r="HC384" s="22">
        <f>BR384</f>
        <v>0.54</v>
      </c>
      <c r="HD384" s="22">
        <f t="shared" ref="HD384:HD389" si="10291">BS384</f>
        <v>0.54</v>
      </c>
      <c r="HE384" s="22">
        <f t="shared" ref="HE384:HE389" si="10292">BT384</f>
        <v>0.54</v>
      </c>
      <c r="HF384" s="22">
        <f t="shared" ref="HF384:HF389" si="10293">BU384</f>
        <v>0.54</v>
      </c>
      <c r="HG384" s="22">
        <f>CA384</f>
        <v>0.54</v>
      </c>
      <c r="HH384" s="22">
        <f t="shared" ref="HH384:HH389" si="10294">CB384</f>
        <v>0.54</v>
      </c>
      <c r="HI384" s="22">
        <f t="shared" ref="HI384:HI389" si="10295">CC384</f>
        <v>0.54</v>
      </c>
      <c r="HJ384" s="22">
        <f t="shared" ref="HJ384:HJ389" si="10296">CD384</f>
        <v>0.54</v>
      </c>
      <c r="HK384" s="22">
        <f>CJ384</f>
        <v>0.54</v>
      </c>
      <c r="HL384" s="22">
        <f t="shared" ref="HL384:HL389" si="10297">CK384</f>
        <v>0.54</v>
      </c>
      <c r="HM384" s="22">
        <f t="shared" ref="HM384:HM389" si="10298">CL384</f>
        <v>0.54</v>
      </c>
      <c r="HN384" s="22">
        <f t="shared" ref="HN384:HN389" si="10299">CM384</f>
        <v>0.54</v>
      </c>
      <c r="HO384" s="22">
        <f>CS384</f>
        <v>0.54</v>
      </c>
      <c r="HP384" s="22">
        <f t="shared" ref="HP384:HP389" si="10300">CT384</f>
        <v>0.54</v>
      </c>
      <c r="HQ384" s="22">
        <f t="shared" ref="HQ384:HQ389" si="10301">CU384</f>
        <v>0.54</v>
      </c>
      <c r="HR384" s="22">
        <f t="shared" ref="HR384:HR389" si="10302">CV384</f>
        <v>0.54</v>
      </c>
      <c r="HS384" s="22">
        <f>DB384</f>
        <v>0.54</v>
      </c>
      <c r="HT384" s="22">
        <f t="shared" ref="HT384:HT389" si="10303">DC384</f>
        <v>0.54</v>
      </c>
      <c r="HU384" s="22">
        <f t="shared" ref="HU384:HU389" si="10304">DD384</f>
        <v>0.54</v>
      </c>
      <c r="HV384" s="22">
        <f t="shared" ref="HV384:HV389" si="10305">DE384</f>
        <v>0.54</v>
      </c>
      <c r="HW384" s="22">
        <f>DK384</f>
        <v>4</v>
      </c>
      <c r="HX384" s="22">
        <f t="shared" ref="HX384:HX389" si="10306">DL384</f>
        <v>4</v>
      </c>
      <c r="HY384" s="22">
        <f t="shared" ref="HY384:HY389" si="10307">DM384</f>
        <v>4</v>
      </c>
      <c r="HZ384" s="22">
        <f t="shared" ref="HZ384:HZ389" si="10308">DN384</f>
        <v>4</v>
      </c>
      <c r="IA384" s="22">
        <f>DT384</f>
        <v>0</v>
      </c>
      <c r="IB384" s="22">
        <f t="shared" ref="IB384:IB389" si="10309">DU384</f>
        <v>0</v>
      </c>
      <c r="IC384" s="22">
        <f t="shared" ref="IC384:IC389" si="10310">DV384</f>
        <v>0</v>
      </c>
      <c r="ID384" s="22">
        <f t="shared" ref="ID384:ID389" si="10311">DW384</f>
        <v>0</v>
      </c>
      <c r="IE384" s="22">
        <f>EC384</f>
        <v>4</v>
      </c>
      <c r="IF384" s="22">
        <f t="shared" ref="IF384:IF389" si="10312">ED384</f>
        <v>4</v>
      </c>
      <c r="IG384" s="22">
        <f t="shared" ref="IG384:IG389" si="10313">EE384</f>
        <v>4</v>
      </c>
      <c r="IH384" s="22">
        <f t="shared" ref="IH384:IH389" si="10314">EF384</f>
        <v>4</v>
      </c>
      <c r="II384" s="22">
        <f>EL384</f>
        <v>4</v>
      </c>
      <c r="IJ384" s="22">
        <f t="shared" ref="IJ384:IJ389" si="10315">EM384</f>
        <v>4</v>
      </c>
      <c r="IK384" s="22">
        <f t="shared" ref="IK384:IK389" si="10316">EN384</f>
        <v>4</v>
      </c>
      <c r="IL384" s="22">
        <f t="shared" ref="IL384:IL389" si="10317">EO384</f>
        <v>4</v>
      </c>
      <c r="IM384" s="22">
        <f>EU384</f>
        <v>0</v>
      </c>
      <c r="IN384" s="22">
        <f t="shared" ref="IN384:IN389" si="10318">EV384</f>
        <v>0</v>
      </c>
      <c r="IO384" s="22">
        <f t="shared" ref="IO384:IO389" si="10319">EW384</f>
        <v>0</v>
      </c>
      <c r="IP384" s="22">
        <f t="shared" ref="IP384:IP389" si="10320">EX384</f>
        <v>0</v>
      </c>
      <c r="IQ384" s="22">
        <f>FM384</f>
        <v>0</v>
      </c>
      <c r="IR384" s="22">
        <f t="shared" ref="IR384:IR389" si="10321">FN384</f>
        <v>0</v>
      </c>
      <c r="IS384" s="22">
        <f t="shared" ref="IS384:IS389" si="10322">FO384</f>
        <v>0</v>
      </c>
      <c r="IT384" s="22">
        <f t="shared" ref="IT384:IT389" si="10323">FP384</f>
        <v>0</v>
      </c>
      <c r="IU384" s="22">
        <f>FD384</f>
        <v>0</v>
      </c>
      <c r="IV384" s="22">
        <f t="shared" ref="IV384:IV389" si="10324">FE384</f>
        <v>0</v>
      </c>
      <c r="IW384" s="22">
        <f t="shared" ref="IW384:IW389" si="10325">FF384</f>
        <v>0</v>
      </c>
      <c r="IX384" s="22">
        <f t="shared" ref="IX384:IX389" si="10326">FG384</f>
        <v>0</v>
      </c>
      <c r="IY384" s="22">
        <f>FV384</f>
        <v>4</v>
      </c>
      <c r="IZ384" s="22">
        <f t="shared" ref="IZ384:IZ389" si="10327">FW384</f>
        <v>4</v>
      </c>
      <c r="JA384" s="22">
        <f t="shared" ref="JA384:JA389" si="10328">FX384</f>
        <v>4</v>
      </c>
      <c r="JB384" s="22">
        <f t="shared" ref="JB384:JB389" si="10329">FY384</f>
        <v>4</v>
      </c>
      <c r="JC384" s="22">
        <v>0</v>
      </c>
      <c r="JD384" s="22">
        <v>0</v>
      </c>
      <c r="JE384" s="22">
        <v>0</v>
      </c>
      <c r="JF384" s="22">
        <v>0</v>
      </c>
      <c r="JG384" s="22">
        <v>0</v>
      </c>
      <c r="JH384" s="22">
        <v>0</v>
      </c>
      <c r="JI384" s="22">
        <v>0</v>
      </c>
      <c r="JJ384" s="22">
        <v>0</v>
      </c>
      <c r="JK384" s="22">
        <v>0</v>
      </c>
      <c r="JL384" s="22">
        <f>FU384</f>
        <v>4</v>
      </c>
      <c r="JM384" s="22">
        <f t="shared" ref="JM384:JM389" si="10330">FV384</f>
        <v>4</v>
      </c>
      <c r="JN384" s="22">
        <f t="shared" ref="JN384:JN389" si="10331">FW384</f>
        <v>4</v>
      </c>
      <c r="JO384" s="22">
        <f t="shared" ref="JO384:JO389" si="10332">FX384</f>
        <v>4</v>
      </c>
    </row>
    <row r="385" spans="1:275" x14ac:dyDescent="0.45">
      <c r="A385" s="2">
        <v>2080</v>
      </c>
      <c r="B385" s="2" t="s">
        <v>463</v>
      </c>
      <c r="C385" s="22">
        <v>0</v>
      </c>
      <c r="D385" s="22">
        <v>0</v>
      </c>
      <c r="E385" s="22">
        <v>0</v>
      </c>
      <c r="F385" s="22">
        <v>0</v>
      </c>
      <c r="G385" s="22">
        <v>0</v>
      </c>
      <c r="H385" s="22">
        <v>0</v>
      </c>
      <c r="I385" s="22">
        <v>0</v>
      </c>
      <c r="J385" s="22">
        <v>0</v>
      </c>
      <c r="K385" s="22">
        <v>0</v>
      </c>
      <c r="L385" s="22">
        <v>0</v>
      </c>
      <c r="M385" s="22">
        <v>0</v>
      </c>
      <c r="N385" s="22">
        <v>0</v>
      </c>
      <c r="O385" s="22">
        <v>0</v>
      </c>
      <c r="P385" s="22">
        <v>0</v>
      </c>
      <c r="Q385" s="22">
        <v>0</v>
      </c>
      <c r="R385" s="22">
        <v>0</v>
      </c>
      <c r="S385" s="22">
        <v>0</v>
      </c>
      <c r="T385" s="22">
        <v>0</v>
      </c>
      <c r="U385" s="22">
        <v>0</v>
      </c>
      <c r="V385" s="22">
        <v>0</v>
      </c>
      <c r="W385" s="22">
        <v>0</v>
      </c>
      <c r="X385" s="22">
        <v>0</v>
      </c>
      <c r="Y385" s="22">
        <v>0</v>
      </c>
      <c r="Z385" s="22">
        <v>0</v>
      </c>
      <c r="AA385" s="22">
        <v>0</v>
      </c>
      <c r="AB385" s="22">
        <v>0</v>
      </c>
      <c r="AC385" s="22">
        <v>0</v>
      </c>
      <c r="AD385" s="137">
        <v>0</v>
      </c>
      <c r="AE385" s="137">
        <v>0</v>
      </c>
      <c r="AF385" s="137">
        <v>0</v>
      </c>
      <c r="AG385" s="137">
        <v>0</v>
      </c>
      <c r="AH385" s="137">
        <v>0</v>
      </c>
      <c r="AI385" s="137">
        <v>0</v>
      </c>
      <c r="AJ385" s="137">
        <v>0</v>
      </c>
      <c r="AK385" s="137">
        <v>0</v>
      </c>
      <c r="AL385" s="137">
        <v>0</v>
      </c>
      <c r="AM385" s="137">
        <v>0</v>
      </c>
      <c r="AN385" s="137">
        <v>0</v>
      </c>
      <c r="AO385" s="137">
        <v>0</v>
      </c>
      <c r="AP385" s="137">
        <v>0</v>
      </c>
      <c r="AQ385" s="137">
        <v>0</v>
      </c>
      <c r="AR385" s="137">
        <v>0</v>
      </c>
      <c r="AS385" s="137">
        <v>0</v>
      </c>
      <c r="AT385" s="137">
        <v>0</v>
      </c>
      <c r="AU385" s="137">
        <v>0</v>
      </c>
      <c r="AV385" s="137">
        <v>0</v>
      </c>
      <c r="AW385" s="137">
        <v>0</v>
      </c>
      <c r="AX385" s="137">
        <v>0</v>
      </c>
      <c r="AY385" s="137">
        <v>0</v>
      </c>
      <c r="AZ385" s="137">
        <v>0</v>
      </c>
      <c r="BA385" s="137">
        <v>0</v>
      </c>
      <c r="BB385" s="137">
        <v>0</v>
      </c>
      <c r="BC385" s="137">
        <v>0</v>
      </c>
      <c r="BD385" s="137">
        <v>0</v>
      </c>
      <c r="BE385" s="137">
        <v>0</v>
      </c>
      <c r="BF385" s="137">
        <v>0</v>
      </c>
      <c r="BG385" s="137">
        <v>0</v>
      </c>
      <c r="BH385" s="137">
        <v>0</v>
      </c>
      <c r="BI385" s="137">
        <v>0</v>
      </c>
      <c r="BJ385" s="137">
        <v>0</v>
      </c>
      <c r="BK385" s="137">
        <v>0</v>
      </c>
      <c r="BL385" s="137">
        <v>0</v>
      </c>
      <c r="BM385" s="137">
        <v>0</v>
      </c>
      <c r="BN385" s="137">
        <v>0</v>
      </c>
      <c r="BO385" s="137">
        <v>0</v>
      </c>
      <c r="BP385" s="137">
        <v>0</v>
      </c>
      <c r="BQ385" s="137">
        <v>0</v>
      </c>
      <c r="BR385" s="137">
        <v>0</v>
      </c>
      <c r="BS385" s="137">
        <v>0</v>
      </c>
      <c r="BT385" s="137">
        <v>0</v>
      </c>
      <c r="BU385" s="137">
        <v>0</v>
      </c>
      <c r="BV385" s="137">
        <v>0</v>
      </c>
      <c r="BW385" s="137">
        <v>0</v>
      </c>
      <c r="BX385" s="137">
        <v>0</v>
      </c>
      <c r="BY385" s="137">
        <v>0</v>
      </c>
      <c r="BZ385" s="137">
        <v>0</v>
      </c>
      <c r="CA385" s="137">
        <v>0</v>
      </c>
      <c r="CB385" s="137">
        <v>0</v>
      </c>
      <c r="CC385" s="137">
        <v>0</v>
      </c>
      <c r="CD385" s="137">
        <v>0</v>
      </c>
      <c r="CE385" s="137">
        <v>0</v>
      </c>
      <c r="CF385" s="137">
        <v>0</v>
      </c>
      <c r="CG385" s="137">
        <v>0</v>
      </c>
      <c r="CH385" s="137">
        <v>0</v>
      </c>
      <c r="CI385" s="137">
        <v>0</v>
      </c>
      <c r="CJ385" s="137">
        <v>0</v>
      </c>
      <c r="CK385" s="137">
        <v>0</v>
      </c>
      <c r="CL385" s="137">
        <v>0</v>
      </c>
      <c r="CM385" s="137">
        <v>0</v>
      </c>
      <c r="CN385" s="137">
        <v>0</v>
      </c>
      <c r="CO385" s="137">
        <v>0</v>
      </c>
      <c r="CP385" s="137">
        <v>0</v>
      </c>
      <c r="CQ385" s="137">
        <v>0</v>
      </c>
      <c r="CR385" s="137">
        <v>0</v>
      </c>
      <c r="CS385" s="137">
        <v>0</v>
      </c>
      <c r="CT385" s="137">
        <v>0</v>
      </c>
      <c r="CU385" s="137">
        <v>0</v>
      </c>
      <c r="CV385" s="137">
        <v>0</v>
      </c>
      <c r="CW385" s="137">
        <v>0</v>
      </c>
      <c r="CX385" s="137">
        <v>0</v>
      </c>
      <c r="CY385" s="137">
        <v>0</v>
      </c>
      <c r="CZ385" s="137">
        <v>0</v>
      </c>
      <c r="DA385" s="137">
        <v>0</v>
      </c>
      <c r="DB385" s="137">
        <v>0</v>
      </c>
      <c r="DC385" s="137">
        <v>0</v>
      </c>
      <c r="DD385" s="137">
        <v>0</v>
      </c>
      <c r="DE385" s="137">
        <v>0</v>
      </c>
      <c r="DF385" s="137">
        <v>0</v>
      </c>
      <c r="DG385" s="22">
        <v>0</v>
      </c>
      <c r="DH385" s="22">
        <v>0</v>
      </c>
      <c r="DI385" s="22">
        <v>0</v>
      </c>
      <c r="DJ385" s="22">
        <v>0</v>
      </c>
      <c r="DK385" s="22">
        <v>0</v>
      </c>
      <c r="DL385" s="22">
        <v>0</v>
      </c>
      <c r="DM385" s="22">
        <v>0</v>
      </c>
      <c r="DN385" s="22">
        <v>0</v>
      </c>
      <c r="DO385" s="22">
        <v>0</v>
      </c>
      <c r="DP385" s="22">
        <v>0</v>
      </c>
      <c r="DQ385" s="22">
        <v>0</v>
      </c>
      <c r="DR385" s="22">
        <v>0</v>
      </c>
      <c r="DS385" s="22">
        <v>0</v>
      </c>
      <c r="DT385" s="22">
        <v>0</v>
      </c>
      <c r="DU385" s="22">
        <v>0</v>
      </c>
      <c r="DV385" s="22">
        <v>0</v>
      </c>
      <c r="DW385" s="22">
        <v>0</v>
      </c>
      <c r="DX385" s="22">
        <v>0</v>
      </c>
      <c r="DY385" s="22">
        <v>0</v>
      </c>
      <c r="DZ385" s="22">
        <v>0</v>
      </c>
      <c r="EA385" s="22">
        <v>0</v>
      </c>
      <c r="EB385" s="22">
        <v>0</v>
      </c>
      <c r="EC385" s="22">
        <v>0</v>
      </c>
      <c r="ED385" s="22">
        <v>0</v>
      </c>
      <c r="EE385" s="22">
        <v>0</v>
      </c>
      <c r="EF385" s="22">
        <v>0</v>
      </c>
      <c r="EG385" s="22">
        <v>0</v>
      </c>
      <c r="EH385" s="22">
        <v>0</v>
      </c>
      <c r="EI385" s="22">
        <v>0</v>
      </c>
      <c r="EJ385" s="22">
        <v>0</v>
      </c>
      <c r="EK385" s="22">
        <v>0</v>
      </c>
      <c r="EL385" s="22">
        <v>0</v>
      </c>
      <c r="EM385" s="22">
        <v>0</v>
      </c>
      <c r="EN385" s="22">
        <v>0</v>
      </c>
      <c r="EO385" s="22">
        <v>0</v>
      </c>
      <c r="EP385" s="22">
        <v>0</v>
      </c>
      <c r="EQ385" s="22">
        <v>0</v>
      </c>
      <c r="ER385" s="22">
        <v>0</v>
      </c>
      <c r="ES385" s="22">
        <v>0</v>
      </c>
      <c r="ET385" s="22">
        <v>0</v>
      </c>
      <c r="EU385" s="22">
        <v>0</v>
      </c>
      <c r="EV385" s="22">
        <v>0</v>
      </c>
      <c r="EW385" s="22">
        <v>0</v>
      </c>
      <c r="EX385" s="22">
        <v>0</v>
      </c>
      <c r="EY385" s="22">
        <v>0</v>
      </c>
      <c r="EZ385" s="22">
        <v>0</v>
      </c>
      <c r="FA385" s="22">
        <v>0</v>
      </c>
      <c r="FB385" s="22">
        <v>0</v>
      </c>
      <c r="FC385" s="22">
        <v>0</v>
      </c>
      <c r="FD385" s="22">
        <v>0</v>
      </c>
      <c r="FE385" s="22">
        <v>0</v>
      </c>
      <c r="FF385" s="22">
        <v>0</v>
      </c>
      <c r="FG385" s="22">
        <v>0</v>
      </c>
      <c r="FH385" s="22">
        <v>0</v>
      </c>
      <c r="FI385" s="22">
        <v>0</v>
      </c>
      <c r="FJ385" s="22">
        <v>0</v>
      </c>
      <c r="FK385" s="22">
        <v>0</v>
      </c>
      <c r="FL385" s="22">
        <v>0</v>
      </c>
      <c r="FM385" s="22">
        <v>0</v>
      </c>
      <c r="FN385" s="22">
        <v>0</v>
      </c>
      <c r="FO385" s="22">
        <v>0</v>
      </c>
      <c r="FP385" s="22">
        <v>0</v>
      </c>
      <c r="FQ385" s="22">
        <v>0</v>
      </c>
      <c r="FR385" s="22">
        <v>0</v>
      </c>
      <c r="FS385" s="22">
        <v>0</v>
      </c>
      <c r="FT385" s="22">
        <v>0</v>
      </c>
      <c r="FU385" s="22">
        <v>0</v>
      </c>
      <c r="FV385" s="22">
        <v>0</v>
      </c>
      <c r="FW385" s="22">
        <v>0</v>
      </c>
      <c r="FX385" s="22">
        <v>0</v>
      </c>
      <c r="FY385" s="22">
        <v>0</v>
      </c>
      <c r="FZ385" s="22">
        <v>0</v>
      </c>
      <c r="GA385" s="22">
        <f t="shared" ref="GA385:GA389" si="10333">G385</f>
        <v>0</v>
      </c>
      <c r="GB385" s="22">
        <f t="shared" si="10270"/>
        <v>0</v>
      </c>
      <c r="GC385" s="22">
        <f t="shared" si="10271"/>
        <v>0</v>
      </c>
      <c r="GD385" s="22">
        <f t="shared" si="10272"/>
        <v>0</v>
      </c>
      <c r="GE385" s="22">
        <f t="shared" ref="GE385:GE389" si="10334">P385</f>
        <v>0</v>
      </c>
      <c r="GF385" s="22">
        <f t="shared" si="10273"/>
        <v>0</v>
      </c>
      <c r="GG385" s="22">
        <f t="shared" si="10274"/>
        <v>0</v>
      </c>
      <c r="GH385" s="22">
        <f t="shared" si="10275"/>
        <v>0</v>
      </c>
      <c r="GI385" s="22">
        <f t="shared" ref="GI385:GI389" si="10335">Y385</f>
        <v>0</v>
      </c>
      <c r="GJ385" s="22">
        <f t="shared" si="10276"/>
        <v>0</v>
      </c>
      <c r="GK385" s="22">
        <f t="shared" si="10277"/>
        <v>0</v>
      </c>
      <c r="GL385" s="22">
        <f t="shared" si="10278"/>
        <v>0</v>
      </c>
      <c r="GM385" s="22">
        <f t="shared" ref="GM385:GM389" si="10336">AH385</f>
        <v>0</v>
      </c>
      <c r="GN385" s="22">
        <f t="shared" si="10279"/>
        <v>0</v>
      </c>
      <c r="GO385" s="22">
        <f t="shared" si="10280"/>
        <v>0</v>
      </c>
      <c r="GP385" s="22">
        <f t="shared" si="10281"/>
        <v>0</v>
      </c>
      <c r="GQ385" s="22">
        <f t="shared" ref="GQ385:GQ389" si="10337">AQ385</f>
        <v>0</v>
      </c>
      <c r="GR385" s="22">
        <f t="shared" si="10282"/>
        <v>0</v>
      </c>
      <c r="GS385" s="22">
        <f t="shared" si="10283"/>
        <v>0</v>
      </c>
      <c r="GT385" s="22">
        <f t="shared" si="10284"/>
        <v>0</v>
      </c>
      <c r="GU385" s="22">
        <f t="shared" ref="GU385:GU389" si="10338">AZ385</f>
        <v>0</v>
      </c>
      <c r="GV385" s="22">
        <f t="shared" si="10285"/>
        <v>0</v>
      </c>
      <c r="GW385" s="22">
        <f t="shared" si="10286"/>
        <v>0</v>
      </c>
      <c r="GX385" s="22">
        <f t="shared" si="10287"/>
        <v>0</v>
      </c>
      <c r="GY385" s="22">
        <f t="shared" ref="GY385:GY389" si="10339">BI385</f>
        <v>0</v>
      </c>
      <c r="GZ385" s="22">
        <f t="shared" si="10288"/>
        <v>0</v>
      </c>
      <c r="HA385" s="22">
        <f t="shared" si="10289"/>
        <v>0</v>
      </c>
      <c r="HB385" s="22">
        <f t="shared" si="10290"/>
        <v>0</v>
      </c>
      <c r="HC385" s="22">
        <f t="shared" ref="HC385:HC389" si="10340">BR385</f>
        <v>0</v>
      </c>
      <c r="HD385" s="22">
        <f t="shared" si="10291"/>
        <v>0</v>
      </c>
      <c r="HE385" s="22">
        <f t="shared" si="10292"/>
        <v>0</v>
      </c>
      <c r="HF385" s="22">
        <f t="shared" si="10293"/>
        <v>0</v>
      </c>
      <c r="HG385" s="22">
        <f t="shared" ref="HG385:HG389" si="10341">CA385</f>
        <v>0</v>
      </c>
      <c r="HH385" s="22">
        <f t="shared" si="10294"/>
        <v>0</v>
      </c>
      <c r="HI385" s="22">
        <f t="shared" si="10295"/>
        <v>0</v>
      </c>
      <c r="HJ385" s="22">
        <f t="shared" si="10296"/>
        <v>0</v>
      </c>
      <c r="HK385" s="22">
        <f t="shared" ref="HK385:HK389" si="10342">CJ385</f>
        <v>0</v>
      </c>
      <c r="HL385" s="22">
        <f t="shared" si="10297"/>
        <v>0</v>
      </c>
      <c r="HM385" s="22">
        <f t="shared" si="10298"/>
        <v>0</v>
      </c>
      <c r="HN385" s="22">
        <f t="shared" si="10299"/>
        <v>0</v>
      </c>
      <c r="HO385" s="22">
        <f t="shared" ref="HO385:HO389" si="10343">CS385</f>
        <v>0</v>
      </c>
      <c r="HP385" s="22">
        <f t="shared" si="10300"/>
        <v>0</v>
      </c>
      <c r="HQ385" s="22">
        <f t="shared" si="10301"/>
        <v>0</v>
      </c>
      <c r="HR385" s="22">
        <f t="shared" si="10302"/>
        <v>0</v>
      </c>
      <c r="HS385" s="22">
        <f t="shared" ref="HS385:HS389" si="10344">DB385</f>
        <v>0</v>
      </c>
      <c r="HT385" s="22">
        <f t="shared" si="10303"/>
        <v>0</v>
      </c>
      <c r="HU385" s="22">
        <f t="shared" si="10304"/>
        <v>0</v>
      </c>
      <c r="HV385" s="22">
        <f t="shared" si="10305"/>
        <v>0</v>
      </c>
      <c r="HW385" s="22">
        <f t="shared" ref="HW385:HW389" si="10345">DK385</f>
        <v>0</v>
      </c>
      <c r="HX385" s="22">
        <f t="shared" si="10306"/>
        <v>0</v>
      </c>
      <c r="HY385" s="22">
        <f t="shared" si="10307"/>
        <v>0</v>
      </c>
      <c r="HZ385" s="22">
        <f t="shared" si="10308"/>
        <v>0</v>
      </c>
      <c r="IA385" s="22">
        <f t="shared" ref="IA385:IA389" si="10346">DT385</f>
        <v>0</v>
      </c>
      <c r="IB385" s="22">
        <f t="shared" si="10309"/>
        <v>0</v>
      </c>
      <c r="IC385" s="22">
        <f t="shared" si="10310"/>
        <v>0</v>
      </c>
      <c r="ID385" s="22">
        <f t="shared" si="10311"/>
        <v>0</v>
      </c>
      <c r="IE385" s="22">
        <f t="shared" ref="IE385:IE389" si="10347">EC385</f>
        <v>0</v>
      </c>
      <c r="IF385" s="22">
        <f t="shared" si="10312"/>
        <v>0</v>
      </c>
      <c r="IG385" s="22">
        <f t="shared" si="10313"/>
        <v>0</v>
      </c>
      <c r="IH385" s="22">
        <f t="shared" si="10314"/>
        <v>0</v>
      </c>
      <c r="II385" s="22">
        <f t="shared" ref="II385:II389" si="10348">EL385</f>
        <v>0</v>
      </c>
      <c r="IJ385" s="22">
        <f t="shared" si="10315"/>
        <v>0</v>
      </c>
      <c r="IK385" s="22">
        <f t="shared" si="10316"/>
        <v>0</v>
      </c>
      <c r="IL385" s="22">
        <f t="shared" si="10317"/>
        <v>0</v>
      </c>
      <c r="IM385" s="22">
        <f t="shared" ref="IM385:IM389" si="10349">EU385</f>
        <v>0</v>
      </c>
      <c r="IN385" s="22">
        <f t="shared" si="10318"/>
        <v>0</v>
      </c>
      <c r="IO385" s="22">
        <f t="shared" si="10319"/>
        <v>0</v>
      </c>
      <c r="IP385" s="22">
        <f t="shared" si="10320"/>
        <v>0</v>
      </c>
      <c r="IQ385" s="22">
        <f t="shared" ref="IQ385:IQ389" si="10350">FM385</f>
        <v>0</v>
      </c>
      <c r="IR385" s="22">
        <f t="shared" si="10321"/>
        <v>0</v>
      </c>
      <c r="IS385" s="22">
        <f t="shared" si="10322"/>
        <v>0</v>
      </c>
      <c r="IT385" s="22">
        <f t="shared" si="10323"/>
        <v>0</v>
      </c>
      <c r="IU385" s="22">
        <f t="shared" ref="IU385:IU389" si="10351">FD385</f>
        <v>0</v>
      </c>
      <c r="IV385" s="22">
        <f t="shared" si="10324"/>
        <v>0</v>
      </c>
      <c r="IW385" s="22">
        <f t="shared" si="10325"/>
        <v>0</v>
      </c>
      <c r="IX385" s="22">
        <f t="shared" si="10326"/>
        <v>0</v>
      </c>
      <c r="IY385" s="22">
        <f t="shared" ref="IY385:IY389" si="10352">FV385</f>
        <v>0</v>
      </c>
      <c r="IZ385" s="22">
        <f t="shared" si="10327"/>
        <v>0</v>
      </c>
      <c r="JA385" s="22">
        <f t="shared" si="10328"/>
        <v>0</v>
      </c>
      <c r="JB385" s="22">
        <f t="shared" si="10329"/>
        <v>0</v>
      </c>
      <c r="JC385" s="22">
        <v>0</v>
      </c>
      <c r="JD385" s="22">
        <v>0</v>
      </c>
      <c r="JE385" s="22">
        <v>0</v>
      </c>
      <c r="JF385" s="22">
        <v>0</v>
      </c>
      <c r="JG385" s="22">
        <v>0</v>
      </c>
      <c r="JH385" s="22">
        <v>0</v>
      </c>
      <c r="JI385" s="22">
        <v>0</v>
      </c>
      <c r="JJ385" s="22">
        <v>0</v>
      </c>
      <c r="JK385" s="22">
        <v>0</v>
      </c>
      <c r="JL385" s="22">
        <f t="shared" ref="JL385:JL389" si="10353">FU385</f>
        <v>0</v>
      </c>
      <c r="JM385" s="22">
        <f t="shared" si="10330"/>
        <v>0</v>
      </c>
      <c r="JN385" s="22">
        <f t="shared" si="10331"/>
        <v>0</v>
      </c>
      <c r="JO385" s="22">
        <f t="shared" si="10332"/>
        <v>0</v>
      </c>
    </row>
    <row r="386" spans="1:275" x14ac:dyDescent="0.45">
      <c r="A386" s="2">
        <v>2080</v>
      </c>
      <c r="B386" s="2" t="s">
        <v>464</v>
      </c>
      <c r="C386" s="22">
        <v>1.5</v>
      </c>
      <c r="D386" s="22">
        <v>1.5</v>
      </c>
      <c r="E386" s="22">
        <v>1.5</v>
      </c>
      <c r="F386" s="22">
        <v>1.5</v>
      </c>
      <c r="G386" s="22">
        <v>1.5</v>
      </c>
      <c r="H386" s="22">
        <v>1.5</v>
      </c>
      <c r="I386" s="22">
        <v>1.5</v>
      </c>
      <c r="J386" s="22">
        <v>1.5</v>
      </c>
      <c r="K386" s="22">
        <v>1.5</v>
      </c>
      <c r="L386" s="22">
        <v>1.5</v>
      </c>
      <c r="M386" s="22">
        <v>1.5</v>
      </c>
      <c r="N386" s="22">
        <v>1.5</v>
      </c>
      <c r="O386" s="22">
        <v>1.5</v>
      </c>
      <c r="P386" s="22">
        <v>1.5</v>
      </c>
      <c r="Q386" s="22">
        <v>1.5</v>
      </c>
      <c r="R386" s="22">
        <v>1.5</v>
      </c>
      <c r="S386" s="22">
        <v>1.5</v>
      </c>
      <c r="T386" s="22">
        <v>1.5</v>
      </c>
      <c r="U386" s="22">
        <v>1.5</v>
      </c>
      <c r="V386" s="22">
        <v>1.5</v>
      </c>
      <c r="W386" s="22">
        <v>1.5</v>
      </c>
      <c r="X386" s="22">
        <v>1.5</v>
      </c>
      <c r="Y386" s="22">
        <v>1.5</v>
      </c>
      <c r="Z386" s="22">
        <v>1.5</v>
      </c>
      <c r="AA386" s="22">
        <v>1.5</v>
      </c>
      <c r="AB386" s="22">
        <v>1.5</v>
      </c>
      <c r="AC386" s="22">
        <v>1.5</v>
      </c>
      <c r="AD386" s="137">
        <v>0.2</v>
      </c>
      <c r="AE386" s="137">
        <v>0.2</v>
      </c>
      <c r="AF386" s="137">
        <v>0.2</v>
      </c>
      <c r="AG386" s="137">
        <v>0.2</v>
      </c>
      <c r="AH386" s="137">
        <v>0.2</v>
      </c>
      <c r="AI386" s="137">
        <v>0.2</v>
      </c>
      <c r="AJ386" s="137">
        <v>0.2</v>
      </c>
      <c r="AK386" s="137">
        <v>0.2</v>
      </c>
      <c r="AL386" s="137">
        <v>0.2</v>
      </c>
      <c r="AM386" s="137">
        <v>0.2</v>
      </c>
      <c r="AN386" s="137">
        <v>0.2</v>
      </c>
      <c r="AO386" s="137">
        <v>0.2</v>
      </c>
      <c r="AP386" s="137">
        <v>0.2</v>
      </c>
      <c r="AQ386" s="137">
        <v>0.2</v>
      </c>
      <c r="AR386" s="137">
        <v>0.2</v>
      </c>
      <c r="AS386" s="137">
        <v>0.2</v>
      </c>
      <c r="AT386" s="137">
        <v>0.2</v>
      </c>
      <c r="AU386" s="137">
        <v>0.2</v>
      </c>
      <c r="AV386" s="137">
        <v>0.2</v>
      </c>
      <c r="AW386" s="137">
        <v>0.2</v>
      </c>
      <c r="AX386" s="137">
        <v>0.2</v>
      </c>
      <c r="AY386" s="137">
        <v>0.2</v>
      </c>
      <c r="AZ386" s="137">
        <v>0.2</v>
      </c>
      <c r="BA386" s="137">
        <v>0.2</v>
      </c>
      <c r="BB386" s="137">
        <v>0.2</v>
      </c>
      <c r="BC386" s="137">
        <v>0.2</v>
      </c>
      <c r="BD386" s="137">
        <v>0.2</v>
      </c>
      <c r="BE386" s="137">
        <v>0.2</v>
      </c>
      <c r="BF386" s="137">
        <v>0.2</v>
      </c>
      <c r="BG386" s="137">
        <v>0.2</v>
      </c>
      <c r="BH386" s="137">
        <v>0.2</v>
      </c>
      <c r="BI386" s="137">
        <v>0.2</v>
      </c>
      <c r="BJ386" s="137">
        <v>0.2</v>
      </c>
      <c r="BK386" s="137">
        <v>0.2</v>
      </c>
      <c r="BL386" s="137">
        <v>0.2</v>
      </c>
      <c r="BM386" s="137">
        <v>0.2</v>
      </c>
      <c r="BN386" s="137">
        <v>0.2</v>
      </c>
      <c r="BO386" s="137">
        <v>0.2</v>
      </c>
      <c r="BP386" s="137">
        <v>0.2</v>
      </c>
      <c r="BQ386" s="137">
        <v>0.2</v>
      </c>
      <c r="BR386" s="137">
        <v>0.2</v>
      </c>
      <c r="BS386" s="137">
        <v>0.2</v>
      </c>
      <c r="BT386" s="137">
        <v>0.2</v>
      </c>
      <c r="BU386" s="137">
        <v>0.2</v>
      </c>
      <c r="BV386" s="137">
        <v>0.2</v>
      </c>
      <c r="BW386" s="137">
        <v>0.2</v>
      </c>
      <c r="BX386" s="137">
        <v>0.2</v>
      </c>
      <c r="BY386" s="137">
        <v>0.2</v>
      </c>
      <c r="BZ386" s="137">
        <v>0.2</v>
      </c>
      <c r="CA386" s="137">
        <v>0.2</v>
      </c>
      <c r="CB386" s="137">
        <v>0.2</v>
      </c>
      <c r="CC386" s="137">
        <v>0.2</v>
      </c>
      <c r="CD386" s="137">
        <v>0.2</v>
      </c>
      <c r="CE386" s="137">
        <v>0.2</v>
      </c>
      <c r="CF386" s="137">
        <v>0.2</v>
      </c>
      <c r="CG386" s="137">
        <v>0.2</v>
      </c>
      <c r="CH386" s="137">
        <v>0.2</v>
      </c>
      <c r="CI386" s="137">
        <v>0.2</v>
      </c>
      <c r="CJ386" s="137">
        <v>0.2</v>
      </c>
      <c r="CK386" s="137">
        <v>0.2</v>
      </c>
      <c r="CL386" s="137">
        <v>0.2</v>
      </c>
      <c r="CM386" s="137">
        <v>0.2</v>
      </c>
      <c r="CN386" s="137">
        <v>0.2</v>
      </c>
      <c r="CO386" s="137">
        <v>0.2</v>
      </c>
      <c r="CP386" s="137">
        <v>0.2</v>
      </c>
      <c r="CQ386" s="137">
        <v>0.2</v>
      </c>
      <c r="CR386" s="137">
        <v>0.2</v>
      </c>
      <c r="CS386" s="137">
        <v>0.2</v>
      </c>
      <c r="CT386" s="137">
        <v>0.2</v>
      </c>
      <c r="CU386" s="137">
        <v>0.2</v>
      </c>
      <c r="CV386" s="137">
        <v>0.2</v>
      </c>
      <c r="CW386" s="137">
        <v>0.2</v>
      </c>
      <c r="CX386" s="137">
        <v>0.2</v>
      </c>
      <c r="CY386" s="137">
        <v>0.2</v>
      </c>
      <c r="CZ386" s="137">
        <v>0.2</v>
      </c>
      <c r="DA386" s="137">
        <v>0.2</v>
      </c>
      <c r="DB386" s="137">
        <v>0.2</v>
      </c>
      <c r="DC386" s="137">
        <v>0.2</v>
      </c>
      <c r="DD386" s="137">
        <v>0.2</v>
      </c>
      <c r="DE386" s="137">
        <v>0.2</v>
      </c>
      <c r="DF386" s="137">
        <v>0.2</v>
      </c>
      <c r="DG386" s="22">
        <v>1.5</v>
      </c>
      <c r="DH386" s="22">
        <v>1.5</v>
      </c>
      <c r="DI386" s="22">
        <v>1.5</v>
      </c>
      <c r="DJ386" s="22">
        <v>1.5</v>
      </c>
      <c r="DK386" s="22">
        <v>1.5</v>
      </c>
      <c r="DL386" s="22">
        <v>1.5</v>
      </c>
      <c r="DM386" s="22">
        <v>1.5</v>
      </c>
      <c r="DN386" s="22">
        <v>1.5</v>
      </c>
      <c r="DO386" s="22">
        <v>1.5</v>
      </c>
      <c r="DP386" s="22">
        <v>0</v>
      </c>
      <c r="DQ386" s="22">
        <v>0</v>
      </c>
      <c r="DR386" s="22">
        <v>0</v>
      </c>
      <c r="DS386" s="22">
        <v>0</v>
      </c>
      <c r="DT386" s="22">
        <v>0</v>
      </c>
      <c r="DU386" s="22">
        <v>0</v>
      </c>
      <c r="DV386" s="22">
        <v>0</v>
      </c>
      <c r="DW386" s="22">
        <v>0</v>
      </c>
      <c r="DX386" s="22">
        <v>0</v>
      </c>
      <c r="DY386" s="22">
        <v>1.5</v>
      </c>
      <c r="DZ386" s="22">
        <v>1.5</v>
      </c>
      <c r="EA386" s="22">
        <v>1.5</v>
      </c>
      <c r="EB386" s="22">
        <v>1.5</v>
      </c>
      <c r="EC386" s="22">
        <v>1.5</v>
      </c>
      <c r="ED386" s="22">
        <v>1.5</v>
      </c>
      <c r="EE386" s="22">
        <v>1.5</v>
      </c>
      <c r="EF386" s="22">
        <v>1.5</v>
      </c>
      <c r="EG386" s="22">
        <v>1.5</v>
      </c>
      <c r="EH386" s="22">
        <v>1.5</v>
      </c>
      <c r="EI386" s="22">
        <v>1.5</v>
      </c>
      <c r="EJ386" s="22">
        <v>1.5</v>
      </c>
      <c r="EK386" s="22">
        <v>1.5</v>
      </c>
      <c r="EL386" s="22">
        <v>1.5</v>
      </c>
      <c r="EM386" s="22">
        <v>1.5</v>
      </c>
      <c r="EN386" s="22">
        <v>1.5</v>
      </c>
      <c r="EO386" s="22">
        <v>1.5</v>
      </c>
      <c r="EP386" s="22">
        <v>1.5</v>
      </c>
      <c r="EQ386" s="22">
        <v>0</v>
      </c>
      <c r="ER386" s="22">
        <v>0</v>
      </c>
      <c r="ES386" s="22">
        <v>0</v>
      </c>
      <c r="ET386" s="22">
        <v>0</v>
      </c>
      <c r="EU386" s="22">
        <v>0</v>
      </c>
      <c r="EV386" s="22">
        <v>0</v>
      </c>
      <c r="EW386" s="22">
        <v>0</v>
      </c>
      <c r="EX386" s="22">
        <v>0</v>
      </c>
      <c r="EY386" s="22">
        <v>0</v>
      </c>
      <c r="EZ386" s="22">
        <v>0</v>
      </c>
      <c r="FA386" s="22">
        <v>0</v>
      </c>
      <c r="FB386" s="22">
        <v>0</v>
      </c>
      <c r="FC386" s="22">
        <v>0</v>
      </c>
      <c r="FD386" s="22">
        <v>0</v>
      </c>
      <c r="FE386" s="22">
        <v>0</v>
      </c>
      <c r="FF386" s="22">
        <v>0</v>
      </c>
      <c r="FG386" s="22">
        <v>0</v>
      </c>
      <c r="FH386" s="22">
        <v>0</v>
      </c>
      <c r="FI386" s="22">
        <v>0</v>
      </c>
      <c r="FJ386" s="22">
        <v>0</v>
      </c>
      <c r="FK386" s="22">
        <v>0</v>
      </c>
      <c r="FL386" s="22">
        <v>0</v>
      </c>
      <c r="FM386" s="22">
        <v>0</v>
      </c>
      <c r="FN386" s="22">
        <v>0</v>
      </c>
      <c r="FO386" s="22">
        <v>0</v>
      </c>
      <c r="FP386" s="22">
        <v>0</v>
      </c>
      <c r="FQ386" s="22">
        <v>0</v>
      </c>
      <c r="FR386" s="22">
        <v>1.5</v>
      </c>
      <c r="FS386" s="22">
        <v>1.5</v>
      </c>
      <c r="FT386" s="22">
        <v>1.5</v>
      </c>
      <c r="FU386" s="22">
        <v>1.5</v>
      </c>
      <c r="FV386" s="22">
        <v>1.5</v>
      </c>
      <c r="FW386" s="22">
        <v>1.5</v>
      </c>
      <c r="FX386" s="22">
        <v>1.5</v>
      </c>
      <c r="FY386" s="22">
        <v>1.5</v>
      </c>
      <c r="FZ386" s="22">
        <v>1.5</v>
      </c>
      <c r="GA386" s="22">
        <f t="shared" si="10333"/>
        <v>1.5</v>
      </c>
      <c r="GB386" s="22">
        <f t="shared" si="10270"/>
        <v>1.5</v>
      </c>
      <c r="GC386" s="22">
        <f t="shared" si="10271"/>
        <v>1.5</v>
      </c>
      <c r="GD386" s="22">
        <f t="shared" si="10272"/>
        <v>1.5</v>
      </c>
      <c r="GE386" s="22">
        <f t="shared" si="10334"/>
        <v>1.5</v>
      </c>
      <c r="GF386" s="22">
        <f t="shared" si="10273"/>
        <v>1.5</v>
      </c>
      <c r="GG386" s="22">
        <f t="shared" si="10274"/>
        <v>1.5</v>
      </c>
      <c r="GH386" s="22">
        <f t="shared" si="10275"/>
        <v>1.5</v>
      </c>
      <c r="GI386" s="22">
        <f t="shared" si="10335"/>
        <v>1.5</v>
      </c>
      <c r="GJ386" s="22">
        <f t="shared" si="10276"/>
        <v>1.5</v>
      </c>
      <c r="GK386" s="22">
        <f t="shared" si="10277"/>
        <v>1.5</v>
      </c>
      <c r="GL386" s="22">
        <f t="shared" si="10278"/>
        <v>1.5</v>
      </c>
      <c r="GM386" s="22">
        <f t="shared" si="10336"/>
        <v>0.2</v>
      </c>
      <c r="GN386" s="22">
        <f t="shared" si="10279"/>
        <v>0.2</v>
      </c>
      <c r="GO386" s="22">
        <f t="shared" si="10280"/>
        <v>0.2</v>
      </c>
      <c r="GP386" s="22">
        <f t="shared" si="10281"/>
        <v>0.2</v>
      </c>
      <c r="GQ386" s="22">
        <f t="shared" si="10337"/>
        <v>0.2</v>
      </c>
      <c r="GR386" s="22">
        <f t="shared" si="10282"/>
        <v>0.2</v>
      </c>
      <c r="GS386" s="22">
        <f t="shared" si="10283"/>
        <v>0.2</v>
      </c>
      <c r="GT386" s="22">
        <f t="shared" si="10284"/>
        <v>0.2</v>
      </c>
      <c r="GU386" s="22">
        <f t="shared" si="10338"/>
        <v>0.2</v>
      </c>
      <c r="GV386" s="22">
        <f t="shared" si="10285"/>
        <v>0.2</v>
      </c>
      <c r="GW386" s="22">
        <f t="shared" si="10286"/>
        <v>0.2</v>
      </c>
      <c r="GX386" s="22">
        <f t="shared" si="10287"/>
        <v>0.2</v>
      </c>
      <c r="GY386" s="22">
        <f t="shared" si="10339"/>
        <v>0.2</v>
      </c>
      <c r="GZ386" s="22">
        <f t="shared" si="10288"/>
        <v>0.2</v>
      </c>
      <c r="HA386" s="22">
        <f t="shared" si="10289"/>
        <v>0.2</v>
      </c>
      <c r="HB386" s="22">
        <f t="shared" si="10290"/>
        <v>0.2</v>
      </c>
      <c r="HC386" s="22">
        <f t="shared" si="10340"/>
        <v>0.2</v>
      </c>
      <c r="HD386" s="22">
        <f t="shared" si="10291"/>
        <v>0.2</v>
      </c>
      <c r="HE386" s="22">
        <f t="shared" si="10292"/>
        <v>0.2</v>
      </c>
      <c r="HF386" s="22">
        <f t="shared" si="10293"/>
        <v>0.2</v>
      </c>
      <c r="HG386" s="22">
        <f t="shared" si="10341"/>
        <v>0.2</v>
      </c>
      <c r="HH386" s="22">
        <f t="shared" si="10294"/>
        <v>0.2</v>
      </c>
      <c r="HI386" s="22">
        <f t="shared" si="10295"/>
        <v>0.2</v>
      </c>
      <c r="HJ386" s="22">
        <f t="shared" si="10296"/>
        <v>0.2</v>
      </c>
      <c r="HK386" s="22">
        <f t="shared" si="10342"/>
        <v>0.2</v>
      </c>
      <c r="HL386" s="22">
        <f t="shared" si="10297"/>
        <v>0.2</v>
      </c>
      <c r="HM386" s="22">
        <f t="shared" si="10298"/>
        <v>0.2</v>
      </c>
      <c r="HN386" s="22">
        <f t="shared" si="10299"/>
        <v>0.2</v>
      </c>
      <c r="HO386" s="22">
        <f t="shared" si="10343"/>
        <v>0.2</v>
      </c>
      <c r="HP386" s="22">
        <f t="shared" si="10300"/>
        <v>0.2</v>
      </c>
      <c r="HQ386" s="22">
        <f t="shared" si="10301"/>
        <v>0.2</v>
      </c>
      <c r="HR386" s="22">
        <f t="shared" si="10302"/>
        <v>0.2</v>
      </c>
      <c r="HS386" s="22">
        <f t="shared" si="10344"/>
        <v>0.2</v>
      </c>
      <c r="HT386" s="22">
        <f t="shared" si="10303"/>
        <v>0.2</v>
      </c>
      <c r="HU386" s="22">
        <f t="shared" si="10304"/>
        <v>0.2</v>
      </c>
      <c r="HV386" s="22">
        <f t="shared" si="10305"/>
        <v>0.2</v>
      </c>
      <c r="HW386" s="22">
        <f t="shared" si="10345"/>
        <v>1.5</v>
      </c>
      <c r="HX386" s="22">
        <f t="shared" si="10306"/>
        <v>1.5</v>
      </c>
      <c r="HY386" s="22">
        <f t="shared" si="10307"/>
        <v>1.5</v>
      </c>
      <c r="HZ386" s="22">
        <f t="shared" si="10308"/>
        <v>1.5</v>
      </c>
      <c r="IA386" s="22">
        <f t="shared" si="10346"/>
        <v>0</v>
      </c>
      <c r="IB386" s="22">
        <f t="shared" si="10309"/>
        <v>0</v>
      </c>
      <c r="IC386" s="22">
        <f t="shared" si="10310"/>
        <v>0</v>
      </c>
      <c r="ID386" s="22">
        <f t="shared" si="10311"/>
        <v>0</v>
      </c>
      <c r="IE386" s="22">
        <f t="shared" si="10347"/>
        <v>1.5</v>
      </c>
      <c r="IF386" s="22">
        <f t="shared" si="10312"/>
        <v>1.5</v>
      </c>
      <c r="IG386" s="22">
        <f t="shared" si="10313"/>
        <v>1.5</v>
      </c>
      <c r="IH386" s="22">
        <f t="shared" si="10314"/>
        <v>1.5</v>
      </c>
      <c r="II386" s="22">
        <f t="shared" si="10348"/>
        <v>1.5</v>
      </c>
      <c r="IJ386" s="22">
        <f t="shared" si="10315"/>
        <v>1.5</v>
      </c>
      <c r="IK386" s="22">
        <f t="shared" si="10316"/>
        <v>1.5</v>
      </c>
      <c r="IL386" s="22">
        <f t="shared" si="10317"/>
        <v>1.5</v>
      </c>
      <c r="IM386" s="22">
        <f t="shared" si="10349"/>
        <v>0</v>
      </c>
      <c r="IN386" s="22">
        <f t="shared" si="10318"/>
        <v>0</v>
      </c>
      <c r="IO386" s="22">
        <f t="shared" si="10319"/>
        <v>0</v>
      </c>
      <c r="IP386" s="22">
        <f t="shared" si="10320"/>
        <v>0</v>
      </c>
      <c r="IQ386" s="22">
        <f t="shared" si="10350"/>
        <v>0</v>
      </c>
      <c r="IR386" s="22">
        <f t="shared" si="10321"/>
        <v>0</v>
      </c>
      <c r="IS386" s="22">
        <f t="shared" si="10322"/>
        <v>0</v>
      </c>
      <c r="IT386" s="22">
        <f t="shared" si="10323"/>
        <v>0</v>
      </c>
      <c r="IU386" s="22">
        <f t="shared" si="10351"/>
        <v>0</v>
      </c>
      <c r="IV386" s="22">
        <f t="shared" si="10324"/>
        <v>0</v>
      </c>
      <c r="IW386" s="22">
        <f t="shared" si="10325"/>
        <v>0</v>
      </c>
      <c r="IX386" s="22">
        <f t="shared" si="10326"/>
        <v>0</v>
      </c>
      <c r="IY386" s="22">
        <f t="shared" si="10352"/>
        <v>1.5</v>
      </c>
      <c r="IZ386" s="22">
        <f t="shared" si="10327"/>
        <v>1.5</v>
      </c>
      <c r="JA386" s="22">
        <f t="shared" si="10328"/>
        <v>1.5</v>
      </c>
      <c r="JB386" s="22">
        <f t="shared" si="10329"/>
        <v>1.5</v>
      </c>
      <c r="JC386" s="22">
        <v>0</v>
      </c>
      <c r="JD386" s="22">
        <v>0</v>
      </c>
      <c r="JE386" s="22">
        <v>0</v>
      </c>
      <c r="JF386" s="22">
        <v>0</v>
      </c>
      <c r="JG386" s="22">
        <v>0</v>
      </c>
      <c r="JH386" s="22">
        <v>0</v>
      </c>
      <c r="JI386" s="22">
        <v>0</v>
      </c>
      <c r="JJ386" s="22">
        <v>0</v>
      </c>
      <c r="JK386" s="22">
        <v>0</v>
      </c>
      <c r="JL386" s="22">
        <f t="shared" si="10353"/>
        <v>1.5</v>
      </c>
      <c r="JM386" s="22">
        <f t="shared" si="10330"/>
        <v>1.5</v>
      </c>
      <c r="JN386" s="22">
        <f t="shared" si="10331"/>
        <v>1.5</v>
      </c>
      <c r="JO386" s="22">
        <f t="shared" si="10332"/>
        <v>1.5</v>
      </c>
    </row>
    <row r="387" spans="1:275" x14ac:dyDescent="0.45">
      <c r="A387" s="2">
        <v>2080</v>
      </c>
      <c r="B387" s="2" t="s">
        <v>465</v>
      </c>
      <c r="C387" s="22">
        <v>0</v>
      </c>
      <c r="D387" s="22">
        <v>0</v>
      </c>
      <c r="E387" s="22">
        <v>0</v>
      </c>
      <c r="F387" s="22">
        <v>0</v>
      </c>
      <c r="G387" s="22">
        <v>0</v>
      </c>
      <c r="H387" s="22">
        <v>0</v>
      </c>
      <c r="I387" s="22">
        <v>0</v>
      </c>
      <c r="J387" s="22">
        <v>0</v>
      </c>
      <c r="K387" s="22">
        <v>0</v>
      </c>
      <c r="L387" s="22">
        <v>0</v>
      </c>
      <c r="M387" s="22">
        <v>0</v>
      </c>
      <c r="N387" s="22">
        <v>0</v>
      </c>
      <c r="O387" s="22">
        <v>0</v>
      </c>
      <c r="P387" s="22">
        <v>0</v>
      </c>
      <c r="Q387" s="22">
        <v>0</v>
      </c>
      <c r="R387" s="22">
        <v>0</v>
      </c>
      <c r="S387" s="22">
        <v>0</v>
      </c>
      <c r="T387" s="22">
        <v>0</v>
      </c>
      <c r="U387" s="22">
        <v>0</v>
      </c>
      <c r="V387" s="22">
        <v>0</v>
      </c>
      <c r="W387" s="22">
        <v>0</v>
      </c>
      <c r="X387" s="22">
        <v>0</v>
      </c>
      <c r="Y387" s="22">
        <v>0</v>
      </c>
      <c r="Z387" s="22">
        <v>0</v>
      </c>
      <c r="AA387" s="22">
        <v>0</v>
      </c>
      <c r="AB387" s="22">
        <v>0</v>
      </c>
      <c r="AC387" s="22">
        <v>0</v>
      </c>
      <c r="AD387" s="137">
        <v>0</v>
      </c>
      <c r="AE387" s="137">
        <v>0</v>
      </c>
      <c r="AF387" s="137">
        <v>0</v>
      </c>
      <c r="AG387" s="137">
        <v>0</v>
      </c>
      <c r="AH387" s="137">
        <v>0</v>
      </c>
      <c r="AI387" s="137">
        <v>0</v>
      </c>
      <c r="AJ387" s="137">
        <v>0</v>
      </c>
      <c r="AK387" s="137">
        <v>0</v>
      </c>
      <c r="AL387" s="137">
        <v>0</v>
      </c>
      <c r="AM387" s="137">
        <v>0</v>
      </c>
      <c r="AN387" s="137">
        <v>0</v>
      </c>
      <c r="AO387" s="137">
        <v>0</v>
      </c>
      <c r="AP387" s="137">
        <v>0</v>
      </c>
      <c r="AQ387" s="137">
        <v>0</v>
      </c>
      <c r="AR387" s="137">
        <v>0</v>
      </c>
      <c r="AS387" s="137">
        <v>0</v>
      </c>
      <c r="AT387" s="137">
        <v>0</v>
      </c>
      <c r="AU387" s="137">
        <v>0</v>
      </c>
      <c r="AV387" s="137">
        <v>0</v>
      </c>
      <c r="AW387" s="137">
        <v>0</v>
      </c>
      <c r="AX387" s="137">
        <v>0</v>
      </c>
      <c r="AY387" s="137">
        <v>0</v>
      </c>
      <c r="AZ387" s="137">
        <v>0</v>
      </c>
      <c r="BA387" s="137">
        <v>0</v>
      </c>
      <c r="BB387" s="137">
        <v>0</v>
      </c>
      <c r="BC387" s="137">
        <v>0</v>
      </c>
      <c r="BD387" s="137">
        <v>0</v>
      </c>
      <c r="BE387" s="137">
        <v>0</v>
      </c>
      <c r="BF387" s="137">
        <v>0</v>
      </c>
      <c r="BG387" s="137">
        <v>0</v>
      </c>
      <c r="BH387" s="137">
        <v>0</v>
      </c>
      <c r="BI387" s="137">
        <v>0</v>
      </c>
      <c r="BJ387" s="137">
        <v>0</v>
      </c>
      <c r="BK387" s="137">
        <v>0</v>
      </c>
      <c r="BL387" s="137">
        <v>0</v>
      </c>
      <c r="BM387" s="137">
        <v>0</v>
      </c>
      <c r="BN387" s="137">
        <v>0</v>
      </c>
      <c r="BO387" s="137">
        <v>0</v>
      </c>
      <c r="BP387" s="137">
        <v>0</v>
      </c>
      <c r="BQ387" s="137">
        <v>0</v>
      </c>
      <c r="BR387" s="137">
        <v>0</v>
      </c>
      <c r="BS387" s="137">
        <v>0</v>
      </c>
      <c r="BT387" s="137">
        <v>0</v>
      </c>
      <c r="BU387" s="137">
        <v>0</v>
      </c>
      <c r="BV387" s="137">
        <v>0</v>
      </c>
      <c r="BW387" s="137">
        <v>0</v>
      </c>
      <c r="BX387" s="137">
        <v>0</v>
      </c>
      <c r="BY387" s="137">
        <v>0</v>
      </c>
      <c r="BZ387" s="137">
        <v>0</v>
      </c>
      <c r="CA387" s="137">
        <v>0</v>
      </c>
      <c r="CB387" s="137">
        <v>0</v>
      </c>
      <c r="CC387" s="137">
        <v>0</v>
      </c>
      <c r="CD387" s="137">
        <v>0</v>
      </c>
      <c r="CE387" s="137">
        <v>0</v>
      </c>
      <c r="CF387" s="137">
        <v>0</v>
      </c>
      <c r="CG387" s="137">
        <v>0</v>
      </c>
      <c r="CH387" s="137">
        <v>0</v>
      </c>
      <c r="CI387" s="137">
        <v>0</v>
      </c>
      <c r="CJ387" s="137">
        <v>0</v>
      </c>
      <c r="CK387" s="137">
        <v>0</v>
      </c>
      <c r="CL387" s="137">
        <v>0</v>
      </c>
      <c r="CM387" s="137">
        <v>0</v>
      </c>
      <c r="CN387" s="137">
        <v>0</v>
      </c>
      <c r="CO387" s="137">
        <v>0</v>
      </c>
      <c r="CP387" s="137">
        <v>0</v>
      </c>
      <c r="CQ387" s="137">
        <v>0</v>
      </c>
      <c r="CR387" s="137">
        <v>0</v>
      </c>
      <c r="CS387" s="137">
        <v>0</v>
      </c>
      <c r="CT387" s="137">
        <v>0</v>
      </c>
      <c r="CU387" s="137">
        <v>0</v>
      </c>
      <c r="CV387" s="137">
        <v>0</v>
      </c>
      <c r="CW387" s="137">
        <v>0</v>
      </c>
      <c r="CX387" s="137">
        <v>0</v>
      </c>
      <c r="CY387" s="137">
        <v>0</v>
      </c>
      <c r="CZ387" s="137">
        <v>0</v>
      </c>
      <c r="DA387" s="137">
        <v>0</v>
      </c>
      <c r="DB387" s="137">
        <v>0</v>
      </c>
      <c r="DC387" s="137">
        <v>0</v>
      </c>
      <c r="DD387" s="137">
        <v>0</v>
      </c>
      <c r="DE387" s="137">
        <v>0</v>
      </c>
      <c r="DF387" s="137">
        <v>0</v>
      </c>
      <c r="DG387" s="22">
        <v>0</v>
      </c>
      <c r="DH387" s="22">
        <v>0</v>
      </c>
      <c r="DI387" s="22">
        <v>0</v>
      </c>
      <c r="DJ387" s="22">
        <v>0</v>
      </c>
      <c r="DK387" s="22">
        <v>0</v>
      </c>
      <c r="DL387" s="22">
        <v>0</v>
      </c>
      <c r="DM387" s="22">
        <v>0</v>
      </c>
      <c r="DN387" s="22">
        <v>0</v>
      </c>
      <c r="DO387" s="22">
        <v>0</v>
      </c>
      <c r="DP387" s="22">
        <v>0</v>
      </c>
      <c r="DQ387" s="22">
        <v>0</v>
      </c>
      <c r="DR387" s="22">
        <v>0</v>
      </c>
      <c r="DS387" s="22">
        <v>0</v>
      </c>
      <c r="DT387" s="22">
        <v>0</v>
      </c>
      <c r="DU387" s="22">
        <v>0</v>
      </c>
      <c r="DV387" s="22">
        <v>0</v>
      </c>
      <c r="DW387" s="22">
        <v>0</v>
      </c>
      <c r="DX387" s="22">
        <v>0</v>
      </c>
      <c r="DY387" s="22">
        <v>0</v>
      </c>
      <c r="DZ387" s="22">
        <v>0</v>
      </c>
      <c r="EA387" s="22">
        <v>0</v>
      </c>
      <c r="EB387" s="22">
        <v>0</v>
      </c>
      <c r="EC387" s="22">
        <v>0</v>
      </c>
      <c r="ED387" s="22">
        <v>0</v>
      </c>
      <c r="EE387" s="22">
        <v>0</v>
      </c>
      <c r="EF387" s="22">
        <v>0</v>
      </c>
      <c r="EG387" s="22">
        <v>0</v>
      </c>
      <c r="EH387" s="22">
        <v>0</v>
      </c>
      <c r="EI387" s="22">
        <v>0</v>
      </c>
      <c r="EJ387" s="22">
        <v>0</v>
      </c>
      <c r="EK387" s="22">
        <v>0</v>
      </c>
      <c r="EL387" s="22">
        <v>0</v>
      </c>
      <c r="EM387" s="22">
        <v>0</v>
      </c>
      <c r="EN387" s="22">
        <v>0</v>
      </c>
      <c r="EO387" s="22">
        <v>0</v>
      </c>
      <c r="EP387" s="22">
        <v>0</v>
      </c>
      <c r="EQ387" s="22">
        <v>0</v>
      </c>
      <c r="ER387" s="22">
        <v>0</v>
      </c>
      <c r="ES387" s="22">
        <v>0</v>
      </c>
      <c r="ET387" s="22">
        <v>0</v>
      </c>
      <c r="EU387" s="22">
        <v>0</v>
      </c>
      <c r="EV387" s="22">
        <v>0</v>
      </c>
      <c r="EW387" s="22">
        <v>0</v>
      </c>
      <c r="EX387" s="22">
        <v>0</v>
      </c>
      <c r="EY387" s="22">
        <v>0</v>
      </c>
      <c r="EZ387" s="22">
        <v>0</v>
      </c>
      <c r="FA387" s="22">
        <v>0</v>
      </c>
      <c r="FB387" s="22">
        <v>0</v>
      </c>
      <c r="FC387" s="22">
        <v>0</v>
      </c>
      <c r="FD387" s="22">
        <v>0</v>
      </c>
      <c r="FE387" s="22">
        <v>0</v>
      </c>
      <c r="FF387" s="22">
        <v>0</v>
      </c>
      <c r="FG387" s="22">
        <v>0</v>
      </c>
      <c r="FH387" s="22">
        <v>0</v>
      </c>
      <c r="FI387" s="22">
        <v>0</v>
      </c>
      <c r="FJ387" s="22">
        <v>0</v>
      </c>
      <c r="FK387" s="22">
        <v>0</v>
      </c>
      <c r="FL387" s="22">
        <v>0</v>
      </c>
      <c r="FM387" s="22">
        <v>0</v>
      </c>
      <c r="FN387" s="22">
        <v>0</v>
      </c>
      <c r="FO387" s="22">
        <v>0</v>
      </c>
      <c r="FP387" s="22">
        <v>0</v>
      </c>
      <c r="FQ387" s="22">
        <v>0</v>
      </c>
      <c r="FR387" s="22">
        <v>0</v>
      </c>
      <c r="FS387" s="22">
        <v>0</v>
      </c>
      <c r="FT387" s="22">
        <v>0</v>
      </c>
      <c r="FU387" s="22">
        <v>0</v>
      </c>
      <c r="FV387" s="22">
        <v>0</v>
      </c>
      <c r="FW387" s="22">
        <v>0</v>
      </c>
      <c r="FX387" s="22">
        <v>0</v>
      </c>
      <c r="FY387" s="22">
        <v>0</v>
      </c>
      <c r="FZ387" s="22">
        <v>0</v>
      </c>
      <c r="GA387" s="22">
        <f t="shared" si="10333"/>
        <v>0</v>
      </c>
      <c r="GB387" s="22">
        <f t="shared" si="10270"/>
        <v>0</v>
      </c>
      <c r="GC387" s="22">
        <f t="shared" si="10271"/>
        <v>0</v>
      </c>
      <c r="GD387" s="22">
        <f t="shared" si="10272"/>
        <v>0</v>
      </c>
      <c r="GE387" s="22">
        <f t="shared" si="10334"/>
        <v>0</v>
      </c>
      <c r="GF387" s="22">
        <f t="shared" si="10273"/>
        <v>0</v>
      </c>
      <c r="GG387" s="22">
        <f t="shared" si="10274"/>
        <v>0</v>
      </c>
      <c r="GH387" s="22">
        <f t="shared" si="10275"/>
        <v>0</v>
      </c>
      <c r="GI387" s="22">
        <f t="shared" si="10335"/>
        <v>0</v>
      </c>
      <c r="GJ387" s="22">
        <f t="shared" si="10276"/>
        <v>0</v>
      </c>
      <c r="GK387" s="22">
        <f t="shared" si="10277"/>
        <v>0</v>
      </c>
      <c r="GL387" s="22">
        <f t="shared" si="10278"/>
        <v>0</v>
      </c>
      <c r="GM387" s="22">
        <f t="shared" si="10336"/>
        <v>0</v>
      </c>
      <c r="GN387" s="22">
        <f t="shared" si="10279"/>
        <v>0</v>
      </c>
      <c r="GO387" s="22">
        <f t="shared" si="10280"/>
        <v>0</v>
      </c>
      <c r="GP387" s="22">
        <f t="shared" si="10281"/>
        <v>0</v>
      </c>
      <c r="GQ387" s="22">
        <f t="shared" si="10337"/>
        <v>0</v>
      </c>
      <c r="GR387" s="22">
        <f t="shared" si="10282"/>
        <v>0</v>
      </c>
      <c r="GS387" s="22">
        <f t="shared" si="10283"/>
        <v>0</v>
      </c>
      <c r="GT387" s="22">
        <f t="shared" si="10284"/>
        <v>0</v>
      </c>
      <c r="GU387" s="22">
        <f t="shared" si="10338"/>
        <v>0</v>
      </c>
      <c r="GV387" s="22">
        <f t="shared" si="10285"/>
        <v>0</v>
      </c>
      <c r="GW387" s="22">
        <f t="shared" si="10286"/>
        <v>0</v>
      </c>
      <c r="GX387" s="22">
        <f t="shared" si="10287"/>
        <v>0</v>
      </c>
      <c r="GY387" s="22">
        <f t="shared" si="10339"/>
        <v>0</v>
      </c>
      <c r="GZ387" s="22">
        <f t="shared" si="10288"/>
        <v>0</v>
      </c>
      <c r="HA387" s="22">
        <f t="shared" si="10289"/>
        <v>0</v>
      </c>
      <c r="HB387" s="22">
        <f t="shared" si="10290"/>
        <v>0</v>
      </c>
      <c r="HC387" s="22">
        <f t="shared" si="10340"/>
        <v>0</v>
      </c>
      <c r="HD387" s="22">
        <f t="shared" si="10291"/>
        <v>0</v>
      </c>
      <c r="HE387" s="22">
        <f t="shared" si="10292"/>
        <v>0</v>
      </c>
      <c r="HF387" s="22">
        <f t="shared" si="10293"/>
        <v>0</v>
      </c>
      <c r="HG387" s="22">
        <f t="shared" si="10341"/>
        <v>0</v>
      </c>
      <c r="HH387" s="22">
        <f t="shared" si="10294"/>
        <v>0</v>
      </c>
      <c r="HI387" s="22">
        <f t="shared" si="10295"/>
        <v>0</v>
      </c>
      <c r="HJ387" s="22">
        <f t="shared" si="10296"/>
        <v>0</v>
      </c>
      <c r="HK387" s="22">
        <f t="shared" si="10342"/>
        <v>0</v>
      </c>
      <c r="HL387" s="22">
        <f t="shared" si="10297"/>
        <v>0</v>
      </c>
      <c r="HM387" s="22">
        <f t="shared" si="10298"/>
        <v>0</v>
      </c>
      <c r="HN387" s="22">
        <f t="shared" si="10299"/>
        <v>0</v>
      </c>
      <c r="HO387" s="22">
        <f t="shared" si="10343"/>
        <v>0</v>
      </c>
      <c r="HP387" s="22">
        <f t="shared" si="10300"/>
        <v>0</v>
      </c>
      <c r="HQ387" s="22">
        <f t="shared" si="10301"/>
        <v>0</v>
      </c>
      <c r="HR387" s="22">
        <f t="shared" si="10302"/>
        <v>0</v>
      </c>
      <c r="HS387" s="22">
        <f t="shared" si="10344"/>
        <v>0</v>
      </c>
      <c r="HT387" s="22">
        <f t="shared" si="10303"/>
        <v>0</v>
      </c>
      <c r="HU387" s="22">
        <f t="shared" si="10304"/>
        <v>0</v>
      </c>
      <c r="HV387" s="22">
        <f t="shared" si="10305"/>
        <v>0</v>
      </c>
      <c r="HW387" s="22">
        <f t="shared" si="10345"/>
        <v>0</v>
      </c>
      <c r="HX387" s="22">
        <f t="shared" si="10306"/>
        <v>0</v>
      </c>
      <c r="HY387" s="22">
        <f t="shared" si="10307"/>
        <v>0</v>
      </c>
      <c r="HZ387" s="22">
        <f t="shared" si="10308"/>
        <v>0</v>
      </c>
      <c r="IA387" s="22">
        <f t="shared" si="10346"/>
        <v>0</v>
      </c>
      <c r="IB387" s="22">
        <f t="shared" si="10309"/>
        <v>0</v>
      </c>
      <c r="IC387" s="22">
        <f t="shared" si="10310"/>
        <v>0</v>
      </c>
      <c r="ID387" s="22">
        <f t="shared" si="10311"/>
        <v>0</v>
      </c>
      <c r="IE387" s="22">
        <f t="shared" si="10347"/>
        <v>0</v>
      </c>
      <c r="IF387" s="22">
        <f t="shared" si="10312"/>
        <v>0</v>
      </c>
      <c r="IG387" s="22">
        <f t="shared" si="10313"/>
        <v>0</v>
      </c>
      <c r="IH387" s="22">
        <f t="shared" si="10314"/>
        <v>0</v>
      </c>
      <c r="II387" s="22">
        <f t="shared" si="10348"/>
        <v>0</v>
      </c>
      <c r="IJ387" s="22">
        <f t="shared" si="10315"/>
        <v>0</v>
      </c>
      <c r="IK387" s="22">
        <f t="shared" si="10316"/>
        <v>0</v>
      </c>
      <c r="IL387" s="22">
        <f t="shared" si="10317"/>
        <v>0</v>
      </c>
      <c r="IM387" s="22">
        <f t="shared" si="10349"/>
        <v>0</v>
      </c>
      <c r="IN387" s="22">
        <f t="shared" si="10318"/>
        <v>0</v>
      </c>
      <c r="IO387" s="22">
        <f t="shared" si="10319"/>
        <v>0</v>
      </c>
      <c r="IP387" s="22">
        <f t="shared" si="10320"/>
        <v>0</v>
      </c>
      <c r="IQ387" s="22">
        <f t="shared" si="10350"/>
        <v>0</v>
      </c>
      <c r="IR387" s="22">
        <f t="shared" si="10321"/>
        <v>0</v>
      </c>
      <c r="IS387" s="22">
        <f t="shared" si="10322"/>
        <v>0</v>
      </c>
      <c r="IT387" s="22">
        <f t="shared" si="10323"/>
        <v>0</v>
      </c>
      <c r="IU387" s="22">
        <f t="shared" si="10351"/>
        <v>0</v>
      </c>
      <c r="IV387" s="22">
        <f t="shared" si="10324"/>
        <v>0</v>
      </c>
      <c r="IW387" s="22">
        <f t="shared" si="10325"/>
        <v>0</v>
      </c>
      <c r="IX387" s="22">
        <f t="shared" si="10326"/>
        <v>0</v>
      </c>
      <c r="IY387" s="22">
        <f t="shared" si="10352"/>
        <v>0</v>
      </c>
      <c r="IZ387" s="22">
        <f t="shared" si="10327"/>
        <v>0</v>
      </c>
      <c r="JA387" s="22">
        <f t="shared" si="10328"/>
        <v>0</v>
      </c>
      <c r="JB387" s="22">
        <f t="shared" si="10329"/>
        <v>0</v>
      </c>
      <c r="JC387" s="22">
        <v>0</v>
      </c>
      <c r="JD387" s="22">
        <v>0</v>
      </c>
      <c r="JE387" s="22">
        <v>0</v>
      </c>
      <c r="JF387" s="22">
        <v>0</v>
      </c>
      <c r="JG387" s="22">
        <v>0</v>
      </c>
      <c r="JH387" s="22">
        <v>0</v>
      </c>
      <c r="JI387" s="22">
        <v>0</v>
      </c>
      <c r="JJ387" s="22">
        <v>0</v>
      </c>
      <c r="JK387" s="22">
        <v>0</v>
      </c>
      <c r="JL387" s="22">
        <f t="shared" si="10353"/>
        <v>0</v>
      </c>
      <c r="JM387" s="22">
        <f t="shared" si="10330"/>
        <v>0</v>
      </c>
      <c r="JN387" s="22">
        <f t="shared" si="10331"/>
        <v>0</v>
      </c>
      <c r="JO387" s="22">
        <f t="shared" si="10332"/>
        <v>0</v>
      </c>
    </row>
    <row r="388" spans="1:275" x14ac:dyDescent="0.45">
      <c r="A388" s="2">
        <v>2080</v>
      </c>
      <c r="B388" s="2" t="s">
        <v>466</v>
      </c>
      <c r="C388" s="22">
        <v>45</v>
      </c>
      <c r="D388" s="22">
        <v>45</v>
      </c>
      <c r="E388" s="22">
        <v>45</v>
      </c>
      <c r="F388" s="22">
        <v>45</v>
      </c>
      <c r="G388" s="22">
        <v>45</v>
      </c>
      <c r="H388" s="22">
        <v>45</v>
      </c>
      <c r="I388" s="22">
        <v>45</v>
      </c>
      <c r="J388" s="22">
        <v>45</v>
      </c>
      <c r="K388" s="22">
        <v>45</v>
      </c>
      <c r="L388" s="22">
        <v>45</v>
      </c>
      <c r="M388" s="22">
        <v>45</v>
      </c>
      <c r="N388" s="22">
        <v>45</v>
      </c>
      <c r="O388" s="22">
        <v>45</v>
      </c>
      <c r="P388" s="22">
        <v>45</v>
      </c>
      <c r="Q388" s="22">
        <v>45</v>
      </c>
      <c r="R388" s="22">
        <v>45</v>
      </c>
      <c r="S388" s="22">
        <v>45</v>
      </c>
      <c r="T388" s="22">
        <v>45</v>
      </c>
      <c r="U388" s="22">
        <v>45</v>
      </c>
      <c r="V388" s="22">
        <v>45</v>
      </c>
      <c r="W388" s="22">
        <v>45</v>
      </c>
      <c r="X388" s="22">
        <v>45</v>
      </c>
      <c r="Y388" s="22">
        <v>45</v>
      </c>
      <c r="Z388" s="22">
        <v>45</v>
      </c>
      <c r="AA388" s="22">
        <v>45</v>
      </c>
      <c r="AB388" s="22">
        <v>45</v>
      </c>
      <c r="AC388" s="22">
        <v>45</v>
      </c>
      <c r="AD388" s="137">
        <v>54.427872721845539</v>
      </c>
      <c r="AE388" s="137">
        <v>54.427872721845539</v>
      </c>
      <c r="AF388" s="137">
        <v>54.427872721845539</v>
      </c>
      <c r="AG388" s="137">
        <v>54.427872721845539</v>
      </c>
      <c r="AH388" s="137">
        <v>40.947399938765273</v>
      </c>
      <c r="AI388" s="137">
        <v>40.947399938765273</v>
      </c>
      <c r="AJ388" s="137">
        <v>40.947399938765273</v>
      </c>
      <c r="AK388" s="137">
        <v>40.947399938765273</v>
      </c>
      <c r="AL388" s="137">
        <v>40.947399938765273</v>
      </c>
      <c r="AM388" s="137">
        <v>48.275574142889262</v>
      </c>
      <c r="AN388" s="137">
        <v>48.275574142889262</v>
      </c>
      <c r="AO388" s="137">
        <v>48.275574142889262</v>
      </c>
      <c r="AP388" s="137">
        <v>48.275574142889262</v>
      </c>
      <c r="AQ388" s="137">
        <v>40.221586304393178</v>
      </c>
      <c r="AR388" s="137">
        <v>40.221586304393178</v>
      </c>
      <c r="AS388" s="137">
        <v>40.221586304393178</v>
      </c>
      <c r="AT388" s="137">
        <v>40.221586304393178</v>
      </c>
      <c r="AU388" s="137">
        <v>40.221586304393178</v>
      </c>
      <c r="AV388" s="137">
        <v>45.394066394174295</v>
      </c>
      <c r="AW388" s="137">
        <v>45.394066394174295</v>
      </c>
      <c r="AX388" s="137">
        <v>45.394066394174295</v>
      </c>
      <c r="AY388" s="137">
        <v>45.394066394174295</v>
      </c>
      <c r="AZ388" s="137">
        <v>33.250710721394903</v>
      </c>
      <c r="BA388" s="137">
        <v>33.250710721394903</v>
      </c>
      <c r="BB388" s="137">
        <v>33.250710721394903</v>
      </c>
      <c r="BC388" s="137">
        <v>33.250710721394903</v>
      </c>
      <c r="BD388" s="137">
        <v>33.250710721394903</v>
      </c>
      <c r="BE388" s="137">
        <v>49.591458329727388</v>
      </c>
      <c r="BF388" s="137">
        <v>49.591458329727388</v>
      </c>
      <c r="BG388" s="137">
        <v>49.591458329727388</v>
      </c>
      <c r="BH388" s="137">
        <v>49.591458329727388</v>
      </c>
      <c r="BI388" s="137">
        <v>36.393352620924148</v>
      </c>
      <c r="BJ388" s="137">
        <v>36.393352620924148</v>
      </c>
      <c r="BK388" s="137">
        <v>36.393352620924148</v>
      </c>
      <c r="BL388" s="137">
        <v>36.393352620924148</v>
      </c>
      <c r="BM388" s="137">
        <v>36.393352620924148</v>
      </c>
      <c r="BN388" s="137">
        <v>36.511828347026302</v>
      </c>
      <c r="BO388" s="137">
        <v>36.511828347026302</v>
      </c>
      <c r="BP388" s="137">
        <v>36.511828347026302</v>
      </c>
      <c r="BQ388" s="137">
        <v>36.511828347026302</v>
      </c>
      <c r="BR388" s="137">
        <v>24.607931322028783</v>
      </c>
      <c r="BS388" s="137">
        <v>24.607931322028783</v>
      </c>
      <c r="BT388" s="137">
        <v>24.607931322028783</v>
      </c>
      <c r="BU388" s="137">
        <v>24.607931322028783</v>
      </c>
      <c r="BV388" s="137">
        <v>24.607931322028783</v>
      </c>
      <c r="BW388" s="137">
        <v>35.600013064361185</v>
      </c>
      <c r="BX388" s="137">
        <v>35.600013064361185</v>
      </c>
      <c r="BY388" s="137">
        <v>35.600013064361185</v>
      </c>
      <c r="BZ388" s="137">
        <v>35.600013064361185</v>
      </c>
      <c r="CA388" s="137">
        <v>25.544187903699353</v>
      </c>
      <c r="CB388" s="137">
        <v>25.544187903699353</v>
      </c>
      <c r="CC388" s="137">
        <v>25.544187903699353</v>
      </c>
      <c r="CD388" s="137">
        <v>25.544187903699353</v>
      </c>
      <c r="CE388" s="137">
        <v>25.544187903699353</v>
      </c>
      <c r="CF388" s="137">
        <v>28.187987462113615</v>
      </c>
      <c r="CG388" s="137">
        <v>28.187987462113615</v>
      </c>
      <c r="CH388" s="137">
        <v>28.187987462113615</v>
      </c>
      <c r="CI388" s="137">
        <v>28.187987462113615</v>
      </c>
      <c r="CJ388" s="137">
        <v>20.24851970802818</v>
      </c>
      <c r="CK388" s="137">
        <v>20.24851970802818</v>
      </c>
      <c r="CL388" s="137">
        <v>20.24851970802818</v>
      </c>
      <c r="CM388" s="137">
        <v>20.24851970802818</v>
      </c>
      <c r="CN388" s="137">
        <v>20.24851970802818</v>
      </c>
      <c r="CO388" s="137">
        <v>30.880215987390226</v>
      </c>
      <c r="CP388" s="137">
        <v>30.880215987390226</v>
      </c>
      <c r="CQ388" s="137">
        <v>30.880215987390226</v>
      </c>
      <c r="CR388" s="137">
        <v>30.880215987390226</v>
      </c>
      <c r="CS388" s="137">
        <v>19.716969793309538</v>
      </c>
      <c r="CT388" s="137">
        <v>19.716969793309538</v>
      </c>
      <c r="CU388" s="137">
        <v>19.716969793309538</v>
      </c>
      <c r="CV388" s="137">
        <v>19.716969793309538</v>
      </c>
      <c r="CW388" s="137">
        <v>19.716969793309538</v>
      </c>
      <c r="CX388" s="137">
        <v>25.863244626407369</v>
      </c>
      <c r="CY388" s="137">
        <v>25.863244626407369</v>
      </c>
      <c r="CZ388" s="137">
        <v>25.863244626407369</v>
      </c>
      <c r="DA388" s="137">
        <v>25.863244626407369</v>
      </c>
      <c r="DB388" s="137">
        <v>26.113331853943912</v>
      </c>
      <c r="DC388" s="137">
        <v>26.113331853943912</v>
      </c>
      <c r="DD388" s="137">
        <v>26.113331853943912</v>
      </c>
      <c r="DE388" s="137">
        <v>26.113331853943912</v>
      </c>
      <c r="DF388" s="137">
        <v>26.113331853943912</v>
      </c>
      <c r="DG388" s="22">
        <v>45</v>
      </c>
      <c r="DH388" s="22">
        <v>45</v>
      </c>
      <c r="DI388" s="22">
        <v>45</v>
      </c>
      <c r="DJ388" s="22">
        <v>45</v>
      </c>
      <c r="DK388" s="22">
        <v>45</v>
      </c>
      <c r="DL388" s="22">
        <v>45</v>
      </c>
      <c r="DM388" s="22">
        <v>45</v>
      </c>
      <c r="DN388" s="22">
        <v>45</v>
      </c>
      <c r="DO388" s="22">
        <v>45</v>
      </c>
      <c r="DP388" s="22">
        <v>4.5</v>
      </c>
      <c r="DQ388" s="22">
        <v>4.5</v>
      </c>
      <c r="DR388" s="22">
        <v>4.5</v>
      </c>
      <c r="DS388" s="22">
        <v>4.5</v>
      </c>
      <c r="DT388" s="22">
        <v>4.5</v>
      </c>
      <c r="DU388" s="22">
        <v>4.5</v>
      </c>
      <c r="DV388" s="22">
        <v>4.5</v>
      </c>
      <c r="DW388" s="22">
        <v>4.5</v>
      </c>
      <c r="DX388" s="22">
        <v>4.5</v>
      </c>
      <c r="DY388" s="22">
        <v>45</v>
      </c>
      <c r="DZ388" s="22">
        <v>45</v>
      </c>
      <c r="EA388" s="22">
        <v>45</v>
      </c>
      <c r="EB388" s="22">
        <v>45</v>
      </c>
      <c r="EC388" s="22">
        <v>45</v>
      </c>
      <c r="ED388" s="22">
        <v>45</v>
      </c>
      <c r="EE388" s="22">
        <v>45</v>
      </c>
      <c r="EF388" s="22">
        <v>45</v>
      </c>
      <c r="EG388" s="22">
        <v>45</v>
      </c>
      <c r="EH388" s="22">
        <v>45</v>
      </c>
      <c r="EI388" s="22">
        <v>45</v>
      </c>
      <c r="EJ388" s="22">
        <v>45</v>
      </c>
      <c r="EK388" s="22">
        <v>45</v>
      </c>
      <c r="EL388" s="22">
        <v>45</v>
      </c>
      <c r="EM388" s="22">
        <v>45</v>
      </c>
      <c r="EN388" s="22">
        <v>45</v>
      </c>
      <c r="EO388" s="22">
        <v>45</v>
      </c>
      <c r="EP388" s="22">
        <v>45</v>
      </c>
      <c r="EQ388" s="22">
        <v>4.5</v>
      </c>
      <c r="ER388" s="22">
        <v>4.5</v>
      </c>
      <c r="ES388" s="22">
        <v>4.5</v>
      </c>
      <c r="ET388" s="22">
        <v>4.5</v>
      </c>
      <c r="EU388" s="22">
        <v>4.5</v>
      </c>
      <c r="EV388" s="22">
        <v>4.5</v>
      </c>
      <c r="EW388" s="22">
        <v>4.5</v>
      </c>
      <c r="EX388" s="22">
        <v>4.5</v>
      </c>
      <c r="EY388" s="22">
        <v>4.5</v>
      </c>
      <c r="EZ388" s="22">
        <v>4.5</v>
      </c>
      <c r="FA388" s="22">
        <v>4.5</v>
      </c>
      <c r="FB388" s="22">
        <v>4.5</v>
      </c>
      <c r="FC388" s="22">
        <v>4.5</v>
      </c>
      <c r="FD388" s="22">
        <v>4.5</v>
      </c>
      <c r="FE388" s="22">
        <v>4.5</v>
      </c>
      <c r="FF388" s="22">
        <v>4.5</v>
      </c>
      <c r="FG388" s="22">
        <v>4.5</v>
      </c>
      <c r="FH388" s="22">
        <v>4.5</v>
      </c>
      <c r="FI388" s="22">
        <v>4.5</v>
      </c>
      <c r="FJ388" s="22">
        <v>4.5</v>
      </c>
      <c r="FK388" s="22">
        <v>4.5</v>
      </c>
      <c r="FL388" s="22">
        <v>4.5</v>
      </c>
      <c r="FM388" s="22">
        <v>4.5</v>
      </c>
      <c r="FN388" s="22">
        <v>4.5</v>
      </c>
      <c r="FO388" s="22">
        <v>4.5</v>
      </c>
      <c r="FP388" s="22">
        <v>4.5</v>
      </c>
      <c r="FQ388" s="22">
        <v>4.5</v>
      </c>
      <c r="FR388" s="22">
        <v>45</v>
      </c>
      <c r="FS388" s="22">
        <v>45</v>
      </c>
      <c r="FT388" s="22">
        <v>45</v>
      </c>
      <c r="FU388" s="22">
        <v>45</v>
      </c>
      <c r="FV388" s="22">
        <v>45</v>
      </c>
      <c r="FW388" s="22">
        <v>45</v>
      </c>
      <c r="FX388" s="22">
        <v>45</v>
      </c>
      <c r="FY388" s="22">
        <v>45</v>
      </c>
      <c r="FZ388" s="22">
        <v>45</v>
      </c>
      <c r="GA388" s="22">
        <f t="shared" si="10333"/>
        <v>45</v>
      </c>
      <c r="GB388" s="22">
        <f t="shared" si="10270"/>
        <v>45</v>
      </c>
      <c r="GC388" s="22">
        <f t="shared" si="10271"/>
        <v>45</v>
      </c>
      <c r="GD388" s="22">
        <f t="shared" si="10272"/>
        <v>45</v>
      </c>
      <c r="GE388" s="22">
        <f t="shared" si="10334"/>
        <v>45</v>
      </c>
      <c r="GF388" s="22">
        <f t="shared" si="10273"/>
        <v>45</v>
      </c>
      <c r="GG388" s="22">
        <f t="shared" si="10274"/>
        <v>45</v>
      </c>
      <c r="GH388" s="22">
        <f t="shared" si="10275"/>
        <v>45</v>
      </c>
      <c r="GI388" s="22">
        <f t="shared" si="10335"/>
        <v>45</v>
      </c>
      <c r="GJ388" s="22">
        <f t="shared" si="10276"/>
        <v>45</v>
      </c>
      <c r="GK388" s="22">
        <f t="shared" si="10277"/>
        <v>45</v>
      </c>
      <c r="GL388" s="22">
        <f t="shared" si="10278"/>
        <v>45</v>
      </c>
      <c r="GM388" s="22">
        <f t="shared" si="10336"/>
        <v>40.947399938765273</v>
      </c>
      <c r="GN388" s="22">
        <f t="shared" si="10279"/>
        <v>40.947399938765273</v>
      </c>
      <c r="GO388" s="22">
        <f t="shared" si="10280"/>
        <v>40.947399938765273</v>
      </c>
      <c r="GP388" s="22">
        <f t="shared" si="10281"/>
        <v>40.947399938765273</v>
      </c>
      <c r="GQ388" s="22">
        <f t="shared" si="10337"/>
        <v>40.221586304393178</v>
      </c>
      <c r="GR388" s="22">
        <f t="shared" si="10282"/>
        <v>40.221586304393178</v>
      </c>
      <c r="GS388" s="22">
        <f t="shared" si="10283"/>
        <v>40.221586304393178</v>
      </c>
      <c r="GT388" s="22">
        <f t="shared" si="10284"/>
        <v>40.221586304393178</v>
      </c>
      <c r="GU388" s="22">
        <f t="shared" si="10338"/>
        <v>33.250710721394903</v>
      </c>
      <c r="GV388" s="22">
        <f t="shared" si="10285"/>
        <v>33.250710721394903</v>
      </c>
      <c r="GW388" s="22">
        <f t="shared" si="10286"/>
        <v>33.250710721394903</v>
      </c>
      <c r="GX388" s="22">
        <f t="shared" si="10287"/>
        <v>33.250710721394903</v>
      </c>
      <c r="GY388" s="22">
        <f t="shared" si="10339"/>
        <v>36.393352620924148</v>
      </c>
      <c r="GZ388" s="22">
        <f t="shared" si="10288"/>
        <v>36.393352620924148</v>
      </c>
      <c r="HA388" s="22">
        <f t="shared" si="10289"/>
        <v>36.393352620924148</v>
      </c>
      <c r="HB388" s="22">
        <f t="shared" si="10290"/>
        <v>36.393352620924148</v>
      </c>
      <c r="HC388" s="22">
        <f t="shared" si="10340"/>
        <v>24.607931322028783</v>
      </c>
      <c r="HD388" s="22">
        <f t="shared" si="10291"/>
        <v>24.607931322028783</v>
      </c>
      <c r="HE388" s="22">
        <f t="shared" si="10292"/>
        <v>24.607931322028783</v>
      </c>
      <c r="HF388" s="22">
        <f t="shared" si="10293"/>
        <v>24.607931322028783</v>
      </c>
      <c r="HG388" s="22">
        <f t="shared" si="10341"/>
        <v>25.544187903699353</v>
      </c>
      <c r="HH388" s="22">
        <f t="shared" si="10294"/>
        <v>25.544187903699353</v>
      </c>
      <c r="HI388" s="22">
        <f t="shared" si="10295"/>
        <v>25.544187903699353</v>
      </c>
      <c r="HJ388" s="22">
        <f t="shared" si="10296"/>
        <v>25.544187903699353</v>
      </c>
      <c r="HK388" s="22">
        <f t="shared" si="10342"/>
        <v>20.24851970802818</v>
      </c>
      <c r="HL388" s="22">
        <f t="shared" si="10297"/>
        <v>20.24851970802818</v>
      </c>
      <c r="HM388" s="22">
        <f t="shared" si="10298"/>
        <v>20.24851970802818</v>
      </c>
      <c r="HN388" s="22">
        <f t="shared" si="10299"/>
        <v>20.24851970802818</v>
      </c>
      <c r="HO388" s="22">
        <f t="shared" si="10343"/>
        <v>19.716969793309538</v>
      </c>
      <c r="HP388" s="22">
        <f t="shared" si="10300"/>
        <v>19.716969793309538</v>
      </c>
      <c r="HQ388" s="22">
        <f t="shared" si="10301"/>
        <v>19.716969793309538</v>
      </c>
      <c r="HR388" s="22">
        <f t="shared" si="10302"/>
        <v>19.716969793309538</v>
      </c>
      <c r="HS388" s="22">
        <f t="shared" si="10344"/>
        <v>26.113331853943912</v>
      </c>
      <c r="HT388" s="22">
        <f t="shared" si="10303"/>
        <v>26.113331853943912</v>
      </c>
      <c r="HU388" s="22">
        <f t="shared" si="10304"/>
        <v>26.113331853943912</v>
      </c>
      <c r="HV388" s="22">
        <f t="shared" si="10305"/>
        <v>26.113331853943912</v>
      </c>
      <c r="HW388" s="22">
        <f t="shared" si="10345"/>
        <v>45</v>
      </c>
      <c r="HX388" s="22">
        <f t="shared" si="10306"/>
        <v>45</v>
      </c>
      <c r="HY388" s="22">
        <f t="shared" si="10307"/>
        <v>45</v>
      </c>
      <c r="HZ388" s="22">
        <f t="shared" si="10308"/>
        <v>45</v>
      </c>
      <c r="IA388" s="22">
        <f t="shared" si="10346"/>
        <v>4.5</v>
      </c>
      <c r="IB388" s="22">
        <f t="shared" si="10309"/>
        <v>4.5</v>
      </c>
      <c r="IC388" s="22">
        <f t="shared" si="10310"/>
        <v>4.5</v>
      </c>
      <c r="ID388" s="22">
        <f t="shared" si="10311"/>
        <v>4.5</v>
      </c>
      <c r="IE388" s="22">
        <f t="shared" si="10347"/>
        <v>45</v>
      </c>
      <c r="IF388" s="22">
        <f t="shared" si="10312"/>
        <v>45</v>
      </c>
      <c r="IG388" s="22">
        <f t="shared" si="10313"/>
        <v>45</v>
      </c>
      <c r="IH388" s="22">
        <f t="shared" si="10314"/>
        <v>45</v>
      </c>
      <c r="II388" s="22">
        <f t="shared" si="10348"/>
        <v>45</v>
      </c>
      <c r="IJ388" s="22">
        <f t="shared" si="10315"/>
        <v>45</v>
      </c>
      <c r="IK388" s="22">
        <f t="shared" si="10316"/>
        <v>45</v>
      </c>
      <c r="IL388" s="22">
        <f t="shared" si="10317"/>
        <v>45</v>
      </c>
      <c r="IM388" s="22">
        <f t="shared" si="10349"/>
        <v>4.5</v>
      </c>
      <c r="IN388" s="22">
        <f t="shared" si="10318"/>
        <v>4.5</v>
      </c>
      <c r="IO388" s="22">
        <f t="shared" si="10319"/>
        <v>4.5</v>
      </c>
      <c r="IP388" s="22">
        <f t="shared" si="10320"/>
        <v>4.5</v>
      </c>
      <c r="IQ388" s="22">
        <f t="shared" si="10350"/>
        <v>4.5</v>
      </c>
      <c r="IR388" s="22">
        <f t="shared" si="10321"/>
        <v>4.5</v>
      </c>
      <c r="IS388" s="22">
        <f t="shared" si="10322"/>
        <v>4.5</v>
      </c>
      <c r="IT388" s="22">
        <f t="shared" si="10323"/>
        <v>4.5</v>
      </c>
      <c r="IU388" s="22">
        <f t="shared" si="10351"/>
        <v>4.5</v>
      </c>
      <c r="IV388" s="22">
        <f t="shared" si="10324"/>
        <v>4.5</v>
      </c>
      <c r="IW388" s="22">
        <f t="shared" si="10325"/>
        <v>4.5</v>
      </c>
      <c r="IX388" s="22">
        <f t="shared" si="10326"/>
        <v>4.5</v>
      </c>
      <c r="IY388" s="22">
        <f t="shared" si="10352"/>
        <v>45</v>
      </c>
      <c r="IZ388" s="22">
        <f t="shared" si="10327"/>
        <v>45</v>
      </c>
      <c r="JA388" s="22">
        <f t="shared" si="10328"/>
        <v>45</v>
      </c>
      <c r="JB388" s="22">
        <f t="shared" si="10329"/>
        <v>45</v>
      </c>
      <c r="JC388" s="22">
        <v>4.5</v>
      </c>
      <c r="JD388" s="22">
        <v>4.5</v>
      </c>
      <c r="JE388" s="22">
        <v>4.5</v>
      </c>
      <c r="JF388" s="22">
        <v>4.5</v>
      </c>
      <c r="JG388" s="22">
        <v>4.5</v>
      </c>
      <c r="JH388" s="22">
        <v>4.5</v>
      </c>
      <c r="JI388" s="22">
        <v>4.5</v>
      </c>
      <c r="JJ388" s="22">
        <v>4.5</v>
      </c>
      <c r="JK388" s="22">
        <v>4.5</v>
      </c>
      <c r="JL388" s="22">
        <f t="shared" si="10353"/>
        <v>45</v>
      </c>
      <c r="JM388" s="22">
        <f t="shared" si="10330"/>
        <v>45</v>
      </c>
      <c r="JN388" s="22">
        <f t="shared" si="10331"/>
        <v>45</v>
      </c>
      <c r="JO388" s="22">
        <f t="shared" si="10332"/>
        <v>45</v>
      </c>
    </row>
    <row r="389" spans="1:275" x14ac:dyDescent="0.45">
      <c r="A389" s="2">
        <v>2080</v>
      </c>
      <c r="B389" s="2" t="s">
        <v>467</v>
      </c>
      <c r="C389" s="22">
        <v>0</v>
      </c>
      <c r="D389" s="22">
        <v>0</v>
      </c>
      <c r="E389" s="22">
        <v>0</v>
      </c>
      <c r="F389" s="22">
        <v>0</v>
      </c>
      <c r="G389" s="22">
        <v>0</v>
      </c>
      <c r="H389" s="22">
        <v>0</v>
      </c>
      <c r="I389" s="22">
        <v>0</v>
      </c>
      <c r="J389" s="22">
        <v>0</v>
      </c>
      <c r="K389" s="22">
        <v>0</v>
      </c>
      <c r="L389" s="22">
        <v>0</v>
      </c>
      <c r="M389" s="22">
        <v>0</v>
      </c>
      <c r="N389" s="22">
        <v>0</v>
      </c>
      <c r="O389" s="22">
        <v>0</v>
      </c>
      <c r="P389" s="22">
        <v>0</v>
      </c>
      <c r="Q389" s="22">
        <v>0</v>
      </c>
      <c r="R389" s="22">
        <v>0</v>
      </c>
      <c r="S389" s="22">
        <v>0</v>
      </c>
      <c r="T389" s="22">
        <v>0</v>
      </c>
      <c r="U389" s="22">
        <v>0</v>
      </c>
      <c r="V389" s="22">
        <v>0</v>
      </c>
      <c r="W389" s="22">
        <v>0</v>
      </c>
      <c r="X389" s="22">
        <v>0</v>
      </c>
      <c r="Y389" s="22">
        <v>0</v>
      </c>
      <c r="Z389" s="22">
        <v>0</v>
      </c>
      <c r="AA389" s="22">
        <v>0</v>
      </c>
      <c r="AB389" s="22">
        <v>0</v>
      </c>
      <c r="AC389" s="22">
        <v>0</v>
      </c>
      <c r="AD389" s="137">
        <v>0</v>
      </c>
      <c r="AE389" s="137">
        <v>0</v>
      </c>
      <c r="AF389" s="137">
        <v>0</v>
      </c>
      <c r="AG389" s="137">
        <v>0</v>
      </c>
      <c r="AH389" s="137">
        <v>0</v>
      </c>
      <c r="AI389" s="137">
        <v>0</v>
      </c>
      <c r="AJ389" s="137">
        <v>0</v>
      </c>
      <c r="AK389" s="137">
        <v>0</v>
      </c>
      <c r="AL389" s="137">
        <v>0</v>
      </c>
      <c r="AM389" s="137">
        <v>0</v>
      </c>
      <c r="AN389" s="137">
        <v>0</v>
      </c>
      <c r="AO389" s="137">
        <v>0</v>
      </c>
      <c r="AP389" s="137">
        <v>0</v>
      </c>
      <c r="AQ389" s="137">
        <v>0</v>
      </c>
      <c r="AR389" s="137">
        <v>0</v>
      </c>
      <c r="AS389" s="137">
        <v>0</v>
      </c>
      <c r="AT389" s="137">
        <v>0</v>
      </c>
      <c r="AU389" s="137">
        <v>0</v>
      </c>
      <c r="AV389" s="137">
        <v>0</v>
      </c>
      <c r="AW389" s="137">
        <v>0</v>
      </c>
      <c r="AX389" s="137">
        <v>0</v>
      </c>
      <c r="AY389" s="137">
        <v>0</v>
      </c>
      <c r="AZ389" s="137">
        <v>0</v>
      </c>
      <c r="BA389" s="137">
        <v>0</v>
      </c>
      <c r="BB389" s="137">
        <v>0</v>
      </c>
      <c r="BC389" s="137">
        <v>0</v>
      </c>
      <c r="BD389" s="137">
        <v>0</v>
      </c>
      <c r="BE389" s="137">
        <v>0</v>
      </c>
      <c r="BF389" s="137">
        <v>0</v>
      </c>
      <c r="BG389" s="137">
        <v>0</v>
      </c>
      <c r="BH389" s="137">
        <v>0</v>
      </c>
      <c r="BI389" s="137">
        <v>0</v>
      </c>
      <c r="BJ389" s="137">
        <v>0</v>
      </c>
      <c r="BK389" s="137">
        <v>0</v>
      </c>
      <c r="BL389" s="137">
        <v>0</v>
      </c>
      <c r="BM389" s="137">
        <v>0</v>
      </c>
      <c r="BN389" s="137">
        <v>0</v>
      </c>
      <c r="BO389" s="137">
        <v>0</v>
      </c>
      <c r="BP389" s="137">
        <v>0</v>
      </c>
      <c r="BQ389" s="137">
        <v>0</v>
      </c>
      <c r="BR389" s="137">
        <v>0</v>
      </c>
      <c r="BS389" s="137">
        <v>0</v>
      </c>
      <c r="BT389" s="137">
        <v>0</v>
      </c>
      <c r="BU389" s="137">
        <v>0</v>
      </c>
      <c r="BV389" s="137">
        <v>0</v>
      </c>
      <c r="BW389" s="137">
        <v>0</v>
      </c>
      <c r="BX389" s="137">
        <v>0</v>
      </c>
      <c r="BY389" s="137">
        <v>0</v>
      </c>
      <c r="BZ389" s="137">
        <v>0</v>
      </c>
      <c r="CA389" s="137">
        <v>0</v>
      </c>
      <c r="CB389" s="137">
        <v>0</v>
      </c>
      <c r="CC389" s="137">
        <v>0</v>
      </c>
      <c r="CD389" s="137">
        <v>0</v>
      </c>
      <c r="CE389" s="137">
        <v>0</v>
      </c>
      <c r="CF389" s="137">
        <v>0</v>
      </c>
      <c r="CG389" s="137">
        <v>0</v>
      </c>
      <c r="CH389" s="137">
        <v>0</v>
      </c>
      <c r="CI389" s="137">
        <v>0</v>
      </c>
      <c r="CJ389" s="137">
        <v>0</v>
      </c>
      <c r="CK389" s="137">
        <v>0</v>
      </c>
      <c r="CL389" s="137">
        <v>0</v>
      </c>
      <c r="CM389" s="137">
        <v>0</v>
      </c>
      <c r="CN389" s="137">
        <v>0</v>
      </c>
      <c r="CO389" s="137">
        <v>0</v>
      </c>
      <c r="CP389" s="137">
        <v>0</v>
      </c>
      <c r="CQ389" s="137">
        <v>0</v>
      </c>
      <c r="CR389" s="137">
        <v>0</v>
      </c>
      <c r="CS389" s="137">
        <v>0</v>
      </c>
      <c r="CT389" s="137">
        <v>0</v>
      </c>
      <c r="CU389" s="137">
        <v>0</v>
      </c>
      <c r="CV389" s="137">
        <v>0</v>
      </c>
      <c r="CW389" s="137">
        <v>0</v>
      </c>
      <c r="CX389" s="137">
        <v>0</v>
      </c>
      <c r="CY389" s="137">
        <v>0</v>
      </c>
      <c r="CZ389" s="137">
        <v>0</v>
      </c>
      <c r="DA389" s="137">
        <v>0</v>
      </c>
      <c r="DB389" s="137">
        <v>0</v>
      </c>
      <c r="DC389" s="137">
        <v>0</v>
      </c>
      <c r="DD389" s="137">
        <v>0</v>
      </c>
      <c r="DE389" s="137">
        <v>0</v>
      </c>
      <c r="DF389" s="137">
        <v>0</v>
      </c>
      <c r="DG389" s="22">
        <v>0</v>
      </c>
      <c r="DH389" s="22">
        <v>0</v>
      </c>
      <c r="DI389" s="22">
        <v>0</v>
      </c>
      <c r="DJ389" s="22">
        <v>0</v>
      </c>
      <c r="DK389" s="22">
        <v>0</v>
      </c>
      <c r="DL389" s="22">
        <v>0</v>
      </c>
      <c r="DM389" s="22">
        <v>0</v>
      </c>
      <c r="DN389" s="22">
        <v>0</v>
      </c>
      <c r="DO389" s="22">
        <v>0</v>
      </c>
      <c r="DP389" s="22">
        <v>0</v>
      </c>
      <c r="DQ389" s="22">
        <v>0</v>
      </c>
      <c r="DR389" s="22">
        <v>0</v>
      </c>
      <c r="DS389" s="22">
        <v>0</v>
      </c>
      <c r="DT389" s="22">
        <v>0</v>
      </c>
      <c r="DU389" s="22">
        <v>0</v>
      </c>
      <c r="DV389" s="22">
        <v>0</v>
      </c>
      <c r="DW389" s="22">
        <v>0</v>
      </c>
      <c r="DX389" s="22">
        <v>0</v>
      </c>
      <c r="DY389" s="22">
        <v>0</v>
      </c>
      <c r="DZ389" s="22">
        <v>0</v>
      </c>
      <c r="EA389" s="22">
        <v>0</v>
      </c>
      <c r="EB389" s="22">
        <v>0</v>
      </c>
      <c r="EC389" s="22">
        <v>0</v>
      </c>
      <c r="ED389" s="22">
        <v>0</v>
      </c>
      <c r="EE389" s="22">
        <v>0</v>
      </c>
      <c r="EF389" s="22">
        <v>0</v>
      </c>
      <c r="EG389" s="22">
        <v>0</v>
      </c>
      <c r="EH389" s="22">
        <v>0</v>
      </c>
      <c r="EI389" s="22">
        <v>0</v>
      </c>
      <c r="EJ389" s="22">
        <v>0</v>
      </c>
      <c r="EK389" s="22">
        <v>0</v>
      </c>
      <c r="EL389" s="22">
        <v>0</v>
      </c>
      <c r="EM389" s="22">
        <v>0</v>
      </c>
      <c r="EN389" s="22">
        <v>0</v>
      </c>
      <c r="EO389" s="22">
        <v>0</v>
      </c>
      <c r="EP389" s="22">
        <v>0</v>
      </c>
      <c r="EQ389" s="22">
        <v>0</v>
      </c>
      <c r="ER389" s="22">
        <v>0</v>
      </c>
      <c r="ES389" s="22">
        <v>0</v>
      </c>
      <c r="ET389" s="22">
        <v>0</v>
      </c>
      <c r="EU389" s="22">
        <v>0</v>
      </c>
      <c r="EV389" s="22">
        <v>0</v>
      </c>
      <c r="EW389" s="22">
        <v>0</v>
      </c>
      <c r="EX389" s="22">
        <v>0</v>
      </c>
      <c r="EY389" s="22">
        <v>0</v>
      </c>
      <c r="EZ389" s="22">
        <v>0</v>
      </c>
      <c r="FA389" s="22">
        <v>0</v>
      </c>
      <c r="FB389" s="22">
        <v>0</v>
      </c>
      <c r="FC389" s="22">
        <v>0</v>
      </c>
      <c r="FD389" s="22">
        <v>0</v>
      </c>
      <c r="FE389" s="22">
        <v>0</v>
      </c>
      <c r="FF389" s="22">
        <v>0</v>
      </c>
      <c r="FG389" s="22">
        <v>0</v>
      </c>
      <c r="FH389" s="22">
        <v>0</v>
      </c>
      <c r="FI389" s="22">
        <v>0</v>
      </c>
      <c r="FJ389" s="22">
        <v>0</v>
      </c>
      <c r="FK389" s="22">
        <v>0</v>
      </c>
      <c r="FL389" s="22">
        <v>0</v>
      </c>
      <c r="FM389" s="22">
        <v>0</v>
      </c>
      <c r="FN389" s="22">
        <v>0</v>
      </c>
      <c r="FO389" s="22">
        <v>0</v>
      </c>
      <c r="FP389" s="22">
        <v>0</v>
      </c>
      <c r="FQ389" s="22">
        <v>0</v>
      </c>
      <c r="FR389" s="22">
        <v>0</v>
      </c>
      <c r="FS389" s="22">
        <v>0</v>
      </c>
      <c r="FT389" s="22">
        <v>0</v>
      </c>
      <c r="FU389" s="22">
        <v>0</v>
      </c>
      <c r="FV389" s="22">
        <v>0</v>
      </c>
      <c r="FW389" s="22">
        <v>0</v>
      </c>
      <c r="FX389" s="22">
        <v>0</v>
      </c>
      <c r="FY389" s="22">
        <v>0</v>
      </c>
      <c r="FZ389" s="22">
        <v>0</v>
      </c>
      <c r="GA389" s="22">
        <f t="shared" si="10333"/>
        <v>0</v>
      </c>
      <c r="GB389" s="22">
        <f t="shared" si="10270"/>
        <v>0</v>
      </c>
      <c r="GC389" s="22">
        <f t="shared" si="10271"/>
        <v>0</v>
      </c>
      <c r="GD389" s="22">
        <f t="shared" si="10272"/>
        <v>0</v>
      </c>
      <c r="GE389" s="22">
        <f t="shared" si="10334"/>
        <v>0</v>
      </c>
      <c r="GF389" s="22">
        <f t="shared" si="10273"/>
        <v>0</v>
      </c>
      <c r="GG389" s="22">
        <f t="shared" si="10274"/>
        <v>0</v>
      </c>
      <c r="GH389" s="22">
        <f t="shared" si="10275"/>
        <v>0</v>
      </c>
      <c r="GI389" s="22">
        <f t="shared" si="10335"/>
        <v>0</v>
      </c>
      <c r="GJ389" s="22">
        <f t="shared" si="10276"/>
        <v>0</v>
      </c>
      <c r="GK389" s="22">
        <f t="shared" si="10277"/>
        <v>0</v>
      </c>
      <c r="GL389" s="22">
        <f t="shared" si="10278"/>
        <v>0</v>
      </c>
      <c r="GM389" s="22">
        <f t="shared" si="10336"/>
        <v>0</v>
      </c>
      <c r="GN389" s="22">
        <f t="shared" si="10279"/>
        <v>0</v>
      </c>
      <c r="GO389" s="22">
        <f t="shared" si="10280"/>
        <v>0</v>
      </c>
      <c r="GP389" s="22">
        <f t="shared" si="10281"/>
        <v>0</v>
      </c>
      <c r="GQ389" s="22">
        <f t="shared" si="10337"/>
        <v>0</v>
      </c>
      <c r="GR389" s="22">
        <f t="shared" si="10282"/>
        <v>0</v>
      </c>
      <c r="GS389" s="22">
        <f t="shared" si="10283"/>
        <v>0</v>
      </c>
      <c r="GT389" s="22">
        <f t="shared" si="10284"/>
        <v>0</v>
      </c>
      <c r="GU389" s="22">
        <f t="shared" si="10338"/>
        <v>0</v>
      </c>
      <c r="GV389" s="22">
        <f t="shared" si="10285"/>
        <v>0</v>
      </c>
      <c r="GW389" s="22">
        <f t="shared" si="10286"/>
        <v>0</v>
      </c>
      <c r="GX389" s="22">
        <f t="shared" si="10287"/>
        <v>0</v>
      </c>
      <c r="GY389" s="22">
        <f t="shared" si="10339"/>
        <v>0</v>
      </c>
      <c r="GZ389" s="22">
        <f t="shared" si="10288"/>
        <v>0</v>
      </c>
      <c r="HA389" s="22">
        <f t="shared" si="10289"/>
        <v>0</v>
      </c>
      <c r="HB389" s="22">
        <f t="shared" si="10290"/>
        <v>0</v>
      </c>
      <c r="HC389" s="22">
        <f t="shared" si="10340"/>
        <v>0</v>
      </c>
      <c r="HD389" s="22">
        <f t="shared" si="10291"/>
        <v>0</v>
      </c>
      <c r="HE389" s="22">
        <f t="shared" si="10292"/>
        <v>0</v>
      </c>
      <c r="HF389" s="22">
        <f t="shared" si="10293"/>
        <v>0</v>
      </c>
      <c r="HG389" s="22">
        <f t="shared" si="10341"/>
        <v>0</v>
      </c>
      <c r="HH389" s="22">
        <f t="shared" si="10294"/>
        <v>0</v>
      </c>
      <c r="HI389" s="22">
        <f t="shared" si="10295"/>
        <v>0</v>
      </c>
      <c r="HJ389" s="22">
        <f t="shared" si="10296"/>
        <v>0</v>
      </c>
      <c r="HK389" s="22">
        <f t="shared" si="10342"/>
        <v>0</v>
      </c>
      <c r="HL389" s="22">
        <f t="shared" si="10297"/>
        <v>0</v>
      </c>
      <c r="HM389" s="22">
        <f t="shared" si="10298"/>
        <v>0</v>
      </c>
      <c r="HN389" s="22">
        <f t="shared" si="10299"/>
        <v>0</v>
      </c>
      <c r="HO389" s="22">
        <f t="shared" si="10343"/>
        <v>0</v>
      </c>
      <c r="HP389" s="22">
        <f t="shared" si="10300"/>
        <v>0</v>
      </c>
      <c r="HQ389" s="22">
        <f t="shared" si="10301"/>
        <v>0</v>
      </c>
      <c r="HR389" s="22">
        <f t="shared" si="10302"/>
        <v>0</v>
      </c>
      <c r="HS389" s="22">
        <f t="shared" si="10344"/>
        <v>0</v>
      </c>
      <c r="HT389" s="22">
        <f t="shared" si="10303"/>
        <v>0</v>
      </c>
      <c r="HU389" s="22">
        <f t="shared" si="10304"/>
        <v>0</v>
      </c>
      <c r="HV389" s="22">
        <f t="shared" si="10305"/>
        <v>0</v>
      </c>
      <c r="HW389" s="22">
        <f t="shared" si="10345"/>
        <v>0</v>
      </c>
      <c r="HX389" s="22">
        <f t="shared" si="10306"/>
        <v>0</v>
      </c>
      <c r="HY389" s="22">
        <f t="shared" si="10307"/>
        <v>0</v>
      </c>
      <c r="HZ389" s="22">
        <f t="shared" si="10308"/>
        <v>0</v>
      </c>
      <c r="IA389" s="22">
        <f t="shared" si="10346"/>
        <v>0</v>
      </c>
      <c r="IB389" s="22">
        <f t="shared" si="10309"/>
        <v>0</v>
      </c>
      <c r="IC389" s="22">
        <f t="shared" si="10310"/>
        <v>0</v>
      </c>
      <c r="ID389" s="22">
        <f t="shared" si="10311"/>
        <v>0</v>
      </c>
      <c r="IE389" s="22">
        <f t="shared" si="10347"/>
        <v>0</v>
      </c>
      <c r="IF389" s="22">
        <f t="shared" si="10312"/>
        <v>0</v>
      </c>
      <c r="IG389" s="22">
        <f t="shared" si="10313"/>
        <v>0</v>
      </c>
      <c r="IH389" s="22">
        <f t="shared" si="10314"/>
        <v>0</v>
      </c>
      <c r="II389" s="22">
        <f t="shared" si="10348"/>
        <v>0</v>
      </c>
      <c r="IJ389" s="22">
        <f t="shared" si="10315"/>
        <v>0</v>
      </c>
      <c r="IK389" s="22">
        <f t="shared" si="10316"/>
        <v>0</v>
      </c>
      <c r="IL389" s="22">
        <f t="shared" si="10317"/>
        <v>0</v>
      </c>
      <c r="IM389" s="22">
        <f t="shared" si="10349"/>
        <v>0</v>
      </c>
      <c r="IN389" s="22">
        <f t="shared" si="10318"/>
        <v>0</v>
      </c>
      <c r="IO389" s="22">
        <f t="shared" si="10319"/>
        <v>0</v>
      </c>
      <c r="IP389" s="22">
        <f t="shared" si="10320"/>
        <v>0</v>
      </c>
      <c r="IQ389" s="22">
        <f t="shared" si="10350"/>
        <v>0</v>
      </c>
      <c r="IR389" s="22">
        <f t="shared" si="10321"/>
        <v>0</v>
      </c>
      <c r="IS389" s="22">
        <f t="shared" si="10322"/>
        <v>0</v>
      </c>
      <c r="IT389" s="22">
        <f t="shared" si="10323"/>
        <v>0</v>
      </c>
      <c r="IU389" s="22">
        <f t="shared" si="10351"/>
        <v>0</v>
      </c>
      <c r="IV389" s="22">
        <f t="shared" si="10324"/>
        <v>0</v>
      </c>
      <c r="IW389" s="22">
        <f t="shared" si="10325"/>
        <v>0</v>
      </c>
      <c r="IX389" s="22">
        <f t="shared" si="10326"/>
        <v>0</v>
      </c>
      <c r="IY389" s="22">
        <f t="shared" si="10352"/>
        <v>0</v>
      </c>
      <c r="IZ389" s="22">
        <f t="shared" si="10327"/>
        <v>0</v>
      </c>
      <c r="JA389" s="22">
        <f t="shared" si="10328"/>
        <v>0</v>
      </c>
      <c r="JB389" s="22">
        <f t="shared" si="10329"/>
        <v>0</v>
      </c>
      <c r="JC389" s="22">
        <v>0</v>
      </c>
      <c r="JD389" s="22">
        <v>0</v>
      </c>
      <c r="JE389" s="22">
        <v>0</v>
      </c>
      <c r="JF389" s="22">
        <v>0</v>
      </c>
      <c r="JG389" s="22">
        <v>0</v>
      </c>
      <c r="JH389" s="22">
        <v>0</v>
      </c>
      <c r="JI389" s="22">
        <v>0</v>
      </c>
      <c r="JJ389" s="22">
        <v>0</v>
      </c>
      <c r="JK389" s="22">
        <v>0</v>
      </c>
      <c r="JL389" s="22">
        <f t="shared" si="10353"/>
        <v>0</v>
      </c>
      <c r="JM389" s="22">
        <f t="shared" si="10330"/>
        <v>0</v>
      </c>
      <c r="JN389" s="22">
        <f t="shared" si="10331"/>
        <v>0</v>
      </c>
      <c r="JO389" s="22">
        <f t="shared" si="10332"/>
        <v>0</v>
      </c>
    </row>
    <row r="390" spans="1:275" x14ac:dyDescent="0.45">
      <c r="A390" s="2">
        <v>2080</v>
      </c>
      <c r="B390" s="2" t="s">
        <v>176</v>
      </c>
      <c r="C390">
        <v>510.20935375204078</v>
      </c>
      <c r="D390">
        <v>510.20935375204078</v>
      </c>
      <c r="E390">
        <v>510.20935375204078</v>
      </c>
      <c r="F390">
        <v>510.20935375204078</v>
      </c>
      <c r="G390">
        <v>510.20935375204078</v>
      </c>
      <c r="H390">
        <v>510.20935375204078</v>
      </c>
      <c r="I390">
        <v>510.20935375204078</v>
      </c>
      <c r="J390">
        <v>510.20935375204078</v>
      </c>
      <c r="K390">
        <v>510.20935375204078</v>
      </c>
      <c r="L390">
        <v>510.20935375204078</v>
      </c>
      <c r="M390">
        <v>510.20935375204078</v>
      </c>
      <c r="N390">
        <v>510.20935375204078</v>
      </c>
      <c r="O390">
        <v>510.20935375204078</v>
      </c>
      <c r="P390">
        <v>510.20935375204078</v>
      </c>
      <c r="Q390">
        <v>510.20935375204078</v>
      </c>
      <c r="R390">
        <v>510.20935375204078</v>
      </c>
      <c r="S390">
        <v>510.20935375204078</v>
      </c>
      <c r="T390">
        <v>510.20935375204078</v>
      </c>
      <c r="U390">
        <v>690</v>
      </c>
      <c r="V390">
        <v>690</v>
      </c>
      <c r="W390">
        <v>690</v>
      </c>
      <c r="X390">
        <v>690</v>
      </c>
      <c r="Y390">
        <v>2048</v>
      </c>
      <c r="Z390">
        <v>2048</v>
      </c>
      <c r="AA390">
        <v>2048</v>
      </c>
      <c r="AB390">
        <v>2048</v>
      </c>
      <c r="AC390">
        <v>510.20935375204078</v>
      </c>
      <c r="AD390" s="137">
        <v>1439.5050910006394</v>
      </c>
      <c r="AE390" s="137">
        <v>1439.5050910006394</v>
      </c>
      <c r="AF390" s="137">
        <v>1439.5050910006394</v>
      </c>
      <c r="AG390" s="137">
        <v>1439.5050910006394</v>
      </c>
      <c r="AH390" s="137">
        <v>921.48297912324529</v>
      </c>
      <c r="AI390" s="137">
        <v>921.48297912324529</v>
      </c>
      <c r="AJ390" s="137">
        <v>921.48297912324529</v>
      </c>
      <c r="AK390" s="137">
        <v>921.48297912324529</v>
      </c>
      <c r="AL390" s="137">
        <v>921.48297912324529</v>
      </c>
      <c r="AM390" s="137">
        <v>1203.0350476971328</v>
      </c>
      <c r="AN390" s="137">
        <v>1203.0350476971328</v>
      </c>
      <c r="AO390" s="137">
        <v>1203.0350476971328</v>
      </c>
      <c r="AP390" s="137">
        <v>1203.0350476971328</v>
      </c>
      <c r="AQ390" s="137">
        <v>676.67359062993432</v>
      </c>
      <c r="AR390" s="137">
        <v>676.67359062993432</v>
      </c>
      <c r="AS390" s="137">
        <v>676.67359062993432</v>
      </c>
      <c r="AT390" s="137">
        <v>676.67359062993432</v>
      </c>
      <c r="AU390" s="137">
        <v>676.67359062993432</v>
      </c>
      <c r="AV390" s="137">
        <v>1452.8156800496124</v>
      </c>
      <c r="AW390" s="137">
        <v>1452.8156800496124</v>
      </c>
      <c r="AX390" s="137">
        <v>1452.8156800496124</v>
      </c>
      <c r="AY390" s="137">
        <v>1452.8156800496124</v>
      </c>
      <c r="AZ390" s="137">
        <v>970.83971354094683</v>
      </c>
      <c r="BA390" s="137">
        <v>970.83971354094683</v>
      </c>
      <c r="BB390" s="137">
        <v>970.83971354094683</v>
      </c>
      <c r="BC390" s="137">
        <v>970.83971354094683</v>
      </c>
      <c r="BD390" s="137">
        <v>970.83971354094683</v>
      </c>
      <c r="BE390" s="137">
        <v>1708.5640839048031</v>
      </c>
      <c r="BF390" s="137">
        <v>1708.5640839048031</v>
      </c>
      <c r="BG390" s="137">
        <v>1708.5640839048031</v>
      </c>
      <c r="BH390" s="137">
        <v>1708.5640839048031</v>
      </c>
      <c r="BI390" s="137">
        <v>844.88376802374262</v>
      </c>
      <c r="BJ390" s="137">
        <v>844.88376802374262</v>
      </c>
      <c r="BK390" s="137">
        <v>844.88376802374262</v>
      </c>
      <c r="BL390" s="137">
        <v>844.88376802374262</v>
      </c>
      <c r="BM390" s="137">
        <v>844.88376802374262</v>
      </c>
      <c r="BN390" s="137">
        <v>1422.7646462749963</v>
      </c>
      <c r="BO390" s="137">
        <v>1422.7646462749963</v>
      </c>
      <c r="BP390" s="137">
        <v>1422.7646462749963</v>
      </c>
      <c r="BQ390" s="137">
        <v>1422.7646462749963</v>
      </c>
      <c r="BR390" s="137">
        <v>881.37173667618868</v>
      </c>
      <c r="BS390" s="137">
        <v>881.37173667618868</v>
      </c>
      <c r="BT390" s="137">
        <v>881.37173667618868</v>
      </c>
      <c r="BU390" s="137">
        <v>881.37173667618868</v>
      </c>
      <c r="BV390" s="137">
        <v>881.37173667618868</v>
      </c>
      <c r="BW390" s="137">
        <v>1202.4929090028818</v>
      </c>
      <c r="BX390" s="137">
        <v>1202.4929090028818</v>
      </c>
      <c r="BY390" s="137">
        <v>1202.4929090028818</v>
      </c>
      <c r="BZ390" s="137">
        <v>1202.4929090028818</v>
      </c>
      <c r="CA390" s="137">
        <v>817.91969108631838</v>
      </c>
      <c r="CB390" s="137">
        <v>817.91969108631838</v>
      </c>
      <c r="CC390" s="137">
        <v>817.91969108631838</v>
      </c>
      <c r="CD390" s="137">
        <v>817.91969108631838</v>
      </c>
      <c r="CE390" s="137">
        <v>817.91969108631838</v>
      </c>
      <c r="CF390" s="137">
        <v>1308.4064171335478</v>
      </c>
      <c r="CG390" s="137">
        <v>1308.4064171335478</v>
      </c>
      <c r="CH390" s="137">
        <v>1308.4064171335478</v>
      </c>
      <c r="CI390" s="137">
        <v>1308.4064171335478</v>
      </c>
      <c r="CJ390" s="137">
        <v>751.02067916980775</v>
      </c>
      <c r="CK390" s="137">
        <v>751.02067916980775</v>
      </c>
      <c r="CL390" s="137">
        <v>751.02067916980775</v>
      </c>
      <c r="CM390" s="137">
        <v>751.02067916980775</v>
      </c>
      <c r="CN390" s="137">
        <v>751.02067916980775</v>
      </c>
      <c r="CO390" s="137">
        <v>1448.8411315217293</v>
      </c>
      <c r="CP390" s="137">
        <v>1448.8411315217293</v>
      </c>
      <c r="CQ390" s="137">
        <v>1448.8411315217293</v>
      </c>
      <c r="CR390" s="137">
        <v>1448.8411315217293</v>
      </c>
      <c r="CS390" s="137">
        <v>721.44393368290309</v>
      </c>
      <c r="CT390" s="137">
        <v>721.44393368290309</v>
      </c>
      <c r="CU390" s="137">
        <v>721.44393368290309</v>
      </c>
      <c r="CV390" s="137">
        <v>721.44393368290309</v>
      </c>
      <c r="CW390" s="137">
        <v>721.44393368290309</v>
      </c>
      <c r="CX390" s="137">
        <v>2061.5260544524062</v>
      </c>
      <c r="CY390" s="137">
        <v>2061.5260544524062</v>
      </c>
      <c r="CZ390" s="137">
        <v>2061.5260544524062</v>
      </c>
      <c r="DA390" s="137">
        <v>2061.5260544524062</v>
      </c>
      <c r="DB390" s="137">
        <v>624.25515084123458</v>
      </c>
      <c r="DC390" s="137">
        <v>624.25515084123458</v>
      </c>
      <c r="DD390" s="137">
        <v>624.25515084123458</v>
      </c>
      <c r="DE390" s="137">
        <v>624.25515084123458</v>
      </c>
      <c r="DF390" s="137">
        <v>624.25515084123458</v>
      </c>
      <c r="DG390">
        <v>510.20935375204078</v>
      </c>
      <c r="DH390">
        <v>510.20935375204078</v>
      </c>
      <c r="DI390">
        <v>510.20935375204078</v>
      </c>
      <c r="DJ390">
        <v>510.20935375204078</v>
      </c>
      <c r="DK390" s="2">
        <v>708</v>
      </c>
      <c r="DL390" s="2">
        <v>708</v>
      </c>
      <c r="DM390" s="2">
        <v>708</v>
      </c>
      <c r="DN390" s="2">
        <v>708</v>
      </c>
      <c r="DO390">
        <v>510.20935375204078</v>
      </c>
      <c r="DP390" s="9">
        <v>409.74999999999994</v>
      </c>
      <c r="DQ390" s="9">
        <v>409.74999999999994</v>
      </c>
      <c r="DR390" s="9">
        <v>409.74999999999994</v>
      </c>
      <c r="DS390" s="9">
        <v>409.74999999999994</v>
      </c>
      <c r="DT390" s="9">
        <v>409.74999999999994</v>
      </c>
      <c r="DU390" s="9">
        <v>409.74999999999994</v>
      </c>
      <c r="DV390" s="9">
        <v>409.74999999999994</v>
      </c>
      <c r="DW390" s="9">
        <v>409.74999999999994</v>
      </c>
      <c r="DX390" s="9">
        <v>409.74999999999994</v>
      </c>
      <c r="DY390">
        <v>510.20935375204078</v>
      </c>
      <c r="DZ390">
        <v>510.20935375204078</v>
      </c>
      <c r="EA390">
        <v>510.20935375204078</v>
      </c>
      <c r="EB390">
        <v>510.20935375204078</v>
      </c>
      <c r="EC390">
        <v>510.20935375204078</v>
      </c>
      <c r="ED390">
        <v>510.20935375204078</v>
      </c>
      <c r="EE390">
        <v>510.20935375204078</v>
      </c>
      <c r="EF390">
        <v>510.20935375204078</v>
      </c>
      <c r="EG390">
        <v>510.20935375204078</v>
      </c>
      <c r="EH390">
        <v>510.20935375204078</v>
      </c>
      <c r="EI390">
        <v>510.20935375204078</v>
      </c>
      <c r="EJ390">
        <v>510.20935375204078</v>
      </c>
      <c r="EK390">
        <v>510.20935375204078</v>
      </c>
      <c r="EL390" s="2">
        <v>708</v>
      </c>
      <c r="EM390" s="2">
        <v>708</v>
      </c>
      <c r="EN390" s="2">
        <v>708</v>
      </c>
      <c r="EO390" s="2">
        <v>708</v>
      </c>
      <c r="EP390">
        <v>510.20935375204078</v>
      </c>
      <c r="EQ390" s="9">
        <v>409.74999999999994</v>
      </c>
      <c r="ER390" s="9">
        <v>409.74999999999994</v>
      </c>
      <c r="ES390" s="9">
        <v>409.74999999999994</v>
      </c>
      <c r="ET390" s="9">
        <v>409.74999999999994</v>
      </c>
      <c r="EU390" s="9">
        <v>409.74999999999994</v>
      </c>
      <c r="EV390" s="9">
        <v>409.74999999999994</v>
      </c>
      <c r="EW390" s="9">
        <v>409.74999999999994</v>
      </c>
      <c r="EX390" s="9">
        <v>409.74999999999994</v>
      </c>
      <c r="EY390" s="9">
        <v>409.74999999999994</v>
      </c>
      <c r="EZ390" s="9">
        <v>409.74999999999994</v>
      </c>
      <c r="FA390" s="9">
        <v>409.74999999999994</v>
      </c>
      <c r="FB390" s="9">
        <v>409.74999999999994</v>
      </c>
      <c r="FC390" s="9">
        <v>409.74999999999994</v>
      </c>
      <c r="FD390" s="9">
        <v>409.74999999999994</v>
      </c>
      <c r="FE390" s="9">
        <v>409.74999999999994</v>
      </c>
      <c r="FF390" s="9">
        <v>409.74999999999994</v>
      </c>
      <c r="FG390" s="9">
        <v>409.74999999999994</v>
      </c>
      <c r="FH390" s="9">
        <v>409.74999999999994</v>
      </c>
      <c r="FI390" s="9">
        <v>409.74999999999994</v>
      </c>
      <c r="FJ390" s="9">
        <v>409.74999999999994</v>
      </c>
      <c r="FK390" s="9">
        <v>409.74999999999994</v>
      </c>
      <c r="FL390" s="9">
        <v>409.74999999999994</v>
      </c>
      <c r="FM390" s="9">
        <v>409.74999999999994</v>
      </c>
      <c r="FN390" s="9">
        <v>409.74999999999994</v>
      </c>
      <c r="FO390" s="9">
        <v>409.74999999999994</v>
      </c>
      <c r="FP390" s="9">
        <v>409.74999999999994</v>
      </c>
      <c r="FQ390" s="9">
        <v>409.74999999999994</v>
      </c>
      <c r="FR390">
        <v>510.20935375204078</v>
      </c>
      <c r="FS390">
        <v>510.20935375204078</v>
      </c>
      <c r="FT390">
        <v>510.20935375204078</v>
      </c>
      <c r="FU390">
        <v>510.20935375204078</v>
      </c>
      <c r="FV390">
        <v>510.20935375204078</v>
      </c>
      <c r="FW390">
        <v>510.20935375204078</v>
      </c>
      <c r="FX390">
        <v>510.20935375204078</v>
      </c>
      <c r="FY390">
        <v>510.20935375204078</v>
      </c>
      <c r="FZ390">
        <v>510.20935375204078</v>
      </c>
      <c r="GA390" s="22">
        <f>1.73*G390</f>
        <v>882.66218199103059</v>
      </c>
      <c r="GB390" s="22">
        <f t="shared" ref="GB390" si="10354">1.73*H390</f>
        <v>882.66218199103059</v>
      </c>
      <c r="GC390" s="22">
        <f t="shared" ref="GC390" si="10355">1.73*I390</f>
        <v>882.66218199103059</v>
      </c>
      <c r="GD390" s="22">
        <f t="shared" ref="GD390" si="10356">1.73*J390</f>
        <v>882.66218199103059</v>
      </c>
      <c r="GE390" s="22">
        <f>1.73*P390</f>
        <v>882.66218199103059</v>
      </c>
      <c r="GF390" s="22">
        <f t="shared" ref="GF390" si="10357">1.73*Q390</f>
        <v>882.66218199103059</v>
      </c>
      <c r="GG390" s="22">
        <f t="shared" ref="GG390" si="10358">1.73*R390</f>
        <v>882.66218199103059</v>
      </c>
      <c r="GH390" s="22">
        <f t="shared" ref="GH390" si="10359">1.73*S390</f>
        <v>882.66218199103059</v>
      </c>
      <c r="GI390" s="22">
        <f>1.73*Y390</f>
        <v>3543.04</v>
      </c>
      <c r="GJ390" s="22">
        <f t="shared" ref="GJ390" si="10360">1.73*Z390</f>
        <v>3543.04</v>
      </c>
      <c r="GK390" s="22">
        <f t="shared" ref="GK390" si="10361">1.73*AA390</f>
        <v>3543.04</v>
      </c>
      <c r="GL390" s="22">
        <f t="shared" ref="GL390" si="10362">1.73*AB390</f>
        <v>3543.04</v>
      </c>
      <c r="GM390" s="22">
        <f>1.73*AH390</f>
        <v>1594.1655538832142</v>
      </c>
      <c r="GN390" s="22">
        <f t="shared" ref="GN390" si="10363">1.73*AI390</f>
        <v>1594.1655538832142</v>
      </c>
      <c r="GO390" s="22">
        <f t="shared" ref="GO390" si="10364">1.73*AJ390</f>
        <v>1594.1655538832142</v>
      </c>
      <c r="GP390" s="22">
        <f t="shared" ref="GP390" si="10365">1.73*AK390</f>
        <v>1594.1655538832142</v>
      </c>
      <c r="GQ390" s="22">
        <f>1.73*AQ390</f>
        <v>1170.6453117897863</v>
      </c>
      <c r="GR390" s="22">
        <f t="shared" ref="GR390" si="10366">1.73*AR390</f>
        <v>1170.6453117897863</v>
      </c>
      <c r="GS390" s="22">
        <f t="shared" ref="GS390" si="10367">1.73*AS390</f>
        <v>1170.6453117897863</v>
      </c>
      <c r="GT390" s="22">
        <f t="shared" ref="GT390" si="10368">1.73*AT390</f>
        <v>1170.6453117897863</v>
      </c>
      <c r="GU390" s="22">
        <f>1.73*AZ390</f>
        <v>1679.5527044258381</v>
      </c>
      <c r="GV390" s="22">
        <f t="shared" ref="GV390" si="10369">1.73*BA390</f>
        <v>1679.5527044258381</v>
      </c>
      <c r="GW390" s="22">
        <f t="shared" ref="GW390" si="10370">1.73*BB390</f>
        <v>1679.5527044258381</v>
      </c>
      <c r="GX390" s="22">
        <f t="shared" ref="GX390" si="10371">1.73*BC390</f>
        <v>1679.5527044258381</v>
      </c>
      <c r="GY390" s="22">
        <f>1.73*BI390</f>
        <v>1461.6489186810747</v>
      </c>
      <c r="GZ390" s="22">
        <f t="shared" ref="GZ390" si="10372">1.73*BJ390</f>
        <v>1461.6489186810747</v>
      </c>
      <c r="HA390" s="22">
        <f t="shared" ref="HA390" si="10373">1.73*BK390</f>
        <v>1461.6489186810747</v>
      </c>
      <c r="HB390" s="22">
        <f t="shared" ref="HB390" si="10374">1.73*BL390</f>
        <v>1461.6489186810747</v>
      </c>
      <c r="HC390" s="22">
        <f>1.73*BR390</f>
        <v>1524.7731044498064</v>
      </c>
      <c r="HD390" s="22">
        <f t="shared" ref="HD390" si="10375">1.73*BS390</f>
        <v>1524.7731044498064</v>
      </c>
      <c r="HE390" s="22">
        <f t="shared" ref="HE390" si="10376">1.73*BT390</f>
        <v>1524.7731044498064</v>
      </c>
      <c r="HF390" s="22">
        <f t="shared" ref="HF390" si="10377">1.73*BU390</f>
        <v>1524.7731044498064</v>
      </c>
      <c r="HG390" s="22">
        <f>1.73*CA390</f>
        <v>1415.0010655793308</v>
      </c>
      <c r="HH390" s="22">
        <f t="shared" ref="HH390" si="10378">1.73*CB390</f>
        <v>1415.0010655793308</v>
      </c>
      <c r="HI390" s="22">
        <f t="shared" ref="HI390" si="10379">1.73*CC390</f>
        <v>1415.0010655793308</v>
      </c>
      <c r="HJ390" s="22">
        <f t="shared" ref="HJ390" si="10380">1.73*CD390</f>
        <v>1415.0010655793308</v>
      </c>
      <c r="HK390" s="22">
        <f>1.73*CJ390</f>
        <v>1299.2657749637674</v>
      </c>
      <c r="HL390" s="22">
        <f t="shared" ref="HL390" si="10381">1.73*CK390</f>
        <v>1299.2657749637674</v>
      </c>
      <c r="HM390" s="22">
        <f t="shared" ref="HM390" si="10382">1.73*CL390</f>
        <v>1299.2657749637674</v>
      </c>
      <c r="HN390" s="22">
        <f t="shared" ref="HN390" si="10383">1.73*CM390</f>
        <v>1299.2657749637674</v>
      </c>
      <c r="HO390" s="22">
        <f>1.73*CS390</f>
        <v>1248.0980052714224</v>
      </c>
      <c r="HP390" s="22">
        <f t="shared" ref="HP390" si="10384">1.73*CT390</f>
        <v>1248.0980052714224</v>
      </c>
      <c r="HQ390" s="22">
        <f t="shared" ref="HQ390" si="10385">1.73*CU390</f>
        <v>1248.0980052714224</v>
      </c>
      <c r="HR390" s="22">
        <f t="shared" ref="HR390" si="10386">1.73*CV390</f>
        <v>1248.0980052714224</v>
      </c>
      <c r="HS390" s="22">
        <f>1.73*DB390</f>
        <v>1079.9614109553359</v>
      </c>
      <c r="HT390" s="22">
        <f t="shared" ref="HT390" si="10387">1.73*DC390</f>
        <v>1079.9614109553359</v>
      </c>
      <c r="HU390" s="22">
        <f t="shared" ref="HU390" si="10388">1.73*DD390</f>
        <v>1079.9614109553359</v>
      </c>
      <c r="HV390" s="22">
        <f t="shared" ref="HV390" si="10389">1.73*DE390</f>
        <v>1079.9614109553359</v>
      </c>
      <c r="HW390" s="22">
        <f>1.73*DK390</f>
        <v>1224.8399999999999</v>
      </c>
      <c r="HX390" s="22">
        <f t="shared" ref="HX390" si="10390">1.73*DL390</f>
        <v>1224.8399999999999</v>
      </c>
      <c r="HY390" s="22">
        <f t="shared" ref="HY390" si="10391">1.73*DM390</f>
        <v>1224.8399999999999</v>
      </c>
      <c r="HZ390" s="22">
        <f t="shared" ref="HZ390" si="10392">1.73*DN390</f>
        <v>1224.8399999999999</v>
      </c>
      <c r="IA390" s="22">
        <f>1.73*DT390</f>
        <v>708.86749999999995</v>
      </c>
      <c r="IB390" s="22">
        <f t="shared" ref="IB390" si="10393">1.73*DU390</f>
        <v>708.86749999999995</v>
      </c>
      <c r="IC390" s="22">
        <f t="shared" ref="IC390" si="10394">1.73*DV390</f>
        <v>708.86749999999995</v>
      </c>
      <c r="ID390" s="22">
        <f t="shared" ref="ID390" si="10395">1.73*DW390</f>
        <v>708.86749999999995</v>
      </c>
      <c r="IE390" s="22">
        <f>1.73*EC390</f>
        <v>882.66218199103059</v>
      </c>
      <c r="IF390" s="22">
        <f t="shared" ref="IF390" si="10396">1.73*ED390</f>
        <v>882.66218199103059</v>
      </c>
      <c r="IG390" s="22">
        <f t="shared" ref="IG390" si="10397">1.73*EE390</f>
        <v>882.66218199103059</v>
      </c>
      <c r="IH390" s="22">
        <f t="shared" ref="IH390" si="10398">1.73*EF390</f>
        <v>882.66218199103059</v>
      </c>
      <c r="II390" s="22">
        <f>1.73*EL390</f>
        <v>1224.8399999999999</v>
      </c>
      <c r="IJ390" s="22">
        <f t="shared" ref="IJ390" si="10399">1.73*EM390</f>
        <v>1224.8399999999999</v>
      </c>
      <c r="IK390" s="22">
        <f t="shared" ref="IK390" si="10400">1.73*EN390</f>
        <v>1224.8399999999999</v>
      </c>
      <c r="IL390" s="22">
        <f t="shared" ref="IL390" si="10401">1.73*EO390</f>
        <v>1224.8399999999999</v>
      </c>
      <c r="IM390" s="22">
        <f>1.73*EU390</f>
        <v>708.86749999999995</v>
      </c>
      <c r="IN390" s="22">
        <f t="shared" ref="IN390" si="10402">1.73*EV390</f>
        <v>708.86749999999995</v>
      </c>
      <c r="IO390" s="22">
        <f t="shared" ref="IO390" si="10403">1.73*EW390</f>
        <v>708.86749999999995</v>
      </c>
      <c r="IP390" s="22">
        <f t="shared" ref="IP390" si="10404">1.73*EX390</f>
        <v>708.86749999999995</v>
      </c>
      <c r="IQ390" s="22">
        <f>1.73*FM390</f>
        <v>708.86749999999995</v>
      </c>
      <c r="IR390" s="22">
        <f t="shared" ref="IR390" si="10405">1.73*FN390</f>
        <v>708.86749999999995</v>
      </c>
      <c r="IS390" s="22">
        <f t="shared" ref="IS390" si="10406">1.73*FO390</f>
        <v>708.86749999999995</v>
      </c>
      <c r="IT390" s="22">
        <f t="shared" ref="IT390" si="10407">1.73*FP390</f>
        <v>708.86749999999995</v>
      </c>
      <c r="IU390" s="22">
        <f>1.73*FD390</f>
        <v>708.86749999999995</v>
      </c>
      <c r="IV390" s="22">
        <f t="shared" ref="IV390" si="10408">1.73*FE390</f>
        <v>708.86749999999995</v>
      </c>
      <c r="IW390" s="22">
        <f t="shared" ref="IW390" si="10409">1.73*FF390</f>
        <v>708.86749999999995</v>
      </c>
      <c r="IX390" s="22">
        <f t="shared" ref="IX390" si="10410">1.73*FG390</f>
        <v>708.86749999999995</v>
      </c>
      <c r="IY390" s="22">
        <f>1.73*FV390</f>
        <v>882.66218199103059</v>
      </c>
      <c r="IZ390" s="22">
        <f t="shared" ref="IZ390" si="10411">1.73*FW390</f>
        <v>882.66218199103059</v>
      </c>
      <c r="JA390" s="22">
        <f t="shared" ref="JA390" si="10412">1.73*FX390</f>
        <v>882.66218199103059</v>
      </c>
      <c r="JB390" s="22">
        <f t="shared" ref="JB390" si="10413">1.73*FY390</f>
        <v>882.66218199103059</v>
      </c>
      <c r="JC390" s="9">
        <v>409.74999999999994</v>
      </c>
      <c r="JD390" s="9">
        <v>409.74999999999994</v>
      </c>
      <c r="JE390" s="9">
        <v>409.74999999999994</v>
      </c>
      <c r="JF390" s="9">
        <v>409.74999999999994</v>
      </c>
      <c r="JG390" s="9">
        <v>409.74999999999994</v>
      </c>
      <c r="JH390" s="9">
        <v>409.74999999999994</v>
      </c>
      <c r="JI390" s="9">
        <v>409.74999999999994</v>
      </c>
      <c r="JJ390" s="9">
        <v>409.74999999999994</v>
      </c>
      <c r="JK390" s="9">
        <v>409.74999999999994</v>
      </c>
      <c r="JL390" s="22">
        <f>1.73*FU390</f>
        <v>882.66218199103059</v>
      </c>
      <c r="JM390" s="22">
        <f t="shared" ref="JM390" si="10414">1.73*FV390</f>
        <v>882.66218199103059</v>
      </c>
      <c r="JN390" s="22">
        <f t="shared" ref="JN390" si="10415">1.73*FW390</f>
        <v>882.66218199103059</v>
      </c>
      <c r="JO390" s="22">
        <f t="shared" ref="JO390" si="10416">1.73*FX390</f>
        <v>882.66218199103059</v>
      </c>
    </row>
    <row r="391" spans="1:275" x14ac:dyDescent="0.45">
      <c r="A391" s="2">
        <v>2080</v>
      </c>
      <c r="B391" s="2" t="s">
        <v>468</v>
      </c>
      <c r="C391">
        <v>82.882110208664855</v>
      </c>
      <c r="D391">
        <v>82.882110208664855</v>
      </c>
      <c r="E391">
        <v>82.882110208664855</v>
      </c>
      <c r="F391">
        <v>82.882110208664855</v>
      </c>
      <c r="G391">
        <v>82.882110208664855</v>
      </c>
      <c r="H391">
        <v>82.882110208664855</v>
      </c>
      <c r="I391">
        <v>82.882110208664855</v>
      </c>
      <c r="J391">
        <v>82.882110208664855</v>
      </c>
      <c r="K391">
        <v>82.882110208664855</v>
      </c>
      <c r="L391">
        <v>82.882110208664855</v>
      </c>
      <c r="M391">
        <v>82.882110208664855</v>
      </c>
      <c r="N391">
        <v>82.882110208664855</v>
      </c>
      <c r="O391">
        <v>82.882110208664855</v>
      </c>
      <c r="P391">
        <v>82.882110208664855</v>
      </c>
      <c r="Q391">
        <v>82.882110208664855</v>
      </c>
      <c r="R391">
        <v>82.882110208664855</v>
      </c>
      <c r="S391">
        <v>82.882110208664855</v>
      </c>
      <c r="T391">
        <v>82.882110208664855</v>
      </c>
      <c r="U391">
        <v>112</v>
      </c>
      <c r="V391">
        <v>112</v>
      </c>
      <c r="W391">
        <v>112</v>
      </c>
      <c r="X391">
        <v>112</v>
      </c>
      <c r="Y391">
        <v>17</v>
      </c>
      <c r="Z391">
        <v>17</v>
      </c>
      <c r="AA391">
        <v>17</v>
      </c>
      <c r="AB391">
        <v>17</v>
      </c>
      <c r="AC391">
        <v>82.882110208664855</v>
      </c>
      <c r="AD391" s="137">
        <v>13.936273932881326</v>
      </c>
      <c r="AE391" s="137">
        <v>13.936273932881326</v>
      </c>
      <c r="AF391" s="137">
        <v>13.936273932881326</v>
      </c>
      <c r="AG391" s="137">
        <v>13.936273932881326</v>
      </c>
      <c r="AH391" s="137">
        <v>3.3420680828535354</v>
      </c>
      <c r="AI391" s="137">
        <v>3.3420680828535354</v>
      </c>
      <c r="AJ391" s="137">
        <v>3.3420680828535354</v>
      </c>
      <c r="AK391" s="137">
        <v>3.3420680828535354</v>
      </c>
      <c r="AL391" s="137">
        <v>3.3420680828535354</v>
      </c>
      <c r="AM391" s="137">
        <v>42.729293340749607</v>
      </c>
      <c r="AN391" s="137">
        <v>42.729293340749607</v>
      </c>
      <c r="AO391" s="137">
        <v>42.729293340749607</v>
      </c>
      <c r="AP391" s="137">
        <v>42.729293340749607</v>
      </c>
      <c r="AQ391" s="137">
        <v>8.6281982832453092</v>
      </c>
      <c r="AR391" s="137">
        <v>8.6281982832453092</v>
      </c>
      <c r="AS391" s="137">
        <v>8.6281982832453092</v>
      </c>
      <c r="AT391" s="137">
        <v>8.6281982832453092</v>
      </c>
      <c r="AU391" s="137">
        <v>8.6281982832453092</v>
      </c>
      <c r="AV391" s="137">
        <v>12.777757105943151</v>
      </c>
      <c r="AW391" s="137">
        <v>12.777757105943151</v>
      </c>
      <c r="AX391" s="137">
        <v>12.777757105943151</v>
      </c>
      <c r="AY391" s="137">
        <v>12.777757105943151</v>
      </c>
      <c r="AZ391" s="137">
        <v>3.379916683364391</v>
      </c>
      <c r="BA391" s="137">
        <v>3.379916683364391</v>
      </c>
      <c r="BB391" s="137">
        <v>3.379916683364391</v>
      </c>
      <c r="BC391" s="137">
        <v>3.379916683364391</v>
      </c>
      <c r="BD391" s="137">
        <v>3.379916683364391</v>
      </c>
      <c r="BE391" s="137">
        <v>37.797771614019908</v>
      </c>
      <c r="BF391" s="137">
        <v>37.797771614019908</v>
      </c>
      <c r="BG391" s="137">
        <v>37.797771614019908</v>
      </c>
      <c r="BH391" s="137">
        <v>37.797771614019908</v>
      </c>
      <c r="BI391" s="137">
        <v>5.5545774091471927</v>
      </c>
      <c r="BJ391" s="137">
        <v>5.5545774091471927</v>
      </c>
      <c r="BK391" s="137">
        <v>5.5545774091471927</v>
      </c>
      <c r="BL391" s="137">
        <v>5.5545774091471927</v>
      </c>
      <c r="BM391" s="137">
        <v>5.5545774091471927</v>
      </c>
      <c r="BN391" s="137">
        <v>13.072340205652873</v>
      </c>
      <c r="BO391" s="137">
        <v>13.072340205652873</v>
      </c>
      <c r="BP391" s="137">
        <v>13.072340205652873</v>
      </c>
      <c r="BQ391" s="137">
        <v>13.072340205652873</v>
      </c>
      <c r="BR391" s="137">
        <v>2.5272509634525409</v>
      </c>
      <c r="BS391" s="137">
        <v>2.5272509634525409</v>
      </c>
      <c r="BT391" s="137">
        <v>2.5272509634525409</v>
      </c>
      <c r="BU391" s="137">
        <v>2.5272509634525409</v>
      </c>
      <c r="BV391" s="137">
        <v>2.5272509634525409</v>
      </c>
      <c r="BW391" s="137">
        <v>33.76343285302594</v>
      </c>
      <c r="BX391" s="137">
        <v>33.76343285302594</v>
      </c>
      <c r="BY391" s="137">
        <v>33.76343285302594</v>
      </c>
      <c r="BZ391" s="137">
        <v>33.76343285302594</v>
      </c>
      <c r="CA391" s="137">
        <v>8.2348420434527316</v>
      </c>
      <c r="CB391" s="137">
        <v>8.2348420434527316</v>
      </c>
      <c r="CC391" s="137">
        <v>8.2348420434527316</v>
      </c>
      <c r="CD391" s="137">
        <v>8.2348420434527316</v>
      </c>
      <c r="CE391" s="137">
        <v>8.2348420434527316</v>
      </c>
      <c r="CF391" s="137">
        <v>27.822359813886109</v>
      </c>
      <c r="CG391" s="137">
        <v>27.822359813886109</v>
      </c>
      <c r="CH391" s="137">
        <v>27.822359813886109</v>
      </c>
      <c r="CI391" s="137">
        <v>27.822359813886109</v>
      </c>
      <c r="CJ391" s="137">
        <v>9.6271280546669935</v>
      </c>
      <c r="CK391" s="137">
        <v>9.6271280546669935</v>
      </c>
      <c r="CL391" s="137">
        <v>9.6271280546669935</v>
      </c>
      <c r="CM391" s="137">
        <v>9.6271280546669935</v>
      </c>
      <c r="CN391" s="137">
        <v>9.6271280546669935</v>
      </c>
      <c r="CO391" s="137">
        <v>39.393636748480084</v>
      </c>
      <c r="CP391" s="137">
        <v>39.393636748480084</v>
      </c>
      <c r="CQ391" s="137">
        <v>39.393636748480084</v>
      </c>
      <c r="CR391" s="137">
        <v>39.393636748480084</v>
      </c>
      <c r="CS391" s="137">
        <v>5.4853628949156477</v>
      </c>
      <c r="CT391" s="137">
        <v>5.4853628949156477</v>
      </c>
      <c r="CU391" s="137">
        <v>5.4853628949156477</v>
      </c>
      <c r="CV391" s="137">
        <v>5.4853628949156477</v>
      </c>
      <c r="CW391" s="137">
        <v>5.4853628949156477</v>
      </c>
      <c r="CX391" s="137">
        <v>92.219785056294782</v>
      </c>
      <c r="CY391" s="137">
        <v>92.219785056294782</v>
      </c>
      <c r="CZ391" s="137">
        <v>92.219785056294782</v>
      </c>
      <c r="DA391" s="137">
        <v>92.219785056294782</v>
      </c>
      <c r="DB391" s="137">
        <v>57.673718579786147</v>
      </c>
      <c r="DC391" s="137">
        <v>57.673718579786147</v>
      </c>
      <c r="DD391" s="137">
        <v>57.673718579786147</v>
      </c>
      <c r="DE391" s="137">
        <v>57.673718579786147</v>
      </c>
      <c r="DF391" s="137">
        <v>57.673718579786147</v>
      </c>
      <c r="DG391">
        <v>82.882110208664855</v>
      </c>
      <c r="DH391">
        <v>82.882110208664855</v>
      </c>
      <c r="DI391">
        <v>82.882110208664855</v>
      </c>
      <c r="DJ391">
        <v>82.882110208664855</v>
      </c>
      <c r="DK391" s="2">
        <v>18</v>
      </c>
      <c r="DL391" s="2">
        <v>18</v>
      </c>
      <c r="DM391" s="2">
        <v>18</v>
      </c>
      <c r="DN391" s="2">
        <v>18</v>
      </c>
      <c r="DO391">
        <v>82.882110208664855</v>
      </c>
      <c r="DP391" s="9">
        <v>132.39999999999998</v>
      </c>
      <c r="DQ391" s="9">
        <v>132.39999999999998</v>
      </c>
      <c r="DR391" s="9">
        <v>132.39999999999998</v>
      </c>
      <c r="DS391" s="9">
        <v>132.39999999999998</v>
      </c>
      <c r="DT391" s="9">
        <v>132.39999999999998</v>
      </c>
      <c r="DU391" s="9">
        <v>132.39999999999998</v>
      </c>
      <c r="DV391" s="9">
        <v>132.39999999999998</v>
      </c>
      <c r="DW391" s="9">
        <v>132.39999999999998</v>
      </c>
      <c r="DX391" s="9">
        <v>132.39999999999998</v>
      </c>
      <c r="DY391">
        <v>82.882110208664855</v>
      </c>
      <c r="DZ391">
        <v>82.882110208664855</v>
      </c>
      <c r="EA391">
        <v>82.882110208664855</v>
      </c>
      <c r="EB391">
        <v>82.882110208664855</v>
      </c>
      <c r="EC391">
        <v>82.882110208664855</v>
      </c>
      <c r="ED391">
        <v>82.882110208664855</v>
      </c>
      <c r="EE391">
        <v>82.882110208664855</v>
      </c>
      <c r="EF391">
        <v>82.882110208664855</v>
      </c>
      <c r="EG391">
        <v>82.882110208664855</v>
      </c>
      <c r="EH391">
        <v>82.882110208664855</v>
      </c>
      <c r="EI391">
        <v>82.882110208664855</v>
      </c>
      <c r="EJ391">
        <v>82.882110208664855</v>
      </c>
      <c r="EK391">
        <v>82.882110208664855</v>
      </c>
      <c r="EL391" s="2">
        <v>18</v>
      </c>
      <c r="EM391" s="2">
        <v>18</v>
      </c>
      <c r="EN391" s="2">
        <v>18</v>
      </c>
      <c r="EO391" s="2">
        <v>18</v>
      </c>
      <c r="EP391">
        <v>82.882110208664855</v>
      </c>
      <c r="EQ391" s="9">
        <v>132.39999999999998</v>
      </c>
      <c r="ER391" s="9">
        <v>132.39999999999998</v>
      </c>
      <c r="ES391" s="9">
        <v>132.39999999999998</v>
      </c>
      <c r="ET391" s="9">
        <v>132.39999999999998</v>
      </c>
      <c r="EU391" s="9">
        <v>132.39999999999998</v>
      </c>
      <c r="EV391" s="9">
        <v>132.39999999999998</v>
      </c>
      <c r="EW391" s="9">
        <v>132.39999999999998</v>
      </c>
      <c r="EX391" s="9">
        <v>132.39999999999998</v>
      </c>
      <c r="EY391" s="9">
        <v>132.39999999999998</v>
      </c>
      <c r="EZ391" s="9">
        <v>132.39999999999998</v>
      </c>
      <c r="FA391" s="9">
        <v>132.39999999999998</v>
      </c>
      <c r="FB391" s="9">
        <v>132.39999999999998</v>
      </c>
      <c r="FC391" s="9">
        <v>132.39999999999998</v>
      </c>
      <c r="FD391" s="9">
        <v>132.39999999999998</v>
      </c>
      <c r="FE391" s="9">
        <v>132.39999999999998</v>
      </c>
      <c r="FF391" s="9">
        <v>132.39999999999998</v>
      </c>
      <c r="FG391" s="9">
        <v>132.39999999999998</v>
      </c>
      <c r="FH391" s="9">
        <v>132.39999999999998</v>
      </c>
      <c r="FI391" s="9">
        <v>132.39999999999998</v>
      </c>
      <c r="FJ391" s="9">
        <v>132.39999999999998</v>
      </c>
      <c r="FK391" s="9">
        <v>132.39999999999998</v>
      </c>
      <c r="FL391" s="9">
        <v>132.39999999999998</v>
      </c>
      <c r="FM391" s="9">
        <v>132.39999999999998</v>
      </c>
      <c r="FN391" s="9">
        <v>132.39999999999998</v>
      </c>
      <c r="FO391" s="9">
        <v>132.39999999999998</v>
      </c>
      <c r="FP391" s="9">
        <v>132.39999999999998</v>
      </c>
      <c r="FQ391" s="9">
        <v>132.39999999999998</v>
      </c>
      <c r="FR391">
        <v>82.882110208664855</v>
      </c>
      <c r="FS391">
        <v>82.882110208664855</v>
      </c>
      <c r="FT391">
        <v>82.882110208664855</v>
      </c>
      <c r="FU391">
        <v>82.882110208664855</v>
      </c>
      <c r="FV391">
        <v>82.882110208664855</v>
      </c>
      <c r="FW391">
        <v>82.882110208664855</v>
      </c>
      <c r="FX391">
        <v>82.882110208664855</v>
      </c>
      <c r="FY391">
        <v>82.882110208664855</v>
      </c>
      <c r="FZ391">
        <v>82.882110208664855</v>
      </c>
      <c r="GA391" s="22">
        <f>0.19*G391</f>
        <v>15.747600939646322</v>
      </c>
      <c r="GB391" s="22">
        <f t="shared" ref="GB391" si="10417">0.19*H391</f>
        <v>15.747600939646322</v>
      </c>
      <c r="GC391" s="22">
        <f t="shared" ref="GC391" si="10418">0.19*I391</f>
        <v>15.747600939646322</v>
      </c>
      <c r="GD391" s="22">
        <f t="shared" ref="GD391" si="10419">0.19*J391</f>
        <v>15.747600939646322</v>
      </c>
      <c r="GE391" s="22">
        <f>0.19*P391</f>
        <v>15.747600939646322</v>
      </c>
      <c r="GF391" s="22">
        <f t="shared" ref="GF391" si="10420">0.19*Q391</f>
        <v>15.747600939646322</v>
      </c>
      <c r="GG391" s="22">
        <f t="shared" ref="GG391" si="10421">0.19*R391</f>
        <v>15.747600939646322</v>
      </c>
      <c r="GH391" s="22">
        <f t="shared" ref="GH391" si="10422">0.19*S391</f>
        <v>15.747600939646322</v>
      </c>
      <c r="GI391" s="22">
        <f>0.19*Y391</f>
        <v>3.23</v>
      </c>
      <c r="GJ391" s="22">
        <f t="shared" ref="GJ391" si="10423">0.19*Z391</f>
        <v>3.23</v>
      </c>
      <c r="GK391" s="22">
        <f t="shared" ref="GK391" si="10424">0.19*AA391</f>
        <v>3.23</v>
      </c>
      <c r="GL391" s="22">
        <f t="shared" ref="GL391" si="10425">0.19*AB391</f>
        <v>3.23</v>
      </c>
      <c r="GM391" s="22">
        <f>0.19*AH391</f>
        <v>0.63499293574217175</v>
      </c>
      <c r="GN391" s="22">
        <f t="shared" ref="GN391" si="10426">0.19*AI391</f>
        <v>0.63499293574217175</v>
      </c>
      <c r="GO391" s="22">
        <f t="shared" ref="GO391" si="10427">0.19*AJ391</f>
        <v>0.63499293574217175</v>
      </c>
      <c r="GP391" s="22">
        <f t="shared" ref="GP391" si="10428">0.19*AK391</f>
        <v>0.63499293574217175</v>
      </c>
      <c r="GQ391" s="22">
        <f>0.19*AQ391</f>
        <v>1.6393576738166087</v>
      </c>
      <c r="GR391" s="22">
        <f t="shared" ref="GR391" si="10429">0.19*AR391</f>
        <v>1.6393576738166087</v>
      </c>
      <c r="GS391" s="22">
        <f t="shared" ref="GS391" si="10430">0.19*AS391</f>
        <v>1.6393576738166087</v>
      </c>
      <c r="GT391" s="22">
        <f t="shared" ref="GT391" si="10431">0.19*AT391</f>
        <v>1.6393576738166087</v>
      </c>
      <c r="GU391" s="22">
        <f>0.19*AZ391</f>
        <v>0.64218416983923432</v>
      </c>
      <c r="GV391" s="22">
        <f t="shared" ref="GV391" si="10432">0.19*BA391</f>
        <v>0.64218416983923432</v>
      </c>
      <c r="GW391" s="22">
        <f t="shared" ref="GW391" si="10433">0.19*BB391</f>
        <v>0.64218416983923432</v>
      </c>
      <c r="GX391" s="22">
        <f t="shared" ref="GX391" si="10434">0.19*BC391</f>
        <v>0.64218416983923432</v>
      </c>
      <c r="GY391" s="22">
        <f>0.19*BI391</f>
        <v>1.0553697077379667</v>
      </c>
      <c r="GZ391" s="22">
        <f t="shared" ref="GZ391" si="10435">0.19*BJ391</f>
        <v>1.0553697077379667</v>
      </c>
      <c r="HA391" s="22">
        <f t="shared" ref="HA391" si="10436">0.19*BK391</f>
        <v>1.0553697077379667</v>
      </c>
      <c r="HB391" s="22">
        <f t="shared" ref="HB391" si="10437">0.19*BL391</f>
        <v>1.0553697077379667</v>
      </c>
      <c r="HC391" s="22">
        <f>0.19*BR391</f>
        <v>0.4801776830559828</v>
      </c>
      <c r="HD391" s="22">
        <f t="shared" ref="HD391" si="10438">0.19*BS391</f>
        <v>0.4801776830559828</v>
      </c>
      <c r="HE391" s="22">
        <f t="shared" ref="HE391" si="10439">0.19*BT391</f>
        <v>0.4801776830559828</v>
      </c>
      <c r="HF391" s="22">
        <f t="shared" ref="HF391" si="10440">0.19*BU391</f>
        <v>0.4801776830559828</v>
      </c>
      <c r="HG391" s="22">
        <f>0.19*CA391</f>
        <v>1.564619988256019</v>
      </c>
      <c r="HH391" s="22">
        <f t="shared" ref="HH391" si="10441">0.19*CB391</f>
        <v>1.564619988256019</v>
      </c>
      <c r="HI391" s="22">
        <f t="shared" ref="HI391" si="10442">0.19*CC391</f>
        <v>1.564619988256019</v>
      </c>
      <c r="HJ391" s="22">
        <f t="shared" ref="HJ391" si="10443">0.19*CD391</f>
        <v>1.564619988256019</v>
      </c>
      <c r="HK391" s="22">
        <f>0.19*CJ391</f>
        <v>1.8291543303867288</v>
      </c>
      <c r="HL391" s="22">
        <f t="shared" ref="HL391" si="10444">0.19*CK391</f>
        <v>1.8291543303867288</v>
      </c>
      <c r="HM391" s="22">
        <f t="shared" ref="HM391" si="10445">0.19*CL391</f>
        <v>1.8291543303867288</v>
      </c>
      <c r="HN391" s="22">
        <f t="shared" ref="HN391" si="10446">0.19*CM391</f>
        <v>1.8291543303867288</v>
      </c>
      <c r="HO391" s="22">
        <f>0.19*CS391</f>
        <v>1.0422189500339731</v>
      </c>
      <c r="HP391" s="22">
        <f t="shared" ref="HP391" si="10447">0.19*CT391</f>
        <v>1.0422189500339731</v>
      </c>
      <c r="HQ391" s="22">
        <f t="shared" ref="HQ391" si="10448">0.19*CU391</f>
        <v>1.0422189500339731</v>
      </c>
      <c r="HR391" s="22">
        <f t="shared" ref="HR391" si="10449">0.19*CV391</f>
        <v>1.0422189500339731</v>
      </c>
      <c r="HS391" s="22">
        <f>0.19*DB391</f>
        <v>10.958006530159368</v>
      </c>
      <c r="HT391" s="22">
        <f t="shared" ref="HT391" si="10450">0.19*DC391</f>
        <v>10.958006530159368</v>
      </c>
      <c r="HU391" s="22">
        <f t="shared" ref="HU391" si="10451">0.19*DD391</f>
        <v>10.958006530159368</v>
      </c>
      <c r="HV391" s="22">
        <f t="shared" ref="HV391" si="10452">0.19*DE391</f>
        <v>10.958006530159368</v>
      </c>
      <c r="HW391" s="22">
        <f>0.19*DK391</f>
        <v>3.42</v>
      </c>
      <c r="HX391" s="22">
        <f t="shared" ref="HX391" si="10453">0.19*DL391</f>
        <v>3.42</v>
      </c>
      <c r="HY391" s="22">
        <f t="shared" ref="HY391" si="10454">0.19*DM391</f>
        <v>3.42</v>
      </c>
      <c r="HZ391" s="22">
        <f t="shared" ref="HZ391" si="10455">0.19*DN391</f>
        <v>3.42</v>
      </c>
      <c r="IA391" s="22">
        <f>0.19*DT391</f>
        <v>25.155999999999995</v>
      </c>
      <c r="IB391" s="22">
        <f t="shared" ref="IB391" si="10456">0.19*DU391</f>
        <v>25.155999999999995</v>
      </c>
      <c r="IC391" s="22">
        <f t="shared" ref="IC391" si="10457">0.19*DV391</f>
        <v>25.155999999999995</v>
      </c>
      <c r="ID391" s="22">
        <f t="shared" ref="ID391" si="10458">0.19*DW391</f>
        <v>25.155999999999995</v>
      </c>
      <c r="IE391" s="22">
        <f>0.19*DX391</f>
        <v>25.155999999999995</v>
      </c>
      <c r="IF391" s="22">
        <f t="shared" ref="IF391" si="10459">0.19*DY391</f>
        <v>15.747600939646322</v>
      </c>
      <c r="IG391" s="22">
        <f t="shared" ref="IG391" si="10460">0.19*DZ391</f>
        <v>15.747600939646322</v>
      </c>
      <c r="IH391" s="22">
        <f t="shared" ref="IH391" si="10461">0.19*EA391</f>
        <v>15.747600939646322</v>
      </c>
      <c r="II391" s="22">
        <f>0.19*EL391</f>
        <v>3.42</v>
      </c>
      <c r="IJ391" s="22">
        <f t="shared" ref="IJ391" si="10462">0.19*EM391</f>
        <v>3.42</v>
      </c>
      <c r="IK391" s="22">
        <f t="shared" ref="IK391" si="10463">0.19*EN391</f>
        <v>3.42</v>
      </c>
      <c r="IL391" s="22">
        <f t="shared" ref="IL391" si="10464">0.19*EO391</f>
        <v>3.42</v>
      </c>
      <c r="IM391" s="22">
        <f>0.19*EU391</f>
        <v>25.155999999999995</v>
      </c>
      <c r="IN391" s="22">
        <f t="shared" ref="IN391" si="10465">0.19*EV391</f>
        <v>25.155999999999995</v>
      </c>
      <c r="IO391" s="22">
        <f t="shared" ref="IO391" si="10466">0.19*EW391</f>
        <v>25.155999999999995</v>
      </c>
      <c r="IP391" s="22">
        <f t="shared" ref="IP391" si="10467">0.19*EX391</f>
        <v>25.155999999999995</v>
      </c>
      <c r="IQ391" s="22">
        <f>0.19*FM391</f>
        <v>25.155999999999995</v>
      </c>
      <c r="IR391" s="22">
        <f t="shared" ref="IR391" si="10468">0.19*FN391</f>
        <v>25.155999999999995</v>
      </c>
      <c r="IS391" s="22">
        <f t="shared" ref="IS391" si="10469">0.19*FO391</f>
        <v>25.155999999999995</v>
      </c>
      <c r="IT391" s="22">
        <f t="shared" ref="IT391" si="10470">0.19*FP391</f>
        <v>25.155999999999995</v>
      </c>
      <c r="IU391" s="22">
        <f>0.19*FD391</f>
        <v>25.155999999999995</v>
      </c>
      <c r="IV391" s="22">
        <f t="shared" ref="IV391" si="10471">0.19*FE391</f>
        <v>25.155999999999995</v>
      </c>
      <c r="IW391" s="22">
        <f t="shared" ref="IW391" si="10472">0.19*FF391</f>
        <v>25.155999999999995</v>
      </c>
      <c r="IX391" s="22">
        <f t="shared" ref="IX391" si="10473">0.19*FG391</f>
        <v>25.155999999999995</v>
      </c>
      <c r="IY391" s="22">
        <f>0.19*FV391</f>
        <v>15.747600939646322</v>
      </c>
      <c r="IZ391" s="22">
        <f t="shared" ref="IZ391" si="10474">0.19*FW391</f>
        <v>15.747600939646322</v>
      </c>
      <c r="JA391" s="22">
        <f t="shared" ref="JA391" si="10475">0.19*FX391</f>
        <v>15.747600939646322</v>
      </c>
      <c r="JB391" s="22">
        <f t="shared" ref="JB391" si="10476">0.19*FY391</f>
        <v>15.747600939646322</v>
      </c>
      <c r="JC391" s="9">
        <v>132.39999999999998</v>
      </c>
      <c r="JD391" s="9">
        <v>132.39999999999998</v>
      </c>
      <c r="JE391" s="9">
        <v>132.39999999999998</v>
      </c>
      <c r="JF391" s="9">
        <v>132.39999999999998</v>
      </c>
      <c r="JG391" s="9">
        <v>132.39999999999998</v>
      </c>
      <c r="JH391" s="9">
        <v>132.39999999999998</v>
      </c>
      <c r="JI391" s="9">
        <v>132.39999999999998</v>
      </c>
      <c r="JJ391" s="9">
        <v>132.39999999999998</v>
      </c>
      <c r="JK391" s="9">
        <v>132.39999999999998</v>
      </c>
      <c r="JL391" s="22">
        <f>0.19*FU391</f>
        <v>15.747600939646322</v>
      </c>
      <c r="JM391" s="22">
        <f t="shared" ref="JM391" si="10477">0.19*FV391</f>
        <v>15.747600939646322</v>
      </c>
      <c r="JN391" s="22">
        <f t="shared" ref="JN391" si="10478">0.19*FW391</f>
        <v>15.747600939646322</v>
      </c>
      <c r="JO391" s="22">
        <f t="shared" ref="JO391" si="10479">0.19*FX391</f>
        <v>15.747600939646322</v>
      </c>
    </row>
    <row r="392" spans="1:275" x14ac:dyDescent="0.45">
      <c r="A392" s="2">
        <v>2080</v>
      </c>
      <c r="B392" s="2" t="s">
        <v>469</v>
      </c>
      <c r="C392" s="22">
        <v>0</v>
      </c>
      <c r="D392" s="22">
        <v>0</v>
      </c>
      <c r="E392" s="22">
        <v>0</v>
      </c>
      <c r="F392" s="22">
        <v>0</v>
      </c>
      <c r="G392" s="22">
        <v>0</v>
      </c>
      <c r="H392" s="22">
        <v>0</v>
      </c>
      <c r="I392" s="22">
        <v>0</v>
      </c>
      <c r="J392" s="22">
        <v>0</v>
      </c>
      <c r="K392" s="22">
        <v>0</v>
      </c>
      <c r="L392" s="22">
        <v>0</v>
      </c>
      <c r="M392" s="22">
        <v>0</v>
      </c>
      <c r="N392" s="22">
        <v>0</v>
      </c>
      <c r="O392" s="22">
        <v>0</v>
      </c>
      <c r="P392" s="22">
        <v>0</v>
      </c>
      <c r="Q392" s="22">
        <v>0</v>
      </c>
      <c r="R392" s="22">
        <v>0</v>
      </c>
      <c r="S392" s="22">
        <v>0</v>
      </c>
      <c r="T392" s="22">
        <v>0</v>
      </c>
      <c r="U392" s="22">
        <v>0</v>
      </c>
      <c r="V392" s="22">
        <v>0</v>
      </c>
      <c r="W392" s="22">
        <v>0</v>
      </c>
      <c r="X392" s="22">
        <v>0</v>
      </c>
      <c r="Y392" s="22">
        <v>0</v>
      </c>
      <c r="Z392" s="22">
        <v>0</v>
      </c>
      <c r="AA392" s="22">
        <v>0</v>
      </c>
      <c r="AB392" s="22">
        <v>0</v>
      </c>
      <c r="AC392" s="22">
        <v>0</v>
      </c>
      <c r="AD392" s="137">
        <v>0</v>
      </c>
      <c r="AE392" s="137">
        <v>0</v>
      </c>
      <c r="AF392" s="137">
        <v>0</v>
      </c>
      <c r="AG392" s="137">
        <v>0</v>
      </c>
      <c r="AH392" s="137">
        <v>0</v>
      </c>
      <c r="AI392" s="137">
        <v>0</v>
      </c>
      <c r="AJ392" s="137">
        <v>0</v>
      </c>
      <c r="AK392" s="137">
        <v>0</v>
      </c>
      <c r="AL392" s="137">
        <v>0</v>
      </c>
      <c r="AM392" s="137">
        <v>0</v>
      </c>
      <c r="AN392" s="137">
        <v>0</v>
      </c>
      <c r="AO392" s="137">
        <v>0</v>
      </c>
      <c r="AP392" s="137">
        <v>0</v>
      </c>
      <c r="AQ392" s="137">
        <v>0</v>
      </c>
      <c r="AR392" s="137">
        <v>0</v>
      </c>
      <c r="AS392" s="137">
        <v>0</v>
      </c>
      <c r="AT392" s="137">
        <v>0</v>
      </c>
      <c r="AU392" s="137">
        <v>0</v>
      </c>
      <c r="AV392" s="137">
        <v>0</v>
      </c>
      <c r="AW392" s="137">
        <v>0</v>
      </c>
      <c r="AX392" s="137">
        <v>0</v>
      </c>
      <c r="AY392" s="137">
        <v>0</v>
      </c>
      <c r="AZ392" s="137">
        <v>0</v>
      </c>
      <c r="BA392" s="137">
        <v>0</v>
      </c>
      <c r="BB392" s="137">
        <v>0</v>
      </c>
      <c r="BC392" s="137">
        <v>0</v>
      </c>
      <c r="BD392" s="137">
        <v>0</v>
      </c>
      <c r="BE392" s="137">
        <v>0</v>
      </c>
      <c r="BF392" s="137">
        <v>0</v>
      </c>
      <c r="BG392" s="137">
        <v>0</v>
      </c>
      <c r="BH392" s="137">
        <v>0</v>
      </c>
      <c r="BI392" s="137">
        <v>0</v>
      </c>
      <c r="BJ392" s="137">
        <v>0</v>
      </c>
      <c r="BK392" s="137">
        <v>0</v>
      </c>
      <c r="BL392" s="137">
        <v>0</v>
      </c>
      <c r="BM392" s="137">
        <v>0</v>
      </c>
      <c r="BN392" s="137">
        <v>0</v>
      </c>
      <c r="BO392" s="137">
        <v>0</v>
      </c>
      <c r="BP392" s="137">
        <v>0</v>
      </c>
      <c r="BQ392" s="137">
        <v>0</v>
      </c>
      <c r="BR392" s="137">
        <v>0</v>
      </c>
      <c r="BS392" s="137">
        <v>0</v>
      </c>
      <c r="BT392" s="137">
        <v>0</v>
      </c>
      <c r="BU392" s="137">
        <v>0</v>
      </c>
      <c r="BV392" s="137">
        <v>0</v>
      </c>
      <c r="BW392" s="137">
        <v>0</v>
      </c>
      <c r="BX392" s="137">
        <v>0</v>
      </c>
      <c r="BY392" s="137">
        <v>0</v>
      </c>
      <c r="BZ392" s="137">
        <v>0</v>
      </c>
      <c r="CA392" s="137">
        <v>0</v>
      </c>
      <c r="CB392" s="137">
        <v>0</v>
      </c>
      <c r="CC392" s="137">
        <v>0</v>
      </c>
      <c r="CD392" s="137">
        <v>0</v>
      </c>
      <c r="CE392" s="137">
        <v>0</v>
      </c>
      <c r="CF392" s="137">
        <v>0</v>
      </c>
      <c r="CG392" s="137">
        <v>0</v>
      </c>
      <c r="CH392" s="137">
        <v>0</v>
      </c>
      <c r="CI392" s="137">
        <v>0</v>
      </c>
      <c r="CJ392" s="137">
        <v>0</v>
      </c>
      <c r="CK392" s="137">
        <v>0</v>
      </c>
      <c r="CL392" s="137">
        <v>0</v>
      </c>
      <c r="CM392" s="137">
        <v>0</v>
      </c>
      <c r="CN392" s="137">
        <v>0</v>
      </c>
      <c r="CO392" s="137">
        <v>0</v>
      </c>
      <c r="CP392" s="137">
        <v>0</v>
      </c>
      <c r="CQ392" s="137">
        <v>0</v>
      </c>
      <c r="CR392" s="137">
        <v>0</v>
      </c>
      <c r="CS392" s="137">
        <v>0</v>
      </c>
      <c r="CT392" s="137">
        <v>0</v>
      </c>
      <c r="CU392" s="137">
        <v>0</v>
      </c>
      <c r="CV392" s="137">
        <v>0</v>
      </c>
      <c r="CW392" s="137">
        <v>0</v>
      </c>
      <c r="CX392" s="137">
        <v>0</v>
      </c>
      <c r="CY392" s="137">
        <v>0</v>
      </c>
      <c r="CZ392" s="137">
        <v>0</v>
      </c>
      <c r="DA392" s="137">
        <v>0</v>
      </c>
      <c r="DB392" s="137">
        <v>0</v>
      </c>
      <c r="DC392" s="137">
        <v>0</v>
      </c>
      <c r="DD392" s="137">
        <v>0</v>
      </c>
      <c r="DE392" s="137">
        <v>0</v>
      </c>
      <c r="DF392" s="137">
        <v>0</v>
      </c>
      <c r="DG392" s="22">
        <v>0</v>
      </c>
      <c r="DH392" s="22">
        <v>0</v>
      </c>
      <c r="DI392" s="22">
        <v>0</v>
      </c>
      <c r="DJ392" s="22">
        <v>0</v>
      </c>
      <c r="DK392" s="22">
        <v>0</v>
      </c>
      <c r="DL392" s="22">
        <v>0</v>
      </c>
      <c r="DM392" s="22">
        <v>0</v>
      </c>
      <c r="DN392" s="22">
        <v>0</v>
      </c>
      <c r="DO392" s="22">
        <v>0</v>
      </c>
      <c r="DP392" s="22">
        <v>0.45</v>
      </c>
      <c r="DQ392" s="22">
        <v>0.45</v>
      </c>
      <c r="DR392" s="22">
        <v>0.45</v>
      </c>
      <c r="DS392" s="22">
        <v>0.45</v>
      </c>
      <c r="DT392" s="22">
        <v>0.45</v>
      </c>
      <c r="DU392" s="22">
        <v>0.45</v>
      </c>
      <c r="DV392" s="22">
        <v>0.45</v>
      </c>
      <c r="DW392" s="22">
        <v>0.45</v>
      </c>
      <c r="DX392" s="22">
        <v>0.45</v>
      </c>
      <c r="DY392" s="22">
        <v>0</v>
      </c>
      <c r="DZ392" s="22">
        <v>0</v>
      </c>
      <c r="EA392" s="22">
        <v>0</v>
      </c>
      <c r="EB392" s="22">
        <v>0</v>
      </c>
      <c r="EC392" s="22">
        <v>0</v>
      </c>
      <c r="ED392" s="22">
        <v>0</v>
      </c>
      <c r="EE392" s="22">
        <v>0</v>
      </c>
      <c r="EF392" s="22">
        <v>0</v>
      </c>
      <c r="EG392" s="22">
        <v>0</v>
      </c>
      <c r="EH392" s="22">
        <v>0</v>
      </c>
      <c r="EI392" s="22">
        <v>0</v>
      </c>
      <c r="EJ392" s="22">
        <v>0</v>
      </c>
      <c r="EK392" s="22">
        <v>0</v>
      </c>
      <c r="EL392" s="22">
        <v>0</v>
      </c>
      <c r="EM392" s="22">
        <v>0</v>
      </c>
      <c r="EN392" s="22">
        <v>0</v>
      </c>
      <c r="EO392" s="22">
        <v>0</v>
      </c>
      <c r="EP392" s="22">
        <v>0</v>
      </c>
      <c r="EQ392" s="22">
        <v>0.45</v>
      </c>
      <c r="ER392" s="22">
        <v>0.45</v>
      </c>
      <c r="ES392" s="22">
        <v>0.45</v>
      </c>
      <c r="ET392" s="22">
        <v>0.45</v>
      </c>
      <c r="EU392" s="22">
        <v>0.45</v>
      </c>
      <c r="EV392" s="22">
        <v>0.45</v>
      </c>
      <c r="EW392" s="22">
        <v>0.45</v>
      </c>
      <c r="EX392" s="22">
        <v>0.45</v>
      </c>
      <c r="EY392" s="22">
        <v>0.45</v>
      </c>
      <c r="EZ392" s="22">
        <v>0.45</v>
      </c>
      <c r="FA392" s="22">
        <v>0.45</v>
      </c>
      <c r="FB392" s="22">
        <v>0.45</v>
      </c>
      <c r="FC392" s="22">
        <v>0.45</v>
      </c>
      <c r="FD392" s="22">
        <v>0.45</v>
      </c>
      <c r="FE392" s="22">
        <v>0.45</v>
      </c>
      <c r="FF392" s="22">
        <v>0.45</v>
      </c>
      <c r="FG392" s="22">
        <v>0.45</v>
      </c>
      <c r="FH392" s="22">
        <v>0.45</v>
      </c>
      <c r="FI392" s="22">
        <v>0.45</v>
      </c>
      <c r="FJ392" s="22">
        <v>0.45</v>
      </c>
      <c r="FK392" s="22">
        <v>0.45</v>
      </c>
      <c r="FL392" s="22">
        <v>0.45</v>
      </c>
      <c r="FM392" s="22">
        <v>0.45</v>
      </c>
      <c r="FN392" s="22">
        <v>0.45</v>
      </c>
      <c r="FO392" s="22">
        <v>0.45</v>
      </c>
      <c r="FP392" s="22">
        <v>0.45</v>
      </c>
      <c r="FQ392" s="22">
        <v>0.45</v>
      </c>
      <c r="FR392" s="22">
        <v>0</v>
      </c>
      <c r="FS392" s="22">
        <v>0</v>
      </c>
      <c r="FT392" s="22">
        <v>0</v>
      </c>
      <c r="FU392" s="22">
        <v>0</v>
      </c>
      <c r="FV392" s="22">
        <v>0</v>
      </c>
      <c r="FW392" s="22">
        <v>0</v>
      </c>
      <c r="FX392" s="22">
        <v>0</v>
      </c>
      <c r="FY392" s="22">
        <v>0</v>
      </c>
      <c r="FZ392" s="22">
        <v>0</v>
      </c>
      <c r="GA392" s="22">
        <f t="shared" ref="GA392" si="10480">G392</f>
        <v>0</v>
      </c>
      <c r="GB392" s="22">
        <f t="shared" ref="GB392" si="10481">H392</f>
        <v>0</v>
      </c>
      <c r="GC392" s="22">
        <f t="shared" ref="GC392" si="10482">I392</f>
        <v>0</v>
      </c>
      <c r="GD392" s="22">
        <f t="shared" ref="GD392" si="10483">J392</f>
        <v>0</v>
      </c>
      <c r="GE392" s="22">
        <f>P392</f>
        <v>0</v>
      </c>
      <c r="GF392" s="22">
        <f t="shared" ref="GF392" si="10484">Q392</f>
        <v>0</v>
      </c>
      <c r="GG392" s="22">
        <f t="shared" ref="GG392" si="10485">R392</f>
        <v>0</v>
      </c>
      <c r="GH392" s="22">
        <f t="shared" ref="GH392" si="10486">S392</f>
        <v>0</v>
      </c>
      <c r="GI392" s="22">
        <f>Y392</f>
        <v>0</v>
      </c>
      <c r="GJ392" s="22">
        <f t="shared" ref="GJ392" si="10487">Z392</f>
        <v>0</v>
      </c>
      <c r="GK392" s="22">
        <f t="shared" ref="GK392" si="10488">AA392</f>
        <v>0</v>
      </c>
      <c r="GL392" s="22">
        <f t="shared" ref="GL392" si="10489">AB392</f>
        <v>0</v>
      </c>
      <c r="GM392" s="22">
        <f>AH392</f>
        <v>0</v>
      </c>
      <c r="GN392" s="22">
        <f t="shared" ref="GN392" si="10490">AI392</f>
        <v>0</v>
      </c>
      <c r="GO392" s="22">
        <f t="shared" ref="GO392" si="10491">AJ392</f>
        <v>0</v>
      </c>
      <c r="GP392" s="22">
        <f t="shared" ref="GP392" si="10492">AK392</f>
        <v>0</v>
      </c>
      <c r="GQ392" s="22">
        <f>AQ392</f>
        <v>0</v>
      </c>
      <c r="GR392" s="22">
        <f t="shared" ref="GR392" si="10493">AR392</f>
        <v>0</v>
      </c>
      <c r="GS392" s="22">
        <f t="shared" ref="GS392" si="10494">AS392</f>
        <v>0</v>
      </c>
      <c r="GT392" s="22">
        <f t="shared" ref="GT392" si="10495">AT392</f>
        <v>0</v>
      </c>
      <c r="GU392" s="22">
        <f>AZ392</f>
        <v>0</v>
      </c>
      <c r="GV392" s="22">
        <f t="shared" ref="GV392" si="10496">BA392</f>
        <v>0</v>
      </c>
      <c r="GW392" s="22">
        <f t="shared" ref="GW392" si="10497">BB392</f>
        <v>0</v>
      </c>
      <c r="GX392" s="22">
        <f t="shared" ref="GX392" si="10498">BC392</f>
        <v>0</v>
      </c>
      <c r="GY392" s="22">
        <f>BI392</f>
        <v>0</v>
      </c>
      <c r="GZ392" s="22">
        <f t="shared" ref="GZ392" si="10499">BJ392</f>
        <v>0</v>
      </c>
      <c r="HA392" s="22">
        <f t="shared" ref="HA392" si="10500">BK392</f>
        <v>0</v>
      </c>
      <c r="HB392" s="22">
        <f t="shared" ref="HB392" si="10501">BL392</f>
        <v>0</v>
      </c>
      <c r="HC392" s="22">
        <f>BR392</f>
        <v>0</v>
      </c>
      <c r="HD392" s="22">
        <f t="shared" ref="HD392" si="10502">BS392</f>
        <v>0</v>
      </c>
      <c r="HE392" s="22">
        <f t="shared" ref="HE392" si="10503">BT392</f>
        <v>0</v>
      </c>
      <c r="HF392" s="22">
        <f t="shared" ref="HF392" si="10504">BU392</f>
        <v>0</v>
      </c>
      <c r="HG392" s="22">
        <f>CA392</f>
        <v>0</v>
      </c>
      <c r="HH392" s="22">
        <f t="shared" ref="HH392" si="10505">CB392</f>
        <v>0</v>
      </c>
      <c r="HI392" s="22">
        <f t="shared" ref="HI392" si="10506">CC392</f>
        <v>0</v>
      </c>
      <c r="HJ392" s="22">
        <f t="shared" ref="HJ392" si="10507">CD392</f>
        <v>0</v>
      </c>
      <c r="HK392" s="22">
        <f>CJ392</f>
        <v>0</v>
      </c>
      <c r="HL392" s="22">
        <f t="shared" ref="HL392" si="10508">CK392</f>
        <v>0</v>
      </c>
      <c r="HM392" s="22">
        <f t="shared" ref="HM392" si="10509">CL392</f>
        <v>0</v>
      </c>
      <c r="HN392" s="22">
        <f t="shared" ref="HN392" si="10510">CM392</f>
        <v>0</v>
      </c>
      <c r="HO392" s="22">
        <f>CS392</f>
        <v>0</v>
      </c>
      <c r="HP392" s="22">
        <f t="shared" ref="HP392" si="10511">CT392</f>
        <v>0</v>
      </c>
      <c r="HQ392" s="22">
        <f t="shared" ref="HQ392" si="10512">CU392</f>
        <v>0</v>
      </c>
      <c r="HR392" s="22">
        <f t="shared" ref="HR392" si="10513">CV392</f>
        <v>0</v>
      </c>
      <c r="HS392" s="22">
        <f>DB392</f>
        <v>0</v>
      </c>
      <c r="HT392" s="22">
        <f t="shared" ref="HT392" si="10514">DC392</f>
        <v>0</v>
      </c>
      <c r="HU392" s="22">
        <f t="shared" ref="HU392" si="10515">DD392</f>
        <v>0</v>
      </c>
      <c r="HV392" s="22">
        <f t="shared" ref="HV392" si="10516">DE392</f>
        <v>0</v>
      </c>
      <c r="HW392" s="22">
        <f>DK392</f>
        <v>0</v>
      </c>
      <c r="HX392" s="22">
        <f t="shared" ref="HX392" si="10517">DL392</f>
        <v>0</v>
      </c>
      <c r="HY392" s="22">
        <f t="shared" ref="HY392" si="10518">DM392</f>
        <v>0</v>
      </c>
      <c r="HZ392" s="22">
        <f t="shared" ref="HZ392" si="10519">DN392</f>
        <v>0</v>
      </c>
      <c r="IA392" s="22">
        <f>DT392</f>
        <v>0.45</v>
      </c>
      <c r="IB392" s="22">
        <f t="shared" ref="IB392" si="10520">DU392</f>
        <v>0.45</v>
      </c>
      <c r="IC392" s="22">
        <f t="shared" ref="IC392" si="10521">DV392</f>
        <v>0.45</v>
      </c>
      <c r="ID392" s="22">
        <f t="shared" ref="ID392" si="10522">DW392</f>
        <v>0.45</v>
      </c>
      <c r="IE392" s="22">
        <f>EC392</f>
        <v>0</v>
      </c>
      <c r="IF392" s="22">
        <f t="shared" ref="IF392" si="10523">ED392</f>
        <v>0</v>
      </c>
      <c r="IG392" s="22">
        <f t="shared" ref="IG392" si="10524">EE392</f>
        <v>0</v>
      </c>
      <c r="IH392" s="22">
        <f t="shared" ref="IH392" si="10525">EF392</f>
        <v>0</v>
      </c>
      <c r="II392" s="22">
        <f>EL392</f>
        <v>0</v>
      </c>
      <c r="IJ392" s="22">
        <f t="shared" ref="IJ392" si="10526">EM392</f>
        <v>0</v>
      </c>
      <c r="IK392" s="22">
        <f t="shared" ref="IK392" si="10527">EN392</f>
        <v>0</v>
      </c>
      <c r="IL392" s="22">
        <f t="shared" ref="IL392" si="10528">EO392</f>
        <v>0</v>
      </c>
      <c r="IM392" s="22">
        <f>EU392</f>
        <v>0.45</v>
      </c>
      <c r="IN392" s="22">
        <f t="shared" ref="IN392" si="10529">EV392</f>
        <v>0.45</v>
      </c>
      <c r="IO392" s="22">
        <f t="shared" ref="IO392" si="10530">EW392</f>
        <v>0.45</v>
      </c>
      <c r="IP392" s="22">
        <f t="shared" ref="IP392" si="10531">EX392</f>
        <v>0.45</v>
      </c>
      <c r="IQ392" s="22">
        <f>FM392</f>
        <v>0.45</v>
      </c>
      <c r="IR392" s="22">
        <f t="shared" ref="IR392" si="10532">FN392</f>
        <v>0.45</v>
      </c>
      <c r="IS392" s="22">
        <f t="shared" ref="IS392" si="10533">FO392</f>
        <v>0.45</v>
      </c>
      <c r="IT392" s="22">
        <f t="shared" ref="IT392" si="10534">FP392</f>
        <v>0.45</v>
      </c>
      <c r="IU392" s="22">
        <f>FD392</f>
        <v>0.45</v>
      </c>
      <c r="IV392" s="22">
        <f t="shared" ref="IV392" si="10535">FE392</f>
        <v>0.45</v>
      </c>
      <c r="IW392" s="22">
        <f t="shared" ref="IW392" si="10536">FF392</f>
        <v>0.45</v>
      </c>
      <c r="IX392" s="22">
        <f t="shared" ref="IX392" si="10537">FG392</f>
        <v>0.45</v>
      </c>
      <c r="IY392" s="22">
        <f>FV392</f>
        <v>0</v>
      </c>
      <c r="IZ392" s="22">
        <f t="shared" ref="IZ392" si="10538">FW392</f>
        <v>0</v>
      </c>
      <c r="JA392" s="22">
        <f t="shared" ref="JA392" si="10539">FX392</f>
        <v>0</v>
      </c>
      <c r="JB392" s="22">
        <f t="shared" ref="JB392" si="10540">FY392</f>
        <v>0</v>
      </c>
      <c r="JC392" s="22">
        <v>0.45</v>
      </c>
      <c r="JD392" s="22">
        <v>0.45</v>
      </c>
      <c r="JE392" s="22">
        <v>0.45</v>
      </c>
      <c r="JF392" s="22">
        <v>0.45</v>
      </c>
      <c r="JG392" s="22">
        <v>0.45</v>
      </c>
      <c r="JH392" s="22">
        <v>0.45</v>
      </c>
      <c r="JI392" s="22">
        <v>0.45</v>
      </c>
      <c r="JJ392" s="22">
        <v>0.45</v>
      </c>
      <c r="JK392" s="22">
        <v>0.45</v>
      </c>
      <c r="JL392" s="22">
        <f>FU392</f>
        <v>0</v>
      </c>
      <c r="JM392" s="22">
        <f t="shared" ref="JM392" si="10541">FV392</f>
        <v>0</v>
      </c>
      <c r="JN392" s="22">
        <f t="shared" ref="JN392" si="10542">FW392</f>
        <v>0</v>
      </c>
      <c r="JO392" s="22">
        <f t="shared" ref="JO392" si="10543">FX392</f>
        <v>0</v>
      </c>
    </row>
    <row r="393" spans="1:275" x14ac:dyDescent="0.45">
      <c r="A393" s="2">
        <v>2085</v>
      </c>
      <c r="B393" s="2" t="s">
        <v>459</v>
      </c>
      <c r="C393">
        <v>7.5347372916968043</v>
      </c>
      <c r="D393">
        <v>7.5347372916968043</v>
      </c>
      <c r="E393">
        <v>7.5347372916968043</v>
      </c>
      <c r="F393">
        <v>7.5347372916968043</v>
      </c>
      <c r="G393">
        <v>7.5347372916968043</v>
      </c>
      <c r="H393">
        <v>7.5347372916968043</v>
      </c>
      <c r="I393">
        <v>7.5347372916968043</v>
      </c>
      <c r="J393">
        <v>7.5347372916968043</v>
      </c>
      <c r="K393">
        <v>7.5347372916968043</v>
      </c>
      <c r="L393">
        <v>7.5347372916968043</v>
      </c>
      <c r="M393">
        <v>7.5347372916968043</v>
      </c>
      <c r="N393">
        <v>7.5347372916968043</v>
      </c>
      <c r="O393">
        <v>7.5347372916968043</v>
      </c>
      <c r="P393">
        <v>7.5347372916968043</v>
      </c>
      <c r="Q393">
        <v>7.5347372916968043</v>
      </c>
      <c r="R393">
        <v>7.5347372916968043</v>
      </c>
      <c r="S393">
        <v>7.5347372916968043</v>
      </c>
      <c r="T393">
        <v>7.5347372916968043</v>
      </c>
      <c r="U393">
        <v>6</v>
      </c>
      <c r="V393">
        <v>6</v>
      </c>
      <c r="W393">
        <v>6</v>
      </c>
      <c r="X393">
        <v>6</v>
      </c>
      <c r="Y393">
        <v>114</v>
      </c>
      <c r="Z393">
        <v>114</v>
      </c>
      <c r="AA393">
        <v>114</v>
      </c>
      <c r="AB393">
        <v>114</v>
      </c>
      <c r="AC393">
        <v>7.5347372916968043</v>
      </c>
      <c r="AD393" s="137">
        <v>75.701807297940391</v>
      </c>
      <c r="AE393" s="137">
        <v>75.701807297940391</v>
      </c>
      <c r="AF393" s="137">
        <v>75.701807297940391</v>
      </c>
      <c r="AG393" s="137">
        <v>75.701807297940391</v>
      </c>
      <c r="AH393" s="137">
        <v>46.742915189415079</v>
      </c>
      <c r="AI393" s="137">
        <v>46.742915189415079</v>
      </c>
      <c r="AJ393" s="137">
        <v>46.742915189415079</v>
      </c>
      <c r="AK393" s="137">
        <v>46.742915189415079</v>
      </c>
      <c r="AL393" s="137">
        <v>46.742915189415079</v>
      </c>
      <c r="AM393" s="137">
        <v>61.057191232085607</v>
      </c>
      <c r="AN393" s="137">
        <v>61.057191232085607</v>
      </c>
      <c r="AO393" s="137">
        <v>61.057191232085607</v>
      </c>
      <c r="AP393" s="137">
        <v>61.057191232085607</v>
      </c>
      <c r="AQ393" s="137">
        <v>38.804166553863382</v>
      </c>
      <c r="AR393" s="137">
        <v>38.804166553863382</v>
      </c>
      <c r="AS393" s="137">
        <v>38.804166553863382</v>
      </c>
      <c r="AT393" s="137">
        <v>38.804166553863382</v>
      </c>
      <c r="AU393" s="137">
        <v>38.804166553863382</v>
      </c>
      <c r="AV393" s="137">
        <v>76.746902614235381</v>
      </c>
      <c r="AW393" s="137">
        <v>76.746902614235381</v>
      </c>
      <c r="AX393" s="137">
        <v>76.746902614235381</v>
      </c>
      <c r="AY393" s="137">
        <v>76.746902614235381</v>
      </c>
      <c r="AZ393" s="137">
        <v>47.479047007008191</v>
      </c>
      <c r="BA393" s="137">
        <v>47.479047007008191</v>
      </c>
      <c r="BB393" s="137">
        <v>47.479047007008191</v>
      </c>
      <c r="BC393" s="137">
        <v>47.479047007008191</v>
      </c>
      <c r="BD393" s="137">
        <v>47.479047007008191</v>
      </c>
      <c r="BE393" s="137">
        <v>93.417580351363043</v>
      </c>
      <c r="BF393" s="137">
        <v>93.417580351363043</v>
      </c>
      <c r="BG393" s="137">
        <v>93.417580351363043</v>
      </c>
      <c r="BH393" s="137">
        <v>93.417580351363043</v>
      </c>
      <c r="BI393" s="137">
        <v>50.946216056133181</v>
      </c>
      <c r="BJ393" s="137">
        <v>50.946216056133181</v>
      </c>
      <c r="BK393" s="137">
        <v>50.946216056133181</v>
      </c>
      <c r="BL393" s="137">
        <v>50.946216056133181</v>
      </c>
      <c r="BM393" s="137">
        <v>50.946216056133181</v>
      </c>
      <c r="BN393" s="137">
        <v>75.009596478065433</v>
      </c>
      <c r="BO393" s="137">
        <v>75.009596478065433</v>
      </c>
      <c r="BP393" s="137">
        <v>75.009596478065433</v>
      </c>
      <c r="BQ393" s="137">
        <v>75.009596478065433</v>
      </c>
      <c r="BR393" s="137">
        <v>41.838582586121817</v>
      </c>
      <c r="BS393" s="137">
        <v>41.838582586121817</v>
      </c>
      <c r="BT393" s="137">
        <v>41.838582586121817</v>
      </c>
      <c r="BU393" s="137">
        <v>41.838582586121817</v>
      </c>
      <c r="BV393" s="137">
        <v>41.838582586121817</v>
      </c>
      <c r="BW393" s="137">
        <v>68.099544530259365</v>
      </c>
      <c r="BX393" s="137">
        <v>68.099544530259365</v>
      </c>
      <c r="BY393" s="137">
        <v>68.099544530259365</v>
      </c>
      <c r="BZ393" s="137">
        <v>68.099544530259365</v>
      </c>
      <c r="CA393" s="137">
        <v>47.846979495008817</v>
      </c>
      <c r="CB393" s="137">
        <v>47.846979495008817</v>
      </c>
      <c r="CC393" s="137">
        <v>47.846979495008817</v>
      </c>
      <c r="CD393" s="137">
        <v>47.846979495008817</v>
      </c>
      <c r="CE393" s="137">
        <v>47.846979495008817</v>
      </c>
      <c r="CF393" s="137">
        <v>68.201379180800586</v>
      </c>
      <c r="CG393" s="137">
        <v>68.201379180800586</v>
      </c>
      <c r="CH393" s="137">
        <v>68.201379180800586</v>
      </c>
      <c r="CI393" s="137">
        <v>68.201379180800586</v>
      </c>
      <c r="CJ393" s="137">
        <v>38.856532339605714</v>
      </c>
      <c r="CK393" s="137">
        <v>38.856532339605714</v>
      </c>
      <c r="CL393" s="137">
        <v>38.856532339605714</v>
      </c>
      <c r="CM393" s="137">
        <v>38.856532339605714</v>
      </c>
      <c r="CN393" s="137">
        <v>38.856532339605714</v>
      </c>
      <c r="CO393" s="137">
        <v>80.95508406214816</v>
      </c>
      <c r="CP393" s="137">
        <v>80.95508406214816</v>
      </c>
      <c r="CQ393" s="137">
        <v>80.95508406214816</v>
      </c>
      <c r="CR393" s="137">
        <v>80.95508406214816</v>
      </c>
      <c r="CS393" s="137">
        <v>59.704495484941816</v>
      </c>
      <c r="CT393" s="137">
        <v>59.704495484941816</v>
      </c>
      <c r="CU393" s="137">
        <v>59.704495484941816</v>
      </c>
      <c r="CV393" s="137">
        <v>59.704495484941816</v>
      </c>
      <c r="CW393" s="137">
        <v>59.704495484941816</v>
      </c>
      <c r="CX393" s="137">
        <v>102.34845936540434</v>
      </c>
      <c r="CY393" s="137">
        <v>102.34845936540434</v>
      </c>
      <c r="CZ393" s="137">
        <v>102.34845936540434</v>
      </c>
      <c r="DA393" s="137">
        <v>102.34845936540434</v>
      </c>
      <c r="DB393" s="137">
        <v>30.395371652208993</v>
      </c>
      <c r="DC393" s="137">
        <v>30.395371652208993</v>
      </c>
      <c r="DD393" s="137">
        <v>30.395371652208993</v>
      </c>
      <c r="DE393" s="137">
        <v>30.395371652208993</v>
      </c>
      <c r="DF393" s="137">
        <v>30.395371652208993</v>
      </c>
      <c r="DG393">
        <v>7.5347372916968043</v>
      </c>
      <c r="DH393">
        <v>7.5347372916968043</v>
      </c>
      <c r="DI393">
        <v>7.5347372916968043</v>
      </c>
      <c r="DJ393">
        <v>7.5347372916968043</v>
      </c>
      <c r="DK393" s="2">
        <v>56</v>
      </c>
      <c r="DL393" s="2">
        <v>56</v>
      </c>
      <c r="DM393" s="2">
        <v>56</v>
      </c>
      <c r="DN393" s="2">
        <v>56</v>
      </c>
      <c r="DO393">
        <v>7.5347372916968043</v>
      </c>
      <c r="DP393" s="9">
        <v>27.2</v>
      </c>
      <c r="DQ393" s="9">
        <v>27.2</v>
      </c>
      <c r="DR393" s="9">
        <v>27.2</v>
      </c>
      <c r="DS393" s="9">
        <v>27.2</v>
      </c>
      <c r="DT393" s="9">
        <v>27.2</v>
      </c>
      <c r="DU393" s="9">
        <v>27.2</v>
      </c>
      <c r="DV393" s="9">
        <v>27.2</v>
      </c>
      <c r="DW393" s="9">
        <v>27.2</v>
      </c>
      <c r="DX393" s="9">
        <v>27.2</v>
      </c>
      <c r="DY393">
        <v>7.5347372916968043</v>
      </c>
      <c r="DZ393">
        <v>7.5347372916968043</v>
      </c>
      <c r="EA393">
        <v>7.5347372916968043</v>
      </c>
      <c r="EB393">
        <v>7.5347372916968043</v>
      </c>
      <c r="EC393">
        <v>7.5347372916968043</v>
      </c>
      <c r="ED393">
        <v>7.5347372916968043</v>
      </c>
      <c r="EE393">
        <v>7.5347372916968043</v>
      </c>
      <c r="EF393">
        <v>7.5347372916968043</v>
      </c>
      <c r="EG393">
        <v>7.5347372916968043</v>
      </c>
      <c r="EH393">
        <v>7.5347372916968043</v>
      </c>
      <c r="EI393">
        <v>7.5347372916968043</v>
      </c>
      <c r="EJ393">
        <v>7.5347372916968043</v>
      </c>
      <c r="EK393">
        <v>7.5347372916968043</v>
      </c>
      <c r="EL393" s="2">
        <v>56</v>
      </c>
      <c r="EM393" s="2">
        <v>56</v>
      </c>
      <c r="EN393" s="2">
        <v>56</v>
      </c>
      <c r="EO393" s="2">
        <v>56</v>
      </c>
      <c r="EP393">
        <v>7.5347372916968043</v>
      </c>
      <c r="EQ393" s="9">
        <v>27.2</v>
      </c>
      <c r="ER393" s="9">
        <v>27.2</v>
      </c>
      <c r="ES393" s="9">
        <v>27.2</v>
      </c>
      <c r="ET393" s="9">
        <v>27.2</v>
      </c>
      <c r="EU393" s="9">
        <v>27.2</v>
      </c>
      <c r="EV393" s="9">
        <v>27.2</v>
      </c>
      <c r="EW393" s="9">
        <v>27.2</v>
      </c>
      <c r="EX393" s="9">
        <v>27.2</v>
      </c>
      <c r="EY393" s="9">
        <v>27.2</v>
      </c>
      <c r="EZ393" s="9">
        <v>27.2</v>
      </c>
      <c r="FA393" s="9">
        <v>27.2</v>
      </c>
      <c r="FB393" s="9">
        <v>27.2</v>
      </c>
      <c r="FC393" s="9">
        <v>27.2</v>
      </c>
      <c r="FD393" s="9">
        <v>27.2</v>
      </c>
      <c r="FE393" s="9">
        <v>27.2</v>
      </c>
      <c r="FF393" s="9">
        <v>27.2</v>
      </c>
      <c r="FG393" s="9">
        <v>27.2</v>
      </c>
      <c r="FH393" s="9">
        <v>27.2</v>
      </c>
      <c r="FI393" s="9">
        <v>27.2</v>
      </c>
      <c r="FJ393" s="9">
        <v>27.2</v>
      </c>
      <c r="FK393" s="9">
        <v>27.2</v>
      </c>
      <c r="FL393" s="9">
        <v>27.2</v>
      </c>
      <c r="FM393" s="9">
        <v>27.2</v>
      </c>
      <c r="FN393" s="9">
        <v>27.2</v>
      </c>
      <c r="FO393" s="9">
        <v>27.2</v>
      </c>
      <c r="FP393" s="9">
        <v>27.2</v>
      </c>
      <c r="FQ393" s="9">
        <v>27.2</v>
      </c>
      <c r="FR393">
        <v>7.5347372916968043</v>
      </c>
      <c r="FS393">
        <v>7.5347372916968043</v>
      </c>
      <c r="FT393">
        <v>7.5347372916968043</v>
      </c>
      <c r="FU393">
        <v>7.5347372916968043</v>
      </c>
      <c r="FV393">
        <v>7.5347372916968043</v>
      </c>
      <c r="FW393">
        <v>7.5347372916968043</v>
      </c>
      <c r="FX393">
        <v>7.5347372916968043</v>
      </c>
      <c r="FY393">
        <v>7.5347372916968043</v>
      </c>
      <c r="FZ393">
        <v>7.5347372916968043</v>
      </c>
      <c r="GA393" s="22">
        <f>1.85*G393</f>
        <v>13.939263989639089</v>
      </c>
      <c r="GB393" s="22">
        <f t="shared" ref="GB393:GB396" si="10544">1.85*H393</f>
        <v>13.939263989639089</v>
      </c>
      <c r="GC393" s="22">
        <f t="shared" ref="GC393:GC396" si="10545">1.85*I393</f>
        <v>13.939263989639089</v>
      </c>
      <c r="GD393" s="22">
        <f t="shared" ref="GD393:GD396" si="10546">1.85*J393</f>
        <v>13.939263989639089</v>
      </c>
      <c r="GE393" s="22">
        <f t="shared" ref="GE393:GE396" si="10547">1.85*P393</f>
        <v>13.939263989639089</v>
      </c>
      <c r="GF393" s="22">
        <f t="shared" ref="GF393:GF396" si="10548">1.85*Q393</f>
        <v>13.939263989639089</v>
      </c>
      <c r="GG393" s="22">
        <f t="shared" ref="GG393:GG396" si="10549">1.85*R393</f>
        <v>13.939263989639089</v>
      </c>
      <c r="GH393" s="22">
        <f t="shared" ref="GH393:GH396" si="10550">1.85*S393</f>
        <v>13.939263989639089</v>
      </c>
      <c r="GI393" s="22">
        <f>1.85*Y393</f>
        <v>210.9</v>
      </c>
      <c r="GJ393" s="22">
        <f t="shared" ref="GJ393:GJ396" si="10551">1.85*Z393</f>
        <v>210.9</v>
      </c>
      <c r="GK393" s="22">
        <f t="shared" ref="GK393:GK396" si="10552">1.85*AA393</f>
        <v>210.9</v>
      </c>
      <c r="GL393" s="22">
        <f t="shared" ref="GL393:GL396" si="10553">1.85*AB393</f>
        <v>210.9</v>
      </c>
      <c r="GM393" s="22">
        <f>1.85*AH393</f>
        <v>86.474393100417899</v>
      </c>
      <c r="GN393" s="22">
        <f t="shared" ref="GN393:GN396" si="10554">1.85*AI393</f>
        <v>86.474393100417899</v>
      </c>
      <c r="GO393" s="22">
        <f t="shared" ref="GO393:GO396" si="10555">1.85*AJ393</f>
        <v>86.474393100417899</v>
      </c>
      <c r="GP393" s="22">
        <f t="shared" ref="GP393:GP396" si="10556">1.85*AK393</f>
        <v>86.474393100417899</v>
      </c>
      <c r="GQ393" s="22">
        <f>1.85*AQ393</f>
        <v>71.787708124647267</v>
      </c>
      <c r="GR393" s="22">
        <f t="shared" ref="GR393:GR396" si="10557">1.85*AR393</f>
        <v>71.787708124647267</v>
      </c>
      <c r="GS393" s="22">
        <f t="shared" ref="GS393:GS396" si="10558">1.85*AS393</f>
        <v>71.787708124647267</v>
      </c>
      <c r="GT393" s="22">
        <f t="shared" ref="GT393:GT396" si="10559">1.85*AT393</f>
        <v>71.787708124647267</v>
      </c>
      <c r="GU393" s="22">
        <f>1.85*AZ393</f>
        <v>87.83623696296516</v>
      </c>
      <c r="GV393" s="22">
        <f t="shared" ref="GV393:GV396" si="10560">1.85*BA393</f>
        <v>87.83623696296516</v>
      </c>
      <c r="GW393" s="22">
        <f t="shared" ref="GW393:GW396" si="10561">1.85*BB393</f>
        <v>87.83623696296516</v>
      </c>
      <c r="GX393" s="22">
        <f t="shared" ref="GX393:GX396" si="10562">1.85*BC393</f>
        <v>87.83623696296516</v>
      </c>
      <c r="GY393" s="22">
        <f>1.85*BI393</f>
        <v>94.250499703846387</v>
      </c>
      <c r="GZ393" s="22">
        <f t="shared" ref="GZ393:GZ396" si="10563">1.85*BJ393</f>
        <v>94.250499703846387</v>
      </c>
      <c r="HA393" s="22">
        <f t="shared" ref="HA393:HA396" si="10564">1.85*BK393</f>
        <v>94.250499703846387</v>
      </c>
      <c r="HB393" s="22">
        <f t="shared" ref="HB393:HB396" si="10565">1.85*BL393</f>
        <v>94.250499703846387</v>
      </c>
      <c r="HC393" s="22">
        <f>1.85*BR393</f>
        <v>77.401377784325362</v>
      </c>
      <c r="HD393" s="22">
        <f t="shared" ref="HD393:HD396" si="10566">1.85*BS393</f>
        <v>77.401377784325362</v>
      </c>
      <c r="HE393" s="22">
        <f t="shared" ref="HE393:HE396" si="10567">1.85*BT393</f>
        <v>77.401377784325362</v>
      </c>
      <c r="HF393" s="22">
        <f t="shared" ref="HF393:HF396" si="10568">1.85*BU393</f>
        <v>77.401377784325362</v>
      </c>
      <c r="HG393" s="22">
        <f>1.85*CA393</f>
        <v>88.51691206576632</v>
      </c>
      <c r="HH393" s="22">
        <f t="shared" ref="HH393:HH396" si="10569">1.85*CB393</f>
        <v>88.51691206576632</v>
      </c>
      <c r="HI393" s="22">
        <f t="shared" ref="HI393:HI396" si="10570">1.85*CC393</f>
        <v>88.51691206576632</v>
      </c>
      <c r="HJ393" s="22">
        <f t="shared" ref="HJ393:HJ396" si="10571">1.85*CD393</f>
        <v>88.51691206576632</v>
      </c>
      <c r="HK393" s="22">
        <f>1.85*CJ393</f>
        <v>71.884584828270576</v>
      </c>
      <c r="HL393" s="22">
        <f t="shared" ref="HL393:HL396" si="10572">1.85*CK393</f>
        <v>71.884584828270576</v>
      </c>
      <c r="HM393" s="22">
        <f t="shared" ref="HM393:HM396" si="10573">1.85*CL393</f>
        <v>71.884584828270576</v>
      </c>
      <c r="HN393" s="22">
        <f t="shared" ref="HN393:HN396" si="10574">1.85*CM393</f>
        <v>71.884584828270576</v>
      </c>
      <c r="HO393" s="22">
        <f>1.85*CS393</f>
        <v>110.45331664714236</v>
      </c>
      <c r="HP393" s="22">
        <f t="shared" ref="HP393:HP396" si="10575">1.85*CT393</f>
        <v>110.45331664714236</v>
      </c>
      <c r="HQ393" s="22">
        <f t="shared" ref="HQ393:HQ396" si="10576">1.85*CU393</f>
        <v>110.45331664714236</v>
      </c>
      <c r="HR393" s="22">
        <f t="shared" ref="HR393:HR396" si="10577">1.85*CV393</f>
        <v>110.45331664714236</v>
      </c>
      <c r="HS393" s="22">
        <f>1.85*DB393</f>
        <v>56.231437556586641</v>
      </c>
      <c r="HT393" s="22">
        <f t="shared" ref="HT393:HT396" si="10578">1.85*DC393</f>
        <v>56.231437556586641</v>
      </c>
      <c r="HU393" s="22">
        <f t="shared" ref="HU393:HU396" si="10579">1.85*DD393</f>
        <v>56.231437556586641</v>
      </c>
      <c r="HV393" s="22">
        <f t="shared" ref="HV393:HV396" si="10580">1.85*DE393</f>
        <v>56.231437556586641</v>
      </c>
      <c r="HW393" s="22">
        <f>1.85*DK393</f>
        <v>103.60000000000001</v>
      </c>
      <c r="HX393" s="22">
        <f t="shared" ref="HX393:HX396" si="10581">1.85*DL393</f>
        <v>103.60000000000001</v>
      </c>
      <c r="HY393" s="22">
        <f t="shared" ref="HY393:HY396" si="10582">1.85*DM393</f>
        <v>103.60000000000001</v>
      </c>
      <c r="HZ393" s="22">
        <f t="shared" ref="HZ393:HZ396" si="10583">1.85*DN393</f>
        <v>103.60000000000001</v>
      </c>
      <c r="IA393" s="22">
        <f>1.85*DT393</f>
        <v>50.32</v>
      </c>
      <c r="IB393" s="22">
        <f t="shared" ref="IB393:IB396" si="10584">1.85*DU393</f>
        <v>50.32</v>
      </c>
      <c r="IC393" s="22">
        <f t="shared" ref="IC393:IC396" si="10585">1.85*DV393</f>
        <v>50.32</v>
      </c>
      <c r="ID393" s="22">
        <f t="shared" ref="ID393:ID396" si="10586">1.85*DW393</f>
        <v>50.32</v>
      </c>
      <c r="IE393" s="22">
        <f>1.85*EC393</f>
        <v>13.939263989639089</v>
      </c>
      <c r="IF393" s="22">
        <f t="shared" ref="IF393:IF396" si="10587">1.85*ED393</f>
        <v>13.939263989639089</v>
      </c>
      <c r="IG393" s="22">
        <f t="shared" ref="IG393:IG396" si="10588">1.85*EE393</f>
        <v>13.939263989639089</v>
      </c>
      <c r="IH393" s="22">
        <f t="shared" ref="IH393:IH396" si="10589">1.85*EF393</f>
        <v>13.939263989639089</v>
      </c>
      <c r="II393" s="22">
        <f>1.85*EL393</f>
        <v>103.60000000000001</v>
      </c>
      <c r="IJ393" s="22">
        <f t="shared" ref="IJ393:IJ396" si="10590">1.85*EM393</f>
        <v>103.60000000000001</v>
      </c>
      <c r="IK393" s="22">
        <f t="shared" ref="IK393:IK396" si="10591">1.85*EN393</f>
        <v>103.60000000000001</v>
      </c>
      <c r="IL393" s="22">
        <f t="shared" ref="IL393:IL396" si="10592">1.85*EO393</f>
        <v>103.60000000000001</v>
      </c>
      <c r="IM393" s="22">
        <f>1.85*EU393</f>
        <v>50.32</v>
      </c>
      <c r="IN393" s="22">
        <f t="shared" ref="IN393:IN396" si="10593">1.85*EV393</f>
        <v>50.32</v>
      </c>
      <c r="IO393" s="22">
        <f t="shared" ref="IO393:IO396" si="10594">1.85*EW393</f>
        <v>50.32</v>
      </c>
      <c r="IP393" s="22">
        <f t="shared" ref="IP393:IP396" si="10595">1.85*EX393</f>
        <v>50.32</v>
      </c>
      <c r="IQ393" s="22">
        <f>1.85*FM393</f>
        <v>50.32</v>
      </c>
      <c r="IR393" s="22">
        <f t="shared" ref="IR393:IR396" si="10596">1.85*FN393</f>
        <v>50.32</v>
      </c>
      <c r="IS393" s="22">
        <f t="shared" ref="IS393:IS396" si="10597">1.85*FO393</f>
        <v>50.32</v>
      </c>
      <c r="IT393" s="22">
        <f t="shared" ref="IT393:IT396" si="10598">1.85*FP393</f>
        <v>50.32</v>
      </c>
      <c r="IU393" s="22">
        <f>1.85*FD393</f>
        <v>50.32</v>
      </c>
      <c r="IV393" s="22">
        <f t="shared" ref="IV393:IV396" si="10599">1.85*FE393</f>
        <v>50.32</v>
      </c>
      <c r="IW393" s="22">
        <f t="shared" ref="IW393:IW396" si="10600">1.85*FF393</f>
        <v>50.32</v>
      </c>
      <c r="IX393" s="22">
        <f t="shared" ref="IX393:IX396" si="10601">1.85*FG393</f>
        <v>50.32</v>
      </c>
      <c r="IY393" s="22">
        <f>1.85*FV393</f>
        <v>13.939263989639089</v>
      </c>
      <c r="IZ393" s="22">
        <f t="shared" ref="IZ393:IZ396" si="10602">1.85*FW393</f>
        <v>13.939263989639089</v>
      </c>
      <c r="JA393" s="22">
        <f t="shared" ref="JA393:JA396" si="10603">1.85*FX393</f>
        <v>13.939263989639089</v>
      </c>
      <c r="JB393" s="22">
        <f t="shared" ref="JB393:JB396" si="10604">1.85*FY393</f>
        <v>13.939263989639089</v>
      </c>
      <c r="JC393" s="9">
        <v>27.2</v>
      </c>
      <c r="JD393" s="9">
        <v>27.2</v>
      </c>
      <c r="JE393" s="9">
        <v>27.2</v>
      </c>
      <c r="JF393" s="9">
        <v>27.2</v>
      </c>
      <c r="JG393" s="9">
        <v>27.2</v>
      </c>
      <c r="JH393" s="9">
        <v>27.2</v>
      </c>
      <c r="JI393" s="9">
        <v>27.2</v>
      </c>
      <c r="JJ393" s="9">
        <v>27.2</v>
      </c>
      <c r="JK393" s="9">
        <v>27.2</v>
      </c>
      <c r="JL393" s="22">
        <f>1.85*FU393</f>
        <v>13.939263989639089</v>
      </c>
      <c r="JM393" s="22">
        <f t="shared" ref="JM393:JM396" si="10605">1.85*FV393</f>
        <v>13.939263989639089</v>
      </c>
      <c r="JN393" s="22">
        <f t="shared" ref="JN393:JN396" si="10606">1.85*FW393</f>
        <v>13.939263989639089</v>
      </c>
      <c r="JO393" s="22">
        <f t="shared" ref="JO393:JO396" si="10607">1.85*FX393</f>
        <v>13.939263989639089</v>
      </c>
    </row>
    <row r="394" spans="1:275" x14ac:dyDescent="0.45">
      <c r="A394" s="2">
        <v>2085</v>
      </c>
      <c r="B394" s="2" t="s">
        <v>460</v>
      </c>
      <c r="C394" s="22">
        <v>0</v>
      </c>
      <c r="D394" s="22">
        <v>0</v>
      </c>
      <c r="E394" s="22">
        <v>0</v>
      </c>
      <c r="F394" s="22">
        <v>0</v>
      </c>
      <c r="G394" s="22">
        <v>0</v>
      </c>
      <c r="H394" s="22">
        <v>0</v>
      </c>
      <c r="I394" s="22">
        <v>0</v>
      </c>
      <c r="J394" s="22">
        <v>0</v>
      </c>
      <c r="K394" s="22">
        <v>0</v>
      </c>
      <c r="L394" s="22">
        <v>0</v>
      </c>
      <c r="M394" s="22">
        <v>0</v>
      </c>
      <c r="N394" s="22">
        <v>0</v>
      </c>
      <c r="O394" s="22">
        <v>0</v>
      </c>
      <c r="P394" s="22">
        <v>0</v>
      </c>
      <c r="Q394" s="22">
        <v>0</v>
      </c>
      <c r="R394" s="22">
        <v>0</v>
      </c>
      <c r="S394" s="22">
        <v>0</v>
      </c>
      <c r="T394" s="22">
        <v>0</v>
      </c>
      <c r="U394" s="22">
        <v>0</v>
      </c>
      <c r="V394" s="22">
        <v>0</v>
      </c>
      <c r="W394" s="22">
        <v>0</v>
      </c>
      <c r="X394" s="22">
        <v>0</v>
      </c>
      <c r="Y394" s="22">
        <v>0</v>
      </c>
      <c r="Z394" s="22">
        <v>0</v>
      </c>
      <c r="AA394" s="22">
        <v>0</v>
      </c>
      <c r="AB394" s="22">
        <v>0</v>
      </c>
      <c r="AC394" s="22">
        <v>0</v>
      </c>
      <c r="AD394" s="137">
        <v>0</v>
      </c>
      <c r="AE394" s="137">
        <v>0</v>
      </c>
      <c r="AF394" s="137">
        <v>0</v>
      </c>
      <c r="AG394" s="137">
        <v>0</v>
      </c>
      <c r="AH394" s="137">
        <v>0</v>
      </c>
      <c r="AI394" s="137">
        <v>0</v>
      </c>
      <c r="AJ394" s="137">
        <v>0</v>
      </c>
      <c r="AK394" s="137">
        <v>0</v>
      </c>
      <c r="AL394" s="137">
        <v>0</v>
      </c>
      <c r="AM394" s="137">
        <v>0</v>
      </c>
      <c r="AN394" s="137">
        <v>0</v>
      </c>
      <c r="AO394" s="137">
        <v>0</v>
      </c>
      <c r="AP394" s="137">
        <v>0</v>
      </c>
      <c r="AQ394" s="137">
        <v>0</v>
      </c>
      <c r="AR394" s="137">
        <v>0</v>
      </c>
      <c r="AS394" s="137">
        <v>0</v>
      </c>
      <c r="AT394" s="137">
        <v>0</v>
      </c>
      <c r="AU394" s="137">
        <v>0</v>
      </c>
      <c r="AV394" s="137">
        <v>0</v>
      </c>
      <c r="AW394" s="137">
        <v>0</v>
      </c>
      <c r="AX394" s="137">
        <v>0</v>
      </c>
      <c r="AY394" s="137">
        <v>0</v>
      </c>
      <c r="AZ394" s="137">
        <v>0</v>
      </c>
      <c r="BA394" s="137">
        <v>0</v>
      </c>
      <c r="BB394" s="137">
        <v>0</v>
      </c>
      <c r="BC394" s="137">
        <v>0</v>
      </c>
      <c r="BD394" s="137">
        <v>0</v>
      </c>
      <c r="BE394" s="137">
        <v>0</v>
      </c>
      <c r="BF394" s="137">
        <v>0</v>
      </c>
      <c r="BG394" s="137">
        <v>0</v>
      </c>
      <c r="BH394" s="137">
        <v>0</v>
      </c>
      <c r="BI394" s="137">
        <v>0</v>
      </c>
      <c r="BJ394" s="137">
        <v>0</v>
      </c>
      <c r="BK394" s="137">
        <v>0</v>
      </c>
      <c r="BL394" s="137">
        <v>0</v>
      </c>
      <c r="BM394" s="137">
        <v>0</v>
      </c>
      <c r="BN394" s="137">
        <v>0</v>
      </c>
      <c r="BO394" s="137">
        <v>0</v>
      </c>
      <c r="BP394" s="137">
        <v>0</v>
      </c>
      <c r="BQ394" s="137">
        <v>0</v>
      </c>
      <c r="BR394" s="137">
        <v>0</v>
      </c>
      <c r="BS394" s="137">
        <v>0</v>
      </c>
      <c r="BT394" s="137">
        <v>0</v>
      </c>
      <c r="BU394" s="137">
        <v>0</v>
      </c>
      <c r="BV394" s="137">
        <v>0</v>
      </c>
      <c r="BW394" s="137">
        <v>0</v>
      </c>
      <c r="BX394" s="137">
        <v>0</v>
      </c>
      <c r="BY394" s="137">
        <v>0</v>
      </c>
      <c r="BZ394" s="137">
        <v>0</v>
      </c>
      <c r="CA394" s="137">
        <v>0</v>
      </c>
      <c r="CB394" s="137">
        <v>0</v>
      </c>
      <c r="CC394" s="137">
        <v>0</v>
      </c>
      <c r="CD394" s="137">
        <v>0</v>
      </c>
      <c r="CE394" s="137">
        <v>0</v>
      </c>
      <c r="CF394" s="137">
        <v>0</v>
      </c>
      <c r="CG394" s="137">
        <v>0</v>
      </c>
      <c r="CH394" s="137">
        <v>0</v>
      </c>
      <c r="CI394" s="137">
        <v>0</v>
      </c>
      <c r="CJ394" s="137">
        <v>0</v>
      </c>
      <c r="CK394" s="137">
        <v>0</v>
      </c>
      <c r="CL394" s="137">
        <v>0</v>
      </c>
      <c r="CM394" s="137">
        <v>0</v>
      </c>
      <c r="CN394" s="137">
        <v>0</v>
      </c>
      <c r="CO394" s="137">
        <v>0</v>
      </c>
      <c r="CP394" s="137">
        <v>0</v>
      </c>
      <c r="CQ394" s="137">
        <v>0</v>
      </c>
      <c r="CR394" s="137">
        <v>0</v>
      </c>
      <c r="CS394" s="137">
        <v>0</v>
      </c>
      <c r="CT394" s="137">
        <v>0</v>
      </c>
      <c r="CU394" s="137">
        <v>0</v>
      </c>
      <c r="CV394" s="137">
        <v>0</v>
      </c>
      <c r="CW394" s="137">
        <v>0</v>
      </c>
      <c r="CX394" s="137">
        <v>0</v>
      </c>
      <c r="CY394" s="137">
        <v>0</v>
      </c>
      <c r="CZ394" s="137">
        <v>0</v>
      </c>
      <c r="DA394" s="137">
        <v>0</v>
      </c>
      <c r="DB394" s="137">
        <v>0</v>
      </c>
      <c r="DC394" s="137">
        <v>0</v>
      </c>
      <c r="DD394" s="137">
        <v>0</v>
      </c>
      <c r="DE394" s="137">
        <v>0</v>
      </c>
      <c r="DF394" s="137">
        <v>0</v>
      </c>
      <c r="DG394" s="22">
        <v>0</v>
      </c>
      <c r="DH394" s="22">
        <v>0</v>
      </c>
      <c r="DI394" s="22">
        <v>0</v>
      </c>
      <c r="DJ394" s="22">
        <v>0</v>
      </c>
      <c r="DK394" s="22">
        <v>0</v>
      </c>
      <c r="DL394" s="22">
        <v>0</v>
      </c>
      <c r="DM394" s="22">
        <v>0</v>
      </c>
      <c r="DN394" s="22">
        <v>0</v>
      </c>
      <c r="DO394" s="22">
        <v>0</v>
      </c>
      <c r="DP394" s="22">
        <v>0</v>
      </c>
      <c r="DQ394" s="22">
        <v>0</v>
      </c>
      <c r="DR394" s="22">
        <v>0</v>
      </c>
      <c r="DS394" s="22">
        <v>0</v>
      </c>
      <c r="DT394" s="22">
        <v>0</v>
      </c>
      <c r="DU394" s="22">
        <v>0</v>
      </c>
      <c r="DV394" s="22">
        <v>0</v>
      </c>
      <c r="DW394" s="22">
        <v>0</v>
      </c>
      <c r="DX394" s="22">
        <v>0</v>
      </c>
      <c r="DY394" s="22">
        <v>0</v>
      </c>
      <c r="DZ394" s="22">
        <v>0</v>
      </c>
      <c r="EA394" s="22">
        <v>0</v>
      </c>
      <c r="EB394" s="22">
        <v>0</v>
      </c>
      <c r="EC394" s="22">
        <v>0</v>
      </c>
      <c r="ED394" s="22">
        <v>0</v>
      </c>
      <c r="EE394" s="22">
        <v>0</v>
      </c>
      <c r="EF394" s="22">
        <v>0</v>
      </c>
      <c r="EG394" s="22">
        <v>0</v>
      </c>
      <c r="EH394" s="22">
        <v>0</v>
      </c>
      <c r="EI394" s="22">
        <v>0</v>
      </c>
      <c r="EJ394" s="22">
        <v>0</v>
      </c>
      <c r="EK394" s="22">
        <v>0</v>
      </c>
      <c r="EL394" s="22">
        <v>0</v>
      </c>
      <c r="EM394" s="22">
        <v>0</v>
      </c>
      <c r="EN394" s="22">
        <v>0</v>
      </c>
      <c r="EO394" s="22">
        <v>0</v>
      </c>
      <c r="EP394" s="22">
        <v>0</v>
      </c>
      <c r="EQ394" s="22">
        <v>0</v>
      </c>
      <c r="ER394" s="22">
        <v>0</v>
      </c>
      <c r="ES394" s="22">
        <v>0</v>
      </c>
      <c r="ET394" s="22">
        <v>0</v>
      </c>
      <c r="EU394" s="22">
        <v>0</v>
      </c>
      <c r="EV394" s="22">
        <v>0</v>
      </c>
      <c r="EW394" s="22">
        <v>0</v>
      </c>
      <c r="EX394" s="22">
        <v>0</v>
      </c>
      <c r="EY394" s="22">
        <v>0</v>
      </c>
      <c r="EZ394" s="22">
        <v>0</v>
      </c>
      <c r="FA394" s="22">
        <v>0</v>
      </c>
      <c r="FB394" s="22">
        <v>0</v>
      </c>
      <c r="FC394" s="22">
        <v>0</v>
      </c>
      <c r="FD394" s="22">
        <v>0</v>
      </c>
      <c r="FE394" s="22">
        <v>0</v>
      </c>
      <c r="FF394" s="22">
        <v>0</v>
      </c>
      <c r="FG394" s="22">
        <v>0</v>
      </c>
      <c r="FH394" s="22">
        <v>0</v>
      </c>
      <c r="FI394" s="22">
        <v>0</v>
      </c>
      <c r="FJ394" s="22">
        <v>0</v>
      </c>
      <c r="FK394" s="22">
        <v>0</v>
      </c>
      <c r="FL394" s="22">
        <v>0</v>
      </c>
      <c r="FM394" s="22">
        <v>0</v>
      </c>
      <c r="FN394" s="22">
        <v>0</v>
      </c>
      <c r="FO394" s="22">
        <v>0</v>
      </c>
      <c r="FP394" s="22">
        <v>0</v>
      </c>
      <c r="FQ394" s="22">
        <v>0</v>
      </c>
      <c r="FR394" s="22">
        <v>0</v>
      </c>
      <c r="FS394" s="22">
        <v>0</v>
      </c>
      <c r="FT394" s="22">
        <v>0</v>
      </c>
      <c r="FU394" s="22">
        <v>0</v>
      </c>
      <c r="FV394" s="22">
        <v>0</v>
      </c>
      <c r="FW394" s="22">
        <v>0</v>
      </c>
      <c r="FX394" s="22">
        <v>0</v>
      </c>
      <c r="FY394" s="22">
        <v>0</v>
      </c>
      <c r="FZ394" s="22">
        <v>0</v>
      </c>
      <c r="GA394" s="22">
        <f t="shared" ref="GA394:GA396" si="10608">1.85*G394</f>
        <v>0</v>
      </c>
      <c r="GB394" s="22">
        <f t="shared" si="10544"/>
        <v>0</v>
      </c>
      <c r="GC394" s="22">
        <f t="shared" si="10545"/>
        <v>0</v>
      </c>
      <c r="GD394" s="22">
        <f t="shared" si="10546"/>
        <v>0</v>
      </c>
      <c r="GE394" s="22">
        <f t="shared" si="10547"/>
        <v>0</v>
      </c>
      <c r="GF394" s="22">
        <f t="shared" si="10548"/>
        <v>0</v>
      </c>
      <c r="GG394" s="22">
        <f t="shared" si="10549"/>
        <v>0</v>
      </c>
      <c r="GH394" s="22">
        <f t="shared" si="10550"/>
        <v>0</v>
      </c>
      <c r="GI394" s="22">
        <f t="shared" ref="GI394:GI396" si="10609">1.85*Y394</f>
        <v>0</v>
      </c>
      <c r="GJ394" s="22">
        <f t="shared" si="10551"/>
        <v>0</v>
      </c>
      <c r="GK394" s="22">
        <f t="shared" si="10552"/>
        <v>0</v>
      </c>
      <c r="GL394" s="22">
        <f t="shared" si="10553"/>
        <v>0</v>
      </c>
      <c r="GM394" s="22">
        <f t="shared" ref="GM394:GM396" si="10610">1.85*AH394</f>
        <v>0</v>
      </c>
      <c r="GN394" s="22">
        <f t="shared" si="10554"/>
        <v>0</v>
      </c>
      <c r="GO394" s="22">
        <f t="shared" si="10555"/>
        <v>0</v>
      </c>
      <c r="GP394" s="22">
        <f t="shared" si="10556"/>
        <v>0</v>
      </c>
      <c r="GQ394" s="22">
        <f t="shared" ref="GQ394:GQ396" si="10611">1.85*AQ394</f>
        <v>0</v>
      </c>
      <c r="GR394" s="22">
        <f t="shared" si="10557"/>
        <v>0</v>
      </c>
      <c r="GS394" s="22">
        <f t="shared" si="10558"/>
        <v>0</v>
      </c>
      <c r="GT394" s="22">
        <f t="shared" si="10559"/>
        <v>0</v>
      </c>
      <c r="GU394" s="22">
        <f t="shared" ref="GU394:GU396" si="10612">1.85*AZ394</f>
        <v>0</v>
      </c>
      <c r="GV394" s="22">
        <f t="shared" si="10560"/>
        <v>0</v>
      </c>
      <c r="GW394" s="22">
        <f t="shared" si="10561"/>
        <v>0</v>
      </c>
      <c r="GX394" s="22">
        <f t="shared" si="10562"/>
        <v>0</v>
      </c>
      <c r="GY394" s="22">
        <f t="shared" ref="GY394:GY396" si="10613">1.85*BI394</f>
        <v>0</v>
      </c>
      <c r="GZ394" s="22">
        <f t="shared" si="10563"/>
        <v>0</v>
      </c>
      <c r="HA394" s="22">
        <f t="shared" si="10564"/>
        <v>0</v>
      </c>
      <c r="HB394" s="22">
        <f t="shared" si="10565"/>
        <v>0</v>
      </c>
      <c r="HC394" s="22">
        <f t="shared" ref="HC394:HC396" si="10614">1.85*BR394</f>
        <v>0</v>
      </c>
      <c r="HD394" s="22">
        <f t="shared" si="10566"/>
        <v>0</v>
      </c>
      <c r="HE394" s="22">
        <f t="shared" si="10567"/>
        <v>0</v>
      </c>
      <c r="HF394" s="22">
        <f t="shared" si="10568"/>
        <v>0</v>
      </c>
      <c r="HG394" s="22">
        <f t="shared" ref="HG394:HG396" si="10615">1.85*CA394</f>
        <v>0</v>
      </c>
      <c r="HH394" s="22">
        <f t="shared" si="10569"/>
        <v>0</v>
      </c>
      <c r="HI394" s="22">
        <f t="shared" si="10570"/>
        <v>0</v>
      </c>
      <c r="HJ394" s="22">
        <f t="shared" si="10571"/>
        <v>0</v>
      </c>
      <c r="HK394" s="22">
        <f t="shared" ref="HK394:HK396" si="10616">1.85*CJ394</f>
        <v>0</v>
      </c>
      <c r="HL394" s="22">
        <f t="shared" si="10572"/>
        <v>0</v>
      </c>
      <c r="HM394" s="22">
        <f t="shared" si="10573"/>
        <v>0</v>
      </c>
      <c r="HN394" s="22">
        <f t="shared" si="10574"/>
        <v>0</v>
      </c>
      <c r="HO394" s="22">
        <f t="shared" ref="HO394:HO396" si="10617">1.85*CS394</f>
        <v>0</v>
      </c>
      <c r="HP394" s="22">
        <f t="shared" si="10575"/>
        <v>0</v>
      </c>
      <c r="HQ394" s="22">
        <f t="shared" si="10576"/>
        <v>0</v>
      </c>
      <c r="HR394" s="22">
        <f t="shared" si="10577"/>
        <v>0</v>
      </c>
      <c r="HS394" s="22">
        <f t="shared" ref="HS394:HS396" si="10618">1.85*DB394</f>
        <v>0</v>
      </c>
      <c r="HT394" s="22">
        <f t="shared" si="10578"/>
        <v>0</v>
      </c>
      <c r="HU394" s="22">
        <f t="shared" si="10579"/>
        <v>0</v>
      </c>
      <c r="HV394" s="22">
        <f t="shared" si="10580"/>
        <v>0</v>
      </c>
      <c r="HW394" s="22">
        <f t="shared" ref="HW394:HW396" si="10619">1.85*DK394</f>
        <v>0</v>
      </c>
      <c r="HX394" s="22">
        <f t="shared" si="10581"/>
        <v>0</v>
      </c>
      <c r="HY394" s="22">
        <f t="shared" si="10582"/>
        <v>0</v>
      </c>
      <c r="HZ394" s="22">
        <f t="shared" si="10583"/>
        <v>0</v>
      </c>
      <c r="IA394" s="22">
        <f t="shared" ref="IA394:IA396" si="10620">1.85*DT394</f>
        <v>0</v>
      </c>
      <c r="IB394" s="22">
        <f t="shared" si="10584"/>
        <v>0</v>
      </c>
      <c r="IC394" s="22">
        <f t="shared" si="10585"/>
        <v>0</v>
      </c>
      <c r="ID394" s="22">
        <f t="shared" si="10586"/>
        <v>0</v>
      </c>
      <c r="IE394" s="22">
        <f t="shared" ref="IE394:IE396" si="10621">1.85*EC394</f>
        <v>0</v>
      </c>
      <c r="IF394" s="22">
        <f t="shared" si="10587"/>
        <v>0</v>
      </c>
      <c r="IG394" s="22">
        <f t="shared" si="10588"/>
        <v>0</v>
      </c>
      <c r="IH394" s="22">
        <f t="shared" si="10589"/>
        <v>0</v>
      </c>
      <c r="II394" s="22">
        <f t="shared" ref="II394:II396" si="10622">1.85*EL394</f>
        <v>0</v>
      </c>
      <c r="IJ394" s="22">
        <f t="shared" si="10590"/>
        <v>0</v>
      </c>
      <c r="IK394" s="22">
        <f t="shared" si="10591"/>
        <v>0</v>
      </c>
      <c r="IL394" s="22">
        <f t="shared" si="10592"/>
        <v>0</v>
      </c>
      <c r="IM394" s="22">
        <f t="shared" ref="IM394:IM396" si="10623">1.85*EU394</f>
        <v>0</v>
      </c>
      <c r="IN394" s="22">
        <f t="shared" si="10593"/>
        <v>0</v>
      </c>
      <c r="IO394" s="22">
        <f t="shared" si="10594"/>
        <v>0</v>
      </c>
      <c r="IP394" s="22">
        <f t="shared" si="10595"/>
        <v>0</v>
      </c>
      <c r="IQ394" s="22">
        <f t="shared" ref="IQ394:IQ396" si="10624">1.85*FM394</f>
        <v>0</v>
      </c>
      <c r="IR394" s="22">
        <f t="shared" si="10596"/>
        <v>0</v>
      </c>
      <c r="IS394" s="22">
        <f t="shared" si="10597"/>
        <v>0</v>
      </c>
      <c r="IT394" s="22">
        <f t="shared" si="10598"/>
        <v>0</v>
      </c>
      <c r="IU394" s="22">
        <f t="shared" ref="IU394:IU396" si="10625">1.85*FD394</f>
        <v>0</v>
      </c>
      <c r="IV394" s="22">
        <f t="shared" si="10599"/>
        <v>0</v>
      </c>
      <c r="IW394" s="22">
        <f t="shared" si="10600"/>
        <v>0</v>
      </c>
      <c r="IX394" s="22">
        <f t="shared" si="10601"/>
        <v>0</v>
      </c>
      <c r="IY394" s="22">
        <f t="shared" ref="IY394:IY396" si="10626">1.85*FV394</f>
        <v>0</v>
      </c>
      <c r="IZ394" s="22">
        <f t="shared" si="10602"/>
        <v>0</v>
      </c>
      <c r="JA394" s="22">
        <f t="shared" si="10603"/>
        <v>0</v>
      </c>
      <c r="JB394" s="22">
        <f t="shared" si="10604"/>
        <v>0</v>
      </c>
      <c r="JC394" s="22">
        <v>0</v>
      </c>
      <c r="JD394" s="22">
        <v>0</v>
      </c>
      <c r="JE394" s="22">
        <v>0</v>
      </c>
      <c r="JF394" s="22">
        <v>0</v>
      </c>
      <c r="JG394" s="22">
        <v>0</v>
      </c>
      <c r="JH394" s="22">
        <v>0</v>
      </c>
      <c r="JI394" s="22">
        <v>0</v>
      </c>
      <c r="JJ394" s="22">
        <v>0</v>
      </c>
      <c r="JK394" s="22">
        <v>0</v>
      </c>
      <c r="JL394" s="22">
        <f t="shared" ref="JL394:JL396" si="10627">1.85*FU394</f>
        <v>0</v>
      </c>
      <c r="JM394" s="22">
        <f t="shared" si="10605"/>
        <v>0</v>
      </c>
      <c r="JN394" s="22">
        <f t="shared" si="10606"/>
        <v>0</v>
      </c>
      <c r="JO394" s="22">
        <f t="shared" si="10607"/>
        <v>0</v>
      </c>
    </row>
    <row r="395" spans="1:275" x14ac:dyDescent="0.45">
      <c r="A395" s="2">
        <v>2085</v>
      </c>
      <c r="B395" s="2" t="s">
        <v>59</v>
      </c>
      <c r="C395" s="22">
        <v>0</v>
      </c>
      <c r="D395" s="22">
        <v>0</v>
      </c>
      <c r="E395" s="22">
        <v>0</v>
      </c>
      <c r="F395" s="22">
        <v>0</v>
      </c>
      <c r="G395" s="22">
        <v>0</v>
      </c>
      <c r="H395" s="22">
        <v>0</v>
      </c>
      <c r="I395" s="22">
        <v>0</v>
      </c>
      <c r="J395" s="22">
        <v>0</v>
      </c>
      <c r="K395" s="22">
        <v>0</v>
      </c>
      <c r="L395" s="22">
        <v>0</v>
      </c>
      <c r="M395" s="22">
        <v>0</v>
      </c>
      <c r="N395" s="22">
        <v>0</v>
      </c>
      <c r="O395" s="22">
        <v>0</v>
      </c>
      <c r="P395" s="22">
        <v>0</v>
      </c>
      <c r="Q395" s="22">
        <v>0</v>
      </c>
      <c r="R395" s="22">
        <v>0</v>
      </c>
      <c r="S395" s="22">
        <v>0</v>
      </c>
      <c r="T395" s="22">
        <v>0</v>
      </c>
      <c r="U395" s="22">
        <v>0</v>
      </c>
      <c r="V395" s="22">
        <v>0</v>
      </c>
      <c r="W395" s="22">
        <v>0</v>
      </c>
      <c r="X395" s="22">
        <v>0</v>
      </c>
      <c r="Y395" s="22">
        <v>0</v>
      </c>
      <c r="Z395" s="22">
        <v>0</v>
      </c>
      <c r="AA395" s="22">
        <v>0</v>
      </c>
      <c r="AB395" s="22">
        <v>0</v>
      </c>
      <c r="AC395" s="22">
        <v>0</v>
      </c>
      <c r="AD395" s="137">
        <v>0</v>
      </c>
      <c r="AE395" s="137">
        <v>0</v>
      </c>
      <c r="AF395" s="137">
        <v>0</v>
      </c>
      <c r="AG395" s="137">
        <v>0</v>
      </c>
      <c r="AH395" s="137">
        <v>0</v>
      </c>
      <c r="AI395" s="137">
        <v>0</v>
      </c>
      <c r="AJ395" s="137">
        <v>0</v>
      </c>
      <c r="AK395" s="137">
        <v>0</v>
      </c>
      <c r="AL395" s="137">
        <v>0</v>
      </c>
      <c r="AM395" s="137">
        <v>0</v>
      </c>
      <c r="AN395" s="137">
        <v>0</v>
      </c>
      <c r="AO395" s="137">
        <v>0</v>
      </c>
      <c r="AP395" s="137">
        <v>0</v>
      </c>
      <c r="AQ395" s="137">
        <v>0</v>
      </c>
      <c r="AR395" s="137">
        <v>0</v>
      </c>
      <c r="AS395" s="137">
        <v>0</v>
      </c>
      <c r="AT395" s="137">
        <v>0</v>
      </c>
      <c r="AU395" s="137">
        <v>0</v>
      </c>
      <c r="AV395" s="137">
        <v>0</v>
      </c>
      <c r="AW395" s="137">
        <v>0</v>
      </c>
      <c r="AX395" s="137">
        <v>0</v>
      </c>
      <c r="AY395" s="137">
        <v>0</v>
      </c>
      <c r="AZ395" s="137">
        <v>0</v>
      </c>
      <c r="BA395" s="137">
        <v>0</v>
      </c>
      <c r="BB395" s="137">
        <v>0</v>
      </c>
      <c r="BC395" s="137">
        <v>0</v>
      </c>
      <c r="BD395" s="137">
        <v>0</v>
      </c>
      <c r="BE395" s="137">
        <v>0</v>
      </c>
      <c r="BF395" s="137">
        <v>0</v>
      </c>
      <c r="BG395" s="137">
        <v>0</v>
      </c>
      <c r="BH395" s="137">
        <v>0</v>
      </c>
      <c r="BI395" s="137">
        <v>0</v>
      </c>
      <c r="BJ395" s="137">
        <v>0</v>
      </c>
      <c r="BK395" s="137">
        <v>0</v>
      </c>
      <c r="BL395" s="137">
        <v>0</v>
      </c>
      <c r="BM395" s="137">
        <v>0</v>
      </c>
      <c r="BN395" s="137">
        <v>0</v>
      </c>
      <c r="BO395" s="137">
        <v>0</v>
      </c>
      <c r="BP395" s="137">
        <v>0</v>
      </c>
      <c r="BQ395" s="137">
        <v>0</v>
      </c>
      <c r="BR395" s="137">
        <v>0</v>
      </c>
      <c r="BS395" s="137">
        <v>0</v>
      </c>
      <c r="BT395" s="137">
        <v>0</v>
      </c>
      <c r="BU395" s="137">
        <v>0</v>
      </c>
      <c r="BV395" s="137">
        <v>0</v>
      </c>
      <c r="BW395" s="137">
        <v>0</v>
      </c>
      <c r="BX395" s="137">
        <v>0</v>
      </c>
      <c r="BY395" s="137">
        <v>0</v>
      </c>
      <c r="BZ395" s="137">
        <v>0</v>
      </c>
      <c r="CA395" s="137">
        <v>0</v>
      </c>
      <c r="CB395" s="137">
        <v>0</v>
      </c>
      <c r="CC395" s="137">
        <v>0</v>
      </c>
      <c r="CD395" s="137">
        <v>0</v>
      </c>
      <c r="CE395" s="137">
        <v>0</v>
      </c>
      <c r="CF395" s="137">
        <v>0</v>
      </c>
      <c r="CG395" s="137">
        <v>0</v>
      </c>
      <c r="CH395" s="137">
        <v>0</v>
      </c>
      <c r="CI395" s="137">
        <v>0</v>
      </c>
      <c r="CJ395" s="137">
        <v>0</v>
      </c>
      <c r="CK395" s="137">
        <v>0</v>
      </c>
      <c r="CL395" s="137">
        <v>0</v>
      </c>
      <c r="CM395" s="137">
        <v>0</v>
      </c>
      <c r="CN395" s="137">
        <v>0</v>
      </c>
      <c r="CO395" s="137">
        <v>0</v>
      </c>
      <c r="CP395" s="137">
        <v>0</v>
      </c>
      <c r="CQ395" s="137">
        <v>0</v>
      </c>
      <c r="CR395" s="137">
        <v>0</v>
      </c>
      <c r="CS395" s="137">
        <v>0</v>
      </c>
      <c r="CT395" s="137">
        <v>0</v>
      </c>
      <c r="CU395" s="137">
        <v>0</v>
      </c>
      <c r="CV395" s="137">
        <v>0</v>
      </c>
      <c r="CW395" s="137">
        <v>0</v>
      </c>
      <c r="CX395" s="137">
        <v>0</v>
      </c>
      <c r="CY395" s="137">
        <v>0</v>
      </c>
      <c r="CZ395" s="137">
        <v>0</v>
      </c>
      <c r="DA395" s="137">
        <v>0</v>
      </c>
      <c r="DB395" s="137">
        <v>0</v>
      </c>
      <c r="DC395" s="137">
        <v>0</v>
      </c>
      <c r="DD395" s="137">
        <v>0</v>
      </c>
      <c r="DE395" s="137">
        <v>0</v>
      </c>
      <c r="DF395" s="137">
        <v>0</v>
      </c>
      <c r="DG395" s="22">
        <v>0</v>
      </c>
      <c r="DH395" s="22">
        <v>0</v>
      </c>
      <c r="DI395" s="22">
        <v>0</v>
      </c>
      <c r="DJ395" s="22">
        <v>0</v>
      </c>
      <c r="DK395" s="22">
        <v>0</v>
      </c>
      <c r="DL395" s="22">
        <v>0</v>
      </c>
      <c r="DM395" s="22">
        <v>0</v>
      </c>
      <c r="DN395" s="22">
        <v>0</v>
      </c>
      <c r="DO395" s="22">
        <v>0</v>
      </c>
      <c r="DP395" s="22">
        <v>0</v>
      </c>
      <c r="DQ395" s="22">
        <v>0</v>
      </c>
      <c r="DR395" s="22">
        <v>0</v>
      </c>
      <c r="DS395" s="22">
        <v>0</v>
      </c>
      <c r="DT395" s="22">
        <v>0</v>
      </c>
      <c r="DU395" s="22">
        <v>0</v>
      </c>
      <c r="DV395" s="22">
        <v>0</v>
      </c>
      <c r="DW395" s="22">
        <v>0</v>
      </c>
      <c r="DX395" s="22">
        <v>0</v>
      </c>
      <c r="DY395" s="22">
        <v>0</v>
      </c>
      <c r="DZ395" s="22">
        <v>0</v>
      </c>
      <c r="EA395" s="22">
        <v>0</v>
      </c>
      <c r="EB395" s="22">
        <v>0</v>
      </c>
      <c r="EC395" s="22">
        <v>0</v>
      </c>
      <c r="ED395" s="22">
        <v>0</v>
      </c>
      <c r="EE395" s="22">
        <v>0</v>
      </c>
      <c r="EF395" s="22">
        <v>0</v>
      </c>
      <c r="EG395" s="22">
        <v>0</v>
      </c>
      <c r="EH395" s="22">
        <v>0</v>
      </c>
      <c r="EI395" s="22">
        <v>0</v>
      </c>
      <c r="EJ395" s="22">
        <v>0</v>
      </c>
      <c r="EK395" s="22">
        <v>0</v>
      </c>
      <c r="EL395" s="22">
        <v>0</v>
      </c>
      <c r="EM395" s="22">
        <v>0</v>
      </c>
      <c r="EN395" s="22">
        <v>0</v>
      </c>
      <c r="EO395" s="22">
        <v>0</v>
      </c>
      <c r="EP395" s="22">
        <v>0</v>
      </c>
      <c r="EQ395" s="22">
        <v>0</v>
      </c>
      <c r="ER395" s="22">
        <v>0</v>
      </c>
      <c r="ES395" s="22">
        <v>0</v>
      </c>
      <c r="ET395" s="22">
        <v>0</v>
      </c>
      <c r="EU395" s="22">
        <v>0</v>
      </c>
      <c r="EV395" s="22">
        <v>0</v>
      </c>
      <c r="EW395" s="22">
        <v>0</v>
      </c>
      <c r="EX395" s="22">
        <v>0</v>
      </c>
      <c r="EY395" s="22">
        <v>0</v>
      </c>
      <c r="EZ395" s="22">
        <v>0</v>
      </c>
      <c r="FA395" s="22">
        <v>0</v>
      </c>
      <c r="FB395" s="22">
        <v>0</v>
      </c>
      <c r="FC395" s="22">
        <v>0</v>
      </c>
      <c r="FD395" s="22">
        <v>0</v>
      </c>
      <c r="FE395" s="22">
        <v>0</v>
      </c>
      <c r="FF395" s="22">
        <v>0</v>
      </c>
      <c r="FG395" s="22">
        <v>0</v>
      </c>
      <c r="FH395" s="22">
        <v>0</v>
      </c>
      <c r="FI395" s="22">
        <v>0</v>
      </c>
      <c r="FJ395" s="22">
        <v>0</v>
      </c>
      <c r="FK395" s="22">
        <v>0</v>
      </c>
      <c r="FL395" s="22">
        <v>0</v>
      </c>
      <c r="FM395" s="22">
        <v>0</v>
      </c>
      <c r="FN395" s="22">
        <v>0</v>
      </c>
      <c r="FO395" s="22">
        <v>0</v>
      </c>
      <c r="FP395" s="22">
        <v>0</v>
      </c>
      <c r="FQ395" s="22">
        <v>0</v>
      </c>
      <c r="FR395" s="22">
        <v>0</v>
      </c>
      <c r="FS395" s="22">
        <v>0</v>
      </c>
      <c r="FT395" s="22">
        <v>0</v>
      </c>
      <c r="FU395" s="22">
        <v>0</v>
      </c>
      <c r="FV395" s="22">
        <v>0</v>
      </c>
      <c r="FW395" s="22">
        <v>0</v>
      </c>
      <c r="FX395" s="22">
        <v>0</v>
      </c>
      <c r="FY395" s="22">
        <v>0</v>
      </c>
      <c r="FZ395" s="22">
        <v>0</v>
      </c>
      <c r="GA395" s="22">
        <f t="shared" si="10608"/>
        <v>0</v>
      </c>
      <c r="GB395" s="22">
        <f t="shared" si="10544"/>
        <v>0</v>
      </c>
      <c r="GC395" s="22">
        <f t="shared" si="10545"/>
        <v>0</v>
      </c>
      <c r="GD395" s="22">
        <f t="shared" si="10546"/>
        <v>0</v>
      </c>
      <c r="GE395" s="22">
        <f t="shared" si="10547"/>
        <v>0</v>
      </c>
      <c r="GF395" s="22">
        <f t="shared" si="10548"/>
        <v>0</v>
      </c>
      <c r="GG395" s="22">
        <f t="shared" si="10549"/>
        <v>0</v>
      </c>
      <c r="GH395" s="22">
        <f t="shared" si="10550"/>
        <v>0</v>
      </c>
      <c r="GI395" s="22">
        <f t="shared" si="10609"/>
        <v>0</v>
      </c>
      <c r="GJ395" s="22">
        <f t="shared" si="10551"/>
        <v>0</v>
      </c>
      <c r="GK395" s="22">
        <f t="shared" si="10552"/>
        <v>0</v>
      </c>
      <c r="GL395" s="22">
        <f t="shared" si="10553"/>
        <v>0</v>
      </c>
      <c r="GM395" s="22">
        <f t="shared" si="10610"/>
        <v>0</v>
      </c>
      <c r="GN395" s="22">
        <f t="shared" si="10554"/>
        <v>0</v>
      </c>
      <c r="GO395" s="22">
        <f t="shared" si="10555"/>
        <v>0</v>
      </c>
      <c r="GP395" s="22">
        <f t="shared" si="10556"/>
        <v>0</v>
      </c>
      <c r="GQ395" s="22">
        <f t="shared" si="10611"/>
        <v>0</v>
      </c>
      <c r="GR395" s="22">
        <f t="shared" si="10557"/>
        <v>0</v>
      </c>
      <c r="GS395" s="22">
        <f t="shared" si="10558"/>
        <v>0</v>
      </c>
      <c r="GT395" s="22">
        <f t="shared" si="10559"/>
        <v>0</v>
      </c>
      <c r="GU395" s="22">
        <f t="shared" si="10612"/>
        <v>0</v>
      </c>
      <c r="GV395" s="22">
        <f t="shared" si="10560"/>
        <v>0</v>
      </c>
      <c r="GW395" s="22">
        <f t="shared" si="10561"/>
        <v>0</v>
      </c>
      <c r="GX395" s="22">
        <f t="shared" si="10562"/>
        <v>0</v>
      </c>
      <c r="GY395" s="22">
        <f t="shared" si="10613"/>
        <v>0</v>
      </c>
      <c r="GZ395" s="22">
        <f t="shared" si="10563"/>
        <v>0</v>
      </c>
      <c r="HA395" s="22">
        <f t="shared" si="10564"/>
        <v>0</v>
      </c>
      <c r="HB395" s="22">
        <f t="shared" si="10565"/>
        <v>0</v>
      </c>
      <c r="HC395" s="22">
        <f t="shared" si="10614"/>
        <v>0</v>
      </c>
      <c r="HD395" s="22">
        <f t="shared" si="10566"/>
        <v>0</v>
      </c>
      <c r="HE395" s="22">
        <f t="shared" si="10567"/>
        <v>0</v>
      </c>
      <c r="HF395" s="22">
        <f t="shared" si="10568"/>
        <v>0</v>
      </c>
      <c r="HG395" s="22">
        <f t="shared" si="10615"/>
        <v>0</v>
      </c>
      <c r="HH395" s="22">
        <f t="shared" si="10569"/>
        <v>0</v>
      </c>
      <c r="HI395" s="22">
        <f t="shared" si="10570"/>
        <v>0</v>
      </c>
      <c r="HJ395" s="22">
        <f t="shared" si="10571"/>
        <v>0</v>
      </c>
      <c r="HK395" s="22">
        <f t="shared" si="10616"/>
        <v>0</v>
      </c>
      <c r="HL395" s="22">
        <f t="shared" si="10572"/>
        <v>0</v>
      </c>
      <c r="HM395" s="22">
        <f t="shared" si="10573"/>
        <v>0</v>
      </c>
      <c r="HN395" s="22">
        <f t="shared" si="10574"/>
        <v>0</v>
      </c>
      <c r="HO395" s="22">
        <f t="shared" si="10617"/>
        <v>0</v>
      </c>
      <c r="HP395" s="22">
        <f t="shared" si="10575"/>
        <v>0</v>
      </c>
      <c r="HQ395" s="22">
        <f t="shared" si="10576"/>
        <v>0</v>
      </c>
      <c r="HR395" s="22">
        <f t="shared" si="10577"/>
        <v>0</v>
      </c>
      <c r="HS395" s="22">
        <f t="shared" si="10618"/>
        <v>0</v>
      </c>
      <c r="HT395" s="22">
        <f t="shared" si="10578"/>
        <v>0</v>
      </c>
      <c r="HU395" s="22">
        <f t="shared" si="10579"/>
        <v>0</v>
      </c>
      <c r="HV395" s="22">
        <f t="shared" si="10580"/>
        <v>0</v>
      </c>
      <c r="HW395" s="22">
        <f t="shared" si="10619"/>
        <v>0</v>
      </c>
      <c r="HX395" s="22">
        <f t="shared" si="10581"/>
        <v>0</v>
      </c>
      <c r="HY395" s="22">
        <f t="shared" si="10582"/>
        <v>0</v>
      </c>
      <c r="HZ395" s="22">
        <f t="shared" si="10583"/>
        <v>0</v>
      </c>
      <c r="IA395" s="22">
        <f t="shared" si="10620"/>
        <v>0</v>
      </c>
      <c r="IB395" s="22">
        <f t="shared" si="10584"/>
        <v>0</v>
      </c>
      <c r="IC395" s="22">
        <f t="shared" si="10585"/>
        <v>0</v>
      </c>
      <c r="ID395" s="22">
        <f t="shared" si="10586"/>
        <v>0</v>
      </c>
      <c r="IE395" s="22">
        <f t="shared" si="10621"/>
        <v>0</v>
      </c>
      <c r="IF395" s="22">
        <f t="shared" si="10587"/>
        <v>0</v>
      </c>
      <c r="IG395" s="22">
        <f t="shared" si="10588"/>
        <v>0</v>
      </c>
      <c r="IH395" s="22">
        <f t="shared" si="10589"/>
        <v>0</v>
      </c>
      <c r="II395" s="22">
        <f t="shared" si="10622"/>
        <v>0</v>
      </c>
      <c r="IJ395" s="22">
        <f t="shared" si="10590"/>
        <v>0</v>
      </c>
      <c r="IK395" s="22">
        <f t="shared" si="10591"/>
        <v>0</v>
      </c>
      <c r="IL395" s="22">
        <f t="shared" si="10592"/>
        <v>0</v>
      </c>
      <c r="IM395" s="22">
        <f t="shared" si="10623"/>
        <v>0</v>
      </c>
      <c r="IN395" s="22">
        <f t="shared" si="10593"/>
        <v>0</v>
      </c>
      <c r="IO395" s="22">
        <f t="shared" si="10594"/>
        <v>0</v>
      </c>
      <c r="IP395" s="22">
        <f t="shared" si="10595"/>
        <v>0</v>
      </c>
      <c r="IQ395" s="22">
        <f t="shared" si="10624"/>
        <v>0</v>
      </c>
      <c r="IR395" s="22">
        <f t="shared" si="10596"/>
        <v>0</v>
      </c>
      <c r="IS395" s="22">
        <f t="shared" si="10597"/>
        <v>0</v>
      </c>
      <c r="IT395" s="22">
        <f t="shared" si="10598"/>
        <v>0</v>
      </c>
      <c r="IU395" s="22">
        <f t="shared" si="10625"/>
        <v>0</v>
      </c>
      <c r="IV395" s="22">
        <f t="shared" si="10599"/>
        <v>0</v>
      </c>
      <c r="IW395" s="22">
        <f t="shared" si="10600"/>
        <v>0</v>
      </c>
      <c r="IX395" s="22">
        <f t="shared" si="10601"/>
        <v>0</v>
      </c>
      <c r="IY395" s="22">
        <f t="shared" si="10626"/>
        <v>0</v>
      </c>
      <c r="IZ395" s="22">
        <f t="shared" si="10602"/>
        <v>0</v>
      </c>
      <c r="JA395" s="22">
        <f t="shared" si="10603"/>
        <v>0</v>
      </c>
      <c r="JB395" s="22">
        <f t="shared" si="10604"/>
        <v>0</v>
      </c>
      <c r="JC395" s="22">
        <v>0</v>
      </c>
      <c r="JD395" s="22">
        <v>0</v>
      </c>
      <c r="JE395" s="22">
        <v>0</v>
      </c>
      <c r="JF395" s="22">
        <v>0</v>
      </c>
      <c r="JG395" s="22">
        <v>0</v>
      </c>
      <c r="JH395" s="22">
        <v>0</v>
      </c>
      <c r="JI395" s="22">
        <v>0</v>
      </c>
      <c r="JJ395" s="22">
        <v>0</v>
      </c>
      <c r="JK395" s="22">
        <v>0</v>
      </c>
      <c r="JL395" s="22">
        <f t="shared" si="10627"/>
        <v>0</v>
      </c>
      <c r="JM395" s="22">
        <f t="shared" si="10605"/>
        <v>0</v>
      </c>
      <c r="JN395" s="22">
        <f t="shared" si="10606"/>
        <v>0</v>
      </c>
      <c r="JO395" s="22">
        <f t="shared" si="10607"/>
        <v>0</v>
      </c>
    </row>
    <row r="396" spans="1:275" x14ac:dyDescent="0.45">
      <c r="A396" s="2">
        <v>2085</v>
      </c>
      <c r="B396" s="2" t="s">
        <v>461</v>
      </c>
      <c r="C396" s="22">
        <v>0</v>
      </c>
      <c r="D396" s="22">
        <v>0</v>
      </c>
      <c r="E396" s="22">
        <v>0</v>
      </c>
      <c r="F396" s="22">
        <v>0</v>
      </c>
      <c r="G396" s="22">
        <v>0</v>
      </c>
      <c r="H396" s="22">
        <v>0</v>
      </c>
      <c r="I396" s="22">
        <v>0</v>
      </c>
      <c r="J396" s="22">
        <v>0</v>
      </c>
      <c r="K396" s="22">
        <v>0</v>
      </c>
      <c r="L396" s="22">
        <v>0</v>
      </c>
      <c r="M396" s="22">
        <v>0</v>
      </c>
      <c r="N396" s="22">
        <v>0</v>
      </c>
      <c r="O396" s="22">
        <v>0</v>
      </c>
      <c r="P396" s="22">
        <v>0</v>
      </c>
      <c r="Q396" s="22">
        <v>0</v>
      </c>
      <c r="R396" s="22">
        <v>0</v>
      </c>
      <c r="S396" s="22">
        <v>0</v>
      </c>
      <c r="T396" s="22">
        <v>0</v>
      </c>
      <c r="U396" s="22">
        <v>0</v>
      </c>
      <c r="V396" s="22">
        <v>0</v>
      </c>
      <c r="W396" s="22">
        <v>0</v>
      </c>
      <c r="X396" s="22">
        <v>0</v>
      </c>
      <c r="Y396" s="22">
        <v>0</v>
      </c>
      <c r="Z396" s="22">
        <v>0</v>
      </c>
      <c r="AA396" s="22">
        <v>0</v>
      </c>
      <c r="AB396" s="22">
        <v>0</v>
      </c>
      <c r="AC396" s="22">
        <v>0</v>
      </c>
      <c r="AD396" s="137">
        <v>0</v>
      </c>
      <c r="AE396" s="137">
        <v>0</v>
      </c>
      <c r="AF396" s="137">
        <v>0</v>
      </c>
      <c r="AG396" s="137">
        <v>0</v>
      </c>
      <c r="AH396" s="137">
        <v>0</v>
      </c>
      <c r="AI396" s="137">
        <v>0</v>
      </c>
      <c r="AJ396" s="137">
        <v>0</v>
      </c>
      <c r="AK396" s="137">
        <v>0</v>
      </c>
      <c r="AL396" s="137">
        <v>0</v>
      </c>
      <c r="AM396" s="137">
        <v>0</v>
      </c>
      <c r="AN396" s="137">
        <v>0</v>
      </c>
      <c r="AO396" s="137">
        <v>0</v>
      </c>
      <c r="AP396" s="137">
        <v>0</v>
      </c>
      <c r="AQ396" s="137">
        <v>0</v>
      </c>
      <c r="AR396" s="137">
        <v>0</v>
      </c>
      <c r="AS396" s="137">
        <v>0</v>
      </c>
      <c r="AT396" s="137">
        <v>0</v>
      </c>
      <c r="AU396" s="137">
        <v>0</v>
      </c>
      <c r="AV396" s="137">
        <v>0</v>
      </c>
      <c r="AW396" s="137">
        <v>0</v>
      </c>
      <c r="AX396" s="137">
        <v>0</v>
      </c>
      <c r="AY396" s="137">
        <v>0</v>
      </c>
      <c r="AZ396" s="137">
        <v>0</v>
      </c>
      <c r="BA396" s="137">
        <v>0</v>
      </c>
      <c r="BB396" s="137">
        <v>0</v>
      </c>
      <c r="BC396" s="137">
        <v>0</v>
      </c>
      <c r="BD396" s="137">
        <v>0</v>
      </c>
      <c r="BE396" s="137">
        <v>0</v>
      </c>
      <c r="BF396" s="137">
        <v>0</v>
      </c>
      <c r="BG396" s="137">
        <v>0</v>
      </c>
      <c r="BH396" s="137">
        <v>0</v>
      </c>
      <c r="BI396" s="137">
        <v>0</v>
      </c>
      <c r="BJ396" s="137">
        <v>0</v>
      </c>
      <c r="BK396" s="137">
        <v>0</v>
      </c>
      <c r="BL396" s="137">
        <v>0</v>
      </c>
      <c r="BM396" s="137">
        <v>0</v>
      </c>
      <c r="BN396" s="137">
        <v>0</v>
      </c>
      <c r="BO396" s="137">
        <v>0</v>
      </c>
      <c r="BP396" s="137">
        <v>0</v>
      </c>
      <c r="BQ396" s="137">
        <v>0</v>
      </c>
      <c r="BR396" s="137">
        <v>0</v>
      </c>
      <c r="BS396" s="137">
        <v>0</v>
      </c>
      <c r="BT396" s="137">
        <v>0</v>
      </c>
      <c r="BU396" s="137">
        <v>0</v>
      </c>
      <c r="BV396" s="137">
        <v>0</v>
      </c>
      <c r="BW396" s="137">
        <v>0</v>
      </c>
      <c r="BX396" s="137">
        <v>0</v>
      </c>
      <c r="BY396" s="137">
        <v>0</v>
      </c>
      <c r="BZ396" s="137">
        <v>0</v>
      </c>
      <c r="CA396" s="137">
        <v>0</v>
      </c>
      <c r="CB396" s="137">
        <v>0</v>
      </c>
      <c r="CC396" s="137">
        <v>0</v>
      </c>
      <c r="CD396" s="137">
        <v>0</v>
      </c>
      <c r="CE396" s="137">
        <v>0</v>
      </c>
      <c r="CF396" s="137">
        <v>0</v>
      </c>
      <c r="CG396" s="137">
        <v>0</v>
      </c>
      <c r="CH396" s="137">
        <v>0</v>
      </c>
      <c r="CI396" s="137">
        <v>0</v>
      </c>
      <c r="CJ396" s="137">
        <v>0</v>
      </c>
      <c r="CK396" s="137">
        <v>0</v>
      </c>
      <c r="CL396" s="137">
        <v>0</v>
      </c>
      <c r="CM396" s="137">
        <v>0</v>
      </c>
      <c r="CN396" s="137">
        <v>0</v>
      </c>
      <c r="CO396" s="137">
        <v>0</v>
      </c>
      <c r="CP396" s="137">
        <v>0</v>
      </c>
      <c r="CQ396" s="137">
        <v>0</v>
      </c>
      <c r="CR396" s="137">
        <v>0</v>
      </c>
      <c r="CS396" s="137">
        <v>0</v>
      </c>
      <c r="CT396" s="137">
        <v>0</v>
      </c>
      <c r="CU396" s="137">
        <v>0</v>
      </c>
      <c r="CV396" s="137">
        <v>0</v>
      </c>
      <c r="CW396" s="137">
        <v>0</v>
      </c>
      <c r="CX396" s="137">
        <v>0</v>
      </c>
      <c r="CY396" s="137">
        <v>0</v>
      </c>
      <c r="CZ396" s="137">
        <v>0</v>
      </c>
      <c r="DA396" s="137">
        <v>0</v>
      </c>
      <c r="DB396" s="137">
        <v>0</v>
      </c>
      <c r="DC396" s="137">
        <v>0</v>
      </c>
      <c r="DD396" s="137">
        <v>0</v>
      </c>
      <c r="DE396" s="137">
        <v>0</v>
      </c>
      <c r="DF396" s="137">
        <v>0</v>
      </c>
      <c r="DG396" s="22">
        <v>0</v>
      </c>
      <c r="DH396" s="22">
        <v>0</v>
      </c>
      <c r="DI396" s="22">
        <v>0</v>
      </c>
      <c r="DJ396" s="22">
        <v>0</v>
      </c>
      <c r="DK396" s="22">
        <v>0</v>
      </c>
      <c r="DL396" s="22">
        <v>0</v>
      </c>
      <c r="DM396" s="22">
        <v>0</v>
      </c>
      <c r="DN396" s="22">
        <v>0</v>
      </c>
      <c r="DO396" s="22">
        <v>0</v>
      </c>
      <c r="DP396" s="22">
        <v>0</v>
      </c>
      <c r="DQ396" s="22">
        <v>0</v>
      </c>
      <c r="DR396" s="22">
        <v>0</v>
      </c>
      <c r="DS396" s="22">
        <v>0</v>
      </c>
      <c r="DT396" s="22">
        <v>0</v>
      </c>
      <c r="DU396" s="22">
        <v>0</v>
      </c>
      <c r="DV396" s="22">
        <v>0</v>
      </c>
      <c r="DW396" s="22">
        <v>0</v>
      </c>
      <c r="DX396" s="22">
        <v>0</v>
      </c>
      <c r="DY396" s="22">
        <v>0</v>
      </c>
      <c r="DZ396" s="22">
        <v>0</v>
      </c>
      <c r="EA396" s="22">
        <v>0</v>
      </c>
      <c r="EB396" s="22">
        <v>0</v>
      </c>
      <c r="EC396" s="22">
        <v>0</v>
      </c>
      <c r="ED396" s="22">
        <v>0</v>
      </c>
      <c r="EE396" s="22">
        <v>0</v>
      </c>
      <c r="EF396" s="22">
        <v>0</v>
      </c>
      <c r="EG396" s="22">
        <v>0</v>
      </c>
      <c r="EH396" s="22">
        <v>0</v>
      </c>
      <c r="EI396" s="22">
        <v>0</v>
      </c>
      <c r="EJ396" s="22">
        <v>0</v>
      </c>
      <c r="EK396" s="22">
        <v>0</v>
      </c>
      <c r="EL396" s="22">
        <v>0</v>
      </c>
      <c r="EM396" s="22">
        <v>0</v>
      </c>
      <c r="EN396" s="22">
        <v>0</v>
      </c>
      <c r="EO396" s="22">
        <v>0</v>
      </c>
      <c r="EP396" s="22">
        <v>0</v>
      </c>
      <c r="EQ396" s="22">
        <v>0</v>
      </c>
      <c r="ER396" s="22">
        <v>0</v>
      </c>
      <c r="ES396" s="22">
        <v>0</v>
      </c>
      <c r="ET396" s="22">
        <v>0</v>
      </c>
      <c r="EU396" s="22">
        <v>0</v>
      </c>
      <c r="EV396" s="22">
        <v>0</v>
      </c>
      <c r="EW396" s="22">
        <v>0</v>
      </c>
      <c r="EX396" s="22">
        <v>0</v>
      </c>
      <c r="EY396" s="22">
        <v>0</v>
      </c>
      <c r="EZ396" s="22">
        <v>0</v>
      </c>
      <c r="FA396" s="22">
        <v>0</v>
      </c>
      <c r="FB396" s="22">
        <v>0</v>
      </c>
      <c r="FC396" s="22">
        <v>0</v>
      </c>
      <c r="FD396" s="22">
        <v>0</v>
      </c>
      <c r="FE396" s="22">
        <v>0</v>
      </c>
      <c r="FF396" s="22">
        <v>0</v>
      </c>
      <c r="FG396" s="22">
        <v>0</v>
      </c>
      <c r="FH396" s="22">
        <v>0</v>
      </c>
      <c r="FI396" s="22">
        <v>0</v>
      </c>
      <c r="FJ396" s="22">
        <v>0</v>
      </c>
      <c r="FK396" s="22">
        <v>0</v>
      </c>
      <c r="FL396" s="22">
        <v>0</v>
      </c>
      <c r="FM396" s="22">
        <v>0</v>
      </c>
      <c r="FN396" s="22">
        <v>0</v>
      </c>
      <c r="FO396" s="22">
        <v>0</v>
      </c>
      <c r="FP396" s="22">
        <v>0</v>
      </c>
      <c r="FQ396" s="22">
        <v>0</v>
      </c>
      <c r="FR396" s="22">
        <v>0</v>
      </c>
      <c r="FS396" s="22">
        <v>0</v>
      </c>
      <c r="FT396" s="22">
        <v>0</v>
      </c>
      <c r="FU396" s="22">
        <v>0</v>
      </c>
      <c r="FV396" s="22">
        <v>0</v>
      </c>
      <c r="FW396" s="22">
        <v>0</v>
      </c>
      <c r="FX396" s="22">
        <v>0</v>
      </c>
      <c r="FY396" s="22">
        <v>0</v>
      </c>
      <c r="FZ396" s="22">
        <v>0</v>
      </c>
      <c r="GA396" s="22">
        <f t="shared" si="10608"/>
        <v>0</v>
      </c>
      <c r="GB396" s="22">
        <f t="shared" si="10544"/>
        <v>0</v>
      </c>
      <c r="GC396" s="22">
        <f t="shared" si="10545"/>
        <v>0</v>
      </c>
      <c r="GD396" s="22">
        <f t="shared" si="10546"/>
        <v>0</v>
      </c>
      <c r="GE396" s="22">
        <f t="shared" si="10547"/>
        <v>0</v>
      </c>
      <c r="GF396" s="22">
        <f t="shared" si="10548"/>
        <v>0</v>
      </c>
      <c r="GG396" s="22">
        <f t="shared" si="10549"/>
        <v>0</v>
      </c>
      <c r="GH396" s="22">
        <f t="shared" si="10550"/>
        <v>0</v>
      </c>
      <c r="GI396" s="22">
        <f t="shared" si="10609"/>
        <v>0</v>
      </c>
      <c r="GJ396" s="22">
        <f t="shared" si="10551"/>
        <v>0</v>
      </c>
      <c r="GK396" s="22">
        <f t="shared" si="10552"/>
        <v>0</v>
      </c>
      <c r="GL396" s="22">
        <f t="shared" si="10553"/>
        <v>0</v>
      </c>
      <c r="GM396" s="22">
        <f t="shared" si="10610"/>
        <v>0</v>
      </c>
      <c r="GN396" s="22">
        <f t="shared" si="10554"/>
        <v>0</v>
      </c>
      <c r="GO396" s="22">
        <f t="shared" si="10555"/>
        <v>0</v>
      </c>
      <c r="GP396" s="22">
        <f t="shared" si="10556"/>
        <v>0</v>
      </c>
      <c r="GQ396" s="22">
        <f t="shared" si="10611"/>
        <v>0</v>
      </c>
      <c r="GR396" s="22">
        <f t="shared" si="10557"/>
        <v>0</v>
      </c>
      <c r="GS396" s="22">
        <f t="shared" si="10558"/>
        <v>0</v>
      </c>
      <c r="GT396" s="22">
        <f t="shared" si="10559"/>
        <v>0</v>
      </c>
      <c r="GU396" s="22">
        <f t="shared" si="10612"/>
        <v>0</v>
      </c>
      <c r="GV396" s="22">
        <f t="shared" si="10560"/>
        <v>0</v>
      </c>
      <c r="GW396" s="22">
        <f t="shared" si="10561"/>
        <v>0</v>
      </c>
      <c r="GX396" s="22">
        <f t="shared" si="10562"/>
        <v>0</v>
      </c>
      <c r="GY396" s="22">
        <f t="shared" si="10613"/>
        <v>0</v>
      </c>
      <c r="GZ396" s="22">
        <f t="shared" si="10563"/>
        <v>0</v>
      </c>
      <c r="HA396" s="22">
        <f t="shared" si="10564"/>
        <v>0</v>
      </c>
      <c r="HB396" s="22">
        <f t="shared" si="10565"/>
        <v>0</v>
      </c>
      <c r="HC396" s="22">
        <f t="shared" si="10614"/>
        <v>0</v>
      </c>
      <c r="HD396" s="22">
        <f t="shared" si="10566"/>
        <v>0</v>
      </c>
      <c r="HE396" s="22">
        <f t="shared" si="10567"/>
        <v>0</v>
      </c>
      <c r="HF396" s="22">
        <f t="shared" si="10568"/>
        <v>0</v>
      </c>
      <c r="HG396" s="22">
        <f t="shared" si="10615"/>
        <v>0</v>
      </c>
      <c r="HH396" s="22">
        <f t="shared" si="10569"/>
        <v>0</v>
      </c>
      <c r="HI396" s="22">
        <f t="shared" si="10570"/>
        <v>0</v>
      </c>
      <c r="HJ396" s="22">
        <f t="shared" si="10571"/>
        <v>0</v>
      </c>
      <c r="HK396" s="22">
        <f t="shared" si="10616"/>
        <v>0</v>
      </c>
      <c r="HL396" s="22">
        <f t="shared" si="10572"/>
        <v>0</v>
      </c>
      <c r="HM396" s="22">
        <f t="shared" si="10573"/>
        <v>0</v>
      </c>
      <c r="HN396" s="22">
        <f t="shared" si="10574"/>
        <v>0</v>
      </c>
      <c r="HO396" s="22">
        <f t="shared" si="10617"/>
        <v>0</v>
      </c>
      <c r="HP396" s="22">
        <f t="shared" si="10575"/>
        <v>0</v>
      </c>
      <c r="HQ396" s="22">
        <f t="shared" si="10576"/>
        <v>0</v>
      </c>
      <c r="HR396" s="22">
        <f t="shared" si="10577"/>
        <v>0</v>
      </c>
      <c r="HS396" s="22">
        <f t="shared" si="10618"/>
        <v>0</v>
      </c>
      <c r="HT396" s="22">
        <f t="shared" si="10578"/>
        <v>0</v>
      </c>
      <c r="HU396" s="22">
        <f t="shared" si="10579"/>
        <v>0</v>
      </c>
      <c r="HV396" s="22">
        <f t="shared" si="10580"/>
        <v>0</v>
      </c>
      <c r="HW396" s="22">
        <f t="shared" si="10619"/>
        <v>0</v>
      </c>
      <c r="HX396" s="22">
        <f t="shared" si="10581"/>
        <v>0</v>
      </c>
      <c r="HY396" s="22">
        <f t="shared" si="10582"/>
        <v>0</v>
      </c>
      <c r="HZ396" s="22">
        <f t="shared" si="10583"/>
        <v>0</v>
      </c>
      <c r="IA396" s="22">
        <f t="shared" si="10620"/>
        <v>0</v>
      </c>
      <c r="IB396" s="22">
        <f t="shared" si="10584"/>
        <v>0</v>
      </c>
      <c r="IC396" s="22">
        <f t="shared" si="10585"/>
        <v>0</v>
      </c>
      <c r="ID396" s="22">
        <f t="shared" si="10586"/>
        <v>0</v>
      </c>
      <c r="IE396" s="22">
        <f t="shared" si="10621"/>
        <v>0</v>
      </c>
      <c r="IF396" s="22">
        <f t="shared" si="10587"/>
        <v>0</v>
      </c>
      <c r="IG396" s="22">
        <f t="shared" si="10588"/>
        <v>0</v>
      </c>
      <c r="IH396" s="22">
        <f t="shared" si="10589"/>
        <v>0</v>
      </c>
      <c r="II396" s="22">
        <f t="shared" si="10622"/>
        <v>0</v>
      </c>
      <c r="IJ396" s="22">
        <f t="shared" si="10590"/>
        <v>0</v>
      </c>
      <c r="IK396" s="22">
        <f t="shared" si="10591"/>
        <v>0</v>
      </c>
      <c r="IL396" s="22">
        <f t="shared" si="10592"/>
        <v>0</v>
      </c>
      <c r="IM396" s="22">
        <f t="shared" si="10623"/>
        <v>0</v>
      </c>
      <c r="IN396" s="22">
        <f t="shared" si="10593"/>
        <v>0</v>
      </c>
      <c r="IO396" s="22">
        <f t="shared" si="10594"/>
        <v>0</v>
      </c>
      <c r="IP396" s="22">
        <f t="shared" si="10595"/>
        <v>0</v>
      </c>
      <c r="IQ396" s="22">
        <f t="shared" si="10624"/>
        <v>0</v>
      </c>
      <c r="IR396" s="22">
        <f t="shared" si="10596"/>
        <v>0</v>
      </c>
      <c r="IS396" s="22">
        <f t="shared" si="10597"/>
        <v>0</v>
      </c>
      <c r="IT396" s="22">
        <f t="shared" si="10598"/>
        <v>0</v>
      </c>
      <c r="IU396" s="22">
        <f t="shared" si="10625"/>
        <v>0</v>
      </c>
      <c r="IV396" s="22">
        <f t="shared" si="10599"/>
        <v>0</v>
      </c>
      <c r="IW396" s="22">
        <f t="shared" si="10600"/>
        <v>0</v>
      </c>
      <c r="IX396" s="22">
        <f t="shared" si="10601"/>
        <v>0</v>
      </c>
      <c r="IY396" s="22">
        <f t="shared" si="10626"/>
        <v>0</v>
      </c>
      <c r="IZ396" s="22">
        <f t="shared" si="10602"/>
        <v>0</v>
      </c>
      <c r="JA396" s="22">
        <f t="shared" si="10603"/>
        <v>0</v>
      </c>
      <c r="JB396" s="22">
        <f t="shared" si="10604"/>
        <v>0</v>
      </c>
      <c r="JC396" s="22">
        <v>0</v>
      </c>
      <c r="JD396" s="22">
        <v>0</v>
      </c>
      <c r="JE396" s="22">
        <v>0</v>
      </c>
      <c r="JF396" s="22">
        <v>0</v>
      </c>
      <c r="JG396" s="22">
        <v>0</v>
      </c>
      <c r="JH396" s="22">
        <v>0</v>
      </c>
      <c r="JI396" s="22">
        <v>0</v>
      </c>
      <c r="JJ396" s="22">
        <v>0</v>
      </c>
      <c r="JK396" s="22">
        <v>0</v>
      </c>
      <c r="JL396" s="22">
        <f t="shared" si="10627"/>
        <v>0</v>
      </c>
      <c r="JM396" s="22">
        <f t="shared" si="10605"/>
        <v>0</v>
      </c>
      <c r="JN396" s="22">
        <f t="shared" si="10606"/>
        <v>0</v>
      </c>
      <c r="JO396" s="22">
        <f t="shared" si="10607"/>
        <v>0</v>
      </c>
    </row>
    <row r="397" spans="1:275" x14ac:dyDescent="0.45">
      <c r="A397" s="2">
        <v>2085</v>
      </c>
      <c r="B397" s="2" t="s">
        <v>462</v>
      </c>
      <c r="C397" s="22">
        <v>4</v>
      </c>
      <c r="D397" s="22">
        <v>4</v>
      </c>
      <c r="E397" s="22">
        <v>4</v>
      </c>
      <c r="F397" s="22">
        <v>4</v>
      </c>
      <c r="G397" s="22">
        <v>4</v>
      </c>
      <c r="H397" s="22">
        <v>4</v>
      </c>
      <c r="I397" s="22">
        <v>4</v>
      </c>
      <c r="J397" s="22">
        <v>4</v>
      </c>
      <c r="K397" s="22">
        <v>4</v>
      </c>
      <c r="L397" s="22">
        <v>4</v>
      </c>
      <c r="M397" s="22">
        <v>4</v>
      </c>
      <c r="N397" s="22">
        <v>4</v>
      </c>
      <c r="O397" s="22">
        <v>4</v>
      </c>
      <c r="P397" s="22">
        <v>4</v>
      </c>
      <c r="Q397" s="22">
        <v>4</v>
      </c>
      <c r="R397" s="22">
        <v>4</v>
      </c>
      <c r="S397" s="22">
        <v>4</v>
      </c>
      <c r="T397" s="22">
        <v>4</v>
      </c>
      <c r="U397" s="22">
        <v>4</v>
      </c>
      <c r="V397" s="22">
        <v>4</v>
      </c>
      <c r="W397" s="22">
        <v>4</v>
      </c>
      <c r="X397" s="22">
        <v>4</v>
      </c>
      <c r="Y397" s="22">
        <v>4</v>
      </c>
      <c r="Z397" s="22">
        <v>4</v>
      </c>
      <c r="AA397" s="22">
        <v>4</v>
      </c>
      <c r="AB397" s="22">
        <v>4</v>
      </c>
      <c r="AC397" s="22">
        <v>4</v>
      </c>
      <c r="AD397" s="137">
        <v>0.54</v>
      </c>
      <c r="AE397" s="137">
        <v>0.54</v>
      </c>
      <c r="AF397" s="137">
        <v>0.54</v>
      </c>
      <c r="AG397" s="137">
        <v>0.54</v>
      </c>
      <c r="AH397" s="137">
        <v>0.54</v>
      </c>
      <c r="AI397" s="137">
        <v>0.54</v>
      </c>
      <c r="AJ397" s="137">
        <v>0.54</v>
      </c>
      <c r="AK397" s="137">
        <v>0.54</v>
      </c>
      <c r="AL397" s="137">
        <v>0.54</v>
      </c>
      <c r="AM397" s="137">
        <v>0.54</v>
      </c>
      <c r="AN397" s="137">
        <v>0.54</v>
      </c>
      <c r="AO397" s="137">
        <v>0.54</v>
      </c>
      <c r="AP397" s="137">
        <v>0.54</v>
      </c>
      <c r="AQ397" s="137">
        <v>0.54</v>
      </c>
      <c r="AR397" s="137">
        <v>0.54</v>
      </c>
      <c r="AS397" s="137">
        <v>0.54</v>
      </c>
      <c r="AT397" s="137">
        <v>0.54</v>
      </c>
      <c r="AU397" s="137">
        <v>0.54</v>
      </c>
      <c r="AV397" s="137">
        <v>0.54</v>
      </c>
      <c r="AW397" s="137">
        <v>0.54</v>
      </c>
      <c r="AX397" s="137">
        <v>0.54</v>
      </c>
      <c r="AY397" s="137">
        <v>0.54</v>
      </c>
      <c r="AZ397" s="137">
        <v>0.54</v>
      </c>
      <c r="BA397" s="137">
        <v>0.54</v>
      </c>
      <c r="BB397" s="137">
        <v>0.54</v>
      </c>
      <c r="BC397" s="137">
        <v>0.54</v>
      </c>
      <c r="BD397" s="137">
        <v>0.54</v>
      </c>
      <c r="BE397" s="137">
        <v>0.54</v>
      </c>
      <c r="BF397" s="137">
        <v>0.54</v>
      </c>
      <c r="BG397" s="137">
        <v>0.54</v>
      </c>
      <c r="BH397" s="137">
        <v>0.54</v>
      </c>
      <c r="BI397" s="137">
        <v>0.54</v>
      </c>
      <c r="BJ397" s="137">
        <v>0.54</v>
      </c>
      <c r="BK397" s="137">
        <v>0.54</v>
      </c>
      <c r="BL397" s="137">
        <v>0.54</v>
      </c>
      <c r="BM397" s="137">
        <v>0.54</v>
      </c>
      <c r="BN397" s="137">
        <v>0.54</v>
      </c>
      <c r="BO397" s="137">
        <v>0.54</v>
      </c>
      <c r="BP397" s="137">
        <v>0.54</v>
      </c>
      <c r="BQ397" s="137">
        <v>0.54</v>
      </c>
      <c r="BR397" s="137">
        <v>0.54</v>
      </c>
      <c r="BS397" s="137">
        <v>0.54</v>
      </c>
      <c r="BT397" s="137">
        <v>0.54</v>
      </c>
      <c r="BU397" s="137">
        <v>0.54</v>
      </c>
      <c r="BV397" s="137">
        <v>0.54</v>
      </c>
      <c r="BW397" s="137">
        <v>0.54</v>
      </c>
      <c r="BX397" s="137">
        <v>0.54</v>
      </c>
      <c r="BY397" s="137">
        <v>0.54</v>
      </c>
      <c r="BZ397" s="137">
        <v>0.54</v>
      </c>
      <c r="CA397" s="137">
        <v>0.54</v>
      </c>
      <c r="CB397" s="137">
        <v>0.54</v>
      </c>
      <c r="CC397" s="137">
        <v>0.54</v>
      </c>
      <c r="CD397" s="137">
        <v>0.54</v>
      </c>
      <c r="CE397" s="137">
        <v>0.54</v>
      </c>
      <c r="CF397" s="137">
        <v>0.54</v>
      </c>
      <c r="CG397" s="137">
        <v>0.54</v>
      </c>
      <c r="CH397" s="137">
        <v>0.54</v>
      </c>
      <c r="CI397" s="137">
        <v>0.54</v>
      </c>
      <c r="CJ397" s="137">
        <v>0.54</v>
      </c>
      <c r="CK397" s="137">
        <v>0.54</v>
      </c>
      <c r="CL397" s="137">
        <v>0.54</v>
      </c>
      <c r="CM397" s="137">
        <v>0.54</v>
      </c>
      <c r="CN397" s="137">
        <v>0.54</v>
      </c>
      <c r="CO397" s="137">
        <v>0.54</v>
      </c>
      <c r="CP397" s="137">
        <v>0.54</v>
      </c>
      <c r="CQ397" s="137">
        <v>0.54</v>
      </c>
      <c r="CR397" s="137">
        <v>0.54</v>
      </c>
      <c r="CS397" s="137">
        <v>0.54</v>
      </c>
      <c r="CT397" s="137">
        <v>0.54</v>
      </c>
      <c r="CU397" s="137">
        <v>0.54</v>
      </c>
      <c r="CV397" s="137">
        <v>0.54</v>
      </c>
      <c r="CW397" s="137">
        <v>0.54</v>
      </c>
      <c r="CX397" s="137">
        <v>0.54</v>
      </c>
      <c r="CY397" s="137">
        <v>0.54</v>
      </c>
      <c r="CZ397" s="137">
        <v>0.54</v>
      </c>
      <c r="DA397" s="137">
        <v>0.54</v>
      </c>
      <c r="DB397" s="137">
        <v>0.54</v>
      </c>
      <c r="DC397" s="137">
        <v>0.54</v>
      </c>
      <c r="DD397" s="137">
        <v>0.54</v>
      </c>
      <c r="DE397" s="137">
        <v>0.54</v>
      </c>
      <c r="DF397" s="137">
        <v>0.54</v>
      </c>
      <c r="DG397" s="22">
        <v>4</v>
      </c>
      <c r="DH397" s="22">
        <v>4</v>
      </c>
      <c r="DI397" s="22">
        <v>4</v>
      </c>
      <c r="DJ397" s="22">
        <v>4</v>
      </c>
      <c r="DK397" s="22">
        <v>4</v>
      </c>
      <c r="DL397" s="22">
        <v>4</v>
      </c>
      <c r="DM397" s="22">
        <v>4</v>
      </c>
      <c r="DN397" s="22">
        <v>4</v>
      </c>
      <c r="DO397" s="22">
        <v>4</v>
      </c>
      <c r="DP397" s="22">
        <v>0</v>
      </c>
      <c r="DQ397" s="22">
        <v>0</v>
      </c>
      <c r="DR397" s="22">
        <v>0</v>
      </c>
      <c r="DS397" s="22">
        <v>0</v>
      </c>
      <c r="DT397" s="22">
        <v>0</v>
      </c>
      <c r="DU397" s="22">
        <v>0</v>
      </c>
      <c r="DV397" s="22">
        <v>0</v>
      </c>
      <c r="DW397" s="22">
        <v>0</v>
      </c>
      <c r="DX397" s="22">
        <v>0</v>
      </c>
      <c r="DY397" s="22">
        <v>4</v>
      </c>
      <c r="DZ397" s="22">
        <v>4</v>
      </c>
      <c r="EA397" s="22">
        <v>4</v>
      </c>
      <c r="EB397" s="22">
        <v>4</v>
      </c>
      <c r="EC397" s="22">
        <v>4</v>
      </c>
      <c r="ED397" s="22">
        <v>4</v>
      </c>
      <c r="EE397" s="22">
        <v>4</v>
      </c>
      <c r="EF397" s="22">
        <v>4</v>
      </c>
      <c r="EG397" s="22">
        <v>4</v>
      </c>
      <c r="EH397" s="22">
        <v>4</v>
      </c>
      <c r="EI397" s="22">
        <v>4</v>
      </c>
      <c r="EJ397" s="22">
        <v>4</v>
      </c>
      <c r="EK397" s="22">
        <v>4</v>
      </c>
      <c r="EL397" s="22">
        <v>4</v>
      </c>
      <c r="EM397" s="22">
        <v>4</v>
      </c>
      <c r="EN397" s="22">
        <v>4</v>
      </c>
      <c r="EO397" s="22">
        <v>4</v>
      </c>
      <c r="EP397" s="22">
        <v>4</v>
      </c>
      <c r="EQ397" s="22">
        <v>0</v>
      </c>
      <c r="ER397" s="22">
        <v>0</v>
      </c>
      <c r="ES397" s="22">
        <v>0</v>
      </c>
      <c r="ET397" s="22">
        <v>0</v>
      </c>
      <c r="EU397" s="22">
        <v>0</v>
      </c>
      <c r="EV397" s="22">
        <v>0</v>
      </c>
      <c r="EW397" s="22">
        <v>0</v>
      </c>
      <c r="EX397" s="22">
        <v>0</v>
      </c>
      <c r="EY397" s="22">
        <v>0</v>
      </c>
      <c r="EZ397" s="22">
        <v>0</v>
      </c>
      <c r="FA397" s="22">
        <v>0</v>
      </c>
      <c r="FB397" s="22">
        <v>0</v>
      </c>
      <c r="FC397" s="22">
        <v>0</v>
      </c>
      <c r="FD397" s="22">
        <v>0</v>
      </c>
      <c r="FE397" s="22">
        <v>0</v>
      </c>
      <c r="FF397" s="22">
        <v>0</v>
      </c>
      <c r="FG397" s="22">
        <v>0</v>
      </c>
      <c r="FH397" s="22">
        <v>0</v>
      </c>
      <c r="FI397" s="22">
        <v>0</v>
      </c>
      <c r="FJ397" s="22">
        <v>0</v>
      </c>
      <c r="FK397" s="22">
        <v>0</v>
      </c>
      <c r="FL397" s="22">
        <v>0</v>
      </c>
      <c r="FM397" s="22">
        <v>0</v>
      </c>
      <c r="FN397" s="22">
        <v>0</v>
      </c>
      <c r="FO397" s="22">
        <v>0</v>
      </c>
      <c r="FP397" s="22">
        <v>0</v>
      </c>
      <c r="FQ397" s="22">
        <v>0</v>
      </c>
      <c r="FR397" s="22">
        <v>4</v>
      </c>
      <c r="FS397" s="22">
        <v>4</v>
      </c>
      <c r="FT397" s="22">
        <v>4</v>
      </c>
      <c r="FU397" s="22">
        <v>4</v>
      </c>
      <c r="FV397" s="22">
        <v>4</v>
      </c>
      <c r="FW397" s="22">
        <v>4</v>
      </c>
      <c r="FX397" s="22">
        <v>4</v>
      </c>
      <c r="FY397" s="22">
        <v>4</v>
      </c>
      <c r="FZ397" s="22">
        <v>4</v>
      </c>
      <c r="GA397" s="22">
        <f>G397</f>
        <v>4</v>
      </c>
      <c r="GB397" s="22">
        <f t="shared" ref="GB397:GB402" si="10628">H397</f>
        <v>4</v>
      </c>
      <c r="GC397" s="22">
        <f t="shared" ref="GC397:GC402" si="10629">I397</f>
        <v>4</v>
      </c>
      <c r="GD397" s="22">
        <f t="shared" ref="GD397:GD402" si="10630">J397</f>
        <v>4</v>
      </c>
      <c r="GE397" s="22">
        <f>P397</f>
        <v>4</v>
      </c>
      <c r="GF397" s="22">
        <f t="shared" ref="GF397:GF402" si="10631">Q397</f>
        <v>4</v>
      </c>
      <c r="GG397" s="22">
        <f t="shared" ref="GG397:GG402" si="10632">R397</f>
        <v>4</v>
      </c>
      <c r="GH397" s="22">
        <f t="shared" ref="GH397:GH402" si="10633">S397</f>
        <v>4</v>
      </c>
      <c r="GI397" s="22">
        <f>Y397</f>
        <v>4</v>
      </c>
      <c r="GJ397" s="22">
        <f t="shared" ref="GJ397:GJ402" si="10634">Z397</f>
        <v>4</v>
      </c>
      <c r="GK397" s="22">
        <f t="shared" ref="GK397:GK402" si="10635">AA397</f>
        <v>4</v>
      </c>
      <c r="GL397" s="22">
        <f t="shared" ref="GL397:GL402" si="10636">AB397</f>
        <v>4</v>
      </c>
      <c r="GM397" s="22">
        <f>AH397</f>
        <v>0.54</v>
      </c>
      <c r="GN397" s="22">
        <f t="shared" ref="GN397:GN402" si="10637">AI397</f>
        <v>0.54</v>
      </c>
      <c r="GO397" s="22">
        <f t="shared" ref="GO397:GO402" si="10638">AJ397</f>
        <v>0.54</v>
      </c>
      <c r="GP397" s="22">
        <f t="shared" ref="GP397:GP402" si="10639">AK397</f>
        <v>0.54</v>
      </c>
      <c r="GQ397" s="22">
        <f>AQ397</f>
        <v>0.54</v>
      </c>
      <c r="GR397" s="22">
        <f t="shared" ref="GR397:GR402" si="10640">AR397</f>
        <v>0.54</v>
      </c>
      <c r="GS397" s="22">
        <f t="shared" ref="GS397:GS402" si="10641">AS397</f>
        <v>0.54</v>
      </c>
      <c r="GT397" s="22">
        <f t="shared" ref="GT397:GT402" si="10642">AT397</f>
        <v>0.54</v>
      </c>
      <c r="GU397" s="22">
        <f>AZ397</f>
        <v>0.54</v>
      </c>
      <c r="GV397" s="22">
        <f t="shared" ref="GV397:GV402" si="10643">BA397</f>
        <v>0.54</v>
      </c>
      <c r="GW397" s="22">
        <f t="shared" ref="GW397:GW402" si="10644">BB397</f>
        <v>0.54</v>
      </c>
      <c r="GX397" s="22">
        <f t="shared" ref="GX397:GX402" si="10645">BC397</f>
        <v>0.54</v>
      </c>
      <c r="GY397" s="22">
        <f>BI397</f>
        <v>0.54</v>
      </c>
      <c r="GZ397" s="22">
        <f t="shared" ref="GZ397:GZ402" si="10646">BJ397</f>
        <v>0.54</v>
      </c>
      <c r="HA397" s="22">
        <f t="shared" ref="HA397:HA402" si="10647">BK397</f>
        <v>0.54</v>
      </c>
      <c r="HB397" s="22">
        <f t="shared" ref="HB397:HB402" si="10648">BL397</f>
        <v>0.54</v>
      </c>
      <c r="HC397" s="22">
        <f>BR397</f>
        <v>0.54</v>
      </c>
      <c r="HD397" s="22">
        <f t="shared" ref="HD397:HD402" si="10649">BS397</f>
        <v>0.54</v>
      </c>
      <c r="HE397" s="22">
        <f t="shared" ref="HE397:HE402" si="10650">BT397</f>
        <v>0.54</v>
      </c>
      <c r="HF397" s="22">
        <f t="shared" ref="HF397:HF402" si="10651">BU397</f>
        <v>0.54</v>
      </c>
      <c r="HG397" s="22">
        <f>CA397</f>
        <v>0.54</v>
      </c>
      <c r="HH397" s="22">
        <f t="shared" ref="HH397:HH402" si="10652">CB397</f>
        <v>0.54</v>
      </c>
      <c r="HI397" s="22">
        <f t="shared" ref="HI397:HI402" si="10653">CC397</f>
        <v>0.54</v>
      </c>
      <c r="HJ397" s="22">
        <f t="shared" ref="HJ397:HJ402" si="10654">CD397</f>
        <v>0.54</v>
      </c>
      <c r="HK397" s="22">
        <f>CJ397</f>
        <v>0.54</v>
      </c>
      <c r="HL397" s="22">
        <f t="shared" ref="HL397:HL402" si="10655">CK397</f>
        <v>0.54</v>
      </c>
      <c r="HM397" s="22">
        <f t="shared" ref="HM397:HM402" si="10656">CL397</f>
        <v>0.54</v>
      </c>
      <c r="HN397" s="22">
        <f t="shared" ref="HN397:HN402" si="10657">CM397</f>
        <v>0.54</v>
      </c>
      <c r="HO397" s="22">
        <f>CS397</f>
        <v>0.54</v>
      </c>
      <c r="HP397" s="22">
        <f t="shared" ref="HP397:HP402" si="10658">CT397</f>
        <v>0.54</v>
      </c>
      <c r="HQ397" s="22">
        <f t="shared" ref="HQ397:HQ402" si="10659">CU397</f>
        <v>0.54</v>
      </c>
      <c r="HR397" s="22">
        <f t="shared" ref="HR397:HR402" si="10660">CV397</f>
        <v>0.54</v>
      </c>
      <c r="HS397" s="22">
        <f>DB397</f>
        <v>0.54</v>
      </c>
      <c r="HT397" s="22">
        <f t="shared" ref="HT397:HT402" si="10661">DC397</f>
        <v>0.54</v>
      </c>
      <c r="HU397" s="22">
        <f t="shared" ref="HU397:HU402" si="10662">DD397</f>
        <v>0.54</v>
      </c>
      <c r="HV397" s="22">
        <f t="shared" ref="HV397:HV402" si="10663">DE397</f>
        <v>0.54</v>
      </c>
      <c r="HW397" s="22">
        <f>DK397</f>
        <v>4</v>
      </c>
      <c r="HX397" s="22">
        <f t="shared" ref="HX397:HX402" si="10664">DL397</f>
        <v>4</v>
      </c>
      <c r="HY397" s="22">
        <f t="shared" ref="HY397:HY402" si="10665">DM397</f>
        <v>4</v>
      </c>
      <c r="HZ397" s="22">
        <f t="shared" ref="HZ397:HZ402" si="10666">DN397</f>
        <v>4</v>
      </c>
      <c r="IA397" s="22">
        <f>DT397</f>
        <v>0</v>
      </c>
      <c r="IB397" s="22">
        <f t="shared" ref="IB397:IB402" si="10667">DU397</f>
        <v>0</v>
      </c>
      <c r="IC397" s="22">
        <f t="shared" ref="IC397:IC402" si="10668">DV397</f>
        <v>0</v>
      </c>
      <c r="ID397" s="22">
        <f t="shared" ref="ID397:ID402" si="10669">DW397</f>
        <v>0</v>
      </c>
      <c r="IE397" s="22">
        <f>EC397</f>
        <v>4</v>
      </c>
      <c r="IF397" s="22">
        <f t="shared" ref="IF397:IF402" si="10670">ED397</f>
        <v>4</v>
      </c>
      <c r="IG397" s="22">
        <f t="shared" ref="IG397:IG402" si="10671">EE397</f>
        <v>4</v>
      </c>
      <c r="IH397" s="22">
        <f t="shared" ref="IH397:IH402" si="10672">EF397</f>
        <v>4</v>
      </c>
      <c r="II397" s="22">
        <f>EL397</f>
        <v>4</v>
      </c>
      <c r="IJ397" s="22">
        <f t="shared" ref="IJ397:IJ402" si="10673">EM397</f>
        <v>4</v>
      </c>
      <c r="IK397" s="22">
        <f t="shared" ref="IK397:IK402" si="10674">EN397</f>
        <v>4</v>
      </c>
      <c r="IL397" s="22">
        <f t="shared" ref="IL397:IL402" si="10675">EO397</f>
        <v>4</v>
      </c>
      <c r="IM397" s="22">
        <f>EU397</f>
        <v>0</v>
      </c>
      <c r="IN397" s="22">
        <f t="shared" ref="IN397:IN402" si="10676">EV397</f>
        <v>0</v>
      </c>
      <c r="IO397" s="22">
        <f t="shared" ref="IO397:IO402" si="10677">EW397</f>
        <v>0</v>
      </c>
      <c r="IP397" s="22">
        <f t="shared" ref="IP397:IP402" si="10678">EX397</f>
        <v>0</v>
      </c>
      <c r="IQ397" s="22">
        <f>FM397</f>
        <v>0</v>
      </c>
      <c r="IR397" s="22">
        <f t="shared" ref="IR397:IR402" si="10679">FN397</f>
        <v>0</v>
      </c>
      <c r="IS397" s="22">
        <f t="shared" ref="IS397:IS402" si="10680">FO397</f>
        <v>0</v>
      </c>
      <c r="IT397" s="22">
        <f t="shared" ref="IT397:IT402" si="10681">FP397</f>
        <v>0</v>
      </c>
      <c r="IU397" s="22">
        <f>FD397</f>
        <v>0</v>
      </c>
      <c r="IV397" s="22">
        <f t="shared" ref="IV397:IV402" si="10682">FE397</f>
        <v>0</v>
      </c>
      <c r="IW397" s="22">
        <f t="shared" ref="IW397:IW402" si="10683">FF397</f>
        <v>0</v>
      </c>
      <c r="IX397" s="22">
        <f t="shared" ref="IX397:IX402" si="10684">FG397</f>
        <v>0</v>
      </c>
      <c r="IY397" s="22">
        <f>FV397</f>
        <v>4</v>
      </c>
      <c r="IZ397" s="22">
        <f t="shared" ref="IZ397:IZ402" si="10685">FW397</f>
        <v>4</v>
      </c>
      <c r="JA397" s="22">
        <f t="shared" ref="JA397:JA402" si="10686">FX397</f>
        <v>4</v>
      </c>
      <c r="JB397" s="22">
        <f t="shared" ref="JB397:JB402" si="10687">FY397</f>
        <v>4</v>
      </c>
      <c r="JC397" s="22">
        <v>0</v>
      </c>
      <c r="JD397" s="22">
        <v>0</v>
      </c>
      <c r="JE397" s="22">
        <v>0</v>
      </c>
      <c r="JF397" s="22">
        <v>0</v>
      </c>
      <c r="JG397" s="22">
        <v>0</v>
      </c>
      <c r="JH397" s="22">
        <v>0</v>
      </c>
      <c r="JI397" s="22">
        <v>0</v>
      </c>
      <c r="JJ397" s="22">
        <v>0</v>
      </c>
      <c r="JK397" s="22">
        <v>0</v>
      </c>
      <c r="JL397" s="22">
        <f>FU397</f>
        <v>4</v>
      </c>
      <c r="JM397" s="22">
        <f t="shared" ref="JM397:JM402" si="10688">FV397</f>
        <v>4</v>
      </c>
      <c r="JN397" s="22">
        <f t="shared" ref="JN397:JN402" si="10689">FW397</f>
        <v>4</v>
      </c>
      <c r="JO397" s="22">
        <f t="shared" ref="JO397:JO402" si="10690">FX397</f>
        <v>4</v>
      </c>
    </row>
    <row r="398" spans="1:275" x14ac:dyDescent="0.45">
      <c r="A398" s="2">
        <v>2085</v>
      </c>
      <c r="B398" s="2" t="s">
        <v>463</v>
      </c>
      <c r="C398" s="22">
        <v>0</v>
      </c>
      <c r="D398" s="22">
        <v>0</v>
      </c>
      <c r="E398" s="22">
        <v>0</v>
      </c>
      <c r="F398" s="22">
        <v>0</v>
      </c>
      <c r="G398" s="22">
        <v>0</v>
      </c>
      <c r="H398" s="22">
        <v>0</v>
      </c>
      <c r="I398" s="22">
        <v>0</v>
      </c>
      <c r="J398" s="22">
        <v>0</v>
      </c>
      <c r="K398" s="22">
        <v>0</v>
      </c>
      <c r="L398" s="22">
        <v>0</v>
      </c>
      <c r="M398" s="22">
        <v>0</v>
      </c>
      <c r="N398" s="22">
        <v>0</v>
      </c>
      <c r="O398" s="22">
        <v>0</v>
      </c>
      <c r="P398" s="22">
        <v>0</v>
      </c>
      <c r="Q398" s="22">
        <v>0</v>
      </c>
      <c r="R398" s="22">
        <v>0</v>
      </c>
      <c r="S398" s="22">
        <v>0</v>
      </c>
      <c r="T398" s="22">
        <v>0</v>
      </c>
      <c r="U398" s="22">
        <v>0</v>
      </c>
      <c r="V398" s="22">
        <v>0</v>
      </c>
      <c r="W398" s="22">
        <v>0</v>
      </c>
      <c r="X398" s="22">
        <v>0</v>
      </c>
      <c r="Y398" s="22">
        <v>0</v>
      </c>
      <c r="Z398" s="22">
        <v>0</v>
      </c>
      <c r="AA398" s="22">
        <v>0</v>
      </c>
      <c r="AB398" s="22">
        <v>0</v>
      </c>
      <c r="AC398" s="22">
        <v>0</v>
      </c>
      <c r="AD398" s="137">
        <v>0</v>
      </c>
      <c r="AE398" s="137">
        <v>0</v>
      </c>
      <c r="AF398" s="137">
        <v>0</v>
      </c>
      <c r="AG398" s="137">
        <v>0</v>
      </c>
      <c r="AH398" s="137">
        <v>0</v>
      </c>
      <c r="AI398" s="137">
        <v>0</v>
      </c>
      <c r="AJ398" s="137">
        <v>0</v>
      </c>
      <c r="AK398" s="137">
        <v>0</v>
      </c>
      <c r="AL398" s="137">
        <v>0</v>
      </c>
      <c r="AM398" s="137">
        <v>0</v>
      </c>
      <c r="AN398" s="137">
        <v>0</v>
      </c>
      <c r="AO398" s="137">
        <v>0</v>
      </c>
      <c r="AP398" s="137">
        <v>0</v>
      </c>
      <c r="AQ398" s="137">
        <v>0</v>
      </c>
      <c r="AR398" s="137">
        <v>0</v>
      </c>
      <c r="AS398" s="137">
        <v>0</v>
      </c>
      <c r="AT398" s="137">
        <v>0</v>
      </c>
      <c r="AU398" s="137">
        <v>0</v>
      </c>
      <c r="AV398" s="137">
        <v>0</v>
      </c>
      <c r="AW398" s="137">
        <v>0</v>
      </c>
      <c r="AX398" s="137">
        <v>0</v>
      </c>
      <c r="AY398" s="137">
        <v>0</v>
      </c>
      <c r="AZ398" s="137">
        <v>0</v>
      </c>
      <c r="BA398" s="137">
        <v>0</v>
      </c>
      <c r="BB398" s="137">
        <v>0</v>
      </c>
      <c r="BC398" s="137">
        <v>0</v>
      </c>
      <c r="BD398" s="137">
        <v>0</v>
      </c>
      <c r="BE398" s="137">
        <v>0</v>
      </c>
      <c r="BF398" s="137">
        <v>0</v>
      </c>
      <c r="BG398" s="137">
        <v>0</v>
      </c>
      <c r="BH398" s="137">
        <v>0</v>
      </c>
      <c r="BI398" s="137">
        <v>0</v>
      </c>
      <c r="BJ398" s="137">
        <v>0</v>
      </c>
      <c r="BK398" s="137">
        <v>0</v>
      </c>
      <c r="BL398" s="137">
        <v>0</v>
      </c>
      <c r="BM398" s="137">
        <v>0</v>
      </c>
      <c r="BN398" s="137">
        <v>0</v>
      </c>
      <c r="BO398" s="137">
        <v>0</v>
      </c>
      <c r="BP398" s="137">
        <v>0</v>
      </c>
      <c r="BQ398" s="137">
        <v>0</v>
      </c>
      <c r="BR398" s="137">
        <v>0</v>
      </c>
      <c r="BS398" s="137">
        <v>0</v>
      </c>
      <c r="BT398" s="137">
        <v>0</v>
      </c>
      <c r="BU398" s="137">
        <v>0</v>
      </c>
      <c r="BV398" s="137">
        <v>0</v>
      </c>
      <c r="BW398" s="137">
        <v>0</v>
      </c>
      <c r="BX398" s="137">
        <v>0</v>
      </c>
      <c r="BY398" s="137">
        <v>0</v>
      </c>
      <c r="BZ398" s="137">
        <v>0</v>
      </c>
      <c r="CA398" s="137">
        <v>0</v>
      </c>
      <c r="CB398" s="137">
        <v>0</v>
      </c>
      <c r="CC398" s="137">
        <v>0</v>
      </c>
      <c r="CD398" s="137">
        <v>0</v>
      </c>
      <c r="CE398" s="137">
        <v>0</v>
      </c>
      <c r="CF398" s="137">
        <v>0</v>
      </c>
      <c r="CG398" s="137">
        <v>0</v>
      </c>
      <c r="CH398" s="137">
        <v>0</v>
      </c>
      <c r="CI398" s="137">
        <v>0</v>
      </c>
      <c r="CJ398" s="137">
        <v>0</v>
      </c>
      <c r="CK398" s="137">
        <v>0</v>
      </c>
      <c r="CL398" s="137">
        <v>0</v>
      </c>
      <c r="CM398" s="137">
        <v>0</v>
      </c>
      <c r="CN398" s="137">
        <v>0</v>
      </c>
      <c r="CO398" s="137">
        <v>0</v>
      </c>
      <c r="CP398" s="137">
        <v>0</v>
      </c>
      <c r="CQ398" s="137">
        <v>0</v>
      </c>
      <c r="CR398" s="137">
        <v>0</v>
      </c>
      <c r="CS398" s="137">
        <v>0</v>
      </c>
      <c r="CT398" s="137">
        <v>0</v>
      </c>
      <c r="CU398" s="137">
        <v>0</v>
      </c>
      <c r="CV398" s="137">
        <v>0</v>
      </c>
      <c r="CW398" s="137">
        <v>0</v>
      </c>
      <c r="CX398" s="137">
        <v>0</v>
      </c>
      <c r="CY398" s="137">
        <v>0</v>
      </c>
      <c r="CZ398" s="137">
        <v>0</v>
      </c>
      <c r="DA398" s="137">
        <v>0</v>
      </c>
      <c r="DB398" s="137">
        <v>0</v>
      </c>
      <c r="DC398" s="137">
        <v>0</v>
      </c>
      <c r="DD398" s="137">
        <v>0</v>
      </c>
      <c r="DE398" s="137">
        <v>0</v>
      </c>
      <c r="DF398" s="137">
        <v>0</v>
      </c>
      <c r="DG398" s="22">
        <v>0</v>
      </c>
      <c r="DH398" s="22">
        <v>0</v>
      </c>
      <c r="DI398" s="22">
        <v>0</v>
      </c>
      <c r="DJ398" s="22">
        <v>0</v>
      </c>
      <c r="DK398" s="22">
        <v>0</v>
      </c>
      <c r="DL398" s="22">
        <v>0</v>
      </c>
      <c r="DM398" s="22">
        <v>0</v>
      </c>
      <c r="DN398" s="22">
        <v>0</v>
      </c>
      <c r="DO398" s="22">
        <v>0</v>
      </c>
      <c r="DP398" s="22">
        <v>0</v>
      </c>
      <c r="DQ398" s="22">
        <v>0</v>
      </c>
      <c r="DR398" s="22">
        <v>0</v>
      </c>
      <c r="DS398" s="22">
        <v>0</v>
      </c>
      <c r="DT398" s="22">
        <v>0</v>
      </c>
      <c r="DU398" s="22">
        <v>0</v>
      </c>
      <c r="DV398" s="22">
        <v>0</v>
      </c>
      <c r="DW398" s="22">
        <v>0</v>
      </c>
      <c r="DX398" s="22">
        <v>0</v>
      </c>
      <c r="DY398" s="22">
        <v>0</v>
      </c>
      <c r="DZ398" s="22">
        <v>0</v>
      </c>
      <c r="EA398" s="22">
        <v>0</v>
      </c>
      <c r="EB398" s="22">
        <v>0</v>
      </c>
      <c r="EC398" s="22">
        <v>0</v>
      </c>
      <c r="ED398" s="22">
        <v>0</v>
      </c>
      <c r="EE398" s="22">
        <v>0</v>
      </c>
      <c r="EF398" s="22">
        <v>0</v>
      </c>
      <c r="EG398" s="22">
        <v>0</v>
      </c>
      <c r="EH398" s="22">
        <v>0</v>
      </c>
      <c r="EI398" s="22">
        <v>0</v>
      </c>
      <c r="EJ398" s="22">
        <v>0</v>
      </c>
      <c r="EK398" s="22">
        <v>0</v>
      </c>
      <c r="EL398" s="22">
        <v>0</v>
      </c>
      <c r="EM398" s="22">
        <v>0</v>
      </c>
      <c r="EN398" s="22">
        <v>0</v>
      </c>
      <c r="EO398" s="22">
        <v>0</v>
      </c>
      <c r="EP398" s="22">
        <v>0</v>
      </c>
      <c r="EQ398" s="22">
        <v>0</v>
      </c>
      <c r="ER398" s="22">
        <v>0</v>
      </c>
      <c r="ES398" s="22">
        <v>0</v>
      </c>
      <c r="ET398" s="22">
        <v>0</v>
      </c>
      <c r="EU398" s="22">
        <v>0</v>
      </c>
      <c r="EV398" s="22">
        <v>0</v>
      </c>
      <c r="EW398" s="22">
        <v>0</v>
      </c>
      <c r="EX398" s="22">
        <v>0</v>
      </c>
      <c r="EY398" s="22">
        <v>0</v>
      </c>
      <c r="EZ398" s="22">
        <v>0</v>
      </c>
      <c r="FA398" s="22">
        <v>0</v>
      </c>
      <c r="FB398" s="22">
        <v>0</v>
      </c>
      <c r="FC398" s="22">
        <v>0</v>
      </c>
      <c r="FD398" s="22">
        <v>0</v>
      </c>
      <c r="FE398" s="22">
        <v>0</v>
      </c>
      <c r="FF398" s="22">
        <v>0</v>
      </c>
      <c r="FG398" s="22">
        <v>0</v>
      </c>
      <c r="FH398" s="22">
        <v>0</v>
      </c>
      <c r="FI398" s="22">
        <v>0</v>
      </c>
      <c r="FJ398" s="22">
        <v>0</v>
      </c>
      <c r="FK398" s="22">
        <v>0</v>
      </c>
      <c r="FL398" s="22">
        <v>0</v>
      </c>
      <c r="FM398" s="22">
        <v>0</v>
      </c>
      <c r="FN398" s="22">
        <v>0</v>
      </c>
      <c r="FO398" s="22">
        <v>0</v>
      </c>
      <c r="FP398" s="22">
        <v>0</v>
      </c>
      <c r="FQ398" s="22">
        <v>0</v>
      </c>
      <c r="FR398" s="22">
        <v>0</v>
      </c>
      <c r="FS398" s="22">
        <v>0</v>
      </c>
      <c r="FT398" s="22">
        <v>0</v>
      </c>
      <c r="FU398" s="22">
        <v>0</v>
      </c>
      <c r="FV398" s="22">
        <v>0</v>
      </c>
      <c r="FW398" s="22">
        <v>0</v>
      </c>
      <c r="FX398" s="22">
        <v>0</v>
      </c>
      <c r="FY398" s="22">
        <v>0</v>
      </c>
      <c r="FZ398" s="22">
        <v>0</v>
      </c>
      <c r="GA398" s="22">
        <f t="shared" ref="GA398:GA402" si="10691">G398</f>
        <v>0</v>
      </c>
      <c r="GB398" s="22">
        <f t="shared" si="10628"/>
        <v>0</v>
      </c>
      <c r="GC398" s="22">
        <f t="shared" si="10629"/>
        <v>0</v>
      </c>
      <c r="GD398" s="22">
        <f t="shared" si="10630"/>
        <v>0</v>
      </c>
      <c r="GE398" s="22">
        <f t="shared" ref="GE398:GE402" si="10692">P398</f>
        <v>0</v>
      </c>
      <c r="GF398" s="22">
        <f t="shared" si="10631"/>
        <v>0</v>
      </c>
      <c r="GG398" s="22">
        <f t="shared" si="10632"/>
        <v>0</v>
      </c>
      <c r="GH398" s="22">
        <f t="shared" si="10633"/>
        <v>0</v>
      </c>
      <c r="GI398" s="22">
        <f t="shared" ref="GI398:GI402" si="10693">Y398</f>
        <v>0</v>
      </c>
      <c r="GJ398" s="22">
        <f t="shared" si="10634"/>
        <v>0</v>
      </c>
      <c r="GK398" s="22">
        <f t="shared" si="10635"/>
        <v>0</v>
      </c>
      <c r="GL398" s="22">
        <f t="shared" si="10636"/>
        <v>0</v>
      </c>
      <c r="GM398" s="22">
        <f t="shared" ref="GM398:GM402" si="10694">AH398</f>
        <v>0</v>
      </c>
      <c r="GN398" s="22">
        <f t="shared" si="10637"/>
        <v>0</v>
      </c>
      <c r="GO398" s="22">
        <f t="shared" si="10638"/>
        <v>0</v>
      </c>
      <c r="GP398" s="22">
        <f t="shared" si="10639"/>
        <v>0</v>
      </c>
      <c r="GQ398" s="22">
        <f t="shared" ref="GQ398:GQ402" si="10695">AQ398</f>
        <v>0</v>
      </c>
      <c r="GR398" s="22">
        <f t="shared" si="10640"/>
        <v>0</v>
      </c>
      <c r="GS398" s="22">
        <f t="shared" si="10641"/>
        <v>0</v>
      </c>
      <c r="GT398" s="22">
        <f t="shared" si="10642"/>
        <v>0</v>
      </c>
      <c r="GU398" s="22">
        <f t="shared" ref="GU398:GU402" si="10696">AZ398</f>
        <v>0</v>
      </c>
      <c r="GV398" s="22">
        <f t="shared" si="10643"/>
        <v>0</v>
      </c>
      <c r="GW398" s="22">
        <f t="shared" si="10644"/>
        <v>0</v>
      </c>
      <c r="GX398" s="22">
        <f t="shared" si="10645"/>
        <v>0</v>
      </c>
      <c r="GY398" s="22">
        <f t="shared" ref="GY398:GY402" si="10697">BI398</f>
        <v>0</v>
      </c>
      <c r="GZ398" s="22">
        <f t="shared" si="10646"/>
        <v>0</v>
      </c>
      <c r="HA398" s="22">
        <f t="shared" si="10647"/>
        <v>0</v>
      </c>
      <c r="HB398" s="22">
        <f t="shared" si="10648"/>
        <v>0</v>
      </c>
      <c r="HC398" s="22">
        <f t="shared" ref="HC398:HC402" si="10698">BR398</f>
        <v>0</v>
      </c>
      <c r="HD398" s="22">
        <f t="shared" si="10649"/>
        <v>0</v>
      </c>
      <c r="HE398" s="22">
        <f t="shared" si="10650"/>
        <v>0</v>
      </c>
      <c r="HF398" s="22">
        <f t="shared" si="10651"/>
        <v>0</v>
      </c>
      <c r="HG398" s="22">
        <f t="shared" ref="HG398:HG402" si="10699">CA398</f>
        <v>0</v>
      </c>
      <c r="HH398" s="22">
        <f t="shared" si="10652"/>
        <v>0</v>
      </c>
      <c r="HI398" s="22">
        <f t="shared" si="10653"/>
        <v>0</v>
      </c>
      <c r="HJ398" s="22">
        <f t="shared" si="10654"/>
        <v>0</v>
      </c>
      <c r="HK398" s="22">
        <f t="shared" ref="HK398:HK402" si="10700">CJ398</f>
        <v>0</v>
      </c>
      <c r="HL398" s="22">
        <f t="shared" si="10655"/>
        <v>0</v>
      </c>
      <c r="HM398" s="22">
        <f t="shared" si="10656"/>
        <v>0</v>
      </c>
      <c r="HN398" s="22">
        <f t="shared" si="10657"/>
        <v>0</v>
      </c>
      <c r="HO398" s="22">
        <f t="shared" ref="HO398:HO402" si="10701">CS398</f>
        <v>0</v>
      </c>
      <c r="HP398" s="22">
        <f t="shared" si="10658"/>
        <v>0</v>
      </c>
      <c r="HQ398" s="22">
        <f t="shared" si="10659"/>
        <v>0</v>
      </c>
      <c r="HR398" s="22">
        <f t="shared" si="10660"/>
        <v>0</v>
      </c>
      <c r="HS398" s="22">
        <f t="shared" ref="HS398:HS402" si="10702">DB398</f>
        <v>0</v>
      </c>
      <c r="HT398" s="22">
        <f t="shared" si="10661"/>
        <v>0</v>
      </c>
      <c r="HU398" s="22">
        <f t="shared" si="10662"/>
        <v>0</v>
      </c>
      <c r="HV398" s="22">
        <f t="shared" si="10663"/>
        <v>0</v>
      </c>
      <c r="HW398" s="22">
        <f t="shared" ref="HW398:HW402" si="10703">DK398</f>
        <v>0</v>
      </c>
      <c r="HX398" s="22">
        <f t="shared" si="10664"/>
        <v>0</v>
      </c>
      <c r="HY398" s="22">
        <f t="shared" si="10665"/>
        <v>0</v>
      </c>
      <c r="HZ398" s="22">
        <f t="shared" si="10666"/>
        <v>0</v>
      </c>
      <c r="IA398" s="22">
        <f t="shared" ref="IA398:IA402" si="10704">DT398</f>
        <v>0</v>
      </c>
      <c r="IB398" s="22">
        <f t="shared" si="10667"/>
        <v>0</v>
      </c>
      <c r="IC398" s="22">
        <f t="shared" si="10668"/>
        <v>0</v>
      </c>
      <c r="ID398" s="22">
        <f t="shared" si="10669"/>
        <v>0</v>
      </c>
      <c r="IE398" s="22">
        <f t="shared" ref="IE398:IE402" si="10705">EC398</f>
        <v>0</v>
      </c>
      <c r="IF398" s="22">
        <f t="shared" si="10670"/>
        <v>0</v>
      </c>
      <c r="IG398" s="22">
        <f t="shared" si="10671"/>
        <v>0</v>
      </c>
      <c r="IH398" s="22">
        <f t="shared" si="10672"/>
        <v>0</v>
      </c>
      <c r="II398" s="22">
        <f t="shared" ref="II398:II402" si="10706">EL398</f>
        <v>0</v>
      </c>
      <c r="IJ398" s="22">
        <f t="shared" si="10673"/>
        <v>0</v>
      </c>
      <c r="IK398" s="22">
        <f t="shared" si="10674"/>
        <v>0</v>
      </c>
      <c r="IL398" s="22">
        <f t="shared" si="10675"/>
        <v>0</v>
      </c>
      <c r="IM398" s="22">
        <f t="shared" ref="IM398:IM402" si="10707">EU398</f>
        <v>0</v>
      </c>
      <c r="IN398" s="22">
        <f t="shared" si="10676"/>
        <v>0</v>
      </c>
      <c r="IO398" s="22">
        <f t="shared" si="10677"/>
        <v>0</v>
      </c>
      <c r="IP398" s="22">
        <f t="shared" si="10678"/>
        <v>0</v>
      </c>
      <c r="IQ398" s="22">
        <f t="shared" ref="IQ398:IQ402" si="10708">FM398</f>
        <v>0</v>
      </c>
      <c r="IR398" s="22">
        <f t="shared" si="10679"/>
        <v>0</v>
      </c>
      <c r="IS398" s="22">
        <f t="shared" si="10680"/>
        <v>0</v>
      </c>
      <c r="IT398" s="22">
        <f t="shared" si="10681"/>
        <v>0</v>
      </c>
      <c r="IU398" s="22">
        <f t="shared" ref="IU398:IU402" si="10709">FD398</f>
        <v>0</v>
      </c>
      <c r="IV398" s="22">
        <f t="shared" si="10682"/>
        <v>0</v>
      </c>
      <c r="IW398" s="22">
        <f t="shared" si="10683"/>
        <v>0</v>
      </c>
      <c r="IX398" s="22">
        <f t="shared" si="10684"/>
        <v>0</v>
      </c>
      <c r="IY398" s="22">
        <f t="shared" ref="IY398:IY402" si="10710">FV398</f>
        <v>0</v>
      </c>
      <c r="IZ398" s="22">
        <f t="shared" si="10685"/>
        <v>0</v>
      </c>
      <c r="JA398" s="22">
        <f t="shared" si="10686"/>
        <v>0</v>
      </c>
      <c r="JB398" s="22">
        <f t="shared" si="10687"/>
        <v>0</v>
      </c>
      <c r="JC398" s="22">
        <v>0</v>
      </c>
      <c r="JD398" s="22">
        <v>0</v>
      </c>
      <c r="JE398" s="22">
        <v>0</v>
      </c>
      <c r="JF398" s="22">
        <v>0</v>
      </c>
      <c r="JG398" s="22">
        <v>0</v>
      </c>
      <c r="JH398" s="22">
        <v>0</v>
      </c>
      <c r="JI398" s="22">
        <v>0</v>
      </c>
      <c r="JJ398" s="22">
        <v>0</v>
      </c>
      <c r="JK398" s="22">
        <v>0</v>
      </c>
      <c r="JL398" s="22">
        <f t="shared" ref="JL398:JL402" si="10711">FU398</f>
        <v>0</v>
      </c>
      <c r="JM398" s="22">
        <f t="shared" si="10688"/>
        <v>0</v>
      </c>
      <c r="JN398" s="22">
        <f t="shared" si="10689"/>
        <v>0</v>
      </c>
      <c r="JO398" s="22">
        <f t="shared" si="10690"/>
        <v>0</v>
      </c>
    </row>
    <row r="399" spans="1:275" x14ac:dyDescent="0.45">
      <c r="A399" s="2">
        <v>2085</v>
      </c>
      <c r="B399" s="2" t="s">
        <v>464</v>
      </c>
      <c r="C399" s="22">
        <v>1.5</v>
      </c>
      <c r="D399" s="22">
        <v>1.5</v>
      </c>
      <c r="E399" s="22">
        <v>1.5</v>
      </c>
      <c r="F399" s="22">
        <v>1.5</v>
      </c>
      <c r="G399" s="22">
        <v>1.5</v>
      </c>
      <c r="H399" s="22">
        <v>1.5</v>
      </c>
      <c r="I399" s="22">
        <v>1.5</v>
      </c>
      <c r="J399" s="22">
        <v>1.5</v>
      </c>
      <c r="K399" s="22">
        <v>1.5</v>
      </c>
      <c r="L399" s="22">
        <v>1.5</v>
      </c>
      <c r="M399" s="22">
        <v>1.5</v>
      </c>
      <c r="N399" s="22">
        <v>1.5</v>
      </c>
      <c r="O399" s="22">
        <v>1.5</v>
      </c>
      <c r="P399" s="22">
        <v>1.5</v>
      </c>
      <c r="Q399" s="22">
        <v>1.5</v>
      </c>
      <c r="R399" s="22">
        <v>1.5</v>
      </c>
      <c r="S399" s="22">
        <v>1.5</v>
      </c>
      <c r="T399" s="22">
        <v>1.5</v>
      </c>
      <c r="U399" s="22">
        <v>1.5</v>
      </c>
      <c r="V399" s="22">
        <v>1.5</v>
      </c>
      <c r="W399" s="22">
        <v>1.5</v>
      </c>
      <c r="X399" s="22">
        <v>1.5</v>
      </c>
      <c r="Y399" s="22">
        <v>1.5</v>
      </c>
      <c r="Z399" s="22">
        <v>1.5</v>
      </c>
      <c r="AA399" s="22">
        <v>1.5</v>
      </c>
      <c r="AB399" s="22">
        <v>1.5</v>
      </c>
      <c r="AC399" s="22">
        <v>1.5</v>
      </c>
      <c r="AD399" s="137">
        <v>0.2</v>
      </c>
      <c r="AE399" s="137">
        <v>0.2</v>
      </c>
      <c r="AF399" s="137">
        <v>0.2</v>
      </c>
      <c r="AG399" s="137">
        <v>0.2</v>
      </c>
      <c r="AH399" s="137">
        <v>0.2</v>
      </c>
      <c r="AI399" s="137">
        <v>0.2</v>
      </c>
      <c r="AJ399" s="137">
        <v>0.2</v>
      </c>
      <c r="AK399" s="137">
        <v>0.2</v>
      </c>
      <c r="AL399" s="137">
        <v>0.2</v>
      </c>
      <c r="AM399" s="137">
        <v>0.2</v>
      </c>
      <c r="AN399" s="137">
        <v>0.2</v>
      </c>
      <c r="AO399" s="137">
        <v>0.2</v>
      </c>
      <c r="AP399" s="137">
        <v>0.2</v>
      </c>
      <c r="AQ399" s="137">
        <v>0.2</v>
      </c>
      <c r="AR399" s="137">
        <v>0.2</v>
      </c>
      <c r="AS399" s="137">
        <v>0.2</v>
      </c>
      <c r="AT399" s="137">
        <v>0.2</v>
      </c>
      <c r="AU399" s="137">
        <v>0.2</v>
      </c>
      <c r="AV399" s="137">
        <v>0.2</v>
      </c>
      <c r="AW399" s="137">
        <v>0.2</v>
      </c>
      <c r="AX399" s="137">
        <v>0.2</v>
      </c>
      <c r="AY399" s="137">
        <v>0.2</v>
      </c>
      <c r="AZ399" s="137">
        <v>0.2</v>
      </c>
      <c r="BA399" s="137">
        <v>0.2</v>
      </c>
      <c r="BB399" s="137">
        <v>0.2</v>
      </c>
      <c r="BC399" s="137">
        <v>0.2</v>
      </c>
      <c r="BD399" s="137">
        <v>0.2</v>
      </c>
      <c r="BE399" s="137">
        <v>0.2</v>
      </c>
      <c r="BF399" s="137">
        <v>0.2</v>
      </c>
      <c r="BG399" s="137">
        <v>0.2</v>
      </c>
      <c r="BH399" s="137">
        <v>0.2</v>
      </c>
      <c r="BI399" s="137">
        <v>0.2</v>
      </c>
      <c r="BJ399" s="137">
        <v>0.2</v>
      </c>
      <c r="BK399" s="137">
        <v>0.2</v>
      </c>
      <c r="BL399" s="137">
        <v>0.2</v>
      </c>
      <c r="BM399" s="137">
        <v>0.2</v>
      </c>
      <c r="BN399" s="137">
        <v>0.2</v>
      </c>
      <c r="BO399" s="137">
        <v>0.2</v>
      </c>
      <c r="BP399" s="137">
        <v>0.2</v>
      </c>
      <c r="BQ399" s="137">
        <v>0.2</v>
      </c>
      <c r="BR399" s="137">
        <v>0.2</v>
      </c>
      <c r="BS399" s="137">
        <v>0.2</v>
      </c>
      <c r="BT399" s="137">
        <v>0.2</v>
      </c>
      <c r="BU399" s="137">
        <v>0.2</v>
      </c>
      <c r="BV399" s="137">
        <v>0.2</v>
      </c>
      <c r="BW399" s="137">
        <v>0.2</v>
      </c>
      <c r="BX399" s="137">
        <v>0.2</v>
      </c>
      <c r="BY399" s="137">
        <v>0.2</v>
      </c>
      <c r="BZ399" s="137">
        <v>0.2</v>
      </c>
      <c r="CA399" s="137">
        <v>0.2</v>
      </c>
      <c r="CB399" s="137">
        <v>0.2</v>
      </c>
      <c r="CC399" s="137">
        <v>0.2</v>
      </c>
      <c r="CD399" s="137">
        <v>0.2</v>
      </c>
      <c r="CE399" s="137">
        <v>0.2</v>
      </c>
      <c r="CF399" s="137">
        <v>0.2</v>
      </c>
      <c r="CG399" s="137">
        <v>0.2</v>
      </c>
      <c r="CH399" s="137">
        <v>0.2</v>
      </c>
      <c r="CI399" s="137">
        <v>0.2</v>
      </c>
      <c r="CJ399" s="137">
        <v>0.2</v>
      </c>
      <c r="CK399" s="137">
        <v>0.2</v>
      </c>
      <c r="CL399" s="137">
        <v>0.2</v>
      </c>
      <c r="CM399" s="137">
        <v>0.2</v>
      </c>
      <c r="CN399" s="137">
        <v>0.2</v>
      </c>
      <c r="CO399" s="137">
        <v>0.2</v>
      </c>
      <c r="CP399" s="137">
        <v>0.2</v>
      </c>
      <c r="CQ399" s="137">
        <v>0.2</v>
      </c>
      <c r="CR399" s="137">
        <v>0.2</v>
      </c>
      <c r="CS399" s="137">
        <v>0.2</v>
      </c>
      <c r="CT399" s="137">
        <v>0.2</v>
      </c>
      <c r="CU399" s="137">
        <v>0.2</v>
      </c>
      <c r="CV399" s="137">
        <v>0.2</v>
      </c>
      <c r="CW399" s="137">
        <v>0.2</v>
      </c>
      <c r="CX399" s="137">
        <v>0.2</v>
      </c>
      <c r="CY399" s="137">
        <v>0.2</v>
      </c>
      <c r="CZ399" s="137">
        <v>0.2</v>
      </c>
      <c r="DA399" s="137">
        <v>0.2</v>
      </c>
      <c r="DB399" s="137">
        <v>0.2</v>
      </c>
      <c r="DC399" s="137">
        <v>0.2</v>
      </c>
      <c r="DD399" s="137">
        <v>0.2</v>
      </c>
      <c r="DE399" s="137">
        <v>0.2</v>
      </c>
      <c r="DF399" s="137">
        <v>0.2</v>
      </c>
      <c r="DG399" s="22">
        <v>1.5</v>
      </c>
      <c r="DH399" s="22">
        <v>1.5</v>
      </c>
      <c r="DI399" s="22">
        <v>1.5</v>
      </c>
      <c r="DJ399" s="22">
        <v>1.5</v>
      </c>
      <c r="DK399" s="22">
        <v>1.5</v>
      </c>
      <c r="DL399" s="22">
        <v>1.5</v>
      </c>
      <c r="DM399" s="22">
        <v>1.5</v>
      </c>
      <c r="DN399" s="22">
        <v>1.5</v>
      </c>
      <c r="DO399" s="22">
        <v>1.5</v>
      </c>
      <c r="DP399" s="22">
        <v>0</v>
      </c>
      <c r="DQ399" s="22">
        <v>0</v>
      </c>
      <c r="DR399" s="22">
        <v>0</v>
      </c>
      <c r="DS399" s="22">
        <v>0</v>
      </c>
      <c r="DT399" s="22">
        <v>0</v>
      </c>
      <c r="DU399" s="22">
        <v>0</v>
      </c>
      <c r="DV399" s="22">
        <v>0</v>
      </c>
      <c r="DW399" s="22">
        <v>0</v>
      </c>
      <c r="DX399" s="22">
        <v>0</v>
      </c>
      <c r="DY399" s="22">
        <v>1.5</v>
      </c>
      <c r="DZ399" s="22">
        <v>1.5</v>
      </c>
      <c r="EA399" s="22">
        <v>1.5</v>
      </c>
      <c r="EB399" s="22">
        <v>1.5</v>
      </c>
      <c r="EC399" s="22">
        <v>1.5</v>
      </c>
      <c r="ED399" s="22">
        <v>1.5</v>
      </c>
      <c r="EE399" s="22">
        <v>1.5</v>
      </c>
      <c r="EF399" s="22">
        <v>1.5</v>
      </c>
      <c r="EG399" s="22">
        <v>1.5</v>
      </c>
      <c r="EH399" s="22">
        <v>1.5</v>
      </c>
      <c r="EI399" s="22">
        <v>1.5</v>
      </c>
      <c r="EJ399" s="22">
        <v>1.5</v>
      </c>
      <c r="EK399" s="22">
        <v>1.5</v>
      </c>
      <c r="EL399" s="22">
        <v>1.5</v>
      </c>
      <c r="EM399" s="22">
        <v>1.5</v>
      </c>
      <c r="EN399" s="22">
        <v>1.5</v>
      </c>
      <c r="EO399" s="22">
        <v>1.5</v>
      </c>
      <c r="EP399" s="22">
        <v>1.5</v>
      </c>
      <c r="EQ399" s="22">
        <v>0</v>
      </c>
      <c r="ER399" s="22">
        <v>0</v>
      </c>
      <c r="ES399" s="22">
        <v>0</v>
      </c>
      <c r="ET399" s="22">
        <v>0</v>
      </c>
      <c r="EU399" s="22">
        <v>0</v>
      </c>
      <c r="EV399" s="22">
        <v>0</v>
      </c>
      <c r="EW399" s="22">
        <v>0</v>
      </c>
      <c r="EX399" s="22">
        <v>0</v>
      </c>
      <c r="EY399" s="22">
        <v>0</v>
      </c>
      <c r="EZ399" s="22">
        <v>0</v>
      </c>
      <c r="FA399" s="22">
        <v>0</v>
      </c>
      <c r="FB399" s="22">
        <v>0</v>
      </c>
      <c r="FC399" s="22">
        <v>0</v>
      </c>
      <c r="FD399" s="22">
        <v>0</v>
      </c>
      <c r="FE399" s="22">
        <v>0</v>
      </c>
      <c r="FF399" s="22">
        <v>0</v>
      </c>
      <c r="FG399" s="22">
        <v>0</v>
      </c>
      <c r="FH399" s="22">
        <v>0</v>
      </c>
      <c r="FI399" s="22">
        <v>0</v>
      </c>
      <c r="FJ399" s="22">
        <v>0</v>
      </c>
      <c r="FK399" s="22">
        <v>0</v>
      </c>
      <c r="FL399" s="22">
        <v>0</v>
      </c>
      <c r="FM399" s="22">
        <v>0</v>
      </c>
      <c r="FN399" s="22">
        <v>0</v>
      </c>
      <c r="FO399" s="22">
        <v>0</v>
      </c>
      <c r="FP399" s="22">
        <v>0</v>
      </c>
      <c r="FQ399" s="22">
        <v>0</v>
      </c>
      <c r="FR399" s="22">
        <v>1.5</v>
      </c>
      <c r="FS399" s="22">
        <v>1.5</v>
      </c>
      <c r="FT399" s="22">
        <v>1.5</v>
      </c>
      <c r="FU399" s="22">
        <v>1.5</v>
      </c>
      <c r="FV399" s="22">
        <v>1.5</v>
      </c>
      <c r="FW399" s="22">
        <v>1.5</v>
      </c>
      <c r="FX399" s="22">
        <v>1.5</v>
      </c>
      <c r="FY399" s="22">
        <v>1.5</v>
      </c>
      <c r="FZ399" s="22">
        <v>1.5</v>
      </c>
      <c r="GA399" s="22">
        <f t="shared" si="10691"/>
        <v>1.5</v>
      </c>
      <c r="GB399" s="22">
        <f t="shared" si="10628"/>
        <v>1.5</v>
      </c>
      <c r="GC399" s="22">
        <f t="shared" si="10629"/>
        <v>1.5</v>
      </c>
      <c r="GD399" s="22">
        <f t="shared" si="10630"/>
        <v>1.5</v>
      </c>
      <c r="GE399" s="22">
        <f t="shared" si="10692"/>
        <v>1.5</v>
      </c>
      <c r="GF399" s="22">
        <f t="shared" si="10631"/>
        <v>1.5</v>
      </c>
      <c r="GG399" s="22">
        <f t="shared" si="10632"/>
        <v>1.5</v>
      </c>
      <c r="GH399" s="22">
        <f t="shared" si="10633"/>
        <v>1.5</v>
      </c>
      <c r="GI399" s="22">
        <f t="shared" si="10693"/>
        <v>1.5</v>
      </c>
      <c r="GJ399" s="22">
        <f t="shared" si="10634"/>
        <v>1.5</v>
      </c>
      <c r="GK399" s="22">
        <f t="shared" si="10635"/>
        <v>1.5</v>
      </c>
      <c r="GL399" s="22">
        <f t="shared" si="10636"/>
        <v>1.5</v>
      </c>
      <c r="GM399" s="22">
        <f t="shared" si="10694"/>
        <v>0.2</v>
      </c>
      <c r="GN399" s="22">
        <f t="shared" si="10637"/>
        <v>0.2</v>
      </c>
      <c r="GO399" s="22">
        <f t="shared" si="10638"/>
        <v>0.2</v>
      </c>
      <c r="GP399" s="22">
        <f t="shared" si="10639"/>
        <v>0.2</v>
      </c>
      <c r="GQ399" s="22">
        <f t="shared" si="10695"/>
        <v>0.2</v>
      </c>
      <c r="GR399" s="22">
        <f t="shared" si="10640"/>
        <v>0.2</v>
      </c>
      <c r="GS399" s="22">
        <f t="shared" si="10641"/>
        <v>0.2</v>
      </c>
      <c r="GT399" s="22">
        <f t="shared" si="10642"/>
        <v>0.2</v>
      </c>
      <c r="GU399" s="22">
        <f t="shared" si="10696"/>
        <v>0.2</v>
      </c>
      <c r="GV399" s="22">
        <f t="shared" si="10643"/>
        <v>0.2</v>
      </c>
      <c r="GW399" s="22">
        <f t="shared" si="10644"/>
        <v>0.2</v>
      </c>
      <c r="GX399" s="22">
        <f t="shared" si="10645"/>
        <v>0.2</v>
      </c>
      <c r="GY399" s="22">
        <f t="shared" si="10697"/>
        <v>0.2</v>
      </c>
      <c r="GZ399" s="22">
        <f t="shared" si="10646"/>
        <v>0.2</v>
      </c>
      <c r="HA399" s="22">
        <f t="shared" si="10647"/>
        <v>0.2</v>
      </c>
      <c r="HB399" s="22">
        <f t="shared" si="10648"/>
        <v>0.2</v>
      </c>
      <c r="HC399" s="22">
        <f t="shared" si="10698"/>
        <v>0.2</v>
      </c>
      <c r="HD399" s="22">
        <f t="shared" si="10649"/>
        <v>0.2</v>
      </c>
      <c r="HE399" s="22">
        <f t="shared" si="10650"/>
        <v>0.2</v>
      </c>
      <c r="HF399" s="22">
        <f t="shared" si="10651"/>
        <v>0.2</v>
      </c>
      <c r="HG399" s="22">
        <f t="shared" si="10699"/>
        <v>0.2</v>
      </c>
      <c r="HH399" s="22">
        <f t="shared" si="10652"/>
        <v>0.2</v>
      </c>
      <c r="HI399" s="22">
        <f t="shared" si="10653"/>
        <v>0.2</v>
      </c>
      <c r="HJ399" s="22">
        <f t="shared" si="10654"/>
        <v>0.2</v>
      </c>
      <c r="HK399" s="22">
        <f t="shared" si="10700"/>
        <v>0.2</v>
      </c>
      <c r="HL399" s="22">
        <f t="shared" si="10655"/>
        <v>0.2</v>
      </c>
      <c r="HM399" s="22">
        <f t="shared" si="10656"/>
        <v>0.2</v>
      </c>
      <c r="HN399" s="22">
        <f t="shared" si="10657"/>
        <v>0.2</v>
      </c>
      <c r="HO399" s="22">
        <f t="shared" si="10701"/>
        <v>0.2</v>
      </c>
      <c r="HP399" s="22">
        <f t="shared" si="10658"/>
        <v>0.2</v>
      </c>
      <c r="HQ399" s="22">
        <f t="shared" si="10659"/>
        <v>0.2</v>
      </c>
      <c r="HR399" s="22">
        <f t="shared" si="10660"/>
        <v>0.2</v>
      </c>
      <c r="HS399" s="22">
        <f t="shared" si="10702"/>
        <v>0.2</v>
      </c>
      <c r="HT399" s="22">
        <f t="shared" si="10661"/>
        <v>0.2</v>
      </c>
      <c r="HU399" s="22">
        <f t="shared" si="10662"/>
        <v>0.2</v>
      </c>
      <c r="HV399" s="22">
        <f t="shared" si="10663"/>
        <v>0.2</v>
      </c>
      <c r="HW399" s="22">
        <f t="shared" si="10703"/>
        <v>1.5</v>
      </c>
      <c r="HX399" s="22">
        <f t="shared" si="10664"/>
        <v>1.5</v>
      </c>
      <c r="HY399" s="22">
        <f t="shared" si="10665"/>
        <v>1.5</v>
      </c>
      <c r="HZ399" s="22">
        <f t="shared" si="10666"/>
        <v>1.5</v>
      </c>
      <c r="IA399" s="22">
        <f t="shared" si="10704"/>
        <v>0</v>
      </c>
      <c r="IB399" s="22">
        <f t="shared" si="10667"/>
        <v>0</v>
      </c>
      <c r="IC399" s="22">
        <f t="shared" si="10668"/>
        <v>0</v>
      </c>
      <c r="ID399" s="22">
        <f t="shared" si="10669"/>
        <v>0</v>
      </c>
      <c r="IE399" s="22">
        <f t="shared" si="10705"/>
        <v>1.5</v>
      </c>
      <c r="IF399" s="22">
        <f t="shared" si="10670"/>
        <v>1.5</v>
      </c>
      <c r="IG399" s="22">
        <f t="shared" si="10671"/>
        <v>1.5</v>
      </c>
      <c r="IH399" s="22">
        <f t="shared" si="10672"/>
        <v>1.5</v>
      </c>
      <c r="II399" s="22">
        <f t="shared" si="10706"/>
        <v>1.5</v>
      </c>
      <c r="IJ399" s="22">
        <f t="shared" si="10673"/>
        <v>1.5</v>
      </c>
      <c r="IK399" s="22">
        <f t="shared" si="10674"/>
        <v>1.5</v>
      </c>
      <c r="IL399" s="22">
        <f t="shared" si="10675"/>
        <v>1.5</v>
      </c>
      <c r="IM399" s="22">
        <f t="shared" si="10707"/>
        <v>0</v>
      </c>
      <c r="IN399" s="22">
        <f t="shared" si="10676"/>
        <v>0</v>
      </c>
      <c r="IO399" s="22">
        <f t="shared" si="10677"/>
        <v>0</v>
      </c>
      <c r="IP399" s="22">
        <f t="shared" si="10678"/>
        <v>0</v>
      </c>
      <c r="IQ399" s="22">
        <f t="shared" si="10708"/>
        <v>0</v>
      </c>
      <c r="IR399" s="22">
        <f t="shared" si="10679"/>
        <v>0</v>
      </c>
      <c r="IS399" s="22">
        <f t="shared" si="10680"/>
        <v>0</v>
      </c>
      <c r="IT399" s="22">
        <f t="shared" si="10681"/>
        <v>0</v>
      </c>
      <c r="IU399" s="22">
        <f t="shared" si="10709"/>
        <v>0</v>
      </c>
      <c r="IV399" s="22">
        <f t="shared" si="10682"/>
        <v>0</v>
      </c>
      <c r="IW399" s="22">
        <f t="shared" si="10683"/>
        <v>0</v>
      </c>
      <c r="IX399" s="22">
        <f t="shared" si="10684"/>
        <v>0</v>
      </c>
      <c r="IY399" s="22">
        <f t="shared" si="10710"/>
        <v>1.5</v>
      </c>
      <c r="IZ399" s="22">
        <f t="shared" si="10685"/>
        <v>1.5</v>
      </c>
      <c r="JA399" s="22">
        <f t="shared" si="10686"/>
        <v>1.5</v>
      </c>
      <c r="JB399" s="22">
        <f t="shared" si="10687"/>
        <v>1.5</v>
      </c>
      <c r="JC399" s="22">
        <v>0</v>
      </c>
      <c r="JD399" s="22">
        <v>0</v>
      </c>
      <c r="JE399" s="22">
        <v>0</v>
      </c>
      <c r="JF399" s="22">
        <v>0</v>
      </c>
      <c r="JG399" s="22">
        <v>0</v>
      </c>
      <c r="JH399" s="22">
        <v>0</v>
      </c>
      <c r="JI399" s="22">
        <v>0</v>
      </c>
      <c r="JJ399" s="22">
        <v>0</v>
      </c>
      <c r="JK399" s="22">
        <v>0</v>
      </c>
      <c r="JL399" s="22">
        <f t="shared" si="10711"/>
        <v>1.5</v>
      </c>
      <c r="JM399" s="22">
        <f t="shared" si="10688"/>
        <v>1.5</v>
      </c>
      <c r="JN399" s="22">
        <f t="shared" si="10689"/>
        <v>1.5</v>
      </c>
      <c r="JO399" s="22">
        <f t="shared" si="10690"/>
        <v>1.5</v>
      </c>
    </row>
    <row r="400" spans="1:275" x14ac:dyDescent="0.45">
      <c r="A400" s="2">
        <v>2085</v>
      </c>
      <c r="B400" s="2" t="s">
        <v>465</v>
      </c>
      <c r="C400" s="22">
        <v>0</v>
      </c>
      <c r="D400" s="22">
        <v>0</v>
      </c>
      <c r="E400" s="22">
        <v>0</v>
      </c>
      <c r="F400" s="22">
        <v>0</v>
      </c>
      <c r="G400" s="22">
        <v>0</v>
      </c>
      <c r="H400" s="22">
        <v>0</v>
      </c>
      <c r="I400" s="22">
        <v>0</v>
      </c>
      <c r="J400" s="22">
        <v>0</v>
      </c>
      <c r="K400" s="22">
        <v>0</v>
      </c>
      <c r="L400" s="22">
        <v>0</v>
      </c>
      <c r="M400" s="22">
        <v>0</v>
      </c>
      <c r="N400" s="22">
        <v>0</v>
      </c>
      <c r="O400" s="22">
        <v>0</v>
      </c>
      <c r="P400" s="22">
        <v>0</v>
      </c>
      <c r="Q400" s="22">
        <v>0</v>
      </c>
      <c r="R400" s="22">
        <v>0</v>
      </c>
      <c r="S400" s="22">
        <v>0</v>
      </c>
      <c r="T400" s="22">
        <v>0</v>
      </c>
      <c r="U400" s="22">
        <v>0</v>
      </c>
      <c r="V400" s="22">
        <v>0</v>
      </c>
      <c r="W400" s="22">
        <v>0</v>
      </c>
      <c r="X400" s="22">
        <v>0</v>
      </c>
      <c r="Y400" s="22">
        <v>0</v>
      </c>
      <c r="Z400" s="22">
        <v>0</v>
      </c>
      <c r="AA400" s="22">
        <v>0</v>
      </c>
      <c r="AB400" s="22">
        <v>0</v>
      </c>
      <c r="AC400" s="22">
        <v>0</v>
      </c>
      <c r="AD400" s="137">
        <v>0</v>
      </c>
      <c r="AE400" s="137">
        <v>0</v>
      </c>
      <c r="AF400" s="137">
        <v>0</v>
      </c>
      <c r="AG400" s="137">
        <v>0</v>
      </c>
      <c r="AH400" s="137">
        <v>0</v>
      </c>
      <c r="AI400" s="137">
        <v>0</v>
      </c>
      <c r="AJ400" s="137">
        <v>0</v>
      </c>
      <c r="AK400" s="137">
        <v>0</v>
      </c>
      <c r="AL400" s="137">
        <v>0</v>
      </c>
      <c r="AM400" s="137">
        <v>0</v>
      </c>
      <c r="AN400" s="137">
        <v>0</v>
      </c>
      <c r="AO400" s="137">
        <v>0</v>
      </c>
      <c r="AP400" s="137">
        <v>0</v>
      </c>
      <c r="AQ400" s="137">
        <v>0</v>
      </c>
      <c r="AR400" s="137">
        <v>0</v>
      </c>
      <c r="AS400" s="137">
        <v>0</v>
      </c>
      <c r="AT400" s="137">
        <v>0</v>
      </c>
      <c r="AU400" s="137">
        <v>0</v>
      </c>
      <c r="AV400" s="137">
        <v>0</v>
      </c>
      <c r="AW400" s="137">
        <v>0</v>
      </c>
      <c r="AX400" s="137">
        <v>0</v>
      </c>
      <c r="AY400" s="137">
        <v>0</v>
      </c>
      <c r="AZ400" s="137">
        <v>0</v>
      </c>
      <c r="BA400" s="137">
        <v>0</v>
      </c>
      <c r="BB400" s="137">
        <v>0</v>
      </c>
      <c r="BC400" s="137">
        <v>0</v>
      </c>
      <c r="BD400" s="137">
        <v>0</v>
      </c>
      <c r="BE400" s="137">
        <v>0</v>
      </c>
      <c r="BF400" s="137">
        <v>0</v>
      </c>
      <c r="BG400" s="137">
        <v>0</v>
      </c>
      <c r="BH400" s="137">
        <v>0</v>
      </c>
      <c r="BI400" s="137">
        <v>0</v>
      </c>
      <c r="BJ400" s="137">
        <v>0</v>
      </c>
      <c r="BK400" s="137">
        <v>0</v>
      </c>
      <c r="BL400" s="137">
        <v>0</v>
      </c>
      <c r="BM400" s="137">
        <v>0</v>
      </c>
      <c r="BN400" s="137">
        <v>0</v>
      </c>
      <c r="BO400" s="137">
        <v>0</v>
      </c>
      <c r="BP400" s="137">
        <v>0</v>
      </c>
      <c r="BQ400" s="137">
        <v>0</v>
      </c>
      <c r="BR400" s="137">
        <v>0</v>
      </c>
      <c r="BS400" s="137">
        <v>0</v>
      </c>
      <c r="BT400" s="137">
        <v>0</v>
      </c>
      <c r="BU400" s="137">
        <v>0</v>
      </c>
      <c r="BV400" s="137">
        <v>0</v>
      </c>
      <c r="BW400" s="137">
        <v>0</v>
      </c>
      <c r="BX400" s="137">
        <v>0</v>
      </c>
      <c r="BY400" s="137">
        <v>0</v>
      </c>
      <c r="BZ400" s="137">
        <v>0</v>
      </c>
      <c r="CA400" s="137">
        <v>0</v>
      </c>
      <c r="CB400" s="137">
        <v>0</v>
      </c>
      <c r="CC400" s="137">
        <v>0</v>
      </c>
      <c r="CD400" s="137">
        <v>0</v>
      </c>
      <c r="CE400" s="137">
        <v>0</v>
      </c>
      <c r="CF400" s="137">
        <v>0</v>
      </c>
      <c r="CG400" s="137">
        <v>0</v>
      </c>
      <c r="CH400" s="137">
        <v>0</v>
      </c>
      <c r="CI400" s="137">
        <v>0</v>
      </c>
      <c r="CJ400" s="137">
        <v>0</v>
      </c>
      <c r="CK400" s="137">
        <v>0</v>
      </c>
      <c r="CL400" s="137">
        <v>0</v>
      </c>
      <c r="CM400" s="137">
        <v>0</v>
      </c>
      <c r="CN400" s="137">
        <v>0</v>
      </c>
      <c r="CO400" s="137">
        <v>0</v>
      </c>
      <c r="CP400" s="137">
        <v>0</v>
      </c>
      <c r="CQ400" s="137">
        <v>0</v>
      </c>
      <c r="CR400" s="137">
        <v>0</v>
      </c>
      <c r="CS400" s="137">
        <v>0</v>
      </c>
      <c r="CT400" s="137">
        <v>0</v>
      </c>
      <c r="CU400" s="137">
        <v>0</v>
      </c>
      <c r="CV400" s="137">
        <v>0</v>
      </c>
      <c r="CW400" s="137">
        <v>0</v>
      </c>
      <c r="CX400" s="137">
        <v>0</v>
      </c>
      <c r="CY400" s="137">
        <v>0</v>
      </c>
      <c r="CZ400" s="137">
        <v>0</v>
      </c>
      <c r="DA400" s="137">
        <v>0</v>
      </c>
      <c r="DB400" s="137">
        <v>0</v>
      </c>
      <c r="DC400" s="137">
        <v>0</v>
      </c>
      <c r="DD400" s="137">
        <v>0</v>
      </c>
      <c r="DE400" s="137">
        <v>0</v>
      </c>
      <c r="DF400" s="137">
        <v>0</v>
      </c>
      <c r="DG400" s="22">
        <v>0</v>
      </c>
      <c r="DH400" s="22">
        <v>0</v>
      </c>
      <c r="DI400" s="22">
        <v>0</v>
      </c>
      <c r="DJ400" s="22">
        <v>0</v>
      </c>
      <c r="DK400" s="22">
        <v>0</v>
      </c>
      <c r="DL400" s="22">
        <v>0</v>
      </c>
      <c r="DM400" s="22">
        <v>0</v>
      </c>
      <c r="DN400" s="22">
        <v>0</v>
      </c>
      <c r="DO400" s="22">
        <v>0</v>
      </c>
      <c r="DP400" s="22">
        <v>0</v>
      </c>
      <c r="DQ400" s="22">
        <v>0</v>
      </c>
      <c r="DR400" s="22">
        <v>0</v>
      </c>
      <c r="DS400" s="22">
        <v>0</v>
      </c>
      <c r="DT400" s="22">
        <v>0</v>
      </c>
      <c r="DU400" s="22">
        <v>0</v>
      </c>
      <c r="DV400" s="22">
        <v>0</v>
      </c>
      <c r="DW400" s="22">
        <v>0</v>
      </c>
      <c r="DX400" s="22">
        <v>0</v>
      </c>
      <c r="DY400" s="22">
        <v>0</v>
      </c>
      <c r="DZ400" s="22">
        <v>0</v>
      </c>
      <c r="EA400" s="22">
        <v>0</v>
      </c>
      <c r="EB400" s="22">
        <v>0</v>
      </c>
      <c r="EC400" s="22">
        <v>0</v>
      </c>
      <c r="ED400" s="22">
        <v>0</v>
      </c>
      <c r="EE400" s="22">
        <v>0</v>
      </c>
      <c r="EF400" s="22">
        <v>0</v>
      </c>
      <c r="EG400" s="22">
        <v>0</v>
      </c>
      <c r="EH400" s="22">
        <v>0</v>
      </c>
      <c r="EI400" s="22">
        <v>0</v>
      </c>
      <c r="EJ400" s="22">
        <v>0</v>
      </c>
      <c r="EK400" s="22">
        <v>0</v>
      </c>
      <c r="EL400" s="22">
        <v>0</v>
      </c>
      <c r="EM400" s="22">
        <v>0</v>
      </c>
      <c r="EN400" s="22">
        <v>0</v>
      </c>
      <c r="EO400" s="22">
        <v>0</v>
      </c>
      <c r="EP400" s="22">
        <v>0</v>
      </c>
      <c r="EQ400" s="22">
        <v>0</v>
      </c>
      <c r="ER400" s="22">
        <v>0</v>
      </c>
      <c r="ES400" s="22">
        <v>0</v>
      </c>
      <c r="ET400" s="22">
        <v>0</v>
      </c>
      <c r="EU400" s="22">
        <v>0</v>
      </c>
      <c r="EV400" s="22">
        <v>0</v>
      </c>
      <c r="EW400" s="22">
        <v>0</v>
      </c>
      <c r="EX400" s="22">
        <v>0</v>
      </c>
      <c r="EY400" s="22">
        <v>0</v>
      </c>
      <c r="EZ400" s="22">
        <v>0</v>
      </c>
      <c r="FA400" s="22">
        <v>0</v>
      </c>
      <c r="FB400" s="22">
        <v>0</v>
      </c>
      <c r="FC400" s="22">
        <v>0</v>
      </c>
      <c r="FD400" s="22">
        <v>0</v>
      </c>
      <c r="FE400" s="22">
        <v>0</v>
      </c>
      <c r="FF400" s="22">
        <v>0</v>
      </c>
      <c r="FG400" s="22">
        <v>0</v>
      </c>
      <c r="FH400" s="22">
        <v>0</v>
      </c>
      <c r="FI400" s="22">
        <v>0</v>
      </c>
      <c r="FJ400" s="22">
        <v>0</v>
      </c>
      <c r="FK400" s="22">
        <v>0</v>
      </c>
      <c r="FL400" s="22">
        <v>0</v>
      </c>
      <c r="FM400" s="22">
        <v>0</v>
      </c>
      <c r="FN400" s="22">
        <v>0</v>
      </c>
      <c r="FO400" s="22">
        <v>0</v>
      </c>
      <c r="FP400" s="22">
        <v>0</v>
      </c>
      <c r="FQ400" s="22">
        <v>0</v>
      </c>
      <c r="FR400" s="22">
        <v>0</v>
      </c>
      <c r="FS400" s="22">
        <v>0</v>
      </c>
      <c r="FT400" s="22">
        <v>0</v>
      </c>
      <c r="FU400" s="22">
        <v>0</v>
      </c>
      <c r="FV400" s="22">
        <v>0</v>
      </c>
      <c r="FW400" s="22">
        <v>0</v>
      </c>
      <c r="FX400" s="22">
        <v>0</v>
      </c>
      <c r="FY400" s="22">
        <v>0</v>
      </c>
      <c r="FZ400" s="22">
        <v>0</v>
      </c>
      <c r="GA400" s="22">
        <f t="shared" si="10691"/>
        <v>0</v>
      </c>
      <c r="GB400" s="22">
        <f t="shared" si="10628"/>
        <v>0</v>
      </c>
      <c r="GC400" s="22">
        <f t="shared" si="10629"/>
        <v>0</v>
      </c>
      <c r="GD400" s="22">
        <f t="shared" si="10630"/>
        <v>0</v>
      </c>
      <c r="GE400" s="22">
        <f t="shared" si="10692"/>
        <v>0</v>
      </c>
      <c r="GF400" s="22">
        <f t="shared" si="10631"/>
        <v>0</v>
      </c>
      <c r="GG400" s="22">
        <f t="shared" si="10632"/>
        <v>0</v>
      </c>
      <c r="GH400" s="22">
        <f t="shared" si="10633"/>
        <v>0</v>
      </c>
      <c r="GI400" s="22">
        <f t="shared" si="10693"/>
        <v>0</v>
      </c>
      <c r="GJ400" s="22">
        <f t="shared" si="10634"/>
        <v>0</v>
      </c>
      <c r="GK400" s="22">
        <f t="shared" si="10635"/>
        <v>0</v>
      </c>
      <c r="GL400" s="22">
        <f t="shared" si="10636"/>
        <v>0</v>
      </c>
      <c r="GM400" s="22">
        <f t="shared" si="10694"/>
        <v>0</v>
      </c>
      <c r="GN400" s="22">
        <f t="shared" si="10637"/>
        <v>0</v>
      </c>
      <c r="GO400" s="22">
        <f t="shared" si="10638"/>
        <v>0</v>
      </c>
      <c r="GP400" s="22">
        <f t="shared" si="10639"/>
        <v>0</v>
      </c>
      <c r="GQ400" s="22">
        <f t="shared" si="10695"/>
        <v>0</v>
      </c>
      <c r="GR400" s="22">
        <f t="shared" si="10640"/>
        <v>0</v>
      </c>
      <c r="GS400" s="22">
        <f t="shared" si="10641"/>
        <v>0</v>
      </c>
      <c r="GT400" s="22">
        <f t="shared" si="10642"/>
        <v>0</v>
      </c>
      <c r="GU400" s="22">
        <f t="shared" si="10696"/>
        <v>0</v>
      </c>
      <c r="GV400" s="22">
        <f t="shared" si="10643"/>
        <v>0</v>
      </c>
      <c r="GW400" s="22">
        <f t="shared" si="10644"/>
        <v>0</v>
      </c>
      <c r="GX400" s="22">
        <f t="shared" si="10645"/>
        <v>0</v>
      </c>
      <c r="GY400" s="22">
        <f t="shared" si="10697"/>
        <v>0</v>
      </c>
      <c r="GZ400" s="22">
        <f t="shared" si="10646"/>
        <v>0</v>
      </c>
      <c r="HA400" s="22">
        <f t="shared" si="10647"/>
        <v>0</v>
      </c>
      <c r="HB400" s="22">
        <f t="shared" si="10648"/>
        <v>0</v>
      </c>
      <c r="HC400" s="22">
        <f t="shared" si="10698"/>
        <v>0</v>
      </c>
      <c r="HD400" s="22">
        <f t="shared" si="10649"/>
        <v>0</v>
      </c>
      <c r="HE400" s="22">
        <f t="shared" si="10650"/>
        <v>0</v>
      </c>
      <c r="HF400" s="22">
        <f t="shared" si="10651"/>
        <v>0</v>
      </c>
      <c r="HG400" s="22">
        <f t="shared" si="10699"/>
        <v>0</v>
      </c>
      <c r="HH400" s="22">
        <f t="shared" si="10652"/>
        <v>0</v>
      </c>
      <c r="HI400" s="22">
        <f t="shared" si="10653"/>
        <v>0</v>
      </c>
      <c r="HJ400" s="22">
        <f t="shared" si="10654"/>
        <v>0</v>
      </c>
      <c r="HK400" s="22">
        <f t="shared" si="10700"/>
        <v>0</v>
      </c>
      <c r="HL400" s="22">
        <f t="shared" si="10655"/>
        <v>0</v>
      </c>
      <c r="HM400" s="22">
        <f t="shared" si="10656"/>
        <v>0</v>
      </c>
      <c r="HN400" s="22">
        <f t="shared" si="10657"/>
        <v>0</v>
      </c>
      <c r="HO400" s="22">
        <f t="shared" si="10701"/>
        <v>0</v>
      </c>
      <c r="HP400" s="22">
        <f t="shared" si="10658"/>
        <v>0</v>
      </c>
      <c r="HQ400" s="22">
        <f t="shared" si="10659"/>
        <v>0</v>
      </c>
      <c r="HR400" s="22">
        <f t="shared" si="10660"/>
        <v>0</v>
      </c>
      <c r="HS400" s="22">
        <f t="shared" si="10702"/>
        <v>0</v>
      </c>
      <c r="HT400" s="22">
        <f t="shared" si="10661"/>
        <v>0</v>
      </c>
      <c r="HU400" s="22">
        <f t="shared" si="10662"/>
        <v>0</v>
      </c>
      <c r="HV400" s="22">
        <f t="shared" si="10663"/>
        <v>0</v>
      </c>
      <c r="HW400" s="22">
        <f t="shared" si="10703"/>
        <v>0</v>
      </c>
      <c r="HX400" s="22">
        <f t="shared" si="10664"/>
        <v>0</v>
      </c>
      <c r="HY400" s="22">
        <f t="shared" si="10665"/>
        <v>0</v>
      </c>
      <c r="HZ400" s="22">
        <f t="shared" si="10666"/>
        <v>0</v>
      </c>
      <c r="IA400" s="22">
        <f t="shared" si="10704"/>
        <v>0</v>
      </c>
      <c r="IB400" s="22">
        <f t="shared" si="10667"/>
        <v>0</v>
      </c>
      <c r="IC400" s="22">
        <f t="shared" si="10668"/>
        <v>0</v>
      </c>
      <c r="ID400" s="22">
        <f t="shared" si="10669"/>
        <v>0</v>
      </c>
      <c r="IE400" s="22">
        <f t="shared" si="10705"/>
        <v>0</v>
      </c>
      <c r="IF400" s="22">
        <f t="shared" si="10670"/>
        <v>0</v>
      </c>
      <c r="IG400" s="22">
        <f t="shared" si="10671"/>
        <v>0</v>
      </c>
      <c r="IH400" s="22">
        <f t="shared" si="10672"/>
        <v>0</v>
      </c>
      <c r="II400" s="22">
        <f t="shared" si="10706"/>
        <v>0</v>
      </c>
      <c r="IJ400" s="22">
        <f t="shared" si="10673"/>
        <v>0</v>
      </c>
      <c r="IK400" s="22">
        <f t="shared" si="10674"/>
        <v>0</v>
      </c>
      <c r="IL400" s="22">
        <f t="shared" si="10675"/>
        <v>0</v>
      </c>
      <c r="IM400" s="22">
        <f t="shared" si="10707"/>
        <v>0</v>
      </c>
      <c r="IN400" s="22">
        <f t="shared" si="10676"/>
        <v>0</v>
      </c>
      <c r="IO400" s="22">
        <f t="shared" si="10677"/>
        <v>0</v>
      </c>
      <c r="IP400" s="22">
        <f t="shared" si="10678"/>
        <v>0</v>
      </c>
      <c r="IQ400" s="22">
        <f t="shared" si="10708"/>
        <v>0</v>
      </c>
      <c r="IR400" s="22">
        <f t="shared" si="10679"/>
        <v>0</v>
      </c>
      <c r="IS400" s="22">
        <f t="shared" si="10680"/>
        <v>0</v>
      </c>
      <c r="IT400" s="22">
        <f t="shared" si="10681"/>
        <v>0</v>
      </c>
      <c r="IU400" s="22">
        <f t="shared" si="10709"/>
        <v>0</v>
      </c>
      <c r="IV400" s="22">
        <f t="shared" si="10682"/>
        <v>0</v>
      </c>
      <c r="IW400" s="22">
        <f t="shared" si="10683"/>
        <v>0</v>
      </c>
      <c r="IX400" s="22">
        <f t="shared" si="10684"/>
        <v>0</v>
      </c>
      <c r="IY400" s="22">
        <f t="shared" si="10710"/>
        <v>0</v>
      </c>
      <c r="IZ400" s="22">
        <f t="shared" si="10685"/>
        <v>0</v>
      </c>
      <c r="JA400" s="22">
        <f t="shared" si="10686"/>
        <v>0</v>
      </c>
      <c r="JB400" s="22">
        <f t="shared" si="10687"/>
        <v>0</v>
      </c>
      <c r="JC400" s="22">
        <v>0</v>
      </c>
      <c r="JD400" s="22">
        <v>0</v>
      </c>
      <c r="JE400" s="22">
        <v>0</v>
      </c>
      <c r="JF400" s="22">
        <v>0</v>
      </c>
      <c r="JG400" s="22">
        <v>0</v>
      </c>
      <c r="JH400" s="22">
        <v>0</v>
      </c>
      <c r="JI400" s="22">
        <v>0</v>
      </c>
      <c r="JJ400" s="22">
        <v>0</v>
      </c>
      <c r="JK400" s="22">
        <v>0</v>
      </c>
      <c r="JL400" s="22">
        <f t="shared" si="10711"/>
        <v>0</v>
      </c>
      <c r="JM400" s="22">
        <f t="shared" si="10688"/>
        <v>0</v>
      </c>
      <c r="JN400" s="22">
        <f t="shared" si="10689"/>
        <v>0</v>
      </c>
      <c r="JO400" s="22">
        <f t="shared" si="10690"/>
        <v>0</v>
      </c>
    </row>
    <row r="401" spans="1:275" x14ac:dyDescent="0.45">
      <c r="A401" s="2">
        <v>2085</v>
      </c>
      <c r="B401" s="2" t="s">
        <v>466</v>
      </c>
      <c r="C401" s="22">
        <v>45</v>
      </c>
      <c r="D401" s="22">
        <v>45</v>
      </c>
      <c r="E401" s="22">
        <v>45</v>
      </c>
      <c r="F401" s="22">
        <v>45</v>
      </c>
      <c r="G401" s="22">
        <v>45</v>
      </c>
      <c r="H401" s="22">
        <v>45</v>
      </c>
      <c r="I401" s="22">
        <v>45</v>
      </c>
      <c r="J401" s="22">
        <v>45</v>
      </c>
      <c r="K401" s="22">
        <v>45</v>
      </c>
      <c r="L401" s="22">
        <v>45</v>
      </c>
      <c r="M401" s="22">
        <v>45</v>
      </c>
      <c r="N401" s="22">
        <v>45</v>
      </c>
      <c r="O401" s="22">
        <v>45</v>
      </c>
      <c r="P401" s="22">
        <v>45</v>
      </c>
      <c r="Q401" s="22">
        <v>45</v>
      </c>
      <c r="R401" s="22">
        <v>45</v>
      </c>
      <c r="S401" s="22">
        <v>45</v>
      </c>
      <c r="T401" s="22">
        <v>45</v>
      </c>
      <c r="U401" s="22">
        <v>45</v>
      </c>
      <c r="V401" s="22">
        <v>45</v>
      </c>
      <c r="W401" s="22">
        <v>45</v>
      </c>
      <c r="X401" s="22">
        <v>45</v>
      </c>
      <c r="Y401" s="22">
        <v>45</v>
      </c>
      <c r="Z401" s="22">
        <v>45</v>
      </c>
      <c r="AA401" s="22">
        <v>45</v>
      </c>
      <c r="AB401" s="22">
        <v>45</v>
      </c>
      <c r="AC401" s="22">
        <v>45</v>
      </c>
      <c r="AD401" s="137">
        <v>54.427872721845539</v>
      </c>
      <c r="AE401" s="137">
        <v>54.427872721845539</v>
      </c>
      <c r="AF401" s="137">
        <v>54.427872721845539</v>
      </c>
      <c r="AG401" s="137">
        <v>54.427872721845539</v>
      </c>
      <c r="AH401" s="137">
        <v>40.947399938765273</v>
      </c>
      <c r="AI401" s="137">
        <v>40.947399938765273</v>
      </c>
      <c r="AJ401" s="137">
        <v>40.947399938765273</v>
      </c>
      <c r="AK401" s="137">
        <v>40.947399938765273</v>
      </c>
      <c r="AL401" s="137">
        <v>40.947399938765273</v>
      </c>
      <c r="AM401" s="137">
        <v>48.275574142889262</v>
      </c>
      <c r="AN401" s="137">
        <v>48.275574142889262</v>
      </c>
      <c r="AO401" s="137">
        <v>48.275574142889262</v>
      </c>
      <c r="AP401" s="137">
        <v>48.275574142889262</v>
      </c>
      <c r="AQ401" s="137">
        <v>40.221586304393178</v>
      </c>
      <c r="AR401" s="137">
        <v>40.221586304393178</v>
      </c>
      <c r="AS401" s="137">
        <v>40.221586304393178</v>
      </c>
      <c r="AT401" s="137">
        <v>40.221586304393178</v>
      </c>
      <c r="AU401" s="137">
        <v>40.221586304393178</v>
      </c>
      <c r="AV401" s="137">
        <v>45.394066394174295</v>
      </c>
      <c r="AW401" s="137">
        <v>45.394066394174295</v>
      </c>
      <c r="AX401" s="137">
        <v>45.394066394174295</v>
      </c>
      <c r="AY401" s="137">
        <v>45.394066394174295</v>
      </c>
      <c r="AZ401" s="137">
        <v>33.250710721394903</v>
      </c>
      <c r="BA401" s="137">
        <v>33.250710721394903</v>
      </c>
      <c r="BB401" s="137">
        <v>33.250710721394903</v>
      </c>
      <c r="BC401" s="137">
        <v>33.250710721394903</v>
      </c>
      <c r="BD401" s="137">
        <v>33.250710721394903</v>
      </c>
      <c r="BE401" s="137">
        <v>49.591458329727388</v>
      </c>
      <c r="BF401" s="137">
        <v>49.591458329727388</v>
      </c>
      <c r="BG401" s="137">
        <v>49.591458329727388</v>
      </c>
      <c r="BH401" s="137">
        <v>49.591458329727388</v>
      </c>
      <c r="BI401" s="137">
        <v>36.393352620924148</v>
      </c>
      <c r="BJ401" s="137">
        <v>36.393352620924148</v>
      </c>
      <c r="BK401" s="137">
        <v>36.393352620924148</v>
      </c>
      <c r="BL401" s="137">
        <v>36.393352620924148</v>
      </c>
      <c r="BM401" s="137">
        <v>36.393352620924148</v>
      </c>
      <c r="BN401" s="137">
        <v>36.511828347026302</v>
      </c>
      <c r="BO401" s="137">
        <v>36.511828347026302</v>
      </c>
      <c r="BP401" s="137">
        <v>36.511828347026302</v>
      </c>
      <c r="BQ401" s="137">
        <v>36.511828347026302</v>
      </c>
      <c r="BR401" s="137">
        <v>24.607931322028783</v>
      </c>
      <c r="BS401" s="137">
        <v>24.607931322028783</v>
      </c>
      <c r="BT401" s="137">
        <v>24.607931322028783</v>
      </c>
      <c r="BU401" s="137">
        <v>24.607931322028783</v>
      </c>
      <c r="BV401" s="137">
        <v>24.607931322028783</v>
      </c>
      <c r="BW401" s="137">
        <v>35.600013064361185</v>
      </c>
      <c r="BX401" s="137">
        <v>35.600013064361185</v>
      </c>
      <c r="BY401" s="137">
        <v>35.600013064361185</v>
      </c>
      <c r="BZ401" s="137">
        <v>35.600013064361185</v>
      </c>
      <c r="CA401" s="137">
        <v>25.544187903699353</v>
      </c>
      <c r="CB401" s="137">
        <v>25.544187903699353</v>
      </c>
      <c r="CC401" s="137">
        <v>25.544187903699353</v>
      </c>
      <c r="CD401" s="137">
        <v>25.544187903699353</v>
      </c>
      <c r="CE401" s="137">
        <v>25.544187903699353</v>
      </c>
      <c r="CF401" s="137">
        <v>28.187987462113615</v>
      </c>
      <c r="CG401" s="137">
        <v>28.187987462113615</v>
      </c>
      <c r="CH401" s="137">
        <v>28.187987462113615</v>
      </c>
      <c r="CI401" s="137">
        <v>28.187987462113615</v>
      </c>
      <c r="CJ401" s="137">
        <v>20.24851970802818</v>
      </c>
      <c r="CK401" s="137">
        <v>20.24851970802818</v>
      </c>
      <c r="CL401" s="137">
        <v>20.24851970802818</v>
      </c>
      <c r="CM401" s="137">
        <v>20.24851970802818</v>
      </c>
      <c r="CN401" s="137">
        <v>20.24851970802818</v>
      </c>
      <c r="CO401" s="137">
        <v>30.880215987390226</v>
      </c>
      <c r="CP401" s="137">
        <v>30.880215987390226</v>
      </c>
      <c r="CQ401" s="137">
        <v>30.880215987390226</v>
      </c>
      <c r="CR401" s="137">
        <v>30.880215987390226</v>
      </c>
      <c r="CS401" s="137">
        <v>19.716969793309538</v>
      </c>
      <c r="CT401" s="137">
        <v>19.716969793309538</v>
      </c>
      <c r="CU401" s="137">
        <v>19.716969793309538</v>
      </c>
      <c r="CV401" s="137">
        <v>19.716969793309538</v>
      </c>
      <c r="CW401" s="137">
        <v>19.716969793309538</v>
      </c>
      <c r="CX401" s="137">
        <v>25.863244626407369</v>
      </c>
      <c r="CY401" s="137">
        <v>25.863244626407369</v>
      </c>
      <c r="CZ401" s="137">
        <v>25.863244626407369</v>
      </c>
      <c r="DA401" s="137">
        <v>25.863244626407369</v>
      </c>
      <c r="DB401" s="137">
        <v>26.113331853943912</v>
      </c>
      <c r="DC401" s="137">
        <v>26.113331853943912</v>
      </c>
      <c r="DD401" s="137">
        <v>26.113331853943912</v>
      </c>
      <c r="DE401" s="137">
        <v>26.113331853943912</v>
      </c>
      <c r="DF401" s="137">
        <v>26.113331853943912</v>
      </c>
      <c r="DG401" s="22">
        <v>45</v>
      </c>
      <c r="DH401" s="22">
        <v>45</v>
      </c>
      <c r="DI401" s="22">
        <v>45</v>
      </c>
      <c r="DJ401" s="22">
        <v>45</v>
      </c>
      <c r="DK401" s="22">
        <v>45</v>
      </c>
      <c r="DL401" s="22">
        <v>45</v>
      </c>
      <c r="DM401" s="22">
        <v>45</v>
      </c>
      <c r="DN401" s="22">
        <v>45</v>
      </c>
      <c r="DO401" s="22">
        <v>45</v>
      </c>
      <c r="DP401" s="22">
        <v>4.5</v>
      </c>
      <c r="DQ401" s="22">
        <v>4.5</v>
      </c>
      <c r="DR401" s="22">
        <v>4.5</v>
      </c>
      <c r="DS401" s="22">
        <v>4.5</v>
      </c>
      <c r="DT401" s="22">
        <v>4.5</v>
      </c>
      <c r="DU401" s="22">
        <v>4.5</v>
      </c>
      <c r="DV401" s="22">
        <v>4.5</v>
      </c>
      <c r="DW401" s="22">
        <v>4.5</v>
      </c>
      <c r="DX401" s="22">
        <v>4.5</v>
      </c>
      <c r="DY401" s="22">
        <v>45</v>
      </c>
      <c r="DZ401" s="22">
        <v>45</v>
      </c>
      <c r="EA401" s="22">
        <v>45</v>
      </c>
      <c r="EB401" s="22">
        <v>45</v>
      </c>
      <c r="EC401" s="22">
        <v>45</v>
      </c>
      <c r="ED401" s="22">
        <v>45</v>
      </c>
      <c r="EE401" s="22">
        <v>45</v>
      </c>
      <c r="EF401" s="22">
        <v>45</v>
      </c>
      <c r="EG401" s="22">
        <v>45</v>
      </c>
      <c r="EH401" s="22">
        <v>45</v>
      </c>
      <c r="EI401" s="22">
        <v>45</v>
      </c>
      <c r="EJ401" s="22">
        <v>45</v>
      </c>
      <c r="EK401" s="22">
        <v>45</v>
      </c>
      <c r="EL401" s="22">
        <v>45</v>
      </c>
      <c r="EM401" s="22">
        <v>45</v>
      </c>
      <c r="EN401" s="22">
        <v>45</v>
      </c>
      <c r="EO401" s="22">
        <v>45</v>
      </c>
      <c r="EP401" s="22">
        <v>45</v>
      </c>
      <c r="EQ401" s="22">
        <v>4.5</v>
      </c>
      <c r="ER401" s="22">
        <v>4.5</v>
      </c>
      <c r="ES401" s="22">
        <v>4.5</v>
      </c>
      <c r="ET401" s="22">
        <v>4.5</v>
      </c>
      <c r="EU401" s="22">
        <v>4.5</v>
      </c>
      <c r="EV401" s="22">
        <v>4.5</v>
      </c>
      <c r="EW401" s="22">
        <v>4.5</v>
      </c>
      <c r="EX401" s="22">
        <v>4.5</v>
      </c>
      <c r="EY401" s="22">
        <v>4.5</v>
      </c>
      <c r="EZ401" s="22">
        <v>4.5</v>
      </c>
      <c r="FA401" s="22">
        <v>4.5</v>
      </c>
      <c r="FB401" s="22">
        <v>4.5</v>
      </c>
      <c r="FC401" s="22">
        <v>4.5</v>
      </c>
      <c r="FD401" s="22">
        <v>4.5</v>
      </c>
      <c r="FE401" s="22">
        <v>4.5</v>
      </c>
      <c r="FF401" s="22">
        <v>4.5</v>
      </c>
      <c r="FG401" s="22">
        <v>4.5</v>
      </c>
      <c r="FH401" s="22">
        <v>4.5</v>
      </c>
      <c r="FI401" s="22">
        <v>4.5</v>
      </c>
      <c r="FJ401" s="22">
        <v>4.5</v>
      </c>
      <c r="FK401" s="22">
        <v>4.5</v>
      </c>
      <c r="FL401" s="22">
        <v>4.5</v>
      </c>
      <c r="FM401" s="22">
        <v>4.5</v>
      </c>
      <c r="FN401" s="22">
        <v>4.5</v>
      </c>
      <c r="FO401" s="22">
        <v>4.5</v>
      </c>
      <c r="FP401" s="22">
        <v>4.5</v>
      </c>
      <c r="FQ401" s="22">
        <v>4.5</v>
      </c>
      <c r="FR401" s="22">
        <v>45</v>
      </c>
      <c r="FS401" s="22">
        <v>45</v>
      </c>
      <c r="FT401" s="22">
        <v>45</v>
      </c>
      <c r="FU401" s="22">
        <v>45</v>
      </c>
      <c r="FV401" s="22">
        <v>45</v>
      </c>
      <c r="FW401" s="22">
        <v>45</v>
      </c>
      <c r="FX401" s="22">
        <v>45</v>
      </c>
      <c r="FY401" s="22">
        <v>45</v>
      </c>
      <c r="FZ401" s="22">
        <v>45</v>
      </c>
      <c r="GA401" s="22">
        <f t="shared" si="10691"/>
        <v>45</v>
      </c>
      <c r="GB401" s="22">
        <f t="shared" si="10628"/>
        <v>45</v>
      </c>
      <c r="GC401" s="22">
        <f t="shared" si="10629"/>
        <v>45</v>
      </c>
      <c r="GD401" s="22">
        <f t="shared" si="10630"/>
        <v>45</v>
      </c>
      <c r="GE401" s="22">
        <f t="shared" si="10692"/>
        <v>45</v>
      </c>
      <c r="GF401" s="22">
        <f t="shared" si="10631"/>
        <v>45</v>
      </c>
      <c r="GG401" s="22">
        <f t="shared" si="10632"/>
        <v>45</v>
      </c>
      <c r="GH401" s="22">
        <f t="shared" si="10633"/>
        <v>45</v>
      </c>
      <c r="GI401" s="22">
        <f t="shared" si="10693"/>
        <v>45</v>
      </c>
      <c r="GJ401" s="22">
        <f t="shared" si="10634"/>
        <v>45</v>
      </c>
      <c r="GK401" s="22">
        <f t="shared" si="10635"/>
        <v>45</v>
      </c>
      <c r="GL401" s="22">
        <f t="shared" si="10636"/>
        <v>45</v>
      </c>
      <c r="GM401" s="22">
        <f t="shared" si="10694"/>
        <v>40.947399938765273</v>
      </c>
      <c r="GN401" s="22">
        <f t="shared" si="10637"/>
        <v>40.947399938765273</v>
      </c>
      <c r="GO401" s="22">
        <f t="shared" si="10638"/>
        <v>40.947399938765273</v>
      </c>
      <c r="GP401" s="22">
        <f t="shared" si="10639"/>
        <v>40.947399938765273</v>
      </c>
      <c r="GQ401" s="22">
        <f t="shared" si="10695"/>
        <v>40.221586304393178</v>
      </c>
      <c r="GR401" s="22">
        <f t="shared" si="10640"/>
        <v>40.221586304393178</v>
      </c>
      <c r="GS401" s="22">
        <f t="shared" si="10641"/>
        <v>40.221586304393178</v>
      </c>
      <c r="GT401" s="22">
        <f t="shared" si="10642"/>
        <v>40.221586304393178</v>
      </c>
      <c r="GU401" s="22">
        <f t="shared" si="10696"/>
        <v>33.250710721394903</v>
      </c>
      <c r="GV401" s="22">
        <f t="shared" si="10643"/>
        <v>33.250710721394903</v>
      </c>
      <c r="GW401" s="22">
        <f t="shared" si="10644"/>
        <v>33.250710721394903</v>
      </c>
      <c r="GX401" s="22">
        <f t="shared" si="10645"/>
        <v>33.250710721394903</v>
      </c>
      <c r="GY401" s="22">
        <f t="shared" si="10697"/>
        <v>36.393352620924148</v>
      </c>
      <c r="GZ401" s="22">
        <f t="shared" si="10646"/>
        <v>36.393352620924148</v>
      </c>
      <c r="HA401" s="22">
        <f t="shared" si="10647"/>
        <v>36.393352620924148</v>
      </c>
      <c r="HB401" s="22">
        <f t="shared" si="10648"/>
        <v>36.393352620924148</v>
      </c>
      <c r="HC401" s="22">
        <f t="shared" si="10698"/>
        <v>24.607931322028783</v>
      </c>
      <c r="HD401" s="22">
        <f t="shared" si="10649"/>
        <v>24.607931322028783</v>
      </c>
      <c r="HE401" s="22">
        <f t="shared" si="10650"/>
        <v>24.607931322028783</v>
      </c>
      <c r="HF401" s="22">
        <f t="shared" si="10651"/>
        <v>24.607931322028783</v>
      </c>
      <c r="HG401" s="22">
        <f t="shared" si="10699"/>
        <v>25.544187903699353</v>
      </c>
      <c r="HH401" s="22">
        <f t="shared" si="10652"/>
        <v>25.544187903699353</v>
      </c>
      <c r="HI401" s="22">
        <f t="shared" si="10653"/>
        <v>25.544187903699353</v>
      </c>
      <c r="HJ401" s="22">
        <f t="shared" si="10654"/>
        <v>25.544187903699353</v>
      </c>
      <c r="HK401" s="22">
        <f t="shared" si="10700"/>
        <v>20.24851970802818</v>
      </c>
      <c r="HL401" s="22">
        <f t="shared" si="10655"/>
        <v>20.24851970802818</v>
      </c>
      <c r="HM401" s="22">
        <f t="shared" si="10656"/>
        <v>20.24851970802818</v>
      </c>
      <c r="HN401" s="22">
        <f t="shared" si="10657"/>
        <v>20.24851970802818</v>
      </c>
      <c r="HO401" s="22">
        <f t="shared" si="10701"/>
        <v>19.716969793309538</v>
      </c>
      <c r="HP401" s="22">
        <f t="shared" si="10658"/>
        <v>19.716969793309538</v>
      </c>
      <c r="HQ401" s="22">
        <f t="shared" si="10659"/>
        <v>19.716969793309538</v>
      </c>
      <c r="HR401" s="22">
        <f t="shared" si="10660"/>
        <v>19.716969793309538</v>
      </c>
      <c r="HS401" s="22">
        <f t="shared" si="10702"/>
        <v>26.113331853943912</v>
      </c>
      <c r="HT401" s="22">
        <f t="shared" si="10661"/>
        <v>26.113331853943912</v>
      </c>
      <c r="HU401" s="22">
        <f t="shared" si="10662"/>
        <v>26.113331853943912</v>
      </c>
      <c r="HV401" s="22">
        <f t="shared" si="10663"/>
        <v>26.113331853943912</v>
      </c>
      <c r="HW401" s="22">
        <f t="shared" si="10703"/>
        <v>45</v>
      </c>
      <c r="HX401" s="22">
        <f t="shared" si="10664"/>
        <v>45</v>
      </c>
      <c r="HY401" s="22">
        <f t="shared" si="10665"/>
        <v>45</v>
      </c>
      <c r="HZ401" s="22">
        <f t="shared" si="10666"/>
        <v>45</v>
      </c>
      <c r="IA401" s="22">
        <f t="shared" si="10704"/>
        <v>4.5</v>
      </c>
      <c r="IB401" s="22">
        <f t="shared" si="10667"/>
        <v>4.5</v>
      </c>
      <c r="IC401" s="22">
        <f t="shared" si="10668"/>
        <v>4.5</v>
      </c>
      <c r="ID401" s="22">
        <f t="shared" si="10669"/>
        <v>4.5</v>
      </c>
      <c r="IE401" s="22">
        <f t="shared" si="10705"/>
        <v>45</v>
      </c>
      <c r="IF401" s="22">
        <f t="shared" si="10670"/>
        <v>45</v>
      </c>
      <c r="IG401" s="22">
        <f t="shared" si="10671"/>
        <v>45</v>
      </c>
      <c r="IH401" s="22">
        <f t="shared" si="10672"/>
        <v>45</v>
      </c>
      <c r="II401" s="22">
        <f t="shared" si="10706"/>
        <v>45</v>
      </c>
      <c r="IJ401" s="22">
        <f t="shared" si="10673"/>
        <v>45</v>
      </c>
      <c r="IK401" s="22">
        <f t="shared" si="10674"/>
        <v>45</v>
      </c>
      <c r="IL401" s="22">
        <f t="shared" si="10675"/>
        <v>45</v>
      </c>
      <c r="IM401" s="22">
        <f t="shared" si="10707"/>
        <v>4.5</v>
      </c>
      <c r="IN401" s="22">
        <f t="shared" si="10676"/>
        <v>4.5</v>
      </c>
      <c r="IO401" s="22">
        <f t="shared" si="10677"/>
        <v>4.5</v>
      </c>
      <c r="IP401" s="22">
        <f t="shared" si="10678"/>
        <v>4.5</v>
      </c>
      <c r="IQ401" s="22">
        <f t="shared" si="10708"/>
        <v>4.5</v>
      </c>
      <c r="IR401" s="22">
        <f t="shared" si="10679"/>
        <v>4.5</v>
      </c>
      <c r="IS401" s="22">
        <f t="shared" si="10680"/>
        <v>4.5</v>
      </c>
      <c r="IT401" s="22">
        <f t="shared" si="10681"/>
        <v>4.5</v>
      </c>
      <c r="IU401" s="22">
        <f t="shared" si="10709"/>
        <v>4.5</v>
      </c>
      <c r="IV401" s="22">
        <f t="shared" si="10682"/>
        <v>4.5</v>
      </c>
      <c r="IW401" s="22">
        <f t="shared" si="10683"/>
        <v>4.5</v>
      </c>
      <c r="IX401" s="22">
        <f t="shared" si="10684"/>
        <v>4.5</v>
      </c>
      <c r="IY401" s="22">
        <f t="shared" si="10710"/>
        <v>45</v>
      </c>
      <c r="IZ401" s="22">
        <f t="shared" si="10685"/>
        <v>45</v>
      </c>
      <c r="JA401" s="22">
        <f t="shared" si="10686"/>
        <v>45</v>
      </c>
      <c r="JB401" s="22">
        <f t="shared" si="10687"/>
        <v>45</v>
      </c>
      <c r="JC401" s="22">
        <v>4.5</v>
      </c>
      <c r="JD401" s="22">
        <v>4.5</v>
      </c>
      <c r="JE401" s="22">
        <v>4.5</v>
      </c>
      <c r="JF401" s="22">
        <v>4.5</v>
      </c>
      <c r="JG401" s="22">
        <v>4.5</v>
      </c>
      <c r="JH401" s="22">
        <v>4.5</v>
      </c>
      <c r="JI401" s="22">
        <v>4.5</v>
      </c>
      <c r="JJ401" s="22">
        <v>4.5</v>
      </c>
      <c r="JK401" s="22">
        <v>4.5</v>
      </c>
      <c r="JL401" s="22">
        <f t="shared" si="10711"/>
        <v>45</v>
      </c>
      <c r="JM401" s="22">
        <f t="shared" si="10688"/>
        <v>45</v>
      </c>
      <c r="JN401" s="22">
        <f t="shared" si="10689"/>
        <v>45</v>
      </c>
      <c r="JO401" s="22">
        <f t="shared" si="10690"/>
        <v>45</v>
      </c>
    </row>
    <row r="402" spans="1:275" x14ac:dyDescent="0.45">
      <c r="A402" s="2">
        <v>2085</v>
      </c>
      <c r="B402" s="2" t="s">
        <v>467</v>
      </c>
      <c r="C402" s="22">
        <v>0</v>
      </c>
      <c r="D402" s="22">
        <v>0</v>
      </c>
      <c r="E402" s="22">
        <v>0</v>
      </c>
      <c r="F402" s="22">
        <v>0</v>
      </c>
      <c r="G402" s="22">
        <v>0</v>
      </c>
      <c r="H402" s="22">
        <v>0</v>
      </c>
      <c r="I402" s="22">
        <v>0</v>
      </c>
      <c r="J402" s="22">
        <v>0</v>
      </c>
      <c r="K402" s="22">
        <v>0</v>
      </c>
      <c r="L402" s="22">
        <v>0</v>
      </c>
      <c r="M402" s="22">
        <v>0</v>
      </c>
      <c r="N402" s="22">
        <v>0</v>
      </c>
      <c r="O402" s="22">
        <v>0</v>
      </c>
      <c r="P402" s="22">
        <v>0</v>
      </c>
      <c r="Q402" s="22">
        <v>0</v>
      </c>
      <c r="R402" s="22">
        <v>0</v>
      </c>
      <c r="S402" s="22">
        <v>0</v>
      </c>
      <c r="T402" s="22">
        <v>0</v>
      </c>
      <c r="U402" s="22">
        <v>0</v>
      </c>
      <c r="V402" s="22">
        <v>0</v>
      </c>
      <c r="W402" s="22">
        <v>0</v>
      </c>
      <c r="X402" s="22">
        <v>0</v>
      </c>
      <c r="Y402" s="22">
        <v>0</v>
      </c>
      <c r="Z402" s="22">
        <v>0</v>
      </c>
      <c r="AA402" s="22">
        <v>0</v>
      </c>
      <c r="AB402" s="22">
        <v>0</v>
      </c>
      <c r="AC402" s="22">
        <v>0</v>
      </c>
      <c r="AD402" s="137">
        <v>0</v>
      </c>
      <c r="AE402" s="137">
        <v>0</v>
      </c>
      <c r="AF402" s="137">
        <v>0</v>
      </c>
      <c r="AG402" s="137">
        <v>0</v>
      </c>
      <c r="AH402" s="137">
        <v>0</v>
      </c>
      <c r="AI402" s="137">
        <v>0</v>
      </c>
      <c r="AJ402" s="137">
        <v>0</v>
      </c>
      <c r="AK402" s="137">
        <v>0</v>
      </c>
      <c r="AL402" s="137">
        <v>0</v>
      </c>
      <c r="AM402" s="137">
        <v>0</v>
      </c>
      <c r="AN402" s="137">
        <v>0</v>
      </c>
      <c r="AO402" s="137">
        <v>0</v>
      </c>
      <c r="AP402" s="137">
        <v>0</v>
      </c>
      <c r="AQ402" s="137">
        <v>0</v>
      </c>
      <c r="AR402" s="137">
        <v>0</v>
      </c>
      <c r="AS402" s="137">
        <v>0</v>
      </c>
      <c r="AT402" s="137">
        <v>0</v>
      </c>
      <c r="AU402" s="137">
        <v>0</v>
      </c>
      <c r="AV402" s="137">
        <v>0</v>
      </c>
      <c r="AW402" s="137">
        <v>0</v>
      </c>
      <c r="AX402" s="137">
        <v>0</v>
      </c>
      <c r="AY402" s="137">
        <v>0</v>
      </c>
      <c r="AZ402" s="137">
        <v>0</v>
      </c>
      <c r="BA402" s="137">
        <v>0</v>
      </c>
      <c r="BB402" s="137">
        <v>0</v>
      </c>
      <c r="BC402" s="137">
        <v>0</v>
      </c>
      <c r="BD402" s="137">
        <v>0</v>
      </c>
      <c r="BE402" s="137">
        <v>0</v>
      </c>
      <c r="BF402" s="137">
        <v>0</v>
      </c>
      <c r="BG402" s="137">
        <v>0</v>
      </c>
      <c r="BH402" s="137">
        <v>0</v>
      </c>
      <c r="BI402" s="137">
        <v>0</v>
      </c>
      <c r="BJ402" s="137">
        <v>0</v>
      </c>
      <c r="BK402" s="137">
        <v>0</v>
      </c>
      <c r="BL402" s="137">
        <v>0</v>
      </c>
      <c r="BM402" s="137">
        <v>0</v>
      </c>
      <c r="BN402" s="137">
        <v>0</v>
      </c>
      <c r="BO402" s="137">
        <v>0</v>
      </c>
      <c r="BP402" s="137">
        <v>0</v>
      </c>
      <c r="BQ402" s="137">
        <v>0</v>
      </c>
      <c r="BR402" s="137">
        <v>0</v>
      </c>
      <c r="BS402" s="137">
        <v>0</v>
      </c>
      <c r="BT402" s="137">
        <v>0</v>
      </c>
      <c r="BU402" s="137">
        <v>0</v>
      </c>
      <c r="BV402" s="137">
        <v>0</v>
      </c>
      <c r="BW402" s="137">
        <v>0</v>
      </c>
      <c r="BX402" s="137">
        <v>0</v>
      </c>
      <c r="BY402" s="137">
        <v>0</v>
      </c>
      <c r="BZ402" s="137">
        <v>0</v>
      </c>
      <c r="CA402" s="137">
        <v>0</v>
      </c>
      <c r="CB402" s="137">
        <v>0</v>
      </c>
      <c r="CC402" s="137">
        <v>0</v>
      </c>
      <c r="CD402" s="137">
        <v>0</v>
      </c>
      <c r="CE402" s="137">
        <v>0</v>
      </c>
      <c r="CF402" s="137">
        <v>0</v>
      </c>
      <c r="CG402" s="137">
        <v>0</v>
      </c>
      <c r="CH402" s="137">
        <v>0</v>
      </c>
      <c r="CI402" s="137">
        <v>0</v>
      </c>
      <c r="CJ402" s="137">
        <v>0</v>
      </c>
      <c r="CK402" s="137">
        <v>0</v>
      </c>
      <c r="CL402" s="137">
        <v>0</v>
      </c>
      <c r="CM402" s="137">
        <v>0</v>
      </c>
      <c r="CN402" s="137">
        <v>0</v>
      </c>
      <c r="CO402" s="137">
        <v>0</v>
      </c>
      <c r="CP402" s="137">
        <v>0</v>
      </c>
      <c r="CQ402" s="137">
        <v>0</v>
      </c>
      <c r="CR402" s="137">
        <v>0</v>
      </c>
      <c r="CS402" s="137">
        <v>0</v>
      </c>
      <c r="CT402" s="137">
        <v>0</v>
      </c>
      <c r="CU402" s="137">
        <v>0</v>
      </c>
      <c r="CV402" s="137">
        <v>0</v>
      </c>
      <c r="CW402" s="137">
        <v>0</v>
      </c>
      <c r="CX402" s="137">
        <v>0</v>
      </c>
      <c r="CY402" s="137">
        <v>0</v>
      </c>
      <c r="CZ402" s="137">
        <v>0</v>
      </c>
      <c r="DA402" s="137">
        <v>0</v>
      </c>
      <c r="DB402" s="137">
        <v>0</v>
      </c>
      <c r="DC402" s="137">
        <v>0</v>
      </c>
      <c r="DD402" s="137">
        <v>0</v>
      </c>
      <c r="DE402" s="137">
        <v>0</v>
      </c>
      <c r="DF402" s="137">
        <v>0</v>
      </c>
      <c r="DG402" s="22">
        <v>0</v>
      </c>
      <c r="DH402" s="22">
        <v>0</v>
      </c>
      <c r="DI402" s="22">
        <v>0</v>
      </c>
      <c r="DJ402" s="22">
        <v>0</v>
      </c>
      <c r="DK402" s="22">
        <v>0</v>
      </c>
      <c r="DL402" s="22">
        <v>0</v>
      </c>
      <c r="DM402" s="22">
        <v>0</v>
      </c>
      <c r="DN402" s="22">
        <v>0</v>
      </c>
      <c r="DO402" s="22">
        <v>0</v>
      </c>
      <c r="DP402" s="22">
        <v>0</v>
      </c>
      <c r="DQ402" s="22">
        <v>0</v>
      </c>
      <c r="DR402" s="22">
        <v>0</v>
      </c>
      <c r="DS402" s="22">
        <v>0</v>
      </c>
      <c r="DT402" s="22">
        <v>0</v>
      </c>
      <c r="DU402" s="22">
        <v>0</v>
      </c>
      <c r="DV402" s="22">
        <v>0</v>
      </c>
      <c r="DW402" s="22">
        <v>0</v>
      </c>
      <c r="DX402" s="22">
        <v>0</v>
      </c>
      <c r="DY402" s="22">
        <v>0</v>
      </c>
      <c r="DZ402" s="22">
        <v>0</v>
      </c>
      <c r="EA402" s="22">
        <v>0</v>
      </c>
      <c r="EB402" s="22">
        <v>0</v>
      </c>
      <c r="EC402" s="22">
        <v>0</v>
      </c>
      <c r="ED402" s="22">
        <v>0</v>
      </c>
      <c r="EE402" s="22">
        <v>0</v>
      </c>
      <c r="EF402" s="22">
        <v>0</v>
      </c>
      <c r="EG402" s="22">
        <v>0</v>
      </c>
      <c r="EH402" s="22">
        <v>0</v>
      </c>
      <c r="EI402" s="22">
        <v>0</v>
      </c>
      <c r="EJ402" s="22">
        <v>0</v>
      </c>
      <c r="EK402" s="22">
        <v>0</v>
      </c>
      <c r="EL402" s="22">
        <v>0</v>
      </c>
      <c r="EM402" s="22">
        <v>0</v>
      </c>
      <c r="EN402" s="22">
        <v>0</v>
      </c>
      <c r="EO402" s="22">
        <v>0</v>
      </c>
      <c r="EP402" s="22">
        <v>0</v>
      </c>
      <c r="EQ402" s="22">
        <v>0</v>
      </c>
      <c r="ER402" s="22">
        <v>0</v>
      </c>
      <c r="ES402" s="22">
        <v>0</v>
      </c>
      <c r="ET402" s="22">
        <v>0</v>
      </c>
      <c r="EU402" s="22">
        <v>0</v>
      </c>
      <c r="EV402" s="22">
        <v>0</v>
      </c>
      <c r="EW402" s="22">
        <v>0</v>
      </c>
      <c r="EX402" s="22">
        <v>0</v>
      </c>
      <c r="EY402" s="22">
        <v>0</v>
      </c>
      <c r="EZ402" s="22">
        <v>0</v>
      </c>
      <c r="FA402" s="22">
        <v>0</v>
      </c>
      <c r="FB402" s="22">
        <v>0</v>
      </c>
      <c r="FC402" s="22">
        <v>0</v>
      </c>
      <c r="FD402" s="22">
        <v>0</v>
      </c>
      <c r="FE402" s="22">
        <v>0</v>
      </c>
      <c r="FF402" s="22">
        <v>0</v>
      </c>
      <c r="FG402" s="22">
        <v>0</v>
      </c>
      <c r="FH402" s="22">
        <v>0</v>
      </c>
      <c r="FI402" s="22">
        <v>0</v>
      </c>
      <c r="FJ402" s="22">
        <v>0</v>
      </c>
      <c r="FK402" s="22">
        <v>0</v>
      </c>
      <c r="FL402" s="22">
        <v>0</v>
      </c>
      <c r="FM402" s="22">
        <v>0</v>
      </c>
      <c r="FN402" s="22">
        <v>0</v>
      </c>
      <c r="FO402" s="22">
        <v>0</v>
      </c>
      <c r="FP402" s="22">
        <v>0</v>
      </c>
      <c r="FQ402" s="22">
        <v>0</v>
      </c>
      <c r="FR402" s="22">
        <v>0</v>
      </c>
      <c r="FS402" s="22">
        <v>0</v>
      </c>
      <c r="FT402" s="22">
        <v>0</v>
      </c>
      <c r="FU402" s="22">
        <v>0</v>
      </c>
      <c r="FV402" s="22">
        <v>0</v>
      </c>
      <c r="FW402" s="22">
        <v>0</v>
      </c>
      <c r="FX402" s="22">
        <v>0</v>
      </c>
      <c r="FY402" s="22">
        <v>0</v>
      </c>
      <c r="FZ402" s="22">
        <v>0</v>
      </c>
      <c r="GA402" s="22">
        <f t="shared" si="10691"/>
        <v>0</v>
      </c>
      <c r="GB402" s="22">
        <f t="shared" si="10628"/>
        <v>0</v>
      </c>
      <c r="GC402" s="22">
        <f t="shared" si="10629"/>
        <v>0</v>
      </c>
      <c r="GD402" s="22">
        <f t="shared" si="10630"/>
        <v>0</v>
      </c>
      <c r="GE402" s="22">
        <f t="shared" si="10692"/>
        <v>0</v>
      </c>
      <c r="GF402" s="22">
        <f t="shared" si="10631"/>
        <v>0</v>
      </c>
      <c r="GG402" s="22">
        <f t="shared" si="10632"/>
        <v>0</v>
      </c>
      <c r="GH402" s="22">
        <f t="shared" si="10633"/>
        <v>0</v>
      </c>
      <c r="GI402" s="22">
        <f t="shared" si="10693"/>
        <v>0</v>
      </c>
      <c r="GJ402" s="22">
        <f t="shared" si="10634"/>
        <v>0</v>
      </c>
      <c r="GK402" s="22">
        <f t="shared" si="10635"/>
        <v>0</v>
      </c>
      <c r="GL402" s="22">
        <f t="shared" si="10636"/>
        <v>0</v>
      </c>
      <c r="GM402" s="22">
        <f t="shared" si="10694"/>
        <v>0</v>
      </c>
      <c r="GN402" s="22">
        <f t="shared" si="10637"/>
        <v>0</v>
      </c>
      <c r="GO402" s="22">
        <f t="shared" si="10638"/>
        <v>0</v>
      </c>
      <c r="GP402" s="22">
        <f t="shared" si="10639"/>
        <v>0</v>
      </c>
      <c r="GQ402" s="22">
        <f t="shared" si="10695"/>
        <v>0</v>
      </c>
      <c r="GR402" s="22">
        <f t="shared" si="10640"/>
        <v>0</v>
      </c>
      <c r="GS402" s="22">
        <f t="shared" si="10641"/>
        <v>0</v>
      </c>
      <c r="GT402" s="22">
        <f t="shared" si="10642"/>
        <v>0</v>
      </c>
      <c r="GU402" s="22">
        <f t="shared" si="10696"/>
        <v>0</v>
      </c>
      <c r="GV402" s="22">
        <f t="shared" si="10643"/>
        <v>0</v>
      </c>
      <c r="GW402" s="22">
        <f t="shared" si="10644"/>
        <v>0</v>
      </c>
      <c r="GX402" s="22">
        <f t="shared" si="10645"/>
        <v>0</v>
      </c>
      <c r="GY402" s="22">
        <f t="shared" si="10697"/>
        <v>0</v>
      </c>
      <c r="GZ402" s="22">
        <f t="shared" si="10646"/>
        <v>0</v>
      </c>
      <c r="HA402" s="22">
        <f t="shared" si="10647"/>
        <v>0</v>
      </c>
      <c r="HB402" s="22">
        <f t="shared" si="10648"/>
        <v>0</v>
      </c>
      <c r="HC402" s="22">
        <f t="shared" si="10698"/>
        <v>0</v>
      </c>
      <c r="HD402" s="22">
        <f t="shared" si="10649"/>
        <v>0</v>
      </c>
      <c r="HE402" s="22">
        <f t="shared" si="10650"/>
        <v>0</v>
      </c>
      <c r="HF402" s="22">
        <f t="shared" si="10651"/>
        <v>0</v>
      </c>
      <c r="HG402" s="22">
        <f t="shared" si="10699"/>
        <v>0</v>
      </c>
      <c r="HH402" s="22">
        <f t="shared" si="10652"/>
        <v>0</v>
      </c>
      <c r="HI402" s="22">
        <f t="shared" si="10653"/>
        <v>0</v>
      </c>
      <c r="HJ402" s="22">
        <f t="shared" si="10654"/>
        <v>0</v>
      </c>
      <c r="HK402" s="22">
        <f t="shared" si="10700"/>
        <v>0</v>
      </c>
      <c r="HL402" s="22">
        <f t="shared" si="10655"/>
        <v>0</v>
      </c>
      <c r="HM402" s="22">
        <f t="shared" si="10656"/>
        <v>0</v>
      </c>
      <c r="HN402" s="22">
        <f t="shared" si="10657"/>
        <v>0</v>
      </c>
      <c r="HO402" s="22">
        <f t="shared" si="10701"/>
        <v>0</v>
      </c>
      <c r="HP402" s="22">
        <f t="shared" si="10658"/>
        <v>0</v>
      </c>
      <c r="HQ402" s="22">
        <f t="shared" si="10659"/>
        <v>0</v>
      </c>
      <c r="HR402" s="22">
        <f t="shared" si="10660"/>
        <v>0</v>
      </c>
      <c r="HS402" s="22">
        <f t="shared" si="10702"/>
        <v>0</v>
      </c>
      <c r="HT402" s="22">
        <f t="shared" si="10661"/>
        <v>0</v>
      </c>
      <c r="HU402" s="22">
        <f t="shared" si="10662"/>
        <v>0</v>
      </c>
      <c r="HV402" s="22">
        <f t="shared" si="10663"/>
        <v>0</v>
      </c>
      <c r="HW402" s="22">
        <f t="shared" si="10703"/>
        <v>0</v>
      </c>
      <c r="HX402" s="22">
        <f t="shared" si="10664"/>
        <v>0</v>
      </c>
      <c r="HY402" s="22">
        <f t="shared" si="10665"/>
        <v>0</v>
      </c>
      <c r="HZ402" s="22">
        <f t="shared" si="10666"/>
        <v>0</v>
      </c>
      <c r="IA402" s="22">
        <f t="shared" si="10704"/>
        <v>0</v>
      </c>
      <c r="IB402" s="22">
        <f t="shared" si="10667"/>
        <v>0</v>
      </c>
      <c r="IC402" s="22">
        <f t="shared" si="10668"/>
        <v>0</v>
      </c>
      <c r="ID402" s="22">
        <f t="shared" si="10669"/>
        <v>0</v>
      </c>
      <c r="IE402" s="22">
        <f t="shared" si="10705"/>
        <v>0</v>
      </c>
      <c r="IF402" s="22">
        <f t="shared" si="10670"/>
        <v>0</v>
      </c>
      <c r="IG402" s="22">
        <f t="shared" si="10671"/>
        <v>0</v>
      </c>
      <c r="IH402" s="22">
        <f t="shared" si="10672"/>
        <v>0</v>
      </c>
      <c r="II402" s="22">
        <f t="shared" si="10706"/>
        <v>0</v>
      </c>
      <c r="IJ402" s="22">
        <f t="shared" si="10673"/>
        <v>0</v>
      </c>
      <c r="IK402" s="22">
        <f t="shared" si="10674"/>
        <v>0</v>
      </c>
      <c r="IL402" s="22">
        <f t="shared" si="10675"/>
        <v>0</v>
      </c>
      <c r="IM402" s="22">
        <f t="shared" si="10707"/>
        <v>0</v>
      </c>
      <c r="IN402" s="22">
        <f t="shared" si="10676"/>
        <v>0</v>
      </c>
      <c r="IO402" s="22">
        <f t="shared" si="10677"/>
        <v>0</v>
      </c>
      <c r="IP402" s="22">
        <f t="shared" si="10678"/>
        <v>0</v>
      </c>
      <c r="IQ402" s="22">
        <f t="shared" si="10708"/>
        <v>0</v>
      </c>
      <c r="IR402" s="22">
        <f t="shared" si="10679"/>
        <v>0</v>
      </c>
      <c r="IS402" s="22">
        <f t="shared" si="10680"/>
        <v>0</v>
      </c>
      <c r="IT402" s="22">
        <f t="shared" si="10681"/>
        <v>0</v>
      </c>
      <c r="IU402" s="22">
        <f t="shared" si="10709"/>
        <v>0</v>
      </c>
      <c r="IV402" s="22">
        <f t="shared" si="10682"/>
        <v>0</v>
      </c>
      <c r="IW402" s="22">
        <f t="shared" si="10683"/>
        <v>0</v>
      </c>
      <c r="IX402" s="22">
        <f t="shared" si="10684"/>
        <v>0</v>
      </c>
      <c r="IY402" s="22">
        <f t="shared" si="10710"/>
        <v>0</v>
      </c>
      <c r="IZ402" s="22">
        <f t="shared" si="10685"/>
        <v>0</v>
      </c>
      <c r="JA402" s="22">
        <f t="shared" si="10686"/>
        <v>0</v>
      </c>
      <c r="JB402" s="22">
        <f t="shared" si="10687"/>
        <v>0</v>
      </c>
      <c r="JC402" s="22">
        <v>0</v>
      </c>
      <c r="JD402" s="22">
        <v>0</v>
      </c>
      <c r="JE402" s="22">
        <v>0</v>
      </c>
      <c r="JF402" s="22">
        <v>0</v>
      </c>
      <c r="JG402" s="22">
        <v>0</v>
      </c>
      <c r="JH402" s="22">
        <v>0</v>
      </c>
      <c r="JI402" s="22">
        <v>0</v>
      </c>
      <c r="JJ402" s="22">
        <v>0</v>
      </c>
      <c r="JK402" s="22">
        <v>0</v>
      </c>
      <c r="JL402" s="22">
        <f t="shared" si="10711"/>
        <v>0</v>
      </c>
      <c r="JM402" s="22">
        <f t="shared" si="10688"/>
        <v>0</v>
      </c>
      <c r="JN402" s="22">
        <f t="shared" si="10689"/>
        <v>0</v>
      </c>
      <c r="JO402" s="22">
        <f t="shared" si="10690"/>
        <v>0</v>
      </c>
    </row>
    <row r="403" spans="1:275" x14ac:dyDescent="0.45">
      <c r="A403" s="2">
        <v>2085</v>
      </c>
      <c r="B403" s="2" t="s">
        <v>176</v>
      </c>
      <c r="C403">
        <v>510.20935375204078</v>
      </c>
      <c r="D403">
        <v>510.20935375204078</v>
      </c>
      <c r="E403">
        <v>510.20935375204078</v>
      </c>
      <c r="F403">
        <v>510.20935375204078</v>
      </c>
      <c r="G403">
        <v>510.20935375204078</v>
      </c>
      <c r="H403">
        <v>510.20935375204078</v>
      </c>
      <c r="I403">
        <v>510.20935375204078</v>
      </c>
      <c r="J403">
        <v>510.20935375204078</v>
      </c>
      <c r="K403">
        <v>510.20935375204078</v>
      </c>
      <c r="L403">
        <v>510.20935375204078</v>
      </c>
      <c r="M403">
        <v>510.20935375204078</v>
      </c>
      <c r="N403">
        <v>510.20935375204078</v>
      </c>
      <c r="O403">
        <v>510.20935375204078</v>
      </c>
      <c r="P403">
        <v>510.20935375204078</v>
      </c>
      <c r="Q403">
        <v>510.20935375204078</v>
      </c>
      <c r="R403">
        <v>510.20935375204078</v>
      </c>
      <c r="S403">
        <v>510.20935375204078</v>
      </c>
      <c r="T403">
        <v>510.20935375204078</v>
      </c>
      <c r="U403">
        <v>690</v>
      </c>
      <c r="V403">
        <v>690</v>
      </c>
      <c r="W403">
        <v>690</v>
      </c>
      <c r="X403">
        <v>690</v>
      </c>
      <c r="Y403">
        <v>2048</v>
      </c>
      <c r="Z403">
        <v>2048</v>
      </c>
      <c r="AA403">
        <v>2048</v>
      </c>
      <c r="AB403">
        <v>2048</v>
      </c>
      <c r="AC403">
        <v>510.20935375204078</v>
      </c>
      <c r="AD403" s="137">
        <v>1439.5050910006394</v>
      </c>
      <c r="AE403" s="137">
        <v>1439.5050910006394</v>
      </c>
      <c r="AF403" s="137">
        <v>1439.5050910006394</v>
      </c>
      <c r="AG403" s="137">
        <v>1439.5050910006394</v>
      </c>
      <c r="AH403" s="137">
        <v>921.48297912324529</v>
      </c>
      <c r="AI403" s="137">
        <v>921.48297912324529</v>
      </c>
      <c r="AJ403" s="137">
        <v>921.48297912324529</v>
      </c>
      <c r="AK403" s="137">
        <v>921.48297912324529</v>
      </c>
      <c r="AL403" s="137">
        <v>921.48297912324529</v>
      </c>
      <c r="AM403" s="137">
        <v>1203.0350476971328</v>
      </c>
      <c r="AN403" s="137">
        <v>1203.0350476971328</v>
      </c>
      <c r="AO403" s="137">
        <v>1203.0350476971328</v>
      </c>
      <c r="AP403" s="137">
        <v>1203.0350476971328</v>
      </c>
      <c r="AQ403" s="137">
        <v>676.67359062993432</v>
      </c>
      <c r="AR403" s="137">
        <v>676.67359062993432</v>
      </c>
      <c r="AS403" s="137">
        <v>676.67359062993432</v>
      </c>
      <c r="AT403" s="137">
        <v>676.67359062993432</v>
      </c>
      <c r="AU403" s="137">
        <v>676.67359062993432</v>
      </c>
      <c r="AV403" s="137">
        <v>1452.8156800496124</v>
      </c>
      <c r="AW403" s="137">
        <v>1452.8156800496124</v>
      </c>
      <c r="AX403" s="137">
        <v>1452.8156800496124</v>
      </c>
      <c r="AY403" s="137">
        <v>1452.8156800496124</v>
      </c>
      <c r="AZ403" s="137">
        <v>970.83971354094683</v>
      </c>
      <c r="BA403" s="137">
        <v>970.83971354094683</v>
      </c>
      <c r="BB403" s="137">
        <v>970.83971354094683</v>
      </c>
      <c r="BC403" s="137">
        <v>970.83971354094683</v>
      </c>
      <c r="BD403" s="137">
        <v>970.83971354094683</v>
      </c>
      <c r="BE403" s="137">
        <v>1708.5640839048031</v>
      </c>
      <c r="BF403" s="137">
        <v>1708.5640839048031</v>
      </c>
      <c r="BG403" s="137">
        <v>1708.5640839048031</v>
      </c>
      <c r="BH403" s="137">
        <v>1708.5640839048031</v>
      </c>
      <c r="BI403" s="137">
        <v>844.88376802374262</v>
      </c>
      <c r="BJ403" s="137">
        <v>844.88376802374262</v>
      </c>
      <c r="BK403" s="137">
        <v>844.88376802374262</v>
      </c>
      <c r="BL403" s="137">
        <v>844.88376802374262</v>
      </c>
      <c r="BM403" s="137">
        <v>844.88376802374262</v>
      </c>
      <c r="BN403" s="137">
        <v>1422.7646462749963</v>
      </c>
      <c r="BO403" s="137">
        <v>1422.7646462749963</v>
      </c>
      <c r="BP403" s="137">
        <v>1422.7646462749963</v>
      </c>
      <c r="BQ403" s="137">
        <v>1422.7646462749963</v>
      </c>
      <c r="BR403" s="137">
        <v>881.37173667618868</v>
      </c>
      <c r="BS403" s="137">
        <v>881.37173667618868</v>
      </c>
      <c r="BT403" s="137">
        <v>881.37173667618868</v>
      </c>
      <c r="BU403" s="137">
        <v>881.37173667618868</v>
      </c>
      <c r="BV403" s="137">
        <v>881.37173667618868</v>
      </c>
      <c r="BW403" s="137">
        <v>1202.4929090028818</v>
      </c>
      <c r="BX403" s="137">
        <v>1202.4929090028818</v>
      </c>
      <c r="BY403" s="137">
        <v>1202.4929090028818</v>
      </c>
      <c r="BZ403" s="137">
        <v>1202.4929090028818</v>
      </c>
      <c r="CA403" s="137">
        <v>817.91969108631838</v>
      </c>
      <c r="CB403" s="137">
        <v>817.91969108631838</v>
      </c>
      <c r="CC403" s="137">
        <v>817.91969108631838</v>
      </c>
      <c r="CD403" s="137">
        <v>817.91969108631838</v>
      </c>
      <c r="CE403" s="137">
        <v>817.91969108631838</v>
      </c>
      <c r="CF403" s="137">
        <v>1308.4064171335478</v>
      </c>
      <c r="CG403" s="137">
        <v>1308.4064171335478</v>
      </c>
      <c r="CH403" s="137">
        <v>1308.4064171335478</v>
      </c>
      <c r="CI403" s="137">
        <v>1308.4064171335478</v>
      </c>
      <c r="CJ403" s="137">
        <v>751.02067916980775</v>
      </c>
      <c r="CK403" s="137">
        <v>751.02067916980775</v>
      </c>
      <c r="CL403" s="137">
        <v>751.02067916980775</v>
      </c>
      <c r="CM403" s="137">
        <v>751.02067916980775</v>
      </c>
      <c r="CN403" s="137">
        <v>751.02067916980775</v>
      </c>
      <c r="CO403" s="137">
        <v>1448.8411315217293</v>
      </c>
      <c r="CP403" s="137">
        <v>1448.8411315217293</v>
      </c>
      <c r="CQ403" s="137">
        <v>1448.8411315217293</v>
      </c>
      <c r="CR403" s="137">
        <v>1448.8411315217293</v>
      </c>
      <c r="CS403" s="137">
        <v>721.44393368290309</v>
      </c>
      <c r="CT403" s="137">
        <v>721.44393368290309</v>
      </c>
      <c r="CU403" s="137">
        <v>721.44393368290309</v>
      </c>
      <c r="CV403" s="137">
        <v>721.44393368290309</v>
      </c>
      <c r="CW403" s="137">
        <v>721.44393368290309</v>
      </c>
      <c r="CX403" s="137">
        <v>2061.5260544524062</v>
      </c>
      <c r="CY403" s="137">
        <v>2061.5260544524062</v>
      </c>
      <c r="CZ403" s="137">
        <v>2061.5260544524062</v>
      </c>
      <c r="DA403" s="137">
        <v>2061.5260544524062</v>
      </c>
      <c r="DB403" s="137">
        <v>624.25515084123458</v>
      </c>
      <c r="DC403" s="137">
        <v>624.25515084123458</v>
      </c>
      <c r="DD403" s="137">
        <v>624.25515084123458</v>
      </c>
      <c r="DE403" s="137">
        <v>624.25515084123458</v>
      </c>
      <c r="DF403" s="137">
        <v>624.25515084123458</v>
      </c>
      <c r="DG403">
        <v>510.20935375204078</v>
      </c>
      <c r="DH403">
        <v>510.20935375204078</v>
      </c>
      <c r="DI403">
        <v>510.20935375204078</v>
      </c>
      <c r="DJ403">
        <v>510.20935375204078</v>
      </c>
      <c r="DK403" s="2">
        <v>708</v>
      </c>
      <c r="DL403" s="2">
        <v>708</v>
      </c>
      <c r="DM403" s="2">
        <v>708</v>
      </c>
      <c r="DN403" s="2">
        <v>708</v>
      </c>
      <c r="DO403">
        <v>510.20935375204078</v>
      </c>
      <c r="DP403" s="9">
        <v>409.74999999999994</v>
      </c>
      <c r="DQ403" s="9">
        <v>409.74999999999994</v>
      </c>
      <c r="DR403" s="9">
        <v>409.74999999999994</v>
      </c>
      <c r="DS403" s="9">
        <v>409.74999999999994</v>
      </c>
      <c r="DT403" s="9">
        <v>409.74999999999994</v>
      </c>
      <c r="DU403" s="9">
        <v>409.74999999999994</v>
      </c>
      <c r="DV403" s="9">
        <v>409.74999999999994</v>
      </c>
      <c r="DW403" s="9">
        <v>409.74999999999994</v>
      </c>
      <c r="DX403" s="9">
        <v>409.74999999999994</v>
      </c>
      <c r="DY403">
        <v>510.20935375204078</v>
      </c>
      <c r="DZ403">
        <v>510.20935375204078</v>
      </c>
      <c r="EA403">
        <v>510.20935375204078</v>
      </c>
      <c r="EB403">
        <v>510.20935375204078</v>
      </c>
      <c r="EC403">
        <v>510.20935375204078</v>
      </c>
      <c r="ED403">
        <v>510.20935375204078</v>
      </c>
      <c r="EE403">
        <v>510.20935375204078</v>
      </c>
      <c r="EF403">
        <v>510.20935375204078</v>
      </c>
      <c r="EG403">
        <v>510.20935375204078</v>
      </c>
      <c r="EH403">
        <v>510.20935375204078</v>
      </c>
      <c r="EI403">
        <v>510.20935375204078</v>
      </c>
      <c r="EJ403">
        <v>510.20935375204078</v>
      </c>
      <c r="EK403">
        <v>510.20935375204078</v>
      </c>
      <c r="EL403" s="2">
        <v>708</v>
      </c>
      <c r="EM403" s="2">
        <v>708</v>
      </c>
      <c r="EN403" s="2">
        <v>708</v>
      </c>
      <c r="EO403" s="2">
        <v>708</v>
      </c>
      <c r="EP403">
        <v>510.20935375204078</v>
      </c>
      <c r="EQ403" s="9">
        <v>409.74999999999994</v>
      </c>
      <c r="ER403" s="9">
        <v>409.74999999999994</v>
      </c>
      <c r="ES403" s="9">
        <v>409.74999999999994</v>
      </c>
      <c r="ET403" s="9">
        <v>409.74999999999994</v>
      </c>
      <c r="EU403" s="9">
        <v>409.74999999999994</v>
      </c>
      <c r="EV403" s="9">
        <v>409.74999999999994</v>
      </c>
      <c r="EW403" s="9">
        <v>409.74999999999994</v>
      </c>
      <c r="EX403" s="9">
        <v>409.74999999999994</v>
      </c>
      <c r="EY403" s="9">
        <v>409.74999999999994</v>
      </c>
      <c r="EZ403" s="9">
        <v>409.74999999999994</v>
      </c>
      <c r="FA403" s="9">
        <v>409.74999999999994</v>
      </c>
      <c r="FB403" s="9">
        <v>409.74999999999994</v>
      </c>
      <c r="FC403" s="9">
        <v>409.74999999999994</v>
      </c>
      <c r="FD403" s="9">
        <v>409.74999999999994</v>
      </c>
      <c r="FE403" s="9">
        <v>409.74999999999994</v>
      </c>
      <c r="FF403" s="9">
        <v>409.74999999999994</v>
      </c>
      <c r="FG403" s="9">
        <v>409.74999999999994</v>
      </c>
      <c r="FH403" s="9">
        <v>409.74999999999994</v>
      </c>
      <c r="FI403" s="9">
        <v>409.74999999999994</v>
      </c>
      <c r="FJ403" s="9">
        <v>409.74999999999994</v>
      </c>
      <c r="FK403" s="9">
        <v>409.74999999999994</v>
      </c>
      <c r="FL403" s="9">
        <v>409.74999999999994</v>
      </c>
      <c r="FM403" s="9">
        <v>409.74999999999994</v>
      </c>
      <c r="FN403" s="9">
        <v>409.74999999999994</v>
      </c>
      <c r="FO403" s="9">
        <v>409.74999999999994</v>
      </c>
      <c r="FP403" s="9">
        <v>409.74999999999994</v>
      </c>
      <c r="FQ403" s="9">
        <v>409.74999999999994</v>
      </c>
      <c r="FR403">
        <v>510.20935375204078</v>
      </c>
      <c r="FS403">
        <v>510.20935375204078</v>
      </c>
      <c r="FT403">
        <v>510.20935375204078</v>
      </c>
      <c r="FU403">
        <v>510.20935375204078</v>
      </c>
      <c r="FV403">
        <v>510.20935375204078</v>
      </c>
      <c r="FW403">
        <v>510.20935375204078</v>
      </c>
      <c r="FX403">
        <v>510.20935375204078</v>
      </c>
      <c r="FY403">
        <v>510.20935375204078</v>
      </c>
      <c r="FZ403">
        <v>510.20935375204078</v>
      </c>
      <c r="GA403" s="22">
        <f>1.73*G403</f>
        <v>882.66218199103059</v>
      </c>
      <c r="GB403" s="22">
        <f t="shared" ref="GB403" si="10712">1.73*H403</f>
        <v>882.66218199103059</v>
      </c>
      <c r="GC403" s="22">
        <f t="shared" ref="GC403" si="10713">1.73*I403</f>
        <v>882.66218199103059</v>
      </c>
      <c r="GD403" s="22">
        <f t="shared" ref="GD403" si="10714">1.73*J403</f>
        <v>882.66218199103059</v>
      </c>
      <c r="GE403" s="22">
        <f>1.73*P403</f>
        <v>882.66218199103059</v>
      </c>
      <c r="GF403" s="22">
        <f t="shared" ref="GF403" si="10715">1.73*Q403</f>
        <v>882.66218199103059</v>
      </c>
      <c r="GG403" s="22">
        <f t="shared" ref="GG403" si="10716">1.73*R403</f>
        <v>882.66218199103059</v>
      </c>
      <c r="GH403" s="22">
        <f t="shared" ref="GH403" si="10717">1.73*S403</f>
        <v>882.66218199103059</v>
      </c>
      <c r="GI403" s="22">
        <f>1.73*Y403</f>
        <v>3543.04</v>
      </c>
      <c r="GJ403" s="22">
        <f t="shared" ref="GJ403" si="10718">1.73*Z403</f>
        <v>3543.04</v>
      </c>
      <c r="GK403" s="22">
        <f t="shared" ref="GK403" si="10719">1.73*AA403</f>
        <v>3543.04</v>
      </c>
      <c r="GL403" s="22">
        <f t="shared" ref="GL403" si="10720">1.73*AB403</f>
        <v>3543.04</v>
      </c>
      <c r="GM403" s="22">
        <f>1.73*AH403</f>
        <v>1594.1655538832142</v>
      </c>
      <c r="GN403" s="22">
        <f t="shared" ref="GN403" si="10721">1.73*AI403</f>
        <v>1594.1655538832142</v>
      </c>
      <c r="GO403" s="22">
        <f t="shared" ref="GO403" si="10722">1.73*AJ403</f>
        <v>1594.1655538832142</v>
      </c>
      <c r="GP403" s="22">
        <f t="shared" ref="GP403" si="10723">1.73*AK403</f>
        <v>1594.1655538832142</v>
      </c>
      <c r="GQ403" s="22">
        <f>1.73*AQ403</f>
        <v>1170.6453117897863</v>
      </c>
      <c r="GR403" s="22">
        <f t="shared" ref="GR403" si="10724">1.73*AR403</f>
        <v>1170.6453117897863</v>
      </c>
      <c r="GS403" s="22">
        <f t="shared" ref="GS403" si="10725">1.73*AS403</f>
        <v>1170.6453117897863</v>
      </c>
      <c r="GT403" s="22">
        <f t="shared" ref="GT403" si="10726">1.73*AT403</f>
        <v>1170.6453117897863</v>
      </c>
      <c r="GU403" s="22">
        <f>1.73*AZ403</f>
        <v>1679.5527044258381</v>
      </c>
      <c r="GV403" s="22">
        <f t="shared" ref="GV403" si="10727">1.73*BA403</f>
        <v>1679.5527044258381</v>
      </c>
      <c r="GW403" s="22">
        <f t="shared" ref="GW403" si="10728">1.73*BB403</f>
        <v>1679.5527044258381</v>
      </c>
      <c r="GX403" s="22">
        <f t="shared" ref="GX403" si="10729">1.73*BC403</f>
        <v>1679.5527044258381</v>
      </c>
      <c r="GY403" s="22">
        <f>1.73*BI403</f>
        <v>1461.6489186810747</v>
      </c>
      <c r="GZ403" s="22">
        <f t="shared" ref="GZ403" si="10730">1.73*BJ403</f>
        <v>1461.6489186810747</v>
      </c>
      <c r="HA403" s="22">
        <f t="shared" ref="HA403" si="10731">1.73*BK403</f>
        <v>1461.6489186810747</v>
      </c>
      <c r="HB403" s="22">
        <f t="shared" ref="HB403" si="10732">1.73*BL403</f>
        <v>1461.6489186810747</v>
      </c>
      <c r="HC403" s="22">
        <f>1.73*BR403</f>
        <v>1524.7731044498064</v>
      </c>
      <c r="HD403" s="22">
        <f t="shared" ref="HD403" si="10733">1.73*BS403</f>
        <v>1524.7731044498064</v>
      </c>
      <c r="HE403" s="22">
        <f t="shared" ref="HE403" si="10734">1.73*BT403</f>
        <v>1524.7731044498064</v>
      </c>
      <c r="HF403" s="22">
        <f t="shared" ref="HF403" si="10735">1.73*BU403</f>
        <v>1524.7731044498064</v>
      </c>
      <c r="HG403" s="22">
        <f>1.73*CA403</f>
        <v>1415.0010655793308</v>
      </c>
      <c r="HH403" s="22">
        <f t="shared" ref="HH403" si="10736">1.73*CB403</f>
        <v>1415.0010655793308</v>
      </c>
      <c r="HI403" s="22">
        <f t="shared" ref="HI403" si="10737">1.73*CC403</f>
        <v>1415.0010655793308</v>
      </c>
      <c r="HJ403" s="22">
        <f t="shared" ref="HJ403" si="10738">1.73*CD403</f>
        <v>1415.0010655793308</v>
      </c>
      <c r="HK403" s="22">
        <f>1.73*CJ403</f>
        <v>1299.2657749637674</v>
      </c>
      <c r="HL403" s="22">
        <f t="shared" ref="HL403" si="10739">1.73*CK403</f>
        <v>1299.2657749637674</v>
      </c>
      <c r="HM403" s="22">
        <f t="shared" ref="HM403" si="10740">1.73*CL403</f>
        <v>1299.2657749637674</v>
      </c>
      <c r="HN403" s="22">
        <f t="shared" ref="HN403" si="10741">1.73*CM403</f>
        <v>1299.2657749637674</v>
      </c>
      <c r="HO403" s="22">
        <f>1.73*CS403</f>
        <v>1248.0980052714224</v>
      </c>
      <c r="HP403" s="22">
        <f t="shared" ref="HP403" si="10742">1.73*CT403</f>
        <v>1248.0980052714224</v>
      </c>
      <c r="HQ403" s="22">
        <f t="shared" ref="HQ403" si="10743">1.73*CU403</f>
        <v>1248.0980052714224</v>
      </c>
      <c r="HR403" s="22">
        <f t="shared" ref="HR403" si="10744">1.73*CV403</f>
        <v>1248.0980052714224</v>
      </c>
      <c r="HS403" s="22">
        <f>1.73*DB403</f>
        <v>1079.9614109553359</v>
      </c>
      <c r="HT403" s="22">
        <f t="shared" ref="HT403" si="10745">1.73*DC403</f>
        <v>1079.9614109553359</v>
      </c>
      <c r="HU403" s="22">
        <f t="shared" ref="HU403" si="10746">1.73*DD403</f>
        <v>1079.9614109553359</v>
      </c>
      <c r="HV403" s="22">
        <f t="shared" ref="HV403" si="10747">1.73*DE403</f>
        <v>1079.9614109553359</v>
      </c>
      <c r="HW403" s="22">
        <f>1.73*DK403</f>
        <v>1224.8399999999999</v>
      </c>
      <c r="HX403" s="22">
        <f t="shared" ref="HX403" si="10748">1.73*DL403</f>
        <v>1224.8399999999999</v>
      </c>
      <c r="HY403" s="22">
        <f t="shared" ref="HY403" si="10749">1.73*DM403</f>
        <v>1224.8399999999999</v>
      </c>
      <c r="HZ403" s="22">
        <f t="shared" ref="HZ403" si="10750">1.73*DN403</f>
        <v>1224.8399999999999</v>
      </c>
      <c r="IA403" s="22">
        <f>1.73*DT403</f>
        <v>708.86749999999995</v>
      </c>
      <c r="IB403" s="22">
        <f t="shared" ref="IB403" si="10751">1.73*DU403</f>
        <v>708.86749999999995</v>
      </c>
      <c r="IC403" s="22">
        <f t="shared" ref="IC403" si="10752">1.73*DV403</f>
        <v>708.86749999999995</v>
      </c>
      <c r="ID403" s="22">
        <f t="shared" ref="ID403" si="10753">1.73*DW403</f>
        <v>708.86749999999995</v>
      </c>
      <c r="IE403" s="22">
        <f>1.73*EC403</f>
        <v>882.66218199103059</v>
      </c>
      <c r="IF403" s="22">
        <f t="shared" ref="IF403" si="10754">1.73*ED403</f>
        <v>882.66218199103059</v>
      </c>
      <c r="IG403" s="22">
        <f t="shared" ref="IG403" si="10755">1.73*EE403</f>
        <v>882.66218199103059</v>
      </c>
      <c r="IH403" s="22">
        <f t="shared" ref="IH403" si="10756">1.73*EF403</f>
        <v>882.66218199103059</v>
      </c>
      <c r="II403" s="22">
        <f>1.73*EL403</f>
        <v>1224.8399999999999</v>
      </c>
      <c r="IJ403" s="22">
        <f t="shared" ref="IJ403" si="10757">1.73*EM403</f>
        <v>1224.8399999999999</v>
      </c>
      <c r="IK403" s="22">
        <f t="shared" ref="IK403" si="10758">1.73*EN403</f>
        <v>1224.8399999999999</v>
      </c>
      <c r="IL403" s="22">
        <f t="shared" ref="IL403" si="10759">1.73*EO403</f>
        <v>1224.8399999999999</v>
      </c>
      <c r="IM403" s="22">
        <f>1.73*EU403</f>
        <v>708.86749999999995</v>
      </c>
      <c r="IN403" s="22">
        <f t="shared" ref="IN403" si="10760">1.73*EV403</f>
        <v>708.86749999999995</v>
      </c>
      <c r="IO403" s="22">
        <f t="shared" ref="IO403" si="10761">1.73*EW403</f>
        <v>708.86749999999995</v>
      </c>
      <c r="IP403" s="22">
        <f t="shared" ref="IP403" si="10762">1.73*EX403</f>
        <v>708.86749999999995</v>
      </c>
      <c r="IQ403" s="22">
        <f>1.73*FM403</f>
        <v>708.86749999999995</v>
      </c>
      <c r="IR403" s="22">
        <f t="shared" ref="IR403" si="10763">1.73*FN403</f>
        <v>708.86749999999995</v>
      </c>
      <c r="IS403" s="22">
        <f t="shared" ref="IS403" si="10764">1.73*FO403</f>
        <v>708.86749999999995</v>
      </c>
      <c r="IT403" s="22">
        <f t="shared" ref="IT403" si="10765">1.73*FP403</f>
        <v>708.86749999999995</v>
      </c>
      <c r="IU403" s="22">
        <f>1.73*FD403</f>
        <v>708.86749999999995</v>
      </c>
      <c r="IV403" s="22">
        <f t="shared" ref="IV403" si="10766">1.73*FE403</f>
        <v>708.86749999999995</v>
      </c>
      <c r="IW403" s="22">
        <f t="shared" ref="IW403" si="10767">1.73*FF403</f>
        <v>708.86749999999995</v>
      </c>
      <c r="IX403" s="22">
        <f t="shared" ref="IX403" si="10768">1.73*FG403</f>
        <v>708.86749999999995</v>
      </c>
      <c r="IY403" s="22">
        <f>1.73*FV403</f>
        <v>882.66218199103059</v>
      </c>
      <c r="IZ403" s="22">
        <f t="shared" ref="IZ403" si="10769">1.73*FW403</f>
        <v>882.66218199103059</v>
      </c>
      <c r="JA403" s="22">
        <f t="shared" ref="JA403" si="10770">1.73*FX403</f>
        <v>882.66218199103059</v>
      </c>
      <c r="JB403" s="22">
        <f t="shared" ref="JB403" si="10771">1.73*FY403</f>
        <v>882.66218199103059</v>
      </c>
      <c r="JC403" s="9">
        <v>409.74999999999994</v>
      </c>
      <c r="JD403" s="9">
        <v>409.74999999999994</v>
      </c>
      <c r="JE403" s="9">
        <v>409.74999999999994</v>
      </c>
      <c r="JF403" s="9">
        <v>409.74999999999994</v>
      </c>
      <c r="JG403" s="9">
        <v>409.74999999999994</v>
      </c>
      <c r="JH403" s="9">
        <v>409.74999999999994</v>
      </c>
      <c r="JI403" s="9">
        <v>409.74999999999994</v>
      </c>
      <c r="JJ403" s="9">
        <v>409.74999999999994</v>
      </c>
      <c r="JK403" s="9">
        <v>409.74999999999994</v>
      </c>
      <c r="JL403" s="22">
        <f>1.73*FU403</f>
        <v>882.66218199103059</v>
      </c>
      <c r="JM403" s="22">
        <f t="shared" ref="JM403" si="10772">1.73*FV403</f>
        <v>882.66218199103059</v>
      </c>
      <c r="JN403" s="22">
        <f t="shared" ref="JN403" si="10773">1.73*FW403</f>
        <v>882.66218199103059</v>
      </c>
      <c r="JO403" s="22">
        <f t="shared" ref="JO403" si="10774">1.73*FX403</f>
        <v>882.66218199103059</v>
      </c>
    </row>
    <row r="404" spans="1:275" x14ac:dyDescent="0.45">
      <c r="A404" s="2">
        <v>2085</v>
      </c>
      <c r="B404" s="2" t="s">
        <v>468</v>
      </c>
      <c r="C404">
        <v>82.882110208664855</v>
      </c>
      <c r="D404">
        <v>82.882110208664855</v>
      </c>
      <c r="E404">
        <v>82.882110208664855</v>
      </c>
      <c r="F404">
        <v>82.882110208664855</v>
      </c>
      <c r="G404">
        <v>82.882110208664855</v>
      </c>
      <c r="H404">
        <v>82.882110208664855</v>
      </c>
      <c r="I404">
        <v>82.882110208664855</v>
      </c>
      <c r="J404">
        <v>82.882110208664855</v>
      </c>
      <c r="K404">
        <v>82.882110208664855</v>
      </c>
      <c r="L404">
        <v>82.882110208664855</v>
      </c>
      <c r="M404">
        <v>82.882110208664855</v>
      </c>
      <c r="N404">
        <v>82.882110208664855</v>
      </c>
      <c r="O404">
        <v>82.882110208664855</v>
      </c>
      <c r="P404">
        <v>82.882110208664855</v>
      </c>
      <c r="Q404">
        <v>82.882110208664855</v>
      </c>
      <c r="R404">
        <v>82.882110208664855</v>
      </c>
      <c r="S404">
        <v>82.882110208664855</v>
      </c>
      <c r="T404">
        <v>82.882110208664855</v>
      </c>
      <c r="U404">
        <v>112</v>
      </c>
      <c r="V404">
        <v>112</v>
      </c>
      <c r="W404">
        <v>112</v>
      </c>
      <c r="X404">
        <v>112</v>
      </c>
      <c r="Y404">
        <v>17</v>
      </c>
      <c r="Z404">
        <v>17</v>
      </c>
      <c r="AA404">
        <v>17</v>
      </c>
      <c r="AB404">
        <v>17</v>
      </c>
      <c r="AC404">
        <v>82.882110208664855</v>
      </c>
      <c r="AD404" s="137">
        <v>13.936273932881326</v>
      </c>
      <c r="AE404" s="137">
        <v>13.936273932881326</v>
      </c>
      <c r="AF404" s="137">
        <v>13.936273932881326</v>
      </c>
      <c r="AG404" s="137">
        <v>13.936273932881326</v>
      </c>
      <c r="AH404" s="137">
        <v>3.3420680828535354</v>
      </c>
      <c r="AI404" s="137">
        <v>3.3420680828535354</v>
      </c>
      <c r="AJ404" s="137">
        <v>3.3420680828535354</v>
      </c>
      <c r="AK404" s="137">
        <v>3.3420680828535354</v>
      </c>
      <c r="AL404" s="137">
        <v>3.3420680828535354</v>
      </c>
      <c r="AM404" s="137">
        <v>42.729293340749607</v>
      </c>
      <c r="AN404" s="137">
        <v>42.729293340749607</v>
      </c>
      <c r="AO404" s="137">
        <v>42.729293340749607</v>
      </c>
      <c r="AP404" s="137">
        <v>42.729293340749607</v>
      </c>
      <c r="AQ404" s="137">
        <v>8.6281982832453092</v>
      </c>
      <c r="AR404" s="137">
        <v>8.6281982832453092</v>
      </c>
      <c r="AS404" s="137">
        <v>8.6281982832453092</v>
      </c>
      <c r="AT404" s="137">
        <v>8.6281982832453092</v>
      </c>
      <c r="AU404" s="137">
        <v>8.6281982832453092</v>
      </c>
      <c r="AV404" s="137">
        <v>12.777757105943151</v>
      </c>
      <c r="AW404" s="137">
        <v>12.777757105943151</v>
      </c>
      <c r="AX404" s="137">
        <v>12.777757105943151</v>
      </c>
      <c r="AY404" s="137">
        <v>12.777757105943151</v>
      </c>
      <c r="AZ404" s="137">
        <v>3.379916683364391</v>
      </c>
      <c r="BA404" s="137">
        <v>3.379916683364391</v>
      </c>
      <c r="BB404" s="137">
        <v>3.379916683364391</v>
      </c>
      <c r="BC404" s="137">
        <v>3.379916683364391</v>
      </c>
      <c r="BD404" s="137">
        <v>3.379916683364391</v>
      </c>
      <c r="BE404" s="137">
        <v>37.797771614019908</v>
      </c>
      <c r="BF404" s="137">
        <v>37.797771614019908</v>
      </c>
      <c r="BG404" s="137">
        <v>37.797771614019908</v>
      </c>
      <c r="BH404" s="137">
        <v>37.797771614019908</v>
      </c>
      <c r="BI404" s="137">
        <v>5.5545774091471927</v>
      </c>
      <c r="BJ404" s="137">
        <v>5.5545774091471927</v>
      </c>
      <c r="BK404" s="137">
        <v>5.5545774091471927</v>
      </c>
      <c r="BL404" s="137">
        <v>5.5545774091471927</v>
      </c>
      <c r="BM404" s="137">
        <v>5.5545774091471927</v>
      </c>
      <c r="BN404" s="137">
        <v>13.072340205652873</v>
      </c>
      <c r="BO404" s="137">
        <v>13.072340205652873</v>
      </c>
      <c r="BP404" s="137">
        <v>13.072340205652873</v>
      </c>
      <c r="BQ404" s="137">
        <v>13.072340205652873</v>
      </c>
      <c r="BR404" s="137">
        <v>2.5272509634525409</v>
      </c>
      <c r="BS404" s="137">
        <v>2.5272509634525409</v>
      </c>
      <c r="BT404" s="137">
        <v>2.5272509634525409</v>
      </c>
      <c r="BU404" s="137">
        <v>2.5272509634525409</v>
      </c>
      <c r="BV404" s="137">
        <v>2.5272509634525409</v>
      </c>
      <c r="BW404" s="137">
        <v>33.76343285302594</v>
      </c>
      <c r="BX404" s="137">
        <v>33.76343285302594</v>
      </c>
      <c r="BY404" s="137">
        <v>33.76343285302594</v>
      </c>
      <c r="BZ404" s="137">
        <v>33.76343285302594</v>
      </c>
      <c r="CA404" s="137">
        <v>8.2348420434527316</v>
      </c>
      <c r="CB404" s="137">
        <v>8.2348420434527316</v>
      </c>
      <c r="CC404" s="137">
        <v>8.2348420434527316</v>
      </c>
      <c r="CD404" s="137">
        <v>8.2348420434527316</v>
      </c>
      <c r="CE404" s="137">
        <v>8.2348420434527316</v>
      </c>
      <c r="CF404" s="137">
        <v>27.822359813886109</v>
      </c>
      <c r="CG404" s="137">
        <v>27.822359813886109</v>
      </c>
      <c r="CH404" s="137">
        <v>27.822359813886109</v>
      </c>
      <c r="CI404" s="137">
        <v>27.822359813886109</v>
      </c>
      <c r="CJ404" s="137">
        <v>9.6271280546669935</v>
      </c>
      <c r="CK404" s="137">
        <v>9.6271280546669935</v>
      </c>
      <c r="CL404" s="137">
        <v>9.6271280546669935</v>
      </c>
      <c r="CM404" s="137">
        <v>9.6271280546669935</v>
      </c>
      <c r="CN404" s="137">
        <v>9.6271280546669935</v>
      </c>
      <c r="CO404" s="137">
        <v>39.393636748480084</v>
      </c>
      <c r="CP404" s="137">
        <v>39.393636748480084</v>
      </c>
      <c r="CQ404" s="137">
        <v>39.393636748480084</v>
      </c>
      <c r="CR404" s="137">
        <v>39.393636748480084</v>
      </c>
      <c r="CS404" s="137">
        <v>5.4853628949156477</v>
      </c>
      <c r="CT404" s="137">
        <v>5.4853628949156477</v>
      </c>
      <c r="CU404" s="137">
        <v>5.4853628949156477</v>
      </c>
      <c r="CV404" s="137">
        <v>5.4853628949156477</v>
      </c>
      <c r="CW404" s="137">
        <v>5.4853628949156477</v>
      </c>
      <c r="CX404" s="137">
        <v>92.219785056294782</v>
      </c>
      <c r="CY404" s="137">
        <v>92.219785056294782</v>
      </c>
      <c r="CZ404" s="137">
        <v>92.219785056294782</v>
      </c>
      <c r="DA404" s="137">
        <v>92.219785056294782</v>
      </c>
      <c r="DB404" s="137">
        <v>57.673718579786147</v>
      </c>
      <c r="DC404" s="137">
        <v>57.673718579786147</v>
      </c>
      <c r="DD404" s="137">
        <v>57.673718579786147</v>
      </c>
      <c r="DE404" s="137">
        <v>57.673718579786147</v>
      </c>
      <c r="DF404" s="137">
        <v>57.673718579786147</v>
      </c>
      <c r="DG404">
        <v>82.882110208664855</v>
      </c>
      <c r="DH404">
        <v>82.882110208664855</v>
      </c>
      <c r="DI404">
        <v>82.882110208664855</v>
      </c>
      <c r="DJ404">
        <v>82.882110208664855</v>
      </c>
      <c r="DK404" s="2">
        <v>18</v>
      </c>
      <c r="DL404" s="2">
        <v>18</v>
      </c>
      <c r="DM404" s="2">
        <v>18</v>
      </c>
      <c r="DN404" s="2">
        <v>18</v>
      </c>
      <c r="DO404">
        <v>82.882110208664855</v>
      </c>
      <c r="DP404" s="9">
        <v>132.39999999999998</v>
      </c>
      <c r="DQ404" s="9">
        <v>132.39999999999998</v>
      </c>
      <c r="DR404" s="9">
        <v>132.39999999999998</v>
      </c>
      <c r="DS404" s="9">
        <v>132.39999999999998</v>
      </c>
      <c r="DT404" s="9">
        <v>132.39999999999998</v>
      </c>
      <c r="DU404" s="9">
        <v>132.39999999999998</v>
      </c>
      <c r="DV404" s="9">
        <v>132.39999999999998</v>
      </c>
      <c r="DW404" s="9">
        <v>132.39999999999998</v>
      </c>
      <c r="DX404" s="9">
        <v>132.39999999999998</v>
      </c>
      <c r="DY404">
        <v>82.882110208664855</v>
      </c>
      <c r="DZ404">
        <v>82.882110208664855</v>
      </c>
      <c r="EA404">
        <v>82.882110208664855</v>
      </c>
      <c r="EB404">
        <v>82.882110208664855</v>
      </c>
      <c r="EC404">
        <v>82.882110208664855</v>
      </c>
      <c r="ED404">
        <v>82.882110208664855</v>
      </c>
      <c r="EE404">
        <v>82.882110208664855</v>
      </c>
      <c r="EF404">
        <v>82.882110208664855</v>
      </c>
      <c r="EG404">
        <v>82.882110208664855</v>
      </c>
      <c r="EH404">
        <v>82.882110208664855</v>
      </c>
      <c r="EI404">
        <v>82.882110208664855</v>
      </c>
      <c r="EJ404">
        <v>82.882110208664855</v>
      </c>
      <c r="EK404">
        <v>82.882110208664855</v>
      </c>
      <c r="EL404" s="2">
        <v>18</v>
      </c>
      <c r="EM404" s="2">
        <v>18</v>
      </c>
      <c r="EN404" s="2">
        <v>18</v>
      </c>
      <c r="EO404" s="2">
        <v>18</v>
      </c>
      <c r="EP404">
        <v>82.882110208664855</v>
      </c>
      <c r="EQ404" s="9">
        <v>132.39999999999998</v>
      </c>
      <c r="ER404" s="9">
        <v>132.39999999999998</v>
      </c>
      <c r="ES404" s="9">
        <v>132.39999999999998</v>
      </c>
      <c r="ET404" s="9">
        <v>132.39999999999998</v>
      </c>
      <c r="EU404" s="9">
        <v>132.39999999999998</v>
      </c>
      <c r="EV404" s="9">
        <v>132.39999999999998</v>
      </c>
      <c r="EW404" s="9">
        <v>132.39999999999998</v>
      </c>
      <c r="EX404" s="9">
        <v>132.39999999999998</v>
      </c>
      <c r="EY404" s="9">
        <v>132.39999999999998</v>
      </c>
      <c r="EZ404" s="9">
        <v>132.39999999999998</v>
      </c>
      <c r="FA404" s="9">
        <v>132.39999999999998</v>
      </c>
      <c r="FB404" s="9">
        <v>132.39999999999998</v>
      </c>
      <c r="FC404" s="9">
        <v>132.39999999999998</v>
      </c>
      <c r="FD404" s="9">
        <v>132.39999999999998</v>
      </c>
      <c r="FE404" s="9">
        <v>132.39999999999998</v>
      </c>
      <c r="FF404" s="9">
        <v>132.39999999999998</v>
      </c>
      <c r="FG404" s="9">
        <v>132.39999999999998</v>
      </c>
      <c r="FH404" s="9">
        <v>132.39999999999998</v>
      </c>
      <c r="FI404" s="9">
        <v>132.39999999999998</v>
      </c>
      <c r="FJ404" s="9">
        <v>132.39999999999998</v>
      </c>
      <c r="FK404" s="9">
        <v>132.39999999999998</v>
      </c>
      <c r="FL404" s="9">
        <v>132.39999999999998</v>
      </c>
      <c r="FM404" s="9">
        <v>132.39999999999998</v>
      </c>
      <c r="FN404" s="9">
        <v>132.39999999999998</v>
      </c>
      <c r="FO404" s="9">
        <v>132.39999999999998</v>
      </c>
      <c r="FP404" s="9">
        <v>132.39999999999998</v>
      </c>
      <c r="FQ404" s="9">
        <v>132.39999999999998</v>
      </c>
      <c r="FR404">
        <v>82.882110208664855</v>
      </c>
      <c r="FS404">
        <v>82.882110208664855</v>
      </c>
      <c r="FT404">
        <v>82.882110208664855</v>
      </c>
      <c r="FU404">
        <v>82.882110208664855</v>
      </c>
      <c r="FV404">
        <v>82.882110208664855</v>
      </c>
      <c r="FW404">
        <v>82.882110208664855</v>
      </c>
      <c r="FX404">
        <v>82.882110208664855</v>
      </c>
      <c r="FY404">
        <v>82.882110208664855</v>
      </c>
      <c r="FZ404">
        <v>82.882110208664855</v>
      </c>
      <c r="GA404" s="22">
        <f>0.19*G404</f>
        <v>15.747600939646322</v>
      </c>
      <c r="GB404" s="22">
        <f t="shared" ref="GB404" si="10775">0.19*H404</f>
        <v>15.747600939646322</v>
      </c>
      <c r="GC404" s="22">
        <f t="shared" ref="GC404" si="10776">0.19*I404</f>
        <v>15.747600939646322</v>
      </c>
      <c r="GD404" s="22">
        <f t="shared" ref="GD404" si="10777">0.19*J404</f>
        <v>15.747600939646322</v>
      </c>
      <c r="GE404" s="22">
        <f>0.19*P404</f>
        <v>15.747600939646322</v>
      </c>
      <c r="GF404" s="22">
        <f t="shared" ref="GF404" si="10778">0.19*Q404</f>
        <v>15.747600939646322</v>
      </c>
      <c r="GG404" s="22">
        <f t="shared" ref="GG404" si="10779">0.19*R404</f>
        <v>15.747600939646322</v>
      </c>
      <c r="GH404" s="22">
        <f t="shared" ref="GH404" si="10780">0.19*S404</f>
        <v>15.747600939646322</v>
      </c>
      <c r="GI404" s="22">
        <f>0.19*Y404</f>
        <v>3.23</v>
      </c>
      <c r="GJ404" s="22">
        <f t="shared" ref="GJ404" si="10781">0.19*Z404</f>
        <v>3.23</v>
      </c>
      <c r="GK404" s="22">
        <f t="shared" ref="GK404" si="10782">0.19*AA404</f>
        <v>3.23</v>
      </c>
      <c r="GL404" s="22">
        <f t="shared" ref="GL404" si="10783">0.19*AB404</f>
        <v>3.23</v>
      </c>
      <c r="GM404" s="22">
        <f>0.19*AH404</f>
        <v>0.63499293574217175</v>
      </c>
      <c r="GN404" s="22">
        <f t="shared" ref="GN404" si="10784">0.19*AI404</f>
        <v>0.63499293574217175</v>
      </c>
      <c r="GO404" s="22">
        <f t="shared" ref="GO404" si="10785">0.19*AJ404</f>
        <v>0.63499293574217175</v>
      </c>
      <c r="GP404" s="22">
        <f t="shared" ref="GP404" si="10786">0.19*AK404</f>
        <v>0.63499293574217175</v>
      </c>
      <c r="GQ404" s="22">
        <f>0.19*AQ404</f>
        <v>1.6393576738166087</v>
      </c>
      <c r="GR404" s="22">
        <f t="shared" ref="GR404" si="10787">0.19*AR404</f>
        <v>1.6393576738166087</v>
      </c>
      <c r="GS404" s="22">
        <f t="shared" ref="GS404" si="10788">0.19*AS404</f>
        <v>1.6393576738166087</v>
      </c>
      <c r="GT404" s="22">
        <f t="shared" ref="GT404" si="10789">0.19*AT404</f>
        <v>1.6393576738166087</v>
      </c>
      <c r="GU404" s="22">
        <f>0.19*AZ404</f>
        <v>0.64218416983923432</v>
      </c>
      <c r="GV404" s="22">
        <f t="shared" ref="GV404" si="10790">0.19*BA404</f>
        <v>0.64218416983923432</v>
      </c>
      <c r="GW404" s="22">
        <f t="shared" ref="GW404" si="10791">0.19*BB404</f>
        <v>0.64218416983923432</v>
      </c>
      <c r="GX404" s="22">
        <f t="shared" ref="GX404" si="10792">0.19*BC404</f>
        <v>0.64218416983923432</v>
      </c>
      <c r="GY404" s="22">
        <f>0.19*BI404</f>
        <v>1.0553697077379667</v>
      </c>
      <c r="GZ404" s="22">
        <f t="shared" ref="GZ404" si="10793">0.19*BJ404</f>
        <v>1.0553697077379667</v>
      </c>
      <c r="HA404" s="22">
        <f t="shared" ref="HA404" si="10794">0.19*BK404</f>
        <v>1.0553697077379667</v>
      </c>
      <c r="HB404" s="22">
        <f t="shared" ref="HB404" si="10795">0.19*BL404</f>
        <v>1.0553697077379667</v>
      </c>
      <c r="HC404" s="22">
        <f>0.19*BR404</f>
        <v>0.4801776830559828</v>
      </c>
      <c r="HD404" s="22">
        <f t="shared" ref="HD404" si="10796">0.19*BS404</f>
        <v>0.4801776830559828</v>
      </c>
      <c r="HE404" s="22">
        <f t="shared" ref="HE404" si="10797">0.19*BT404</f>
        <v>0.4801776830559828</v>
      </c>
      <c r="HF404" s="22">
        <f t="shared" ref="HF404" si="10798">0.19*BU404</f>
        <v>0.4801776830559828</v>
      </c>
      <c r="HG404" s="22">
        <f>0.19*CA404</f>
        <v>1.564619988256019</v>
      </c>
      <c r="HH404" s="22">
        <f t="shared" ref="HH404" si="10799">0.19*CB404</f>
        <v>1.564619988256019</v>
      </c>
      <c r="HI404" s="22">
        <f t="shared" ref="HI404" si="10800">0.19*CC404</f>
        <v>1.564619988256019</v>
      </c>
      <c r="HJ404" s="22">
        <f t="shared" ref="HJ404" si="10801">0.19*CD404</f>
        <v>1.564619988256019</v>
      </c>
      <c r="HK404" s="22">
        <f>0.19*CJ404</f>
        <v>1.8291543303867288</v>
      </c>
      <c r="HL404" s="22">
        <f t="shared" ref="HL404" si="10802">0.19*CK404</f>
        <v>1.8291543303867288</v>
      </c>
      <c r="HM404" s="22">
        <f t="shared" ref="HM404" si="10803">0.19*CL404</f>
        <v>1.8291543303867288</v>
      </c>
      <c r="HN404" s="22">
        <f t="shared" ref="HN404" si="10804">0.19*CM404</f>
        <v>1.8291543303867288</v>
      </c>
      <c r="HO404" s="22">
        <f>0.19*CS404</f>
        <v>1.0422189500339731</v>
      </c>
      <c r="HP404" s="22">
        <f t="shared" ref="HP404" si="10805">0.19*CT404</f>
        <v>1.0422189500339731</v>
      </c>
      <c r="HQ404" s="22">
        <f t="shared" ref="HQ404" si="10806">0.19*CU404</f>
        <v>1.0422189500339731</v>
      </c>
      <c r="HR404" s="22">
        <f t="shared" ref="HR404" si="10807">0.19*CV404</f>
        <v>1.0422189500339731</v>
      </c>
      <c r="HS404" s="22">
        <f>0.19*DB404</f>
        <v>10.958006530159368</v>
      </c>
      <c r="HT404" s="22">
        <f t="shared" ref="HT404" si="10808">0.19*DC404</f>
        <v>10.958006530159368</v>
      </c>
      <c r="HU404" s="22">
        <f t="shared" ref="HU404" si="10809">0.19*DD404</f>
        <v>10.958006530159368</v>
      </c>
      <c r="HV404" s="22">
        <f t="shared" ref="HV404" si="10810">0.19*DE404</f>
        <v>10.958006530159368</v>
      </c>
      <c r="HW404" s="22">
        <f>0.19*DK404</f>
        <v>3.42</v>
      </c>
      <c r="HX404" s="22">
        <f t="shared" ref="HX404" si="10811">0.19*DL404</f>
        <v>3.42</v>
      </c>
      <c r="HY404" s="22">
        <f t="shared" ref="HY404" si="10812">0.19*DM404</f>
        <v>3.42</v>
      </c>
      <c r="HZ404" s="22">
        <f t="shared" ref="HZ404" si="10813">0.19*DN404</f>
        <v>3.42</v>
      </c>
      <c r="IA404" s="22">
        <f>0.19*DT404</f>
        <v>25.155999999999995</v>
      </c>
      <c r="IB404" s="22">
        <f t="shared" ref="IB404" si="10814">0.19*DU404</f>
        <v>25.155999999999995</v>
      </c>
      <c r="IC404" s="22">
        <f t="shared" ref="IC404" si="10815">0.19*DV404</f>
        <v>25.155999999999995</v>
      </c>
      <c r="ID404" s="22">
        <f t="shared" ref="ID404" si="10816">0.19*DW404</f>
        <v>25.155999999999995</v>
      </c>
      <c r="IE404" s="22">
        <f>0.19*DX404</f>
        <v>25.155999999999995</v>
      </c>
      <c r="IF404" s="22">
        <f t="shared" ref="IF404" si="10817">0.19*DY404</f>
        <v>15.747600939646322</v>
      </c>
      <c r="IG404" s="22">
        <f t="shared" ref="IG404" si="10818">0.19*DZ404</f>
        <v>15.747600939646322</v>
      </c>
      <c r="IH404" s="22">
        <f t="shared" ref="IH404" si="10819">0.19*EA404</f>
        <v>15.747600939646322</v>
      </c>
      <c r="II404" s="22">
        <f>0.19*EL404</f>
        <v>3.42</v>
      </c>
      <c r="IJ404" s="22">
        <f t="shared" ref="IJ404" si="10820">0.19*EM404</f>
        <v>3.42</v>
      </c>
      <c r="IK404" s="22">
        <f t="shared" ref="IK404" si="10821">0.19*EN404</f>
        <v>3.42</v>
      </c>
      <c r="IL404" s="22">
        <f t="shared" ref="IL404" si="10822">0.19*EO404</f>
        <v>3.42</v>
      </c>
      <c r="IM404" s="22">
        <f>0.19*EU404</f>
        <v>25.155999999999995</v>
      </c>
      <c r="IN404" s="22">
        <f t="shared" ref="IN404" si="10823">0.19*EV404</f>
        <v>25.155999999999995</v>
      </c>
      <c r="IO404" s="22">
        <f t="shared" ref="IO404" si="10824">0.19*EW404</f>
        <v>25.155999999999995</v>
      </c>
      <c r="IP404" s="22">
        <f t="shared" ref="IP404" si="10825">0.19*EX404</f>
        <v>25.155999999999995</v>
      </c>
      <c r="IQ404" s="22">
        <f>0.19*FM404</f>
        <v>25.155999999999995</v>
      </c>
      <c r="IR404" s="22">
        <f t="shared" ref="IR404" si="10826">0.19*FN404</f>
        <v>25.155999999999995</v>
      </c>
      <c r="IS404" s="22">
        <f t="shared" ref="IS404" si="10827">0.19*FO404</f>
        <v>25.155999999999995</v>
      </c>
      <c r="IT404" s="22">
        <f t="shared" ref="IT404" si="10828">0.19*FP404</f>
        <v>25.155999999999995</v>
      </c>
      <c r="IU404" s="22">
        <f>0.19*FD404</f>
        <v>25.155999999999995</v>
      </c>
      <c r="IV404" s="22">
        <f t="shared" ref="IV404" si="10829">0.19*FE404</f>
        <v>25.155999999999995</v>
      </c>
      <c r="IW404" s="22">
        <f t="shared" ref="IW404" si="10830">0.19*FF404</f>
        <v>25.155999999999995</v>
      </c>
      <c r="IX404" s="22">
        <f t="shared" ref="IX404" si="10831">0.19*FG404</f>
        <v>25.155999999999995</v>
      </c>
      <c r="IY404" s="22">
        <f>0.19*FV404</f>
        <v>15.747600939646322</v>
      </c>
      <c r="IZ404" s="22">
        <f t="shared" ref="IZ404" si="10832">0.19*FW404</f>
        <v>15.747600939646322</v>
      </c>
      <c r="JA404" s="22">
        <f t="shared" ref="JA404" si="10833">0.19*FX404</f>
        <v>15.747600939646322</v>
      </c>
      <c r="JB404" s="22">
        <f t="shared" ref="JB404" si="10834">0.19*FY404</f>
        <v>15.747600939646322</v>
      </c>
      <c r="JC404" s="9">
        <v>132.39999999999998</v>
      </c>
      <c r="JD404" s="9">
        <v>132.39999999999998</v>
      </c>
      <c r="JE404" s="9">
        <v>132.39999999999998</v>
      </c>
      <c r="JF404" s="9">
        <v>132.39999999999998</v>
      </c>
      <c r="JG404" s="9">
        <v>132.39999999999998</v>
      </c>
      <c r="JH404" s="9">
        <v>132.39999999999998</v>
      </c>
      <c r="JI404" s="9">
        <v>132.39999999999998</v>
      </c>
      <c r="JJ404" s="9">
        <v>132.39999999999998</v>
      </c>
      <c r="JK404" s="9">
        <v>132.39999999999998</v>
      </c>
      <c r="JL404" s="22">
        <f>0.19*FU404</f>
        <v>15.747600939646322</v>
      </c>
      <c r="JM404" s="22">
        <f t="shared" ref="JM404" si="10835">0.19*FV404</f>
        <v>15.747600939646322</v>
      </c>
      <c r="JN404" s="22">
        <f t="shared" ref="JN404" si="10836">0.19*FW404</f>
        <v>15.747600939646322</v>
      </c>
      <c r="JO404" s="22">
        <f t="shared" ref="JO404" si="10837">0.19*FX404</f>
        <v>15.747600939646322</v>
      </c>
    </row>
    <row r="405" spans="1:275" x14ac:dyDescent="0.45">
      <c r="A405" s="2">
        <v>2085</v>
      </c>
      <c r="B405" s="2" t="s">
        <v>469</v>
      </c>
      <c r="C405" s="22">
        <v>0</v>
      </c>
      <c r="D405" s="22">
        <v>0</v>
      </c>
      <c r="E405" s="22">
        <v>0</v>
      </c>
      <c r="F405" s="22">
        <v>0</v>
      </c>
      <c r="G405" s="22">
        <v>0</v>
      </c>
      <c r="H405" s="22">
        <v>0</v>
      </c>
      <c r="I405" s="22">
        <v>0</v>
      </c>
      <c r="J405" s="22">
        <v>0</v>
      </c>
      <c r="K405" s="22">
        <v>0</v>
      </c>
      <c r="L405" s="22">
        <v>0</v>
      </c>
      <c r="M405" s="22">
        <v>0</v>
      </c>
      <c r="N405" s="22">
        <v>0</v>
      </c>
      <c r="O405" s="22">
        <v>0</v>
      </c>
      <c r="P405" s="22">
        <v>0</v>
      </c>
      <c r="Q405" s="22">
        <v>0</v>
      </c>
      <c r="R405" s="22">
        <v>0</v>
      </c>
      <c r="S405" s="22">
        <v>0</v>
      </c>
      <c r="T405" s="22">
        <v>0</v>
      </c>
      <c r="U405" s="22">
        <v>0</v>
      </c>
      <c r="V405" s="22">
        <v>0</v>
      </c>
      <c r="W405" s="22">
        <v>0</v>
      </c>
      <c r="X405" s="22">
        <v>0</v>
      </c>
      <c r="Y405" s="22">
        <v>0</v>
      </c>
      <c r="Z405" s="22">
        <v>0</v>
      </c>
      <c r="AA405" s="22">
        <v>0</v>
      </c>
      <c r="AB405" s="22">
        <v>0</v>
      </c>
      <c r="AC405" s="22">
        <v>0</v>
      </c>
      <c r="AD405" s="137">
        <v>0</v>
      </c>
      <c r="AE405" s="137">
        <v>0</v>
      </c>
      <c r="AF405" s="137">
        <v>0</v>
      </c>
      <c r="AG405" s="137">
        <v>0</v>
      </c>
      <c r="AH405" s="137">
        <v>0</v>
      </c>
      <c r="AI405" s="137">
        <v>0</v>
      </c>
      <c r="AJ405" s="137">
        <v>0</v>
      </c>
      <c r="AK405" s="137">
        <v>0</v>
      </c>
      <c r="AL405" s="137">
        <v>0</v>
      </c>
      <c r="AM405" s="137">
        <v>0</v>
      </c>
      <c r="AN405" s="137">
        <v>0</v>
      </c>
      <c r="AO405" s="137">
        <v>0</v>
      </c>
      <c r="AP405" s="137">
        <v>0</v>
      </c>
      <c r="AQ405" s="137">
        <v>0</v>
      </c>
      <c r="AR405" s="137">
        <v>0</v>
      </c>
      <c r="AS405" s="137">
        <v>0</v>
      </c>
      <c r="AT405" s="137">
        <v>0</v>
      </c>
      <c r="AU405" s="137">
        <v>0</v>
      </c>
      <c r="AV405" s="137">
        <v>0</v>
      </c>
      <c r="AW405" s="137">
        <v>0</v>
      </c>
      <c r="AX405" s="137">
        <v>0</v>
      </c>
      <c r="AY405" s="137">
        <v>0</v>
      </c>
      <c r="AZ405" s="137">
        <v>0</v>
      </c>
      <c r="BA405" s="137">
        <v>0</v>
      </c>
      <c r="BB405" s="137">
        <v>0</v>
      </c>
      <c r="BC405" s="137">
        <v>0</v>
      </c>
      <c r="BD405" s="137">
        <v>0</v>
      </c>
      <c r="BE405" s="137">
        <v>0</v>
      </c>
      <c r="BF405" s="137">
        <v>0</v>
      </c>
      <c r="BG405" s="137">
        <v>0</v>
      </c>
      <c r="BH405" s="137">
        <v>0</v>
      </c>
      <c r="BI405" s="137">
        <v>0</v>
      </c>
      <c r="BJ405" s="137">
        <v>0</v>
      </c>
      <c r="BK405" s="137">
        <v>0</v>
      </c>
      <c r="BL405" s="137">
        <v>0</v>
      </c>
      <c r="BM405" s="137">
        <v>0</v>
      </c>
      <c r="BN405" s="137">
        <v>0</v>
      </c>
      <c r="BO405" s="137">
        <v>0</v>
      </c>
      <c r="BP405" s="137">
        <v>0</v>
      </c>
      <c r="BQ405" s="137">
        <v>0</v>
      </c>
      <c r="BR405" s="137">
        <v>0</v>
      </c>
      <c r="BS405" s="137">
        <v>0</v>
      </c>
      <c r="BT405" s="137">
        <v>0</v>
      </c>
      <c r="BU405" s="137">
        <v>0</v>
      </c>
      <c r="BV405" s="137">
        <v>0</v>
      </c>
      <c r="BW405" s="137">
        <v>0</v>
      </c>
      <c r="BX405" s="137">
        <v>0</v>
      </c>
      <c r="BY405" s="137">
        <v>0</v>
      </c>
      <c r="BZ405" s="137">
        <v>0</v>
      </c>
      <c r="CA405" s="137">
        <v>0</v>
      </c>
      <c r="CB405" s="137">
        <v>0</v>
      </c>
      <c r="CC405" s="137">
        <v>0</v>
      </c>
      <c r="CD405" s="137">
        <v>0</v>
      </c>
      <c r="CE405" s="137">
        <v>0</v>
      </c>
      <c r="CF405" s="137">
        <v>0</v>
      </c>
      <c r="CG405" s="137">
        <v>0</v>
      </c>
      <c r="CH405" s="137">
        <v>0</v>
      </c>
      <c r="CI405" s="137">
        <v>0</v>
      </c>
      <c r="CJ405" s="137">
        <v>0</v>
      </c>
      <c r="CK405" s="137">
        <v>0</v>
      </c>
      <c r="CL405" s="137">
        <v>0</v>
      </c>
      <c r="CM405" s="137">
        <v>0</v>
      </c>
      <c r="CN405" s="137">
        <v>0</v>
      </c>
      <c r="CO405" s="137">
        <v>0</v>
      </c>
      <c r="CP405" s="137">
        <v>0</v>
      </c>
      <c r="CQ405" s="137">
        <v>0</v>
      </c>
      <c r="CR405" s="137">
        <v>0</v>
      </c>
      <c r="CS405" s="137">
        <v>0</v>
      </c>
      <c r="CT405" s="137">
        <v>0</v>
      </c>
      <c r="CU405" s="137">
        <v>0</v>
      </c>
      <c r="CV405" s="137">
        <v>0</v>
      </c>
      <c r="CW405" s="137">
        <v>0</v>
      </c>
      <c r="CX405" s="137">
        <v>0</v>
      </c>
      <c r="CY405" s="137">
        <v>0</v>
      </c>
      <c r="CZ405" s="137">
        <v>0</v>
      </c>
      <c r="DA405" s="137">
        <v>0</v>
      </c>
      <c r="DB405" s="137">
        <v>0</v>
      </c>
      <c r="DC405" s="137">
        <v>0</v>
      </c>
      <c r="DD405" s="137">
        <v>0</v>
      </c>
      <c r="DE405" s="137">
        <v>0</v>
      </c>
      <c r="DF405" s="137">
        <v>0</v>
      </c>
      <c r="DG405" s="22">
        <v>0</v>
      </c>
      <c r="DH405" s="22">
        <v>0</v>
      </c>
      <c r="DI405" s="22">
        <v>0</v>
      </c>
      <c r="DJ405" s="22">
        <v>0</v>
      </c>
      <c r="DK405" s="22">
        <v>0</v>
      </c>
      <c r="DL405" s="22">
        <v>0</v>
      </c>
      <c r="DM405" s="22">
        <v>0</v>
      </c>
      <c r="DN405" s="22">
        <v>0</v>
      </c>
      <c r="DO405" s="22">
        <v>0</v>
      </c>
      <c r="DP405" s="22">
        <v>0.45</v>
      </c>
      <c r="DQ405" s="22">
        <v>0.45</v>
      </c>
      <c r="DR405" s="22">
        <v>0.45</v>
      </c>
      <c r="DS405" s="22">
        <v>0.45</v>
      </c>
      <c r="DT405" s="22">
        <v>0.45</v>
      </c>
      <c r="DU405" s="22">
        <v>0.45</v>
      </c>
      <c r="DV405" s="22">
        <v>0.45</v>
      </c>
      <c r="DW405" s="22">
        <v>0.45</v>
      </c>
      <c r="DX405" s="22">
        <v>0.45</v>
      </c>
      <c r="DY405" s="22">
        <v>0</v>
      </c>
      <c r="DZ405" s="22">
        <v>0</v>
      </c>
      <c r="EA405" s="22">
        <v>0</v>
      </c>
      <c r="EB405" s="22">
        <v>0</v>
      </c>
      <c r="EC405" s="22">
        <v>0</v>
      </c>
      <c r="ED405" s="22">
        <v>0</v>
      </c>
      <c r="EE405" s="22">
        <v>0</v>
      </c>
      <c r="EF405" s="22">
        <v>0</v>
      </c>
      <c r="EG405" s="22">
        <v>0</v>
      </c>
      <c r="EH405" s="22">
        <v>0</v>
      </c>
      <c r="EI405" s="22">
        <v>0</v>
      </c>
      <c r="EJ405" s="22">
        <v>0</v>
      </c>
      <c r="EK405" s="22">
        <v>0</v>
      </c>
      <c r="EL405" s="22">
        <v>0</v>
      </c>
      <c r="EM405" s="22">
        <v>0</v>
      </c>
      <c r="EN405" s="22">
        <v>0</v>
      </c>
      <c r="EO405" s="22">
        <v>0</v>
      </c>
      <c r="EP405" s="22">
        <v>0</v>
      </c>
      <c r="EQ405" s="22">
        <v>0.45</v>
      </c>
      <c r="ER405" s="22">
        <v>0.45</v>
      </c>
      <c r="ES405" s="22">
        <v>0.45</v>
      </c>
      <c r="ET405" s="22">
        <v>0.45</v>
      </c>
      <c r="EU405" s="22">
        <v>0.45</v>
      </c>
      <c r="EV405" s="22">
        <v>0.45</v>
      </c>
      <c r="EW405" s="22">
        <v>0.45</v>
      </c>
      <c r="EX405" s="22">
        <v>0.45</v>
      </c>
      <c r="EY405" s="22">
        <v>0.45</v>
      </c>
      <c r="EZ405" s="22">
        <v>0.45</v>
      </c>
      <c r="FA405" s="22">
        <v>0.45</v>
      </c>
      <c r="FB405" s="22">
        <v>0.45</v>
      </c>
      <c r="FC405" s="22">
        <v>0.45</v>
      </c>
      <c r="FD405" s="22">
        <v>0.45</v>
      </c>
      <c r="FE405" s="22">
        <v>0.45</v>
      </c>
      <c r="FF405" s="22">
        <v>0.45</v>
      </c>
      <c r="FG405" s="22">
        <v>0.45</v>
      </c>
      <c r="FH405" s="22">
        <v>0.45</v>
      </c>
      <c r="FI405" s="22">
        <v>0.45</v>
      </c>
      <c r="FJ405" s="22">
        <v>0.45</v>
      </c>
      <c r="FK405" s="22">
        <v>0.45</v>
      </c>
      <c r="FL405" s="22">
        <v>0.45</v>
      </c>
      <c r="FM405" s="22">
        <v>0.45</v>
      </c>
      <c r="FN405" s="22">
        <v>0.45</v>
      </c>
      <c r="FO405" s="22">
        <v>0.45</v>
      </c>
      <c r="FP405" s="22">
        <v>0.45</v>
      </c>
      <c r="FQ405" s="22">
        <v>0.45</v>
      </c>
      <c r="FR405" s="22">
        <v>0</v>
      </c>
      <c r="FS405" s="22">
        <v>0</v>
      </c>
      <c r="FT405" s="22">
        <v>0</v>
      </c>
      <c r="FU405" s="22">
        <v>0</v>
      </c>
      <c r="FV405" s="22">
        <v>0</v>
      </c>
      <c r="FW405" s="22">
        <v>0</v>
      </c>
      <c r="FX405" s="22">
        <v>0</v>
      </c>
      <c r="FY405" s="22">
        <v>0</v>
      </c>
      <c r="FZ405" s="22">
        <v>0</v>
      </c>
      <c r="GA405" s="22">
        <f t="shared" ref="GA405" si="10838">G405</f>
        <v>0</v>
      </c>
      <c r="GB405" s="22">
        <f t="shared" ref="GB405" si="10839">H405</f>
        <v>0</v>
      </c>
      <c r="GC405" s="22">
        <f t="shared" ref="GC405" si="10840">I405</f>
        <v>0</v>
      </c>
      <c r="GD405" s="22">
        <f t="shared" ref="GD405" si="10841">J405</f>
        <v>0</v>
      </c>
      <c r="GE405" s="22">
        <f>P405</f>
        <v>0</v>
      </c>
      <c r="GF405" s="22">
        <f t="shared" ref="GF405" si="10842">Q405</f>
        <v>0</v>
      </c>
      <c r="GG405" s="22">
        <f t="shared" ref="GG405" si="10843">R405</f>
        <v>0</v>
      </c>
      <c r="GH405" s="22">
        <f t="shared" ref="GH405" si="10844">S405</f>
        <v>0</v>
      </c>
      <c r="GI405" s="22">
        <f>Y405</f>
        <v>0</v>
      </c>
      <c r="GJ405" s="22">
        <f t="shared" ref="GJ405" si="10845">Z405</f>
        <v>0</v>
      </c>
      <c r="GK405" s="22">
        <f t="shared" ref="GK405" si="10846">AA405</f>
        <v>0</v>
      </c>
      <c r="GL405" s="22">
        <f t="shared" ref="GL405" si="10847">AB405</f>
        <v>0</v>
      </c>
      <c r="GM405" s="22">
        <f>AH405</f>
        <v>0</v>
      </c>
      <c r="GN405" s="22">
        <f t="shared" ref="GN405" si="10848">AI405</f>
        <v>0</v>
      </c>
      <c r="GO405" s="22">
        <f t="shared" ref="GO405" si="10849">AJ405</f>
        <v>0</v>
      </c>
      <c r="GP405" s="22">
        <f t="shared" ref="GP405" si="10850">AK405</f>
        <v>0</v>
      </c>
      <c r="GQ405" s="22">
        <f>AQ405</f>
        <v>0</v>
      </c>
      <c r="GR405" s="22">
        <f t="shared" ref="GR405" si="10851">AR405</f>
        <v>0</v>
      </c>
      <c r="GS405" s="22">
        <f t="shared" ref="GS405" si="10852">AS405</f>
        <v>0</v>
      </c>
      <c r="GT405" s="22">
        <f t="shared" ref="GT405" si="10853">AT405</f>
        <v>0</v>
      </c>
      <c r="GU405" s="22">
        <f>AZ405</f>
        <v>0</v>
      </c>
      <c r="GV405" s="22">
        <f t="shared" ref="GV405" si="10854">BA405</f>
        <v>0</v>
      </c>
      <c r="GW405" s="22">
        <f t="shared" ref="GW405" si="10855">BB405</f>
        <v>0</v>
      </c>
      <c r="GX405" s="22">
        <f t="shared" ref="GX405" si="10856">BC405</f>
        <v>0</v>
      </c>
      <c r="GY405" s="22">
        <f>BI405</f>
        <v>0</v>
      </c>
      <c r="GZ405" s="22">
        <f t="shared" ref="GZ405" si="10857">BJ405</f>
        <v>0</v>
      </c>
      <c r="HA405" s="22">
        <f t="shared" ref="HA405" si="10858">BK405</f>
        <v>0</v>
      </c>
      <c r="HB405" s="22">
        <f t="shared" ref="HB405" si="10859">BL405</f>
        <v>0</v>
      </c>
      <c r="HC405" s="22">
        <f>BR405</f>
        <v>0</v>
      </c>
      <c r="HD405" s="22">
        <f t="shared" ref="HD405" si="10860">BS405</f>
        <v>0</v>
      </c>
      <c r="HE405" s="22">
        <f t="shared" ref="HE405" si="10861">BT405</f>
        <v>0</v>
      </c>
      <c r="HF405" s="22">
        <f t="shared" ref="HF405" si="10862">BU405</f>
        <v>0</v>
      </c>
      <c r="HG405" s="22">
        <f>CA405</f>
        <v>0</v>
      </c>
      <c r="HH405" s="22">
        <f t="shared" ref="HH405" si="10863">CB405</f>
        <v>0</v>
      </c>
      <c r="HI405" s="22">
        <f t="shared" ref="HI405" si="10864">CC405</f>
        <v>0</v>
      </c>
      <c r="HJ405" s="22">
        <f t="shared" ref="HJ405" si="10865">CD405</f>
        <v>0</v>
      </c>
      <c r="HK405" s="22">
        <f>CJ405</f>
        <v>0</v>
      </c>
      <c r="HL405" s="22">
        <f t="shared" ref="HL405" si="10866">CK405</f>
        <v>0</v>
      </c>
      <c r="HM405" s="22">
        <f t="shared" ref="HM405" si="10867">CL405</f>
        <v>0</v>
      </c>
      <c r="HN405" s="22">
        <f t="shared" ref="HN405" si="10868">CM405</f>
        <v>0</v>
      </c>
      <c r="HO405" s="22">
        <f>CS405</f>
        <v>0</v>
      </c>
      <c r="HP405" s="22">
        <f t="shared" ref="HP405" si="10869">CT405</f>
        <v>0</v>
      </c>
      <c r="HQ405" s="22">
        <f t="shared" ref="HQ405" si="10870">CU405</f>
        <v>0</v>
      </c>
      <c r="HR405" s="22">
        <f t="shared" ref="HR405" si="10871">CV405</f>
        <v>0</v>
      </c>
      <c r="HS405" s="22">
        <f>DB405</f>
        <v>0</v>
      </c>
      <c r="HT405" s="22">
        <f t="shared" ref="HT405" si="10872">DC405</f>
        <v>0</v>
      </c>
      <c r="HU405" s="22">
        <f t="shared" ref="HU405" si="10873">DD405</f>
        <v>0</v>
      </c>
      <c r="HV405" s="22">
        <f t="shared" ref="HV405" si="10874">DE405</f>
        <v>0</v>
      </c>
      <c r="HW405" s="22">
        <f>DK405</f>
        <v>0</v>
      </c>
      <c r="HX405" s="22">
        <f t="shared" ref="HX405" si="10875">DL405</f>
        <v>0</v>
      </c>
      <c r="HY405" s="22">
        <f t="shared" ref="HY405" si="10876">DM405</f>
        <v>0</v>
      </c>
      <c r="HZ405" s="22">
        <f t="shared" ref="HZ405" si="10877">DN405</f>
        <v>0</v>
      </c>
      <c r="IA405" s="22">
        <f>DT405</f>
        <v>0.45</v>
      </c>
      <c r="IB405" s="22">
        <f t="shared" ref="IB405" si="10878">DU405</f>
        <v>0.45</v>
      </c>
      <c r="IC405" s="22">
        <f t="shared" ref="IC405" si="10879">DV405</f>
        <v>0.45</v>
      </c>
      <c r="ID405" s="22">
        <f t="shared" ref="ID405" si="10880">DW405</f>
        <v>0.45</v>
      </c>
      <c r="IE405" s="22">
        <f>EC405</f>
        <v>0</v>
      </c>
      <c r="IF405" s="22">
        <f t="shared" ref="IF405" si="10881">ED405</f>
        <v>0</v>
      </c>
      <c r="IG405" s="22">
        <f t="shared" ref="IG405" si="10882">EE405</f>
        <v>0</v>
      </c>
      <c r="IH405" s="22">
        <f t="shared" ref="IH405" si="10883">EF405</f>
        <v>0</v>
      </c>
      <c r="II405" s="22">
        <f>EL405</f>
        <v>0</v>
      </c>
      <c r="IJ405" s="22">
        <f t="shared" ref="IJ405" si="10884">EM405</f>
        <v>0</v>
      </c>
      <c r="IK405" s="22">
        <f t="shared" ref="IK405" si="10885">EN405</f>
        <v>0</v>
      </c>
      <c r="IL405" s="22">
        <f t="shared" ref="IL405" si="10886">EO405</f>
        <v>0</v>
      </c>
      <c r="IM405" s="22">
        <f>EU405</f>
        <v>0.45</v>
      </c>
      <c r="IN405" s="22">
        <f t="shared" ref="IN405" si="10887">EV405</f>
        <v>0.45</v>
      </c>
      <c r="IO405" s="22">
        <f t="shared" ref="IO405" si="10888">EW405</f>
        <v>0.45</v>
      </c>
      <c r="IP405" s="22">
        <f t="shared" ref="IP405" si="10889">EX405</f>
        <v>0.45</v>
      </c>
      <c r="IQ405" s="22">
        <f>FM405</f>
        <v>0.45</v>
      </c>
      <c r="IR405" s="22">
        <f t="shared" ref="IR405" si="10890">FN405</f>
        <v>0.45</v>
      </c>
      <c r="IS405" s="22">
        <f t="shared" ref="IS405" si="10891">FO405</f>
        <v>0.45</v>
      </c>
      <c r="IT405" s="22">
        <f t="shared" ref="IT405" si="10892">FP405</f>
        <v>0.45</v>
      </c>
      <c r="IU405" s="22">
        <f>FD405</f>
        <v>0.45</v>
      </c>
      <c r="IV405" s="22">
        <f t="shared" ref="IV405" si="10893">FE405</f>
        <v>0.45</v>
      </c>
      <c r="IW405" s="22">
        <f t="shared" ref="IW405" si="10894">FF405</f>
        <v>0.45</v>
      </c>
      <c r="IX405" s="22">
        <f t="shared" ref="IX405" si="10895">FG405</f>
        <v>0.45</v>
      </c>
      <c r="IY405" s="22">
        <f>FV405</f>
        <v>0</v>
      </c>
      <c r="IZ405" s="22">
        <f t="shared" ref="IZ405" si="10896">FW405</f>
        <v>0</v>
      </c>
      <c r="JA405" s="22">
        <f t="shared" ref="JA405" si="10897">FX405</f>
        <v>0</v>
      </c>
      <c r="JB405" s="22">
        <f t="shared" ref="JB405" si="10898">FY405</f>
        <v>0</v>
      </c>
      <c r="JC405" s="22">
        <v>0.45</v>
      </c>
      <c r="JD405" s="22">
        <v>0.45</v>
      </c>
      <c r="JE405" s="22">
        <v>0.45</v>
      </c>
      <c r="JF405" s="22">
        <v>0.45</v>
      </c>
      <c r="JG405" s="22">
        <v>0.45</v>
      </c>
      <c r="JH405" s="22">
        <v>0.45</v>
      </c>
      <c r="JI405" s="22">
        <v>0.45</v>
      </c>
      <c r="JJ405" s="22">
        <v>0.45</v>
      </c>
      <c r="JK405" s="22">
        <v>0.45</v>
      </c>
      <c r="JL405" s="22">
        <f>FU405</f>
        <v>0</v>
      </c>
      <c r="JM405" s="22">
        <f t="shared" ref="JM405" si="10899">FV405</f>
        <v>0</v>
      </c>
      <c r="JN405" s="22">
        <f t="shared" ref="JN405" si="10900">FW405</f>
        <v>0</v>
      </c>
      <c r="JO405" s="22">
        <f t="shared" ref="JO405" si="10901">FX405</f>
        <v>0</v>
      </c>
    </row>
    <row r="406" spans="1:275" x14ac:dyDescent="0.45">
      <c r="A406" s="2">
        <v>2090</v>
      </c>
      <c r="B406" s="2" t="s">
        <v>459</v>
      </c>
      <c r="C406">
        <v>7.5347372916968043</v>
      </c>
      <c r="D406">
        <v>7.5347372916968043</v>
      </c>
      <c r="E406">
        <v>7.5347372916968043</v>
      </c>
      <c r="F406">
        <v>7.5347372916968043</v>
      </c>
      <c r="G406">
        <v>7.5347372916968043</v>
      </c>
      <c r="H406">
        <v>7.5347372916968043</v>
      </c>
      <c r="I406">
        <v>7.5347372916968043</v>
      </c>
      <c r="J406">
        <v>7.5347372916968043</v>
      </c>
      <c r="K406">
        <v>7.5347372916968043</v>
      </c>
      <c r="L406">
        <v>7.5347372916968043</v>
      </c>
      <c r="M406">
        <v>7.5347372916968043</v>
      </c>
      <c r="N406">
        <v>7.5347372916968043</v>
      </c>
      <c r="O406">
        <v>7.5347372916968043</v>
      </c>
      <c r="P406">
        <v>7.5347372916968043</v>
      </c>
      <c r="Q406">
        <v>7.5347372916968043</v>
      </c>
      <c r="R406">
        <v>7.5347372916968043</v>
      </c>
      <c r="S406">
        <v>7.5347372916968043</v>
      </c>
      <c r="T406">
        <v>7.5347372916968043</v>
      </c>
      <c r="U406">
        <v>6</v>
      </c>
      <c r="V406">
        <v>6</v>
      </c>
      <c r="W406">
        <v>6</v>
      </c>
      <c r="X406">
        <v>6</v>
      </c>
      <c r="Y406">
        <v>114</v>
      </c>
      <c r="Z406">
        <v>114</v>
      </c>
      <c r="AA406">
        <v>114</v>
      </c>
      <c r="AB406">
        <v>114</v>
      </c>
      <c r="AC406">
        <v>7.5347372916968043</v>
      </c>
      <c r="AD406" s="137">
        <v>75.701807297940391</v>
      </c>
      <c r="AE406" s="137">
        <v>75.701807297940391</v>
      </c>
      <c r="AF406" s="137">
        <v>75.701807297940391</v>
      </c>
      <c r="AG406" s="137">
        <v>75.701807297940391</v>
      </c>
      <c r="AH406" s="137">
        <v>46.742915189415079</v>
      </c>
      <c r="AI406" s="137">
        <v>46.742915189415079</v>
      </c>
      <c r="AJ406" s="137">
        <v>46.742915189415079</v>
      </c>
      <c r="AK406" s="137">
        <v>46.742915189415079</v>
      </c>
      <c r="AL406" s="137">
        <v>46.742915189415079</v>
      </c>
      <c r="AM406" s="137">
        <v>61.057191232085607</v>
      </c>
      <c r="AN406" s="137">
        <v>61.057191232085607</v>
      </c>
      <c r="AO406" s="137">
        <v>61.057191232085607</v>
      </c>
      <c r="AP406" s="137">
        <v>61.057191232085607</v>
      </c>
      <c r="AQ406" s="137">
        <v>38.804166553863382</v>
      </c>
      <c r="AR406" s="137">
        <v>38.804166553863382</v>
      </c>
      <c r="AS406" s="137">
        <v>38.804166553863382</v>
      </c>
      <c r="AT406" s="137">
        <v>38.804166553863382</v>
      </c>
      <c r="AU406" s="137">
        <v>38.804166553863382</v>
      </c>
      <c r="AV406" s="137">
        <v>76.746902614235381</v>
      </c>
      <c r="AW406" s="137">
        <v>76.746902614235381</v>
      </c>
      <c r="AX406" s="137">
        <v>76.746902614235381</v>
      </c>
      <c r="AY406" s="137">
        <v>76.746902614235381</v>
      </c>
      <c r="AZ406" s="137">
        <v>47.479047007008191</v>
      </c>
      <c r="BA406" s="137">
        <v>47.479047007008191</v>
      </c>
      <c r="BB406" s="137">
        <v>47.479047007008191</v>
      </c>
      <c r="BC406" s="137">
        <v>47.479047007008191</v>
      </c>
      <c r="BD406" s="137">
        <v>47.479047007008191</v>
      </c>
      <c r="BE406" s="137">
        <v>93.417580351363043</v>
      </c>
      <c r="BF406" s="137">
        <v>93.417580351363043</v>
      </c>
      <c r="BG406" s="137">
        <v>93.417580351363043</v>
      </c>
      <c r="BH406" s="137">
        <v>93.417580351363043</v>
      </c>
      <c r="BI406" s="137">
        <v>50.946216056133181</v>
      </c>
      <c r="BJ406" s="137">
        <v>50.946216056133181</v>
      </c>
      <c r="BK406" s="137">
        <v>50.946216056133181</v>
      </c>
      <c r="BL406" s="137">
        <v>50.946216056133181</v>
      </c>
      <c r="BM406" s="137">
        <v>50.946216056133181</v>
      </c>
      <c r="BN406" s="137">
        <v>75.009596478065433</v>
      </c>
      <c r="BO406" s="137">
        <v>75.009596478065433</v>
      </c>
      <c r="BP406" s="137">
        <v>75.009596478065433</v>
      </c>
      <c r="BQ406" s="137">
        <v>75.009596478065433</v>
      </c>
      <c r="BR406" s="137">
        <v>41.838582586121817</v>
      </c>
      <c r="BS406" s="137">
        <v>41.838582586121817</v>
      </c>
      <c r="BT406" s="137">
        <v>41.838582586121817</v>
      </c>
      <c r="BU406" s="137">
        <v>41.838582586121817</v>
      </c>
      <c r="BV406" s="137">
        <v>41.838582586121817</v>
      </c>
      <c r="BW406" s="137">
        <v>68.099544530259365</v>
      </c>
      <c r="BX406" s="137">
        <v>68.099544530259365</v>
      </c>
      <c r="BY406" s="137">
        <v>68.099544530259365</v>
      </c>
      <c r="BZ406" s="137">
        <v>68.099544530259365</v>
      </c>
      <c r="CA406" s="137">
        <v>47.846979495008817</v>
      </c>
      <c r="CB406" s="137">
        <v>47.846979495008817</v>
      </c>
      <c r="CC406" s="137">
        <v>47.846979495008817</v>
      </c>
      <c r="CD406" s="137">
        <v>47.846979495008817</v>
      </c>
      <c r="CE406" s="137">
        <v>47.846979495008817</v>
      </c>
      <c r="CF406" s="137">
        <v>68.201379180800586</v>
      </c>
      <c r="CG406" s="137">
        <v>68.201379180800586</v>
      </c>
      <c r="CH406" s="137">
        <v>68.201379180800586</v>
      </c>
      <c r="CI406" s="137">
        <v>68.201379180800586</v>
      </c>
      <c r="CJ406" s="137">
        <v>38.856532339605714</v>
      </c>
      <c r="CK406" s="137">
        <v>38.856532339605714</v>
      </c>
      <c r="CL406" s="137">
        <v>38.856532339605714</v>
      </c>
      <c r="CM406" s="137">
        <v>38.856532339605714</v>
      </c>
      <c r="CN406" s="137">
        <v>38.856532339605714</v>
      </c>
      <c r="CO406" s="137">
        <v>80.95508406214816</v>
      </c>
      <c r="CP406" s="137">
        <v>80.95508406214816</v>
      </c>
      <c r="CQ406" s="137">
        <v>80.95508406214816</v>
      </c>
      <c r="CR406" s="137">
        <v>80.95508406214816</v>
      </c>
      <c r="CS406" s="137">
        <v>59.704495484941816</v>
      </c>
      <c r="CT406" s="137">
        <v>59.704495484941816</v>
      </c>
      <c r="CU406" s="137">
        <v>59.704495484941816</v>
      </c>
      <c r="CV406" s="137">
        <v>59.704495484941816</v>
      </c>
      <c r="CW406" s="137">
        <v>59.704495484941816</v>
      </c>
      <c r="CX406" s="137">
        <v>102.34845936540434</v>
      </c>
      <c r="CY406" s="137">
        <v>102.34845936540434</v>
      </c>
      <c r="CZ406" s="137">
        <v>102.34845936540434</v>
      </c>
      <c r="DA406" s="137">
        <v>102.34845936540434</v>
      </c>
      <c r="DB406" s="137">
        <v>30.395371652208993</v>
      </c>
      <c r="DC406" s="137">
        <v>30.395371652208993</v>
      </c>
      <c r="DD406" s="137">
        <v>30.395371652208993</v>
      </c>
      <c r="DE406" s="137">
        <v>30.395371652208993</v>
      </c>
      <c r="DF406" s="137">
        <v>30.395371652208993</v>
      </c>
      <c r="DG406">
        <v>7.5347372916968043</v>
      </c>
      <c r="DH406">
        <v>7.5347372916968043</v>
      </c>
      <c r="DI406">
        <v>7.5347372916968043</v>
      </c>
      <c r="DJ406">
        <v>7.5347372916968043</v>
      </c>
      <c r="DK406" s="2">
        <v>56</v>
      </c>
      <c r="DL406" s="2">
        <v>56</v>
      </c>
      <c r="DM406" s="2">
        <v>56</v>
      </c>
      <c r="DN406" s="2">
        <v>56</v>
      </c>
      <c r="DO406">
        <v>7.5347372916968043</v>
      </c>
      <c r="DP406" s="9">
        <v>27.2</v>
      </c>
      <c r="DQ406" s="9">
        <v>27.2</v>
      </c>
      <c r="DR406" s="9">
        <v>27.2</v>
      </c>
      <c r="DS406" s="9">
        <v>27.2</v>
      </c>
      <c r="DT406" s="9">
        <v>27.2</v>
      </c>
      <c r="DU406" s="9">
        <v>27.2</v>
      </c>
      <c r="DV406" s="9">
        <v>27.2</v>
      </c>
      <c r="DW406" s="9">
        <v>27.2</v>
      </c>
      <c r="DX406" s="9">
        <v>27.2</v>
      </c>
      <c r="DY406">
        <v>7.5347372916968043</v>
      </c>
      <c r="DZ406">
        <v>7.5347372916968043</v>
      </c>
      <c r="EA406">
        <v>7.5347372916968043</v>
      </c>
      <c r="EB406">
        <v>7.5347372916968043</v>
      </c>
      <c r="EC406">
        <v>7.5347372916968043</v>
      </c>
      <c r="ED406">
        <v>7.5347372916968043</v>
      </c>
      <c r="EE406">
        <v>7.5347372916968043</v>
      </c>
      <c r="EF406">
        <v>7.5347372916968043</v>
      </c>
      <c r="EG406">
        <v>7.5347372916968043</v>
      </c>
      <c r="EH406">
        <v>7.5347372916968043</v>
      </c>
      <c r="EI406">
        <v>7.5347372916968043</v>
      </c>
      <c r="EJ406">
        <v>7.5347372916968043</v>
      </c>
      <c r="EK406">
        <v>7.5347372916968043</v>
      </c>
      <c r="EL406" s="2">
        <v>56</v>
      </c>
      <c r="EM406" s="2">
        <v>56</v>
      </c>
      <c r="EN406" s="2">
        <v>56</v>
      </c>
      <c r="EO406" s="2">
        <v>56</v>
      </c>
      <c r="EP406">
        <v>7.5347372916968043</v>
      </c>
      <c r="EQ406" s="9">
        <v>27.2</v>
      </c>
      <c r="ER406" s="9">
        <v>27.2</v>
      </c>
      <c r="ES406" s="9">
        <v>27.2</v>
      </c>
      <c r="ET406" s="9">
        <v>27.2</v>
      </c>
      <c r="EU406" s="9">
        <v>27.2</v>
      </c>
      <c r="EV406" s="9">
        <v>27.2</v>
      </c>
      <c r="EW406" s="9">
        <v>27.2</v>
      </c>
      <c r="EX406" s="9">
        <v>27.2</v>
      </c>
      <c r="EY406" s="9">
        <v>27.2</v>
      </c>
      <c r="EZ406" s="9">
        <v>27.2</v>
      </c>
      <c r="FA406" s="9">
        <v>27.2</v>
      </c>
      <c r="FB406" s="9">
        <v>27.2</v>
      </c>
      <c r="FC406" s="9">
        <v>27.2</v>
      </c>
      <c r="FD406" s="9">
        <v>27.2</v>
      </c>
      <c r="FE406" s="9">
        <v>27.2</v>
      </c>
      <c r="FF406" s="9">
        <v>27.2</v>
      </c>
      <c r="FG406" s="9">
        <v>27.2</v>
      </c>
      <c r="FH406" s="9">
        <v>27.2</v>
      </c>
      <c r="FI406" s="9">
        <v>27.2</v>
      </c>
      <c r="FJ406" s="9">
        <v>27.2</v>
      </c>
      <c r="FK406" s="9">
        <v>27.2</v>
      </c>
      <c r="FL406" s="9">
        <v>27.2</v>
      </c>
      <c r="FM406" s="9">
        <v>27.2</v>
      </c>
      <c r="FN406" s="9">
        <v>27.2</v>
      </c>
      <c r="FO406" s="9">
        <v>27.2</v>
      </c>
      <c r="FP406" s="9">
        <v>27.2</v>
      </c>
      <c r="FQ406" s="9">
        <v>27.2</v>
      </c>
      <c r="FR406">
        <v>7.5347372916968043</v>
      </c>
      <c r="FS406">
        <v>7.5347372916968043</v>
      </c>
      <c r="FT406">
        <v>7.5347372916968043</v>
      </c>
      <c r="FU406">
        <v>7.5347372916968043</v>
      </c>
      <c r="FV406">
        <v>7.5347372916968043</v>
      </c>
      <c r="FW406">
        <v>7.5347372916968043</v>
      </c>
      <c r="FX406">
        <v>7.5347372916968043</v>
      </c>
      <c r="FY406">
        <v>7.5347372916968043</v>
      </c>
      <c r="FZ406">
        <v>7.5347372916968043</v>
      </c>
      <c r="GA406" s="22">
        <f>1.85*G406</f>
        <v>13.939263989639089</v>
      </c>
      <c r="GB406" s="22">
        <f t="shared" ref="GB406:GB409" si="10902">1.85*H406</f>
        <v>13.939263989639089</v>
      </c>
      <c r="GC406" s="22">
        <f t="shared" ref="GC406:GC409" si="10903">1.85*I406</f>
        <v>13.939263989639089</v>
      </c>
      <c r="GD406" s="22">
        <f t="shared" ref="GD406:GD409" si="10904">1.85*J406</f>
        <v>13.939263989639089</v>
      </c>
      <c r="GE406" s="22">
        <f t="shared" ref="GE406:GE409" si="10905">1.85*P406</f>
        <v>13.939263989639089</v>
      </c>
      <c r="GF406" s="22">
        <f t="shared" ref="GF406:GF409" si="10906">1.85*Q406</f>
        <v>13.939263989639089</v>
      </c>
      <c r="GG406" s="22">
        <f t="shared" ref="GG406:GG409" si="10907">1.85*R406</f>
        <v>13.939263989639089</v>
      </c>
      <c r="GH406" s="22">
        <f t="shared" ref="GH406:GH409" si="10908">1.85*S406</f>
        <v>13.939263989639089</v>
      </c>
      <c r="GI406" s="22">
        <f>1.85*Y406</f>
        <v>210.9</v>
      </c>
      <c r="GJ406" s="22">
        <f t="shared" ref="GJ406:GJ409" si="10909">1.85*Z406</f>
        <v>210.9</v>
      </c>
      <c r="GK406" s="22">
        <f t="shared" ref="GK406:GK409" si="10910">1.85*AA406</f>
        <v>210.9</v>
      </c>
      <c r="GL406" s="22">
        <f t="shared" ref="GL406:GL409" si="10911">1.85*AB406</f>
        <v>210.9</v>
      </c>
      <c r="GM406" s="22">
        <f>1.85*AH406</f>
        <v>86.474393100417899</v>
      </c>
      <c r="GN406" s="22">
        <f t="shared" ref="GN406:GN409" si="10912">1.85*AI406</f>
        <v>86.474393100417899</v>
      </c>
      <c r="GO406" s="22">
        <f t="shared" ref="GO406:GO409" si="10913">1.85*AJ406</f>
        <v>86.474393100417899</v>
      </c>
      <c r="GP406" s="22">
        <f t="shared" ref="GP406:GP409" si="10914">1.85*AK406</f>
        <v>86.474393100417899</v>
      </c>
      <c r="GQ406" s="22">
        <f>1.85*AQ406</f>
        <v>71.787708124647267</v>
      </c>
      <c r="GR406" s="22">
        <f t="shared" ref="GR406:GR409" si="10915">1.85*AR406</f>
        <v>71.787708124647267</v>
      </c>
      <c r="GS406" s="22">
        <f t="shared" ref="GS406:GS409" si="10916">1.85*AS406</f>
        <v>71.787708124647267</v>
      </c>
      <c r="GT406" s="22">
        <f t="shared" ref="GT406:GT409" si="10917">1.85*AT406</f>
        <v>71.787708124647267</v>
      </c>
      <c r="GU406" s="22">
        <f>1.85*AZ406</f>
        <v>87.83623696296516</v>
      </c>
      <c r="GV406" s="22">
        <f t="shared" ref="GV406:GV409" si="10918">1.85*BA406</f>
        <v>87.83623696296516</v>
      </c>
      <c r="GW406" s="22">
        <f t="shared" ref="GW406:GW409" si="10919">1.85*BB406</f>
        <v>87.83623696296516</v>
      </c>
      <c r="GX406" s="22">
        <f t="shared" ref="GX406:GX409" si="10920">1.85*BC406</f>
        <v>87.83623696296516</v>
      </c>
      <c r="GY406" s="22">
        <f>1.85*BI406</f>
        <v>94.250499703846387</v>
      </c>
      <c r="GZ406" s="22">
        <f t="shared" ref="GZ406:GZ409" si="10921">1.85*BJ406</f>
        <v>94.250499703846387</v>
      </c>
      <c r="HA406" s="22">
        <f t="shared" ref="HA406:HA409" si="10922">1.85*BK406</f>
        <v>94.250499703846387</v>
      </c>
      <c r="HB406" s="22">
        <f t="shared" ref="HB406:HB409" si="10923">1.85*BL406</f>
        <v>94.250499703846387</v>
      </c>
      <c r="HC406" s="22">
        <f>1.85*BR406</f>
        <v>77.401377784325362</v>
      </c>
      <c r="HD406" s="22">
        <f t="shared" ref="HD406:HD409" si="10924">1.85*BS406</f>
        <v>77.401377784325362</v>
      </c>
      <c r="HE406" s="22">
        <f t="shared" ref="HE406:HE409" si="10925">1.85*BT406</f>
        <v>77.401377784325362</v>
      </c>
      <c r="HF406" s="22">
        <f t="shared" ref="HF406:HF409" si="10926">1.85*BU406</f>
        <v>77.401377784325362</v>
      </c>
      <c r="HG406" s="22">
        <f>1.85*CA406</f>
        <v>88.51691206576632</v>
      </c>
      <c r="HH406" s="22">
        <f t="shared" ref="HH406:HH409" si="10927">1.85*CB406</f>
        <v>88.51691206576632</v>
      </c>
      <c r="HI406" s="22">
        <f t="shared" ref="HI406:HI409" si="10928">1.85*CC406</f>
        <v>88.51691206576632</v>
      </c>
      <c r="HJ406" s="22">
        <f t="shared" ref="HJ406:HJ409" si="10929">1.85*CD406</f>
        <v>88.51691206576632</v>
      </c>
      <c r="HK406" s="22">
        <f>1.85*CJ406</f>
        <v>71.884584828270576</v>
      </c>
      <c r="HL406" s="22">
        <f t="shared" ref="HL406:HL409" si="10930">1.85*CK406</f>
        <v>71.884584828270576</v>
      </c>
      <c r="HM406" s="22">
        <f t="shared" ref="HM406:HM409" si="10931">1.85*CL406</f>
        <v>71.884584828270576</v>
      </c>
      <c r="HN406" s="22">
        <f t="shared" ref="HN406:HN409" si="10932">1.85*CM406</f>
        <v>71.884584828270576</v>
      </c>
      <c r="HO406" s="22">
        <f>1.85*CS406</f>
        <v>110.45331664714236</v>
      </c>
      <c r="HP406" s="22">
        <f t="shared" ref="HP406:HP409" si="10933">1.85*CT406</f>
        <v>110.45331664714236</v>
      </c>
      <c r="HQ406" s="22">
        <f t="shared" ref="HQ406:HQ409" si="10934">1.85*CU406</f>
        <v>110.45331664714236</v>
      </c>
      <c r="HR406" s="22">
        <f t="shared" ref="HR406:HR409" si="10935">1.85*CV406</f>
        <v>110.45331664714236</v>
      </c>
      <c r="HS406" s="22">
        <f>1.85*DB406</f>
        <v>56.231437556586641</v>
      </c>
      <c r="HT406" s="22">
        <f t="shared" ref="HT406:HT409" si="10936">1.85*DC406</f>
        <v>56.231437556586641</v>
      </c>
      <c r="HU406" s="22">
        <f t="shared" ref="HU406:HU409" si="10937">1.85*DD406</f>
        <v>56.231437556586641</v>
      </c>
      <c r="HV406" s="22">
        <f t="shared" ref="HV406:HV409" si="10938">1.85*DE406</f>
        <v>56.231437556586641</v>
      </c>
      <c r="HW406" s="22">
        <f>1.85*DK406</f>
        <v>103.60000000000001</v>
      </c>
      <c r="HX406" s="22">
        <f t="shared" ref="HX406:HX409" si="10939">1.85*DL406</f>
        <v>103.60000000000001</v>
      </c>
      <c r="HY406" s="22">
        <f t="shared" ref="HY406:HY409" si="10940">1.85*DM406</f>
        <v>103.60000000000001</v>
      </c>
      <c r="HZ406" s="22">
        <f t="shared" ref="HZ406:HZ409" si="10941">1.85*DN406</f>
        <v>103.60000000000001</v>
      </c>
      <c r="IA406" s="22">
        <f>1.85*DT406</f>
        <v>50.32</v>
      </c>
      <c r="IB406" s="22">
        <f t="shared" ref="IB406:IB409" si="10942">1.85*DU406</f>
        <v>50.32</v>
      </c>
      <c r="IC406" s="22">
        <f t="shared" ref="IC406:IC409" si="10943">1.85*DV406</f>
        <v>50.32</v>
      </c>
      <c r="ID406" s="22">
        <f t="shared" ref="ID406:ID409" si="10944">1.85*DW406</f>
        <v>50.32</v>
      </c>
      <c r="IE406" s="22">
        <f>1.85*EC406</f>
        <v>13.939263989639089</v>
      </c>
      <c r="IF406" s="22">
        <f t="shared" ref="IF406:IF409" si="10945">1.85*ED406</f>
        <v>13.939263989639089</v>
      </c>
      <c r="IG406" s="22">
        <f t="shared" ref="IG406:IG409" si="10946">1.85*EE406</f>
        <v>13.939263989639089</v>
      </c>
      <c r="IH406" s="22">
        <f t="shared" ref="IH406:IH409" si="10947">1.85*EF406</f>
        <v>13.939263989639089</v>
      </c>
      <c r="II406" s="22">
        <f>1.85*EL406</f>
        <v>103.60000000000001</v>
      </c>
      <c r="IJ406" s="22">
        <f t="shared" ref="IJ406:IJ409" si="10948">1.85*EM406</f>
        <v>103.60000000000001</v>
      </c>
      <c r="IK406" s="22">
        <f t="shared" ref="IK406:IK409" si="10949">1.85*EN406</f>
        <v>103.60000000000001</v>
      </c>
      <c r="IL406" s="22">
        <f t="shared" ref="IL406:IL409" si="10950">1.85*EO406</f>
        <v>103.60000000000001</v>
      </c>
      <c r="IM406" s="22">
        <f>1.85*EU406</f>
        <v>50.32</v>
      </c>
      <c r="IN406" s="22">
        <f t="shared" ref="IN406:IN409" si="10951">1.85*EV406</f>
        <v>50.32</v>
      </c>
      <c r="IO406" s="22">
        <f t="shared" ref="IO406:IO409" si="10952">1.85*EW406</f>
        <v>50.32</v>
      </c>
      <c r="IP406" s="22">
        <f t="shared" ref="IP406:IP409" si="10953">1.85*EX406</f>
        <v>50.32</v>
      </c>
      <c r="IQ406" s="22">
        <f>1.85*FM406</f>
        <v>50.32</v>
      </c>
      <c r="IR406" s="22">
        <f t="shared" ref="IR406:IR409" si="10954">1.85*FN406</f>
        <v>50.32</v>
      </c>
      <c r="IS406" s="22">
        <f t="shared" ref="IS406:IS409" si="10955">1.85*FO406</f>
        <v>50.32</v>
      </c>
      <c r="IT406" s="22">
        <f t="shared" ref="IT406:IT409" si="10956">1.85*FP406</f>
        <v>50.32</v>
      </c>
      <c r="IU406" s="22">
        <f>1.85*FD406</f>
        <v>50.32</v>
      </c>
      <c r="IV406" s="22">
        <f t="shared" ref="IV406:IV409" si="10957">1.85*FE406</f>
        <v>50.32</v>
      </c>
      <c r="IW406" s="22">
        <f t="shared" ref="IW406:IW409" si="10958">1.85*FF406</f>
        <v>50.32</v>
      </c>
      <c r="IX406" s="22">
        <f t="shared" ref="IX406:IX409" si="10959">1.85*FG406</f>
        <v>50.32</v>
      </c>
      <c r="IY406" s="22">
        <f>1.85*FV406</f>
        <v>13.939263989639089</v>
      </c>
      <c r="IZ406" s="22">
        <f t="shared" ref="IZ406:IZ409" si="10960">1.85*FW406</f>
        <v>13.939263989639089</v>
      </c>
      <c r="JA406" s="22">
        <f t="shared" ref="JA406:JA409" si="10961">1.85*FX406</f>
        <v>13.939263989639089</v>
      </c>
      <c r="JB406" s="22">
        <f t="shared" ref="JB406:JB409" si="10962">1.85*FY406</f>
        <v>13.939263989639089</v>
      </c>
      <c r="JC406" s="9">
        <v>27.2</v>
      </c>
      <c r="JD406" s="9">
        <v>27.2</v>
      </c>
      <c r="JE406" s="9">
        <v>27.2</v>
      </c>
      <c r="JF406" s="9">
        <v>27.2</v>
      </c>
      <c r="JG406" s="9">
        <v>27.2</v>
      </c>
      <c r="JH406" s="9">
        <v>27.2</v>
      </c>
      <c r="JI406" s="9">
        <v>27.2</v>
      </c>
      <c r="JJ406" s="9">
        <v>27.2</v>
      </c>
      <c r="JK406" s="9">
        <v>27.2</v>
      </c>
      <c r="JL406" s="22">
        <f>1.85*FU406</f>
        <v>13.939263989639089</v>
      </c>
      <c r="JM406" s="22">
        <f t="shared" ref="JM406:JM409" si="10963">1.85*FV406</f>
        <v>13.939263989639089</v>
      </c>
      <c r="JN406" s="22">
        <f t="shared" ref="JN406:JN409" si="10964">1.85*FW406</f>
        <v>13.939263989639089</v>
      </c>
      <c r="JO406" s="22">
        <f t="shared" ref="JO406:JO409" si="10965">1.85*FX406</f>
        <v>13.939263989639089</v>
      </c>
    </row>
    <row r="407" spans="1:275" x14ac:dyDescent="0.45">
      <c r="A407" s="2">
        <v>2090</v>
      </c>
      <c r="B407" s="2" t="s">
        <v>460</v>
      </c>
      <c r="C407" s="22">
        <v>0</v>
      </c>
      <c r="D407" s="22">
        <v>0</v>
      </c>
      <c r="E407" s="22">
        <v>0</v>
      </c>
      <c r="F407" s="22">
        <v>0</v>
      </c>
      <c r="G407" s="22">
        <v>0</v>
      </c>
      <c r="H407" s="22">
        <v>0</v>
      </c>
      <c r="I407" s="22">
        <v>0</v>
      </c>
      <c r="J407" s="22">
        <v>0</v>
      </c>
      <c r="K407" s="22">
        <v>0</v>
      </c>
      <c r="L407" s="22">
        <v>0</v>
      </c>
      <c r="M407" s="22">
        <v>0</v>
      </c>
      <c r="N407" s="22">
        <v>0</v>
      </c>
      <c r="O407" s="22">
        <v>0</v>
      </c>
      <c r="P407" s="22">
        <v>0</v>
      </c>
      <c r="Q407" s="22">
        <v>0</v>
      </c>
      <c r="R407" s="22">
        <v>0</v>
      </c>
      <c r="S407" s="22">
        <v>0</v>
      </c>
      <c r="T407" s="22">
        <v>0</v>
      </c>
      <c r="U407" s="22">
        <v>0</v>
      </c>
      <c r="V407" s="22">
        <v>0</v>
      </c>
      <c r="W407" s="22">
        <v>0</v>
      </c>
      <c r="X407" s="22">
        <v>0</v>
      </c>
      <c r="Y407" s="22">
        <v>0</v>
      </c>
      <c r="Z407" s="22">
        <v>0</v>
      </c>
      <c r="AA407" s="22">
        <v>0</v>
      </c>
      <c r="AB407" s="22">
        <v>0</v>
      </c>
      <c r="AC407" s="22">
        <v>0</v>
      </c>
      <c r="AD407" s="137">
        <v>0</v>
      </c>
      <c r="AE407" s="137">
        <v>0</v>
      </c>
      <c r="AF407" s="137">
        <v>0</v>
      </c>
      <c r="AG407" s="137">
        <v>0</v>
      </c>
      <c r="AH407" s="137">
        <v>0</v>
      </c>
      <c r="AI407" s="137">
        <v>0</v>
      </c>
      <c r="AJ407" s="137">
        <v>0</v>
      </c>
      <c r="AK407" s="137">
        <v>0</v>
      </c>
      <c r="AL407" s="137">
        <v>0</v>
      </c>
      <c r="AM407" s="137">
        <v>0</v>
      </c>
      <c r="AN407" s="137">
        <v>0</v>
      </c>
      <c r="AO407" s="137">
        <v>0</v>
      </c>
      <c r="AP407" s="137">
        <v>0</v>
      </c>
      <c r="AQ407" s="137">
        <v>0</v>
      </c>
      <c r="AR407" s="137">
        <v>0</v>
      </c>
      <c r="AS407" s="137">
        <v>0</v>
      </c>
      <c r="AT407" s="137">
        <v>0</v>
      </c>
      <c r="AU407" s="137">
        <v>0</v>
      </c>
      <c r="AV407" s="137">
        <v>0</v>
      </c>
      <c r="AW407" s="137">
        <v>0</v>
      </c>
      <c r="AX407" s="137">
        <v>0</v>
      </c>
      <c r="AY407" s="137">
        <v>0</v>
      </c>
      <c r="AZ407" s="137">
        <v>0</v>
      </c>
      <c r="BA407" s="137">
        <v>0</v>
      </c>
      <c r="BB407" s="137">
        <v>0</v>
      </c>
      <c r="BC407" s="137">
        <v>0</v>
      </c>
      <c r="BD407" s="137">
        <v>0</v>
      </c>
      <c r="BE407" s="137">
        <v>0</v>
      </c>
      <c r="BF407" s="137">
        <v>0</v>
      </c>
      <c r="BG407" s="137">
        <v>0</v>
      </c>
      <c r="BH407" s="137">
        <v>0</v>
      </c>
      <c r="BI407" s="137">
        <v>0</v>
      </c>
      <c r="BJ407" s="137">
        <v>0</v>
      </c>
      <c r="BK407" s="137">
        <v>0</v>
      </c>
      <c r="BL407" s="137">
        <v>0</v>
      </c>
      <c r="BM407" s="137">
        <v>0</v>
      </c>
      <c r="BN407" s="137">
        <v>0</v>
      </c>
      <c r="BO407" s="137">
        <v>0</v>
      </c>
      <c r="BP407" s="137">
        <v>0</v>
      </c>
      <c r="BQ407" s="137">
        <v>0</v>
      </c>
      <c r="BR407" s="137">
        <v>0</v>
      </c>
      <c r="BS407" s="137">
        <v>0</v>
      </c>
      <c r="BT407" s="137">
        <v>0</v>
      </c>
      <c r="BU407" s="137">
        <v>0</v>
      </c>
      <c r="BV407" s="137">
        <v>0</v>
      </c>
      <c r="BW407" s="137">
        <v>0</v>
      </c>
      <c r="BX407" s="137">
        <v>0</v>
      </c>
      <c r="BY407" s="137">
        <v>0</v>
      </c>
      <c r="BZ407" s="137">
        <v>0</v>
      </c>
      <c r="CA407" s="137">
        <v>0</v>
      </c>
      <c r="CB407" s="137">
        <v>0</v>
      </c>
      <c r="CC407" s="137">
        <v>0</v>
      </c>
      <c r="CD407" s="137">
        <v>0</v>
      </c>
      <c r="CE407" s="137">
        <v>0</v>
      </c>
      <c r="CF407" s="137">
        <v>0</v>
      </c>
      <c r="CG407" s="137">
        <v>0</v>
      </c>
      <c r="CH407" s="137">
        <v>0</v>
      </c>
      <c r="CI407" s="137">
        <v>0</v>
      </c>
      <c r="CJ407" s="137">
        <v>0</v>
      </c>
      <c r="CK407" s="137">
        <v>0</v>
      </c>
      <c r="CL407" s="137">
        <v>0</v>
      </c>
      <c r="CM407" s="137">
        <v>0</v>
      </c>
      <c r="CN407" s="137">
        <v>0</v>
      </c>
      <c r="CO407" s="137">
        <v>0</v>
      </c>
      <c r="CP407" s="137">
        <v>0</v>
      </c>
      <c r="CQ407" s="137">
        <v>0</v>
      </c>
      <c r="CR407" s="137">
        <v>0</v>
      </c>
      <c r="CS407" s="137">
        <v>0</v>
      </c>
      <c r="CT407" s="137">
        <v>0</v>
      </c>
      <c r="CU407" s="137">
        <v>0</v>
      </c>
      <c r="CV407" s="137">
        <v>0</v>
      </c>
      <c r="CW407" s="137">
        <v>0</v>
      </c>
      <c r="CX407" s="137">
        <v>0</v>
      </c>
      <c r="CY407" s="137">
        <v>0</v>
      </c>
      <c r="CZ407" s="137">
        <v>0</v>
      </c>
      <c r="DA407" s="137">
        <v>0</v>
      </c>
      <c r="DB407" s="137">
        <v>0</v>
      </c>
      <c r="DC407" s="137">
        <v>0</v>
      </c>
      <c r="DD407" s="137">
        <v>0</v>
      </c>
      <c r="DE407" s="137">
        <v>0</v>
      </c>
      <c r="DF407" s="137">
        <v>0</v>
      </c>
      <c r="DG407" s="22">
        <v>0</v>
      </c>
      <c r="DH407" s="22">
        <v>0</v>
      </c>
      <c r="DI407" s="22">
        <v>0</v>
      </c>
      <c r="DJ407" s="22">
        <v>0</v>
      </c>
      <c r="DK407" s="22">
        <v>0</v>
      </c>
      <c r="DL407" s="22">
        <v>0</v>
      </c>
      <c r="DM407" s="22">
        <v>0</v>
      </c>
      <c r="DN407" s="22">
        <v>0</v>
      </c>
      <c r="DO407" s="22">
        <v>0</v>
      </c>
      <c r="DP407" s="22">
        <v>0</v>
      </c>
      <c r="DQ407" s="22">
        <v>0</v>
      </c>
      <c r="DR407" s="22">
        <v>0</v>
      </c>
      <c r="DS407" s="22">
        <v>0</v>
      </c>
      <c r="DT407" s="22">
        <v>0</v>
      </c>
      <c r="DU407" s="22">
        <v>0</v>
      </c>
      <c r="DV407" s="22">
        <v>0</v>
      </c>
      <c r="DW407" s="22">
        <v>0</v>
      </c>
      <c r="DX407" s="22">
        <v>0</v>
      </c>
      <c r="DY407" s="22">
        <v>0</v>
      </c>
      <c r="DZ407" s="22">
        <v>0</v>
      </c>
      <c r="EA407" s="22">
        <v>0</v>
      </c>
      <c r="EB407" s="22">
        <v>0</v>
      </c>
      <c r="EC407" s="22">
        <v>0</v>
      </c>
      <c r="ED407" s="22">
        <v>0</v>
      </c>
      <c r="EE407" s="22">
        <v>0</v>
      </c>
      <c r="EF407" s="22">
        <v>0</v>
      </c>
      <c r="EG407" s="22">
        <v>0</v>
      </c>
      <c r="EH407" s="22">
        <v>0</v>
      </c>
      <c r="EI407" s="22">
        <v>0</v>
      </c>
      <c r="EJ407" s="22">
        <v>0</v>
      </c>
      <c r="EK407" s="22">
        <v>0</v>
      </c>
      <c r="EL407" s="22">
        <v>0</v>
      </c>
      <c r="EM407" s="22">
        <v>0</v>
      </c>
      <c r="EN407" s="22">
        <v>0</v>
      </c>
      <c r="EO407" s="22">
        <v>0</v>
      </c>
      <c r="EP407" s="22">
        <v>0</v>
      </c>
      <c r="EQ407" s="22">
        <v>0</v>
      </c>
      <c r="ER407" s="22">
        <v>0</v>
      </c>
      <c r="ES407" s="22">
        <v>0</v>
      </c>
      <c r="ET407" s="22">
        <v>0</v>
      </c>
      <c r="EU407" s="22">
        <v>0</v>
      </c>
      <c r="EV407" s="22">
        <v>0</v>
      </c>
      <c r="EW407" s="22">
        <v>0</v>
      </c>
      <c r="EX407" s="22">
        <v>0</v>
      </c>
      <c r="EY407" s="22">
        <v>0</v>
      </c>
      <c r="EZ407" s="22">
        <v>0</v>
      </c>
      <c r="FA407" s="22">
        <v>0</v>
      </c>
      <c r="FB407" s="22">
        <v>0</v>
      </c>
      <c r="FC407" s="22">
        <v>0</v>
      </c>
      <c r="FD407" s="22">
        <v>0</v>
      </c>
      <c r="FE407" s="22">
        <v>0</v>
      </c>
      <c r="FF407" s="22">
        <v>0</v>
      </c>
      <c r="FG407" s="22">
        <v>0</v>
      </c>
      <c r="FH407" s="22">
        <v>0</v>
      </c>
      <c r="FI407" s="22">
        <v>0</v>
      </c>
      <c r="FJ407" s="22">
        <v>0</v>
      </c>
      <c r="FK407" s="22">
        <v>0</v>
      </c>
      <c r="FL407" s="22">
        <v>0</v>
      </c>
      <c r="FM407" s="22">
        <v>0</v>
      </c>
      <c r="FN407" s="22">
        <v>0</v>
      </c>
      <c r="FO407" s="22">
        <v>0</v>
      </c>
      <c r="FP407" s="22">
        <v>0</v>
      </c>
      <c r="FQ407" s="22">
        <v>0</v>
      </c>
      <c r="FR407" s="22">
        <v>0</v>
      </c>
      <c r="FS407" s="22">
        <v>0</v>
      </c>
      <c r="FT407" s="22">
        <v>0</v>
      </c>
      <c r="FU407" s="22">
        <v>0</v>
      </c>
      <c r="FV407" s="22">
        <v>0</v>
      </c>
      <c r="FW407" s="22">
        <v>0</v>
      </c>
      <c r="FX407" s="22">
        <v>0</v>
      </c>
      <c r="FY407" s="22">
        <v>0</v>
      </c>
      <c r="FZ407" s="22">
        <v>0</v>
      </c>
      <c r="GA407" s="22">
        <f t="shared" ref="GA407:GA409" si="10966">1.85*G407</f>
        <v>0</v>
      </c>
      <c r="GB407" s="22">
        <f t="shared" si="10902"/>
        <v>0</v>
      </c>
      <c r="GC407" s="22">
        <f t="shared" si="10903"/>
        <v>0</v>
      </c>
      <c r="GD407" s="22">
        <f t="shared" si="10904"/>
        <v>0</v>
      </c>
      <c r="GE407" s="22">
        <f t="shared" si="10905"/>
        <v>0</v>
      </c>
      <c r="GF407" s="22">
        <f t="shared" si="10906"/>
        <v>0</v>
      </c>
      <c r="GG407" s="22">
        <f t="shared" si="10907"/>
        <v>0</v>
      </c>
      <c r="GH407" s="22">
        <f t="shared" si="10908"/>
        <v>0</v>
      </c>
      <c r="GI407" s="22">
        <f t="shared" ref="GI407:GI409" si="10967">1.85*Y407</f>
        <v>0</v>
      </c>
      <c r="GJ407" s="22">
        <f t="shared" si="10909"/>
        <v>0</v>
      </c>
      <c r="GK407" s="22">
        <f t="shared" si="10910"/>
        <v>0</v>
      </c>
      <c r="GL407" s="22">
        <f t="shared" si="10911"/>
        <v>0</v>
      </c>
      <c r="GM407" s="22">
        <f t="shared" ref="GM407:GM409" si="10968">1.85*AH407</f>
        <v>0</v>
      </c>
      <c r="GN407" s="22">
        <f t="shared" si="10912"/>
        <v>0</v>
      </c>
      <c r="GO407" s="22">
        <f t="shared" si="10913"/>
        <v>0</v>
      </c>
      <c r="GP407" s="22">
        <f t="shared" si="10914"/>
        <v>0</v>
      </c>
      <c r="GQ407" s="22">
        <f t="shared" ref="GQ407:GQ409" si="10969">1.85*AQ407</f>
        <v>0</v>
      </c>
      <c r="GR407" s="22">
        <f t="shared" si="10915"/>
        <v>0</v>
      </c>
      <c r="GS407" s="22">
        <f t="shared" si="10916"/>
        <v>0</v>
      </c>
      <c r="GT407" s="22">
        <f t="shared" si="10917"/>
        <v>0</v>
      </c>
      <c r="GU407" s="22">
        <f t="shared" ref="GU407:GU409" si="10970">1.85*AZ407</f>
        <v>0</v>
      </c>
      <c r="GV407" s="22">
        <f t="shared" si="10918"/>
        <v>0</v>
      </c>
      <c r="GW407" s="22">
        <f t="shared" si="10919"/>
        <v>0</v>
      </c>
      <c r="GX407" s="22">
        <f t="shared" si="10920"/>
        <v>0</v>
      </c>
      <c r="GY407" s="22">
        <f t="shared" ref="GY407:GY409" si="10971">1.85*BI407</f>
        <v>0</v>
      </c>
      <c r="GZ407" s="22">
        <f t="shared" si="10921"/>
        <v>0</v>
      </c>
      <c r="HA407" s="22">
        <f t="shared" si="10922"/>
        <v>0</v>
      </c>
      <c r="HB407" s="22">
        <f t="shared" si="10923"/>
        <v>0</v>
      </c>
      <c r="HC407" s="22">
        <f t="shared" ref="HC407:HC409" si="10972">1.85*BR407</f>
        <v>0</v>
      </c>
      <c r="HD407" s="22">
        <f t="shared" si="10924"/>
        <v>0</v>
      </c>
      <c r="HE407" s="22">
        <f t="shared" si="10925"/>
        <v>0</v>
      </c>
      <c r="HF407" s="22">
        <f t="shared" si="10926"/>
        <v>0</v>
      </c>
      <c r="HG407" s="22">
        <f t="shared" ref="HG407:HG409" si="10973">1.85*CA407</f>
        <v>0</v>
      </c>
      <c r="HH407" s="22">
        <f t="shared" si="10927"/>
        <v>0</v>
      </c>
      <c r="HI407" s="22">
        <f t="shared" si="10928"/>
        <v>0</v>
      </c>
      <c r="HJ407" s="22">
        <f t="shared" si="10929"/>
        <v>0</v>
      </c>
      <c r="HK407" s="22">
        <f t="shared" ref="HK407:HK409" si="10974">1.85*CJ407</f>
        <v>0</v>
      </c>
      <c r="HL407" s="22">
        <f t="shared" si="10930"/>
        <v>0</v>
      </c>
      <c r="HM407" s="22">
        <f t="shared" si="10931"/>
        <v>0</v>
      </c>
      <c r="HN407" s="22">
        <f t="shared" si="10932"/>
        <v>0</v>
      </c>
      <c r="HO407" s="22">
        <f t="shared" ref="HO407:HO409" si="10975">1.85*CS407</f>
        <v>0</v>
      </c>
      <c r="HP407" s="22">
        <f t="shared" si="10933"/>
        <v>0</v>
      </c>
      <c r="HQ407" s="22">
        <f t="shared" si="10934"/>
        <v>0</v>
      </c>
      <c r="HR407" s="22">
        <f t="shared" si="10935"/>
        <v>0</v>
      </c>
      <c r="HS407" s="22">
        <f t="shared" ref="HS407:HS409" si="10976">1.85*DB407</f>
        <v>0</v>
      </c>
      <c r="HT407" s="22">
        <f t="shared" si="10936"/>
        <v>0</v>
      </c>
      <c r="HU407" s="22">
        <f t="shared" si="10937"/>
        <v>0</v>
      </c>
      <c r="HV407" s="22">
        <f t="shared" si="10938"/>
        <v>0</v>
      </c>
      <c r="HW407" s="22">
        <f t="shared" ref="HW407:HW409" si="10977">1.85*DK407</f>
        <v>0</v>
      </c>
      <c r="HX407" s="22">
        <f t="shared" si="10939"/>
        <v>0</v>
      </c>
      <c r="HY407" s="22">
        <f t="shared" si="10940"/>
        <v>0</v>
      </c>
      <c r="HZ407" s="22">
        <f t="shared" si="10941"/>
        <v>0</v>
      </c>
      <c r="IA407" s="22">
        <f t="shared" ref="IA407:IA409" si="10978">1.85*DT407</f>
        <v>0</v>
      </c>
      <c r="IB407" s="22">
        <f t="shared" si="10942"/>
        <v>0</v>
      </c>
      <c r="IC407" s="22">
        <f t="shared" si="10943"/>
        <v>0</v>
      </c>
      <c r="ID407" s="22">
        <f t="shared" si="10944"/>
        <v>0</v>
      </c>
      <c r="IE407" s="22">
        <f t="shared" ref="IE407:IE409" si="10979">1.85*EC407</f>
        <v>0</v>
      </c>
      <c r="IF407" s="22">
        <f t="shared" si="10945"/>
        <v>0</v>
      </c>
      <c r="IG407" s="22">
        <f t="shared" si="10946"/>
        <v>0</v>
      </c>
      <c r="IH407" s="22">
        <f t="shared" si="10947"/>
        <v>0</v>
      </c>
      <c r="II407" s="22">
        <f t="shared" ref="II407:II409" si="10980">1.85*EL407</f>
        <v>0</v>
      </c>
      <c r="IJ407" s="22">
        <f t="shared" si="10948"/>
        <v>0</v>
      </c>
      <c r="IK407" s="22">
        <f t="shared" si="10949"/>
        <v>0</v>
      </c>
      <c r="IL407" s="22">
        <f t="shared" si="10950"/>
        <v>0</v>
      </c>
      <c r="IM407" s="22">
        <f t="shared" ref="IM407:IM409" si="10981">1.85*EU407</f>
        <v>0</v>
      </c>
      <c r="IN407" s="22">
        <f t="shared" si="10951"/>
        <v>0</v>
      </c>
      <c r="IO407" s="22">
        <f t="shared" si="10952"/>
        <v>0</v>
      </c>
      <c r="IP407" s="22">
        <f t="shared" si="10953"/>
        <v>0</v>
      </c>
      <c r="IQ407" s="22">
        <f t="shared" ref="IQ407:IQ409" si="10982">1.85*FM407</f>
        <v>0</v>
      </c>
      <c r="IR407" s="22">
        <f t="shared" si="10954"/>
        <v>0</v>
      </c>
      <c r="IS407" s="22">
        <f t="shared" si="10955"/>
        <v>0</v>
      </c>
      <c r="IT407" s="22">
        <f t="shared" si="10956"/>
        <v>0</v>
      </c>
      <c r="IU407" s="22">
        <f t="shared" ref="IU407:IU409" si="10983">1.85*FD407</f>
        <v>0</v>
      </c>
      <c r="IV407" s="22">
        <f t="shared" si="10957"/>
        <v>0</v>
      </c>
      <c r="IW407" s="22">
        <f t="shared" si="10958"/>
        <v>0</v>
      </c>
      <c r="IX407" s="22">
        <f t="shared" si="10959"/>
        <v>0</v>
      </c>
      <c r="IY407" s="22">
        <f t="shared" ref="IY407:IY409" si="10984">1.85*FV407</f>
        <v>0</v>
      </c>
      <c r="IZ407" s="22">
        <f t="shared" si="10960"/>
        <v>0</v>
      </c>
      <c r="JA407" s="22">
        <f t="shared" si="10961"/>
        <v>0</v>
      </c>
      <c r="JB407" s="22">
        <f t="shared" si="10962"/>
        <v>0</v>
      </c>
      <c r="JC407" s="22">
        <v>0</v>
      </c>
      <c r="JD407" s="22">
        <v>0</v>
      </c>
      <c r="JE407" s="22">
        <v>0</v>
      </c>
      <c r="JF407" s="22">
        <v>0</v>
      </c>
      <c r="JG407" s="22">
        <v>0</v>
      </c>
      <c r="JH407" s="22">
        <v>0</v>
      </c>
      <c r="JI407" s="22">
        <v>0</v>
      </c>
      <c r="JJ407" s="22">
        <v>0</v>
      </c>
      <c r="JK407" s="22">
        <v>0</v>
      </c>
      <c r="JL407" s="22">
        <f t="shared" ref="JL407:JL409" si="10985">1.85*FU407</f>
        <v>0</v>
      </c>
      <c r="JM407" s="22">
        <f t="shared" si="10963"/>
        <v>0</v>
      </c>
      <c r="JN407" s="22">
        <f t="shared" si="10964"/>
        <v>0</v>
      </c>
      <c r="JO407" s="22">
        <f t="shared" si="10965"/>
        <v>0</v>
      </c>
    </row>
    <row r="408" spans="1:275" x14ac:dyDescent="0.45">
      <c r="A408" s="2">
        <v>2090</v>
      </c>
      <c r="B408" s="2" t="s">
        <v>59</v>
      </c>
      <c r="C408" s="22">
        <v>0</v>
      </c>
      <c r="D408" s="22">
        <v>0</v>
      </c>
      <c r="E408" s="22">
        <v>0</v>
      </c>
      <c r="F408" s="22">
        <v>0</v>
      </c>
      <c r="G408" s="22">
        <v>0</v>
      </c>
      <c r="H408" s="22">
        <v>0</v>
      </c>
      <c r="I408" s="22">
        <v>0</v>
      </c>
      <c r="J408" s="22">
        <v>0</v>
      </c>
      <c r="K408" s="22">
        <v>0</v>
      </c>
      <c r="L408" s="22">
        <v>0</v>
      </c>
      <c r="M408" s="22">
        <v>0</v>
      </c>
      <c r="N408" s="22">
        <v>0</v>
      </c>
      <c r="O408" s="22">
        <v>0</v>
      </c>
      <c r="P408" s="22">
        <v>0</v>
      </c>
      <c r="Q408" s="22">
        <v>0</v>
      </c>
      <c r="R408" s="22">
        <v>0</v>
      </c>
      <c r="S408" s="22">
        <v>0</v>
      </c>
      <c r="T408" s="22">
        <v>0</v>
      </c>
      <c r="U408" s="22">
        <v>0</v>
      </c>
      <c r="V408" s="22">
        <v>0</v>
      </c>
      <c r="W408" s="22">
        <v>0</v>
      </c>
      <c r="X408" s="22">
        <v>0</v>
      </c>
      <c r="Y408" s="22">
        <v>0</v>
      </c>
      <c r="Z408" s="22">
        <v>0</v>
      </c>
      <c r="AA408" s="22">
        <v>0</v>
      </c>
      <c r="AB408" s="22">
        <v>0</v>
      </c>
      <c r="AC408" s="22">
        <v>0</v>
      </c>
      <c r="AD408" s="137">
        <v>0</v>
      </c>
      <c r="AE408" s="137">
        <v>0</v>
      </c>
      <c r="AF408" s="137">
        <v>0</v>
      </c>
      <c r="AG408" s="137">
        <v>0</v>
      </c>
      <c r="AH408" s="137">
        <v>0</v>
      </c>
      <c r="AI408" s="137">
        <v>0</v>
      </c>
      <c r="AJ408" s="137">
        <v>0</v>
      </c>
      <c r="AK408" s="137">
        <v>0</v>
      </c>
      <c r="AL408" s="137">
        <v>0</v>
      </c>
      <c r="AM408" s="137">
        <v>0</v>
      </c>
      <c r="AN408" s="137">
        <v>0</v>
      </c>
      <c r="AO408" s="137">
        <v>0</v>
      </c>
      <c r="AP408" s="137">
        <v>0</v>
      </c>
      <c r="AQ408" s="137">
        <v>0</v>
      </c>
      <c r="AR408" s="137">
        <v>0</v>
      </c>
      <c r="AS408" s="137">
        <v>0</v>
      </c>
      <c r="AT408" s="137">
        <v>0</v>
      </c>
      <c r="AU408" s="137">
        <v>0</v>
      </c>
      <c r="AV408" s="137">
        <v>0</v>
      </c>
      <c r="AW408" s="137">
        <v>0</v>
      </c>
      <c r="AX408" s="137">
        <v>0</v>
      </c>
      <c r="AY408" s="137">
        <v>0</v>
      </c>
      <c r="AZ408" s="137">
        <v>0</v>
      </c>
      <c r="BA408" s="137">
        <v>0</v>
      </c>
      <c r="BB408" s="137">
        <v>0</v>
      </c>
      <c r="BC408" s="137">
        <v>0</v>
      </c>
      <c r="BD408" s="137">
        <v>0</v>
      </c>
      <c r="BE408" s="137">
        <v>0</v>
      </c>
      <c r="BF408" s="137">
        <v>0</v>
      </c>
      <c r="BG408" s="137">
        <v>0</v>
      </c>
      <c r="BH408" s="137">
        <v>0</v>
      </c>
      <c r="BI408" s="137">
        <v>0</v>
      </c>
      <c r="BJ408" s="137">
        <v>0</v>
      </c>
      <c r="BK408" s="137">
        <v>0</v>
      </c>
      <c r="BL408" s="137">
        <v>0</v>
      </c>
      <c r="BM408" s="137">
        <v>0</v>
      </c>
      <c r="BN408" s="137">
        <v>0</v>
      </c>
      <c r="BO408" s="137">
        <v>0</v>
      </c>
      <c r="BP408" s="137">
        <v>0</v>
      </c>
      <c r="BQ408" s="137">
        <v>0</v>
      </c>
      <c r="BR408" s="137">
        <v>0</v>
      </c>
      <c r="BS408" s="137">
        <v>0</v>
      </c>
      <c r="BT408" s="137">
        <v>0</v>
      </c>
      <c r="BU408" s="137">
        <v>0</v>
      </c>
      <c r="BV408" s="137">
        <v>0</v>
      </c>
      <c r="BW408" s="137">
        <v>0</v>
      </c>
      <c r="BX408" s="137">
        <v>0</v>
      </c>
      <c r="BY408" s="137">
        <v>0</v>
      </c>
      <c r="BZ408" s="137">
        <v>0</v>
      </c>
      <c r="CA408" s="137">
        <v>0</v>
      </c>
      <c r="CB408" s="137">
        <v>0</v>
      </c>
      <c r="CC408" s="137">
        <v>0</v>
      </c>
      <c r="CD408" s="137">
        <v>0</v>
      </c>
      <c r="CE408" s="137">
        <v>0</v>
      </c>
      <c r="CF408" s="137">
        <v>0</v>
      </c>
      <c r="CG408" s="137">
        <v>0</v>
      </c>
      <c r="CH408" s="137">
        <v>0</v>
      </c>
      <c r="CI408" s="137">
        <v>0</v>
      </c>
      <c r="CJ408" s="137">
        <v>0</v>
      </c>
      <c r="CK408" s="137">
        <v>0</v>
      </c>
      <c r="CL408" s="137">
        <v>0</v>
      </c>
      <c r="CM408" s="137">
        <v>0</v>
      </c>
      <c r="CN408" s="137">
        <v>0</v>
      </c>
      <c r="CO408" s="137">
        <v>0</v>
      </c>
      <c r="CP408" s="137">
        <v>0</v>
      </c>
      <c r="CQ408" s="137">
        <v>0</v>
      </c>
      <c r="CR408" s="137">
        <v>0</v>
      </c>
      <c r="CS408" s="137">
        <v>0</v>
      </c>
      <c r="CT408" s="137">
        <v>0</v>
      </c>
      <c r="CU408" s="137">
        <v>0</v>
      </c>
      <c r="CV408" s="137">
        <v>0</v>
      </c>
      <c r="CW408" s="137">
        <v>0</v>
      </c>
      <c r="CX408" s="137">
        <v>0</v>
      </c>
      <c r="CY408" s="137">
        <v>0</v>
      </c>
      <c r="CZ408" s="137">
        <v>0</v>
      </c>
      <c r="DA408" s="137">
        <v>0</v>
      </c>
      <c r="DB408" s="137">
        <v>0</v>
      </c>
      <c r="DC408" s="137">
        <v>0</v>
      </c>
      <c r="DD408" s="137">
        <v>0</v>
      </c>
      <c r="DE408" s="137">
        <v>0</v>
      </c>
      <c r="DF408" s="137">
        <v>0</v>
      </c>
      <c r="DG408" s="22">
        <v>0</v>
      </c>
      <c r="DH408" s="22">
        <v>0</v>
      </c>
      <c r="DI408" s="22">
        <v>0</v>
      </c>
      <c r="DJ408" s="22">
        <v>0</v>
      </c>
      <c r="DK408" s="22">
        <v>0</v>
      </c>
      <c r="DL408" s="22">
        <v>0</v>
      </c>
      <c r="DM408" s="22">
        <v>0</v>
      </c>
      <c r="DN408" s="22">
        <v>0</v>
      </c>
      <c r="DO408" s="22">
        <v>0</v>
      </c>
      <c r="DP408" s="22">
        <v>0</v>
      </c>
      <c r="DQ408" s="22">
        <v>0</v>
      </c>
      <c r="DR408" s="22">
        <v>0</v>
      </c>
      <c r="DS408" s="22">
        <v>0</v>
      </c>
      <c r="DT408" s="22">
        <v>0</v>
      </c>
      <c r="DU408" s="22">
        <v>0</v>
      </c>
      <c r="DV408" s="22">
        <v>0</v>
      </c>
      <c r="DW408" s="22">
        <v>0</v>
      </c>
      <c r="DX408" s="22">
        <v>0</v>
      </c>
      <c r="DY408" s="22">
        <v>0</v>
      </c>
      <c r="DZ408" s="22">
        <v>0</v>
      </c>
      <c r="EA408" s="22">
        <v>0</v>
      </c>
      <c r="EB408" s="22">
        <v>0</v>
      </c>
      <c r="EC408" s="22">
        <v>0</v>
      </c>
      <c r="ED408" s="22">
        <v>0</v>
      </c>
      <c r="EE408" s="22">
        <v>0</v>
      </c>
      <c r="EF408" s="22">
        <v>0</v>
      </c>
      <c r="EG408" s="22">
        <v>0</v>
      </c>
      <c r="EH408" s="22">
        <v>0</v>
      </c>
      <c r="EI408" s="22">
        <v>0</v>
      </c>
      <c r="EJ408" s="22">
        <v>0</v>
      </c>
      <c r="EK408" s="22">
        <v>0</v>
      </c>
      <c r="EL408" s="22">
        <v>0</v>
      </c>
      <c r="EM408" s="22">
        <v>0</v>
      </c>
      <c r="EN408" s="22">
        <v>0</v>
      </c>
      <c r="EO408" s="22">
        <v>0</v>
      </c>
      <c r="EP408" s="22">
        <v>0</v>
      </c>
      <c r="EQ408" s="22">
        <v>0</v>
      </c>
      <c r="ER408" s="22">
        <v>0</v>
      </c>
      <c r="ES408" s="22">
        <v>0</v>
      </c>
      <c r="ET408" s="22">
        <v>0</v>
      </c>
      <c r="EU408" s="22">
        <v>0</v>
      </c>
      <c r="EV408" s="22">
        <v>0</v>
      </c>
      <c r="EW408" s="22">
        <v>0</v>
      </c>
      <c r="EX408" s="22">
        <v>0</v>
      </c>
      <c r="EY408" s="22">
        <v>0</v>
      </c>
      <c r="EZ408" s="22">
        <v>0</v>
      </c>
      <c r="FA408" s="22">
        <v>0</v>
      </c>
      <c r="FB408" s="22">
        <v>0</v>
      </c>
      <c r="FC408" s="22">
        <v>0</v>
      </c>
      <c r="FD408" s="22">
        <v>0</v>
      </c>
      <c r="FE408" s="22">
        <v>0</v>
      </c>
      <c r="FF408" s="22">
        <v>0</v>
      </c>
      <c r="FG408" s="22">
        <v>0</v>
      </c>
      <c r="FH408" s="22">
        <v>0</v>
      </c>
      <c r="FI408" s="22">
        <v>0</v>
      </c>
      <c r="FJ408" s="22">
        <v>0</v>
      </c>
      <c r="FK408" s="22">
        <v>0</v>
      </c>
      <c r="FL408" s="22">
        <v>0</v>
      </c>
      <c r="FM408" s="22">
        <v>0</v>
      </c>
      <c r="FN408" s="22">
        <v>0</v>
      </c>
      <c r="FO408" s="22">
        <v>0</v>
      </c>
      <c r="FP408" s="22">
        <v>0</v>
      </c>
      <c r="FQ408" s="22">
        <v>0</v>
      </c>
      <c r="FR408" s="22">
        <v>0</v>
      </c>
      <c r="FS408" s="22">
        <v>0</v>
      </c>
      <c r="FT408" s="22">
        <v>0</v>
      </c>
      <c r="FU408" s="22">
        <v>0</v>
      </c>
      <c r="FV408" s="22">
        <v>0</v>
      </c>
      <c r="FW408" s="22">
        <v>0</v>
      </c>
      <c r="FX408" s="22">
        <v>0</v>
      </c>
      <c r="FY408" s="22">
        <v>0</v>
      </c>
      <c r="FZ408" s="22">
        <v>0</v>
      </c>
      <c r="GA408" s="22">
        <f t="shared" si="10966"/>
        <v>0</v>
      </c>
      <c r="GB408" s="22">
        <f t="shared" si="10902"/>
        <v>0</v>
      </c>
      <c r="GC408" s="22">
        <f t="shared" si="10903"/>
        <v>0</v>
      </c>
      <c r="GD408" s="22">
        <f t="shared" si="10904"/>
        <v>0</v>
      </c>
      <c r="GE408" s="22">
        <f t="shared" si="10905"/>
        <v>0</v>
      </c>
      <c r="GF408" s="22">
        <f t="shared" si="10906"/>
        <v>0</v>
      </c>
      <c r="GG408" s="22">
        <f t="shared" si="10907"/>
        <v>0</v>
      </c>
      <c r="GH408" s="22">
        <f t="shared" si="10908"/>
        <v>0</v>
      </c>
      <c r="GI408" s="22">
        <f t="shared" si="10967"/>
        <v>0</v>
      </c>
      <c r="GJ408" s="22">
        <f t="shared" si="10909"/>
        <v>0</v>
      </c>
      <c r="GK408" s="22">
        <f t="shared" si="10910"/>
        <v>0</v>
      </c>
      <c r="GL408" s="22">
        <f t="shared" si="10911"/>
        <v>0</v>
      </c>
      <c r="GM408" s="22">
        <f t="shared" si="10968"/>
        <v>0</v>
      </c>
      <c r="GN408" s="22">
        <f t="shared" si="10912"/>
        <v>0</v>
      </c>
      <c r="GO408" s="22">
        <f t="shared" si="10913"/>
        <v>0</v>
      </c>
      <c r="GP408" s="22">
        <f t="shared" si="10914"/>
        <v>0</v>
      </c>
      <c r="GQ408" s="22">
        <f t="shared" si="10969"/>
        <v>0</v>
      </c>
      <c r="GR408" s="22">
        <f t="shared" si="10915"/>
        <v>0</v>
      </c>
      <c r="GS408" s="22">
        <f t="shared" si="10916"/>
        <v>0</v>
      </c>
      <c r="GT408" s="22">
        <f t="shared" si="10917"/>
        <v>0</v>
      </c>
      <c r="GU408" s="22">
        <f t="shared" si="10970"/>
        <v>0</v>
      </c>
      <c r="GV408" s="22">
        <f t="shared" si="10918"/>
        <v>0</v>
      </c>
      <c r="GW408" s="22">
        <f t="shared" si="10919"/>
        <v>0</v>
      </c>
      <c r="GX408" s="22">
        <f t="shared" si="10920"/>
        <v>0</v>
      </c>
      <c r="GY408" s="22">
        <f t="shared" si="10971"/>
        <v>0</v>
      </c>
      <c r="GZ408" s="22">
        <f t="shared" si="10921"/>
        <v>0</v>
      </c>
      <c r="HA408" s="22">
        <f t="shared" si="10922"/>
        <v>0</v>
      </c>
      <c r="HB408" s="22">
        <f t="shared" si="10923"/>
        <v>0</v>
      </c>
      <c r="HC408" s="22">
        <f t="shared" si="10972"/>
        <v>0</v>
      </c>
      <c r="HD408" s="22">
        <f t="shared" si="10924"/>
        <v>0</v>
      </c>
      <c r="HE408" s="22">
        <f t="shared" si="10925"/>
        <v>0</v>
      </c>
      <c r="HF408" s="22">
        <f t="shared" si="10926"/>
        <v>0</v>
      </c>
      <c r="HG408" s="22">
        <f t="shared" si="10973"/>
        <v>0</v>
      </c>
      <c r="HH408" s="22">
        <f t="shared" si="10927"/>
        <v>0</v>
      </c>
      <c r="HI408" s="22">
        <f t="shared" si="10928"/>
        <v>0</v>
      </c>
      <c r="HJ408" s="22">
        <f t="shared" si="10929"/>
        <v>0</v>
      </c>
      <c r="HK408" s="22">
        <f t="shared" si="10974"/>
        <v>0</v>
      </c>
      <c r="HL408" s="22">
        <f t="shared" si="10930"/>
        <v>0</v>
      </c>
      <c r="HM408" s="22">
        <f t="shared" si="10931"/>
        <v>0</v>
      </c>
      <c r="HN408" s="22">
        <f t="shared" si="10932"/>
        <v>0</v>
      </c>
      <c r="HO408" s="22">
        <f t="shared" si="10975"/>
        <v>0</v>
      </c>
      <c r="HP408" s="22">
        <f t="shared" si="10933"/>
        <v>0</v>
      </c>
      <c r="HQ408" s="22">
        <f t="shared" si="10934"/>
        <v>0</v>
      </c>
      <c r="HR408" s="22">
        <f t="shared" si="10935"/>
        <v>0</v>
      </c>
      <c r="HS408" s="22">
        <f t="shared" si="10976"/>
        <v>0</v>
      </c>
      <c r="HT408" s="22">
        <f t="shared" si="10936"/>
        <v>0</v>
      </c>
      <c r="HU408" s="22">
        <f t="shared" si="10937"/>
        <v>0</v>
      </c>
      <c r="HV408" s="22">
        <f t="shared" si="10938"/>
        <v>0</v>
      </c>
      <c r="HW408" s="22">
        <f t="shared" si="10977"/>
        <v>0</v>
      </c>
      <c r="HX408" s="22">
        <f t="shared" si="10939"/>
        <v>0</v>
      </c>
      <c r="HY408" s="22">
        <f t="shared" si="10940"/>
        <v>0</v>
      </c>
      <c r="HZ408" s="22">
        <f t="shared" si="10941"/>
        <v>0</v>
      </c>
      <c r="IA408" s="22">
        <f t="shared" si="10978"/>
        <v>0</v>
      </c>
      <c r="IB408" s="22">
        <f t="shared" si="10942"/>
        <v>0</v>
      </c>
      <c r="IC408" s="22">
        <f t="shared" si="10943"/>
        <v>0</v>
      </c>
      <c r="ID408" s="22">
        <f t="shared" si="10944"/>
        <v>0</v>
      </c>
      <c r="IE408" s="22">
        <f t="shared" si="10979"/>
        <v>0</v>
      </c>
      <c r="IF408" s="22">
        <f t="shared" si="10945"/>
        <v>0</v>
      </c>
      <c r="IG408" s="22">
        <f t="shared" si="10946"/>
        <v>0</v>
      </c>
      <c r="IH408" s="22">
        <f t="shared" si="10947"/>
        <v>0</v>
      </c>
      <c r="II408" s="22">
        <f t="shared" si="10980"/>
        <v>0</v>
      </c>
      <c r="IJ408" s="22">
        <f t="shared" si="10948"/>
        <v>0</v>
      </c>
      <c r="IK408" s="22">
        <f t="shared" si="10949"/>
        <v>0</v>
      </c>
      <c r="IL408" s="22">
        <f t="shared" si="10950"/>
        <v>0</v>
      </c>
      <c r="IM408" s="22">
        <f t="shared" si="10981"/>
        <v>0</v>
      </c>
      <c r="IN408" s="22">
        <f t="shared" si="10951"/>
        <v>0</v>
      </c>
      <c r="IO408" s="22">
        <f t="shared" si="10952"/>
        <v>0</v>
      </c>
      <c r="IP408" s="22">
        <f t="shared" si="10953"/>
        <v>0</v>
      </c>
      <c r="IQ408" s="22">
        <f t="shared" si="10982"/>
        <v>0</v>
      </c>
      <c r="IR408" s="22">
        <f t="shared" si="10954"/>
        <v>0</v>
      </c>
      <c r="IS408" s="22">
        <f t="shared" si="10955"/>
        <v>0</v>
      </c>
      <c r="IT408" s="22">
        <f t="shared" si="10956"/>
        <v>0</v>
      </c>
      <c r="IU408" s="22">
        <f t="shared" si="10983"/>
        <v>0</v>
      </c>
      <c r="IV408" s="22">
        <f t="shared" si="10957"/>
        <v>0</v>
      </c>
      <c r="IW408" s="22">
        <f t="shared" si="10958"/>
        <v>0</v>
      </c>
      <c r="IX408" s="22">
        <f t="shared" si="10959"/>
        <v>0</v>
      </c>
      <c r="IY408" s="22">
        <f t="shared" si="10984"/>
        <v>0</v>
      </c>
      <c r="IZ408" s="22">
        <f t="shared" si="10960"/>
        <v>0</v>
      </c>
      <c r="JA408" s="22">
        <f t="shared" si="10961"/>
        <v>0</v>
      </c>
      <c r="JB408" s="22">
        <f t="shared" si="10962"/>
        <v>0</v>
      </c>
      <c r="JC408" s="22">
        <v>0</v>
      </c>
      <c r="JD408" s="22">
        <v>0</v>
      </c>
      <c r="JE408" s="22">
        <v>0</v>
      </c>
      <c r="JF408" s="22">
        <v>0</v>
      </c>
      <c r="JG408" s="22">
        <v>0</v>
      </c>
      <c r="JH408" s="22">
        <v>0</v>
      </c>
      <c r="JI408" s="22">
        <v>0</v>
      </c>
      <c r="JJ408" s="22">
        <v>0</v>
      </c>
      <c r="JK408" s="22">
        <v>0</v>
      </c>
      <c r="JL408" s="22">
        <f t="shared" si="10985"/>
        <v>0</v>
      </c>
      <c r="JM408" s="22">
        <f t="shared" si="10963"/>
        <v>0</v>
      </c>
      <c r="JN408" s="22">
        <f t="shared" si="10964"/>
        <v>0</v>
      </c>
      <c r="JO408" s="22">
        <f t="shared" si="10965"/>
        <v>0</v>
      </c>
    </row>
    <row r="409" spans="1:275" x14ac:dyDescent="0.45">
      <c r="A409" s="2">
        <v>2090</v>
      </c>
      <c r="B409" s="2" t="s">
        <v>461</v>
      </c>
      <c r="C409" s="22">
        <v>0</v>
      </c>
      <c r="D409" s="22">
        <v>0</v>
      </c>
      <c r="E409" s="22">
        <v>0</v>
      </c>
      <c r="F409" s="22">
        <v>0</v>
      </c>
      <c r="G409" s="22">
        <v>0</v>
      </c>
      <c r="H409" s="22">
        <v>0</v>
      </c>
      <c r="I409" s="22">
        <v>0</v>
      </c>
      <c r="J409" s="22">
        <v>0</v>
      </c>
      <c r="K409" s="22">
        <v>0</v>
      </c>
      <c r="L409" s="22">
        <v>0</v>
      </c>
      <c r="M409" s="22">
        <v>0</v>
      </c>
      <c r="N409" s="22">
        <v>0</v>
      </c>
      <c r="O409" s="22">
        <v>0</v>
      </c>
      <c r="P409" s="22">
        <v>0</v>
      </c>
      <c r="Q409" s="22">
        <v>0</v>
      </c>
      <c r="R409" s="22">
        <v>0</v>
      </c>
      <c r="S409" s="22">
        <v>0</v>
      </c>
      <c r="T409" s="22">
        <v>0</v>
      </c>
      <c r="U409" s="22">
        <v>0</v>
      </c>
      <c r="V409" s="22">
        <v>0</v>
      </c>
      <c r="W409" s="22">
        <v>0</v>
      </c>
      <c r="X409" s="22">
        <v>0</v>
      </c>
      <c r="Y409" s="22">
        <v>0</v>
      </c>
      <c r="Z409" s="22">
        <v>0</v>
      </c>
      <c r="AA409" s="22">
        <v>0</v>
      </c>
      <c r="AB409" s="22">
        <v>0</v>
      </c>
      <c r="AC409" s="22">
        <v>0</v>
      </c>
      <c r="AD409" s="137">
        <v>0</v>
      </c>
      <c r="AE409" s="137">
        <v>0</v>
      </c>
      <c r="AF409" s="137">
        <v>0</v>
      </c>
      <c r="AG409" s="137">
        <v>0</v>
      </c>
      <c r="AH409" s="137">
        <v>0</v>
      </c>
      <c r="AI409" s="137">
        <v>0</v>
      </c>
      <c r="AJ409" s="137">
        <v>0</v>
      </c>
      <c r="AK409" s="137">
        <v>0</v>
      </c>
      <c r="AL409" s="137">
        <v>0</v>
      </c>
      <c r="AM409" s="137">
        <v>0</v>
      </c>
      <c r="AN409" s="137">
        <v>0</v>
      </c>
      <c r="AO409" s="137">
        <v>0</v>
      </c>
      <c r="AP409" s="137">
        <v>0</v>
      </c>
      <c r="AQ409" s="137">
        <v>0</v>
      </c>
      <c r="AR409" s="137">
        <v>0</v>
      </c>
      <c r="AS409" s="137">
        <v>0</v>
      </c>
      <c r="AT409" s="137">
        <v>0</v>
      </c>
      <c r="AU409" s="137">
        <v>0</v>
      </c>
      <c r="AV409" s="137">
        <v>0</v>
      </c>
      <c r="AW409" s="137">
        <v>0</v>
      </c>
      <c r="AX409" s="137">
        <v>0</v>
      </c>
      <c r="AY409" s="137">
        <v>0</v>
      </c>
      <c r="AZ409" s="137">
        <v>0</v>
      </c>
      <c r="BA409" s="137">
        <v>0</v>
      </c>
      <c r="BB409" s="137">
        <v>0</v>
      </c>
      <c r="BC409" s="137">
        <v>0</v>
      </c>
      <c r="BD409" s="137">
        <v>0</v>
      </c>
      <c r="BE409" s="137">
        <v>0</v>
      </c>
      <c r="BF409" s="137">
        <v>0</v>
      </c>
      <c r="BG409" s="137">
        <v>0</v>
      </c>
      <c r="BH409" s="137">
        <v>0</v>
      </c>
      <c r="BI409" s="137">
        <v>0</v>
      </c>
      <c r="BJ409" s="137">
        <v>0</v>
      </c>
      <c r="BK409" s="137">
        <v>0</v>
      </c>
      <c r="BL409" s="137">
        <v>0</v>
      </c>
      <c r="BM409" s="137">
        <v>0</v>
      </c>
      <c r="BN409" s="137">
        <v>0</v>
      </c>
      <c r="BO409" s="137">
        <v>0</v>
      </c>
      <c r="BP409" s="137">
        <v>0</v>
      </c>
      <c r="BQ409" s="137">
        <v>0</v>
      </c>
      <c r="BR409" s="137">
        <v>0</v>
      </c>
      <c r="BS409" s="137">
        <v>0</v>
      </c>
      <c r="BT409" s="137">
        <v>0</v>
      </c>
      <c r="BU409" s="137">
        <v>0</v>
      </c>
      <c r="BV409" s="137">
        <v>0</v>
      </c>
      <c r="BW409" s="137">
        <v>0</v>
      </c>
      <c r="BX409" s="137">
        <v>0</v>
      </c>
      <c r="BY409" s="137">
        <v>0</v>
      </c>
      <c r="BZ409" s="137">
        <v>0</v>
      </c>
      <c r="CA409" s="137">
        <v>0</v>
      </c>
      <c r="CB409" s="137">
        <v>0</v>
      </c>
      <c r="CC409" s="137">
        <v>0</v>
      </c>
      <c r="CD409" s="137">
        <v>0</v>
      </c>
      <c r="CE409" s="137">
        <v>0</v>
      </c>
      <c r="CF409" s="137">
        <v>0</v>
      </c>
      <c r="CG409" s="137">
        <v>0</v>
      </c>
      <c r="CH409" s="137">
        <v>0</v>
      </c>
      <c r="CI409" s="137">
        <v>0</v>
      </c>
      <c r="CJ409" s="137">
        <v>0</v>
      </c>
      <c r="CK409" s="137">
        <v>0</v>
      </c>
      <c r="CL409" s="137">
        <v>0</v>
      </c>
      <c r="CM409" s="137">
        <v>0</v>
      </c>
      <c r="CN409" s="137">
        <v>0</v>
      </c>
      <c r="CO409" s="137">
        <v>0</v>
      </c>
      <c r="CP409" s="137">
        <v>0</v>
      </c>
      <c r="CQ409" s="137">
        <v>0</v>
      </c>
      <c r="CR409" s="137">
        <v>0</v>
      </c>
      <c r="CS409" s="137">
        <v>0</v>
      </c>
      <c r="CT409" s="137">
        <v>0</v>
      </c>
      <c r="CU409" s="137">
        <v>0</v>
      </c>
      <c r="CV409" s="137">
        <v>0</v>
      </c>
      <c r="CW409" s="137">
        <v>0</v>
      </c>
      <c r="CX409" s="137">
        <v>0</v>
      </c>
      <c r="CY409" s="137">
        <v>0</v>
      </c>
      <c r="CZ409" s="137">
        <v>0</v>
      </c>
      <c r="DA409" s="137">
        <v>0</v>
      </c>
      <c r="DB409" s="137">
        <v>0</v>
      </c>
      <c r="DC409" s="137">
        <v>0</v>
      </c>
      <c r="DD409" s="137">
        <v>0</v>
      </c>
      <c r="DE409" s="137">
        <v>0</v>
      </c>
      <c r="DF409" s="137">
        <v>0</v>
      </c>
      <c r="DG409" s="22">
        <v>0</v>
      </c>
      <c r="DH409" s="22">
        <v>0</v>
      </c>
      <c r="DI409" s="22">
        <v>0</v>
      </c>
      <c r="DJ409" s="22">
        <v>0</v>
      </c>
      <c r="DK409" s="22">
        <v>0</v>
      </c>
      <c r="DL409" s="22">
        <v>0</v>
      </c>
      <c r="DM409" s="22">
        <v>0</v>
      </c>
      <c r="DN409" s="22">
        <v>0</v>
      </c>
      <c r="DO409" s="22">
        <v>0</v>
      </c>
      <c r="DP409" s="22">
        <v>0</v>
      </c>
      <c r="DQ409" s="22">
        <v>0</v>
      </c>
      <c r="DR409" s="22">
        <v>0</v>
      </c>
      <c r="DS409" s="22">
        <v>0</v>
      </c>
      <c r="DT409" s="22">
        <v>0</v>
      </c>
      <c r="DU409" s="22">
        <v>0</v>
      </c>
      <c r="DV409" s="22">
        <v>0</v>
      </c>
      <c r="DW409" s="22">
        <v>0</v>
      </c>
      <c r="DX409" s="22">
        <v>0</v>
      </c>
      <c r="DY409" s="22">
        <v>0</v>
      </c>
      <c r="DZ409" s="22">
        <v>0</v>
      </c>
      <c r="EA409" s="22">
        <v>0</v>
      </c>
      <c r="EB409" s="22">
        <v>0</v>
      </c>
      <c r="EC409" s="22">
        <v>0</v>
      </c>
      <c r="ED409" s="22">
        <v>0</v>
      </c>
      <c r="EE409" s="22">
        <v>0</v>
      </c>
      <c r="EF409" s="22">
        <v>0</v>
      </c>
      <c r="EG409" s="22">
        <v>0</v>
      </c>
      <c r="EH409" s="22">
        <v>0</v>
      </c>
      <c r="EI409" s="22">
        <v>0</v>
      </c>
      <c r="EJ409" s="22">
        <v>0</v>
      </c>
      <c r="EK409" s="22">
        <v>0</v>
      </c>
      <c r="EL409" s="22">
        <v>0</v>
      </c>
      <c r="EM409" s="22">
        <v>0</v>
      </c>
      <c r="EN409" s="22">
        <v>0</v>
      </c>
      <c r="EO409" s="22">
        <v>0</v>
      </c>
      <c r="EP409" s="22">
        <v>0</v>
      </c>
      <c r="EQ409" s="22">
        <v>0</v>
      </c>
      <c r="ER409" s="22">
        <v>0</v>
      </c>
      <c r="ES409" s="22">
        <v>0</v>
      </c>
      <c r="ET409" s="22">
        <v>0</v>
      </c>
      <c r="EU409" s="22">
        <v>0</v>
      </c>
      <c r="EV409" s="22">
        <v>0</v>
      </c>
      <c r="EW409" s="22">
        <v>0</v>
      </c>
      <c r="EX409" s="22">
        <v>0</v>
      </c>
      <c r="EY409" s="22">
        <v>0</v>
      </c>
      <c r="EZ409" s="22">
        <v>0</v>
      </c>
      <c r="FA409" s="22">
        <v>0</v>
      </c>
      <c r="FB409" s="22">
        <v>0</v>
      </c>
      <c r="FC409" s="22">
        <v>0</v>
      </c>
      <c r="FD409" s="22">
        <v>0</v>
      </c>
      <c r="FE409" s="22">
        <v>0</v>
      </c>
      <c r="FF409" s="22">
        <v>0</v>
      </c>
      <c r="FG409" s="22">
        <v>0</v>
      </c>
      <c r="FH409" s="22">
        <v>0</v>
      </c>
      <c r="FI409" s="22">
        <v>0</v>
      </c>
      <c r="FJ409" s="22">
        <v>0</v>
      </c>
      <c r="FK409" s="22">
        <v>0</v>
      </c>
      <c r="FL409" s="22">
        <v>0</v>
      </c>
      <c r="FM409" s="22">
        <v>0</v>
      </c>
      <c r="FN409" s="22">
        <v>0</v>
      </c>
      <c r="FO409" s="22">
        <v>0</v>
      </c>
      <c r="FP409" s="22">
        <v>0</v>
      </c>
      <c r="FQ409" s="22">
        <v>0</v>
      </c>
      <c r="FR409" s="22">
        <v>0</v>
      </c>
      <c r="FS409" s="22">
        <v>0</v>
      </c>
      <c r="FT409" s="22">
        <v>0</v>
      </c>
      <c r="FU409" s="22">
        <v>0</v>
      </c>
      <c r="FV409" s="22">
        <v>0</v>
      </c>
      <c r="FW409" s="22">
        <v>0</v>
      </c>
      <c r="FX409" s="22">
        <v>0</v>
      </c>
      <c r="FY409" s="22">
        <v>0</v>
      </c>
      <c r="FZ409" s="22">
        <v>0</v>
      </c>
      <c r="GA409" s="22">
        <f t="shared" si="10966"/>
        <v>0</v>
      </c>
      <c r="GB409" s="22">
        <f t="shared" si="10902"/>
        <v>0</v>
      </c>
      <c r="GC409" s="22">
        <f t="shared" si="10903"/>
        <v>0</v>
      </c>
      <c r="GD409" s="22">
        <f t="shared" si="10904"/>
        <v>0</v>
      </c>
      <c r="GE409" s="22">
        <f t="shared" si="10905"/>
        <v>0</v>
      </c>
      <c r="GF409" s="22">
        <f t="shared" si="10906"/>
        <v>0</v>
      </c>
      <c r="GG409" s="22">
        <f t="shared" si="10907"/>
        <v>0</v>
      </c>
      <c r="GH409" s="22">
        <f t="shared" si="10908"/>
        <v>0</v>
      </c>
      <c r="GI409" s="22">
        <f t="shared" si="10967"/>
        <v>0</v>
      </c>
      <c r="GJ409" s="22">
        <f t="shared" si="10909"/>
        <v>0</v>
      </c>
      <c r="GK409" s="22">
        <f t="shared" si="10910"/>
        <v>0</v>
      </c>
      <c r="GL409" s="22">
        <f t="shared" si="10911"/>
        <v>0</v>
      </c>
      <c r="GM409" s="22">
        <f t="shared" si="10968"/>
        <v>0</v>
      </c>
      <c r="GN409" s="22">
        <f t="shared" si="10912"/>
        <v>0</v>
      </c>
      <c r="GO409" s="22">
        <f t="shared" si="10913"/>
        <v>0</v>
      </c>
      <c r="GP409" s="22">
        <f t="shared" si="10914"/>
        <v>0</v>
      </c>
      <c r="GQ409" s="22">
        <f t="shared" si="10969"/>
        <v>0</v>
      </c>
      <c r="GR409" s="22">
        <f t="shared" si="10915"/>
        <v>0</v>
      </c>
      <c r="GS409" s="22">
        <f t="shared" si="10916"/>
        <v>0</v>
      </c>
      <c r="GT409" s="22">
        <f t="shared" si="10917"/>
        <v>0</v>
      </c>
      <c r="GU409" s="22">
        <f t="shared" si="10970"/>
        <v>0</v>
      </c>
      <c r="GV409" s="22">
        <f t="shared" si="10918"/>
        <v>0</v>
      </c>
      <c r="GW409" s="22">
        <f t="shared" si="10919"/>
        <v>0</v>
      </c>
      <c r="GX409" s="22">
        <f t="shared" si="10920"/>
        <v>0</v>
      </c>
      <c r="GY409" s="22">
        <f t="shared" si="10971"/>
        <v>0</v>
      </c>
      <c r="GZ409" s="22">
        <f t="shared" si="10921"/>
        <v>0</v>
      </c>
      <c r="HA409" s="22">
        <f t="shared" si="10922"/>
        <v>0</v>
      </c>
      <c r="HB409" s="22">
        <f t="shared" si="10923"/>
        <v>0</v>
      </c>
      <c r="HC409" s="22">
        <f t="shared" si="10972"/>
        <v>0</v>
      </c>
      <c r="HD409" s="22">
        <f t="shared" si="10924"/>
        <v>0</v>
      </c>
      <c r="HE409" s="22">
        <f t="shared" si="10925"/>
        <v>0</v>
      </c>
      <c r="HF409" s="22">
        <f t="shared" si="10926"/>
        <v>0</v>
      </c>
      <c r="HG409" s="22">
        <f t="shared" si="10973"/>
        <v>0</v>
      </c>
      <c r="HH409" s="22">
        <f t="shared" si="10927"/>
        <v>0</v>
      </c>
      <c r="HI409" s="22">
        <f t="shared" si="10928"/>
        <v>0</v>
      </c>
      <c r="HJ409" s="22">
        <f t="shared" si="10929"/>
        <v>0</v>
      </c>
      <c r="HK409" s="22">
        <f t="shared" si="10974"/>
        <v>0</v>
      </c>
      <c r="HL409" s="22">
        <f t="shared" si="10930"/>
        <v>0</v>
      </c>
      <c r="HM409" s="22">
        <f t="shared" si="10931"/>
        <v>0</v>
      </c>
      <c r="HN409" s="22">
        <f t="shared" si="10932"/>
        <v>0</v>
      </c>
      <c r="HO409" s="22">
        <f t="shared" si="10975"/>
        <v>0</v>
      </c>
      <c r="HP409" s="22">
        <f t="shared" si="10933"/>
        <v>0</v>
      </c>
      <c r="HQ409" s="22">
        <f t="shared" si="10934"/>
        <v>0</v>
      </c>
      <c r="HR409" s="22">
        <f t="shared" si="10935"/>
        <v>0</v>
      </c>
      <c r="HS409" s="22">
        <f t="shared" si="10976"/>
        <v>0</v>
      </c>
      <c r="HT409" s="22">
        <f t="shared" si="10936"/>
        <v>0</v>
      </c>
      <c r="HU409" s="22">
        <f t="shared" si="10937"/>
        <v>0</v>
      </c>
      <c r="HV409" s="22">
        <f t="shared" si="10938"/>
        <v>0</v>
      </c>
      <c r="HW409" s="22">
        <f t="shared" si="10977"/>
        <v>0</v>
      </c>
      <c r="HX409" s="22">
        <f t="shared" si="10939"/>
        <v>0</v>
      </c>
      <c r="HY409" s="22">
        <f t="shared" si="10940"/>
        <v>0</v>
      </c>
      <c r="HZ409" s="22">
        <f t="shared" si="10941"/>
        <v>0</v>
      </c>
      <c r="IA409" s="22">
        <f t="shared" si="10978"/>
        <v>0</v>
      </c>
      <c r="IB409" s="22">
        <f t="shared" si="10942"/>
        <v>0</v>
      </c>
      <c r="IC409" s="22">
        <f t="shared" si="10943"/>
        <v>0</v>
      </c>
      <c r="ID409" s="22">
        <f t="shared" si="10944"/>
        <v>0</v>
      </c>
      <c r="IE409" s="22">
        <f t="shared" si="10979"/>
        <v>0</v>
      </c>
      <c r="IF409" s="22">
        <f t="shared" si="10945"/>
        <v>0</v>
      </c>
      <c r="IG409" s="22">
        <f t="shared" si="10946"/>
        <v>0</v>
      </c>
      <c r="IH409" s="22">
        <f t="shared" si="10947"/>
        <v>0</v>
      </c>
      <c r="II409" s="22">
        <f t="shared" si="10980"/>
        <v>0</v>
      </c>
      <c r="IJ409" s="22">
        <f t="shared" si="10948"/>
        <v>0</v>
      </c>
      <c r="IK409" s="22">
        <f t="shared" si="10949"/>
        <v>0</v>
      </c>
      <c r="IL409" s="22">
        <f t="shared" si="10950"/>
        <v>0</v>
      </c>
      <c r="IM409" s="22">
        <f t="shared" si="10981"/>
        <v>0</v>
      </c>
      <c r="IN409" s="22">
        <f t="shared" si="10951"/>
        <v>0</v>
      </c>
      <c r="IO409" s="22">
        <f t="shared" si="10952"/>
        <v>0</v>
      </c>
      <c r="IP409" s="22">
        <f t="shared" si="10953"/>
        <v>0</v>
      </c>
      <c r="IQ409" s="22">
        <f t="shared" si="10982"/>
        <v>0</v>
      </c>
      <c r="IR409" s="22">
        <f t="shared" si="10954"/>
        <v>0</v>
      </c>
      <c r="IS409" s="22">
        <f t="shared" si="10955"/>
        <v>0</v>
      </c>
      <c r="IT409" s="22">
        <f t="shared" si="10956"/>
        <v>0</v>
      </c>
      <c r="IU409" s="22">
        <f t="shared" si="10983"/>
        <v>0</v>
      </c>
      <c r="IV409" s="22">
        <f t="shared" si="10957"/>
        <v>0</v>
      </c>
      <c r="IW409" s="22">
        <f t="shared" si="10958"/>
        <v>0</v>
      </c>
      <c r="IX409" s="22">
        <f t="shared" si="10959"/>
        <v>0</v>
      </c>
      <c r="IY409" s="22">
        <f t="shared" si="10984"/>
        <v>0</v>
      </c>
      <c r="IZ409" s="22">
        <f t="shared" si="10960"/>
        <v>0</v>
      </c>
      <c r="JA409" s="22">
        <f t="shared" si="10961"/>
        <v>0</v>
      </c>
      <c r="JB409" s="22">
        <f t="shared" si="10962"/>
        <v>0</v>
      </c>
      <c r="JC409" s="22">
        <v>0</v>
      </c>
      <c r="JD409" s="22">
        <v>0</v>
      </c>
      <c r="JE409" s="22">
        <v>0</v>
      </c>
      <c r="JF409" s="22">
        <v>0</v>
      </c>
      <c r="JG409" s="22">
        <v>0</v>
      </c>
      <c r="JH409" s="22">
        <v>0</v>
      </c>
      <c r="JI409" s="22">
        <v>0</v>
      </c>
      <c r="JJ409" s="22">
        <v>0</v>
      </c>
      <c r="JK409" s="22">
        <v>0</v>
      </c>
      <c r="JL409" s="22">
        <f t="shared" si="10985"/>
        <v>0</v>
      </c>
      <c r="JM409" s="22">
        <f t="shared" si="10963"/>
        <v>0</v>
      </c>
      <c r="JN409" s="22">
        <f t="shared" si="10964"/>
        <v>0</v>
      </c>
      <c r="JO409" s="22">
        <f t="shared" si="10965"/>
        <v>0</v>
      </c>
    </row>
    <row r="410" spans="1:275" x14ac:dyDescent="0.45">
      <c r="A410" s="2">
        <v>2090</v>
      </c>
      <c r="B410" s="2" t="s">
        <v>462</v>
      </c>
      <c r="C410" s="22">
        <v>4</v>
      </c>
      <c r="D410" s="22">
        <v>4</v>
      </c>
      <c r="E410" s="22">
        <v>4</v>
      </c>
      <c r="F410" s="22">
        <v>4</v>
      </c>
      <c r="G410" s="22">
        <v>4</v>
      </c>
      <c r="H410" s="22">
        <v>4</v>
      </c>
      <c r="I410" s="22">
        <v>4</v>
      </c>
      <c r="J410" s="22">
        <v>4</v>
      </c>
      <c r="K410" s="22">
        <v>4</v>
      </c>
      <c r="L410" s="22">
        <v>4</v>
      </c>
      <c r="M410" s="22">
        <v>4</v>
      </c>
      <c r="N410" s="22">
        <v>4</v>
      </c>
      <c r="O410" s="22">
        <v>4</v>
      </c>
      <c r="P410" s="22">
        <v>4</v>
      </c>
      <c r="Q410" s="22">
        <v>4</v>
      </c>
      <c r="R410" s="22">
        <v>4</v>
      </c>
      <c r="S410" s="22">
        <v>4</v>
      </c>
      <c r="T410" s="22">
        <v>4</v>
      </c>
      <c r="U410" s="22">
        <v>4</v>
      </c>
      <c r="V410" s="22">
        <v>4</v>
      </c>
      <c r="W410" s="22">
        <v>4</v>
      </c>
      <c r="X410" s="22">
        <v>4</v>
      </c>
      <c r="Y410" s="22">
        <v>4</v>
      </c>
      <c r="Z410" s="22">
        <v>4</v>
      </c>
      <c r="AA410" s="22">
        <v>4</v>
      </c>
      <c r="AB410" s="22">
        <v>4</v>
      </c>
      <c r="AC410" s="22">
        <v>4</v>
      </c>
      <c r="AD410" s="137">
        <v>0.54</v>
      </c>
      <c r="AE410" s="137">
        <v>0.54</v>
      </c>
      <c r="AF410" s="137">
        <v>0.54</v>
      </c>
      <c r="AG410" s="137">
        <v>0.54</v>
      </c>
      <c r="AH410" s="137">
        <v>0.54</v>
      </c>
      <c r="AI410" s="137">
        <v>0.54</v>
      </c>
      <c r="AJ410" s="137">
        <v>0.54</v>
      </c>
      <c r="AK410" s="137">
        <v>0.54</v>
      </c>
      <c r="AL410" s="137">
        <v>0.54</v>
      </c>
      <c r="AM410" s="137">
        <v>0.54</v>
      </c>
      <c r="AN410" s="137">
        <v>0.54</v>
      </c>
      <c r="AO410" s="137">
        <v>0.54</v>
      </c>
      <c r="AP410" s="137">
        <v>0.54</v>
      </c>
      <c r="AQ410" s="137">
        <v>0.54</v>
      </c>
      <c r="AR410" s="137">
        <v>0.54</v>
      </c>
      <c r="AS410" s="137">
        <v>0.54</v>
      </c>
      <c r="AT410" s="137">
        <v>0.54</v>
      </c>
      <c r="AU410" s="137">
        <v>0.54</v>
      </c>
      <c r="AV410" s="137">
        <v>0.54</v>
      </c>
      <c r="AW410" s="137">
        <v>0.54</v>
      </c>
      <c r="AX410" s="137">
        <v>0.54</v>
      </c>
      <c r="AY410" s="137">
        <v>0.54</v>
      </c>
      <c r="AZ410" s="137">
        <v>0.54</v>
      </c>
      <c r="BA410" s="137">
        <v>0.54</v>
      </c>
      <c r="BB410" s="137">
        <v>0.54</v>
      </c>
      <c r="BC410" s="137">
        <v>0.54</v>
      </c>
      <c r="BD410" s="137">
        <v>0.54</v>
      </c>
      <c r="BE410" s="137">
        <v>0.54</v>
      </c>
      <c r="BF410" s="137">
        <v>0.54</v>
      </c>
      <c r="BG410" s="137">
        <v>0.54</v>
      </c>
      <c r="BH410" s="137">
        <v>0.54</v>
      </c>
      <c r="BI410" s="137">
        <v>0.54</v>
      </c>
      <c r="BJ410" s="137">
        <v>0.54</v>
      </c>
      <c r="BK410" s="137">
        <v>0.54</v>
      </c>
      <c r="BL410" s="137">
        <v>0.54</v>
      </c>
      <c r="BM410" s="137">
        <v>0.54</v>
      </c>
      <c r="BN410" s="137">
        <v>0.54</v>
      </c>
      <c r="BO410" s="137">
        <v>0.54</v>
      </c>
      <c r="BP410" s="137">
        <v>0.54</v>
      </c>
      <c r="BQ410" s="137">
        <v>0.54</v>
      </c>
      <c r="BR410" s="137">
        <v>0.54</v>
      </c>
      <c r="BS410" s="137">
        <v>0.54</v>
      </c>
      <c r="BT410" s="137">
        <v>0.54</v>
      </c>
      <c r="BU410" s="137">
        <v>0.54</v>
      </c>
      <c r="BV410" s="137">
        <v>0.54</v>
      </c>
      <c r="BW410" s="137">
        <v>0.54</v>
      </c>
      <c r="BX410" s="137">
        <v>0.54</v>
      </c>
      <c r="BY410" s="137">
        <v>0.54</v>
      </c>
      <c r="BZ410" s="137">
        <v>0.54</v>
      </c>
      <c r="CA410" s="137">
        <v>0.54</v>
      </c>
      <c r="CB410" s="137">
        <v>0.54</v>
      </c>
      <c r="CC410" s="137">
        <v>0.54</v>
      </c>
      <c r="CD410" s="137">
        <v>0.54</v>
      </c>
      <c r="CE410" s="137">
        <v>0.54</v>
      </c>
      <c r="CF410" s="137">
        <v>0.54</v>
      </c>
      <c r="CG410" s="137">
        <v>0.54</v>
      </c>
      <c r="CH410" s="137">
        <v>0.54</v>
      </c>
      <c r="CI410" s="137">
        <v>0.54</v>
      </c>
      <c r="CJ410" s="137">
        <v>0.54</v>
      </c>
      <c r="CK410" s="137">
        <v>0.54</v>
      </c>
      <c r="CL410" s="137">
        <v>0.54</v>
      </c>
      <c r="CM410" s="137">
        <v>0.54</v>
      </c>
      <c r="CN410" s="137">
        <v>0.54</v>
      </c>
      <c r="CO410" s="137">
        <v>0.54</v>
      </c>
      <c r="CP410" s="137">
        <v>0.54</v>
      </c>
      <c r="CQ410" s="137">
        <v>0.54</v>
      </c>
      <c r="CR410" s="137">
        <v>0.54</v>
      </c>
      <c r="CS410" s="137">
        <v>0.54</v>
      </c>
      <c r="CT410" s="137">
        <v>0.54</v>
      </c>
      <c r="CU410" s="137">
        <v>0.54</v>
      </c>
      <c r="CV410" s="137">
        <v>0.54</v>
      </c>
      <c r="CW410" s="137">
        <v>0.54</v>
      </c>
      <c r="CX410" s="137">
        <v>0.54</v>
      </c>
      <c r="CY410" s="137">
        <v>0.54</v>
      </c>
      <c r="CZ410" s="137">
        <v>0.54</v>
      </c>
      <c r="DA410" s="137">
        <v>0.54</v>
      </c>
      <c r="DB410" s="137">
        <v>0.54</v>
      </c>
      <c r="DC410" s="137">
        <v>0.54</v>
      </c>
      <c r="DD410" s="137">
        <v>0.54</v>
      </c>
      <c r="DE410" s="137">
        <v>0.54</v>
      </c>
      <c r="DF410" s="137">
        <v>0.54</v>
      </c>
      <c r="DG410" s="22">
        <v>4</v>
      </c>
      <c r="DH410" s="22">
        <v>4</v>
      </c>
      <c r="DI410" s="22">
        <v>4</v>
      </c>
      <c r="DJ410" s="22">
        <v>4</v>
      </c>
      <c r="DK410" s="22">
        <v>4</v>
      </c>
      <c r="DL410" s="22">
        <v>4</v>
      </c>
      <c r="DM410" s="22">
        <v>4</v>
      </c>
      <c r="DN410" s="22">
        <v>4</v>
      </c>
      <c r="DO410" s="22">
        <v>4</v>
      </c>
      <c r="DP410" s="22">
        <v>0</v>
      </c>
      <c r="DQ410" s="22">
        <v>0</v>
      </c>
      <c r="DR410" s="22">
        <v>0</v>
      </c>
      <c r="DS410" s="22">
        <v>0</v>
      </c>
      <c r="DT410" s="22">
        <v>0</v>
      </c>
      <c r="DU410" s="22">
        <v>0</v>
      </c>
      <c r="DV410" s="22">
        <v>0</v>
      </c>
      <c r="DW410" s="22">
        <v>0</v>
      </c>
      <c r="DX410" s="22">
        <v>0</v>
      </c>
      <c r="DY410" s="22">
        <v>4</v>
      </c>
      <c r="DZ410" s="22">
        <v>4</v>
      </c>
      <c r="EA410" s="22">
        <v>4</v>
      </c>
      <c r="EB410" s="22">
        <v>4</v>
      </c>
      <c r="EC410" s="22">
        <v>4</v>
      </c>
      <c r="ED410" s="22">
        <v>4</v>
      </c>
      <c r="EE410" s="22">
        <v>4</v>
      </c>
      <c r="EF410" s="22">
        <v>4</v>
      </c>
      <c r="EG410" s="22">
        <v>4</v>
      </c>
      <c r="EH410" s="22">
        <v>4</v>
      </c>
      <c r="EI410" s="22">
        <v>4</v>
      </c>
      <c r="EJ410" s="22">
        <v>4</v>
      </c>
      <c r="EK410" s="22">
        <v>4</v>
      </c>
      <c r="EL410" s="22">
        <v>4</v>
      </c>
      <c r="EM410" s="22">
        <v>4</v>
      </c>
      <c r="EN410" s="22">
        <v>4</v>
      </c>
      <c r="EO410" s="22">
        <v>4</v>
      </c>
      <c r="EP410" s="22">
        <v>4</v>
      </c>
      <c r="EQ410" s="22">
        <v>0</v>
      </c>
      <c r="ER410" s="22">
        <v>0</v>
      </c>
      <c r="ES410" s="22">
        <v>0</v>
      </c>
      <c r="ET410" s="22">
        <v>0</v>
      </c>
      <c r="EU410" s="22">
        <v>0</v>
      </c>
      <c r="EV410" s="22">
        <v>0</v>
      </c>
      <c r="EW410" s="22">
        <v>0</v>
      </c>
      <c r="EX410" s="22">
        <v>0</v>
      </c>
      <c r="EY410" s="22">
        <v>0</v>
      </c>
      <c r="EZ410" s="22">
        <v>0</v>
      </c>
      <c r="FA410" s="22">
        <v>0</v>
      </c>
      <c r="FB410" s="22">
        <v>0</v>
      </c>
      <c r="FC410" s="22">
        <v>0</v>
      </c>
      <c r="FD410" s="22">
        <v>0</v>
      </c>
      <c r="FE410" s="22">
        <v>0</v>
      </c>
      <c r="FF410" s="22">
        <v>0</v>
      </c>
      <c r="FG410" s="22">
        <v>0</v>
      </c>
      <c r="FH410" s="22">
        <v>0</v>
      </c>
      <c r="FI410" s="22">
        <v>0</v>
      </c>
      <c r="FJ410" s="22">
        <v>0</v>
      </c>
      <c r="FK410" s="22">
        <v>0</v>
      </c>
      <c r="FL410" s="22">
        <v>0</v>
      </c>
      <c r="FM410" s="22">
        <v>0</v>
      </c>
      <c r="FN410" s="22">
        <v>0</v>
      </c>
      <c r="FO410" s="22">
        <v>0</v>
      </c>
      <c r="FP410" s="22">
        <v>0</v>
      </c>
      <c r="FQ410" s="22">
        <v>0</v>
      </c>
      <c r="FR410" s="22">
        <v>4</v>
      </c>
      <c r="FS410" s="22">
        <v>4</v>
      </c>
      <c r="FT410" s="22">
        <v>4</v>
      </c>
      <c r="FU410" s="22">
        <v>4</v>
      </c>
      <c r="FV410" s="22">
        <v>4</v>
      </c>
      <c r="FW410" s="22">
        <v>4</v>
      </c>
      <c r="FX410" s="22">
        <v>4</v>
      </c>
      <c r="FY410" s="22">
        <v>4</v>
      </c>
      <c r="FZ410" s="22">
        <v>4</v>
      </c>
      <c r="GA410" s="22">
        <f>G410</f>
        <v>4</v>
      </c>
      <c r="GB410" s="22">
        <f t="shared" ref="GB410:GB415" si="10986">H410</f>
        <v>4</v>
      </c>
      <c r="GC410" s="22">
        <f t="shared" ref="GC410:GC415" si="10987">I410</f>
        <v>4</v>
      </c>
      <c r="GD410" s="22">
        <f t="shared" ref="GD410:GD415" si="10988">J410</f>
        <v>4</v>
      </c>
      <c r="GE410" s="22">
        <f>P410</f>
        <v>4</v>
      </c>
      <c r="GF410" s="22">
        <f t="shared" ref="GF410:GF415" si="10989">Q410</f>
        <v>4</v>
      </c>
      <c r="GG410" s="22">
        <f t="shared" ref="GG410:GG415" si="10990">R410</f>
        <v>4</v>
      </c>
      <c r="GH410" s="22">
        <f t="shared" ref="GH410:GH415" si="10991">S410</f>
        <v>4</v>
      </c>
      <c r="GI410" s="22">
        <f>Y410</f>
        <v>4</v>
      </c>
      <c r="GJ410" s="22">
        <f t="shared" ref="GJ410:GJ415" si="10992">Z410</f>
        <v>4</v>
      </c>
      <c r="GK410" s="22">
        <f t="shared" ref="GK410:GK415" si="10993">AA410</f>
        <v>4</v>
      </c>
      <c r="GL410" s="22">
        <f t="shared" ref="GL410:GL415" si="10994">AB410</f>
        <v>4</v>
      </c>
      <c r="GM410" s="22">
        <f>AH410</f>
        <v>0.54</v>
      </c>
      <c r="GN410" s="22">
        <f t="shared" ref="GN410:GN415" si="10995">AI410</f>
        <v>0.54</v>
      </c>
      <c r="GO410" s="22">
        <f t="shared" ref="GO410:GO415" si="10996">AJ410</f>
        <v>0.54</v>
      </c>
      <c r="GP410" s="22">
        <f t="shared" ref="GP410:GP415" si="10997">AK410</f>
        <v>0.54</v>
      </c>
      <c r="GQ410" s="22">
        <f>AQ410</f>
        <v>0.54</v>
      </c>
      <c r="GR410" s="22">
        <f t="shared" ref="GR410:GR415" si="10998">AR410</f>
        <v>0.54</v>
      </c>
      <c r="GS410" s="22">
        <f t="shared" ref="GS410:GS415" si="10999">AS410</f>
        <v>0.54</v>
      </c>
      <c r="GT410" s="22">
        <f t="shared" ref="GT410:GT415" si="11000">AT410</f>
        <v>0.54</v>
      </c>
      <c r="GU410" s="22">
        <f>AZ410</f>
        <v>0.54</v>
      </c>
      <c r="GV410" s="22">
        <f t="shared" ref="GV410:GV415" si="11001">BA410</f>
        <v>0.54</v>
      </c>
      <c r="GW410" s="22">
        <f t="shared" ref="GW410:GW415" si="11002">BB410</f>
        <v>0.54</v>
      </c>
      <c r="GX410" s="22">
        <f t="shared" ref="GX410:GX415" si="11003">BC410</f>
        <v>0.54</v>
      </c>
      <c r="GY410" s="22">
        <f>BI410</f>
        <v>0.54</v>
      </c>
      <c r="GZ410" s="22">
        <f t="shared" ref="GZ410:GZ415" si="11004">BJ410</f>
        <v>0.54</v>
      </c>
      <c r="HA410" s="22">
        <f t="shared" ref="HA410:HA415" si="11005">BK410</f>
        <v>0.54</v>
      </c>
      <c r="HB410" s="22">
        <f t="shared" ref="HB410:HB415" si="11006">BL410</f>
        <v>0.54</v>
      </c>
      <c r="HC410" s="22">
        <f>BR410</f>
        <v>0.54</v>
      </c>
      <c r="HD410" s="22">
        <f t="shared" ref="HD410:HD415" si="11007">BS410</f>
        <v>0.54</v>
      </c>
      <c r="HE410" s="22">
        <f t="shared" ref="HE410:HE415" si="11008">BT410</f>
        <v>0.54</v>
      </c>
      <c r="HF410" s="22">
        <f t="shared" ref="HF410:HF415" si="11009">BU410</f>
        <v>0.54</v>
      </c>
      <c r="HG410" s="22">
        <f>CA410</f>
        <v>0.54</v>
      </c>
      <c r="HH410" s="22">
        <f t="shared" ref="HH410:HH415" si="11010">CB410</f>
        <v>0.54</v>
      </c>
      <c r="HI410" s="22">
        <f t="shared" ref="HI410:HI415" si="11011">CC410</f>
        <v>0.54</v>
      </c>
      <c r="HJ410" s="22">
        <f t="shared" ref="HJ410:HJ415" si="11012">CD410</f>
        <v>0.54</v>
      </c>
      <c r="HK410" s="22">
        <f>CJ410</f>
        <v>0.54</v>
      </c>
      <c r="HL410" s="22">
        <f t="shared" ref="HL410:HL415" si="11013">CK410</f>
        <v>0.54</v>
      </c>
      <c r="HM410" s="22">
        <f t="shared" ref="HM410:HM415" si="11014">CL410</f>
        <v>0.54</v>
      </c>
      <c r="HN410" s="22">
        <f t="shared" ref="HN410:HN415" si="11015">CM410</f>
        <v>0.54</v>
      </c>
      <c r="HO410" s="22">
        <f>CS410</f>
        <v>0.54</v>
      </c>
      <c r="HP410" s="22">
        <f t="shared" ref="HP410:HP415" si="11016">CT410</f>
        <v>0.54</v>
      </c>
      <c r="HQ410" s="22">
        <f t="shared" ref="HQ410:HQ415" si="11017">CU410</f>
        <v>0.54</v>
      </c>
      <c r="HR410" s="22">
        <f t="shared" ref="HR410:HR415" si="11018">CV410</f>
        <v>0.54</v>
      </c>
      <c r="HS410" s="22">
        <f>DB410</f>
        <v>0.54</v>
      </c>
      <c r="HT410" s="22">
        <f t="shared" ref="HT410:HT415" si="11019">DC410</f>
        <v>0.54</v>
      </c>
      <c r="HU410" s="22">
        <f t="shared" ref="HU410:HU415" si="11020">DD410</f>
        <v>0.54</v>
      </c>
      <c r="HV410" s="22">
        <f t="shared" ref="HV410:HV415" si="11021">DE410</f>
        <v>0.54</v>
      </c>
      <c r="HW410" s="22">
        <f>DK410</f>
        <v>4</v>
      </c>
      <c r="HX410" s="22">
        <f t="shared" ref="HX410:HX415" si="11022">DL410</f>
        <v>4</v>
      </c>
      <c r="HY410" s="22">
        <f t="shared" ref="HY410:HY415" si="11023">DM410</f>
        <v>4</v>
      </c>
      <c r="HZ410" s="22">
        <f t="shared" ref="HZ410:HZ415" si="11024">DN410</f>
        <v>4</v>
      </c>
      <c r="IA410" s="22">
        <f>DT410</f>
        <v>0</v>
      </c>
      <c r="IB410" s="22">
        <f t="shared" ref="IB410:IB415" si="11025">DU410</f>
        <v>0</v>
      </c>
      <c r="IC410" s="22">
        <f t="shared" ref="IC410:IC415" si="11026">DV410</f>
        <v>0</v>
      </c>
      <c r="ID410" s="22">
        <f t="shared" ref="ID410:ID415" si="11027">DW410</f>
        <v>0</v>
      </c>
      <c r="IE410" s="22">
        <f>EC410</f>
        <v>4</v>
      </c>
      <c r="IF410" s="22">
        <f t="shared" ref="IF410:IF415" si="11028">ED410</f>
        <v>4</v>
      </c>
      <c r="IG410" s="22">
        <f t="shared" ref="IG410:IG415" si="11029">EE410</f>
        <v>4</v>
      </c>
      <c r="IH410" s="22">
        <f t="shared" ref="IH410:IH415" si="11030">EF410</f>
        <v>4</v>
      </c>
      <c r="II410" s="22">
        <f>EL410</f>
        <v>4</v>
      </c>
      <c r="IJ410" s="22">
        <f t="shared" ref="IJ410:IJ415" si="11031">EM410</f>
        <v>4</v>
      </c>
      <c r="IK410" s="22">
        <f t="shared" ref="IK410:IK415" si="11032">EN410</f>
        <v>4</v>
      </c>
      <c r="IL410" s="22">
        <f t="shared" ref="IL410:IL415" si="11033">EO410</f>
        <v>4</v>
      </c>
      <c r="IM410" s="22">
        <f>EU410</f>
        <v>0</v>
      </c>
      <c r="IN410" s="22">
        <f t="shared" ref="IN410:IN415" si="11034">EV410</f>
        <v>0</v>
      </c>
      <c r="IO410" s="22">
        <f t="shared" ref="IO410:IO415" si="11035">EW410</f>
        <v>0</v>
      </c>
      <c r="IP410" s="22">
        <f t="shared" ref="IP410:IP415" si="11036">EX410</f>
        <v>0</v>
      </c>
      <c r="IQ410" s="22">
        <f>FM410</f>
        <v>0</v>
      </c>
      <c r="IR410" s="22">
        <f t="shared" ref="IR410:IR415" si="11037">FN410</f>
        <v>0</v>
      </c>
      <c r="IS410" s="22">
        <f t="shared" ref="IS410:IS415" si="11038">FO410</f>
        <v>0</v>
      </c>
      <c r="IT410" s="22">
        <f t="shared" ref="IT410:IT415" si="11039">FP410</f>
        <v>0</v>
      </c>
      <c r="IU410" s="22">
        <f>FD410</f>
        <v>0</v>
      </c>
      <c r="IV410" s="22">
        <f t="shared" ref="IV410:IV415" si="11040">FE410</f>
        <v>0</v>
      </c>
      <c r="IW410" s="22">
        <f t="shared" ref="IW410:IW415" si="11041">FF410</f>
        <v>0</v>
      </c>
      <c r="IX410" s="22">
        <f t="shared" ref="IX410:IX415" si="11042">FG410</f>
        <v>0</v>
      </c>
      <c r="IY410" s="22">
        <f>FV410</f>
        <v>4</v>
      </c>
      <c r="IZ410" s="22">
        <f t="shared" ref="IZ410:IZ415" si="11043">FW410</f>
        <v>4</v>
      </c>
      <c r="JA410" s="22">
        <f t="shared" ref="JA410:JA415" si="11044">FX410</f>
        <v>4</v>
      </c>
      <c r="JB410" s="22">
        <f t="shared" ref="JB410:JB415" si="11045">FY410</f>
        <v>4</v>
      </c>
      <c r="JC410" s="22">
        <v>0</v>
      </c>
      <c r="JD410" s="22">
        <v>0</v>
      </c>
      <c r="JE410" s="22">
        <v>0</v>
      </c>
      <c r="JF410" s="22">
        <v>0</v>
      </c>
      <c r="JG410" s="22">
        <v>0</v>
      </c>
      <c r="JH410" s="22">
        <v>0</v>
      </c>
      <c r="JI410" s="22">
        <v>0</v>
      </c>
      <c r="JJ410" s="22">
        <v>0</v>
      </c>
      <c r="JK410" s="22">
        <v>0</v>
      </c>
      <c r="JL410" s="22">
        <f>FU410</f>
        <v>4</v>
      </c>
      <c r="JM410" s="22">
        <f t="shared" ref="JM410:JM415" si="11046">FV410</f>
        <v>4</v>
      </c>
      <c r="JN410" s="22">
        <f t="shared" ref="JN410:JN415" si="11047">FW410</f>
        <v>4</v>
      </c>
      <c r="JO410" s="22">
        <f t="shared" ref="JO410:JO415" si="11048">FX410</f>
        <v>4</v>
      </c>
    </row>
    <row r="411" spans="1:275" x14ac:dyDescent="0.45">
      <c r="A411" s="2">
        <v>2090</v>
      </c>
      <c r="B411" s="2" t="s">
        <v>463</v>
      </c>
      <c r="C411" s="22">
        <v>0</v>
      </c>
      <c r="D411" s="22">
        <v>0</v>
      </c>
      <c r="E411" s="22">
        <v>0</v>
      </c>
      <c r="F411" s="22">
        <v>0</v>
      </c>
      <c r="G411" s="22">
        <v>0</v>
      </c>
      <c r="H411" s="22">
        <v>0</v>
      </c>
      <c r="I411" s="22">
        <v>0</v>
      </c>
      <c r="J411" s="22">
        <v>0</v>
      </c>
      <c r="K411" s="22">
        <v>0</v>
      </c>
      <c r="L411" s="22">
        <v>0</v>
      </c>
      <c r="M411" s="22">
        <v>0</v>
      </c>
      <c r="N411" s="22">
        <v>0</v>
      </c>
      <c r="O411" s="22">
        <v>0</v>
      </c>
      <c r="P411" s="22">
        <v>0</v>
      </c>
      <c r="Q411" s="22">
        <v>0</v>
      </c>
      <c r="R411" s="22">
        <v>0</v>
      </c>
      <c r="S411" s="22">
        <v>0</v>
      </c>
      <c r="T411" s="22">
        <v>0</v>
      </c>
      <c r="U411" s="22">
        <v>0</v>
      </c>
      <c r="V411" s="22">
        <v>0</v>
      </c>
      <c r="W411" s="22">
        <v>0</v>
      </c>
      <c r="X411" s="22">
        <v>0</v>
      </c>
      <c r="Y411" s="22">
        <v>0</v>
      </c>
      <c r="Z411" s="22">
        <v>0</v>
      </c>
      <c r="AA411" s="22">
        <v>0</v>
      </c>
      <c r="AB411" s="22">
        <v>0</v>
      </c>
      <c r="AC411" s="22">
        <v>0</v>
      </c>
      <c r="AD411" s="137">
        <v>0</v>
      </c>
      <c r="AE411" s="137">
        <v>0</v>
      </c>
      <c r="AF411" s="137">
        <v>0</v>
      </c>
      <c r="AG411" s="137">
        <v>0</v>
      </c>
      <c r="AH411" s="137">
        <v>0</v>
      </c>
      <c r="AI411" s="137">
        <v>0</v>
      </c>
      <c r="AJ411" s="137">
        <v>0</v>
      </c>
      <c r="AK411" s="137">
        <v>0</v>
      </c>
      <c r="AL411" s="137">
        <v>0</v>
      </c>
      <c r="AM411" s="137">
        <v>0</v>
      </c>
      <c r="AN411" s="137">
        <v>0</v>
      </c>
      <c r="AO411" s="137">
        <v>0</v>
      </c>
      <c r="AP411" s="137">
        <v>0</v>
      </c>
      <c r="AQ411" s="137">
        <v>0</v>
      </c>
      <c r="AR411" s="137">
        <v>0</v>
      </c>
      <c r="AS411" s="137">
        <v>0</v>
      </c>
      <c r="AT411" s="137">
        <v>0</v>
      </c>
      <c r="AU411" s="137">
        <v>0</v>
      </c>
      <c r="AV411" s="137">
        <v>0</v>
      </c>
      <c r="AW411" s="137">
        <v>0</v>
      </c>
      <c r="AX411" s="137">
        <v>0</v>
      </c>
      <c r="AY411" s="137">
        <v>0</v>
      </c>
      <c r="AZ411" s="137">
        <v>0</v>
      </c>
      <c r="BA411" s="137">
        <v>0</v>
      </c>
      <c r="BB411" s="137">
        <v>0</v>
      </c>
      <c r="BC411" s="137">
        <v>0</v>
      </c>
      <c r="BD411" s="137">
        <v>0</v>
      </c>
      <c r="BE411" s="137">
        <v>0</v>
      </c>
      <c r="BF411" s="137">
        <v>0</v>
      </c>
      <c r="BG411" s="137">
        <v>0</v>
      </c>
      <c r="BH411" s="137">
        <v>0</v>
      </c>
      <c r="BI411" s="137">
        <v>0</v>
      </c>
      <c r="BJ411" s="137">
        <v>0</v>
      </c>
      <c r="BK411" s="137">
        <v>0</v>
      </c>
      <c r="BL411" s="137">
        <v>0</v>
      </c>
      <c r="BM411" s="137">
        <v>0</v>
      </c>
      <c r="BN411" s="137">
        <v>0</v>
      </c>
      <c r="BO411" s="137">
        <v>0</v>
      </c>
      <c r="BP411" s="137">
        <v>0</v>
      </c>
      <c r="BQ411" s="137">
        <v>0</v>
      </c>
      <c r="BR411" s="137">
        <v>0</v>
      </c>
      <c r="BS411" s="137">
        <v>0</v>
      </c>
      <c r="BT411" s="137">
        <v>0</v>
      </c>
      <c r="BU411" s="137">
        <v>0</v>
      </c>
      <c r="BV411" s="137">
        <v>0</v>
      </c>
      <c r="BW411" s="137">
        <v>0</v>
      </c>
      <c r="BX411" s="137">
        <v>0</v>
      </c>
      <c r="BY411" s="137">
        <v>0</v>
      </c>
      <c r="BZ411" s="137">
        <v>0</v>
      </c>
      <c r="CA411" s="137">
        <v>0</v>
      </c>
      <c r="CB411" s="137">
        <v>0</v>
      </c>
      <c r="CC411" s="137">
        <v>0</v>
      </c>
      <c r="CD411" s="137">
        <v>0</v>
      </c>
      <c r="CE411" s="137">
        <v>0</v>
      </c>
      <c r="CF411" s="137">
        <v>0</v>
      </c>
      <c r="CG411" s="137">
        <v>0</v>
      </c>
      <c r="CH411" s="137">
        <v>0</v>
      </c>
      <c r="CI411" s="137">
        <v>0</v>
      </c>
      <c r="CJ411" s="137">
        <v>0</v>
      </c>
      <c r="CK411" s="137">
        <v>0</v>
      </c>
      <c r="CL411" s="137">
        <v>0</v>
      </c>
      <c r="CM411" s="137">
        <v>0</v>
      </c>
      <c r="CN411" s="137">
        <v>0</v>
      </c>
      <c r="CO411" s="137">
        <v>0</v>
      </c>
      <c r="CP411" s="137">
        <v>0</v>
      </c>
      <c r="CQ411" s="137">
        <v>0</v>
      </c>
      <c r="CR411" s="137">
        <v>0</v>
      </c>
      <c r="CS411" s="137">
        <v>0</v>
      </c>
      <c r="CT411" s="137">
        <v>0</v>
      </c>
      <c r="CU411" s="137">
        <v>0</v>
      </c>
      <c r="CV411" s="137">
        <v>0</v>
      </c>
      <c r="CW411" s="137">
        <v>0</v>
      </c>
      <c r="CX411" s="137">
        <v>0</v>
      </c>
      <c r="CY411" s="137">
        <v>0</v>
      </c>
      <c r="CZ411" s="137">
        <v>0</v>
      </c>
      <c r="DA411" s="137">
        <v>0</v>
      </c>
      <c r="DB411" s="137">
        <v>0</v>
      </c>
      <c r="DC411" s="137">
        <v>0</v>
      </c>
      <c r="DD411" s="137">
        <v>0</v>
      </c>
      <c r="DE411" s="137">
        <v>0</v>
      </c>
      <c r="DF411" s="137">
        <v>0</v>
      </c>
      <c r="DG411" s="22">
        <v>0</v>
      </c>
      <c r="DH411" s="22">
        <v>0</v>
      </c>
      <c r="DI411" s="22">
        <v>0</v>
      </c>
      <c r="DJ411" s="22">
        <v>0</v>
      </c>
      <c r="DK411" s="22">
        <v>0</v>
      </c>
      <c r="DL411" s="22">
        <v>0</v>
      </c>
      <c r="DM411" s="22">
        <v>0</v>
      </c>
      <c r="DN411" s="22">
        <v>0</v>
      </c>
      <c r="DO411" s="22">
        <v>0</v>
      </c>
      <c r="DP411" s="22">
        <v>0</v>
      </c>
      <c r="DQ411" s="22">
        <v>0</v>
      </c>
      <c r="DR411" s="22">
        <v>0</v>
      </c>
      <c r="DS411" s="22">
        <v>0</v>
      </c>
      <c r="DT411" s="22">
        <v>0</v>
      </c>
      <c r="DU411" s="22">
        <v>0</v>
      </c>
      <c r="DV411" s="22">
        <v>0</v>
      </c>
      <c r="DW411" s="22">
        <v>0</v>
      </c>
      <c r="DX411" s="22">
        <v>0</v>
      </c>
      <c r="DY411" s="22">
        <v>0</v>
      </c>
      <c r="DZ411" s="22">
        <v>0</v>
      </c>
      <c r="EA411" s="22">
        <v>0</v>
      </c>
      <c r="EB411" s="22">
        <v>0</v>
      </c>
      <c r="EC411" s="22">
        <v>0</v>
      </c>
      <c r="ED411" s="22">
        <v>0</v>
      </c>
      <c r="EE411" s="22">
        <v>0</v>
      </c>
      <c r="EF411" s="22">
        <v>0</v>
      </c>
      <c r="EG411" s="22">
        <v>0</v>
      </c>
      <c r="EH411" s="22">
        <v>0</v>
      </c>
      <c r="EI411" s="22">
        <v>0</v>
      </c>
      <c r="EJ411" s="22">
        <v>0</v>
      </c>
      <c r="EK411" s="22">
        <v>0</v>
      </c>
      <c r="EL411" s="22">
        <v>0</v>
      </c>
      <c r="EM411" s="22">
        <v>0</v>
      </c>
      <c r="EN411" s="22">
        <v>0</v>
      </c>
      <c r="EO411" s="22">
        <v>0</v>
      </c>
      <c r="EP411" s="22">
        <v>0</v>
      </c>
      <c r="EQ411" s="22">
        <v>0</v>
      </c>
      <c r="ER411" s="22">
        <v>0</v>
      </c>
      <c r="ES411" s="22">
        <v>0</v>
      </c>
      <c r="ET411" s="22">
        <v>0</v>
      </c>
      <c r="EU411" s="22">
        <v>0</v>
      </c>
      <c r="EV411" s="22">
        <v>0</v>
      </c>
      <c r="EW411" s="22">
        <v>0</v>
      </c>
      <c r="EX411" s="22">
        <v>0</v>
      </c>
      <c r="EY411" s="22">
        <v>0</v>
      </c>
      <c r="EZ411" s="22">
        <v>0</v>
      </c>
      <c r="FA411" s="22">
        <v>0</v>
      </c>
      <c r="FB411" s="22">
        <v>0</v>
      </c>
      <c r="FC411" s="22">
        <v>0</v>
      </c>
      <c r="FD411" s="22">
        <v>0</v>
      </c>
      <c r="FE411" s="22">
        <v>0</v>
      </c>
      <c r="FF411" s="22">
        <v>0</v>
      </c>
      <c r="FG411" s="22">
        <v>0</v>
      </c>
      <c r="FH411" s="22">
        <v>0</v>
      </c>
      <c r="FI411" s="22">
        <v>0</v>
      </c>
      <c r="FJ411" s="22">
        <v>0</v>
      </c>
      <c r="FK411" s="22">
        <v>0</v>
      </c>
      <c r="FL411" s="22">
        <v>0</v>
      </c>
      <c r="FM411" s="22">
        <v>0</v>
      </c>
      <c r="FN411" s="22">
        <v>0</v>
      </c>
      <c r="FO411" s="22">
        <v>0</v>
      </c>
      <c r="FP411" s="22">
        <v>0</v>
      </c>
      <c r="FQ411" s="22">
        <v>0</v>
      </c>
      <c r="FR411" s="22">
        <v>0</v>
      </c>
      <c r="FS411" s="22">
        <v>0</v>
      </c>
      <c r="FT411" s="22">
        <v>0</v>
      </c>
      <c r="FU411" s="22">
        <v>0</v>
      </c>
      <c r="FV411" s="22">
        <v>0</v>
      </c>
      <c r="FW411" s="22">
        <v>0</v>
      </c>
      <c r="FX411" s="22">
        <v>0</v>
      </c>
      <c r="FY411" s="22">
        <v>0</v>
      </c>
      <c r="FZ411" s="22">
        <v>0</v>
      </c>
      <c r="GA411" s="22">
        <f t="shared" ref="GA411:GA415" si="11049">G411</f>
        <v>0</v>
      </c>
      <c r="GB411" s="22">
        <f t="shared" si="10986"/>
        <v>0</v>
      </c>
      <c r="GC411" s="22">
        <f t="shared" si="10987"/>
        <v>0</v>
      </c>
      <c r="GD411" s="22">
        <f t="shared" si="10988"/>
        <v>0</v>
      </c>
      <c r="GE411" s="22">
        <f t="shared" ref="GE411:GE415" si="11050">P411</f>
        <v>0</v>
      </c>
      <c r="GF411" s="22">
        <f t="shared" si="10989"/>
        <v>0</v>
      </c>
      <c r="GG411" s="22">
        <f t="shared" si="10990"/>
        <v>0</v>
      </c>
      <c r="GH411" s="22">
        <f t="shared" si="10991"/>
        <v>0</v>
      </c>
      <c r="GI411" s="22">
        <f t="shared" ref="GI411:GI415" si="11051">Y411</f>
        <v>0</v>
      </c>
      <c r="GJ411" s="22">
        <f t="shared" si="10992"/>
        <v>0</v>
      </c>
      <c r="GK411" s="22">
        <f t="shared" si="10993"/>
        <v>0</v>
      </c>
      <c r="GL411" s="22">
        <f t="shared" si="10994"/>
        <v>0</v>
      </c>
      <c r="GM411" s="22">
        <f t="shared" ref="GM411:GM415" si="11052">AH411</f>
        <v>0</v>
      </c>
      <c r="GN411" s="22">
        <f t="shared" si="10995"/>
        <v>0</v>
      </c>
      <c r="GO411" s="22">
        <f t="shared" si="10996"/>
        <v>0</v>
      </c>
      <c r="GP411" s="22">
        <f t="shared" si="10997"/>
        <v>0</v>
      </c>
      <c r="GQ411" s="22">
        <f t="shared" ref="GQ411:GQ415" si="11053">AQ411</f>
        <v>0</v>
      </c>
      <c r="GR411" s="22">
        <f t="shared" si="10998"/>
        <v>0</v>
      </c>
      <c r="GS411" s="22">
        <f t="shared" si="10999"/>
        <v>0</v>
      </c>
      <c r="GT411" s="22">
        <f t="shared" si="11000"/>
        <v>0</v>
      </c>
      <c r="GU411" s="22">
        <f t="shared" ref="GU411:GU415" si="11054">AZ411</f>
        <v>0</v>
      </c>
      <c r="GV411" s="22">
        <f t="shared" si="11001"/>
        <v>0</v>
      </c>
      <c r="GW411" s="22">
        <f t="shared" si="11002"/>
        <v>0</v>
      </c>
      <c r="GX411" s="22">
        <f t="shared" si="11003"/>
        <v>0</v>
      </c>
      <c r="GY411" s="22">
        <f t="shared" ref="GY411:GY415" si="11055">BI411</f>
        <v>0</v>
      </c>
      <c r="GZ411" s="22">
        <f t="shared" si="11004"/>
        <v>0</v>
      </c>
      <c r="HA411" s="22">
        <f t="shared" si="11005"/>
        <v>0</v>
      </c>
      <c r="HB411" s="22">
        <f t="shared" si="11006"/>
        <v>0</v>
      </c>
      <c r="HC411" s="22">
        <f t="shared" ref="HC411:HC415" si="11056">BR411</f>
        <v>0</v>
      </c>
      <c r="HD411" s="22">
        <f t="shared" si="11007"/>
        <v>0</v>
      </c>
      <c r="HE411" s="22">
        <f t="shared" si="11008"/>
        <v>0</v>
      </c>
      <c r="HF411" s="22">
        <f t="shared" si="11009"/>
        <v>0</v>
      </c>
      <c r="HG411" s="22">
        <f t="shared" ref="HG411:HG415" si="11057">CA411</f>
        <v>0</v>
      </c>
      <c r="HH411" s="22">
        <f t="shared" si="11010"/>
        <v>0</v>
      </c>
      <c r="HI411" s="22">
        <f t="shared" si="11011"/>
        <v>0</v>
      </c>
      <c r="HJ411" s="22">
        <f t="shared" si="11012"/>
        <v>0</v>
      </c>
      <c r="HK411" s="22">
        <f t="shared" ref="HK411:HK415" si="11058">CJ411</f>
        <v>0</v>
      </c>
      <c r="HL411" s="22">
        <f t="shared" si="11013"/>
        <v>0</v>
      </c>
      <c r="HM411" s="22">
        <f t="shared" si="11014"/>
        <v>0</v>
      </c>
      <c r="HN411" s="22">
        <f t="shared" si="11015"/>
        <v>0</v>
      </c>
      <c r="HO411" s="22">
        <f t="shared" ref="HO411:HO415" si="11059">CS411</f>
        <v>0</v>
      </c>
      <c r="HP411" s="22">
        <f t="shared" si="11016"/>
        <v>0</v>
      </c>
      <c r="HQ411" s="22">
        <f t="shared" si="11017"/>
        <v>0</v>
      </c>
      <c r="HR411" s="22">
        <f t="shared" si="11018"/>
        <v>0</v>
      </c>
      <c r="HS411" s="22">
        <f t="shared" ref="HS411:HS415" si="11060">DB411</f>
        <v>0</v>
      </c>
      <c r="HT411" s="22">
        <f t="shared" si="11019"/>
        <v>0</v>
      </c>
      <c r="HU411" s="22">
        <f t="shared" si="11020"/>
        <v>0</v>
      </c>
      <c r="HV411" s="22">
        <f t="shared" si="11021"/>
        <v>0</v>
      </c>
      <c r="HW411" s="22">
        <f t="shared" ref="HW411:HW415" si="11061">DK411</f>
        <v>0</v>
      </c>
      <c r="HX411" s="22">
        <f t="shared" si="11022"/>
        <v>0</v>
      </c>
      <c r="HY411" s="22">
        <f t="shared" si="11023"/>
        <v>0</v>
      </c>
      <c r="HZ411" s="22">
        <f t="shared" si="11024"/>
        <v>0</v>
      </c>
      <c r="IA411" s="22">
        <f t="shared" ref="IA411:IA415" si="11062">DT411</f>
        <v>0</v>
      </c>
      <c r="IB411" s="22">
        <f t="shared" si="11025"/>
        <v>0</v>
      </c>
      <c r="IC411" s="22">
        <f t="shared" si="11026"/>
        <v>0</v>
      </c>
      <c r="ID411" s="22">
        <f t="shared" si="11027"/>
        <v>0</v>
      </c>
      <c r="IE411" s="22">
        <f t="shared" ref="IE411:IE415" si="11063">EC411</f>
        <v>0</v>
      </c>
      <c r="IF411" s="22">
        <f t="shared" si="11028"/>
        <v>0</v>
      </c>
      <c r="IG411" s="22">
        <f t="shared" si="11029"/>
        <v>0</v>
      </c>
      <c r="IH411" s="22">
        <f t="shared" si="11030"/>
        <v>0</v>
      </c>
      <c r="II411" s="22">
        <f t="shared" ref="II411:II415" si="11064">EL411</f>
        <v>0</v>
      </c>
      <c r="IJ411" s="22">
        <f t="shared" si="11031"/>
        <v>0</v>
      </c>
      <c r="IK411" s="22">
        <f t="shared" si="11032"/>
        <v>0</v>
      </c>
      <c r="IL411" s="22">
        <f t="shared" si="11033"/>
        <v>0</v>
      </c>
      <c r="IM411" s="22">
        <f t="shared" ref="IM411:IM415" si="11065">EU411</f>
        <v>0</v>
      </c>
      <c r="IN411" s="22">
        <f t="shared" si="11034"/>
        <v>0</v>
      </c>
      <c r="IO411" s="22">
        <f t="shared" si="11035"/>
        <v>0</v>
      </c>
      <c r="IP411" s="22">
        <f t="shared" si="11036"/>
        <v>0</v>
      </c>
      <c r="IQ411" s="22">
        <f t="shared" ref="IQ411:IQ415" si="11066">FM411</f>
        <v>0</v>
      </c>
      <c r="IR411" s="22">
        <f t="shared" si="11037"/>
        <v>0</v>
      </c>
      <c r="IS411" s="22">
        <f t="shared" si="11038"/>
        <v>0</v>
      </c>
      <c r="IT411" s="22">
        <f t="shared" si="11039"/>
        <v>0</v>
      </c>
      <c r="IU411" s="22">
        <f t="shared" ref="IU411:IU415" si="11067">FD411</f>
        <v>0</v>
      </c>
      <c r="IV411" s="22">
        <f t="shared" si="11040"/>
        <v>0</v>
      </c>
      <c r="IW411" s="22">
        <f t="shared" si="11041"/>
        <v>0</v>
      </c>
      <c r="IX411" s="22">
        <f t="shared" si="11042"/>
        <v>0</v>
      </c>
      <c r="IY411" s="22">
        <f t="shared" ref="IY411:IY415" si="11068">FV411</f>
        <v>0</v>
      </c>
      <c r="IZ411" s="22">
        <f t="shared" si="11043"/>
        <v>0</v>
      </c>
      <c r="JA411" s="22">
        <f t="shared" si="11044"/>
        <v>0</v>
      </c>
      <c r="JB411" s="22">
        <f t="shared" si="11045"/>
        <v>0</v>
      </c>
      <c r="JC411" s="22">
        <v>0</v>
      </c>
      <c r="JD411" s="22">
        <v>0</v>
      </c>
      <c r="JE411" s="22">
        <v>0</v>
      </c>
      <c r="JF411" s="22">
        <v>0</v>
      </c>
      <c r="JG411" s="22">
        <v>0</v>
      </c>
      <c r="JH411" s="22">
        <v>0</v>
      </c>
      <c r="JI411" s="22">
        <v>0</v>
      </c>
      <c r="JJ411" s="22">
        <v>0</v>
      </c>
      <c r="JK411" s="22">
        <v>0</v>
      </c>
      <c r="JL411" s="22">
        <f t="shared" ref="JL411:JL415" si="11069">FU411</f>
        <v>0</v>
      </c>
      <c r="JM411" s="22">
        <f t="shared" si="11046"/>
        <v>0</v>
      </c>
      <c r="JN411" s="22">
        <f t="shared" si="11047"/>
        <v>0</v>
      </c>
      <c r="JO411" s="22">
        <f t="shared" si="11048"/>
        <v>0</v>
      </c>
    </row>
    <row r="412" spans="1:275" x14ac:dyDescent="0.45">
      <c r="A412" s="2">
        <v>2090</v>
      </c>
      <c r="B412" s="2" t="s">
        <v>464</v>
      </c>
      <c r="C412" s="22">
        <v>1.5</v>
      </c>
      <c r="D412" s="22">
        <v>1.5</v>
      </c>
      <c r="E412" s="22">
        <v>1.5</v>
      </c>
      <c r="F412" s="22">
        <v>1.5</v>
      </c>
      <c r="G412" s="22">
        <v>1.5</v>
      </c>
      <c r="H412" s="22">
        <v>1.5</v>
      </c>
      <c r="I412" s="22">
        <v>1.5</v>
      </c>
      <c r="J412" s="22">
        <v>1.5</v>
      </c>
      <c r="K412" s="22">
        <v>1.5</v>
      </c>
      <c r="L412" s="22">
        <v>1.5</v>
      </c>
      <c r="M412" s="22">
        <v>1.5</v>
      </c>
      <c r="N412" s="22">
        <v>1.5</v>
      </c>
      <c r="O412" s="22">
        <v>1.5</v>
      </c>
      <c r="P412" s="22">
        <v>1.5</v>
      </c>
      <c r="Q412" s="22">
        <v>1.5</v>
      </c>
      <c r="R412" s="22">
        <v>1.5</v>
      </c>
      <c r="S412" s="22">
        <v>1.5</v>
      </c>
      <c r="T412" s="22">
        <v>1.5</v>
      </c>
      <c r="U412" s="22">
        <v>1.5</v>
      </c>
      <c r="V412" s="22">
        <v>1.5</v>
      </c>
      <c r="W412" s="22">
        <v>1.5</v>
      </c>
      <c r="X412" s="22">
        <v>1.5</v>
      </c>
      <c r="Y412" s="22">
        <v>1.5</v>
      </c>
      <c r="Z412" s="22">
        <v>1.5</v>
      </c>
      <c r="AA412" s="22">
        <v>1.5</v>
      </c>
      <c r="AB412" s="22">
        <v>1.5</v>
      </c>
      <c r="AC412" s="22">
        <v>1.5</v>
      </c>
      <c r="AD412" s="137">
        <v>0.2</v>
      </c>
      <c r="AE412" s="137">
        <v>0.2</v>
      </c>
      <c r="AF412" s="137">
        <v>0.2</v>
      </c>
      <c r="AG412" s="137">
        <v>0.2</v>
      </c>
      <c r="AH412" s="137">
        <v>0.2</v>
      </c>
      <c r="AI412" s="137">
        <v>0.2</v>
      </c>
      <c r="AJ412" s="137">
        <v>0.2</v>
      </c>
      <c r="AK412" s="137">
        <v>0.2</v>
      </c>
      <c r="AL412" s="137">
        <v>0.2</v>
      </c>
      <c r="AM412" s="137">
        <v>0.2</v>
      </c>
      <c r="AN412" s="137">
        <v>0.2</v>
      </c>
      <c r="AO412" s="137">
        <v>0.2</v>
      </c>
      <c r="AP412" s="137">
        <v>0.2</v>
      </c>
      <c r="AQ412" s="137">
        <v>0.2</v>
      </c>
      <c r="AR412" s="137">
        <v>0.2</v>
      </c>
      <c r="AS412" s="137">
        <v>0.2</v>
      </c>
      <c r="AT412" s="137">
        <v>0.2</v>
      </c>
      <c r="AU412" s="137">
        <v>0.2</v>
      </c>
      <c r="AV412" s="137">
        <v>0.2</v>
      </c>
      <c r="AW412" s="137">
        <v>0.2</v>
      </c>
      <c r="AX412" s="137">
        <v>0.2</v>
      </c>
      <c r="AY412" s="137">
        <v>0.2</v>
      </c>
      <c r="AZ412" s="137">
        <v>0.2</v>
      </c>
      <c r="BA412" s="137">
        <v>0.2</v>
      </c>
      <c r="BB412" s="137">
        <v>0.2</v>
      </c>
      <c r="BC412" s="137">
        <v>0.2</v>
      </c>
      <c r="BD412" s="137">
        <v>0.2</v>
      </c>
      <c r="BE412" s="137">
        <v>0.2</v>
      </c>
      <c r="BF412" s="137">
        <v>0.2</v>
      </c>
      <c r="BG412" s="137">
        <v>0.2</v>
      </c>
      <c r="BH412" s="137">
        <v>0.2</v>
      </c>
      <c r="BI412" s="137">
        <v>0.2</v>
      </c>
      <c r="BJ412" s="137">
        <v>0.2</v>
      </c>
      <c r="BK412" s="137">
        <v>0.2</v>
      </c>
      <c r="BL412" s="137">
        <v>0.2</v>
      </c>
      <c r="BM412" s="137">
        <v>0.2</v>
      </c>
      <c r="BN412" s="137">
        <v>0.2</v>
      </c>
      <c r="BO412" s="137">
        <v>0.2</v>
      </c>
      <c r="BP412" s="137">
        <v>0.2</v>
      </c>
      <c r="BQ412" s="137">
        <v>0.2</v>
      </c>
      <c r="BR412" s="137">
        <v>0.2</v>
      </c>
      <c r="BS412" s="137">
        <v>0.2</v>
      </c>
      <c r="BT412" s="137">
        <v>0.2</v>
      </c>
      <c r="BU412" s="137">
        <v>0.2</v>
      </c>
      <c r="BV412" s="137">
        <v>0.2</v>
      </c>
      <c r="BW412" s="137">
        <v>0.2</v>
      </c>
      <c r="BX412" s="137">
        <v>0.2</v>
      </c>
      <c r="BY412" s="137">
        <v>0.2</v>
      </c>
      <c r="BZ412" s="137">
        <v>0.2</v>
      </c>
      <c r="CA412" s="137">
        <v>0.2</v>
      </c>
      <c r="CB412" s="137">
        <v>0.2</v>
      </c>
      <c r="CC412" s="137">
        <v>0.2</v>
      </c>
      <c r="CD412" s="137">
        <v>0.2</v>
      </c>
      <c r="CE412" s="137">
        <v>0.2</v>
      </c>
      <c r="CF412" s="137">
        <v>0.2</v>
      </c>
      <c r="CG412" s="137">
        <v>0.2</v>
      </c>
      <c r="CH412" s="137">
        <v>0.2</v>
      </c>
      <c r="CI412" s="137">
        <v>0.2</v>
      </c>
      <c r="CJ412" s="137">
        <v>0.2</v>
      </c>
      <c r="CK412" s="137">
        <v>0.2</v>
      </c>
      <c r="CL412" s="137">
        <v>0.2</v>
      </c>
      <c r="CM412" s="137">
        <v>0.2</v>
      </c>
      <c r="CN412" s="137">
        <v>0.2</v>
      </c>
      <c r="CO412" s="137">
        <v>0.2</v>
      </c>
      <c r="CP412" s="137">
        <v>0.2</v>
      </c>
      <c r="CQ412" s="137">
        <v>0.2</v>
      </c>
      <c r="CR412" s="137">
        <v>0.2</v>
      </c>
      <c r="CS412" s="137">
        <v>0.2</v>
      </c>
      <c r="CT412" s="137">
        <v>0.2</v>
      </c>
      <c r="CU412" s="137">
        <v>0.2</v>
      </c>
      <c r="CV412" s="137">
        <v>0.2</v>
      </c>
      <c r="CW412" s="137">
        <v>0.2</v>
      </c>
      <c r="CX412" s="137">
        <v>0.2</v>
      </c>
      <c r="CY412" s="137">
        <v>0.2</v>
      </c>
      <c r="CZ412" s="137">
        <v>0.2</v>
      </c>
      <c r="DA412" s="137">
        <v>0.2</v>
      </c>
      <c r="DB412" s="137">
        <v>0.2</v>
      </c>
      <c r="DC412" s="137">
        <v>0.2</v>
      </c>
      <c r="DD412" s="137">
        <v>0.2</v>
      </c>
      <c r="DE412" s="137">
        <v>0.2</v>
      </c>
      <c r="DF412" s="137">
        <v>0.2</v>
      </c>
      <c r="DG412" s="22">
        <v>1.5</v>
      </c>
      <c r="DH412" s="22">
        <v>1.5</v>
      </c>
      <c r="DI412" s="22">
        <v>1.5</v>
      </c>
      <c r="DJ412" s="22">
        <v>1.5</v>
      </c>
      <c r="DK412" s="22">
        <v>1.5</v>
      </c>
      <c r="DL412" s="22">
        <v>1.5</v>
      </c>
      <c r="DM412" s="22">
        <v>1.5</v>
      </c>
      <c r="DN412" s="22">
        <v>1.5</v>
      </c>
      <c r="DO412" s="22">
        <v>1.5</v>
      </c>
      <c r="DP412" s="22">
        <v>0</v>
      </c>
      <c r="DQ412" s="22">
        <v>0</v>
      </c>
      <c r="DR412" s="22">
        <v>0</v>
      </c>
      <c r="DS412" s="22">
        <v>0</v>
      </c>
      <c r="DT412" s="22">
        <v>0</v>
      </c>
      <c r="DU412" s="22">
        <v>0</v>
      </c>
      <c r="DV412" s="22">
        <v>0</v>
      </c>
      <c r="DW412" s="22">
        <v>0</v>
      </c>
      <c r="DX412" s="22">
        <v>0</v>
      </c>
      <c r="DY412" s="22">
        <v>1.5</v>
      </c>
      <c r="DZ412" s="22">
        <v>1.5</v>
      </c>
      <c r="EA412" s="22">
        <v>1.5</v>
      </c>
      <c r="EB412" s="22">
        <v>1.5</v>
      </c>
      <c r="EC412" s="22">
        <v>1.5</v>
      </c>
      <c r="ED412" s="22">
        <v>1.5</v>
      </c>
      <c r="EE412" s="22">
        <v>1.5</v>
      </c>
      <c r="EF412" s="22">
        <v>1.5</v>
      </c>
      <c r="EG412" s="22">
        <v>1.5</v>
      </c>
      <c r="EH412" s="22">
        <v>1.5</v>
      </c>
      <c r="EI412" s="22">
        <v>1.5</v>
      </c>
      <c r="EJ412" s="22">
        <v>1.5</v>
      </c>
      <c r="EK412" s="22">
        <v>1.5</v>
      </c>
      <c r="EL412" s="22">
        <v>1.5</v>
      </c>
      <c r="EM412" s="22">
        <v>1.5</v>
      </c>
      <c r="EN412" s="22">
        <v>1.5</v>
      </c>
      <c r="EO412" s="22">
        <v>1.5</v>
      </c>
      <c r="EP412" s="22">
        <v>1.5</v>
      </c>
      <c r="EQ412" s="22">
        <v>0</v>
      </c>
      <c r="ER412" s="22">
        <v>0</v>
      </c>
      <c r="ES412" s="22">
        <v>0</v>
      </c>
      <c r="ET412" s="22">
        <v>0</v>
      </c>
      <c r="EU412" s="22">
        <v>0</v>
      </c>
      <c r="EV412" s="22">
        <v>0</v>
      </c>
      <c r="EW412" s="22">
        <v>0</v>
      </c>
      <c r="EX412" s="22">
        <v>0</v>
      </c>
      <c r="EY412" s="22">
        <v>0</v>
      </c>
      <c r="EZ412" s="22">
        <v>0</v>
      </c>
      <c r="FA412" s="22">
        <v>0</v>
      </c>
      <c r="FB412" s="22">
        <v>0</v>
      </c>
      <c r="FC412" s="22">
        <v>0</v>
      </c>
      <c r="FD412" s="22">
        <v>0</v>
      </c>
      <c r="FE412" s="22">
        <v>0</v>
      </c>
      <c r="FF412" s="22">
        <v>0</v>
      </c>
      <c r="FG412" s="22">
        <v>0</v>
      </c>
      <c r="FH412" s="22">
        <v>0</v>
      </c>
      <c r="FI412" s="22">
        <v>0</v>
      </c>
      <c r="FJ412" s="22">
        <v>0</v>
      </c>
      <c r="FK412" s="22">
        <v>0</v>
      </c>
      <c r="FL412" s="22">
        <v>0</v>
      </c>
      <c r="FM412" s="22">
        <v>0</v>
      </c>
      <c r="FN412" s="22">
        <v>0</v>
      </c>
      <c r="FO412" s="22">
        <v>0</v>
      </c>
      <c r="FP412" s="22">
        <v>0</v>
      </c>
      <c r="FQ412" s="22">
        <v>0</v>
      </c>
      <c r="FR412" s="22">
        <v>1.5</v>
      </c>
      <c r="FS412" s="22">
        <v>1.5</v>
      </c>
      <c r="FT412" s="22">
        <v>1.5</v>
      </c>
      <c r="FU412" s="22">
        <v>1.5</v>
      </c>
      <c r="FV412" s="22">
        <v>1.5</v>
      </c>
      <c r="FW412" s="22">
        <v>1.5</v>
      </c>
      <c r="FX412" s="22">
        <v>1.5</v>
      </c>
      <c r="FY412" s="22">
        <v>1.5</v>
      </c>
      <c r="FZ412" s="22">
        <v>1.5</v>
      </c>
      <c r="GA412" s="22">
        <f t="shared" si="11049"/>
        <v>1.5</v>
      </c>
      <c r="GB412" s="22">
        <f t="shared" si="10986"/>
        <v>1.5</v>
      </c>
      <c r="GC412" s="22">
        <f t="shared" si="10987"/>
        <v>1.5</v>
      </c>
      <c r="GD412" s="22">
        <f t="shared" si="10988"/>
        <v>1.5</v>
      </c>
      <c r="GE412" s="22">
        <f t="shared" si="11050"/>
        <v>1.5</v>
      </c>
      <c r="GF412" s="22">
        <f t="shared" si="10989"/>
        <v>1.5</v>
      </c>
      <c r="GG412" s="22">
        <f t="shared" si="10990"/>
        <v>1.5</v>
      </c>
      <c r="GH412" s="22">
        <f t="shared" si="10991"/>
        <v>1.5</v>
      </c>
      <c r="GI412" s="22">
        <f t="shared" si="11051"/>
        <v>1.5</v>
      </c>
      <c r="GJ412" s="22">
        <f t="shared" si="10992"/>
        <v>1.5</v>
      </c>
      <c r="GK412" s="22">
        <f t="shared" si="10993"/>
        <v>1.5</v>
      </c>
      <c r="GL412" s="22">
        <f t="shared" si="10994"/>
        <v>1.5</v>
      </c>
      <c r="GM412" s="22">
        <f t="shared" si="11052"/>
        <v>0.2</v>
      </c>
      <c r="GN412" s="22">
        <f t="shared" si="10995"/>
        <v>0.2</v>
      </c>
      <c r="GO412" s="22">
        <f t="shared" si="10996"/>
        <v>0.2</v>
      </c>
      <c r="GP412" s="22">
        <f t="shared" si="10997"/>
        <v>0.2</v>
      </c>
      <c r="GQ412" s="22">
        <f t="shared" si="11053"/>
        <v>0.2</v>
      </c>
      <c r="GR412" s="22">
        <f t="shared" si="10998"/>
        <v>0.2</v>
      </c>
      <c r="GS412" s="22">
        <f t="shared" si="10999"/>
        <v>0.2</v>
      </c>
      <c r="GT412" s="22">
        <f t="shared" si="11000"/>
        <v>0.2</v>
      </c>
      <c r="GU412" s="22">
        <f t="shared" si="11054"/>
        <v>0.2</v>
      </c>
      <c r="GV412" s="22">
        <f t="shared" si="11001"/>
        <v>0.2</v>
      </c>
      <c r="GW412" s="22">
        <f t="shared" si="11002"/>
        <v>0.2</v>
      </c>
      <c r="GX412" s="22">
        <f t="shared" si="11003"/>
        <v>0.2</v>
      </c>
      <c r="GY412" s="22">
        <f t="shared" si="11055"/>
        <v>0.2</v>
      </c>
      <c r="GZ412" s="22">
        <f t="shared" si="11004"/>
        <v>0.2</v>
      </c>
      <c r="HA412" s="22">
        <f t="shared" si="11005"/>
        <v>0.2</v>
      </c>
      <c r="HB412" s="22">
        <f t="shared" si="11006"/>
        <v>0.2</v>
      </c>
      <c r="HC412" s="22">
        <f t="shared" si="11056"/>
        <v>0.2</v>
      </c>
      <c r="HD412" s="22">
        <f t="shared" si="11007"/>
        <v>0.2</v>
      </c>
      <c r="HE412" s="22">
        <f t="shared" si="11008"/>
        <v>0.2</v>
      </c>
      <c r="HF412" s="22">
        <f t="shared" si="11009"/>
        <v>0.2</v>
      </c>
      <c r="HG412" s="22">
        <f t="shared" si="11057"/>
        <v>0.2</v>
      </c>
      <c r="HH412" s="22">
        <f t="shared" si="11010"/>
        <v>0.2</v>
      </c>
      <c r="HI412" s="22">
        <f t="shared" si="11011"/>
        <v>0.2</v>
      </c>
      <c r="HJ412" s="22">
        <f t="shared" si="11012"/>
        <v>0.2</v>
      </c>
      <c r="HK412" s="22">
        <f t="shared" si="11058"/>
        <v>0.2</v>
      </c>
      <c r="HL412" s="22">
        <f t="shared" si="11013"/>
        <v>0.2</v>
      </c>
      <c r="HM412" s="22">
        <f t="shared" si="11014"/>
        <v>0.2</v>
      </c>
      <c r="HN412" s="22">
        <f t="shared" si="11015"/>
        <v>0.2</v>
      </c>
      <c r="HO412" s="22">
        <f t="shared" si="11059"/>
        <v>0.2</v>
      </c>
      <c r="HP412" s="22">
        <f t="shared" si="11016"/>
        <v>0.2</v>
      </c>
      <c r="HQ412" s="22">
        <f t="shared" si="11017"/>
        <v>0.2</v>
      </c>
      <c r="HR412" s="22">
        <f t="shared" si="11018"/>
        <v>0.2</v>
      </c>
      <c r="HS412" s="22">
        <f t="shared" si="11060"/>
        <v>0.2</v>
      </c>
      <c r="HT412" s="22">
        <f t="shared" si="11019"/>
        <v>0.2</v>
      </c>
      <c r="HU412" s="22">
        <f t="shared" si="11020"/>
        <v>0.2</v>
      </c>
      <c r="HV412" s="22">
        <f t="shared" si="11021"/>
        <v>0.2</v>
      </c>
      <c r="HW412" s="22">
        <f t="shared" si="11061"/>
        <v>1.5</v>
      </c>
      <c r="HX412" s="22">
        <f t="shared" si="11022"/>
        <v>1.5</v>
      </c>
      <c r="HY412" s="22">
        <f t="shared" si="11023"/>
        <v>1.5</v>
      </c>
      <c r="HZ412" s="22">
        <f t="shared" si="11024"/>
        <v>1.5</v>
      </c>
      <c r="IA412" s="22">
        <f t="shared" si="11062"/>
        <v>0</v>
      </c>
      <c r="IB412" s="22">
        <f t="shared" si="11025"/>
        <v>0</v>
      </c>
      <c r="IC412" s="22">
        <f t="shared" si="11026"/>
        <v>0</v>
      </c>
      <c r="ID412" s="22">
        <f t="shared" si="11027"/>
        <v>0</v>
      </c>
      <c r="IE412" s="22">
        <f t="shared" si="11063"/>
        <v>1.5</v>
      </c>
      <c r="IF412" s="22">
        <f t="shared" si="11028"/>
        <v>1.5</v>
      </c>
      <c r="IG412" s="22">
        <f t="shared" si="11029"/>
        <v>1.5</v>
      </c>
      <c r="IH412" s="22">
        <f t="shared" si="11030"/>
        <v>1.5</v>
      </c>
      <c r="II412" s="22">
        <f t="shared" si="11064"/>
        <v>1.5</v>
      </c>
      <c r="IJ412" s="22">
        <f t="shared" si="11031"/>
        <v>1.5</v>
      </c>
      <c r="IK412" s="22">
        <f t="shared" si="11032"/>
        <v>1.5</v>
      </c>
      <c r="IL412" s="22">
        <f t="shared" si="11033"/>
        <v>1.5</v>
      </c>
      <c r="IM412" s="22">
        <f t="shared" si="11065"/>
        <v>0</v>
      </c>
      <c r="IN412" s="22">
        <f t="shared" si="11034"/>
        <v>0</v>
      </c>
      <c r="IO412" s="22">
        <f t="shared" si="11035"/>
        <v>0</v>
      </c>
      <c r="IP412" s="22">
        <f t="shared" si="11036"/>
        <v>0</v>
      </c>
      <c r="IQ412" s="22">
        <f t="shared" si="11066"/>
        <v>0</v>
      </c>
      <c r="IR412" s="22">
        <f t="shared" si="11037"/>
        <v>0</v>
      </c>
      <c r="IS412" s="22">
        <f t="shared" si="11038"/>
        <v>0</v>
      </c>
      <c r="IT412" s="22">
        <f t="shared" si="11039"/>
        <v>0</v>
      </c>
      <c r="IU412" s="22">
        <f t="shared" si="11067"/>
        <v>0</v>
      </c>
      <c r="IV412" s="22">
        <f t="shared" si="11040"/>
        <v>0</v>
      </c>
      <c r="IW412" s="22">
        <f t="shared" si="11041"/>
        <v>0</v>
      </c>
      <c r="IX412" s="22">
        <f t="shared" si="11042"/>
        <v>0</v>
      </c>
      <c r="IY412" s="22">
        <f t="shared" si="11068"/>
        <v>1.5</v>
      </c>
      <c r="IZ412" s="22">
        <f t="shared" si="11043"/>
        <v>1.5</v>
      </c>
      <c r="JA412" s="22">
        <f t="shared" si="11044"/>
        <v>1.5</v>
      </c>
      <c r="JB412" s="22">
        <f t="shared" si="11045"/>
        <v>1.5</v>
      </c>
      <c r="JC412" s="22">
        <v>0</v>
      </c>
      <c r="JD412" s="22">
        <v>0</v>
      </c>
      <c r="JE412" s="22">
        <v>0</v>
      </c>
      <c r="JF412" s="22">
        <v>0</v>
      </c>
      <c r="JG412" s="22">
        <v>0</v>
      </c>
      <c r="JH412" s="22">
        <v>0</v>
      </c>
      <c r="JI412" s="22">
        <v>0</v>
      </c>
      <c r="JJ412" s="22">
        <v>0</v>
      </c>
      <c r="JK412" s="22">
        <v>0</v>
      </c>
      <c r="JL412" s="22">
        <f t="shared" si="11069"/>
        <v>1.5</v>
      </c>
      <c r="JM412" s="22">
        <f t="shared" si="11046"/>
        <v>1.5</v>
      </c>
      <c r="JN412" s="22">
        <f t="shared" si="11047"/>
        <v>1.5</v>
      </c>
      <c r="JO412" s="22">
        <f t="shared" si="11048"/>
        <v>1.5</v>
      </c>
    </row>
    <row r="413" spans="1:275" x14ac:dyDescent="0.45">
      <c r="A413" s="2">
        <v>2090</v>
      </c>
      <c r="B413" s="2" t="s">
        <v>465</v>
      </c>
      <c r="C413" s="22">
        <v>0</v>
      </c>
      <c r="D413" s="22">
        <v>0</v>
      </c>
      <c r="E413" s="22">
        <v>0</v>
      </c>
      <c r="F413" s="22">
        <v>0</v>
      </c>
      <c r="G413" s="22">
        <v>0</v>
      </c>
      <c r="H413" s="22">
        <v>0</v>
      </c>
      <c r="I413" s="22">
        <v>0</v>
      </c>
      <c r="J413" s="22">
        <v>0</v>
      </c>
      <c r="K413" s="22">
        <v>0</v>
      </c>
      <c r="L413" s="22">
        <v>0</v>
      </c>
      <c r="M413" s="22">
        <v>0</v>
      </c>
      <c r="N413" s="22">
        <v>0</v>
      </c>
      <c r="O413" s="22">
        <v>0</v>
      </c>
      <c r="P413" s="22">
        <v>0</v>
      </c>
      <c r="Q413" s="22">
        <v>0</v>
      </c>
      <c r="R413" s="22">
        <v>0</v>
      </c>
      <c r="S413" s="22">
        <v>0</v>
      </c>
      <c r="T413" s="22">
        <v>0</v>
      </c>
      <c r="U413" s="22">
        <v>0</v>
      </c>
      <c r="V413" s="22">
        <v>0</v>
      </c>
      <c r="W413" s="22">
        <v>0</v>
      </c>
      <c r="X413" s="22">
        <v>0</v>
      </c>
      <c r="Y413" s="22">
        <v>0</v>
      </c>
      <c r="Z413" s="22">
        <v>0</v>
      </c>
      <c r="AA413" s="22">
        <v>0</v>
      </c>
      <c r="AB413" s="22">
        <v>0</v>
      </c>
      <c r="AC413" s="22">
        <v>0</v>
      </c>
      <c r="AD413" s="137">
        <v>0</v>
      </c>
      <c r="AE413" s="137">
        <v>0</v>
      </c>
      <c r="AF413" s="137">
        <v>0</v>
      </c>
      <c r="AG413" s="137">
        <v>0</v>
      </c>
      <c r="AH413" s="137">
        <v>0</v>
      </c>
      <c r="AI413" s="137">
        <v>0</v>
      </c>
      <c r="AJ413" s="137">
        <v>0</v>
      </c>
      <c r="AK413" s="137">
        <v>0</v>
      </c>
      <c r="AL413" s="137">
        <v>0</v>
      </c>
      <c r="AM413" s="137">
        <v>0</v>
      </c>
      <c r="AN413" s="137">
        <v>0</v>
      </c>
      <c r="AO413" s="137">
        <v>0</v>
      </c>
      <c r="AP413" s="137">
        <v>0</v>
      </c>
      <c r="AQ413" s="137">
        <v>0</v>
      </c>
      <c r="AR413" s="137">
        <v>0</v>
      </c>
      <c r="AS413" s="137">
        <v>0</v>
      </c>
      <c r="AT413" s="137">
        <v>0</v>
      </c>
      <c r="AU413" s="137">
        <v>0</v>
      </c>
      <c r="AV413" s="137">
        <v>0</v>
      </c>
      <c r="AW413" s="137">
        <v>0</v>
      </c>
      <c r="AX413" s="137">
        <v>0</v>
      </c>
      <c r="AY413" s="137">
        <v>0</v>
      </c>
      <c r="AZ413" s="137">
        <v>0</v>
      </c>
      <c r="BA413" s="137">
        <v>0</v>
      </c>
      <c r="BB413" s="137">
        <v>0</v>
      </c>
      <c r="BC413" s="137">
        <v>0</v>
      </c>
      <c r="BD413" s="137">
        <v>0</v>
      </c>
      <c r="BE413" s="137">
        <v>0</v>
      </c>
      <c r="BF413" s="137">
        <v>0</v>
      </c>
      <c r="BG413" s="137">
        <v>0</v>
      </c>
      <c r="BH413" s="137">
        <v>0</v>
      </c>
      <c r="BI413" s="137">
        <v>0</v>
      </c>
      <c r="BJ413" s="137">
        <v>0</v>
      </c>
      <c r="BK413" s="137">
        <v>0</v>
      </c>
      <c r="BL413" s="137">
        <v>0</v>
      </c>
      <c r="BM413" s="137">
        <v>0</v>
      </c>
      <c r="BN413" s="137">
        <v>0</v>
      </c>
      <c r="BO413" s="137">
        <v>0</v>
      </c>
      <c r="BP413" s="137">
        <v>0</v>
      </c>
      <c r="BQ413" s="137">
        <v>0</v>
      </c>
      <c r="BR413" s="137">
        <v>0</v>
      </c>
      <c r="BS413" s="137">
        <v>0</v>
      </c>
      <c r="BT413" s="137">
        <v>0</v>
      </c>
      <c r="BU413" s="137">
        <v>0</v>
      </c>
      <c r="BV413" s="137">
        <v>0</v>
      </c>
      <c r="BW413" s="137">
        <v>0</v>
      </c>
      <c r="BX413" s="137">
        <v>0</v>
      </c>
      <c r="BY413" s="137">
        <v>0</v>
      </c>
      <c r="BZ413" s="137">
        <v>0</v>
      </c>
      <c r="CA413" s="137">
        <v>0</v>
      </c>
      <c r="CB413" s="137">
        <v>0</v>
      </c>
      <c r="CC413" s="137">
        <v>0</v>
      </c>
      <c r="CD413" s="137">
        <v>0</v>
      </c>
      <c r="CE413" s="137">
        <v>0</v>
      </c>
      <c r="CF413" s="137">
        <v>0</v>
      </c>
      <c r="CG413" s="137">
        <v>0</v>
      </c>
      <c r="CH413" s="137">
        <v>0</v>
      </c>
      <c r="CI413" s="137">
        <v>0</v>
      </c>
      <c r="CJ413" s="137">
        <v>0</v>
      </c>
      <c r="CK413" s="137">
        <v>0</v>
      </c>
      <c r="CL413" s="137">
        <v>0</v>
      </c>
      <c r="CM413" s="137">
        <v>0</v>
      </c>
      <c r="CN413" s="137">
        <v>0</v>
      </c>
      <c r="CO413" s="137">
        <v>0</v>
      </c>
      <c r="CP413" s="137">
        <v>0</v>
      </c>
      <c r="CQ413" s="137">
        <v>0</v>
      </c>
      <c r="CR413" s="137">
        <v>0</v>
      </c>
      <c r="CS413" s="137">
        <v>0</v>
      </c>
      <c r="CT413" s="137">
        <v>0</v>
      </c>
      <c r="CU413" s="137">
        <v>0</v>
      </c>
      <c r="CV413" s="137">
        <v>0</v>
      </c>
      <c r="CW413" s="137">
        <v>0</v>
      </c>
      <c r="CX413" s="137">
        <v>0</v>
      </c>
      <c r="CY413" s="137">
        <v>0</v>
      </c>
      <c r="CZ413" s="137">
        <v>0</v>
      </c>
      <c r="DA413" s="137">
        <v>0</v>
      </c>
      <c r="DB413" s="137">
        <v>0</v>
      </c>
      <c r="DC413" s="137">
        <v>0</v>
      </c>
      <c r="DD413" s="137">
        <v>0</v>
      </c>
      <c r="DE413" s="137">
        <v>0</v>
      </c>
      <c r="DF413" s="137">
        <v>0</v>
      </c>
      <c r="DG413" s="22">
        <v>0</v>
      </c>
      <c r="DH413" s="22">
        <v>0</v>
      </c>
      <c r="DI413" s="22">
        <v>0</v>
      </c>
      <c r="DJ413" s="22">
        <v>0</v>
      </c>
      <c r="DK413" s="22">
        <v>0</v>
      </c>
      <c r="DL413" s="22">
        <v>0</v>
      </c>
      <c r="DM413" s="22">
        <v>0</v>
      </c>
      <c r="DN413" s="22">
        <v>0</v>
      </c>
      <c r="DO413" s="22">
        <v>0</v>
      </c>
      <c r="DP413" s="22">
        <v>0</v>
      </c>
      <c r="DQ413" s="22">
        <v>0</v>
      </c>
      <c r="DR413" s="22">
        <v>0</v>
      </c>
      <c r="DS413" s="22">
        <v>0</v>
      </c>
      <c r="DT413" s="22">
        <v>0</v>
      </c>
      <c r="DU413" s="22">
        <v>0</v>
      </c>
      <c r="DV413" s="22">
        <v>0</v>
      </c>
      <c r="DW413" s="22">
        <v>0</v>
      </c>
      <c r="DX413" s="22">
        <v>0</v>
      </c>
      <c r="DY413" s="22">
        <v>0</v>
      </c>
      <c r="DZ413" s="22">
        <v>0</v>
      </c>
      <c r="EA413" s="22">
        <v>0</v>
      </c>
      <c r="EB413" s="22">
        <v>0</v>
      </c>
      <c r="EC413" s="22">
        <v>0</v>
      </c>
      <c r="ED413" s="22">
        <v>0</v>
      </c>
      <c r="EE413" s="22">
        <v>0</v>
      </c>
      <c r="EF413" s="22">
        <v>0</v>
      </c>
      <c r="EG413" s="22">
        <v>0</v>
      </c>
      <c r="EH413" s="22">
        <v>0</v>
      </c>
      <c r="EI413" s="22">
        <v>0</v>
      </c>
      <c r="EJ413" s="22">
        <v>0</v>
      </c>
      <c r="EK413" s="22">
        <v>0</v>
      </c>
      <c r="EL413" s="22">
        <v>0</v>
      </c>
      <c r="EM413" s="22">
        <v>0</v>
      </c>
      <c r="EN413" s="22">
        <v>0</v>
      </c>
      <c r="EO413" s="22">
        <v>0</v>
      </c>
      <c r="EP413" s="22">
        <v>0</v>
      </c>
      <c r="EQ413" s="22">
        <v>0</v>
      </c>
      <c r="ER413" s="22">
        <v>0</v>
      </c>
      <c r="ES413" s="22">
        <v>0</v>
      </c>
      <c r="ET413" s="22">
        <v>0</v>
      </c>
      <c r="EU413" s="22">
        <v>0</v>
      </c>
      <c r="EV413" s="22">
        <v>0</v>
      </c>
      <c r="EW413" s="22">
        <v>0</v>
      </c>
      <c r="EX413" s="22">
        <v>0</v>
      </c>
      <c r="EY413" s="22">
        <v>0</v>
      </c>
      <c r="EZ413" s="22">
        <v>0</v>
      </c>
      <c r="FA413" s="22">
        <v>0</v>
      </c>
      <c r="FB413" s="22">
        <v>0</v>
      </c>
      <c r="FC413" s="22">
        <v>0</v>
      </c>
      <c r="FD413" s="22">
        <v>0</v>
      </c>
      <c r="FE413" s="22">
        <v>0</v>
      </c>
      <c r="FF413" s="22">
        <v>0</v>
      </c>
      <c r="FG413" s="22">
        <v>0</v>
      </c>
      <c r="FH413" s="22">
        <v>0</v>
      </c>
      <c r="FI413" s="22">
        <v>0</v>
      </c>
      <c r="FJ413" s="22">
        <v>0</v>
      </c>
      <c r="FK413" s="22">
        <v>0</v>
      </c>
      <c r="FL413" s="22">
        <v>0</v>
      </c>
      <c r="FM413" s="22">
        <v>0</v>
      </c>
      <c r="FN413" s="22">
        <v>0</v>
      </c>
      <c r="FO413" s="22">
        <v>0</v>
      </c>
      <c r="FP413" s="22">
        <v>0</v>
      </c>
      <c r="FQ413" s="22">
        <v>0</v>
      </c>
      <c r="FR413" s="22">
        <v>0</v>
      </c>
      <c r="FS413" s="22">
        <v>0</v>
      </c>
      <c r="FT413" s="22">
        <v>0</v>
      </c>
      <c r="FU413" s="22">
        <v>0</v>
      </c>
      <c r="FV413" s="22">
        <v>0</v>
      </c>
      <c r="FW413" s="22">
        <v>0</v>
      </c>
      <c r="FX413" s="22">
        <v>0</v>
      </c>
      <c r="FY413" s="22">
        <v>0</v>
      </c>
      <c r="FZ413" s="22">
        <v>0</v>
      </c>
      <c r="GA413" s="22">
        <f t="shared" si="11049"/>
        <v>0</v>
      </c>
      <c r="GB413" s="22">
        <f t="shared" si="10986"/>
        <v>0</v>
      </c>
      <c r="GC413" s="22">
        <f t="shared" si="10987"/>
        <v>0</v>
      </c>
      <c r="GD413" s="22">
        <f t="shared" si="10988"/>
        <v>0</v>
      </c>
      <c r="GE413" s="22">
        <f t="shared" si="11050"/>
        <v>0</v>
      </c>
      <c r="GF413" s="22">
        <f t="shared" si="10989"/>
        <v>0</v>
      </c>
      <c r="GG413" s="22">
        <f t="shared" si="10990"/>
        <v>0</v>
      </c>
      <c r="GH413" s="22">
        <f t="shared" si="10991"/>
        <v>0</v>
      </c>
      <c r="GI413" s="22">
        <f t="shared" si="11051"/>
        <v>0</v>
      </c>
      <c r="GJ413" s="22">
        <f t="shared" si="10992"/>
        <v>0</v>
      </c>
      <c r="GK413" s="22">
        <f t="shared" si="10993"/>
        <v>0</v>
      </c>
      <c r="GL413" s="22">
        <f t="shared" si="10994"/>
        <v>0</v>
      </c>
      <c r="GM413" s="22">
        <f t="shared" si="11052"/>
        <v>0</v>
      </c>
      <c r="GN413" s="22">
        <f t="shared" si="10995"/>
        <v>0</v>
      </c>
      <c r="GO413" s="22">
        <f t="shared" si="10996"/>
        <v>0</v>
      </c>
      <c r="GP413" s="22">
        <f t="shared" si="10997"/>
        <v>0</v>
      </c>
      <c r="GQ413" s="22">
        <f t="shared" si="11053"/>
        <v>0</v>
      </c>
      <c r="GR413" s="22">
        <f t="shared" si="10998"/>
        <v>0</v>
      </c>
      <c r="GS413" s="22">
        <f t="shared" si="10999"/>
        <v>0</v>
      </c>
      <c r="GT413" s="22">
        <f t="shared" si="11000"/>
        <v>0</v>
      </c>
      <c r="GU413" s="22">
        <f t="shared" si="11054"/>
        <v>0</v>
      </c>
      <c r="GV413" s="22">
        <f t="shared" si="11001"/>
        <v>0</v>
      </c>
      <c r="GW413" s="22">
        <f t="shared" si="11002"/>
        <v>0</v>
      </c>
      <c r="GX413" s="22">
        <f t="shared" si="11003"/>
        <v>0</v>
      </c>
      <c r="GY413" s="22">
        <f t="shared" si="11055"/>
        <v>0</v>
      </c>
      <c r="GZ413" s="22">
        <f t="shared" si="11004"/>
        <v>0</v>
      </c>
      <c r="HA413" s="22">
        <f t="shared" si="11005"/>
        <v>0</v>
      </c>
      <c r="HB413" s="22">
        <f t="shared" si="11006"/>
        <v>0</v>
      </c>
      <c r="HC413" s="22">
        <f t="shared" si="11056"/>
        <v>0</v>
      </c>
      <c r="HD413" s="22">
        <f t="shared" si="11007"/>
        <v>0</v>
      </c>
      <c r="HE413" s="22">
        <f t="shared" si="11008"/>
        <v>0</v>
      </c>
      <c r="HF413" s="22">
        <f t="shared" si="11009"/>
        <v>0</v>
      </c>
      <c r="HG413" s="22">
        <f t="shared" si="11057"/>
        <v>0</v>
      </c>
      <c r="HH413" s="22">
        <f t="shared" si="11010"/>
        <v>0</v>
      </c>
      <c r="HI413" s="22">
        <f t="shared" si="11011"/>
        <v>0</v>
      </c>
      <c r="HJ413" s="22">
        <f t="shared" si="11012"/>
        <v>0</v>
      </c>
      <c r="HK413" s="22">
        <f t="shared" si="11058"/>
        <v>0</v>
      </c>
      <c r="HL413" s="22">
        <f t="shared" si="11013"/>
        <v>0</v>
      </c>
      <c r="HM413" s="22">
        <f t="shared" si="11014"/>
        <v>0</v>
      </c>
      <c r="HN413" s="22">
        <f t="shared" si="11015"/>
        <v>0</v>
      </c>
      <c r="HO413" s="22">
        <f t="shared" si="11059"/>
        <v>0</v>
      </c>
      <c r="HP413" s="22">
        <f t="shared" si="11016"/>
        <v>0</v>
      </c>
      <c r="HQ413" s="22">
        <f t="shared" si="11017"/>
        <v>0</v>
      </c>
      <c r="HR413" s="22">
        <f t="shared" si="11018"/>
        <v>0</v>
      </c>
      <c r="HS413" s="22">
        <f t="shared" si="11060"/>
        <v>0</v>
      </c>
      <c r="HT413" s="22">
        <f t="shared" si="11019"/>
        <v>0</v>
      </c>
      <c r="HU413" s="22">
        <f t="shared" si="11020"/>
        <v>0</v>
      </c>
      <c r="HV413" s="22">
        <f t="shared" si="11021"/>
        <v>0</v>
      </c>
      <c r="HW413" s="22">
        <f t="shared" si="11061"/>
        <v>0</v>
      </c>
      <c r="HX413" s="22">
        <f t="shared" si="11022"/>
        <v>0</v>
      </c>
      <c r="HY413" s="22">
        <f t="shared" si="11023"/>
        <v>0</v>
      </c>
      <c r="HZ413" s="22">
        <f t="shared" si="11024"/>
        <v>0</v>
      </c>
      <c r="IA413" s="22">
        <f t="shared" si="11062"/>
        <v>0</v>
      </c>
      <c r="IB413" s="22">
        <f t="shared" si="11025"/>
        <v>0</v>
      </c>
      <c r="IC413" s="22">
        <f t="shared" si="11026"/>
        <v>0</v>
      </c>
      <c r="ID413" s="22">
        <f t="shared" si="11027"/>
        <v>0</v>
      </c>
      <c r="IE413" s="22">
        <f t="shared" si="11063"/>
        <v>0</v>
      </c>
      <c r="IF413" s="22">
        <f t="shared" si="11028"/>
        <v>0</v>
      </c>
      <c r="IG413" s="22">
        <f t="shared" si="11029"/>
        <v>0</v>
      </c>
      <c r="IH413" s="22">
        <f t="shared" si="11030"/>
        <v>0</v>
      </c>
      <c r="II413" s="22">
        <f t="shared" si="11064"/>
        <v>0</v>
      </c>
      <c r="IJ413" s="22">
        <f t="shared" si="11031"/>
        <v>0</v>
      </c>
      <c r="IK413" s="22">
        <f t="shared" si="11032"/>
        <v>0</v>
      </c>
      <c r="IL413" s="22">
        <f t="shared" si="11033"/>
        <v>0</v>
      </c>
      <c r="IM413" s="22">
        <f t="shared" si="11065"/>
        <v>0</v>
      </c>
      <c r="IN413" s="22">
        <f t="shared" si="11034"/>
        <v>0</v>
      </c>
      <c r="IO413" s="22">
        <f t="shared" si="11035"/>
        <v>0</v>
      </c>
      <c r="IP413" s="22">
        <f t="shared" si="11036"/>
        <v>0</v>
      </c>
      <c r="IQ413" s="22">
        <f t="shared" si="11066"/>
        <v>0</v>
      </c>
      <c r="IR413" s="22">
        <f t="shared" si="11037"/>
        <v>0</v>
      </c>
      <c r="IS413" s="22">
        <f t="shared" si="11038"/>
        <v>0</v>
      </c>
      <c r="IT413" s="22">
        <f t="shared" si="11039"/>
        <v>0</v>
      </c>
      <c r="IU413" s="22">
        <f t="shared" si="11067"/>
        <v>0</v>
      </c>
      <c r="IV413" s="22">
        <f t="shared" si="11040"/>
        <v>0</v>
      </c>
      <c r="IW413" s="22">
        <f t="shared" si="11041"/>
        <v>0</v>
      </c>
      <c r="IX413" s="22">
        <f t="shared" si="11042"/>
        <v>0</v>
      </c>
      <c r="IY413" s="22">
        <f t="shared" si="11068"/>
        <v>0</v>
      </c>
      <c r="IZ413" s="22">
        <f t="shared" si="11043"/>
        <v>0</v>
      </c>
      <c r="JA413" s="22">
        <f t="shared" si="11044"/>
        <v>0</v>
      </c>
      <c r="JB413" s="22">
        <f t="shared" si="11045"/>
        <v>0</v>
      </c>
      <c r="JC413" s="22">
        <v>0</v>
      </c>
      <c r="JD413" s="22">
        <v>0</v>
      </c>
      <c r="JE413" s="22">
        <v>0</v>
      </c>
      <c r="JF413" s="22">
        <v>0</v>
      </c>
      <c r="JG413" s="22">
        <v>0</v>
      </c>
      <c r="JH413" s="22">
        <v>0</v>
      </c>
      <c r="JI413" s="22">
        <v>0</v>
      </c>
      <c r="JJ413" s="22">
        <v>0</v>
      </c>
      <c r="JK413" s="22">
        <v>0</v>
      </c>
      <c r="JL413" s="22">
        <f t="shared" si="11069"/>
        <v>0</v>
      </c>
      <c r="JM413" s="22">
        <f t="shared" si="11046"/>
        <v>0</v>
      </c>
      <c r="JN413" s="22">
        <f t="shared" si="11047"/>
        <v>0</v>
      </c>
      <c r="JO413" s="22">
        <f t="shared" si="11048"/>
        <v>0</v>
      </c>
    </row>
    <row r="414" spans="1:275" x14ac:dyDescent="0.45">
      <c r="A414" s="2">
        <v>2090</v>
      </c>
      <c r="B414" s="2" t="s">
        <v>466</v>
      </c>
      <c r="C414" s="22">
        <v>45</v>
      </c>
      <c r="D414" s="22">
        <v>45</v>
      </c>
      <c r="E414" s="22">
        <v>45</v>
      </c>
      <c r="F414" s="22">
        <v>45</v>
      </c>
      <c r="G414" s="22">
        <v>45</v>
      </c>
      <c r="H414" s="22">
        <v>45</v>
      </c>
      <c r="I414" s="22">
        <v>45</v>
      </c>
      <c r="J414" s="22">
        <v>45</v>
      </c>
      <c r="K414" s="22">
        <v>45</v>
      </c>
      <c r="L414" s="22">
        <v>45</v>
      </c>
      <c r="M414" s="22">
        <v>45</v>
      </c>
      <c r="N414" s="22">
        <v>45</v>
      </c>
      <c r="O414" s="22">
        <v>45</v>
      </c>
      <c r="P414" s="22">
        <v>45</v>
      </c>
      <c r="Q414" s="22">
        <v>45</v>
      </c>
      <c r="R414" s="22">
        <v>45</v>
      </c>
      <c r="S414" s="22">
        <v>45</v>
      </c>
      <c r="T414" s="22">
        <v>45</v>
      </c>
      <c r="U414" s="22">
        <v>45</v>
      </c>
      <c r="V414" s="22">
        <v>45</v>
      </c>
      <c r="W414" s="22">
        <v>45</v>
      </c>
      <c r="X414" s="22">
        <v>45</v>
      </c>
      <c r="Y414" s="22">
        <v>45</v>
      </c>
      <c r="Z414" s="22">
        <v>45</v>
      </c>
      <c r="AA414" s="22">
        <v>45</v>
      </c>
      <c r="AB414" s="22">
        <v>45</v>
      </c>
      <c r="AC414" s="22">
        <v>45</v>
      </c>
      <c r="AD414" s="137">
        <v>54.427872721845539</v>
      </c>
      <c r="AE414" s="137">
        <v>54.427872721845539</v>
      </c>
      <c r="AF414" s="137">
        <v>54.427872721845539</v>
      </c>
      <c r="AG414" s="137">
        <v>54.427872721845539</v>
      </c>
      <c r="AH414" s="137">
        <v>40.947399938765273</v>
      </c>
      <c r="AI414" s="137">
        <v>40.947399938765273</v>
      </c>
      <c r="AJ414" s="137">
        <v>40.947399938765273</v>
      </c>
      <c r="AK414" s="137">
        <v>40.947399938765273</v>
      </c>
      <c r="AL414" s="137">
        <v>40.947399938765273</v>
      </c>
      <c r="AM414" s="137">
        <v>48.275574142889262</v>
      </c>
      <c r="AN414" s="137">
        <v>48.275574142889262</v>
      </c>
      <c r="AO414" s="137">
        <v>48.275574142889262</v>
      </c>
      <c r="AP414" s="137">
        <v>48.275574142889262</v>
      </c>
      <c r="AQ414" s="137">
        <v>40.221586304393178</v>
      </c>
      <c r="AR414" s="137">
        <v>40.221586304393178</v>
      </c>
      <c r="AS414" s="137">
        <v>40.221586304393178</v>
      </c>
      <c r="AT414" s="137">
        <v>40.221586304393178</v>
      </c>
      <c r="AU414" s="137">
        <v>40.221586304393178</v>
      </c>
      <c r="AV414" s="137">
        <v>45.394066394174295</v>
      </c>
      <c r="AW414" s="137">
        <v>45.394066394174295</v>
      </c>
      <c r="AX414" s="137">
        <v>45.394066394174295</v>
      </c>
      <c r="AY414" s="137">
        <v>45.394066394174295</v>
      </c>
      <c r="AZ414" s="137">
        <v>33.250710721394903</v>
      </c>
      <c r="BA414" s="137">
        <v>33.250710721394903</v>
      </c>
      <c r="BB414" s="137">
        <v>33.250710721394903</v>
      </c>
      <c r="BC414" s="137">
        <v>33.250710721394903</v>
      </c>
      <c r="BD414" s="137">
        <v>33.250710721394903</v>
      </c>
      <c r="BE414" s="137">
        <v>49.591458329727388</v>
      </c>
      <c r="BF414" s="137">
        <v>49.591458329727388</v>
      </c>
      <c r="BG414" s="137">
        <v>49.591458329727388</v>
      </c>
      <c r="BH414" s="137">
        <v>49.591458329727388</v>
      </c>
      <c r="BI414" s="137">
        <v>36.393352620924148</v>
      </c>
      <c r="BJ414" s="137">
        <v>36.393352620924148</v>
      </c>
      <c r="BK414" s="137">
        <v>36.393352620924148</v>
      </c>
      <c r="BL414" s="137">
        <v>36.393352620924148</v>
      </c>
      <c r="BM414" s="137">
        <v>36.393352620924148</v>
      </c>
      <c r="BN414" s="137">
        <v>36.511828347026302</v>
      </c>
      <c r="BO414" s="137">
        <v>36.511828347026302</v>
      </c>
      <c r="BP414" s="137">
        <v>36.511828347026302</v>
      </c>
      <c r="BQ414" s="137">
        <v>36.511828347026302</v>
      </c>
      <c r="BR414" s="137">
        <v>24.607931322028783</v>
      </c>
      <c r="BS414" s="137">
        <v>24.607931322028783</v>
      </c>
      <c r="BT414" s="137">
        <v>24.607931322028783</v>
      </c>
      <c r="BU414" s="137">
        <v>24.607931322028783</v>
      </c>
      <c r="BV414" s="137">
        <v>24.607931322028783</v>
      </c>
      <c r="BW414" s="137">
        <v>35.600013064361185</v>
      </c>
      <c r="BX414" s="137">
        <v>35.600013064361185</v>
      </c>
      <c r="BY414" s="137">
        <v>35.600013064361185</v>
      </c>
      <c r="BZ414" s="137">
        <v>35.600013064361185</v>
      </c>
      <c r="CA414" s="137">
        <v>25.544187903699353</v>
      </c>
      <c r="CB414" s="137">
        <v>25.544187903699353</v>
      </c>
      <c r="CC414" s="137">
        <v>25.544187903699353</v>
      </c>
      <c r="CD414" s="137">
        <v>25.544187903699353</v>
      </c>
      <c r="CE414" s="137">
        <v>25.544187903699353</v>
      </c>
      <c r="CF414" s="137">
        <v>28.187987462113615</v>
      </c>
      <c r="CG414" s="137">
        <v>28.187987462113615</v>
      </c>
      <c r="CH414" s="137">
        <v>28.187987462113615</v>
      </c>
      <c r="CI414" s="137">
        <v>28.187987462113615</v>
      </c>
      <c r="CJ414" s="137">
        <v>20.24851970802818</v>
      </c>
      <c r="CK414" s="137">
        <v>20.24851970802818</v>
      </c>
      <c r="CL414" s="137">
        <v>20.24851970802818</v>
      </c>
      <c r="CM414" s="137">
        <v>20.24851970802818</v>
      </c>
      <c r="CN414" s="137">
        <v>20.24851970802818</v>
      </c>
      <c r="CO414" s="137">
        <v>30.880215987390226</v>
      </c>
      <c r="CP414" s="137">
        <v>30.880215987390226</v>
      </c>
      <c r="CQ414" s="137">
        <v>30.880215987390226</v>
      </c>
      <c r="CR414" s="137">
        <v>30.880215987390226</v>
      </c>
      <c r="CS414" s="137">
        <v>19.716969793309538</v>
      </c>
      <c r="CT414" s="137">
        <v>19.716969793309538</v>
      </c>
      <c r="CU414" s="137">
        <v>19.716969793309538</v>
      </c>
      <c r="CV414" s="137">
        <v>19.716969793309538</v>
      </c>
      <c r="CW414" s="137">
        <v>19.716969793309538</v>
      </c>
      <c r="CX414" s="137">
        <v>25.863244626407369</v>
      </c>
      <c r="CY414" s="137">
        <v>25.863244626407369</v>
      </c>
      <c r="CZ414" s="137">
        <v>25.863244626407369</v>
      </c>
      <c r="DA414" s="137">
        <v>25.863244626407369</v>
      </c>
      <c r="DB414" s="137">
        <v>26.113331853943912</v>
      </c>
      <c r="DC414" s="137">
        <v>26.113331853943912</v>
      </c>
      <c r="DD414" s="137">
        <v>26.113331853943912</v>
      </c>
      <c r="DE414" s="137">
        <v>26.113331853943912</v>
      </c>
      <c r="DF414" s="137">
        <v>26.113331853943912</v>
      </c>
      <c r="DG414" s="22">
        <v>45</v>
      </c>
      <c r="DH414" s="22">
        <v>45</v>
      </c>
      <c r="DI414" s="22">
        <v>45</v>
      </c>
      <c r="DJ414" s="22">
        <v>45</v>
      </c>
      <c r="DK414" s="22">
        <v>45</v>
      </c>
      <c r="DL414" s="22">
        <v>45</v>
      </c>
      <c r="DM414" s="22">
        <v>45</v>
      </c>
      <c r="DN414" s="22">
        <v>45</v>
      </c>
      <c r="DO414" s="22">
        <v>45</v>
      </c>
      <c r="DP414" s="22">
        <v>4.5</v>
      </c>
      <c r="DQ414" s="22">
        <v>4.5</v>
      </c>
      <c r="DR414" s="22">
        <v>4.5</v>
      </c>
      <c r="DS414" s="22">
        <v>4.5</v>
      </c>
      <c r="DT414" s="22">
        <v>4.5</v>
      </c>
      <c r="DU414" s="22">
        <v>4.5</v>
      </c>
      <c r="DV414" s="22">
        <v>4.5</v>
      </c>
      <c r="DW414" s="22">
        <v>4.5</v>
      </c>
      <c r="DX414" s="22">
        <v>4.5</v>
      </c>
      <c r="DY414" s="22">
        <v>45</v>
      </c>
      <c r="DZ414" s="22">
        <v>45</v>
      </c>
      <c r="EA414" s="22">
        <v>45</v>
      </c>
      <c r="EB414" s="22">
        <v>45</v>
      </c>
      <c r="EC414" s="22">
        <v>45</v>
      </c>
      <c r="ED414" s="22">
        <v>45</v>
      </c>
      <c r="EE414" s="22">
        <v>45</v>
      </c>
      <c r="EF414" s="22">
        <v>45</v>
      </c>
      <c r="EG414" s="22">
        <v>45</v>
      </c>
      <c r="EH414" s="22">
        <v>45</v>
      </c>
      <c r="EI414" s="22">
        <v>45</v>
      </c>
      <c r="EJ414" s="22">
        <v>45</v>
      </c>
      <c r="EK414" s="22">
        <v>45</v>
      </c>
      <c r="EL414" s="22">
        <v>45</v>
      </c>
      <c r="EM414" s="22">
        <v>45</v>
      </c>
      <c r="EN414" s="22">
        <v>45</v>
      </c>
      <c r="EO414" s="22">
        <v>45</v>
      </c>
      <c r="EP414" s="22">
        <v>45</v>
      </c>
      <c r="EQ414" s="22">
        <v>4.5</v>
      </c>
      <c r="ER414" s="22">
        <v>4.5</v>
      </c>
      <c r="ES414" s="22">
        <v>4.5</v>
      </c>
      <c r="ET414" s="22">
        <v>4.5</v>
      </c>
      <c r="EU414" s="22">
        <v>4.5</v>
      </c>
      <c r="EV414" s="22">
        <v>4.5</v>
      </c>
      <c r="EW414" s="22">
        <v>4.5</v>
      </c>
      <c r="EX414" s="22">
        <v>4.5</v>
      </c>
      <c r="EY414" s="22">
        <v>4.5</v>
      </c>
      <c r="EZ414" s="22">
        <v>4.5</v>
      </c>
      <c r="FA414" s="22">
        <v>4.5</v>
      </c>
      <c r="FB414" s="22">
        <v>4.5</v>
      </c>
      <c r="FC414" s="22">
        <v>4.5</v>
      </c>
      <c r="FD414" s="22">
        <v>4.5</v>
      </c>
      <c r="FE414" s="22">
        <v>4.5</v>
      </c>
      <c r="FF414" s="22">
        <v>4.5</v>
      </c>
      <c r="FG414" s="22">
        <v>4.5</v>
      </c>
      <c r="FH414" s="22">
        <v>4.5</v>
      </c>
      <c r="FI414" s="22">
        <v>4.5</v>
      </c>
      <c r="FJ414" s="22">
        <v>4.5</v>
      </c>
      <c r="FK414" s="22">
        <v>4.5</v>
      </c>
      <c r="FL414" s="22">
        <v>4.5</v>
      </c>
      <c r="FM414" s="22">
        <v>4.5</v>
      </c>
      <c r="FN414" s="22">
        <v>4.5</v>
      </c>
      <c r="FO414" s="22">
        <v>4.5</v>
      </c>
      <c r="FP414" s="22">
        <v>4.5</v>
      </c>
      <c r="FQ414" s="22">
        <v>4.5</v>
      </c>
      <c r="FR414" s="22">
        <v>45</v>
      </c>
      <c r="FS414" s="22">
        <v>45</v>
      </c>
      <c r="FT414" s="22">
        <v>45</v>
      </c>
      <c r="FU414" s="22">
        <v>45</v>
      </c>
      <c r="FV414" s="22">
        <v>45</v>
      </c>
      <c r="FW414" s="22">
        <v>45</v>
      </c>
      <c r="FX414" s="22">
        <v>45</v>
      </c>
      <c r="FY414" s="22">
        <v>45</v>
      </c>
      <c r="FZ414" s="22">
        <v>45</v>
      </c>
      <c r="GA414" s="22">
        <f t="shared" si="11049"/>
        <v>45</v>
      </c>
      <c r="GB414" s="22">
        <f t="shared" si="10986"/>
        <v>45</v>
      </c>
      <c r="GC414" s="22">
        <f t="shared" si="10987"/>
        <v>45</v>
      </c>
      <c r="GD414" s="22">
        <f t="shared" si="10988"/>
        <v>45</v>
      </c>
      <c r="GE414" s="22">
        <f t="shared" si="11050"/>
        <v>45</v>
      </c>
      <c r="GF414" s="22">
        <f t="shared" si="10989"/>
        <v>45</v>
      </c>
      <c r="GG414" s="22">
        <f t="shared" si="10990"/>
        <v>45</v>
      </c>
      <c r="GH414" s="22">
        <f t="shared" si="10991"/>
        <v>45</v>
      </c>
      <c r="GI414" s="22">
        <f t="shared" si="11051"/>
        <v>45</v>
      </c>
      <c r="GJ414" s="22">
        <f t="shared" si="10992"/>
        <v>45</v>
      </c>
      <c r="GK414" s="22">
        <f t="shared" si="10993"/>
        <v>45</v>
      </c>
      <c r="GL414" s="22">
        <f t="shared" si="10994"/>
        <v>45</v>
      </c>
      <c r="GM414" s="22">
        <f t="shared" si="11052"/>
        <v>40.947399938765273</v>
      </c>
      <c r="GN414" s="22">
        <f t="shared" si="10995"/>
        <v>40.947399938765273</v>
      </c>
      <c r="GO414" s="22">
        <f t="shared" si="10996"/>
        <v>40.947399938765273</v>
      </c>
      <c r="GP414" s="22">
        <f t="shared" si="10997"/>
        <v>40.947399938765273</v>
      </c>
      <c r="GQ414" s="22">
        <f t="shared" si="11053"/>
        <v>40.221586304393178</v>
      </c>
      <c r="GR414" s="22">
        <f t="shared" si="10998"/>
        <v>40.221586304393178</v>
      </c>
      <c r="GS414" s="22">
        <f t="shared" si="10999"/>
        <v>40.221586304393178</v>
      </c>
      <c r="GT414" s="22">
        <f t="shared" si="11000"/>
        <v>40.221586304393178</v>
      </c>
      <c r="GU414" s="22">
        <f t="shared" si="11054"/>
        <v>33.250710721394903</v>
      </c>
      <c r="GV414" s="22">
        <f t="shared" si="11001"/>
        <v>33.250710721394903</v>
      </c>
      <c r="GW414" s="22">
        <f t="shared" si="11002"/>
        <v>33.250710721394903</v>
      </c>
      <c r="GX414" s="22">
        <f t="shared" si="11003"/>
        <v>33.250710721394903</v>
      </c>
      <c r="GY414" s="22">
        <f t="shared" si="11055"/>
        <v>36.393352620924148</v>
      </c>
      <c r="GZ414" s="22">
        <f t="shared" si="11004"/>
        <v>36.393352620924148</v>
      </c>
      <c r="HA414" s="22">
        <f t="shared" si="11005"/>
        <v>36.393352620924148</v>
      </c>
      <c r="HB414" s="22">
        <f t="shared" si="11006"/>
        <v>36.393352620924148</v>
      </c>
      <c r="HC414" s="22">
        <f t="shared" si="11056"/>
        <v>24.607931322028783</v>
      </c>
      <c r="HD414" s="22">
        <f t="shared" si="11007"/>
        <v>24.607931322028783</v>
      </c>
      <c r="HE414" s="22">
        <f t="shared" si="11008"/>
        <v>24.607931322028783</v>
      </c>
      <c r="HF414" s="22">
        <f t="shared" si="11009"/>
        <v>24.607931322028783</v>
      </c>
      <c r="HG414" s="22">
        <f t="shared" si="11057"/>
        <v>25.544187903699353</v>
      </c>
      <c r="HH414" s="22">
        <f t="shared" si="11010"/>
        <v>25.544187903699353</v>
      </c>
      <c r="HI414" s="22">
        <f t="shared" si="11011"/>
        <v>25.544187903699353</v>
      </c>
      <c r="HJ414" s="22">
        <f t="shared" si="11012"/>
        <v>25.544187903699353</v>
      </c>
      <c r="HK414" s="22">
        <f t="shared" si="11058"/>
        <v>20.24851970802818</v>
      </c>
      <c r="HL414" s="22">
        <f t="shared" si="11013"/>
        <v>20.24851970802818</v>
      </c>
      <c r="HM414" s="22">
        <f t="shared" si="11014"/>
        <v>20.24851970802818</v>
      </c>
      <c r="HN414" s="22">
        <f t="shared" si="11015"/>
        <v>20.24851970802818</v>
      </c>
      <c r="HO414" s="22">
        <f t="shared" si="11059"/>
        <v>19.716969793309538</v>
      </c>
      <c r="HP414" s="22">
        <f t="shared" si="11016"/>
        <v>19.716969793309538</v>
      </c>
      <c r="HQ414" s="22">
        <f t="shared" si="11017"/>
        <v>19.716969793309538</v>
      </c>
      <c r="HR414" s="22">
        <f t="shared" si="11018"/>
        <v>19.716969793309538</v>
      </c>
      <c r="HS414" s="22">
        <f t="shared" si="11060"/>
        <v>26.113331853943912</v>
      </c>
      <c r="HT414" s="22">
        <f t="shared" si="11019"/>
        <v>26.113331853943912</v>
      </c>
      <c r="HU414" s="22">
        <f t="shared" si="11020"/>
        <v>26.113331853943912</v>
      </c>
      <c r="HV414" s="22">
        <f t="shared" si="11021"/>
        <v>26.113331853943912</v>
      </c>
      <c r="HW414" s="22">
        <f t="shared" si="11061"/>
        <v>45</v>
      </c>
      <c r="HX414" s="22">
        <f t="shared" si="11022"/>
        <v>45</v>
      </c>
      <c r="HY414" s="22">
        <f t="shared" si="11023"/>
        <v>45</v>
      </c>
      <c r="HZ414" s="22">
        <f t="shared" si="11024"/>
        <v>45</v>
      </c>
      <c r="IA414" s="22">
        <f t="shared" si="11062"/>
        <v>4.5</v>
      </c>
      <c r="IB414" s="22">
        <f t="shared" si="11025"/>
        <v>4.5</v>
      </c>
      <c r="IC414" s="22">
        <f t="shared" si="11026"/>
        <v>4.5</v>
      </c>
      <c r="ID414" s="22">
        <f t="shared" si="11027"/>
        <v>4.5</v>
      </c>
      <c r="IE414" s="22">
        <f t="shared" si="11063"/>
        <v>45</v>
      </c>
      <c r="IF414" s="22">
        <f t="shared" si="11028"/>
        <v>45</v>
      </c>
      <c r="IG414" s="22">
        <f t="shared" si="11029"/>
        <v>45</v>
      </c>
      <c r="IH414" s="22">
        <f t="shared" si="11030"/>
        <v>45</v>
      </c>
      <c r="II414" s="22">
        <f t="shared" si="11064"/>
        <v>45</v>
      </c>
      <c r="IJ414" s="22">
        <f t="shared" si="11031"/>
        <v>45</v>
      </c>
      <c r="IK414" s="22">
        <f t="shared" si="11032"/>
        <v>45</v>
      </c>
      <c r="IL414" s="22">
        <f t="shared" si="11033"/>
        <v>45</v>
      </c>
      <c r="IM414" s="22">
        <f t="shared" si="11065"/>
        <v>4.5</v>
      </c>
      <c r="IN414" s="22">
        <f t="shared" si="11034"/>
        <v>4.5</v>
      </c>
      <c r="IO414" s="22">
        <f t="shared" si="11035"/>
        <v>4.5</v>
      </c>
      <c r="IP414" s="22">
        <f t="shared" si="11036"/>
        <v>4.5</v>
      </c>
      <c r="IQ414" s="22">
        <f t="shared" si="11066"/>
        <v>4.5</v>
      </c>
      <c r="IR414" s="22">
        <f t="shared" si="11037"/>
        <v>4.5</v>
      </c>
      <c r="IS414" s="22">
        <f t="shared" si="11038"/>
        <v>4.5</v>
      </c>
      <c r="IT414" s="22">
        <f t="shared" si="11039"/>
        <v>4.5</v>
      </c>
      <c r="IU414" s="22">
        <f t="shared" si="11067"/>
        <v>4.5</v>
      </c>
      <c r="IV414" s="22">
        <f t="shared" si="11040"/>
        <v>4.5</v>
      </c>
      <c r="IW414" s="22">
        <f t="shared" si="11041"/>
        <v>4.5</v>
      </c>
      <c r="IX414" s="22">
        <f t="shared" si="11042"/>
        <v>4.5</v>
      </c>
      <c r="IY414" s="22">
        <f t="shared" si="11068"/>
        <v>45</v>
      </c>
      <c r="IZ414" s="22">
        <f t="shared" si="11043"/>
        <v>45</v>
      </c>
      <c r="JA414" s="22">
        <f t="shared" si="11044"/>
        <v>45</v>
      </c>
      <c r="JB414" s="22">
        <f t="shared" si="11045"/>
        <v>45</v>
      </c>
      <c r="JC414" s="22">
        <v>4.5</v>
      </c>
      <c r="JD414" s="22">
        <v>4.5</v>
      </c>
      <c r="JE414" s="22">
        <v>4.5</v>
      </c>
      <c r="JF414" s="22">
        <v>4.5</v>
      </c>
      <c r="JG414" s="22">
        <v>4.5</v>
      </c>
      <c r="JH414" s="22">
        <v>4.5</v>
      </c>
      <c r="JI414" s="22">
        <v>4.5</v>
      </c>
      <c r="JJ414" s="22">
        <v>4.5</v>
      </c>
      <c r="JK414" s="22">
        <v>4.5</v>
      </c>
      <c r="JL414" s="22">
        <f t="shared" si="11069"/>
        <v>45</v>
      </c>
      <c r="JM414" s="22">
        <f t="shared" si="11046"/>
        <v>45</v>
      </c>
      <c r="JN414" s="22">
        <f t="shared" si="11047"/>
        <v>45</v>
      </c>
      <c r="JO414" s="22">
        <f t="shared" si="11048"/>
        <v>45</v>
      </c>
    </row>
    <row r="415" spans="1:275" x14ac:dyDescent="0.45">
      <c r="A415" s="2">
        <v>2090</v>
      </c>
      <c r="B415" s="2" t="s">
        <v>467</v>
      </c>
      <c r="C415" s="22">
        <v>0</v>
      </c>
      <c r="D415" s="22">
        <v>0</v>
      </c>
      <c r="E415" s="22">
        <v>0</v>
      </c>
      <c r="F415" s="22">
        <v>0</v>
      </c>
      <c r="G415" s="22">
        <v>0</v>
      </c>
      <c r="H415" s="22">
        <v>0</v>
      </c>
      <c r="I415" s="22">
        <v>0</v>
      </c>
      <c r="J415" s="22">
        <v>0</v>
      </c>
      <c r="K415" s="22">
        <v>0</v>
      </c>
      <c r="L415" s="22">
        <v>0</v>
      </c>
      <c r="M415" s="22">
        <v>0</v>
      </c>
      <c r="N415" s="22">
        <v>0</v>
      </c>
      <c r="O415" s="22">
        <v>0</v>
      </c>
      <c r="P415" s="22">
        <v>0</v>
      </c>
      <c r="Q415" s="22">
        <v>0</v>
      </c>
      <c r="R415" s="22">
        <v>0</v>
      </c>
      <c r="S415" s="22">
        <v>0</v>
      </c>
      <c r="T415" s="22">
        <v>0</v>
      </c>
      <c r="U415" s="22">
        <v>0</v>
      </c>
      <c r="V415" s="22">
        <v>0</v>
      </c>
      <c r="W415" s="22">
        <v>0</v>
      </c>
      <c r="X415" s="22">
        <v>0</v>
      </c>
      <c r="Y415" s="22">
        <v>0</v>
      </c>
      <c r="Z415" s="22">
        <v>0</v>
      </c>
      <c r="AA415" s="22">
        <v>0</v>
      </c>
      <c r="AB415" s="22">
        <v>0</v>
      </c>
      <c r="AC415" s="22">
        <v>0</v>
      </c>
      <c r="AD415" s="137">
        <v>0</v>
      </c>
      <c r="AE415" s="137">
        <v>0</v>
      </c>
      <c r="AF415" s="137">
        <v>0</v>
      </c>
      <c r="AG415" s="137">
        <v>0</v>
      </c>
      <c r="AH415" s="137">
        <v>0</v>
      </c>
      <c r="AI415" s="137">
        <v>0</v>
      </c>
      <c r="AJ415" s="137">
        <v>0</v>
      </c>
      <c r="AK415" s="137">
        <v>0</v>
      </c>
      <c r="AL415" s="137">
        <v>0</v>
      </c>
      <c r="AM415" s="137">
        <v>0</v>
      </c>
      <c r="AN415" s="137">
        <v>0</v>
      </c>
      <c r="AO415" s="137">
        <v>0</v>
      </c>
      <c r="AP415" s="137">
        <v>0</v>
      </c>
      <c r="AQ415" s="137">
        <v>0</v>
      </c>
      <c r="AR415" s="137">
        <v>0</v>
      </c>
      <c r="AS415" s="137">
        <v>0</v>
      </c>
      <c r="AT415" s="137">
        <v>0</v>
      </c>
      <c r="AU415" s="137">
        <v>0</v>
      </c>
      <c r="AV415" s="137">
        <v>0</v>
      </c>
      <c r="AW415" s="137">
        <v>0</v>
      </c>
      <c r="AX415" s="137">
        <v>0</v>
      </c>
      <c r="AY415" s="137">
        <v>0</v>
      </c>
      <c r="AZ415" s="137">
        <v>0</v>
      </c>
      <c r="BA415" s="137">
        <v>0</v>
      </c>
      <c r="BB415" s="137">
        <v>0</v>
      </c>
      <c r="BC415" s="137">
        <v>0</v>
      </c>
      <c r="BD415" s="137">
        <v>0</v>
      </c>
      <c r="BE415" s="137">
        <v>0</v>
      </c>
      <c r="BF415" s="137">
        <v>0</v>
      </c>
      <c r="BG415" s="137">
        <v>0</v>
      </c>
      <c r="BH415" s="137">
        <v>0</v>
      </c>
      <c r="BI415" s="137">
        <v>0</v>
      </c>
      <c r="BJ415" s="137">
        <v>0</v>
      </c>
      <c r="BK415" s="137">
        <v>0</v>
      </c>
      <c r="BL415" s="137">
        <v>0</v>
      </c>
      <c r="BM415" s="137">
        <v>0</v>
      </c>
      <c r="BN415" s="137">
        <v>0</v>
      </c>
      <c r="BO415" s="137">
        <v>0</v>
      </c>
      <c r="BP415" s="137">
        <v>0</v>
      </c>
      <c r="BQ415" s="137">
        <v>0</v>
      </c>
      <c r="BR415" s="137">
        <v>0</v>
      </c>
      <c r="BS415" s="137">
        <v>0</v>
      </c>
      <c r="BT415" s="137">
        <v>0</v>
      </c>
      <c r="BU415" s="137">
        <v>0</v>
      </c>
      <c r="BV415" s="137">
        <v>0</v>
      </c>
      <c r="BW415" s="137">
        <v>0</v>
      </c>
      <c r="BX415" s="137">
        <v>0</v>
      </c>
      <c r="BY415" s="137">
        <v>0</v>
      </c>
      <c r="BZ415" s="137">
        <v>0</v>
      </c>
      <c r="CA415" s="137">
        <v>0</v>
      </c>
      <c r="CB415" s="137">
        <v>0</v>
      </c>
      <c r="CC415" s="137">
        <v>0</v>
      </c>
      <c r="CD415" s="137">
        <v>0</v>
      </c>
      <c r="CE415" s="137">
        <v>0</v>
      </c>
      <c r="CF415" s="137">
        <v>0</v>
      </c>
      <c r="CG415" s="137">
        <v>0</v>
      </c>
      <c r="CH415" s="137">
        <v>0</v>
      </c>
      <c r="CI415" s="137">
        <v>0</v>
      </c>
      <c r="CJ415" s="137">
        <v>0</v>
      </c>
      <c r="CK415" s="137">
        <v>0</v>
      </c>
      <c r="CL415" s="137">
        <v>0</v>
      </c>
      <c r="CM415" s="137">
        <v>0</v>
      </c>
      <c r="CN415" s="137">
        <v>0</v>
      </c>
      <c r="CO415" s="137">
        <v>0</v>
      </c>
      <c r="CP415" s="137">
        <v>0</v>
      </c>
      <c r="CQ415" s="137">
        <v>0</v>
      </c>
      <c r="CR415" s="137">
        <v>0</v>
      </c>
      <c r="CS415" s="137">
        <v>0</v>
      </c>
      <c r="CT415" s="137">
        <v>0</v>
      </c>
      <c r="CU415" s="137">
        <v>0</v>
      </c>
      <c r="CV415" s="137">
        <v>0</v>
      </c>
      <c r="CW415" s="137">
        <v>0</v>
      </c>
      <c r="CX415" s="137">
        <v>0</v>
      </c>
      <c r="CY415" s="137">
        <v>0</v>
      </c>
      <c r="CZ415" s="137">
        <v>0</v>
      </c>
      <c r="DA415" s="137">
        <v>0</v>
      </c>
      <c r="DB415" s="137">
        <v>0</v>
      </c>
      <c r="DC415" s="137">
        <v>0</v>
      </c>
      <c r="DD415" s="137">
        <v>0</v>
      </c>
      <c r="DE415" s="137">
        <v>0</v>
      </c>
      <c r="DF415" s="137">
        <v>0</v>
      </c>
      <c r="DG415" s="22">
        <v>0</v>
      </c>
      <c r="DH415" s="22">
        <v>0</v>
      </c>
      <c r="DI415" s="22">
        <v>0</v>
      </c>
      <c r="DJ415" s="22">
        <v>0</v>
      </c>
      <c r="DK415" s="22">
        <v>0</v>
      </c>
      <c r="DL415" s="22">
        <v>0</v>
      </c>
      <c r="DM415" s="22">
        <v>0</v>
      </c>
      <c r="DN415" s="22">
        <v>0</v>
      </c>
      <c r="DO415" s="22">
        <v>0</v>
      </c>
      <c r="DP415" s="22">
        <v>0</v>
      </c>
      <c r="DQ415" s="22">
        <v>0</v>
      </c>
      <c r="DR415" s="22">
        <v>0</v>
      </c>
      <c r="DS415" s="22">
        <v>0</v>
      </c>
      <c r="DT415" s="22">
        <v>0</v>
      </c>
      <c r="DU415" s="22">
        <v>0</v>
      </c>
      <c r="DV415" s="22">
        <v>0</v>
      </c>
      <c r="DW415" s="22">
        <v>0</v>
      </c>
      <c r="DX415" s="22">
        <v>0</v>
      </c>
      <c r="DY415" s="22">
        <v>0</v>
      </c>
      <c r="DZ415" s="22">
        <v>0</v>
      </c>
      <c r="EA415" s="22">
        <v>0</v>
      </c>
      <c r="EB415" s="22">
        <v>0</v>
      </c>
      <c r="EC415" s="22">
        <v>0</v>
      </c>
      <c r="ED415" s="22">
        <v>0</v>
      </c>
      <c r="EE415" s="22">
        <v>0</v>
      </c>
      <c r="EF415" s="22">
        <v>0</v>
      </c>
      <c r="EG415" s="22">
        <v>0</v>
      </c>
      <c r="EH415" s="22">
        <v>0</v>
      </c>
      <c r="EI415" s="22">
        <v>0</v>
      </c>
      <c r="EJ415" s="22">
        <v>0</v>
      </c>
      <c r="EK415" s="22">
        <v>0</v>
      </c>
      <c r="EL415" s="22">
        <v>0</v>
      </c>
      <c r="EM415" s="22">
        <v>0</v>
      </c>
      <c r="EN415" s="22">
        <v>0</v>
      </c>
      <c r="EO415" s="22">
        <v>0</v>
      </c>
      <c r="EP415" s="22">
        <v>0</v>
      </c>
      <c r="EQ415" s="22">
        <v>0</v>
      </c>
      <c r="ER415" s="22">
        <v>0</v>
      </c>
      <c r="ES415" s="22">
        <v>0</v>
      </c>
      <c r="ET415" s="22">
        <v>0</v>
      </c>
      <c r="EU415" s="22">
        <v>0</v>
      </c>
      <c r="EV415" s="22">
        <v>0</v>
      </c>
      <c r="EW415" s="22">
        <v>0</v>
      </c>
      <c r="EX415" s="22">
        <v>0</v>
      </c>
      <c r="EY415" s="22">
        <v>0</v>
      </c>
      <c r="EZ415" s="22">
        <v>0</v>
      </c>
      <c r="FA415" s="22">
        <v>0</v>
      </c>
      <c r="FB415" s="22">
        <v>0</v>
      </c>
      <c r="FC415" s="22">
        <v>0</v>
      </c>
      <c r="FD415" s="22">
        <v>0</v>
      </c>
      <c r="FE415" s="22">
        <v>0</v>
      </c>
      <c r="FF415" s="22">
        <v>0</v>
      </c>
      <c r="FG415" s="22">
        <v>0</v>
      </c>
      <c r="FH415" s="22">
        <v>0</v>
      </c>
      <c r="FI415" s="22">
        <v>0</v>
      </c>
      <c r="FJ415" s="22">
        <v>0</v>
      </c>
      <c r="FK415" s="22">
        <v>0</v>
      </c>
      <c r="FL415" s="22">
        <v>0</v>
      </c>
      <c r="FM415" s="22">
        <v>0</v>
      </c>
      <c r="FN415" s="22">
        <v>0</v>
      </c>
      <c r="FO415" s="22">
        <v>0</v>
      </c>
      <c r="FP415" s="22">
        <v>0</v>
      </c>
      <c r="FQ415" s="22">
        <v>0</v>
      </c>
      <c r="FR415" s="22">
        <v>0</v>
      </c>
      <c r="FS415" s="22">
        <v>0</v>
      </c>
      <c r="FT415" s="22">
        <v>0</v>
      </c>
      <c r="FU415" s="22">
        <v>0</v>
      </c>
      <c r="FV415" s="22">
        <v>0</v>
      </c>
      <c r="FW415" s="22">
        <v>0</v>
      </c>
      <c r="FX415" s="22">
        <v>0</v>
      </c>
      <c r="FY415" s="22">
        <v>0</v>
      </c>
      <c r="FZ415" s="22">
        <v>0</v>
      </c>
      <c r="GA415" s="22">
        <f t="shared" si="11049"/>
        <v>0</v>
      </c>
      <c r="GB415" s="22">
        <f t="shared" si="10986"/>
        <v>0</v>
      </c>
      <c r="GC415" s="22">
        <f t="shared" si="10987"/>
        <v>0</v>
      </c>
      <c r="GD415" s="22">
        <f t="shared" si="10988"/>
        <v>0</v>
      </c>
      <c r="GE415" s="22">
        <f t="shared" si="11050"/>
        <v>0</v>
      </c>
      <c r="GF415" s="22">
        <f t="shared" si="10989"/>
        <v>0</v>
      </c>
      <c r="GG415" s="22">
        <f t="shared" si="10990"/>
        <v>0</v>
      </c>
      <c r="GH415" s="22">
        <f t="shared" si="10991"/>
        <v>0</v>
      </c>
      <c r="GI415" s="22">
        <f t="shared" si="11051"/>
        <v>0</v>
      </c>
      <c r="GJ415" s="22">
        <f t="shared" si="10992"/>
        <v>0</v>
      </c>
      <c r="GK415" s="22">
        <f t="shared" si="10993"/>
        <v>0</v>
      </c>
      <c r="GL415" s="22">
        <f t="shared" si="10994"/>
        <v>0</v>
      </c>
      <c r="GM415" s="22">
        <f t="shared" si="11052"/>
        <v>0</v>
      </c>
      <c r="GN415" s="22">
        <f t="shared" si="10995"/>
        <v>0</v>
      </c>
      <c r="GO415" s="22">
        <f t="shared" si="10996"/>
        <v>0</v>
      </c>
      <c r="GP415" s="22">
        <f t="shared" si="10997"/>
        <v>0</v>
      </c>
      <c r="GQ415" s="22">
        <f t="shared" si="11053"/>
        <v>0</v>
      </c>
      <c r="GR415" s="22">
        <f t="shared" si="10998"/>
        <v>0</v>
      </c>
      <c r="GS415" s="22">
        <f t="shared" si="10999"/>
        <v>0</v>
      </c>
      <c r="GT415" s="22">
        <f t="shared" si="11000"/>
        <v>0</v>
      </c>
      <c r="GU415" s="22">
        <f t="shared" si="11054"/>
        <v>0</v>
      </c>
      <c r="GV415" s="22">
        <f t="shared" si="11001"/>
        <v>0</v>
      </c>
      <c r="GW415" s="22">
        <f t="shared" si="11002"/>
        <v>0</v>
      </c>
      <c r="GX415" s="22">
        <f t="shared" si="11003"/>
        <v>0</v>
      </c>
      <c r="GY415" s="22">
        <f t="shared" si="11055"/>
        <v>0</v>
      </c>
      <c r="GZ415" s="22">
        <f t="shared" si="11004"/>
        <v>0</v>
      </c>
      <c r="HA415" s="22">
        <f t="shared" si="11005"/>
        <v>0</v>
      </c>
      <c r="HB415" s="22">
        <f t="shared" si="11006"/>
        <v>0</v>
      </c>
      <c r="HC415" s="22">
        <f t="shared" si="11056"/>
        <v>0</v>
      </c>
      <c r="HD415" s="22">
        <f t="shared" si="11007"/>
        <v>0</v>
      </c>
      <c r="HE415" s="22">
        <f t="shared" si="11008"/>
        <v>0</v>
      </c>
      <c r="HF415" s="22">
        <f t="shared" si="11009"/>
        <v>0</v>
      </c>
      <c r="HG415" s="22">
        <f t="shared" si="11057"/>
        <v>0</v>
      </c>
      <c r="HH415" s="22">
        <f t="shared" si="11010"/>
        <v>0</v>
      </c>
      <c r="HI415" s="22">
        <f t="shared" si="11011"/>
        <v>0</v>
      </c>
      <c r="HJ415" s="22">
        <f t="shared" si="11012"/>
        <v>0</v>
      </c>
      <c r="HK415" s="22">
        <f t="shared" si="11058"/>
        <v>0</v>
      </c>
      <c r="HL415" s="22">
        <f t="shared" si="11013"/>
        <v>0</v>
      </c>
      <c r="HM415" s="22">
        <f t="shared" si="11014"/>
        <v>0</v>
      </c>
      <c r="HN415" s="22">
        <f t="shared" si="11015"/>
        <v>0</v>
      </c>
      <c r="HO415" s="22">
        <f t="shared" si="11059"/>
        <v>0</v>
      </c>
      <c r="HP415" s="22">
        <f t="shared" si="11016"/>
        <v>0</v>
      </c>
      <c r="HQ415" s="22">
        <f t="shared" si="11017"/>
        <v>0</v>
      </c>
      <c r="HR415" s="22">
        <f t="shared" si="11018"/>
        <v>0</v>
      </c>
      <c r="HS415" s="22">
        <f t="shared" si="11060"/>
        <v>0</v>
      </c>
      <c r="HT415" s="22">
        <f t="shared" si="11019"/>
        <v>0</v>
      </c>
      <c r="HU415" s="22">
        <f t="shared" si="11020"/>
        <v>0</v>
      </c>
      <c r="HV415" s="22">
        <f t="shared" si="11021"/>
        <v>0</v>
      </c>
      <c r="HW415" s="22">
        <f t="shared" si="11061"/>
        <v>0</v>
      </c>
      <c r="HX415" s="22">
        <f t="shared" si="11022"/>
        <v>0</v>
      </c>
      <c r="HY415" s="22">
        <f t="shared" si="11023"/>
        <v>0</v>
      </c>
      <c r="HZ415" s="22">
        <f t="shared" si="11024"/>
        <v>0</v>
      </c>
      <c r="IA415" s="22">
        <f t="shared" si="11062"/>
        <v>0</v>
      </c>
      <c r="IB415" s="22">
        <f t="shared" si="11025"/>
        <v>0</v>
      </c>
      <c r="IC415" s="22">
        <f t="shared" si="11026"/>
        <v>0</v>
      </c>
      <c r="ID415" s="22">
        <f t="shared" si="11027"/>
        <v>0</v>
      </c>
      <c r="IE415" s="22">
        <f t="shared" si="11063"/>
        <v>0</v>
      </c>
      <c r="IF415" s="22">
        <f t="shared" si="11028"/>
        <v>0</v>
      </c>
      <c r="IG415" s="22">
        <f t="shared" si="11029"/>
        <v>0</v>
      </c>
      <c r="IH415" s="22">
        <f t="shared" si="11030"/>
        <v>0</v>
      </c>
      <c r="II415" s="22">
        <f t="shared" si="11064"/>
        <v>0</v>
      </c>
      <c r="IJ415" s="22">
        <f t="shared" si="11031"/>
        <v>0</v>
      </c>
      <c r="IK415" s="22">
        <f t="shared" si="11032"/>
        <v>0</v>
      </c>
      <c r="IL415" s="22">
        <f t="shared" si="11033"/>
        <v>0</v>
      </c>
      <c r="IM415" s="22">
        <f t="shared" si="11065"/>
        <v>0</v>
      </c>
      <c r="IN415" s="22">
        <f t="shared" si="11034"/>
        <v>0</v>
      </c>
      <c r="IO415" s="22">
        <f t="shared" si="11035"/>
        <v>0</v>
      </c>
      <c r="IP415" s="22">
        <f t="shared" si="11036"/>
        <v>0</v>
      </c>
      <c r="IQ415" s="22">
        <f t="shared" si="11066"/>
        <v>0</v>
      </c>
      <c r="IR415" s="22">
        <f t="shared" si="11037"/>
        <v>0</v>
      </c>
      <c r="IS415" s="22">
        <f t="shared" si="11038"/>
        <v>0</v>
      </c>
      <c r="IT415" s="22">
        <f t="shared" si="11039"/>
        <v>0</v>
      </c>
      <c r="IU415" s="22">
        <f t="shared" si="11067"/>
        <v>0</v>
      </c>
      <c r="IV415" s="22">
        <f t="shared" si="11040"/>
        <v>0</v>
      </c>
      <c r="IW415" s="22">
        <f t="shared" si="11041"/>
        <v>0</v>
      </c>
      <c r="IX415" s="22">
        <f t="shared" si="11042"/>
        <v>0</v>
      </c>
      <c r="IY415" s="22">
        <f t="shared" si="11068"/>
        <v>0</v>
      </c>
      <c r="IZ415" s="22">
        <f t="shared" si="11043"/>
        <v>0</v>
      </c>
      <c r="JA415" s="22">
        <f t="shared" si="11044"/>
        <v>0</v>
      </c>
      <c r="JB415" s="22">
        <f t="shared" si="11045"/>
        <v>0</v>
      </c>
      <c r="JC415" s="22">
        <v>0</v>
      </c>
      <c r="JD415" s="22">
        <v>0</v>
      </c>
      <c r="JE415" s="22">
        <v>0</v>
      </c>
      <c r="JF415" s="22">
        <v>0</v>
      </c>
      <c r="JG415" s="22">
        <v>0</v>
      </c>
      <c r="JH415" s="22">
        <v>0</v>
      </c>
      <c r="JI415" s="22">
        <v>0</v>
      </c>
      <c r="JJ415" s="22">
        <v>0</v>
      </c>
      <c r="JK415" s="22">
        <v>0</v>
      </c>
      <c r="JL415" s="22">
        <f t="shared" si="11069"/>
        <v>0</v>
      </c>
      <c r="JM415" s="22">
        <f t="shared" si="11046"/>
        <v>0</v>
      </c>
      <c r="JN415" s="22">
        <f t="shared" si="11047"/>
        <v>0</v>
      </c>
      <c r="JO415" s="22">
        <f t="shared" si="11048"/>
        <v>0</v>
      </c>
    </row>
    <row r="416" spans="1:275" x14ac:dyDescent="0.45">
      <c r="A416" s="2">
        <v>2090</v>
      </c>
      <c r="B416" s="2" t="s">
        <v>176</v>
      </c>
      <c r="C416">
        <v>510.20935375204078</v>
      </c>
      <c r="D416">
        <v>510.20935375204078</v>
      </c>
      <c r="E416">
        <v>510.20935375204078</v>
      </c>
      <c r="F416">
        <v>510.20935375204078</v>
      </c>
      <c r="G416">
        <v>510.20935375204078</v>
      </c>
      <c r="H416">
        <v>510.20935375204078</v>
      </c>
      <c r="I416">
        <v>510.20935375204078</v>
      </c>
      <c r="J416">
        <v>510.20935375204078</v>
      </c>
      <c r="K416">
        <v>510.20935375204078</v>
      </c>
      <c r="L416">
        <v>510.20935375204078</v>
      </c>
      <c r="M416">
        <v>510.20935375204078</v>
      </c>
      <c r="N416">
        <v>510.20935375204078</v>
      </c>
      <c r="O416">
        <v>510.20935375204078</v>
      </c>
      <c r="P416">
        <v>510.20935375204078</v>
      </c>
      <c r="Q416">
        <v>510.20935375204078</v>
      </c>
      <c r="R416">
        <v>510.20935375204078</v>
      </c>
      <c r="S416">
        <v>510.20935375204078</v>
      </c>
      <c r="T416">
        <v>510.20935375204078</v>
      </c>
      <c r="U416">
        <v>690</v>
      </c>
      <c r="V416">
        <v>690</v>
      </c>
      <c r="W416">
        <v>690</v>
      </c>
      <c r="X416">
        <v>690</v>
      </c>
      <c r="Y416">
        <v>2048</v>
      </c>
      <c r="Z416">
        <v>2048</v>
      </c>
      <c r="AA416">
        <v>2048</v>
      </c>
      <c r="AB416">
        <v>2048</v>
      </c>
      <c r="AC416">
        <v>510.20935375204078</v>
      </c>
      <c r="AD416" s="137">
        <v>1439.5050910006394</v>
      </c>
      <c r="AE416" s="137">
        <v>1439.5050910006394</v>
      </c>
      <c r="AF416" s="137">
        <v>1439.5050910006394</v>
      </c>
      <c r="AG416" s="137">
        <v>1439.5050910006394</v>
      </c>
      <c r="AH416" s="137">
        <v>921.48297912324529</v>
      </c>
      <c r="AI416" s="137">
        <v>921.48297912324529</v>
      </c>
      <c r="AJ416" s="137">
        <v>921.48297912324529</v>
      </c>
      <c r="AK416" s="137">
        <v>921.48297912324529</v>
      </c>
      <c r="AL416" s="137">
        <v>921.48297912324529</v>
      </c>
      <c r="AM416" s="137">
        <v>1203.0350476971328</v>
      </c>
      <c r="AN416" s="137">
        <v>1203.0350476971328</v>
      </c>
      <c r="AO416" s="137">
        <v>1203.0350476971328</v>
      </c>
      <c r="AP416" s="137">
        <v>1203.0350476971328</v>
      </c>
      <c r="AQ416" s="137">
        <v>676.67359062993432</v>
      </c>
      <c r="AR416" s="137">
        <v>676.67359062993432</v>
      </c>
      <c r="AS416" s="137">
        <v>676.67359062993432</v>
      </c>
      <c r="AT416" s="137">
        <v>676.67359062993432</v>
      </c>
      <c r="AU416" s="137">
        <v>676.67359062993432</v>
      </c>
      <c r="AV416" s="137">
        <v>1452.8156800496124</v>
      </c>
      <c r="AW416" s="137">
        <v>1452.8156800496124</v>
      </c>
      <c r="AX416" s="137">
        <v>1452.8156800496124</v>
      </c>
      <c r="AY416" s="137">
        <v>1452.8156800496124</v>
      </c>
      <c r="AZ416" s="137">
        <v>970.83971354094683</v>
      </c>
      <c r="BA416" s="137">
        <v>970.83971354094683</v>
      </c>
      <c r="BB416" s="137">
        <v>970.83971354094683</v>
      </c>
      <c r="BC416" s="137">
        <v>970.83971354094683</v>
      </c>
      <c r="BD416" s="137">
        <v>970.83971354094683</v>
      </c>
      <c r="BE416" s="137">
        <v>1708.5640839048031</v>
      </c>
      <c r="BF416" s="137">
        <v>1708.5640839048031</v>
      </c>
      <c r="BG416" s="137">
        <v>1708.5640839048031</v>
      </c>
      <c r="BH416" s="137">
        <v>1708.5640839048031</v>
      </c>
      <c r="BI416" s="137">
        <v>844.88376802374262</v>
      </c>
      <c r="BJ416" s="137">
        <v>844.88376802374262</v>
      </c>
      <c r="BK416" s="137">
        <v>844.88376802374262</v>
      </c>
      <c r="BL416" s="137">
        <v>844.88376802374262</v>
      </c>
      <c r="BM416" s="137">
        <v>844.88376802374262</v>
      </c>
      <c r="BN416" s="137">
        <v>1422.7646462749963</v>
      </c>
      <c r="BO416" s="137">
        <v>1422.7646462749963</v>
      </c>
      <c r="BP416" s="137">
        <v>1422.7646462749963</v>
      </c>
      <c r="BQ416" s="137">
        <v>1422.7646462749963</v>
      </c>
      <c r="BR416" s="137">
        <v>881.37173667618868</v>
      </c>
      <c r="BS416" s="137">
        <v>881.37173667618868</v>
      </c>
      <c r="BT416" s="137">
        <v>881.37173667618868</v>
      </c>
      <c r="BU416" s="137">
        <v>881.37173667618868</v>
      </c>
      <c r="BV416" s="137">
        <v>881.37173667618868</v>
      </c>
      <c r="BW416" s="137">
        <v>1202.4929090028818</v>
      </c>
      <c r="BX416" s="137">
        <v>1202.4929090028818</v>
      </c>
      <c r="BY416" s="137">
        <v>1202.4929090028818</v>
      </c>
      <c r="BZ416" s="137">
        <v>1202.4929090028818</v>
      </c>
      <c r="CA416" s="137">
        <v>817.91969108631838</v>
      </c>
      <c r="CB416" s="137">
        <v>817.91969108631838</v>
      </c>
      <c r="CC416" s="137">
        <v>817.91969108631838</v>
      </c>
      <c r="CD416" s="137">
        <v>817.91969108631838</v>
      </c>
      <c r="CE416" s="137">
        <v>817.91969108631838</v>
      </c>
      <c r="CF416" s="137">
        <v>1308.4064171335478</v>
      </c>
      <c r="CG416" s="137">
        <v>1308.4064171335478</v>
      </c>
      <c r="CH416" s="137">
        <v>1308.4064171335478</v>
      </c>
      <c r="CI416" s="137">
        <v>1308.4064171335478</v>
      </c>
      <c r="CJ416" s="137">
        <v>751.02067916980775</v>
      </c>
      <c r="CK416" s="137">
        <v>751.02067916980775</v>
      </c>
      <c r="CL416" s="137">
        <v>751.02067916980775</v>
      </c>
      <c r="CM416" s="137">
        <v>751.02067916980775</v>
      </c>
      <c r="CN416" s="137">
        <v>751.02067916980775</v>
      </c>
      <c r="CO416" s="137">
        <v>1448.8411315217293</v>
      </c>
      <c r="CP416" s="137">
        <v>1448.8411315217293</v>
      </c>
      <c r="CQ416" s="137">
        <v>1448.8411315217293</v>
      </c>
      <c r="CR416" s="137">
        <v>1448.8411315217293</v>
      </c>
      <c r="CS416" s="137">
        <v>721.44393368290309</v>
      </c>
      <c r="CT416" s="137">
        <v>721.44393368290309</v>
      </c>
      <c r="CU416" s="137">
        <v>721.44393368290309</v>
      </c>
      <c r="CV416" s="137">
        <v>721.44393368290309</v>
      </c>
      <c r="CW416" s="137">
        <v>721.44393368290309</v>
      </c>
      <c r="CX416" s="137">
        <v>2061.5260544524062</v>
      </c>
      <c r="CY416" s="137">
        <v>2061.5260544524062</v>
      </c>
      <c r="CZ416" s="137">
        <v>2061.5260544524062</v>
      </c>
      <c r="DA416" s="137">
        <v>2061.5260544524062</v>
      </c>
      <c r="DB416" s="137">
        <v>624.25515084123458</v>
      </c>
      <c r="DC416" s="137">
        <v>624.25515084123458</v>
      </c>
      <c r="DD416" s="137">
        <v>624.25515084123458</v>
      </c>
      <c r="DE416" s="137">
        <v>624.25515084123458</v>
      </c>
      <c r="DF416" s="137">
        <v>624.25515084123458</v>
      </c>
      <c r="DG416">
        <v>510.20935375204078</v>
      </c>
      <c r="DH416">
        <v>510.20935375204078</v>
      </c>
      <c r="DI416">
        <v>510.20935375204078</v>
      </c>
      <c r="DJ416">
        <v>510.20935375204078</v>
      </c>
      <c r="DK416" s="2">
        <v>708</v>
      </c>
      <c r="DL416" s="2">
        <v>708</v>
      </c>
      <c r="DM416" s="2">
        <v>708</v>
      </c>
      <c r="DN416" s="2">
        <v>708</v>
      </c>
      <c r="DO416">
        <v>510.20935375204078</v>
      </c>
      <c r="DP416" s="9">
        <v>409.74999999999994</v>
      </c>
      <c r="DQ416" s="9">
        <v>409.74999999999994</v>
      </c>
      <c r="DR416" s="9">
        <v>409.74999999999994</v>
      </c>
      <c r="DS416" s="9">
        <v>409.74999999999994</v>
      </c>
      <c r="DT416" s="9">
        <v>409.74999999999994</v>
      </c>
      <c r="DU416" s="9">
        <v>409.74999999999994</v>
      </c>
      <c r="DV416" s="9">
        <v>409.74999999999994</v>
      </c>
      <c r="DW416" s="9">
        <v>409.74999999999994</v>
      </c>
      <c r="DX416" s="9">
        <v>409.74999999999994</v>
      </c>
      <c r="DY416">
        <v>510.20935375204078</v>
      </c>
      <c r="DZ416">
        <v>510.20935375204078</v>
      </c>
      <c r="EA416">
        <v>510.20935375204078</v>
      </c>
      <c r="EB416">
        <v>510.20935375204078</v>
      </c>
      <c r="EC416">
        <v>510.20935375204078</v>
      </c>
      <c r="ED416">
        <v>510.20935375204078</v>
      </c>
      <c r="EE416">
        <v>510.20935375204078</v>
      </c>
      <c r="EF416">
        <v>510.20935375204078</v>
      </c>
      <c r="EG416">
        <v>510.20935375204078</v>
      </c>
      <c r="EH416">
        <v>510.20935375204078</v>
      </c>
      <c r="EI416">
        <v>510.20935375204078</v>
      </c>
      <c r="EJ416">
        <v>510.20935375204078</v>
      </c>
      <c r="EK416">
        <v>510.20935375204078</v>
      </c>
      <c r="EL416" s="2">
        <v>708</v>
      </c>
      <c r="EM416" s="2">
        <v>708</v>
      </c>
      <c r="EN416" s="2">
        <v>708</v>
      </c>
      <c r="EO416" s="2">
        <v>708</v>
      </c>
      <c r="EP416">
        <v>510.20935375204078</v>
      </c>
      <c r="EQ416" s="9">
        <v>409.74999999999994</v>
      </c>
      <c r="ER416" s="9">
        <v>409.74999999999994</v>
      </c>
      <c r="ES416" s="9">
        <v>409.74999999999994</v>
      </c>
      <c r="ET416" s="9">
        <v>409.74999999999994</v>
      </c>
      <c r="EU416" s="9">
        <v>409.74999999999994</v>
      </c>
      <c r="EV416" s="9">
        <v>409.74999999999994</v>
      </c>
      <c r="EW416" s="9">
        <v>409.74999999999994</v>
      </c>
      <c r="EX416" s="9">
        <v>409.74999999999994</v>
      </c>
      <c r="EY416" s="9">
        <v>409.74999999999994</v>
      </c>
      <c r="EZ416" s="9">
        <v>409.74999999999994</v>
      </c>
      <c r="FA416" s="9">
        <v>409.74999999999994</v>
      </c>
      <c r="FB416" s="9">
        <v>409.74999999999994</v>
      </c>
      <c r="FC416" s="9">
        <v>409.74999999999994</v>
      </c>
      <c r="FD416" s="9">
        <v>409.74999999999994</v>
      </c>
      <c r="FE416" s="9">
        <v>409.74999999999994</v>
      </c>
      <c r="FF416" s="9">
        <v>409.74999999999994</v>
      </c>
      <c r="FG416" s="9">
        <v>409.74999999999994</v>
      </c>
      <c r="FH416" s="9">
        <v>409.74999999999994</v>
      </c>
      <c r="FI416" s="9">
        <v>409.74999999999994</v>
      </c>
      <c r="FJ416" s="9">
        <v>409.74999999999994</v>
      </c>
      <c r="FK416" s="9">
        <v>409.74999999999994</v>
      </c>
      <c r="FL416" s="9">
        <v>409.74999999999994</v>
      </c>
      <c r="FM416" s="9">
        <v>409.74999999999994</v>
      </c>
      <c r="FN416" s="9">
        <v>409.74999999999994</v>
      </c>
      <c r="FO416" s="9">
        <v>409.74999999999994</v>
      </c>
      <c r="FP416" s="9">
        <v>409.74999999999994</v>
      </c>
      <c r="FQ416" s="9">
        <v>409.74999999999994</v>
      </c>
      <c r="FR416">
        <v>510.20935375204078</v>
      </c>
      <c r="FS416">
        <v>510.20935375204078</v>
      </c>
      <c r="FT416">
        <v>510.20935375204078</v>
      </c>
      <c r="FU416">
        <v>510.20935375204078</v>
      </c>
      <c r="FV416">
        <v>510.20935375204078</v>
      </c>
      <c r="FW416">
        <v>510.20935375204078</v>
      </c>
      <c r="FX416">
        <v>510.20935375204078</v>
      </c>
      <c r="FY416">
        <v>510.20935375204078</v>
      </c>
      <c r="FZ416">
        <v>510.20935375204078</v>
      </c>
      <c r="GA416" s="22">
        <f>1.73*G416</f>
        <v>882.66218199103059</v>
      </c>
      <c r="GB416" s="22">
        <f t="shared" ref="GB416" si="11070">1.73*H416</f>
        <v>882.66218199103059</v>
      </c>
      <c r="GC416" s="22">
        <f t="shared" ref="GC416" si="11071">1.73*I416</f>
        <v>882.66218199103059</v>
      </c>
      <c r="GD416" s="22">
        <f t="shared" ref="GD416" si="11072">1.73*J416</f>
        <v>882.66218199103059</v>
      </c>
      <c r="GE416" s="22">
        <f>1.73*P416</f>
        <v>882.66218199103059</v>
      </c>
      <c r="GF416" s="22">
        <f t="shared" ref="GF416" si="11073">1.73*Q416</f>
        <v>882.66218199103059</v>
      </c>
      <c r="GG416" s="22">
        <f t="shared" ref="GG416" si="11074">1.73*R416</f>
        <v>882.66218199103059</v>
      </c>
      <c r="GH416" s="22">
        <f t="shared" ref="GH416" si="11075">1.73*S416</f>
        <v>882.66218199103059</v>
      </c>
      <c r="GI416" s="22">
        <f>1.73*Y416</f>
        <v>3543.04</v>
      </c>
      <c r="GJ416" s="22">
        <f t="shared" ref="GJ416" si="11076">1.73*Z416</f>
        <v>3543.04</v>
      </c>
      <c r="GK416" s="22">
        <f t="shared" ref="GK416" si="11077">1.73*AA416</f>
        <v>3543.04</v>
      </c>
      <c r="GL416" s="22">
        <f t="shared" ref="GL416" si="11078">1.73*AB416</f>
        <v>3543.04</v>
      </c>
      <c r="GM416" s="22">
        <f>1.73*AH416</f>
        <v>1594.1655538832142</v>
      </c>
      <c r="GN416" s="22">
        <f t="shared" ref="GN416" si="11079">1.73*AI416</f>
        <v>1594.1655538832142</v>
      </c>
      <c r="GO416" s="22">
        <f t="shared" ref="GO416" si="11080">1.73*AJ416</f>
        <v>1594.1655538832142</v>
      </c>
      <c r="GP416" s="22">
        <f t="shared" ref="GP416" si="11081">1.73*AK416</f>
        <v>1594.1655538832142</v>
      </c>
      <c r="GQ416" s="22">
        <f>1.73*AQ416</f>
        <v>1170.6453117897863</v>
      </c>
      <c r="GR416" s="22">
        <f t="shared" ref="GR416" si="11082">1.73*AR416</f>
        <v>1170.6453117897863</v>
      </c>
      <c r="GS416" s="22">
        <f t="shared" ref="GS416" si="11083">1.73*AS416</f>
        <v>1170.6453117897863</v>
      </c>
      <c r="GT416" s="22">
        <f t="shared" ref="GT416" si="11084">1.73*AT416</f>
        <v>1170.6453117897863</v>
      </c>
      <c r="GU416" s="22">
        <f>1.73*AZ416</f>
        <v>1679.5527044258381</v>
      </c>
      <c r="GV416" s="22">
        <f t="shared" ref="GV416" si="11085">1.73*BA416</f>
        <v>1679.5527044258381</v>
      </c>
      <c r="GW416" s="22">
        <f t="shared" ref="GW416" si="11086">1.73*BB416</f>
        <v>1679.5527044258381</v>
      </c>
      <c r="GX416" s="22">
        <f t="shared" ref="GX416" si="11087">1.73*BC416</f>
        <v>1679.5527044258381</v>
      </c>
      <c r="GY416" s="22">
        <f>1.73*BI416</f>
        <v>1461.6489186810747</v>
      </c>
      <c r="GZ416" s="22">
        <f t="shared" ref="GZ416" si="11088">1.73*BJ416</f>
        <v>1461.6489186810747</v>
      </c>
      <c r="HA416" s="22">
        <f t="shared" ref="HA416" si="11089">1.73*BK416</f>
        <v>1461.6489186810747</v>
      </c>
      <c r="HB416" s="22">
        <f t="shared" ref="HB416" si="11090">1.73*BL416</f>
        <v>1461.6489186810747</v>
      </c>
      <c r="HC416" s="22">
        <f>1.73*BR416</f>
        <v>1524.7731044498064</v>
      </c>
      <c r="HD416" s="22">
        <f t="shared" ref="HD416" si="11091">1.73*BS416</f>
        <v>1524.7731044498064</v>
      </c>
      <c r="HE416" s="22">
        <f t="shared" ref="HE416" si="11092">1.73*BT416</f>
        <v>1524.7731044498064</v>
      </c>
      <c r="HF416" s="22">
        <f t="shared" ref="HF416" si="11093">1.73*BU416</f>
        <v>1524.7731044498064</v>
      </c>
      <c r="HG416" s="22">
        <f>1.73*CA416</f>
        <v>1415.0010655793308</v>
      </c>
      <c r="HH416" s="22">
        <f t="shared" ref="HH416" si="11094">1.73*CB416</f>
        <v>1415.0010655793308</v>
      </c>
      <c r="HI416" s="22">
        <f t="shared" ref="HI416" si="11095">1.73*CC416</f>
        <v>1415.0010655793308</v>
      </c>
      <c r="HJ416" s="22">
        <f t="shared" ref="HJ416" si="11096">1.73*CD416</f>
        <v>1415.0010655793308</v>
      </c>
      <c r="HK416" s="22">
        <f>1.73*CJ416</f>
        <v>1299.2657749637674</v>
      </c>
      <c r="HL416" s="22">
        <f t="shared" ref="HL416" si="11097">1.73*CK416</f>
        <v>1299.2657749637674</v>
      </c>
      <c r="HM416" s="22">
        <f t="shared" ref="HM416" si="11098">1.73*CL416</f>
        <v>1299.2657749637674</v>
      </c>
      <c r="HN416" s="22">
        <f t="shared" ref="HN416" si="11099">1.73*CM416</f>
        <v>1299.2657749637674</v>
      </c>
      <c r="HO416" s="22">
        <f>1.73*CS416</f>
        <v>1248.0980052714224</v>
      </c>
      <c r="HP416" s="22">
        <f t="shared" ref="HP416" si="11100">1.73*CT416</f>
        <v>1248.0980052714224</v>
      </c>
      <c r="HQ416" s="22">
        <f t="shared" ref="HQ416" si="11101">1.73*CU416</f>
        <v>1248.0980052714224</v>
      </c>
      <c r="HR416" s="22">
        <f t="shared" ref="HR416" si="11102">1.73*CV416</f>
        <v>1248.0980052714224</v>
      </c>
      <c r="HS416" s="22">
        <f>1.73*DB416</f>
        <v>1079.9614109553359</v>
      </c>
      <c r="HT416" s="22">
        <f t="shared" ref="HT416" si="11103">1.73*DC416</f>
        <v>1079.9614109553359</v>
      </c>
      <c r="HU416" s="22">
        <f t="shared" ref="HU416" si="11104">1.73*DD416</f>
        <v>1079.9614109553359</v>
      </c>
      <c r="HV416" s="22">
        <f t="shared" ref="HV416" si="11105">1.73*DE416</f>
        <v>1079.9614109553359</v>
      </c>
      <c r="HW416" s="22">
        <f>1.73*DK416</f>
        <v>1224.8399999999999</v>
      </c>
      <c r="HX416" s="22">
        <f t="shared" ref="HX416" si="11106">1.73*DL416</f>
        <v>1224.8399999999999</v>
      </c>
      <c r="HY416" s="22">
        <f t="shared" ref="HY416" si="11107">1.73*DM416</f>
        <v>1224.8399999999999</v>
      </c>
      <c r="HZ416" s="22">
        <f t="shared" ref="HZ416" si="11108">1.73*DN416</f>
        <v>1224.8399999999999</v>
      </c>
      <c r="IA416" s="22">
        <f>1.73*DT416</f>
        <v>708.86749999999995</v>
      </c>
      <c r="IB416" s="22">
        <f t="shared" ref="IB416" si="11109">1.73*DU416</f>
        <v>708.86749999999995</v>
      </c>
      <c r="IC416" s="22">
        <f t="shared" ref="IC416" si="11110">1.73*DV416</f>
        <v>708.86749999999995</v>
      </c>
      <c r="ID416" s="22">
        <f t="shared" ref="ID416" si="11111">1.73*DW416</f>
        <v>708.86749999999995</v>
      </c>
      <c r="IE416" s="22">
        <f>1.73*EC416</f>
        <v>882.66218199103059</v>
      </c>
      <c r="IF416" s="22">
        <f t="shared" ref="IF416" si="11112">1.73*ED416</f>
        <v>882.66218199103059</v>
      </c>
      <c r="IG416" s="22">
        <f t="shared" ref="IG416" si="11113">1.73*EE416</f>
        <v>882.66218199103059</v>
      </c>
      <c r="IH416" s="22">
        <f t="shared" ref="IH416" si="11114">1.73*EF416</f>
        <v>882.66218199103059</v>
      </c>
      <c r="II416" s="22">
        <f>1.73*EL416</f>
        <v>1224.8399999999999</v>
      </c>
      <c r="IJ416" s="22">
        <f t="shared" ref="IJ416" si="11115">1.73*EM416</f>
        <v>1224.8399999999999</v>
      </c>
      <c r="IK416" s="22">
        <f t="shared" ref="IK416" si="11116">1.73*EN416</f>
        <v>1224.8399999999999</v>
      </c>
      <c r="IL416" s="22">
        <f t="shared" ref="IL416" si="11117">1.73*EO416</f>
        <v>1224.8399999999999</v>
      </c>
      <c r="IM416" s="22">
        <f>1.73*EU416</f>
        <v>708.86749999999995</v>
      </c>
      <c r="IN416" s="22">
        <f t="shared" ref="IN416" si="11118">1.73*EV416</f>
        <v>708.86749999999995</v>
      </c>
      <c r="IO416" s="22">
        <f t="shared" ref="IO416" si="11119">1.73*EW416</f>
        <v>708.86749999999995</v>
      </c>
      <c r="IP416" s="22">
        <f t="shared" ref="IP416" si="11120">1.73*EX416</f>
        <v>708.86749999999995</v>
      </c>
      <c r="IQ416" s="22">
        <f>1.73*FM416</f>
        <v>708.86749999999995</v>
      </c>
      <c r="IR416" s="22">
        <f t="shared" ref="IR416" si="11121">1.73*FN416</f>
        <v>708.86749999999995</v>
      </c>
      <c r="IS416" s="22">
        <f t="shared" ref="IS416" si="11122">1.73*FO416</f>
        <v>708.86749999999995</v>
      </c>
      <c r="IT416" s="22">
        <f t="shared" ref="IT416" si="11123">1.73*FP416</f>
        <v>708.86749999999995</v>
      </c>
      <c r="IU416" s="22">
        <f>1.73*FD416</f>
        <v>708.86749999999995</v>
      </c>
      <c r="IV416" s="22">
        <f t="shared" ref="IV416" si="11124">1.73*FE416</f>
        <v>708.86749999999995</v>
      </c>
      <c r="IW416" s="22">
        <f t="shared" ref="IW416" si="11125">1.73*FF416</f>
        <v>708.86749999999995</v>
      </c>
      <c r="IX416" s="22">
        <f t="shared" ref="IX416" si="11126">1.73*FG416</f>
        <v>708.86749999999995</v>
      </c>
      <c r="IY416" s="22">
        <f>1.73*FV416</f>
        <v>882.66218199103059</v>
      </c>
      <c r="IZ416" s="22">
        <f t="shared" ref="IZ416" si="11127">1.73*FW416</f>
        <v>882.66218199103059</v>
      </c>
      <c r="JA416" s="22">
        <f t="shared" ref="JA416" si="11128">1.73*FX416</f>
        <v>882.66218199103059</v>
      </c>
      <c r="JB416" s="22">
        <f t="shared" ref="JB416" si="11129">1.73*FY416</f>
        <v>882.66218199103059</v>
      </c>
      <c r="JC416" s="9">
        <v>409.74999999999994</v>
      </c>
      <c r="JD416" s="9">
        <v>409.74999999999994</v>
      </c>
      <c r="JE416" s="9">
        <v>409.74999999999994</v>
      </c>
      <c r="JF416" s="9">
        <v>409.74999999999994</v>
      </c>
      <c r="JG416" s="9">
        <v>409.74999999999994</v>
      </c>
      <c r="JH416" s="9">
        <v>409.74999999999994</v>
      </c>
      <c r="JI416" s="9">
        <v>409.74999999999994</v>
      </c>
      <c r="JJ416" s="9">
        <v>409.74999999999994</v>
      </c>
      <c r="JK416" s="9">
        <v>409.74999999999994</v>
      </c>
      <c r="JL416" s="22">
        <f>1.73*FU416</f>
        <v>882.66218199103059</v>
      </c>
      <c r="JM416" s="22">
        <f t="shared" ref="JM416" si="11130">1.73*FV416</f>
        <v>882.66218199103059</v>
      </c>
      <c r="JN416" s="22">
        <f t="shared" ref="JN416" si="11131">1.73*FW416</f>
        <v>882.66218199103059</v>
      </c>
      <c r="JO416" s="22">
        <f t="shared" ref="JO416" si="11132">1.73*FX416</f>
        <v>882.66218199103059</v>
      </c>
    </row>
    <row r="417" spans="1:275" x14ac:dyDescent="0.45">
      <c r="A417" s="2">
        <v>2090</v>
      </c>
      <c r="B417" s="2" t="s">
        <v>468</v>
      </c>
      <c r="C417">
        <v>82.882110208664855</v>
      </c>
      <c r="D417">
        <v>82.882110208664855</v>
      </c>
      <c r="E417">
        <v>82.882110208664855</v>
      </c>
      <c r="F417">
        <v>82.882110208664855</v>
      </c>
      <c r="G417">
        <v>82.882110208664855</v>
      </c>
      <c r="H417">
        <v>82.882110208664855</v>
      </c>
      <c r="I417">
        <v>82.882110208664855</v>
      </c>
      <c r="J417">
        <v>82.882110208664855</v>
      </c>
      <c r="K417">
        <v>82.882110208664855</v>
      </c>
      <c r="L417">
        <v>82.882110208664855</v>
      </c>
      <c r="M417">
        <v>82.882110208664855</v>
      </c>
      <c r="N417">
        <v>82.882110208664855</v>
      </c>
      <c r="O417">
        <v>82.882110208664855</v>
      </c>
      <c r="P417">
        <v>82.882110208664855</v>
      </c>
      <c r="Q417">
        <v>82.882110208664855</v>
      </c>
      <c r="R417">
        <v>82.882110208664855</v>
      </c>
      <c r="S417">
        <v>82.882110208664855</v>
      </c>
      <c r="T417">
        <v>82.882110208664855</v>
      </c>
      <c r="U417">
        <v>112</v>
      </c>
      <c r="V417">
        <v>112</v>
      </c>
      <c r="W417">
        <v>112</v>
      </c>
      <c r="X417">
        <v>112</v>
      </c>
      <c r="Y417">
        <v>17</v>
      </c>
      <c r="Z417">
        <v>17</v>
      </c>
      <c r="AA417">
        <v>17</v>
      </c>
      <c r="AB417">
        <v>17</v>
      </c>
      <c r="AC417">
        <v>82.882110208664855</v>
      </c>
      <c r="AD417" s="137">
        <v>13.936273932881326</v>
      </c>
      <c r="AE417" s="137">
        <v>13.936273932881326</v>
      </c>
      <c r="AF417" s="137">
        <v>13.936273932881326</v>
      </c>
      <c r="AG417" s="137">
        <v>13.936273932881326</v>
      </c>
      <c r="AH417" s="137">
        <v>3.3420680828535354</v>
      </c>
      <c r="AI417" s="137">
        <v>3.3420680828535354</v>
      </c>
      <c r="AJ417" s="137">
        <v>3.3420680828535354</v>
      </c>
      <c r="AK417" s="137">
        <v>3.3420680828535354</v>
      </c>
      <c r="AL417" s="137">
        <v>3.3420680828535354</v>
      </c>
      <c r="AM417" s="137">
        <v>42.729293340749607</v>
      </c>
      <c r="AN417" s="137">
        <v>42.729293340749607</v>
      </c>
      <c r="AO417" s="137">
        <v>42.729293340749607</v>
      </c>
      <c r="AP417" s="137">
        <v>42.729293340749607</v>
      </c>
      <c r="AQ417" s="137">
        <v>8.6281982832453092</v>
      </c>
      <c r="AR417" s="137">
        <v>8.6281982832453092</v>
      </c>
      <c r="AS417" s="137">
        <v>8.6281982832453092</v>
      </c>
      <c r="AT417" s="137">
        <v>8.6281982832453092</v>
      </c>
      <c r="AU417" s="137">
        <v>8.6281982832453092</v>
      </c>
      <c r="AV417" s="137">
        <v>12.777757105943151</v>
      </c>
      <c r="AW417" s="137">
        <v>12.777757105943151</v>
      </c>
      <c r="AX417" s="137">
        <v>12.777757105943151</v>
      </c>
      <c r="AY417" s="137">
        <v>12.777757105943151</v>
      </c>
      <c r="AZ417" s="137">
        <v>3.379916683364391</v>
      </c>
      <c r="BA417" s="137">
        <v>3.379916683364391</v>
      </c>
      <c r="BB417" s="137">
        <v>3.379916683364391</v>
      </c>
      <c r="BC417" s="137">
        <v>3.379916683364391</v>
      </c>
      <c r="BD417" s="137">
        <v>3.379916683364391</v>
      </c>
      <c r="BE417" s="137">
        <v>37.797771614019908</v>
      </c>
      <c r="BF417" s="137">
        <v>37.797771614019908</v>
      </c>
      <c r="BG417" s="137">
        <v>37.797771614019908</v>
      </c>
      <c r="BH417" s="137">
        <v>37.797771614019908</v>
      </c>
      <c r="BI417" s="137">
        <v>5.5545774091471927</v>
      </c>
      <c r="BJ417" s="137">
        <v>5.5545774091471927</v>
      </c>
      <c r="BK417" s="137">
        <v>5.5545774091471927</v>
      </c>
      <c r="BL417" s="137">
        <v>5.5545774091471927</v>
      </c>
      <c r="BM417" s="137">
        <v>5.5545774091471927</v>
      </c>
      <c r="BN417" s="137">
        <v>13.072340205652873</v>
      </c>
      <c r="BO417" s="137">
        <v>13.072340205652873</v>
      </c>
      <c r="BP417" s="137">
        <v>13.072340205652873</v>
      </c>
      <c r="BQ417" s="137">
        <v>13.072340205652873</v>
      </c>
      <c r="BR417" s="137">
        <v>2.5272509634525409</v>
      </c>
      <c r="BS417" s="137">
        <v>2.5272509634525409</v>
      </c>
      <c r="BT417" s="137">
        <v>2.5272509634525409</v>
      </c>
      <c r="BU417" s="137">
        <v>2.5272509634525409</v>
      </c>
      <c r="BV417" s="137">
        <v>2.5272509634525409</v>
      </c>
      <c r="BW417" s="137">
        <v>33.76343285302594</v>
      </c>
      <c r="BX417" s="137">
        <v>33.76343285302594</v>
      </c>
      <c r="BY417" s="137">
        <v>33.76343285302594</v>
      </c>
      <c r="BZ417" s="137">
        <v>33.76343285302594</v>
      </c>
      <c r="CA417" s="137">
        <v>8.2348420434527316</v>
      </c>
      <c r="CB417" s="137">
        <v>8.2348420434527316</v>
      </c>
      <c r="CC417" s="137">
        <v>8.2348420434527316</v>
      </c>
      <c r="CD417" s="137">
        <v>8.2348420434527316</v>
      </c>
      <c r="CE417" s="137">
        <v>8.2348420434527316</v>
      </c>
      <c r="CF417" s="137">
        <v>27.822359813886109</v>
      </c>
      <c r="CG417" s="137">
        <v>27.822359813886109</v>
      </c>
      <c r="CH417" s="137">
        <v>27.822359813886109</v>
      </c>
      <c r="CI417" s="137">
        <v>27.822359813886109</v>
      </c>
      <c r="CJ417" s="137">
        <v>9.6271280546669935</v>
      </c>
      <c r="CK417" s="137">
        <v>9.6271280546669935</v>
      </c>
      <c r="CL417" s="137">
        <v>9.6271280546669935</v>
      </c>
      <c r="CM417" s="137">
        <v>9.6271280546669935</v>
      </c>
      <c r="CN417" s="137">
        <v>9.6271280546669935</v>
      </c>
      <c r="CO417" s="137">
        <v>39.393636748480084</v>
      </c>
      <c r="CP417" s="137">
        <v>39.393636748480084</v>
      </c>
      <c r="CQ417" s="137">
        <v>39.393636748480084</v>
      </c>
      <c r="CR417" s="137">
        <v>39.393636748480084</v>
      </c>
      <c r="CS417" s="137">
        <v>5.4853628949156477</v>
      </c>
      <c r="CT417" s="137">
        <v>5.4853628949156477</v>
      </c>
      <c r="CU417" s="137">
        <v>5.4853628949156477</v>
      </c>
      <c r="CV417" s="137">
        <v>5.4853628949156477</v>
      </c>
      <c r="CW417" s="137">
        <v>5.4853628949156477</v>
      </c>
      <c r="CX417" s="137">
        <v>92.219785056294782</v>
      </c>
      <c r="CY417" s="137">
        <v>92.219785056294782</v>
      </c>
      <c r="CZ417" s="137">
        <v>92.219785056294782</v>
      </c>
      <c r="DA417" s="137">
        <v>92.219785056294782</v>
      </c>
      <c r="DB417" s="137">
        <v>57.673718579786147</v>
      </c>
      <c r="DC417" s="137">
        <v>57.673718579786147</v>
      </c>
      <c r="DD417" s="137">
        <v>57.673718579786147</v>
      </c>
      <c r="DE417" s="137">
        <v>57.673718579786147</v>
      </c>
      <c r="DF417" s="137">
        <v>57.673718579786147</v>
      </c>
      <c r="DG417">
        <v>82.882110208664855</v>
      </c>
      <c r="DH417">
        <v>82.882110208664855</v>
      </c>
      <c r="DI417">
        <v>82.882110208664855</v>
      </c>
      <c r="DJ417">
        <v>82.882110208664855</v>
      </c>
      <c r="DK417" s="2">
        <v>18</v>
      </c>
      <c r="DL417" s="2">
        <v>18</v>
      </c>
      <c r="DM417" s="2">
        <v>18</v>
      </c>
      <c r="DN417" s="2">
        <v>18</v>
      </c>
      <c r="DO417">
        <v>82.882110208664855</v>
      </c>
      <c r="DP417" s="9">
        <v>132.39999999999998</v>
      </c>
      <c r="DQ417" s="9">
        <v>132.39999999999998</v>
      </c>
      <c r="DR417" s="9">
        <v>132.39999999999998</v>
      </c>
      <c r="DS417" s="9">
        <v>132.39999999999998</v>
      </c>
      <c r="DT417" s="9">
        <v>132.39999999999998</v>
      </c>
      <c r="DU417" s="9">
        <v>132.39999999999998</v>
      </c>
      <c r="DV417" s="9">
        <v>132.39999999999998</v>
      </c>
      <c r="DW417" s="9">
        <v>132.39999999999998</v>
      </c>
      <c r="DX417" s="9">
        <v>132.39999999999998</v>
      </c>
      <c r="DY417">
        <v>82.882110208664855</v>
      </c>
      <c r="DZ417">
        <v>82.882110208664855</v>
      </c>
      <c r="EA417">
        <v>82.882110208664855</v>
      </c>
      <c r="EB417">
        <v>82.882110208664855</v>
      </c>
      <c r="EC417">
        <v>82.882110208664855</v>
      </c>
      <c r="ED417">
        <v>82.882110208664855</v>
      </c>
      <c r="EE417">
        <v>82.882110208664855</v>
      </c>
      <c r="EF417">
        <v>82.882110208664855</v>
      </c>
      <c r="EG417">
        <v>82.882110208664855</v>
      </c>
      <c r="EH417">
        <v>82.882110208664855</v>
      </c>
      <c r="EI417">
        <v>82.882110208664855</v>
      </c>
      <c r="EJ417">
        <v>82.882110208664855</v>
      </c>
      <c r="EK417">
        <v>82.882110208664855</v>
      </c>
      <c r="EL417" s="2">
        <v>18</v>
      </c>
      <c r="EM417" s="2">
        <v>18</v>
      </c>
      <c r="EN417" s="2">
        <v>18</v>
      </c>
      <c r="EO417" s="2">
        <v>18</v>
      </c>
      <c r="EP417">
        <v>82.882110208664855</v>
      </c>
      <c r="EQ417" s="9">
        <v>132.39999999999998</v>
      </c>
      <c r="ER417" s="9">
        <v>132.39999999999998</v>
      </c>
      <c r="ES417" s="9">
        <v>132.39999999999998</v>
      </c>
      <c r="ET417" s="9">
        <v>132.39999999999998</v>
      </c>
      <c r="EU417" s="9">
        <v>132.39999999999998</v>
      </c>
      <c r="EV417" s="9">
        <v>132.39999999999998</v>
      </c>
      <c r="EW417" s="9">
        <v>132.39999999999998</v>
      </c>
      <c r="EX417" s="9">
        <v>132.39999999999998</v>
      </c>
      <c r="EY417" s="9">
        <v>132.39999999999998</v>
      </c>
      <c r="EZ417" s="9">
        <v>132.39999999999998</v>
      </c>
      <c r="FA417" s="9">
        <v>132.39999999999998</v>
      </c>
      <c r="FB417" s="9">
        <v>132.39999999999998</v>
      </c>
      <c r="FC417" s="9">
        <v>132.39999999999998</v>
      </c>
      <c r="FD417" s="9">
        <v>132.39999999999998</v>
      </c>
      <c r="FE417" s="9">
        <v>132.39999999999998</v>
      </c>
      <c r="FF417" s="9">
        <v>132.39999999999998</v>
      </c>
      <c r="FG417" s="9">
        <v>132.39999999999998</v>
      </c>
      <c r="FH417" s="9">
        <v>132.39999999999998</v>
      </c>
      <c r="FI417" s="9">
        <v>132.39999999999998</v>
      </c>
      <c r="FJ417" s="9">
        <v>132.39999999999998</v>
      </c>
      <c r="FK417" s="9">
        <v>132.39999999999998</v>
      </c>
      <c r="FL417" s="9">
        <v>132.39999999999998</v>
      </c>
      <c r="FM417" s="9">
        <v>132.39999999999998</v>
      </c>
      <c r="FN417" s="9">
        <v>132.39999999999998</v>
      </c>
      <c r="FO417" s="9">
        <v>132.39999999999998</v>
      </c>
      <c r="FP417" s="9">
        <v>132.39999999999998</v>
      </c>
      <c r="FQ417" s="9">
        <v>132.39999999999998</v>
      </c>
      <c r="FR417">
        <v>82.882110208664855</v>
      </c>
      <c r="FS417">
        <v>82.882110208664855</v>
      </c>
      <c r="FT417">
        <v>82.882110208664855</v>
      </c>
      <c r="FU417">
        <v>82.882110208664855</v>
      </c>
      <c r="FV417">
        <v>82.882110208664855</v>
      </c>
      <c r="FW417">
        <v>82.882110208664855</v>
      </c>
      <c r="FX417">
        <v>82.882110208664855</v>
      </c>
      <c r="FY417">
        <v>82.882110208664855</v>
      </c>
      <c r="FZ417">
        <v>82.882110208664855</v>
      </c>
      <c r="GA417" s="22">
        <f>0.19*G417</f>
        <v>15.747600939646322</v>
      </c>
      <c r="GB417" s="22">
        <f t="shared" ref="GB417" si="11133">0.19*H417</f>
        <v>15.747600939646322</v>
      </c>
      <c r="GC417" s="22">
        <f t="shared" ref="GC417" si="11134">0.19*I417</f>
        <v>15.747600939646322</v>
      </c>
      <c r="GD417" s="22">
        <f t="shared" ref="GD417" si="11135">0.19*J417</f>
        <v>15.747600939646322</v>
      </c>
      <c r="GE417" s="22">
        <f>0.19*P417</f>
        <v>15.747600939646322</v>
      </c>
      <c r="GF417" s="22">
        <f t="shared" ref="GF417" si="11136">0.19*Q417</f>
        <v>15.747600939646322</v>
      </c>
      <c r="GG417" s="22">
        <f t="shared" ref="GG417" si="11137">0.19*R417</f>
        <v>15.747600939646322</v>
      </c>
      <c r="GH417" s="22">
        <f t="shared" ref="GH417" si="11138">0.19*S417</f>
        <v>15.747600939646322</v>
      </c>
      <c r="GI417" s="22">
        <f>0.19*Y417</f>
        <v>3.23</v>
      </c>
      <c r="GJ417" s="22">
        <f t="shared" ref="GJ417" si="11139">0.19*Z417</f>
        <v>3.23</v>
      </c>
      <c r="GK417" s="22">
        <f t="shared" ref="GK417" si="11140">0.19*AA417</f>
        <v>3.23</v>
      </c>
      <c r="GL417" s="22">
        <f t="shared" ref="GL417" si="11141">0.19*AB417</f>
        <v>3.23</v>
      </c>
      <c r="GM417" s="22">
        <f>0.19*AH417</f>
        <v>0.63499293574217175</v>
      </c>
      <c r="GN417" s="22">
        <f t="shared" ref="GN417" si="11142">0.19*AI417</f>
        <v>0.63499293574217175</v>
      </c>
      <c r="GO417" s="22">
        <f t="shared" ref="GO417" si="11143">0.19*AJ417</f>
        <v>0.63499293574217175</v>
      </c>
      <c r="GP417" s="22">
        <f t="shared" ref="GP417" si="11144">0.19*AK417</f>
        <v>0.63499293574217175</v>
      </c>
      <c r="GQ417" s="22">
        <f>0.19*AQ417</f>
        <v>1.6393576738166087</v>
      </c>
      <c r="GR417" s="22">
        <f t="shared" ref="GR417" si="11145">0.19*AR417</f>
        <v>1.6393576738166087</v>
      </c>
      <c r="GS417" s="22">
        <f t="shared" ref="GS417" si="11146">0.19*AS417</f>
        <v>1.6393576738166087</v>
      </c>
      <c r="GT417" s="22">
        <f t="shared" ref="GT417" si="11147">0.19*AT417</f>
        <v>1.6393576738166087</v>
      </c>
      <c r="GU417" s="22">
        <f>0.19*AZ417</f>
        <v>0.64218416983923432</v>
      </c>
      <c r="GV417" s="22">
        <f t="shared" ref="GV417" si="11148">0.19*BA417</f>
        <v>0.64218416983923432</v>
      </c>
      <c r="GW417" s="22">
        <f t="shared" ref="GW417" si="11149">0.19*BB417</f>
        <v>0.64218416983923432</v>
      </c>
      <c r="GX417" s="22">
        <f t="shared" ref="GX417" si="11150">0.19*BC417</f>
        <v>0.64218416983923432</v>
      </c>
      <c r="GY417" s="22">
        <f>0.19*BI417</f>
        <v>1.0553697077379667</v>
      </c>
      <c r="GZ417" s="22">
        <f t="shared" ref="GZ417" si="11151">0.19*BJ417</f>
        <v>1.0553697077379667</v>
      </c>
      <c r="HA417" s="22">
        <f t="shared" ref="HA417" si="11152">0.19*BK417</f>
        <v>1.0553697077379667</v>
      </c>
      <c r="HB417" s="22">
        <f t="shared" ref="HB417" si="11153">0.19*BL417</f>
        <v>1.0553697077379667</v>
      </c>
      <c r="HC417" s="22">
        <f>0.19*BR417</f>
        <v>0.4801776830559828</v>
      </c>
      <c r="HD417" s="22">
        <f t="shared" ref="HD417" si="11154">0.19*BS417</f>
        <v>0.4801776830559828</v>
      </c>
      <c r="HE417" s="22">
        <f t="shared" ref="HE417" si="11155">0.19*BT417</f>
        <v>0.4801776830559828</v>
      </c>
      <c r="HF417" s="22">
        <f t="shared" ref="HF417" si="11156">0.19*BU417</f>
        <v>0.4801776830559828</v>
      </c>
      <c r="HG417" s="22">
        <f>0.19*CA417</f>
        <v>1.564619988256019</v>
      </c>
      <c r="HH417" s="22">
        <f t="shared" ref="HH417" si="11157">0.19*CB417</f>
        <v>1.564619988256019</v>
      </c>
      <c r="HI417" s="22">
        <f t="shared" ref="HI417" si="11158">0.19*CC417</f>
        <v>1.564619988256019</v>
      </c>
      <c r="HJ417" s="22">
        <f t="shared" ref="HJ417" si="11159">0.19*CD417</f>
        <v>1.564619988256019</v>
      </c>
      <c r="HK417" s="22">
        <f>0.19*CJ417</f>
        <v>1.8291543303867288</v>
      </c>
      <c r="HL417" s="22">
        <f t="shared" ref="HL417" si="11160">0.19*CK417</f>
        <v>1.8291543303867288</v>
      </c>
      <c r="HM417" s="22">
        <f t="shared" ref="HM417" si="11161">0.19*CL417</f>
        <v>1.8291543303867288</v>
      </c>
      <c r="HN417" s="22">
        <f t="shared" ref="HN417" si="11162">0.19*CM417</f>
        <v>1.8291543303867288</v>
      </c>
      <c r="HO417" s="22">
        <f>0.19*CS417</f>
        <v>1.0422189500339731</v>
      </c>
      <c r="HP417" s="22">
        <f t="shared" ref="HP417" si="11163">0.19*CT417</f>
        <v>1.0422189500339731</v>
      </c>
      <c r="HQ417" s="22">
        <f t="shared" ref="HQ417" si="11164">0.19*CU417</f>
        <v>1.0422189500339731</v>
      </c>
      <c r="HR417" s="22">
        <f t="shared" ref="HR417" si="11165">0.19*CV417</f>
        <v>1.0422189500339731</v>
      </c>
      <c r="HS417" s="22">
        <f>0.19*DB417</f>
        <v>10.958006530159368</v>
      </c>
      <c r="HT417" s="22">
        <f t="shared" ref="HT417" si="11166">0.19*DC417</f>
        <v>10.958006530159368</v>
      </c>
      <c r="HU417" s="22">
        <f t="shared" ref="HU417" si="11167">0.19*DD417</f>
        <v>10.958006530159368</v>
      </c>
      <c r="HV417" s="22">
        <f t="shared" ref="HV417" si="11168">0.19*DE417</f>
        <v>10.958006530159368</v>
      </c>
      <c r="HW417" s="22">
        <f>0.19*DK417</f>
        <v>3.42</v>
      </c>
      <c r="HX417" s="22">
        <f t="shared" ref="HX417" si="11169">0.19*DL417</f>
        <v>3.42</v>
      </c>
      <c r="HY417" s="22">
        <f t="shared" ref="HY417" si="11170">0.19*DM417</f>
        <v>3.42</v>
      </c>
      <c r="HZ417" s="22">
        <f t="shared" ref="HZ417" si="11171">0.19*DN417</f>
        <v>3.42</v>
      </c>
      <c r="IA417" s="22">
        <f>0.19*DT417</f>
        <v>25.155999999999995</v>
      </c>
      <c r="IB417" s="22">
        <f t="shared" ref="IB417" si="11172">0.19*DU417</f>
        <v>25.155999999999995</v>
      </c>
      <c r="IC417" s="22">
        <f t="shared" ref="IC417" si="11173">0.19*DV417</f>
        <v>25.155999999999995</v>
      </c>
      <c r="ID417" s="22">
        <f t="shared" ref="ID417" si="11174">0.19*DW417</f>
        <v>25.155999999999995</v>
      </c>
      <c r="IE417" s="22">
        <f>0.19*DX417</f>
        <v>25.155999999999995</v>
      </c>
      <c r="IF417" s="22">
        <f t="shared" ref="IF417" si="11175">0.19*DY417</f>
        <v>15.747600939646322</v>
      </c>
      <c r="IG417" s="22">
        <f t="shared" ref="IG417" si="11176">0.19*DZ417</f>
        <v>15.747600939646322</v>
      </c>
      <c r="IH417" s="22">
        <f t="shared" ref="IH417" si="11177">0.19*EA417</f>
        <v>15.747600939646322</v>
      </c>
      <c r="II417" s="22">
        <f>0.19*EL417</f>
        <v>3.42</v>
      </c>
      <c r="IJ417" s="22">
        <f t="shared" ref="IJ417" si="11178">0.19*EM417</f>
        <v>3.42</v>
      </c>
      <c r="IK417" s="22">
        <f t="shared" ref="IK417" si="11179">0.19*EN417</f>
        <v>3.42</v>
      </c>
      <c r="IL417" s="22">
        <f t="shared" ref="IL417" si="11180">0.19*EO417</f>
        <v>3.42</v>
      </c>
      <c r="IM417" s="22">
        <f>0.19*EU417</f>
        <v>25.155999999999995</v>
      </c>
      <c r="IN417" s="22">
        <f t="shared" ref="IN417" si="11181">0.19*EV417</f>
        <v>25.155999999999995</v>
      </c>
      <c r="IO417" s="22">
        <f t="shared" ref="IO417" si="11182">0.19*EW417</f>
        <v>25.155999999999995</v>
      </c>
      <c r="IP417" s="22">
        <f t="shared" ref="IP417" si="11183">0.19*EX417</f>
        <v>25.155999999999995</v>
      </c>
      <c r="IQ417" s="22">
        <f>0.19*FM417</f>
        <v>25.155999999999995</v>
      </c>
      <c r="IR417" s="22">
        <f t="shared" ref="IR417" si="11184">0.19*FN417</f>
        <v>25.155999999999995</v>
      </c>
      <c r="IS417" s="22">
        <f t="shared" ref="IS417" si="11185">0.19*FO417</f>
        <v>25.155999999999995</v>
      </c>
      <c r="IT417" s="22">
        <f t="shared" ref="IT417" si="11186">0.19*FP417</f>
        <v>25.155999999999995</v>
      </c>
      <c r="IU417" s="22">
        <f>0.19*FD417</f>
        <v>25.155999999999995</v>
      </c>
      <c r="IV417" s="22">
        <f t="shared" ref="IV417" si="11187">0.19*FE417</f>
        <v>25.155999999999995</v>
      </c>
      <c r="IW417" s="22">
        <f t="shared" ref="IW417" si="11188">0.19*FF417</f>
        <v>25.155999999999995</v>
      </c>
      <c r="IX417" s="22">
        <f t="shared" ref="IX417" si="11189">0.19*FG417</f>
        <v>25.155999999999995</v>
      </c>
      <c r="IY417" s="22">
        <f>0.19*FV417</f>
        <v>15.747600939646322</v>
      </c>
      <c r="IZ417" s="22">
        <f t="shared" ref="IZ417" si="11190">0.19*FW417</f>
        <v>15.747600939646322</v>
      </c>
      <c r="JA417" s="22">
        <f t="shared" ref="JA417" si="11191">0.19*FX417</f>
        <v>15.747600939646322</v>
      </c>
      <c r="JB417" s="22">
        <f t="shared" ref="JB417" si="11192">0.19*FY417</f>
        <v>15.747600939646322</v>
      </c>
      <c r="JC417" s="9">
        <v>132.39999999999998</v>
      </c>
      <c r="JD417" s="9">
        <v>132.39999999999998</v>
      </c>
      <c r="JE417" s="9">
        <v>132.39999999999998</v>
      </c>
      <c r="JF417" s="9">
        <v>132.39999999999998</v>
      </c>
      <c r="JG417" s="9">
        <v>132.39999999999998</v>
      </c>
      <c r="JH417" s="9">
        <v>132.39999999999998</v>
      </c>
      <c r="JI417" s="9">
        <v>132.39999999999998</v>
      </c>
      <c r="JJ417" s="9">
        <v>132.39999999999998</v>
      </c>
      <c r="JK417" s="9">
        <v>132.39999999999998</v>
      </c>
      <c r="JL417" s="22">
        <f>0.19*FU417</f>
        <v>15.747600939646322</v>
      </c>
      <c r="JM417" s="22">
        <f t="shared" ref="JM417" si="11193">0.19*FV417</f>
        <v>15.747600939646322</v>
      </c>
      <c r="JN417" s="22">
        <f t="shared" ref="JN417" si="11194">0.19*FW417</f>
        <v>15.747600939646322</v>
      </c>
      <c r="JO417" s="22">
        <f t="shared" ref="JO417" si="11195">0.19*FX417</f>
        <v>15.747600939646322</v>
      </c>
    </row>
    <row r="418" spans="1:275" x14ac:dyDescent="0.45">
      <c r="A418" s="2">
        <v>2090</v>
      </c>
      <c r="B418" s="2" t="s">
        <v>469</v>
      </c>
      <c r="C418" s="22">
        <v>0</v>
      </c>
      <c r="D418" s="22">
        <v>0</v>
      </c>
      <c r="E418" s="22">
        <v>0</v>
      </c>
      <c r="F418" s="22">
        <v>0</v>
      </c>
      <c r="G418" s="22">
        <v>0</v>
      </c>
      <c r="H418" s="22">
        <v>0</v>
      </c>
      <c r="I418" s="22">
        <v>0</v>
      </c>
      <c r="J418" s="22">
        <v>0</v>
      </c>
      <c r="K418" s="22">
        <v>0</v>
      </c>
      <c r="L418" s="22">
        <v>0</v>
      </c>
      <c r="M418" s="22">
        <v>0</v>
      </c>
      <c r="N418" s="22">
        <v>0</v>
      </c>
      <c r="O418" s="22">
        <v>0</v>
      </c>
      <c r="P418" s="22">
        <v>0</v>
      </c>
      <c r="Q418" s="22">
        <v>0</v>
      </c>
      <c r="R418" s="22">
        <v>0</v>
      </c>
      <c r="S418" s="22">
        <v>0</v>
      </c>
      <c r="T418" s="22">
        <v>0</v>
      </c>
      <c r="U418" s="22">
        <v>0</v>
      </c>
      <c r="V418" s="22">
        <v>0</v>
      </c>
      <c r="W418" s="22">
        <v>0</v>
      </c>
      <c r="X418" s="22">
        <v>0</v>
      </c>
      <c r="Y418" s="22">
        <v>0</v>
      </c>
      <c r="Z418" s="22">
        <v>0</v>
      </c>
      <c r="AA418" s="22">
        <v>0</v>
      </c>
      <c r="AB418" s="22">
        <v>0</v>
      </c>
      <c r="AC418" s="22">
        <v>0</v>
      </c>
      <c r="AD418" s="137">
        <v>0</v>
      </c>
      <c r="AE418" s="137">
        <v>0</v>
      </c>
      <c r="AF418" s="137">
        <v>0</v>
      </c>
      <c r="AG418" s="137">
        <v>0</v>
      </c>
      <c r="AH418" s="137">
        <v>0</v>
      </c>
      <c r="AI418" s="137">
        <v>0</v>
      </c>
      <c r="AJ418" s="137">
        <v>0</v>
      </c>
      <c r="AK418" s="137">
        <v>0</v>
      </c>
      <c r="AL418" s="137">
        <v>0</v>
      </c>
      <c r="AM418" s="137">
        <v>0</v>
      </c>
      <c r="AN418" s="137">
        <v>0</v>
      </c>
      <c r="AO418" s="137">
        <v>0</v>
      </c>
      <c r="AP418" s="137">
        <v>0</v>
      </c>
      <c r="AQ418" s="137">
        <v>0</v>
      </c>
      <c r="AR418" s="137">
        <v>0</v>
      </c>
      <c r="AS418" s="137">
        <v>0</v>
      </c>
      <c r="AT418" s="137">
        <v>0</v>
      </c>
      <c r="AU418" s="137">
        <v>0</v>
      </c>
      <c r="AV418" s="137">
        <v>0</v>
      </c>
      <c r="AW418" s="137">
        <v>0</v>
      </c>
      <c r="AX418" s="137">
        <v>0</v>
      </c>
      <c r="AY418" s="137">
        <v>0</v>
      </c>
      <c r="AZ418" s="137">
        <v>0</v>
      </c>
      <c r="BA418" s="137">
        <v>0</v>
      </c>
      <c r="BB418" s="137">
        <v>0</v>
      </c>
      <c r="BC418" s="137">
        <v>0</v>
      </c>
      <c r="BD418" s="137">
        <v>0</v>
      </c>
      <c r="BE418" s="137">
        <v>0</v>
      </c>
      <c r="BF418" s="137">
        <v>0</v>
      </c>
      <c r="BG418" s="137">
        <v>0</v>
      </c>
      <c r="BH418" s="137">
        <v>0</v>
      </c>
      <c r="BI418" s="137">
        <v>0</v>
      </c>
      <c r="BJ418" s="137">
        <v>0</v>
      </c>
      <c r="BK418" s="137">
        <v>0</v>
      </c>
      <c r="BL418" s="137">
        <v>0</v>
      </c>
      <c r="BM418" s="137">
        <v>0</v>
      </c>
      <c r="BN418" s="137">
        <v>0</v>
      </c>
      <c r="BO418" s="137">
        <v>0</v>
      </c>
      <c r="BP418" s="137">
        <v>0</v>
      </c>
      <c r="BQ418" s="137">
        <v>0</v>
      </c>
      <c r="BR418" s="137">
        <v>0</v>
      </c>
      <c r="BS418" s="137">
        <v>0</v>
      </c>
      <c r="BT418" s="137">
        <v>0</v>
      </c>
      <c r="BU418" s="137">
        <v>0</v>
      </c>
      <c r="BV418" s="137">
        <v>0</v>
      </c>
      <c r="BW418" s="137">
        <v>0</v>
      </c>
      <c r="BX418" s="137">
        <v>0</v>
      </c>
      <c r="BY418" s="137">
        <v>0</v>
      </c>
      <c r="BZ418" s="137">
        <v>0</v>
      </c>
      <c r="CA418" s="137">
        <v>0</v>
      </c>
      <c r="CB418" s="137">
        <v>0</v>
      </c>
      <c r="CC418" s="137">
        <v>0</v>
      </c>
      <c r="CD418" s="137">
        <v>0</v>
      </c>
      <c r="CE418" s="137">
        <v>0</v>
      </c>
      <c r="CF418" s="137">
        <v>0</v>
      </c>
      <c r="CG418" s="137">
        <v>0</v>
      </c>
      <c r="CH418" s="137">
        <v>0</v>
      </c>
      <c r="CI418" s="137">
        <v>0</v>
      </c>
      <c r="CJ418" s="137">
        <v>0</v>
      </c>
      <c r="CK418" s="137">
        <v>0</v>
      </c>
      <c r="CL418" s="137">
        <v>0</v>
      </c>
      <c r="CM418" s="137">
        <v>0</v>
      </c>
      <c r="CN418" s="137">
        <v>0</v>
      </c>
      <c r="CO418" s="137">
        <v>0</v>
      </c>
      <c r="CP418" s="137">
        <v>0</v>
      </c>
      <c r="CQ418" s="137">
        <v>0</v>
      </c>
      <c r="CR418" s="137">
        <v>0</v>
      </c>
      <c r="CS418" s="137">
        <v>0</v>
      </c>
      <c r="CT418" s="137">
        <v>0</v>
      </c>
      <c r="CU418" s="137">
        <v>0</v>
      </c>
      <c r="CV418" s="137">
        <v>0</v>
      </c>
      <c r="CW418" s="137">
        <v>0</v>
      </c>
      <c r="CX418" s="137">
        <v>0</v>
      </c>
      <c r="CY418" s="137">
        <v>0</v>
      </c>
      <c r="CZ418" s="137">
        <v>0</v>
      </c>
      <c r="DA418" s="137">
        <v>0</v>
      </c>
      <c r="DB418" s="137">
        <v>0</v>
      </c>
      <c r="DC418" s="137">
        <v>0</v>
      </c>
      <c r="DD418" s="137">
        <v>0</v>
      </c>
      <c r="DE418" s="137">
        <v>0</v>
      </c>
      <c r="DF418" s="137">
        <v>0</v>
      </c>
      <c r="DG418" s="22">
        <v>0</v>
      </c>
      <c r="DH418" s="22">
        <v>0</v>
      </c>
      <c r="DI418" s="22">
        <v>0</v>
      </c>
      <c r="DJ418" s="22">
        <v>0</v>
      </c>
      <c r="DK418" s="22">
        <v>0</v>
      </c>
      <c r="DL418" s="22">
        <v>0</v>
      </c>
      <c r="DM418" s="22">
        <v>0</v>
      </c>
      <c r="DN418" s="22">
        <v>0</v>
      </c>
      <c r="DO418" s="22">
        <v>0</v>
      </c>
      <c r="DP418" s="22">
        <v>0.45</v>
      </c>
      <c r="DQ418" s="22">
        <v>0.45</v>
      </c>
      <c r="DR418" s="22">
        <v>0.45</v>
      </c>
      <c r="DS418" s="22">
        <v>0.45</v>
      </c>
      <c r="DT418" s="22">
        <v>0.45</v>
      </c>
      <c r="DU418" s="22">
        <v>0.45</v>
      </c>
      <c r="DV418" s="22">
        <v>0.45</v>
      </c>
      <c r="DW418" s="22">
        <v>0.45</v>
      </c>
      <c r="DX418" s="22">
        <v>0.45</v>
      </c>
      <c r="DY418" s="22">
        <v>0</v>
      </c>
      <c r="DZ418" s="22">
        <v>0</v>
      </c>
      <c r="EA418" s="22">
        <v>0</v>
      </c>
      <c r="EB418" s="22">
        <v>0</v>
      </c>
      <c r="EC418" s="22">
        <v>0</v>
      </c>
      <c r="ED418" s="22">
        <v>0</v>
      </c>
      <c r="EE418" s="22">
        <v>0</v>
      </c>
      <c r="EF418" s="22">
        <v>0</v>
      </c>
      <c r="EG418" s="22">
        <v>0</v>
      </c>
      <c r="EH418" s="22">
        <v>0</v>
      </c>
      <c r="EI418" s="22">
        <v>0</v>
      </c>
      <c r="EJ418" s="22">
        <v>0</v>
      </c>
      <c r="EK418" s="22">
        <v>0</v>
      </c>
      <c r="EL418" s="22">
        <v>0</v>
      </c>
      <c r="EM418" s="22">
        <v>0</v>
      </c>
      <c r="EN418" s="22">
        <v>0</v>
      </c>
      <c r="EO418" s="22">
        <v>0</v>
      </c>
      <c r="EP418" s="22">
        <v>0</v>
      </c>
      <c r="EQ418" s="22">
        <v>0.45</v>
      </c>
      <c r="ER418" s="22">
        <v>0.45</v>
      </c>
      <c r="ES418" s="22">
        <v>0.45</v>
      </c>
      <c r="ET418" s="22">
        <v>0.45</v>
      </c>
      <c r="EU418" s="22">
        <v>0.45</v>
      </c>
      <c r="EV418" s="22">
        <v>0.45</v>
      </c>
      <c r="EW418" s="22">
        <v>0.45</v>
      </c>
      <c r="EX418" s="22">
        <v>0.45</v>
      </c>
      <c r="EY418" s="22">
        <v>0.45</v>
      </c>
      <c r="EZ418" s="22">
        <v>0.45</v>
      </c>
      <c r="FA418" s="22">
        <v>0.45</v>
      </c>
      <c r="FB418" s="22">
        <v>0.45</v>
      </c>
      <c r="FC418" s="22">
        <v>0.45</v>
      </c>
      <c r="FD418" s="22">
        <v>0.45</v>
      </c>
      <c r="FE418" s="22">
        <v>0.45</v>
      </c>
      <c r="FF418" s="22">
        <v>0.45</v>
      </c>
      <c r="FG418" s="22">
        <v>0.45</v>
      </c>
      <c r="FH418" s="22">
        <v>0.45</v>
      </c>
      <c r="FI418" s="22">
        <v>0.45</v>
      </c>
      <c r="FJ418" s="22">
        <v>0.45</v>
      </c>
      <c r="FK418" s="22">
        <v>0.45</v>
      </c>
      <c r="FL418" s="22">
        <v>0.45</v>
      </c>
      <c r="FM418" s="22">
        <v>0.45</v>
      </c>
      <c r="FN418" s="22">
        <v>0.45</v>
      </c>
      <c r="FO418" s="22">
        <v>0.45</v>
      </c>
      <c r="FP418" s="22">
        <v>0.45</v>
      </c>
      <c r="FQ418" s="22">
        <v>0.45</v>
      </c>
      <c r="FR418" s="22">
        <v>0</v>
      </c>
      <c r="FS418" s="22">
        <v>0</v>
      </c>
      <c r="FT418" s="22">
        <v>0</v>
      </c>
      <c r="FU418" s="22">
        <v>0</v>
      </c>
      <c r="FV418" s="22">
        <v>0</v>
      </c>
      <c r="FW418" s="22">
        <v>0</v>
      </c>
      <c r="FX418" s="22">
        <v>0</v>
      </c>
      <c r="FY418" s="22">
        <v>0</v>
      </c>
      <c r="FZ418" s="22">
        <v>0</v>
      </c>
      <c r="GA418" s="22">
        <f t="shared" ref="GA418" si="11196">G418</f>
        <v>0</v>
      </c>
      <c r="GB418" s="22">
        <f t="shared" ref="GB418" si="11197">H418</f>
        <v>0</v>
      </c>
      <c r="GC418" s="22">
        <f t="shared" ref="GC418" si="11198">I418</f>
        <v>0</v>
      </c>
      <c r="GD418" s="22">
        <f t="shared" ref="GD418" si="11199">J418</f>
        <v>0</v>
      </c>
      <c r="GE418" s="22">
        <f>P418</f>
        <v>0</v>
      </c>
      <c r="GF418" s="22">
        <f t="shared" ref="GF418" si="11200">Q418</f>
        <v>0</v>
      </c>
      <c r="GG418" s="22">
        <f t="shared" ref="GG418" si="11201">R418</f>
        <v>0</v>
      </c>
      <c r="GH418" s="22">
        <f t="shared" ref="GH418" si="11202">S418</f>
        <v>0</v>
      </c>
      <c r="GI418" s="22">
        <f>Y418</f>
        <v>0</v>
      </c>
      <c r="GJ418" s="22">
        <f t="shared" ref="GJ418" si="11203">Z418</f>
        <v>0</v>
      </c>
      <c r="GK418" s="22">
        <f t="shared" ref="GK418" si="11204">AA418</f>
        <v>0</v>
      </c>
      <c r="GL418" s="22">
        <f t="shared" ref="GL418" si="11205">AB418</f>
        <v>0</v>
      </c>
      <c r="GM418" s="22">
        <f>AH418</f>
        <v>0</v>
      </c>
      <c r="GN418" s="22">
        <f t="shared" ref="GN418" si="11206">AI418</f>
        <v>0</v>
      </c>
      <c r="GO418" s="22">
        <f t="shared" ref="GO418" si="11207">AJ418</f>
        <v>0</v>
      </c>
      <c r="GP418" s="22">
        <f t="shared" ref="GP418" si="11208">AK418</f>
        <v>0</v>
      </c>
      <c r="GQ418" s="22">
        <f>AQ418</f>
        <v>0</v>
      </c>
      <c r="GR418" s="22">
        <f t="shared" ref="GR418" si="11209">AR418</f>
        <v>0</v>
      </c>
      <c r="GS418" s="22">
        <f t="shared" ref="GS418" si="11210">AS418</f>
        <v>0</v>
      </c>
      <c r="GT418" s="22">
        <f t="shared" ref="GT418" si="11211">AT418</f>
        <v>0</v>
      </c>
      <c r="GU418" s="22">
        <f>AZ418</f>
        <v>0</v>
      </c>
      <c r="GV418" s="22">
        <f t="shared" ref="GV418" si="11212">BA418</f>
        <v>0</v>
      </c>
      <c r="GW418" s="22">
        <f t="shared" ref="GW418" si="11213">BB418</f>
        <v>0</v>
      </c>
      <c r="GX418" s="22">
        <f t="shared" ref="GX418" si="11214">BC418</f>
        <v>0</v>
      </c>
      <c r="GY418" s="22">
        <f>BI418</f>
        <v>0</v>
      </c>
      <c r="GZ418" s="22">
        <f t="shared" ref="GZ418" si="11215">BJ418</f>
        <v>0</v>
      </c>
      <c r="HA418" s="22">
        <f t="shared" ref="HA418" si="11216">BK418</f>
        <v>0</v>
      </c>
      <c r="HB418" s="22">
        <f t="shared" ref="HB418" si="11217">BL418</f>
        <v>0</v>
      </c>
      <c r="HC418" s="22">
        <f>BR418</f>
        <v>0</v>
      </c>
      <c r="HD418" s="22">
        <f t="shared" ref="HD418" si="11218">BS418</f>
        <v>0</v>
      </c>
      <c r="HE418" s="22">
        <f t="shared" ref="HE418" si="11219">BT418</f>
        <v>0</v>
      </c>
      <c r="HF418" s="22">
        <f t="shared" ref="HF418" si="11220">BU418</f>
        <v>0</v>
      </c>
      <c r="HG418" s="22">
        <f>CA418</f>
        <v>0</v>
      </c>
      <c r="HH418" s="22">
        <f t="shared" ref="HH418" si="11221">CB418</f>
        <v>0</v>
      </c>
      <c r="HI418" s="22">
        <f t="shared" ref="HI418" si="11222">CC418</f>
        <v>0</v>
      </c>
      <c r="HJ418" s="22">
        <f t="shared" ref="HJ418" si="11223">CD418</f>
        <v>0</v>
      </c>
      <c r="HK418" s="22">
        <f>CJ418</f>
        <v>0</v>
      </c>
      <c r="HL418" s="22">
        <f t="shared" ref="HL418" si="11224">CK418</f>
        <v>0</v>
      </c>
      <c r="HM418" s="22">
        <f t="shared" ref="HM418" si="11225">CL418</f>
        <v>0</v>
      </c>
      <c r="HN418" s="22">
        <f t="shared" ref="HN418" si="11226">CM418</f>
        <v>0</v>
      </c>
      <c r="HO418" s="22">
        <f>CS418</f>
        <v>0</v>
      </c>
      <c r="HP418" s="22">
        <f t="shared" ref="HP418" si="11227">CT418</f>
        <v>0</v>
      </c>
      <c r="HQ418" s="22">
        <f t="shared" ref="HQ418" si="11228">CU418</f>
        <v>0</v>
      </c>
      <c r="HR418" s="22">
        <f t="shared" ref="HR418" si="11229">CV418</f>
        <v>0</v>
      </c>
      <c r="HS418" s="22">
        <f>DB418</f>
        <v>0</v>
      </c>
      <c r="HT418" s="22">
        <f t="shared" ref="HT418" si="11230">DC418</f>
        <v>0</v>
      </c>
      <c r="HU418" s="22">
        <f t="shared" ref="HU418" si="11231">DD418</f>
        <v>0</v>
      </c>
      <c r="HV418" s="22">
        <f t="shared" ref="HV418" si="11232">DE418</f>
        <v>0</v>
      </c>
      <c r="HW418" s="22">
        <f>DK418</f>
        <v>0</v>
      </c>
      <c r="HX418" s="22">
        <f t="shared" ref="HX418" si="11233">DL418</f>
        <v>0</v>
      </c>
      <c r="HY418" s="22">
        <f t="shared" ref="HY418" si="11234">DM418</f>
        <v>0</v>
      </c>
      <c r="HZ418" s="22">
        <f t="shared" ref="HZ418" si="11235">DN418</f>
        <v>0</v>
      </c>
      <c r="IA418" s="22">
        <f>DT418</f>
        <v>0.45</v>
      </c>
      <c r="IB418" s="22">
        <f t="shared" ref="IB418" si="11236">DU418</f>
        <v>0.45</v>
      </c>
      <c r="IC418" s="22">
        <f t="shared" ref="IC418" si="11237">DV418</f>
        <v>0.45</v>
      </c>
      <c r="ID418" s="22">
        <f t="shared" ref="ID418" si="11238">DW418</f>
        <v>0.45</v>
      </c>
      <c r="IE418" s="22">
        <f>EC418</f>
        <v>0</v>
      </c>
      <c r="IF418" s="22">
        <f t="shared" ref="IF418" si="11239">ED418</f>
        <v>0</v>
      </c>
      <c r="IG418" s="22">
        <f t="shared" ref="IG418" si="11240">EE418</f>
        <v>0</v>
      </c>
      <c r="IH418" s="22">
        <f t="shared" ref="IH418" si="11241">EF418</f>
        <v>0</v>
      </c>
      <c r="II418" s="22">
        <f>EL418</f>
        <v>0</v>
      </c>
      <c r="IJ418" s="22">
        <f t="shared" ref="IJ418" si="11242">EM418</f>
        <v>0</v>
      </c>
      <c r="IK418" s="22">
        <f t="shared" ref="IK418" si="11243">EN418</f>
        <v>0</v>
      </c>
      <c r="IL418" s="22">
        <f t="shared" ref="IL418" si="11244">EO418</f>
        <v>0</v>
      </c>
      <c r="IM418" s="22">
        <f>EU418</f>
        <v>0.45</v>
      </c>
      <c r="IN418" s="22">
        <f t="shared" ref="IN418" si="11245">EV418</f>
        <v>0.45</v>
      </c>
      <c r="IO418" s="22">
        <f t="shared" ref="IO418" si="11246">EW418</f>
        <v>0.45</v>
      </c>
      <c r="IP418" s="22">
        <f t="shared" ref="IP418" si="11247">EX418</f>
        <v>0.45</v>
      </c>
      <c r="IQ418" s="22">
        <f>FM418</f>
        <v>0.45</v>
      </c>
      <c r="IR418" s="22">
        <f t="shared" ref="IR418" si="11248">FN418</f>
        <v>0.45</v>
      </c>
      <c r="IS418" s="22">
        <f t="shared" ref="IS418" si="11249">FO418</f>
        <v>0.45</v>
      </c>
      <c r="IT418" s="22">
        <f t="shared" ref="IT418" si="11250">FP418</f>
        <v>0.45</v>
      </c>
      <c r="IU418" s="22">
        <f>FD418</f>
        <v>0.45</v>
      </c>
      <c r="IV418" s="22">
        <f t="shared" ref="IV418" si="11251">FE418</f>
        <v>0.45</v>
      </c>
      <c r="IW418" s="22">
        <f t="shared" ref="IW418" si="11252">FF418</f>
        <v>0.45</v>
      </c>
      <c r="IX418" s="22">
        <f t="shared" ref="IX418" si="11253">FG418</f>
        <v>0.45</v>
      </c>
      <c r="IY418" s="22">
        <f>FV418</f>
        <v>0</v>
      </c>
      <c r="IZ418" s="22">
        <f t="shared" ref="IZ418" si="11254">FW418</f>
        <v>0</v>
      </c>
      <c r="JA418" s="22">
        <f t="shared" ref="JA418" si="11255">FX418</f>
        <v>0</v>
      </c>
      <c r="JB418" s="22">
        <f t="shared" ref="JB418" si="11256">FY418</f>
        <v>0</v>
      </c>
      <c r="JC418" s="22">
        <v>0.45</v>
      </c>
      <c r="JD418" s="22">
        <v>0.45</v>
      </c>
      <c r="JE418" s="22">
        <v>0.45</v>
      </c>
      <c r="JF418" s="22">
        <v>0.45</v>
      </c>
      <c r="JG418" s="22">
        <v>0.45</v>
      </c>
      <c r="JH418" s="22">
        <v>0.45</v>
      </c>
      <c r="JI418" s="22">
        <v>0.45</v>
      </c>
      <c r="JJ418" s="22">
        <v>0.45</v>
      </c>
      <c r="JK418" s="22">
        <v>0.45</v>
      </c>
      <c r="JL418" s="22">
        <f>FU418</f>
        <v>0</v>
      </c>
      <c r="JM418" s="22">
        <f t="shared" ref="JM418" si="11257">FV418</f>
        <v>0</v>
      </c>
      <c r="JN418" s="22">
        <f t="shared" ref="JN418" si="11258">FW418</f>
        <v>0</v>
      </c>
      <c r="JO418" s="22">
        <f t="shared" ref="JO418" si="11259">FX418</f>
        <v>0</v>
      </c>
    </row>
    <row r="419" spans="1:275" x14ac:dyDescent="0.45">
      <c r="A419" s="2">
        <v>2095</v>
      </c>
      <c r="B419" s="2" t="s">
        <v>459</v>
      </c>
      <c r="C419">
        <v>7.5347372916968043</v>
      </c>
      <c r="D419">
        <v>7.5347372916968043</v>
      </c>
      <c r="E419">
        <v>7.5347372916968043</v>
      </c>
      <c r="F419">
        <v>7.5347372916968043</v>
      </c>
      <c r="G419">
        <v>7.5347372916968043</v>
      </c>
      <c r="H419">
        <v>7.5347372916968043</v>
      </c>
      <c r="I419">
        <v>7.5347372916968043</v>
      </c>
      <c r="J419">
        <v>7.5347372916968043</v>
      </c>
      <c r="K419">
        <v>7.5347372916968043</v>
      </c>
      <c r="L419">
        <v>7.5347372916968043</v>
      </c>
      <c r="M419">
        <v>7.5347372916968043</v>
      </c>
      <c r="N419">
        <v>7.5347372916968043</v>
      </c>
      <c r="O419">
        <v>7.5347372916968043</v>
      </c>
      <c r="P419">
        <v>7.5347372916968043</v>
      </c>
      <c r="Q419">
        <v>7.5347372916968043</v>
      </c>
      <c r="R419">
        <v>7.5347372916968043</v>
      </c>
      <c r="S419">
        <v>7.5347372916968043</v>
      </c>
      <c r="T419">
        <v>7.5347372916968043</v>
      </c>
      <c r="U419">
        <v>6</v>
      </c>
      <c r="V419">
        <v>6</v>
      </c>
      <c r="W419">
        <v>6</v>
      </c>
      <c r="X419">
        <v>6</v>
      </c>
      <c r="Y419">
        <v>114</v>
      </c>
      <c r="Z419">
        <v>114</v>
      </c>
      <c r="AA419">
        <v>114</v>
      </c>
      <c r="AB419">
        <v>114</v>
      </c>
      <c r="AC419">
        <v>7.5347372916968043</v>
      </c>
      <c r="AD419" s="137">
        <v>75.701807297940391</v>
      </c>
      <c r="AE419" s="137">
        <v>75.701807297940391</v>
      </c>
      <c r="AF419" s="137">
        <v>75.701807297940391</v>
      </c>
      <c r="AG419" s="137">
        <v>75.701807297940391</v>
      </c>
      <c r="AH419" s="137">
        <v>46.742915189415079</v>
      </c>
      <c r="AI419" s="137">
        <v>46.742915189415079</v>
      </c>
      <c r="AJ419" s="137">
        <v>46.742915189415079</v>
      </c>
      <c r="AK419" s="137">
        <v>46.742915189415079</v>
      </c>
      <c r="AL419" s="137">
        <v>46.742915189415079</v>
      </c>
      <c r="AM419" s="137">
        <v>61.057191232085607</v>
      </c>
      <c r="AN419" s="137">
        <v>61.057191232085607</v>
      </c>
      <c r="AO419" s="137">
        <v>61.057191232085607</v>
      </c>
      <c r="AP419" s="137">
        <v>61.057191232085607</v>
      </c>
      <c r="AQ419" s="137">
        <v>38.804166553863382</v>
      </c>
      <c r="AR419" s="137">
        <v>38.804166553863382</v>
      </c>
      <c r="AS419" s="137">
        <v>38.804166553863382</v>
      </c>
      <c r="AT419" s="137">
        <v>38.804166553863382</v>
      </c>
      <c r="AU419" s="137">
        <v>38.804166553863382</v>
      </c>
      <c r="AV419" s="137">
        <v>76.746902614235381</v>
      </c>
      <c r="AW419" s="137">
        <v>76.746902614235381</v>
      </c>
      <c r="AX419" s="137">
        <v>76.746902614235381</v>
      </c>
      <c r="AY419" s="137">
        <v>76.746902614235381</v>
      </c>
      <c r="AZ419" s="137">
        <v>47.479047007008191</v>
      </c>
      <c r="BA419" s="137">
        <v>47.479047007008191</v>
      </c>
      <c r="BB419" s="137">
        <v>47.479047007008191</v>
      </c>
      <c r="BC419" s="137">
        <v>47.479047007008191</v>
      </c>
      <c r="BD419" s="137">
        <v>47.479047007008191</v>
      </c>
      <c r="BE419" s="137">
        <v>93.417580351363043</v>
      </c>
      <c r="BF419" s="137">
        <v>93.417580351363043</v>
      </c>
      <c r="BG419" s="137">
        <v>93.417580351363043</v>
      </c>
      <c r="BH419" s="137">
        <v>93.417580351363043</v>
      </c>
      <c r="BI419" s="137">
        <v>50.946216056133181</v>
      </c>
      <c r="BJ419" s="137">
        <v>50.946216056133181</v>
      </c>
      <c r="BK419" s="137">
        <v>50.946216056133181</v>
      </c>
      <c r="BL419" s="137">
        <v>50.946216056133181</v>
      </c>
      <c r="BM419" s="137">
        <v>50.946216056133181</v>
      </c>
      <c r="BN419" s="137">
        <v>75.009596478065433</v>
      </c>
      <c r="BO419" s="137">
        <v>75.009596478065433</v>
      </c>
      <c r="BP419" s="137">
        <v>75.009596478065433</v>
      </c>
      <c r="BQ419" s="137">
        <v>75.009596478065433</v>
      </c>
      <c r="BR419" s="137">
        <v>41.838582586121817</v>
      </c>
      <c r="BS419" s="137">
        <v>41.838582586121817</v>
      </c>
      <c r="BT419" s="137">
        <v>41.838582586121817</v>
      </c>
      <c r="BU419" s="137">
        <v>41.838582586121817</v>
      </c>
      <c r="BV419" s="137">
        <v>41.838582586121817</v>
      </c>
      <c r="BW419" s="137">
        <v>68.099544530259365</v>
      </c>
      <c r="BX419" s="137">
        <v>68.099544530259365</v>
      </c>
      <c r="BY419" s="137">
        <v>68.099544530259365</v>
      </c>
      <c r="BZ419" s="137">
        <v>68.099544530259365</v>
      </c>
      <c r="CA419" s="137">
        <v>47.846979495008817</v>
      </c>
      <c r="CB419" s="137">
        <v>47.846979495008817</v>
      </c>
      <c r="CC419" s="137">
        <v>47.846979495008817</v>
      </c>
      <c r="CD419" s="137">
        <v>47.846979495008817</v>
      </c>
      <c r="CE419" s="137">
        <v>47.846979495008817</v>
      </c>
      <c r="CF419" s="137">
        <v>68.201379180800586</v>
      </c>
      <c r="CG419" s="137">
        <v>68.201379180800586</v>
      </c>
      <c r="CH419" s="137">
        <v>68.201379180800586</v>
      </c>
      <c r="CI419" s="137">
        <v>68.201379180800586</v>
      </c>
      <c r="CJ419" s="137">
        <v>38.856532339605714</v>
      </c>
      <c r="CK419" s="137">
        <v>38.856532339605714</v>
      </c>
      <c r="CL419" s="137">
        <v>38.856532339605714</v>
      </c>
      <c r="CM419" s="137">
        <v>38.856532339605714</v>
      </c>
      <c r="CN419" s="137">
        <v>38.856532339605714</v>
      </c>
      <c r="CO419" s="137">
        <v>80.95508406214816</v>
      </c>
      <c r="CP419" s="137">
        <v>80.95508406214816</v>
      </c>
      <c r="CQ419" s="137">
        <v>80.95508406214816</v>
      </c>
      <c r="CR419" s="137">
        <v>80.95508406214816</v>
      </c>
      <c r="CS419" s="137">
        <v>59.704495484941816</v>
      </c>
      <c r="CT419" s="137">
        <v>59.704495484941816</v>
      </c>
      <c r="CU419" s="137">
        <v>59.704495484941816</v>
      </c>
      <c r="CV419" s="137">
        <v>59.704495484941816</v>
      </c>
      <c r="CW419" s="137">
        <v>59.704495484941816</v>
      </c>
      <c r="CX419" s="137">
        <v>102.34845936540434</v>
      </c>
      <c r="CY419" s="137">
        <v>102.34845936540434</v>
      </c>
      <c r="CZ419" s="137">
        <v>102.34845936540434</v>
      </c>
      <c r="DA419" s="137">
        <v>102.34845936540434</v>
      </c>
      <c r="DB419" s="137">
        <v>30.395371652208993</v>
      </c>
      <c r="DC419" s="137">
        <v>30.395371652208993</v>
      </c>
      <c r="DD419" s="137">
        <v>30.395371652208993</v>
      </c>
      <c r="DE419" s="137">
        <v>30.395371652208993</v>
      </c>
      <c r="DF419" s="137">
        <v>30.395371652208993</v>
      </c>
      <c r="DG419">
        <v>7.5347372916968043</v>
      </c>
      <c r="DH419">
        <v>7.5347372916968043</v>
      </c>
      <c r="DI419">
        <v>7.5347372916968043</v>
      </c>
      <c r="DJ419">
        <v>7.5347372916968043</v>
      </c>
      <c r="DK419" s="2">
        <v>56</v>
      </c>
      <c r="DL419" s="2">
        <v>56</v>
      </c>
      <c r="DM419" s="2">
        <v>56</v>
      </c>
      <c r="DN419" s="2">
        <v>56</v>
      </c>
      <c r="DO419">
        <v>7.5347372916968043</v>
      </c>
      <c r="DP419" s="9">
        <v>27.2</v>
      </c>
      <c r="DQ419" s="9">
        <v>27.2</v>
      </c>
      <c r="DR419" s="9">
        <v>27.2</v>
      </c>
      <c r="DS419" s="9">
        <v>27.2</v>
      </c>
      <c r="DT419" s="9">
        <v>27.2</v>
      </c>
      <c r="DU419" s="9">
        <v>27.2</v>
      </c>
      <c r="DV419" s="9">
        <v>27.2</v>
      </c>
      <c r="DW419" s="9">
        <v>27.2</v>
      </c>
      <c r="DX419" s="9">
        <v>27.2</v>
      </c>
      <c r="DY419">
        <v>7.5347372916968043</v>
      </c>
      <c r="DZ419">
        <v>7.5347372916968043</v>
      </c>
      <c r="EA419">
        <v>7.5347372916968043</v>
      </c>
      <c r="EB419">
        <v>7.5347372916968043</v>
      </c>
      <c r="EC419">
        <v>7.5347372916968043</v>
      </c>
      <c r="ED419">
        <v>7.5347372916968043</v>
      </c>
      <c r="EE419">
        <v>7.5347372916968043</v>
      </c>
      <c r="EF419">
        <v>7.5347372916968043</v>
      </c>
      <c r="EG419">
        <v>7.5347372916968043</v>
      </c>
      <c r="EH419">
        <v>7.5347372916968043</v>
      </c>
      <c r="EI419">
        <v>7.5347372916968043</v>
      </c>
      <c r="EJ419">
        <v>7.5347372916968043</v>
      </c>
      <c r="EK419">
        <v>7.5347372916968043</v>
      </c>
      <c r="EL419" s="2">
        <v>56</v>
      </c>
      <c r="EM419" s="2">
        <v>56</v>
      </c>
      <c r="EN419" s="2">
        <v>56</v>
      </c>
      <c r="EO419" s="2">
        <v>56</v>
      </c>
      <c r="EP419">
        <v>7.5347372916968043</v>
      </c>
      <c r="EQ419" s="9">
        <v>27.2</v>
      </c>
      <c r="ER419" s="9">
        <v>27.2</v>
      </c>
      <c r="ES419" s="9">
        <v>27.2</v>
      </c>
      <c r="ET419" s="9">
        <v>27.2</v>
      </c>
      <c r="EU419" s="9">
        <v>27.2</v>
      </c>
      <c r="EV419" s="9">
        <v>27.2</v>
      </c>
      <c r="EW419" s="9">
        <v>27.2</v>
      </c>
      <c r="EX419" s="9">
        <v>27.2</v>
      </c>
      <c r="EY419" s="9">
        <v>27.2</v>
      </c>
      <c r="EZ419" s="9">
        <v>27.2</v>
      </c>
      <c r="FA419" s="9">
        <v>27.2</v>
      </c>
      <c r="FB419" s="9">
        <v>27.2</v>
      </c>
      <c r="FC419" s="9">
        <v>27.2</v>
      </c>
      <c r="FD419" s="9">
        <v>27.2</v>
      </c>
      <c r="FE419" s="9">
        <v>27.2</v>
      </c>
      <c r="FF419" s="9">
        <v>27.2</v>
      </c>
      <c r="FG419" s="9">
        <v>27.2</v>
      </c>
      <c r="FH419" s="9">
        <v>27.2</v>
      </c>
      <c r="FI419" s="9">
        <v>27.2</v>
      </c>
      <c r="FJ419" s="9">
        <v>27.2</v>
      </c>
      <c r="FK419" s="9">
        <v>27.2</v>
      </c>
      <c r="FL419" s="9">
        <v>27.2</v>
      </c>
      <c r="FM419" s="9">
        <v>27.2</v>
      </c>
      <c r="FN419" s="9">
        <v>27.2</v>
      </c>
      <c r="FO419" s="9">
        <v>27.2</v>
      </c>
      <c r="FP419" s="9">
        <v>27.2</v>
      </c>
      <c r="FQ419" s="9">
        <v>27.2</v>
      </c>
      <c r="FR419">
        <v>7.5347372916968043</v>
      </c>
      <c r="FS419">
        <v>7.5347372916968043</v>
      </c>
      <c r="FT419">
        <v>7.5347372916968043</v>
      </c>
      <c r="FU419">
        <v>7.5347372916968043</v>
      </c>
      <c r="FV419">
        <v>7.5347372916968043</v>
      </c>
      <c r="FW419">
        <v>7.5347372916968043</v>
      </c>
      <c r="FX419">
        <v>7.5347372916968043</v>
      </c>
      <c r="FY419">
        <v>7.5347372916968043</v>
      </c>
      <c r="FZ419">
        <v>7.5347372916968043</v>
      </c>
      <c r="GA419" s="22">
        <f>1.85*G419</f>
        <v>13.939263989639089</v>
      </c>
      <c r="GB419" s="22">
        <f t="shared" ref="GB419:GB422" si="11260">1.85*H419</f>
        <v>13.939263989639089</v>
      </c>
      <c r="GC419" s="22">
        <f t="shared" ref="GC419:GC422" si="11261">1.85*I419</f>
        <v>13.939263989639089</v>
      </c>
      <c r="GD419" s="22">
        <f t="shared" ref="GD419:GD422" si="11262">1.85*J419</f>
        <v>13.939263989639089</v>
      </c>
      <c r="GE419" s="22">
        <f t="shared" ref="GE419:GE422" si="11263">1.85*P419</f>
        <v>13.939263989639089</v>
      </c>
      <c r="GF419" s="22">
        <f t="shared" ref="GF419:GF422" si="11264">1.85*Q419</f>
        <v>13.939263989639089</v>
      </c>
      <c r="GG419" s="22">
        <f t="shared" ref="GG419:GG422" si="11265">1.85*R419</f>
        <v>13.939263989639089</v>
      </c>
      <c r="GH419" s="22">
        <f t="shared" ref="GH419:GH422" si="11266">1.85*S419</f>
        <v>13.939263989639089</v>
      </c>
      <c r="GI419" s="22">
        <f>1.85*Y419</f>
        <v>210.9</v>
      </c>
      <c r="GJ419" s="22">
        <f t="shared" ref="GJ419:GJ422" si="11267">1.85*Z419</f>
        <v>210.9</v>
      </c>
      <c r="GK419" s="22">
        <f t="shared" ref="GK419:GK422" si="11268">1.85*AA419</f>
        <v>210.9</v>
      </c>
      <c r="GL419" s="22">
        <f t="shared" ref="GL419:GL422" si="11269">1.85*AB419</f>
        <v>210.9</v>
      </c>
      <c r="GM419" s="22">
        <f>1.85*AH419</f>
        <v>86.474393100417899</v>
      </c>
      <c r="GN419" s="22">
        <f t="shared" ref="GN419:GN422" si="11270">1.85*AI419</f>
        <v>86.474393100417899</v>
      </c>
      <c r="GO419" s="22">
        <f t="shared" ref="GO419:GO422" si="11271">1.85*AJ419</f>
        <v>86.474393100417899</v>
      </c>
      <c r="GP419" s="22">
        <f t="shared" ref="GP419:GP422" si="11272">1.85*AK419</f>
        <v>86.474393100417899</v>
      </c>
      <c r="GQ419" s="22">
        <f>1.85*AQ419</f>
        <v>71.787708124647267</v>
      </c>
      <c r="GR419" s="22">
        <f t="shared" ref="GR419:GR422" si="11273">1.85*AR419</f>
        <v>71.787708124647267</v>
      </c>
      <c r="GS419" s="22">
        <f t="shared" ref="GS419:GS422" si="11274">1.85*AS419</f>
        <v>71.787708124647267</v>
      </c>
      <c r="GT419" s="22">
        <f t="shared" ref="GT419:GT422" si="11275">1.85*AT419</f>
        <v>71.787708124647267</v>
      </c>
      <c r="GU419" s="22">
        <f>1.85*AZ419</f>
        <v>87.83623696296516</v>
      </c>
      <c r="GV419" s="22">
        <f t="shared" ref="GV419:GV422" si="11276">1.85*BA419</f>
        <v>87.83623696296516</v>
      </c>
      <c r="GW419" s="22">
        <f t="shared" ref="GW419:GW422" si="11277">1.85*BB419</f>
        <v>87.83623696296516</v>
      </c>
      <c r="GX419" s="22">
        <f t="shared" ref="GX419:GX422" si="11278">1.85*BC419</f>
        <v>87.83623696296516</v>
      </c>
      <c r="GY419" s="22">
        <f>1.85*BI419</f>
        <v>94.250499703846387</v>
      </c>
      <c r="GZ419" s="22">
        <f t="shared" ref="GZ419:GZ422" si="11279">1.85*BJ419</f>
        <v>94.250499703846387</v>
      </c>
      <c r="HA419" s="22">
        <f t="shared" ref="HA419:HA422" si="11280">1.85*BK419</f>
        <v>94.250499703846387</v>
      </c>
      <c r="HB419" s="22">
        <f t="shared" ref="HB419:HB422" si="11281">1.85*BL419</f>
        <v>94.250499703846387</v>
      </c>
      <c r="HC419" s="22">
        <f>1.85*BR419</f>
        <v>77.401377784325362</v>
      </c>
      <c r="HD419" s="22">
        <f t="shared" ref="HD419:HD422" si="11282">1.85*BS419</f>
        <v>77.401377784325362</v>
      </c>
      <c r="HE419" s="22">
        <f t="shared" ref="HE419:HE422" si="11283">1.85*BT419</f>
        <v>77.401377784325362</v>
      </c>
      <c r="HF419" s="22">
        <f t="shared" ref="HF419:HF422" si="11284">1.85*BU419</f>
        <v>77.401377784325362</v>
      </c>
      <c r="HG419" s="22">
        <f>1.85*CA419</f>
        <v>88.51691206576632</v>
      </c>
      <c r="HH419" s="22">
        <f t="shared" ref="HH419:HH422" si="11285">1.85*CB419</f>
        <v>88.51691206576632</v>
      </c>
      <c r="HI419" s="22">
        <f t="shared" ref="HI419:HI422" si="11286">1.85*CC419</f>
        <v>88.51691206576632</v>
      </c>
      <c r="HJ419" s="22">
        <f t="shared" ref="HJ419:HJ422" si="11287">1.85*CD419</f>
        <v>88.51691206576632</v>
      </c>
      <c r="HK419" s="22">
        <f>1.85*CJ419</f>
        <v>71.884584828270576</v>
      </c>
      <c r="HL419" s="22">
        <f t="shared" ref="HL419:HL422" si="11288">1.85*CK419</f>
        <v>71.884584828270576</v>
      </c>
      <c r="HM419" s="22">
        <f t="shared" ref="HM419:HM422" si="11289">1.85*CL419</f>
        <v>71.884584828270576</v>
      </c>
      <c r="HN419" s="22">
        <f t="shared" ref="HN419:HN422" si="11290">1.85*CM419</f>
        <v>71.884584828270576</v>
      </c>
      <c r="HO419" s="22">
        <f>1.85*CS419</f>
        <v>110.45331664714236</v>
      </c>
      <c r="HP419" s="22">
        <f t="shared" ref="HP419:HP422" si="11291">1.85*CT419</f>
        <v>110.45331664714236</v>
      </c>
      <c r="HQ419" s="22">
        <f t="shared" ref="HQ419:HQ422" si="11292">1.85*CU419</f>
        <v>110.45331664714236</v>
      </c>
      <c r="HR419" s="22">
        <f t="shared" ref="HR419:HR422" si="11293">1.85*CV419</f>
        <v>110.45331664714236</v>
      </c>
      <c r="HS419" s="22">
        <f>1.85*DB419</f>
        <v>56.231437556586641</v>
      </c>
      <c r="HT419" s="22">
        <f t="shared" ref="HT419:HT422" si="11294">1.85*DC419</f>
        <v>56.231437556586641</v>
      </c>
      <c r="HU419" s="22">
        <f t="shared" ref="HU419:HU422" si="11295">1.85*DD419</f>
        <v>56.231437556586641</v>
      </c>
      <c r="HV419" s="22">
        <f t="shared" ref="HV419:HV422" si="11296">1.85*DE419</f>
        <v>56.231437556586641</v>
      </c>
      <c r="HW419" s="22">
        <f>1.85*DK419</f>
        <v>103.60000000000001</v>
      </c>
      <c r="HX419" s="22">
        <f t="shared" ref="HX419:HX422" si="11297">1.85*DL419</f>
        <v>103.60000000000001</v>
      </c>
      <c r="HY419" s="22">
        <f t="shared" ref="HY419:HY422" si="11298">1.85*DM419</f>
        <v>103.60000000000001</v>
      </c>
      <c r="HZ419" s="22">
        <f t="shared" ref="HZ419:HZ422" si="11299">1.85*DN419</f>
        <v>103.60000000000001</v>
      </c>
      <c r="IA419" s="22">
        <f>1.85*DT419</f>
        <v>50.32</v>
      </c>
      <c r="IB419" s="22">
        <f t="shared" ref="IB419:IB422" si="11300">1.85*DU419</f>
        <v>50.32</v>
      </c>
      <c r="IC419" s="22">
        <f t="shared" ref="IC419:IC422" si="11301">1.85*DV419</f>
        <v>50.32</v>
      </c>
      <c r="ID419" s="22">
        <f t="shared" ref="ID419:ID422" si="11302">1.85*DW419</f>
        <v>50.32</v>
      </c>
      <c r="IE419" s="22">
        <f>1.85*EC419</f>
        <v>13.939263989639089</v>
      </c>
      <c r="IF419" s="22">
        <f t="shared" ref="IF419:IF422" si="11303">1.85*ED419</f>
        <v>13.939263989639089</v>
      </c>
      <c r="IG419" s="22">
        <f t="shared" ref="IG419:IG422" si="11304">1.85*EE419</f>
        <v>13.939263989639089</v>
      </c>
      <c r="IH419" s="22">
        <f t="shared" ref="IH419:IH422" si="11305">1.85*EF419</f>
        <v>13.939263989639089</v>
      </c>
      <c r="II419" s="22">
        <f>1.85*EL419</f>
        <v>103.60000000000001</v>
      </c>
      <c r="IJ419" s="22">
        <f t="shared" ref="IJ419:IJ422" si="11306">1.85*EM419</f>
        <v>103.60000000000001</v>
      </c>
      <c r="IK419" s="22">
        <f t="shared" ref="IK419:IK422" si="11307">1.85*EN419</f>
        <v>103.60000000000001</v>
      </c>
      <c r="IL419" s="22">
        <f t="shared" ref="IL419:IL422" si="11308">1.85*EO419</f>
        <v>103.60000000000001</v>
      </c>
      <c r="IM419" s="22">
        <f>1.85*EU419</f>
        <v>50.32</v>
      </c>
      <c r="IN419" s="22">
        <f t="shared" ref="IN419:IN422" si="11309">1.85*EV419</f>
        <v>50.32</v>
      </c>
      <c r="IO419" s="22">
        <f t="shared" ref="IO419:IO422" si="11310">1.85*EW419</f>
        <v>50.32</v>
      </c>
      <c r="IP419" s="22">
        <f t="shared" ref="IP419:IP422" si="11311">1.85*EX419</f>
        <v>50.32</v>
      </c>
      <c r="IQ419" s="22">
        <f>1.85*FM419</f>
        <v>50.32</v>
      </c>
      <c r="IR419" s="22">
        <f t="shared" ref="IR419:IR422" si="11312">1.85*FN419</f>
        <v>50.32</v>
      </c>
      <c r="IS419" s="22">
        <f t="shared" ref="IS419:IS422" si="11313">1.85*FO419</f>
        <v>50.32</v>
      </c>
      <c r="IT419" s="22">
        <f t="shared" ref="IT419:IT422" si="11314">1.85*FP419</f>
        <v>50.32</v>
      </c>
      <c r="IU419" s="22">
        <f>1.85*FD419</f>
        <v>50.32</v>
      </c>
      <c r="IV419" s="22">
        <f t="shared" ref="IV419:IV422" si="11315">1.85*FE419</f>
        <v>50.32</v>
      </c>
      <c r="IW419" s="22">
        <f t="shared" ref="IW419:IW422" si="11316">1.85*FF419</f>
        <v>50.32</v>
      </c>
      <c r="IX419" s="22">
        <f t="shared" ref="IX419:IX422" si="11317">1.85*FG419</f>
        <v>50.32</v>
      </c>
      <c r="IY419" s="22">
        <f>1.85*FV419</f>
        <v>13.939263989639089</v>
      </c>
      <c r="IZ419" s="22">
        <f t="shared" ref="IZ419:IZ422" si="11318">1.85*FW419</f>
        <v>13.939263989639089</v>
      </c>
      <c r="JA419" s="22">
        <f t="shared" ref="JA419:JA422" si="11319">1.85*FX419</f>
        <v>13.939263989639089</v>
      </c>
      <c r="JB419" s="22">
        <f t="shared" ref="JB419:JB422" si="11320">1.85*FY419</f>
        <v>13.939263989639089</v>
      </c>
      <c r="JC419" s="9">
        <v>27.2</v>
      </c>
      <c r="JD419" s="9">
        <v>27.2</v>
      </c>
      <c r="JE419" s="9">
        <v>27.2</v>
      </c>
      <c r="JF419" s="9">
        <v>27.2</v>
      </c>
      <c r="JG419" s="9">
        <v>27.2</v>
      </c>
      <c r="JH419" s="9">
        <v>27.2</v>
      </c>
      <c r="JI419" s="9">
        <v>27.2</v>
      </c>
      <c r="JJ419" s="9">
        <v>27.2</v>
      </c>
      <c r="JK419" s="9">
        <v>27.2</v>
      </c>
      <c r="JL419" s="22">
        <f>1.85*FU419</f>
        <v>13.939263989639089</v>
      </c>
      <c r="JM419" s="22">
        <f t="shared" ref="JM419:JM422" si="11321">1.85*FV419</f>
        <v>13.939263989639089</v>
      </c>
      <c r="JN419" s="22">
        <f t="shared" ref="JN419:JN422" si="11322">1.85*FW419</f>
        <v>13.939263989639089</v>
      </c>
      <c r="JO419" s="22">
        <f t="shared" ref="JO419:JO422" si="11323">1.85*FX419</f>
        <v>13.939263989639089</v>
      </c>
    </row>
    <row r="420" spans="1:275" x14ac:dyDescent="0.45">
      <c r="A420" s="2">
        <v>2095</v>
      </c>
      <c r="B420" s="2" t="s">
        <v>460</v>
      </c>
      <c r="C420" s="22">
        <v>0</v>
      </c>
      <c r="D420" s="22">
        <v>0</v>
      </c>
      <c r="E420" s="22">
        <v>0</v>
      </c>
      <c r="F420" s="22">
        <v>0</v>
      </c>
      <c r="G420" s="22">
        <v>0</v>
      </c>
      <c r="H420" s="22">
        <v>0</v>
      </c>
      <c r="I420" s="22">
        <v>0</v>
      </c>
      <c r="J420" s="22">
        <v>0</v>
      </c>
      <c r="K420" s="22">
        <v>0</v>
      </c>
      <c r="L420" s="22">
        <v>0</v>
      </c>
      <c r="M420" s="22">
        <v>0</v>
      </c>
      <c r="N420" s="22">
        <v>0</v>
      </c>
      <c r="O420" s="22">
        <v>0</v>
      </c>
      <c r="P420" s="22">
        <v>0</v>
      </c>
      <c r="Q420" s="22">
        <v>0</v>
      </c>
      <c r="R420" s="22">
        <v>0</v>
      </c>
      <c r="S420" s="22">
        <v>0</v>
      </c>
      <c r="T420" s="22">
        <v>0</v>
      </c>
      <c r="U420" s="22">
        <v>0</v>
      </c>
      <c r="V420" s="22">
        <v>0</v>
      </c>
      <c r="W420" s="22">
        <v>0</v>
      </c>
      <c r="X420" s="22">
        <v>0</v>
      </c>
      <c r="Y420" s="22">
        <v>0</v>
      </c>
      <c r="Z420" s="22">
        <v>0</v>
      </c>
      <c r="AA420" s="22">
        <v>0</v>
      </c>
      <c r="AB420" s="22">
        <v>0</v>
      </c>
      <c r="AC420" s="22">
        <v>0</v>
      </c>
      <c r="AD420" s="137">
        <v>0</v>
      </c>
      <c r="AE420" s="137">
        <v>0</v>
      </c>
      <c r="AF420" s="137">
        <v>0</v>
      </c>
      <c r="AG420" s="137">
        <v>0</v>
      </c>
      <c r="AH420" s="137">
        <v>0</v>
      </c>
      <c r="AI420" s="137">
        <v>0</v>
      </c>
      <c r="AJ420" s="137">
        <v>0</v>
      </c>
      <c r="AK420" s="137">
        <v>0</v>
      </c>
      <c r="AL420" s="137">
        <v>0</v>
      </c>
      <c r="AM420" s="137">
        <v>0</v>
      </c>
      <c r="AN420" s="137">
        <v>0</v>
      </c>
      <c r="AO420" s="137">
        <v>0</v>
      </c>
      <c r="AP420" s="137">
        <v>0</v>
      </c>
      <c r="AQ420" s="137">
        <v>0</v>
      </c>
      <c r="AR420" s="137">
        <v>0</v>
      </c>
      <c r="AS420" s="137">
        <v>0</v>
      </c>
      <c r="AT420" s="137">
        <v>0</v>
      </c>
      <c r="AU420" s="137">
        <v>0</v>
      </c>
      <c r="AV420" s="137">
        <v>0</v>
      </c>
      <c r="AW420" s="137">
        <v>0</v>
      </c>
      <c r="AX420" s="137">
        <v>0</v>
      </c>
      <c r="AY420" s="137">
        <v>0</v>
      </c>
      <c r="AZ420" s="137">
        <v>0</v>
      </c>
      <c r="BA420" s="137">
        <v>0</v>
      </c>
      <c r="BB420" s="137">
        <v>0</v>
      </c>
      <c r="BC420" s="137">
        <v>0</v>
      </c>
      <c r="BD420" s="137">
        <v>0</v>
      </c>
      <c r="BE420" s="137">
        <v>0</v>
      </c>
      <c r="BF420" s="137">
        <v>0</v>
      </c>
      <c r="BG420" s="137">
        <v>0</v>
      </c>
      <c r="BH420" s="137">
        <v>0</v>
      </c>
      <c r="BI420" s="137">
        <v>0</v>
      </c>
      <c r="BJ420" s="137">
        <v>0</v>
      </c>
      <c r="BK420" s="137">
        <v>0</v>
      </c>
      <c r="BL420" s="137">
        <v>0</v>
      </c>
      <c r="BM420" s="137">
        <v>0</v>
      </c>
      <c r="BN420" s="137">
        <v>0</v>
      </c>
      <c r="BO420" s="137">
        <v>0</v>
      </c>
      <c r="BP420" s="137">
        <v>0</v>
      </c>
      <c r="BQ420" s="137">
        <v>0</v>
      </c>
      <c r="BR420" s="137">
        <v>0</v>
      </c>
      <c r="BS420" s="137">
        <v>0</v>
      </c>
      <c r="BT420" s="137">
        <v>0</v>
      </c>
      <c r="BU420" s="137">
        <v>0</v>
      </c>
      <c r="BV420" s="137">
        <v>0</v>
      </c>
      <c r="BW420" s="137">
        <v>0</v>
      </c>
      <c r="BX420" s="137">
        <v>0</v>
      </c>
      <c r="BY420" s="137">
        <v>0</v>
      </c>
      <c r="BZ420" s="137">
        <v>0</v>
      </c>
      <c r="CA420" s="137">
        <v>0</v>
      </c>
      <c r="CB420" s="137">
        <v>0</v>
      </c>
      <c r="CC420" s="137">
        <v>0</v>
      </c>
      <c r="CD420" s="137">
        <v>0</v>
      </c>
      <c r="CE420" s="137">
        <v>0</v>
      </c>
      <c r="CF420" s="137">
        <v>0</v>
      </c>
      <c r="CG420" s="137">
        <v>0</v>
      </c>
      <c r="CH420" s="137">
        <v>0</v>
      </c>
      <c r="CI420" s="137">
        <v>0</v>
      </c>
      <c r="CJ420" s="137">
        <v>0</v>
      </c>
      <c r="CK420" s="137">
        <v>0</v>
      </c>
      <c r="CL420" s="137">
        <v>0</v>
      </c>
      <c r="CM420" s="137">
        <v>0</v>
      </c>
      <c r="CN420" s="137">
        <v>0</v>
      </c>
      <c r="CO420" s="137">
        <v>0</v>
      </c>
      <c r="CP420" s="137">
        <v>0</v>
      </c>
      <c r="CQ420" s="137">
        <v>0</v>
      </c>
      <c r="CR420" s="137">
        <v>0</v>
      </c>
      <c r="CS420" s="137">
        <v>0</v>
      </c>
      <c r="CT420" s="137">
        <v>0</v>
      </c>
      <c r="CU420" s="137">
        <v>0</v>
      </c>
      <c r="CV420" s="137">
        <v>0</v>
      </c>
      <c r="CW420" s="137">
        <v>0</v>
      </c>
      <c r="CX420" s="137">
        <v>0</v>
      </c>
      <c r="CY420" s="137">
        <v>0</v>
      </c>
      <c r="CZ420" s="137">
        <v>0</v>
      </c>
      <c r="DA420" s="137">
        <v>0</v>
      </c>
      <c r="DB420" s="137">
        <v>0</v>
      </c>
      <c r="DC420" s="137">
        <v>0</v>
      </c>
      <c r="DD420" s="137">
        <v>0</v>
      </c>
      <c r="DE420" s="137">
        <v>0</v>
      </c>
      <c r="DF420" s="137">
        <v>0</v>
      </c>
      <c r="DG420" s="22">
        <v>0</v>
      </c>
      <c r="DH420" s="22">
        <v>0</v>
      </c>
      <c r="DI420" s="22">
        <v>0</v>
      </c>
      <c r="DJ420" s="22">
        <v>0</v>
      </c>
      <c r="DK420" s="22">
        <v>0</v>
      </c>
      <c r="DL420" s="22">
        <v>0</v>
      </c>
      <c r="DM420" s="22">
        <v>0</v>
      </c>
      <c r="DN420" s="22">
        <v>0</v>
      </c>
      <c r="DO420" s="22">
        <v>0</v>
      </c>
      <c r="DP420" s="22">
        <v>0</v>
      </c>
      <c r="DQ420" s="22">
        <v>0</v>
      </c>
      <c r="DR420" s="22">
        <v>0</v>
      </c>
      <c r="DS420" s="22">
        <v>0</v>
      </c>
      <c r="DT420" s="22">
        <v>0</v>
      </c>
      <c r="DU420" s="22">
        <v>0</v>
      </c>
      <c r="DV420" s="22">
        <v>0</v>
      </c>
      <c r="DW420" s="22">
        <v>0</v>
      </c>
      <c r="DX420" s="22">
        <v>0</v>
      </c>
      <c r="DY420" s="22">
        <v>0</v>
      </c>
      <c r="DZ420" s="22">
        <v>0</v>
      </c>
      <c r="EA420" s="22">
        <v>0</v>
      </c>
      <c r="EB420" s="22">
        <v>0</v>
      </c>
      <c r="EC420" s="22">
        <v>0</v>
      </c>
      <c r="ED420" s="22">
        <v>0</v>
      </c>
      <c r="EE420" s="22">
        <v>0</v>
      </c>
      <c r="EF420" s="22">
        <v>0</v>
      </c>
      <c r="EG420" s="22">
        <v>0</v>
      </c>
      <c r="EH420" s="22">
        <v>0</v>
      </c>
      <c r="EI420" s="22">
        <v>0</v>
      </c>
      <c r="EJ420" s="22">
        <v>0</v>
      </c>
      <c r="EK420" s="22">
        <v>0</v>
      </c>
      <c r="EL420" s="22">
        <v>0</v>
      </c>
      <c r="EM420" s="22">
        <v>0</v>
      </c>
      <c r="EN420" s="22">
        <v>0</v>
      </c>
      <c r="EO420" s="22">
        <v>0</v>
      </c>
      <c r="EP420" s="22">
        <v>0</v>
      </c>
      <c r="EQ420" s="22">
        <v>0</v>
      </c>
      <c r="ER420" s="22">
        <v>0</v>
      </c>
      <c r="ES420" s="22">
        <v>0</v>
      </c>
      <c r="ET420" s="22">
        <v>0</v>
      </c>
      <c r="EU420" s="22">
        <v>0</v>
      </c>
      <c r="EV420" s="22">
        <v>0</v>
      </c>
      <c r="EW420" s="22">
        <v>0</v>
      </c>
      <c r="EX420" s="22">
        <v>0</v>
      </c>
      <c r="EY420" s="22">
        <v>0</v>
      </c>
      <c r="EZ420" s="22">
        <v>0</v>
      </c>
      <c r="FA420" s="22">
        <v>0</v>
      </c>
      <c r="FB420" s="22">
        <v>0</v>
      </c>
      <c r="FC420" s="22">
        <v>0</v>
      </c>
      <c r="FD420" s="22">
        <v>0</v>
      </c>
      <c r="FE420" s="22">
        <v>0</v>
      </c>
      <c r="FF420" s="22">
        <v>0</v>
      </c>
      <c r="FG420" s="22">
        <v>0</v>
      </c>
      <c r="FH420" s="22">
        <v>0</v>
      </c>
      <c r="FI420" s="22">
        <v>0</v>
      </c>
      <c r="FJ420" s="22">
        <v>0</v>
      </c>
      <c r="FK420" s="22">
        <v>0</v>
      </c>
      <c r="FL420" s="22">
        <v>0</v>
      </c>
      <c r="FM420" s="22">
        <v>0</v>
      </c>
      <c r="FN420" s="22">
        <v>0</v>
      </c>
      <c r="FO420" s="22">
        <v>0</v>
      </c>
      <c r="FP420" s="22">
        <v>0</v>
      </c>
      <c r="FQ420" s="22">
        <v>0</v>
      </c>
      <c r="FR420" s="22">
        <v>0</v>
      </c>
      <c r="FS420" s="22">
        <v>0</v>
      </c>
      <c r="FT420" s="22">
        <v>0</v>
      </c>
      <c r="FU420" s="22">
        <v>0</v>
      </c>
      <c r="FV420" s="22">
        <v>0</v>
      </c>
      <c r="FW420" s="22">
        <v>0</v>
      </c>
      <c r="FX420" s="22">
        <v>0</v>
      </c>
      <c r="FY420" s="22">
        <v>0</v>
      </c>
      <c r="FZ420" s="22">
        <v>0</v>
      </c>
      <c r="GA420" s="22">
        <f t="shared" ref="GA420:GA422" si="11324">1.85*G420</f>
        <v>0</v>
      </c>
      <c r="GB420" s="22">
        <f t="shared" si="11260"/>
        <v>0</v>
      </c>
      <c r="GC420" s="22">
        <f t="shared" si="11261"/>
        <v>0</v>
      </c>
      <c r="GD420" s="22">
        <f t="shared" si="11262"/>
        <v>0</v>
      </c>
      <c r="GE420" s="22">
        <f t="shared" si="11263"/>
        <v>0</v>
      </c>
      <c r="GF420" s="22">
        <f t="shared" si="11264"/>
        <v>0</v>
      </c>
      <c r="GG420" s="22">
        <f t="shared" si="11265"/>
        <v>0</v>
      </c>
      <c r="GH420" s="22">
        <f t="shared" si="11266"/>
        <v>0</v>
      </c>
      <c r="GI420" s="22">
        <f t="shared" ref="GI420:GI422" si="11325">1.85*Y420</f>
        <v>0</v>
      </c>
      <c r="GJ420" s="22">
        <f t="shared" si="11267"/>
        <v>0</v>
      </c>
      <c r="GK420" s="22">
        <f t="shared" si="11268"/>
        <v>0</v>
      </c>
      <c r="GL420" s="22">
        <f t="shared" si="11269"/>
        <v>0</v>
      </c>
      <c r="GM420" s="22">
        <f t="shared" ref="GM420:GM422" si="11326">1.85*AH420</f>
        <v>0</v>
      </c>
      <c r="GN420" s="22">
        <f t="shared" si="11270"/>
        <v>0</v>
      </c>
      <c r="GO420" s="22">
        <f t="shared" si="11271"/>
        <v>0</v>
      </c>
      <c r="GP420" s="22">
        <f t="shared" si="11272"/>
        <v>0</v>
      </c>
      <c r="GQ420" s="22">
        <f t="shared" ref="GQ420:GQ422" si="11327">1.85*AQ420</f>
        <v>0</v>
      </c>
      <c r="GR420" s="22">
        <f t="shared" si="11273"/>
        <v>0</v>
      </c>
      <c r="GS420" s="22">
        <f t="shared" si="11274"/>
        <v>0</v>
      </c>
      <c r="GT420" s="22">
        <f t="shared" si="11275"/>
        <v>0</v>
      </c>
      <c r="GU420" s="22">
        <f t="shared" ref="GU420:GU422" si="11328">1.85*AZ420</f>
        <v>0</v>
      </c>
      <c r="GV420" s="22">
        <f t="shared" si="11276"/>
        <v>0</v>
      </c>
      <c r="GW420" s="22">
        <f t="shared" si="11277"/>
        <v>0</v>
      </c>
      <c r="GX420" s="22">
        <f t="shared" si="11278"/>
        <v>0</v>
      </c>
      <c r="GY420" s="22">
        <f t="shared" ref="GY420:GY422" si="11329">1.85*BI420</f>
        <v>0</v>
      </c>
      <c r="GZ420" s="22">
        <f t="shared" si="11279"/>
        <v>0</v>
      </c>
      <c r="HA420" s="22">
        <f t="shared" si="11280"/>
        <v>0</v>
      </c>
      <c r="HB420" s="22">
        <f t="shared" si="11281"/>
        <v>0</v>
      </c>
      <c r="HC420" s="22">
        <f t="shared" ref="HC420:HC422" si="11330">1.85*BR420</f>
        <v>0</v>
      </c>
      <c r="HD420" s="22">
        <f t="shared" si="11282"/>
        <v>0</v>
      </c>
      <c r="HE420" s="22">
        <f t="shared" si="11283"/>
        <v>0</v>
      </c>
      <c r="HF420" s="22">
        <f t="shared" si="11284"/>
        <v>0</v>
      </c>
      <c r="HG420" s="22">
        <f t="shared" ref="HG420:HG422" si="11331">1.85*CA420</f>
        <v>0</v>
      </c>
      <c r="HH420" s="22">
        <f t="shared" si="11285"/>
        <v>0</v>
      </c>
      <c r="HI420" s="22">
        <f t="shared" si="11286"/>
        <v>0</v>
      </c>
      <c r="HJ420" s="22">
        <f t="shared" si="11287"/>
        <v>0</v>
      </c>
      <c r="HK420" s="22">
        <f t="shared" ref="HK420:HK422" si="11332">1.85*CJ420</f>
        <v>0</v>
      </c>
      <c r="HL420" s="22">
        <f t="shared" si="11288"/>
        <v>0</v>
      </c>
      <c r="HM420" s="22">
        <f t="shared" si="11289"/>
        <v>0</v>
      </c>
      <c r="HN420" s="22">
        <f t="shared" si="11290"/>
        <v>0</v>
      </c>
      <c r="HO420" s="22">
        <f t="shared" ref="HO420:HO422" si="11333">1.85*CS420</f>
        <v>0</v>
      </c>
      <c r="HP420" s="22">
        <f t="shared" si="11291"/>
        <v>0</v>
      </c>
      <c r="HQ420" s="22">
        <f t="shared" si="11292"/>
        <v>0</v>
      </c>
      <c r="HR420" s="22">
        <f t="shared" si="11293"/>
        <v>0</v>
      </c>
      <c r="HS420" s="22">
        <f t="shared" ref="HS420:HS422" si="11334">1.85*DB420</f>
        <v>0</v>
      </c>
      <c r="HT420" s="22">
        <f t="shared" si="11294"/>
        <v>0</v>
      </c>
      <c r="HU420" s="22">
        <f t="shared" si="11295"/>
        <v>0</v>
      </c>
      <c r="HV420" s="22">
        <f t="shared" si="11296"/>
        <v>0</v>
      </c>
      <c r="HW420" s="22">
        <f t="shared" ref="HW420:HW422" si="11335">1.85*DK420</f>
        <v>0</v>
      </c>
      <c r="HX420" s="22">
        <f t="shared" si="11297"/>
        <v>0</v>
      </c>
      <c r="HY420" s="22">
        <f t="shared" si="11298"/>
        <v>0</v>
      </c>
      <c r="HZ420" s="22">
        <f t="shared" si="11299"/>
        <v>0</v>
      </c>
      <c r="IA420" s="22">
        <f t="shared" ref="IA420:IA422" si="11336">1.85*DT420</f>
        <v>0</v>
      </c>
      <c r="IB420" s="22">
        <f t="shared" si="11300"/>
        <v>0</v>
      </c>
      <c r="IC420" s="22">
        <f t="shared" si="11301"/>
        <v>0</v>
      </c>
      <c r="ID420" s="22">
        <f t="shared" si="11302"/>
        <v>0</v>
      </c>
      <c r="IE420" s="22">
        <f t="shared" ref="IE420:IE422" si="11337">1.85*EC420</f>
        <v>0</v>
      </c>
      <c r="IF420" s="22">
        <f t="shared" si="11303"/>
        <v>0</v>
      </c>
      <c r="IG420" s="22">
        <f t="shared" si="11304"/>
        <v>0</v>
      </c>
      <c r="IH420" s="22">
        <f t="shared" si="11305"/>
        <v>0</v>
      </c>
      <c r="II420" s="22">
        <f t="shared" ref="II420:II422" si="11338">1.85*EL420</f>
        <v>0</v>
      </c>
      <c r="IJ420" s="22">
        <f t="shared" si="11306"/>
        <v>0</v>
      </c>
      <c r="IK420" s="22">
        <f t="shared" si="11307"/>
        <v>0</v>
      </c>
      <c r="IL420" s="22">
        <f t="shared" si="11308"/>
        <v>0</v>
      </c>
      <c r="IM420" s="22">
        <f t="shared" ref="IM420:IM422" si="11339">1.85*EU420</f>
        <v>0</v>
      </c>
      <c r="IN420" s="22">
        <f t="shared" si="11309"/>
        <v>0</v>
      </c>
      <c r="IO420" s="22">
        <f t="shared" si="11310"/>
        <v>0</v>
      </c>
      <c r="IP420" s="22">
        <f t="shared" si="11311"/>
        <v>0</v>
      </c>
      <c r="IQ420" s="22">
        <f t="shared" ref="IQ420:IQ422" si="11340">1.85*FM420</f>
        <v>0</v>
      </c>
      <c r="IR420" s="22">
        <f t="shared" si="11312"/>
        <v>0</v>
      </c>
      <c r="IS420" s="22">
        <f t="shared" si="11313"/>
        <v>0</v>
      </c>
      <c r="IT420" s="22">
        <f t="shared" si="11314"/>
        <v>0</v>
      </c>
      <c r="IU420" s="22">
        <f t="shared" ref="IU420:IU422" si="11341">1.85*FD420</f>
        <v>0</v>
      </c>
      <c r="IV420" s="22">
        <f t="shared" si="11315"/>
        <v>0</v>
      </c>
      <c r="IW420" s="22">
        <f t="shared" si="11316"/>
        <v>0</v>
      </c>
      <c r="IX420" s="22">
        <f t="shared" si="11317"/>
        <v>0</v>
      </c>
      <c r="IY420" s="22">
        <f t="shared" ref="IY420:IY422" si="11342">1.85*FV420</f>
        <v>0</v>
      </c>
      <c r="IZ420" s="22">
        <f t="shared" si="11318"/>
        <v>0</v>
      </c>
      <c r="JA420" s="22">
        <f t="shared" si="11319"/>
        <v>0</v>
      </c>
      <c r="JB420" s="22">
        <f t="shared" si="11320"/>
        <v>0</v>
      </c>
      <c r="JC420" s="22">
        <v>0</v>
      </c>
      <c r="JD420" s="22">
        <v>0</v>
      </c>
      <c r="JE420" s="22">
        <v>0</v>
      </c>
      <c r="JF420" s="22">
        <v>0</v>
      </c>
      <c r="JG420" s="22">
        <v>0</v>
      </c>
      <c r="JH420" s="22">
        <v>0</v>
      </c>
      <c r="JI420" s="22">
        <v>0</v>
      </c>
      <c r="JJ420" s="22">
        <v>0</v>
      </c>
      <c r="JK420" s="22">
        <v>0</v>
      </c>
      <c r="JL420" s="22">
        <f t="shared" ref="JL420:JL422" si="11343">1.85*FU420</f>
        <v>0</v>
      </c>
      <c r="JM420" s="22">
        <f t="shared" si="11321"/>
        <v>0</v>
      </c>
      <c r="JN420" s="22">
        <f t="shared" si="11322"/>
        <v>0</v>
      </c>
      <c r="JO420" s="22">
        <f t="shared" si="11323"/>
        <v>0</v>
      </c>
    </row>
    <row r="421" spans="1:275" x14ac:dyDescent="0.45">
      <c r="A421" s="2">
        <v>2095</v>
      </c>
      <c r="B421" s="2" t="s">
        <v>59</v>
      </c>
      <c r="C421" s="22">
        <v>0</v>
      </c>
      <c r="D421" s="22">
        <v>0</v>
      </c>
      <c r="E421" s="22">
        <v>0</v>
      </c>
      <c r="F421" s="22">
        <v>0</v>
      </c>
      <c r="G421" s="22">
        <v>0</v>
      </c>
      <c r="H421" s="22">
        <v>0</v>
      </c>
      <c r="I421" s="22">
        <v>0</v>
      </c>
      <c r="J421" s="22">
        <v>0</v>
      </c>
      <c r="K421" s="22">
        <v>0</v>
      </c>
      <c r="L421" s="22">
        <v>0</v>
      </c>
      <c r="M421" s="22">
        <v>0</v>
      </c>
      <c r="N421" s="22">
        <v>0</v>
      </c>
      <c r="O421" s="22">
        <v>0</v>
      </c>
      <c r="P421" s="22">
        <v>0</v>
      </c>
      <c r="Q421" s="22">
        <v>0</v>
      </c>
      <c r="R421" s="22">
        <v>0</v>
      </c>
      <c r="S421" s="22">
        <v>0</v>
      </c>
      <c r="T421" s="22">
        <v>0</v>
      </c>
      <c r="U421" s="22">
        <v>0</v>
      </c>
      <c r="V421" s="22">
        <v>0</v>
      </c>
      <c r="W421" s="22">
        <v>0</v>
      </c>
      <c r="X421" s="22">
        <v>0</v>
      </c>
      <c r="Y421" s="22">
        <v>0</v>
      </c>
      <c r="Z421" s="22">
        <v>0</v>
      </c>
      <c r="AA421" s="22">
        <v>0</v>
      </c>
      <c r="AB421" s="22">
        <v>0</v>
      </c>
      <c r="AC421" s="22">
        <v>0</v>
      </c>
      <c r="AD421" s="137">
        <v>0</v>
      </c>
      <c r="AE421" s="137">
        <v>0</v>
      </c>
      <c r="AF421" s="137">
        <v>0</v>
      </c>
      <c r="AG421" s="137">
        <v>0</v>
      </c>
      <c r="AH421" s="137">
        <v>0</v>
      </c>
      <c r="AI421" s="137">
        <v>0</v>
      </c>
      <c r="AJ421" s="137">
        <v>0</v>
      </c>
      <c r="AK421" s="137">
        <v>0</v>
      </c>
      <c r="AL421" s="137">
        <v>0</v>
      </c>
      <c r="AM421" s="137">
        <v>0</v>
      </c>
      <c r="AN421" s="137">
        <v>0</v>
      </c>
      <c r="AO421" s="137">
        <v>0</v>
      </c>
      <c r="AP421" s="137">
        <v>0</v>
      </c>
      <c r="AQ421" s="137">
        <v>0</v>
      </c>
      <c r="AR421" s="137">
        <v>0</v>
      </c>
      <c r="AS421" s="137">
        <v>0</v>
      </c>
      <c r="AT421" s="137">
        <v>0</v>
      </c>
      <c r="AU421" s="137">
        <v>0</v>
      </c>
      <c r="AV421" s="137">
        <v>0</v>
      </c>
      <c r="AW421" s="137">
        <v>0</v>
      </c>
      <c r="AX421" s="137">
        <v>0</v>
      </c>
      <c r="AY421" s="137">
        <v>0</v>
      </c>
      <c r="AZ421" s="137">
        <v>0</v>
      </c>
      <c r="BA421" s="137">
        <v>0</v>
      </c>
      <c r="BB421" s="137">
        <v>0</v>
      </c>
      <c r="BC421" s="137">
        <v>0</v>
      </c>
      <c r="BD421" s="137">
        <v>0</v>
      </c>
      <c r="BE421" s="137">
        <v>0</v>
      </c>
      <c r="BF421" s="137">
        <v>0</v>
      </c>
      <c r="BG421" s="137">
        <v>0</v>
      </c>
      <c r="BH421" s="137">
        <v>0</v>
      </c>
      <c r="BI421" s="137">
        <v>0</v>
      </c>
      <c r="BJ421" s="137">
        <v>0</v>
      </c>
      <c r="BK421" s="137">
        <v>0</v>
      </c>
      <c r="BL421" s="137">
        <v>0</v>
      </c>
      <c r="BM421" s="137">
        <v>0</v>
      </c>
      <c r="BN421" s="137">
        <v>0</v>
      </c>
      <c r="BO421" s="137">
        <v>0</v>
      </c>
      <c r="BP421" s="137">
        <v>0</v>
      </c>
      <c r="BQ421" s="137">
        <v>0</v>
      </c>
      <c r="BR421" s="137">
        <v>0</v>
      </c>
      <c r="BS421" s="137">
        <v>0</v>
      </c>
      <c r="BT421" s="137">
        <v>0</v>
      </c>
      <c r="BU421" s="137">
        <v>0</v>
      </c>
      <c r="BV421" s="137">
        <v>0</v>
      </c>
      <c r="BW421" s="137">
        <v>0</v>
      </c>
      <c r="BX421" s="137">
        <v>0</v>
      </c>
      <c r="BY421" s="137">
        <v>0</v>
      </c>
      <c r="BZ421" s="137">
        <v>0</v>
      </c>
      <c r="CA421" s="137">
        <v>0</v>
      </c>
      <c r="CB421" s="137">
        <v>0</v>
      </c>
      <c r="CC421" s="137">
        <v>0</v>
      </c>
      <c r="CD421" s="137">
        <v>0</v>
      </c>
      <c r="CE421" s="137">
        <v>0</v>
      </c>
      <c r="CF421" s="137">
        <v>0</v>
      </c>
      <c r="CG421" s="137">
        <v>0</v>
      </c>
      <c r="CH421" s="137">
        <v>0</v>
      </c>
      <c r="CI421" s="137">
        <v>0</v>
      </c>
      <c r="CJ421" s="137">
        <v>0</v>
      </c>
      <c r="CK421" s="137">
        <v>0</v>
      </c>
      <c r="CL421" s="137">
        <v>0</v>
      </c>
      <c r="CM421" s="137">
        <v>0</v>
      </c>
      <c r="CN421" s="137">
        <v>0</v>
      </c>
      <c r="CO421" s="137">
        <v>0</v>
      </c>
      <c r="CP421" s="137">
        <v>0</v>
      </c>
      <c r="CQ421" s="137">
        <v>0</v>
      </c>
      <c r="CR421" s="137">
        <v>0</v>
      </c>
      <c r="CS421" s="137">
        <v>0</v>
      </c>
      <c r="CT421" s="137">
        <v>0</v>
      </c>
      <c r="CU421" s="137">
        <v>0</v>
      </c>
      <c r="CV421" s="137">
        <v>0</v>
      </c>
      <c r="CW421" s="137">
        <v>0</v>
      </c>
      <c r="CX421" s="137">
        <v>0</v>
      </c>
      <c r="CY421" s="137">
        <v>0</v>
      </c>
      <c r="CZ421" s="137">
        <v>0</v>
      </c>
      <c r="DA421" s="137">
        <v>0</v>
      </c>
      <c r="DB421" s="137">
        <v>0</v>
      </c>
      <c r="DC421" s="137">
        <v>0</v>
      </c>
      <c r="DD421" s="137">
        <v>0</v>
      </c>
      <c r="DE421" s="137">
        <v>0</v>
      </c>
      <c r="DF421" s="137">
        <v>0</v>
      </c>
      <c r="DG421" s="22">
        <v>0</v>
      </c>
      <c r="DH421" s="22">
        <v>0</v>
      </c>
      <c r="DI421" s="22">
        <v>0</v>
      </c>
      <c r="DJ421" s="22">
        <v>0</v>
      </c>
      <c r="DK421" s="22">
        <v>0</v>
      </c>
      <c r="DL421" s="22">
        <v>0</v>
      </c>
      <c r="DM421" s="22">
        <v>0</v>
      </c>
      <c r="DN421" s="22">
        <v>0</v>
      </c>
      <c r="DO421" s="22">
        <v>0</v>
      </c>
      <c r="DP421" s="22">
        <v>0</v>
      </c>
      <c r="DQ421" s="22">
        <v>0</v>
      </c>
      <c r="DR421" s="22">
        <v>0</v>
      </c>
      <c r="DS421" s="22">
        <v>0</v>
      </c>
      <c r="DT421" s="22">
        <v>0</v>
      </c>
      <c r="DU421" s="22">
        <v>0</v>
      </c>
      <c r="DV421" s="22">
        <v>0</v>
      </c>
      <c r="DW421" s="22">
        <v>0</v>
      </c>
      <c r="DX421" s="22">
        <v>0</v>
      </c>
      <c r="DY421" s="22">
        <v>0</v>
      </c>
      <c r="DZ421" s="22">
        <v>0</v>
      </c>
      <c r="EA421" s="22">
        <v>0</v>
      </c>
      <c r="EB421" s="22">
        <v>0</v>
      </c>
      <c r="EC421" s="22">
        <v>0</v>
      </c>
      <c r="ED421" s="22">
        <v>0</v>
      </c>
      <c r="EE421" s="22">
        <v>0</v>
      </c>
      <c r="EF421" s="22">
        <v>0</v>
      </c>
      <c r="EG421" s="22">
        <v>0</v>
      </c>
      <c r="EH421" s="22">
        <v>0</v>
      </c>
      <c r="EI421" s="22">
        <v>0</v>
      </c>
      <c r="EJ421" s="22">
        <v>0</v>
      </c>
      <c r="EK421" s="22">
        <v>0</v>
      </c>
      <c r="EL421" s="22">
        <v>0</v>
      </c>
      <c r="EM421" s="22">
        <v>0</v>
      </c>
      <c r="EN421" s="22">
        <v>0</v>
      </c>
      <c r="EO421" s="22">
        <v>0</v>
      </c>
      <c r="EP421" s="22">
        <v>0</v>
      </c>
      <c r="EQ421" s="22">
        <v>0</v>
      </c>
      <c r="ER421" s="22">
        <v>0</v>
      </c>
      <c r="ES421" s="22">
        <v>0</v>
      </c>
      <c r="ET421" s="22">
        <v>0</v>
      </c>
      <c r="EU421" s="22">
        <v>0</v>
      </c>
      <c r="EV421" s="22">
        <v>0</v>
      </c>
      <c r="EW421" s="22">
        <v>0</v>
      </c>
      <c r="EX421" s="22">
        <v>0</v>
      </c>
      <c r="EY421" s="22">
        <v>0</v>
      </c>
      <c r="EZ421" s="22">
        <v>0</v>
      </c>
      <c r="FA421" s="22">
        <v>0</v>
      </c>
      <c r="FB421" s="22">
        <v>0</v>
      </c>
      <c r="FC421" s="22">
        <v>0</v>
      </c>
      <c r="FD421" s="22">
        <v>0</v>
      </c>
      <c r="FE421" s="22">
        <v>0</v>
      </c>
      <c r="FF421" s="22">
        <v>0</v>
      </c>
      <c r="FG421" s="22">
        <v>0</v>
      </c>
      <c r="FH421" s="22">
        <v>0</v>
      </c>
      <c r="FI421" s="22">
        <v>0</v>
      </c>
      <c r="FJ421" s="22">
        <v>0</v>
      </c>
      <c r="FK421" s="22">
        <v>0</v>
      </c>
      <c r="FL421" s="22">
        <v>0</v>
      </c>
      <c r="FM421" s="22">
        <v>0</v>
      </c>
      <c r="FN421" s="22">
        <v>0</v>
      </c>
      <c r="FO421" s="22">
        <v>0</v>
      </c>
      <c r="FP421" s="22">
        <v>0</v>
      </c>
      <c r="FQ421" s="22">
        <v>0</v>
      </c>
      <c r="FR421" s="22">
        <v>0</v>
      </c>
      <c r="FS421" s="22">
        <v>0</v>
      </c>
      <c r="FT421" s="22">
        <v>0</v>
      </c>
      <c r="FU421" s="22">
        <v>0</v>
      </c>
      <c r="FV421" s="22">
        <v>0</v>
      </c>
      <c r="FW421" s="22">
        <v>0</v>
      </c>
      <c r="FX421" s="22">
        <v>0</v>
      </c>
      <c r="FY421" s="22">
        <v>0</v>
      </c>
      <c r="FZ421" s="22">
        <v>0</v>
      </c>
      <c r="GA421" s="22">
        <f t="shared" si="11324"/>
        <v>0</v>
      </c>
      <c r="GB421" s="22">
        <f t="shared" si="11260"/>
        <v>0</v>
      </c>
      <c r="GC421" s="22">
        <f t="shared" si="11261"/>
        <v>0</v>
      </c>
      <c r="GD421" s="22">
        <f t="shared" si="11262"/>
        <v>0</v>
      </c>
      <c r="GE421" s="22">
        <f t="shared" si="11263"/>
        <v>0</v>
      </c>
      <c r="GF421" s="22">
        <f t="shared" si="11264"/>
        <v>0</v>
      </c>
      <c r="GG421" s="22">
        <f t="shared" si="11265"/>
        <v>0</v>
      </c>
      <c r="GH421" s="22">
        <f t="shared" si="11266"/>
        <v>0</v>
      </c>
      <c r="GI421" s="22">
        <f t="shared" si="11325"/>
        <v>0</v>
      </c>
      <c r="GJ421" s="22">
        <f t="shared" si="11267"/>
        <v>0</v>
      </c>
      <c r="GK421" s="22">
        <f t="shared" si="11268"/>
        <v>0</v>
      </c>
      <c r="GL421" s="22">
        <f t="shared" si="11269"/>
        <v>0</v>
      </c>
      <c r="GM421" s="22">
        <f t="shared" si="11326"/>
        <v>0</v>
      </c>
      <c r="GN421" s="22">
        <f t="shared" si="11270"/>
        <v>0</v>
      </c>
      <c r="GO421" s="22">
        <f t="shared" si="11271"/>
        <v>0</v>
      </c>
      <c r="GP421" s="22">
        <f t="shared" si="11272"/>
        <v>0</v>
      </c>
      <c r="GQ421" s="22">
        <f t="shared" si="11327"/>
        <v>0</v>
      </c>
      <c r="GR421" s="22">
        <f t="shared" si="11273"/>
        <v>0</v>
      </c>
      <c r="GS421" s="22">
        <f t="shared" si="11274"/>
        <v>0</v>
      </c>
      <c r="GT421" s="22">
        <f t="shared" si="11275"/>
        <v>0</v>
      </c>
      <c r="GU421" s="22">
        <f t="shared" si="11328"/>
        <v>0</v>
      </c>
      <c r="GV421" s="22">
        <f t="shared" si="11276"/>
        <v>0</v>
      </c>
      <c r="GW421" s="22">
        <f t="shared" si="11277"/>
        <v>0</v>
      </c>
      <c r="GX421" s="22">
        <f t="shared" si="11278"/>
        <v>0</v>
      </c>
      <c r="GY421" s="22">
        <f t="shared" si="11329"/>
        <v>0</v>
      </c>
      <c r="GZ421" s="22">
        <f t="shared" si="11279"/>
        <v>0</v>
      </c>
      <c r="HA421" s="22">
        <f t="shared" si="11280"/>
        <v>0</v>
      </c>
      <c r="HB421" s="22">
        <f t="shared" si="11281"/>
        <v>0</v>
      </c>
      <c r="HC421" s="22">
        <f t="shared" si="11330"/>
        <v>0</v>
      </c>
      <c r="HD421" s="22">
        <f t="shared" si="11282"/>
        <v>0</v>
      </c>
      <c r="HE421" s="22">
        <f t="shared" si="11283"/>
        <v>0</v>
      </c>
      <c r="HF421" s="22">
        <f t="shared" si="11284"/>
        <v>0</v>
      </c>
      <c r="HG421" s="22">
        <f t="shared" si="11331"/>
        <v>0</v>
      </c>
      <c r="HH421" s="22">
        <f t="shared" si="11285"/>
        <v>0</v>
      </c>
      <c r="HI421" s="22">
        <f t="shared" si="11286"/>
        <v>0</v>
      </c>
      <c r="HJ421" s="22">
        <f t="shared" si="11287"/>
        <v>0</v>
      </c>
      <c r="HK421" s="22">
        <f t="shared" si="11332"/>
        <v>0</v>
      </c>
      <c r="HL421" s="22">
        <f t="shared" si="11288"/>
        <v>0</v>
      </c>
      <c r="HM421" s="22">
        <f t="shared" si="11289"/>
        <v>0</v>
      </c>
      <c r="HN421" s="22">
        <f t="shared" si="11290"/>
        <v>0</v>
      </c>
      <c r="HO421" s="22">
        <f t="shared" si="11333"/>
        <v>0</v>
      </c>
      <c r="HP421" s="22">
        <f t="shared" si="11291"/>
        <v>0</v>
      </c>
      <c r="HQ421" s="22">
        <f t="shared" si="11292"/>
        <v>0</v>
      </c>
      <c r="HR421" s="22">
        <f t="shared" si="11293"/>
        <v>0</v>
      </c>
      <c r="HS421" s="22">
        <f t="shared" si="11334"/>
        <v>0</v>
      </c>
      <c r="HT421" s="22">
        <f t="shared" si="11294"/>
        <v>0</v>
      </c>
      <c r="HU421" s="22">
        <f t="shared" si="11295"/>
        <v>0</v>
      </c>
      <c r="HV421" s="22">
        <f t="shared" si="11296"/>
        <v>0</v>
      </c>
      <c r="HW421" s="22">
        <f t="shared" si="11335"/>
        <v>0</v>
      </c>
      <c r="HX421" s="22">
        <f t="shared" si="11297"/>
        <v>0</v>
      </c>
      <c r="HY421" s="22">
        <f t="shared" si="11298"/>
        <v>0</v>
      </c>
      <c r="HZ421" s="22">
        <f t="shared" si="11299"/>
        <v>0</v>
      </c>
      <c r="IA421" s="22">
        <f t="shared" si="11336"/>
        <v>0</v>
      </c>
      <c r="IB421" s="22">
        <f t="shared" si="11300"/>
        <v>0</v>
      </c>
      <c r="IC421" s="22">
        <f t="shared" si="11301"/>
        <v>0</v>
      </c>
      <c r="ID421" s="22">
        <f t="shared" si="11302"/>
        <v>0</v>
      </c>
      <c r="IE421" s="22">
        <f t="shared" si="11337"/>
        <v>0</v>
      </c>
      <c r="IF421" s="22">
        <f t="shared" si="11303"/>
        <v>0</v>
      </c>
      <c r="IG421" s="22">
        <f t="shared" si="11304"/>
        <v>0</v>
      </c>
      <c r="IH421" s="22">
        <f t="shared" si="11305"/>
        <v>0</v>
      </c>
      <c r="II421" s="22">
        <f t="shared" si="11338"/>
        <v>0</v>
      </c>
      <c r="IJ421" s="22">
        <f t="shared" si="11306"/>
        <v>0</v>
      </c>
      <c r="IK421" s="22">
        <f t="shared" si="11307"/>
        <v>0</v>
      </c>
      <c r="IL421" s="22">
        <f t="shared" si="11308"/>
        <v>0</v>
      </c>
      <c r="IM421" s="22">
        <f t="shared" si="11339"/>
        <v>0</v>
      </c>
      <c r="IN421" s="22">
        <f t="shared" si="11309"/>
        <v>0</v>
      </c>
      <c r="IO421" s="22">
        <f t="shared" si="11310"/>
        <v>0</v>
      </c>
      <c r="IP421" s="22">
        <f t="shared" si="11311"/>
        <v>0</v>
      </c>
      <c r="IQ421" s="22">
        <f t="shared" si="11340"/>
        <v>0</v>
      </c>
      <c r="IR421" s="22">
        <f t="shared" si="11312"/>
        <v>0</v>
      </c>
      <c r="IS421" s="22">
        <f t="shared" si="11313"/>
        <v>0</v>
      </c>
      <c r="IT421" s="22">
        <f t="shared" si="11314"/>
        <v>0</v>
      </c>
      <c r="IU421" s="22">
        <f t="shared" si="11341"/>
        <v>0</v>
      </c>
      <c r="IV421" s="22">
        <f t="shared" si="11315"/>
        <v>0</v>
      </c>
      <c r="IW421" s="22">
        <f t="shared" si="11316"/>
        <v>0</v>
      </c>
      <c r="IX421" s="22">
        <f t="shared" si="11317"/>
        <v>0</v>
      </c>
      <c r="IY421" s="22">
        <f t="shared" si="11342"/>
        <v>0</v>
      </c>
      <c r="IZ421" s="22">
        <f t="shared" si="11318"/>
        <v>0</v>
      </c>
      <c r="JA421" s="22">
        <f t="shared" si="11319"/>
        <v>0</v>
      </c>
      <c r="JB421" s="22">
        <f t="shared" si="11320"/>
        <v>0</v>
      </c>
      <c r="JC421" s="22">
        <v>0</v>
      </c>
      <c r="JD421" s="22">
        <v>0</v>
      </c>
      <c r="JE421" s="22">
        <v>0</v>
      </c>
      <c r="JF421" s="22">
        <v>0</v>
      </c>
      <c r="JG421" s="22">
        <v>0</v>
      </c>
      <c r="JH421" s="22">
        <v>0</v>
      </c>
      <c r="JI421" s="22">
        <v>0</v>
      </c>
      <c r="JJ421" s="22">
        <v>0</v>
      </c>
      <c r="JK421" s="22">
        <v>0</v>
      </c>
      <c r="JL421" s="22">
        <f t="shared" si="11343"/>
        <v>0</v>
      </c>
      <c r="JM421" s="22">
        <f t="shared" si="11321"/>
        <v>0</v>
      </c>
      <c r="JN421" s="22">
        <f t="shared" si="11322"/>
        <v>0</v>
      </c>
      <c r="JO421" s="22">
        <f t="shared" si="11323"/>
        <v>0</v>
      </c>
    </row>
    <row r="422" spans="1:275" x14ac:dyDescent="0.45">
      <c r="A422" s="2">
        <v>2095</v>
      </c>
      <c r="B422" s="2" t="s">
        <v>461</v>
      </c>
      <c r="C422" s="22">
        <v>0</v>
      </c>
      <c r="D422" s="22">
        <v>0</v>
      </c>
      <c r="E422" s="22">
        <v>0</v>
      </c>
      <c r="F422" s="22">
        <v>0</v>
      </c>
      <c r="G422" s="22">
        <v>0</v>
      </c>
      <c r="H422" s="22">
        <v>0</v>
      </c>
      <c r="I422" s="22">
        <v>0</v>
      </c>
      <c r="J422" s="22">
        <v>0</v>
      </c>
      <c r="K422" s="22">
        <v>0</v>
      </c>
      <c r="L422" s="22">
        <v>0</v>
      </c>
      <c r="M422" s="22">
        <v>0</v>
      </c>
      <c r="N422" s="22">
        <v>0</v>
      </c>
      <c r="O422" s="22">
        <v>0</v>
      </c>
      <c r="P422" s="22">
        <v>0</v>
      </c>
      <c r="Q422" s="22">
        <v>0</v>
      </c>
      <c r="R422" s="22">
        <v>0</v>
      </c>
      <c r="S422" s="22">
        <v>0</v>
      </c>
      <c r="T422" s="22">
        <v>0</v>
      </c>
      <c r="U422" s="22">
        <v>0</v>
      </c>
      <c r="V422" s="22">
        <v>0</v>
      </c>
      <c r="W422" s="22">
        <v>0</v>
      </c>
      <c r="X422" s="22">
        <v>0</v>
      </c>
      <c r="Y422" s="22">
        <v>0</v>
      </c>
      <c r="Z422" s="22">
        <v>0</v>
      </c>
      <c r="AA422" s="22">
        <v>0</v>
      </c>
      <c r="AB422" s="22">
        <v>0</v>
      </c>
      <c r="AC422" s="22">
        <v>0</v>
      </c>
      <c r="AD422" s="137">
        <v>0</v>
      </c>
      <c r="AE422" s="137">
        <v>0</v>
      </c>
      <c r="AF422" s="137">
        <v>0</v>
      </c>
      <c r="AG422" s="137">
        <v>0</v>
      </c>
      <c r="AH422" s="137">
        <v>0</v>
      </c>
      <c r="AI422" s="137">
        <v>0</v>
      </c>
      <c r="AJ422" s="137">
        <v>0</v>
      </c>
      <c r="AK422" s="137">
        <v>0</v>
      </c>
      <c r="AL422" s="137">
        <v>0</v>
      </c>
      <c r="AM422" s="137">
        <v>0</v>
      </c>
      <c r="AN422" s="137">
        <v>0</v>
      </c>
      <c r="AO422" s="137">
        <v>0</v>
      </c>
      <c r="AP422" s="137">
        <v>0</v>
      </c>
      <c r="AQ422" s="137">
        <v>0</v>
      </c>
      <c r="AR422" s="137">
        <v>0</v>
      </c>
      <c r="AS422" s="137">
        <v>0</v>
      </c>
      <c r="AT422" s="137">
        <v>0</v>
      </c>
      <c r="AU422" s="137">
        <v>0</v>
      </c>
      <c r="AV422" s="137">
        <v>0</v>
      </c>
      <c r="AW422" s="137">
        <v>0</v>
      </c>
      <c r="AX422" s="137">
        <v>0</v>
      </c>
      <c r="AY422" s="137">
        <v>0</v>
      </c>
      <c r="AZ422" s="137">
        <v>0</v>
      </c>
      <c r="BA422" s="137">
        <v>0</v>
      </c>
      <c r="BB422" s="137">
        <v>0</v>
      </c>
      <c r="BC422" s="137">
        <v>0</v>
      </c>
      <c r="BD422" s="137">
        <v>0</v>
      </c>
      <c r="BE422" s="137">
        <v>0</v>
      </c>
      <c r="BF422" s="137">
        <v>0</v>
      </c>
      <c r="BG422" s="137">
        <v>0</v>
      </c>
      <c r="BH422" s="137">
        <v>0</v>
      </c>
      <c r="BI422" s="137">
        <v>0</v>
      </c>
      <c r="BJ422" s="137">
        <v>0</v>
      </c>
      <c r="BK422" s="137">
        <v>0</v>
      </c>
      <c r="BL422" s="137">
        <v>0</v>
      </c>
      <c r="BM422" s="137">
        <v>0</v>
      </c>
      <c r="BN422" s="137">
        <v>0</v>
      </c>
      <c r="BO422" s="137">
        <v>0</v>
      </c>
      <c r="BP422" s="137">
        <v>0</v>
      </c>
      <c r="BQ422" s="137">
        <v>0</v>
      </c>
      <c r="BR422" s="137">
        <v>0</v>
      </c>
      <c r="BS422" s="137">
        <v>0</v>
      </c>
      <c r="BT422" s="137">
        <v>0</v>
      </c>
      <c r="BU422" s="137">
        <v>0</v>
      </c>
      <c r="BV422" s="137">
        <v>0</v>
      </c>
      <c r="BW422" s="137">
        <v>0</v>
      </c>
      <c r="BX422" s="137">
        <v>0</v>
      </c>
      <c r="BY422" s="137">
        <v>0</v>
      </c>
      <c r="BZ422" s="137">
        <v>0</v>
      </c>
      <c r="CA422" s="137">
        <v>0</v>
      </c>
      <c r="CB422" s="137">
        <v>0</v>
      </c>
      <c r="CC422" s="137">
        <v>0</v>
      </c>
      <c r="CD422" s="137">
        <v>0</v>
      </c>
      <c r="CE422" s="137">
        <v>0</v>
      </c>
      <c r="CF422" s="137">
        <v>0</v>
      </c>
      <c r="CG422" s="137">
        <v>0</v>
      </c>
      <c r="CH422" s="137">
        <v>0</v>
      </c>
      <c r="CI422" s="137">
        <v>0</v>
      </c>
      <c r="CJ422" s="137">
        <v>0</v>
      </c>
      <c r="CK422" s="137">
        <v>0</v>
      </c>
      <c r="CL422" s="137">
        <v>0</v>
      </c>
      <c r="CM422" s="137">
        <v>0</v>
      </c>
      <c r="CN422" s="137">
        <v>0</v>
      </c>
      <c r="CO422" s="137">
        <v>0</v>
      </c>
      <c r="CP422" s="137">
        <v>0</v>
      </c>
      <c r="CQ422" s="137">
        <v>0</v>
      </c>
      <c r="CR422" s="137">
        <v>0</v>
      </c>
      <c r="CS422" s="137">
        <v>0</v>
      </c>
      <c r="CT422" s="137">
        <v>0</v>
      </c>
      <c r="CU422" s="137">
        <v>0</v>
      </c>
      <c r="CV422" s="137">
        <v>0</v>
      </c>
      <c r="CW422" s="137">
        <v>0</v>
      </c>
      <c r="CX422" s="137">
        <v>0</v>
      </c>
      <c r="CY422" s="137">
        <v>0</v>
      </c>
      <c r="CZ422" s="137">
        <v>0</v>
      </c>
      <c r="DA422" s="137">
        <v>0</v>
      </c>
      <c r="DB422" s="137">
        <v>0</v>
      </c>
      <c r="DC422" s="137">
        <v>0</v>
      </c>
      <c r="DD422" s="137">
        <v>0</v>
      </c>
      <c r="DE422" s="137">
        <v>0</v>
      </c>
      <c r="DF422" s="137">
        <v>0</v>
      </c>
      <c r="DG422" s="22">
        <v>0</v>
      </c>
      <c r="DH422" s="22">
        <v>0</v>
      </c>
      <c r="DI422" s="22">
        <v>0</v>
      </c>
      <c r="DJ422" s="22">
        <v>0</v>
      </c>
      <c r="DK422" s="22">
        <v>0</v>
      </c>
      <c r="DL422" s="22">
        <v>0</v>
      </c>
      <c r="DM422" s="22">
        <v>0</v>
      </c>
      <c r="DN422" s="22">
        <v>0</v>
      </c>
      <c r="DO422" s="22">
        <v>0</v>
      </c>
      <c r="DP422" s="22">
        <v>0</v>
      </c>
      <c r="DQ422" s="22">
        <v>0</v>
      </c>
      <c r="DR422" s="22">
        <v>0</v>
      </c>
      <c r="DS422" s="22">
        <v>0</v>
      </c>
      <c r="DT422" s="22">
        <v>0</v>
      </c>
      <c r="DU422" s="22">
        <v>0</v>
      </c>
      <c r="DV422" s="22">
        <v>0</v>
      </c>
      <c r="DW422" s="22">
        <v>0</v>
      </c>
      <c r="DX422" s="22">
        <v>0</v>
      </c>
      <c r="DY422" s="22">
        <v>0</v>
      </c>
      <c r="DZ422" s="22">
        <v>0</v>
      </c>
      <c r="EA422" s="22">
        <v>0</v>
      </c>
      <c r="EB422" s="22">
        <v>0</v>
      </c>
      <c r="EC422" s="22">
        <v>0</v>
      </c>
      <c r="ED422" s="22">
        <v>0</v>
      </c>
      <c r="EE422" s="22">
        <v>0</v>
      </c>
      <c r="EF422" s="22">
        <v>0</v>
      </c>
      <c r="EG422" s="22">
        <v>0</v>
      </c>
      <c r="EH422" s="22">
        <v>0</v>
      </c>
      <c r="EI422" s="22">
        <v>0</v>
      </c>
      <c r="EJ422" s="22">
        <v>0</v>
      </c>
      <c r="EK422" s="22">
        <v>0</v>
      </c>
      <c r="EL422" s="22">
        <v>0</v>
      </c>
      <c r="EM422" s="22">
        <v>0</v>
      </c>
      <c r="EN422" s="22">
        <v>0</v>
      </c>
      <c r="EO422" s="22">
        <v>0</v>
      </c>
      <c r="EP422" s="22">
        <v>0</v>
      </c>
      <c r="EQ422" s="22">
        <v>0</v>
      </c>
      <c r="ER422" s="22">
        <v>0</v>
      </c>
      <c r="ES422" s="22">
        <v>0</v>
      </c>
      <c r="ET422" s="22">
        <v>0</v>
      </c>
      <c r="EU422" s="22">
        <v>0</v>
      </c>
      <c r="EV422" s="22">
        <v>0</v>
      </c>
      <c r="EW422" s="22">
        <v>0</v>
      </c>
      <c r="EX422" s="22">
        <v>0</v>
      </c>
      <c r="EY422" s="22">
        <v>0</v>
      </c>
      <c r="EZ422" s="22">
        <v>0</v>
      </c>
      <c r="FA422" s="22">
        <v>0</v>
      </c>
      <c r="FB422" s="22">
        <v>0</v>
      </c>
      <c r="FC422" s="22">
        <v>0</v>
      </c>
      <c r="FD422" s="22">
        <v>0</v>
      </c>
      <c r="FE422" s="22">
        <v>0</v>
      </c>
      <c r="FF422" s="22">
        <v>0</v>
      </c>
      <c r="FG422" s="22">
        <v>0</v>
      </c>
      <c r="FH422" s="22">
        <v>0</v>
      </c>
      <c r="FI422" s="22">
        <v>0</v>
      </c>
      <c r="FJ422" s="22">
        <v>0</v>
      </c>
      <c r="FK422" s="22">
        <v>0</v>
      </c>
      <c r="FL422" s="22">
        <v>0</v>
      </c>
      <c r="FM422" s="22">
        <v>0</v>
      </c>
      <c r="FN422" s="22">
        <v>0</v>
      </c>
      <c r="FO422" s="22">
        <v>0</v>
      </c>
      <c r="FP422" s="22">
        <v>0</v>
      </c>
      <c r="FQ422" s="22">
        <v>0</v>
      </c>
      <c r="FR422" s="22">
        <v>0</v>
      </c>
      <c r="FS422" s="22">
        <v>0</v>
      </c>
      <c r="FT422" s="22">
        <v>0</v>
      </c>
      <c r="FU422" s="22">
        <v>0</v>
      </c>
      <c r="FV422" s="22">
        <v>0</v>
      </c>
      <c r="FW422" s="22">
        <v>0</v>
      </c>
      <c r="FX422" s="22">
        <v>0</v>
      </c>
      <c r="FY422" s="22">
        <v>0</v>
      </c>
      <c r="FZ422" s="22">
        <v>0</v>
      </c>
      <c r="GA422" s="22">
        <f t="shared" si="11324"/>
        <v>0</v>
      </c>
      <c r="GB422" s="22">
        <f t="shared" si="11260"/>
        <v>0</v>
      </c>
      <c r="GC422" s="22">
        <f t="shared" si="11261"/>
        <v>0</v>
      </c>
      <c r="GD422" s="22">
        <f t="shared" si="11262"/>
        <v>0</v>
      </c>
      <c r="GE422" s="22">
        <f t="shared" si="11263"/>
        <v>0</v>
      </c>
      <c r="GF422" s="22">
        <f t="shared" si="11264"/>
        <v>0</v>
      </c>
      <c r="GG422" s="22">
        <f t="shared" si="11265"/>
        <v>0</v>
      </c>
      <c r="GH422" s="22">
        <f t="shared" si="11266"/>
        <v>0</v>
      </c>
      <c r="GI422" s="22">
        <f t="shared" si="11325"/>
        <v>0</v>
      </c>
      <c r="GJ422" s="22">
        <f t="shared" si="11267"/>
        <v>0</v>
      </c>
      <c r="GK422" s="22">
        <f t="shared" si="11268"/>
        <v>0</v>
      </c>
      <c r="GL422" s="22">
        <f t="shared" si="11269"/>
        <v>0</v>
      </c>
      <c r="GM422" s="22">
        <f t="shared" si="11326"/>
        <v>0</v>
      </c>
      <c r="GN422" s="22">
        <f t="shared" si="11270"/>
        <v>0</v>
      </c>
      <c r="GO422" s="22">
        <f t="shared" si="11271"/>
        <v>0</v>
      </c>
      <c r="GP422" s="22">
        <f t="shared" si="11272"/>
        <v>0</v>
      </c>
      <c r="GQ422" s="22">
        <f t="shared" si="11327"/>
        <v>0</v>
      </c>
      <c r="GR422" s="22">
        <f t="shared" si="11273"/>
        <v>0</v>
      </c>
      <c r="GS422" s="22">
        <f t="shared" si="11274"/>
        <v>0</v>
      </c>
      <c r="GT422" s="22">
        <f t="shared" si="11275"/>
        <v>0</v>
      </c>
      <c r="GU422" s="22">
        <f t="shared" si="11328"/>
        <v>0</v>
      </c>
      <c r="GV422" s="22">
        <f t="shared" si="11276"/>
        <v>0</v>
      </c>
      <c r="GW422" s="22">
        <f t="shared" si="11277"/>
        <v>0</v>
      </c>
      <c r="GX422" s="22">
        <f t="shared" si="11278"/>
        <v>0</v>
      </c>
      <c r="GY422" s="22">
        <f t="shared" si="11329"/>
        <v>0</v>
      </c>
      <c r="GZ422" s="22">
        <f t="shared" si="11279"/>
        <v>0</v>
      </c>
      <c r="HA422" s="22">
        <f t="shared" si="11280"/>
        <v>0</v>
      </c>
      <c r="HB422" s="22">
        <f t="shared" si="11281"/>
        <v>0</v>
      </c>
      <c r="HC422" s="22">
        <f t="shared" si="11330"/>
        <v>0</v>
      </c>
      <c r="HD422" s="22">
        <f t="shared" si="11282"/>
        <v>0</v>
      </c>
      <c r="HE422" s="22">
        <f t="shared" si="11283"/>
        <v>0</v>
      </c>
      <c r="HF422" s="22">
        <f t="shared" si="11284"/>
        <v>0</v>
      </c>
      <c r="HG422" s="22">
        <f t="shared" si="11331"/>
        <v>0</v>
      </c>
      <c r="HH422" s="22">
        <f t="shared" si="11285"/>
        <v>0</v>
      </c>
      <c r="HI422" s="22">
        <f t="shared" si="11286"/>
        <v>0</v>
      </c>
      <c r="HJ422" s="22">
        <f t="shared" si="11287"/>
        <v>0</v>
      </c>
      <c r="HK422" s="22">
        <f t="shared" si="11332"/>
        <v>0</v>
      </c>
      <c r="HL422" s="22">
        <f t="shared" si="11288"/>
        <v>0</v>
      </c>
      <c r="HM422" s="22">
        <f t="shared" si="11289"/>
        <v>0</v>
      </c>
      <c r="HN422" s="22">
        <f t="shared" si="11290"/>
        <v>0</v>
      </c>
      <c r="HO422" s="22">
        <f t="shared" si="11333"/>
        <v>0</v>
      </c>
      <c r="HP422" s="22">
        <f t="shared" si="11291"/>
        <v>0</v>
      </c>
      <c r="HQ422" s="22">
        <f t="shared" si="11292"/>
        <v>0</v>
      </c>
      <c r="HR422" s="22">
        <f t="shared" si="11293"/>
        <v>0</v>
      </c>
      <c r="HS422" s="22">
        <f t="shared" si="11334"/>
        <v>0</v>
      </c>
      <c r="HT422" s="22">
        <f t="shared" si="11294"/>
        <v>0</v>
      </c>
      <c r="HU422" s="22">
        <f t="shared" si="11295"/>
        <v>0</v>
      </c>
      <c r="HV422" s="22">
        <f t="shared" si="11296"/>
        <v>0</v>
      </c>
      <c r="HW422" s="22">
        <f t="shared" si="11335"/>
        <v>0</v>
      </c>
      <c r="HX422" s="22">
        <f t="shared" si="11297"/>
        <v>0</v>
      </c>
      <c r="HY422" s="22">
        <f t="shared" si="11298"/>
        <v>0</v>
      </c>
      <c r="HZ422" s="22">
        <f t="shared" si="11299"/>
        <v>0</v>
      </c>
      <c r="IA422" s="22">
        <f t="shared" si="11336"/>
        <v>0</v>
      </c>
      <c r="IB422" s="22">
        <f t="shared" si="11300"/>
        <v>0</v>
      </c>
      <c r="IC422" s="22">
        <f t="shared" si="11301"/>
        <v>0</v>
      </c>
      <c r="ID422" s="22">
        <f t="shared" si="11302"/>
        <v>0</v>
      </c>
      <c r="IE422" s="22">
        <f t="shared" si="11337"/>
        <v>0</v>
      </c>
      <c r="IF422" s="22">
        <f t="shared" si="11303"/>
        <v>0</v>
      </c>
      <c r="IG422" s="22">
        <f t="shared" si="11304"/>
        <v>0</v>
      </c>
      <c r="IH422" s="22">
        <f t="shared" si="11305"/>
        <v>0</v>
      </c>
      <c r="II422" s="22">
        <f t="shared" si="11338"/>
        <v>0</v>
      </c>
      <c r="IJ422" s="22">
        <f t="shared" si="11306"/>
        <v>0</v>
      </c>
      <c r="IK422" s="22">
        <f t="shared" si="11307"/>
        <v>0</v>
      </c>
      <c r="IL422" s="22">
        <f t="shared" si="11308"/>
        <v>0</v>
      </c>
      <c r="IM422" s="22">
        <f t="shared" si="11339"/>
        <v>0</v>
      </c>
      <c r="IN422" s="22">
        <f t="shared" si="11309"/>
        <v>0</v>
      </c>
      <c r="IO422" s="22">
        <f t="shared" si="11310"/>
        <v>0</v>
      </c>
      <c r="IP422" s="22">
        <f t="shared" si="11311"/>
        <v>0</v>
      </c>
      <c r="IQ422" s="22">
        <f t="shared" si="11340"/>
        <v>0</v>
      </c>
      <c r="IR422" s="22">
        <f t="shared" si="11312"/>
        <v>0</v>
      </c>
      <c r="IS422" s="22">
        <f t="shared" si="11313"/>
        <v>0</v>
      </c>
      <c r="IT422" s="22">
        <f t="shared" si="11314"/>
        <v>0</v>
      </c>
      <c r="IU422" s="22">
        <f t="shared" si="11341"/>
        <v>0</v>
      </c>
      <c r="IV422" s="22">
        <f t="shared" si="11315"/>
        <v>0</v>
      </c>
      <c r="IW422" s="22">
        <f t="shared" si="11316"/>
        <v>0</v>
      </c>
      <c r="IX422" s="22">
        <f t="shared" si="11317"/>
        <v>0</v>
      </c>
      <c r="IY422" s="22">
        <f t="shared" si="11342"/>
        <v>0</v>
      </c>
      <c r="IZ422" s="22">
        <f t="shared" si="11318"/>
        <v>0</v>
      </c>
      <c r="JA422" s="22">
        <f t="shared" si="11319"/>
        <v>0</v>
      </c>
      <c r="JB422" s="22">
        <f t="shared" si="11320"/>
        <v>0</v>
      </c>
      <c r="JC422" s="22">
        <v>0</v>
      </c>
      <c r="JD422" s="22">
        <v>0</v>
      </c>
      <c r="JE422" s="22">
        <v>0</v>
      </c>
      <c r="JF422" s="22">
        <v>0</v>
      </c>
      <c r="JG422" s="22">
        <v>0</v>
      </c>
      <c r="JH422" s="22">
        <v>0</v>
      </c>
      <c r="JI422" s="22">
        <v>0</v>
      </c>
      <c r="JJ422" s="22">
        <v>0</v>
      </c>
      <c r="JK422" s="22">
        <v>0</v>
      </c>
      <c r="JL422" s="22">
        <f t="shared" si="11343"/>
        <v>0</v>
      </c>
      <c r="JM422" s="22">
        <f t="shared" si="11321"/>
        <v>0</v>
      </c>
      <c r="JN422" s="22">
        <f t="shared" si="11322"/>
        <v>0</v>
      </c>
      <c r="JO422" s="22">
        <f t="shared" si="11323"/>
        <v>0</v>
      </c>
    </row>
    <row r="423" spans="1:275" x14ac:dyDescent="0.45">
      <c r="A423" s="2">
        <v>2095</v>
      </c>
      <c r="B423" s="2" t="s">
        <v>462</v>
      </c>
      <c r="C423" s="22">
        <v>4</v>
      </c>
      <c r="D423" s="22">
        <v>4</v>
      </c>
      <c r="E423" s="22">
        <v>4</v>
      </c>
      <c r="F423" s="22">
        <v>4</v>
      </c>
      <c r="G423" s="22">
        <v>4</v>
      </c>
      <c r="H423" s="22">
        <v>4</v>
      </c>
      <c r="I423" s="22">
        <v>4</v>
      </c>
      <c r="J423" s="22">
        <v>4</v>
      </c>
      <c r="K423" s="22">
        <v>4</v>
      </c>
      <c r="L423" s="22">
        <v>4</v>
      </c>
      <c r="M423" s="22">
        <v>4</v>
      </c>
      <c r="N423" s="22">
        <v>4</v>
      </c>
      <c r="O423" s="22">
        <v>4</v>
      </c>
      <c r="P423" s="22">
        <v>4</v>
      </c>
      <c r="Q423" s="22">
        <v>4</v>
      </c>
      <c r="R423" s="22">
        <v>4</v>
      </c>
      <c r="S423" s="22">
        <v>4</v>
      </c>
      <c r="T423" s="22">
        <v>4</v>
      </c>
      <c r="U423" s="22">
        <v>4</v>
      </c>
      <c r="V423" s="22">
        <v>4</v>
      </c>
      <c r="W423" s="22">
        <v>4</v>
      </c>
      <c r="X423" s="22">
        <v>4</v>
      </c>
      <c r="Y423" s="22">
        <v>4</v>
      </c>
      <c r="Z423" s="22">
        <v>4</v>
      </c>
      <c r="AA423" s="22">
        <v>4</v>
      </c>
      <c r="AB423" s="22">
        <v>4</v>
      </c>
      <c r="AC423" s="22">
        <v>4</v>
      </c>
      <c r="AD423" s="137">
        <v>0.54</v>
      </c>
      <c r="AE423" s="137">
        <v>0.54</v>
      </c>
      <c r="AF423" s="137">
        <v>0.54</v>
      </c>
      <c r="AG423" s="137">
        <v>0.54</v>
      </c>
      <c r="AH423" s="137">
        <v>0.54</v>
      </c>
      <c r="AI423" s="137">
        <v>0.54</v>
      </c>
      <c r="AJ423" s="137">
        <v>0.54</v>
      </c>
      <c r="AK423" s="137">
        <v>0.54</v>
      </c>
      <c r="AL423" s="137">
        <v>0.54</v>
      </c>
      <c r="AM423" s="137">
        <v>0.54</v>
      </c>
      <c r="AN423" s="137">
        <v>0.54</v>
      </c>
      <c r="AO423" s="137">
        <v>0.54</v>
      </c>
      <c r="AP423" s="137">
        <v>0.54</v>
      </c>
      <c r="AQ423" s="137">
        <v>0.54</v>
      </c>
      <c r="AR423" s="137">
        <v>0.54</v>
      </c>
      <c r="AS423" s="137">
        <v>0.54</v>
      </c>
      <c r="AT423" s="137">
        <v>0.54</v>
      </c>
      <c r="AU423" s="137">
        <v>0.54</v>
      </c>
      <c r="AV423" s="137">
        <v>0.54</v>
      </c>
      <c r="AW423" s="137">
        <v>0.54</v>
      </c>
      <c r="AX423" s="137">
        <v>0.54</v>
      </c>
      <c r="AY423" s="137">
        <v>0.54</v>
      </c>
      <c r="AZ423" s="137">
        <v>0.54</v>
      </c>
      <c r="BA423" s="137">
        <v>0.54</v>
      </c>
      <c r="BB423" s="137">
        <v>0.54</v>
      </c>
      <c r="BC423" s="137">
        <v>0.54</v>
      </c>
      <c r="BD423" s="137">
        <v>0.54</v>
      </c>
      <c r="BE423" s="137">
        <v>0.54</v>
      </c>
      <c r="BF423" s="137">
        <v>0.54</v>
      </c>
      <c r="BG423" s="137">
        <v>0.54</v>
      </c>
      <c r="BH423" s="137">
        <v>0.54</v>
      </c>
      <c r="BI423" s="137">
        <v>0.54</v>
      </c>
      <c r="BJ423" s="137">
        <v>0.54</v>
      </c>
      <c r="BK423" s="137">
        <v>0.54</v>
      </c>
      <c r="BL423" s="137">
        <v>0.54</v>
      </c>
      <c r="BM423" s="137">
        <v>0.54</v>
      </c>
      <c r="BN423" s="137">
        <v>0.54</v>
      </c>
      <c r="BO423" s="137">
        <v>0.54</v>
      </c>
      <c r="BP423" s="137">
        <v>0.54</v>
      </c>
      <c r="BQ423" s="137">
        <v>0.54</v>
      </c>
      <c r="BR423" s="137">
        <v>0.54</v>
      </c>
      <c r="BS423" s="137">
        <v>0.54</v>
      </c>
      <c r="BT423" s="137">
        <v>0.54</v>
      </c>
      <c r="BU423" s="137">
        <v>0.54</v>
      </c>
      <c r="BV423" s="137">
        <v>0.54</v>
      </c>
      <c r="BW423" s="137">
        <v>0.54</v>
      </c>
      <c r="BX423" s="137">
        <v>0.54</v>
      </c>
      <c r="BY423" s="137">
        <v>0.54</v>
      </c>
      <c r="BZ423" s="137">
        <v>0.54</v>
      </c>
      <c r="CA423" s="137">
        <v>0.54</v>
      </c>
      <c r="CB423" s="137">
        <v>0.54</v>
      </c>
      <c r="CC423" s="137">
        <v>0.54</v>
      </c>
      <c r="CD423" s="137">
        <v>0.54</v>
      </c>
      <c r="CE423" s="137">
        <v>0.54</v>
      </c>
      <c r="CF423" s="137">
        <v>0.54</v>
      </c>
      <c r="CG423" s="137">
        <v>0.54</v>
      </c>
      <c r="CH423" s="137">
        <v>0.54</v>
      </c>
      <c r="CI423" s="137">
        <v>0.54</v>
      </c>
      <c r="CJ423" s="137">
        <v>0.54</v>
      </c>
      <c r="CK423" s="137">
        <v>0.54</v>
      </c>
      <c r="CL423" s="137">
        <v>0.54</v>
      </c>
      <c r="CM423" s="137">
        <v>0.54</v>
      </c>
      <c r="CN423" s="137">
        <v>0.54</v>
      </c>
      <c r="CO423" s="137">
        <v>0.54</v>
      </c>
      <c r="CP423" s="137">
        <v>0.54</v>
      </c>
      <c r="CQ423" s="137">
        <v>0.54</v>
      </c>
      <c r="CR423" s="137">
        <v>0.54</v>
      </c>
      <c r="CS423" s="137">
        <v>0.54</v>
      </c>
      <c r="CT423" s="137">
        <v>0.54</v>
      </c>
      <c r="CU423" s="137">
        <v>0.54</v>
      </c>
      <c r="CV423" s="137">
        <v>0.54</v>
      </c>
      <c r="CW423" s="137">
        <v>0.54</v>
      </c>
      <c r="CX423" s="137">
        <v>0.54</v>
      </c>
      <c r="CY423" s="137">
        <v>0.54</v>
      </c>
      <c r="CZ423" s="137">
        <v>0.54</v>
      </c>
      <c r="DA423" s="137">
        <v>0.54</v>
      </c>
      <c r="DB423" s="137">
        <v>0.54</v>
      </c>
      <c r="DC423" s="137">
        <v>0.54</v>
      </c>
      <c r="DD423" s="137">
        <v>0.54</v>
      </c>
      <c r="DE423" s="137">
        <v>0.54</v>
      </c>
      <c r="DF423" s="137">
        <v>0.54</v>
      </c>
      <c r="DG423" s="22">
        <v>4</v>
      </c>
      <c r="DH423" s="22">
        <v>4</v>
      </c>
      <c r="DI423" s="22">
        <v>4</v>
      </c>
      <c r="DJ423" s="22">
        <v>4</v>
      </c>
      <c r="DK423" s="22">
        <v>4</v>
      </c>
      <c r="DL423" s="22">
        <v>4</v>
      </c>
      <c r="DM423" s="22">
        <v>4</v>
      </c>
      <c r="DN423" s="22">
        <v>4</v>
      </c>
      <c r="DO423" s="22">
        <v>4</v>
      </c>
      <c r="DP423" s="22">
        <v>0</v>
      </c>
      <c r="DQ423" s="22">
        <v>0</v>
      </c>
      <c r="DR423" s="22">
        <v>0</v>
      </c>
      <c r="DS423" s="22">
        <v>0</v>
      </c>
      <c r="DT423" s="22">
        <v>0</v>
      </c>
      <c r="DU423" s="22">
        <v>0</v>
      </c>
      <c r="DV423" s="22">
        <v>0</v>
      </c>
      <c r="DW423" s="22">
        <v>0</v>
      </c>
      <c r="DX423" s="22">
        <v>0</v>
      </c>
      <c r="DY423" s="22">
        <v>4</v>
      </c>
      <c r="DZ423" s="22">
        <v>4</v>
      </c>
      <c r="EA423" s="22">
        <v>4</v>
      </c>
      <c r="EB423" s="22">
        <v>4</v>
      </c>
      <c r="EC423" s="22">
        <v>4</v>
      </c>
      <c r="ED423" s="22">
        <v>4</v>
      </c>
      <c r="EE423" s="22">
        <v>4</v>
      </c>
      <c r="EF423" s="22">
        <v>4</v>
      </c>
      <c r="EG423" s="22">
        <v>4</v>
      </c>
      <c r="EH423" s="22">
        <v>4</v>
      </c>
      <c r="EI423" s="22">
        <v>4</v>
      </c>
      <c r="EJ423" s="22">
        <v>4</v>
      </c>
      <c r="EK423" s="22">
        <v>4</v>
      </c>
      <c r="EL423" s="22">
        <v>4</v>
      </c>
      <c r="EM423" s="22">
        <v>4</v>
      </c>
      <c r="EN423" s="22">
        <v>4</v>
      </c>
      <c r="EO423" s="22">
        <v>4</v>
      </c>
      <c r="EP423" s="22">
        <v>4</v>
      </c>
      <c r="EQ423" s="22">
        <v>0</v>
      </c>
      <c r="ER423" s="22">
        <v>0</v>
      </c>
      <c r="ES423" s="22">
        <v>0</v>
      </c>
      <c r="ET423" s="22">
        <v>0</v>
      </c>
      <c r="EU423" s="22">
        <v>0</v>
      </c>
      <c r="EV423" s="22">
        <v>0</v>
      </c>
      <c r="EW423" s="22">
        <v>0</v>
      </c>
      <c r="EX423" s="22">
        <v>0</v>
      </c>
      <c r="EY423" s="22">
        <v>0</v>
      </c>
      <c r="EZ423" s="22">
        <v>0</v>
      </c>
      <c r="FA423" s="22">
        <v>0</v>
      </c>
      <c r="FB423" s="22">
        <v>0</v>
      </c>
      <c r="FC423" s="22">
        <v>0</v>
      </c>
      <c r="FD423" s="22">
        <v>0</v>
      </c>
      <c r="FE423" s="22">
        <v>0</v>
      </c>
      <c r="FF423" s="22">
        <v>0</v>
      </c>
      <c r="FG423" s="22">
        <v>0</v>
      </c>
      <c r="FH423" s="22">
        <v>0</v>
      </c>
      <c r="FI423" s="22">
        <v>0</v>
      </c>
      <c r="FJ423" s="22">
        <v>0</v>
      </c>
      <c r="FK423" s="22">
        <v>0</v>
      </c>
      <c r="FL423" s="22">
        <v>0</v>
      </c>
      <c r="FM423" s="22">
        <v>0</v>
      </c>
      <c r="FN423" s="22">
        <v>0</v>
      </c>
      <c r="FO423" s="22">
        <v>0</v>
      </c>
      <c r="FP423" s="22">
        <v>0</v>
      </c>
      <c r="FQ423" s="22">
        <v>0</v>
      </c>
      <c r="FR423" s="22">
        <v>4</v>
      </c>
      <c r="FS423" s="22">
        <v>4</v>
      </c>
      <c r="FT423" s="22">
        <v>4</v>
      </c>
      <c r="FU423" s="22">
        <v>4</v>
      </c>
      <c r="FV423" s="22">
        <v>4</v>
      </c>
      <c r="FW423" s="22">
        <v>4</v>
      </c>
      <c r="FX423" s="22">
        <v>4</v>
      </c>
      <c r="FY423" s="22">
        <v>4</v>
      </c>
      <c r="FZ423" s="22">
        <v>4</v>
      </c>
      <c r="GA423" s="22">
        <f>G423</f>
        <v>4</v>
      </c>
      <c r="GB423" s="22">
        <f t="shared" ref="GB423:GB428" si="11344">H423</f>
        <v>4</v>
      </c>
      <c r="GC423" s="22">
        <f t="shared" ref="GC423:GC428" si="11345">I423</f>
        <v>4</v>
      </c>
      <c r="GD423" s="22">
        <f t="shared" ref="GD423:GD428" si="11346">J423</f>
        <v>4</v>
      </c>
      <c r="GE423" s="22">
        <f>P423</f>
        <v>4</v>
      </c>
      <c r="GF423" s="22">
        <f t="shared" ref="GF423:GF428" si="11347">Q423</f>
        <v>4</v>
      </c>
      <c r="GG423" s="22">
        <f t="shared" ref="GG423:GG428" si="11348">R423</f>
        <v>4</v>
      </c>
      <c r="GH423" s="22">
        <f t="shared" ref="GH423:GH428" si="11349">S423</f>
        <v>4</v>
      </c>
      <c r="GI423" s="22">
        <f>Y423</f>
        <v>4</v>
      </c>
      <c r="GJ423" s="22">
        <f t="shared" ref="GJ423:GJ428" si="11350">Z423</f>
        <v>4</v>
      </c>
      <c r="GK423" s="22">
        <f t="shared" ref="GK423:GK428" si="11351">AA423</f>
        <v>4</v>
      </c>
      <c r="GL423" s="22">
        <f t="shared" ref="GL423:GL428" si="11352">AB423</f>
        <v>4</v>
      </c>
      <c r="GM423" s="22">
        <f>AH423</f>
        <v>0.54</v>
      </c>
      <c r="GN423" s="22">
        <f t="shared" ref="GN423:GN428" si="11353">AI423</f>
        <v>0.54</v>
      </c>
      <c r="GO423" s="22">
        <f t="shared" ref="GO423:GO428" si="11354">AJ423</f>
        <v>0.54</v>
      </c>
      <c r="GP423" s="22">
        <f t="shared" ref="GP423:GP428" si="11355">AK423</f>
        <v>0.54</v>
      </c>
      <c r="GQ423" s="22">
        <f>AQ423</f>
        <v>0.54</v>
      </c>
      <c r="GR423" s="22">
        <f t="shared" ref="GR423:GR428" si="11356">AR423</f>
        <v>0.54</v>
      </c>
      <c r="GS423" s="22">
        <f t="shared" ref="GS423:GS428" si="11357">AS423</f>
        <v>0.54</v>
      </c>
      <c r="GT423" s="22">
        <f t="shared" ref="GT423:GT428" si="11358">AT423</f>
        <v>0.54</v>
      </c>
      <c r="GU423" s="22">
        <f>AZ423</f>
        <v>0.54</v>
      </c>
      <c r="GV423" s="22">
        <f t="shared" ref="GV423:GV428" si="11359">BA423</f>
        <v>0.54</v>
      </c>
      <c r="GW423" s="22">
        <f t="shared" ref="GW423:GW428" si="11360">BB423</f>
        <v>0.54</v>
      </c>
      <c r="GX423" s="22">
        <f t="shared" ref="GX423:GX428" si="11361">BC423</f>
        <v>0.54</v>
      </c>
      <c r="GY423" s="22">
        <f>BI423</f>
        <v>0.54</v>
      </c>
      <c r="GZ423" s="22">
        <f t="shared" ref="GZ423:GZ428" si="11362">BJ423</f>
        <v>0.54</v>
      </c>
      <c r="HA423" s="22">
        <f t="shared" ref="HA423:HA428" si="11363">BK423</f>
        <v>0.54</v>
      </c>
      <c r="HB423" s="22">
        <f t="shared" ref="HB423:HB428" si="11364">BL423</f>
        <v>0.54</v>
      </c>
      <c r="HC423" s="22">
        <f>BR423</f>
        <v>0.54</v>
      </c>
      <c r="HD423" s="22">
        <f t="shared" ref="HD423:HD428" si="11365">BS423</f>
        <v>0.54</v>
      </c>
      <c r="HE423" s="22">
        <f t="shared" ref="HE423:HE428" si="11366">BT423</f>
        <v>0.54</v>
      </c>
      <c r="HF423" s="22">
        <f t="shared" ref="HF423:HF428" si="11367">BU423</f>
        <v>0.54</v>
      </c>
      <c r="HG423" s="22">
        <f>CA423</f>
        <v>0.54</v>
      </c>
      <c r="HH423" s="22">
        <f t="shared" ref="HH423:HH428" si="11368">CB423</f>
        <v>0.54</v>
      </c>
      <c r="HI423" s="22">
        <f t="shared" ref="HI423:HI428" si="11369">CC423</f>
        <v>0.54</v>
      </c>
      <c r="HJ423" s="22">
        <f t="shared" ref="HJ423:HJ428" si="11370">CD423</f>
        <v>0.54</v>
      </c>
      <c r="HK423" s="22">
        <f>CJ423</f>
        <v>0.54</v>
      </c>
      <c r="HL423" s="22">
        <f t="shared" ref="HL423:HL428" si="11371">CK423</f>
        <v>0.54</v>
      </c>
      <c r="HM423" s="22">
        <f t="shared" ref="HM423:HM428" si="11372">CL423</f>
        <v>0.54</v>
      </c>
      <c r="HN423" s="22">
        <f t="shared" ref="HN423:HN428" si="11373">CM423</f>
        <v>0.54</v>
      </c>
      <c r="HO423" s="22">
        <f>CS423</f>
        <v>0.54</v>
      </c>
      <c r="HP423" s="22">
        <f t="shared" ref="HP423:HP428" si="11374">CT423</f>
        <v>0.54</v>
      </c>
      <c r="HQ423" s="22">
        <f t="shared" ref="HQ423:HQ428" si="11375">CU423</f>
        <v>0.54</v>
      </c>
      <c r="HR423" s="22">
        <f t="shared" ref="HR423:HR428" si="11376">CV423</f>
        <v>0.54</v>
      </c>
      <c r="HS423" s="22">
        <f>DB423</f>
        <v>0.54</v>
      </c>
      <c r="HT423" s="22">
        <f t="shared" ref="HT423:HT428" si="11377">DC423</f>
        <v>0.54</v>
      </c>
      <c r="HU423" s="22">
        <f t="shared" ref="HU423:HU428" si="11378">DD423</f>
        <v>0.54</v>
      </c>
      <c r="HV423" s="22">
        <f t="shared" ref="HV423:HV428" si="11379">DE423</f>
        <v>0.54</v>
      </c>
      <c r="HW423" s="22">
        <f>DK423</f>
        <v>4</v>
      </c>
      <c r="HX423" s="22">
        <f t="shared" ref="HX423:HX428" si="11380">DL423</f>
        <v>4</v>
      </c>
      <c r="HY423" s="22">
        <f t="shared" ref="HY423:HY428" si="11381">DM423</f>
        <v>4</v>
      </c>
      <c r="HZ423" s="22">
        <f t="shared" ref="HZ423:HZ428" si="11382">DN423</f>
        <v>4</v>
      </c>
      <c r="IA423" s="22">
        <f>DT423</f>
        <v>0</v>
      </c>
      <c r="IB423" s="22">
        <f t="shared" ref="IB423:IB428" si="11383">DU423</f>
        <v>0</v>
      </c>
      <c r="IC423" s="22">
        <f t="shared" ref="IC423:IC428" si="11384">DV423</f>
        <v>0</v>
      </c>
      <c r="ID423" s="22">
        <f t="shared" ref="ID423:ID428" si="11385">DW423</f>
        <v>0</v>
      </c>
      <c r="IE423" s="22">
        <f>EC423</f>
        <v>4</v>
      </c>
      <c r="IF423" s="22">
        <f t="shared" ref="IF423:IF428" si="11386">ED423</f>
        <v>4</v>
      </c>
      <c r="IG423" s="22">
        <f t="shared" ref="IG423:IG428" si="11387">EE423</f>
        <v>4</v>
      </c>
      <c r="IH423" s="22">
        <f t="shared" ref="IH423:IH428" si="11388">EF423</f>
        <v>4</v>
      </c>
      <c r="II423" s="22">
        <f>EL423</f>
        <v>4</v>
      </c>
      <c r="IJ423" s="22">
        <f t="shared" ref="IJ423:IJ428" si="11389">EM423</f>
        <v>4</v>
      </c>
      <c r="IK423" s="22">
        <f t="shared" ref="IK423:IK428" si="11390">EN423</f>
        <v>4</v>
      </c>
      <c r="IL423" s="22">
        <f t="shared" ref="IL423:IL428" si="11391">EO423</f>
        <v>4</v>
      </c>
      <c r="IM423" s="22">
        <f>EU423</f>
        <v>0</v>
      </c>
      <c r="IN423" s="22">
        <f t="shared" ref="IN423:IN428" si="11392">EV423</f>
        <v>0</v>
      </c>
      <c r="IO423" s="22">
        <f t="shared" ref="IO423:IO428" si="11393">EW423</f>
        <v>0</v>
      </c>
      <c r="IP423" s="22">
        <f t="shared" ref="IP423:IP428" si="11394">EX423</f>
        <v>0</v>
      </c>
      <c r="IQ423" s="22">
        <f>FM423</f>
        <v>0</v>
      </c>
      <c r="IR423" s="22">
        <f t="shared" ref="IR423:IR428" si="11395">FN423</f>
        <v>0</v>
      </c>
      <c r="IS423" s="22">
        <f t="shared" ref="IS423:IS428" si="11396">FO423</f>
        <v>0</v>
      </c>
      <c r="IT423" s="22">
        <f t="shared" ref="IT423:IT428" si="11397">FP423</f>
        <v>0</v>
      </c>
      <c r="IU423" s="22">
        <f>FD423</f>
        <v>0</v>
      </c>
      <c r="IV423" s="22">
        <f t="shared" ref="IV423:IV428" si="11398">FE423</f>
        <v>0</v>
      </c>
      <c r="IW423" s="22">
        <f t="shared" ref="IW423:IW428" si="11399">FF423</f>
        <v>0</v>
      </c>
      <c r="IX423" s="22">
        <f t="shared" ref="IX423:IX428" si="11400">FG423</f>
        <v>0</v>
      </c>
      <c r="IY423" s="22">
        <f>FV423</f>
        <v>4</v>
      </c>
      <c r="IZ423" s="22">
        <f t="shared" ref="IZ423:IZ428" si="11401">FW423</f>
        <v>4</v>
      </c>
      <c r="JA423" s="22">
        <f t="shared" ref="JA423:JA428" si="11402">FX423</f>
        <v>4</v>
      </c>
      <c r="JB423" s="22">
        <f t="shared" ref="JB423:JB428" si="11403">FY423</f>
        <v>4</v>
      </c>
      <c r="JC423" s="22">
        <v>0</v>
      </c>
      <c r="JD423" s="22">
        <v>0</v>
      </c>
      <c r="JE423" s="22">
        <v>0</v>
      </c>
      <c r="JF423" s="22">
        <v>0</v>
      </c>
      <c r="JG423" s="22">
        <v>0</v>
      </c>
      <c r="JH423" s="22">
        <v>0</v>
      </c>
      <c r="JI423" s="22">
        <v>0</v>
      </c>
      <c r="JJ423" s="22">
        <v>0</v>
      </c>
      <c r="JK423" s="22">
        <v>0</v>
      </c>
      <c r="JL423" s="22">
        <f>FU423</f>
        <v>4</v>
      </c>
      <c r="JM423" s="22">
        <f t="shared" ref="JM423:JM428" si="11404">FV423</f>
        <v>4</v>
      </c>
      <c r="JN423" s="22">
        <f t="shared" ref="JN423:JN428" si="11405">FW423</f>
        <v>4</v>
      </c>
      <c r="JO423" s="22">
        <f t="shared" ref="JO423:JO428" si="11406">FX423</f>
        <v>4</v>
      </c>
    </row>
    <row r="424" spans="1:275" x14ac:dyDescent="0.45">
      <c r="A424" s="2">
        <v>2095</v>
      </c>
      <c r="B424" s="2" t="s">
        <v>463</v>
      </c>
      <c r="C424" s="22">
        <v>0</v>
      </c>
      <c r="D424" s="22">
        <v>0</v>
      </c>
      <c r="E424" s="22">
        <v>0</v>
      </c>
      <c r="F424" s="22">
        <v>0</v>
      </c>
      <c r="G424" s="22">
        <v>0</v>
      </c>
      <c r="H424" s="22">
        <v>0</v>
      </c>
      <c r="I424" s="22">
        <v>0</v>
      </c>
      <c r="J424" s="22">
        <v>0</v>
      </c>
      <c r="K424" s="22">
        <v>0</v>
      </c>
      <c r="L424" s="22">
        <v>0</v>
      </c>
      <c r="M424" s="22">
        <v>0</v>
      </c>
      <c r="N424" s="22">
        <v>0</v>
      </c>
      <c r="O424" s="22">
        <v>0</v>
      </c>
      <c r="P424" s="22">
        <v>0</v>
      </c>
      <c r="Q424" s="22">
        <v>0</v>
      </c>
      <c r="R424" s="22">
        <v>0</v>
      </c>
      <c r="S424" s="22">
        <v>0</v>
      </c>
      <c r="T424" s="22">
        <v>0</v>
      </c>
      <c r="U424" s="22">
        <v>0</v>
      </c>
      <c r="V424" s="22">
        <v>0</v>
      </c>
      <c r="W424" s="22">
        <v>0</v>
      </c>
      <c r="X424" s="22">
        <v>0</v>
      </c>
      <c r="Y424" s="22">
        <v>0</v>
      </c>
      <c r="Z424" s="22">
        <v>0</v>
      </c>
      <c r="AA424" s="22">
        <v>0</v>
      </c>
      <c r="AB424" s="22">
        <v>0</v>
      </c>
      <c r="AC424" s="22">
        <v>0</v>
      </c>
      <c r="AD424" s="137">
        <v>0</v>
      </c>
      <c r="AE424" s="137">
        <v>0</v>
      </c>
      <c r="AF424" s="137">
        <v>0</v>
      </c>
      <c r="AG424" s="137">
        <v>0</v>
      </c>
      <c r="AH424" s="137">
        <v>0</v>
      </c>
      <c r="AI424" s="137">
        <v>0</v>
      </c>
      <c r="AJ424" s="137">
        <v>0</v>
      </c>
      <c r="AK424" s="137">
        <v>0</v>
      </c>
      <c r="AL424" s="137">
        <v>0</v>
      </c>
      <c r="AM424" s="137">
        <v>0</v>
      </c>
      <c r="AN424" s="137">
        <v>0</v>
      </c>
      <c r="AO424" s="137">
        <v>0</v>
      </c>
      <c r="AP424" s="137">
        <v>0</v>
      </c>
      <c r="AQ424" s="137">
        <v>0</v>
      </c>
      <c r="AR424" s="137">
        <v>0</v>
      </c>
      <c r="AS424" s="137">
        <v>0</v>
      </c>
      <c r="AT424" s="137">
        <v>0</v>
      </c>
      <c r="AU424" s="137">
        <v>0</v>
      </c>
      <c r="AV424" s="137">
        <v>0</v>
      </c>
      <c r="AW424" s="137">
        <v>0</v>
      </c>
      <c r="AX424" s="137">
        <v>0</v>
      </c>
      <c r="AY424" s="137">
        <v>0</v>
      </c>
      <c r="AZ424" s="137">
        <v>0</v>
      </c>
      <c r="BA424" s="137">
        <v>0</v>
      </c>
      <c r="BB424" s="137">
        <v>0</v>
      </c>
      <c r="BC424" s="137">
        <v>0</v>
      </c>
      <c r="BD424" s="137">
        <v>0</v>
      </c>
      <c r="BE424" s="137">
        <v>0</v>
      </c>
      <c r="BF424" s="137">
        <v>0</v>
      </c>
      <c r="BG424" s="137">
        <v>0</v>
      </c>
      <c r="BH424" s="137">
        <v>0</v>
      </c>
      <c r="BI424" s="137">
        <v>0</v>
      </c>
      <c r="BJ424" s="137">
        <v>0</v>
      </c>
      <c r="BK424" s="137">
        <v>0</v>
      </c>
      <c r="BL424" s="137">
        <v>0</v>
      </c>
      <c r="BM424" s="137">
        <v>0</v>
      </c>
      <c r="BN424" s="137">
        <v>0</v>
      </c>
      <c r="BO424" s="137">
        <v>0</v>
      </c>
      <c r="BP424" s="137">
        <v>0</v>
      </c>
      <c r="BQ424" s="137">
        <v>0</v>
      </c>
      <c r="BR424" s="137">
        <v>0</v>
      </c>
      <c r="BS424" s="137">
        <v>0</v>
      </c>
      <c r="BT424" s="137">
        <v>0</v>
      </c>
      <c r="BU424" s="137">
        <v>0</v>
      </c>
      <c r="BV424" s="137">
        <v>0</v>
      </c>
      <c r="BW424" s="137">
        <v>0</v>
      </c>
      <c r="BX424" s="137">
        <v>0</v>
      </c>
      <c r="BY424" s="137">
        <v>0</v>
      </c>
      <c r="BZ424" s="137">
        <v>0</v>
      </c>
      <c r="CA424" s="137">
        <v>0</v>
      </c>
      <c r="CB424" s="137">
        <v>0</v>
      </c>
      <c r="CC424" s="137">
        <v>0</v>
      </c>
      <c r="CD424" s="137">
        <v>0</v>
      </c>
      <c r="CE424" s="137">
        <v>0</v>
      </c>
      <c r="CF424" s="137">
        <v>0</v>
      </c>
      <c r="CG424" s="137">
        <v>0</v>
      </c>
      <c r="CH424" s="137">
        <v>0</v>
      </c>
      <c r="CI424" s="137">
        <v>0</v>
      </c>
      <c r="CJ424" s="137">
        <v>0</v>
      </c>
      <c r="CK424" s="137">
        <v>0</v>
      </c>
      <c r="CL424" s="137">
        <v>0</v>
      </c>
      <c r="CM424" s="137">
        <v>0</v>
      </c>
      <c r="CN424" s="137">
        <v>0</v>
      </c>
      <c r="CO424" s="137">
        <v>0</v>
      </c>
      <c r="CP424" s="137">
        <v>0</v>
      </c>
      <c r="CQ424" s="137">
        <v>0</v>
      </c>
      <c r="CR424" s="137">
        <v>0</v>
      </c>
      <c r="CS424" s="137">
        <v>0</v>
      </c>
      <c r="CT424" s="137">
        <v>0</v>
      </c>
      <c r="CU424" s="137">
        <v>0</v>
      </c>
      <c r="CV424" s="137">
        <v>0</v>
      </c>
      <c r="CW424" s="137">
        <v>0</v>
      </c>
      <c r="CX424" s="137">
        <v>0</v>
      </c>
      <c r="CY424" s="137">
        <v>0</v>
      </c>
      <c r="CZ424" s="137">
        <v>0</v>
      </c>
      <c r="DA424" s="137">
        <v>0</v>
      </c>
      <c r="DB424" s="137">
        <v>0</v>
      </c>
      <c r="DC424" s="137">
        <v>0</v>
      </c>
      <c r="DD424" s="137">
        <v>0</v>
      </c>
      <c r="DE424" s="137">
        <v>0</v>
      </c>
      <c r="DF424" s="137">
        <v>0</v>
      </c>
      <c r="DG424" s="22">
        <v>0</v>
      </c>
      <c r="DH424" s="22">
        <v>0</v>
      </c>
      <c r="DI424" s="22">
        <v>0</v>
      </c>
      <c r="DJ424" s="22">
        <v>0</v>
      </c>
      <c r="DK424" s="22">
        <v>0</v>
      </c>
      <c r="DL424" s="22">
        <v>0</v>
      </c>
      <c r="DM424" s="22">
        <v>0</v>
      </c>
      <c r="DN424" s="22">
        <v>0</v>
      </c>
      <c r="DO424" s="22">
        <v>0</v>
      </c>
      <c r="DP424" s="22">
        <v>0</v>
      </c>
      <c r="DQ424" s="22">
        <v>0</v>
      </c>
      <c r="DR424" s="22">
        <v>0</v>
      </c>
      <c r="DS424" s="22">
        <v>0</v>
      </c>
      <c r="DT424" s="22">
        <v>0</v>
      </c>
      <c r="DU424" s="22">
        <v>0</v>
      </c>
      <c r="DV424" s="22">
        <v>0</v>
      </c>
      <c r="DW424" s="22">
        <v>0</v>
      </c>
      <c r="DX424" s="22">
        <v>0</v>
      </c>
      <c r="DY424" s="22">
        <v>0</v>
      </c>
      <c r="DZ424" s="22">
        <v>0</v>
      </c>
      <c r="EA424" s="22">
        <v>0</v>
      </c>
      <c r="EB424" s="22">
        <v>0</v>
      </c>
      <c r="EC424" s="22">
        <v>0</v>
      </c>
      <c r="ED424" s="22">
        <v>0</v>
      </c>
      <c r="EE424" s="22">
        <v>0</v>
      </c>
      <c r="EF424" s="22">
        <v>0</v>
      </c>
      <c r="EG424" s="22">
        <v>0</v>
      </c>
      <c r="EH424" s="22">
        <v>0</v>
      </c>
      <c r="EI424" s="22">
        <v>0</v>
      </c>
      <c r="EJ424" s="22">
        <v>0</v>
      </c>
      <c r="EK424" s="22">
        <v>0</v>
      </c>
      <c r="EL424" s="22">
        <v>0</v>
      </c>
      <c r="EM424" s="22">
        <v>0</v>
      </c>
      <c r="EN424" s="22">
        <v>0</v>
      </c>
      <c r="EO424" s="22">
        <v>0</v>
      </c>
      <c r="EP424" s="22">
        <v>0</v>
      </c>
      <c r="EQ424" s="22">
        <v>0</v>
      </c>
      <c r="ER424" s="22">
        <v>0</v>
      </c>
      <c r="ES424" s="22">
        <v>0</v>
      </c>
      <c r="ET424" s="22">
        <v>0</v>
      </c>
      <c r="EU424" s="22">
        <v>0</v>
      </c>
      <c r="EV424" s="22">
        <v>0</v>
      </c>
      <c r="EW424" s="22">
        <v>0</v>
      </c>
      <c r="EX424" s="22">
        <v>0</v>
      </c>
      <c r="EY424" s="22">
        <v>0</v>
      </c>
      <c r="EZ424" s="22">
        <v>0</v>
      </c>
      <c r="FA424" s="22">
        <v>0</v>
      </c>
      <c r="FB424" s="22">
        <v>0</v>
      </c>
      <c r="FC424" s="22">
        <v>0</v>
      </c>
      <c r="FD424" s="22">
        <v>0</v>
      </c>
      <c r="FE424" s="22">
        <v>0</v>
      </c>
      <c r="FF424" s="22">
        <v>0</v>
      </c>
      <c r="FG424" s="22">
        <v>0</v>
      </c>
      <c r="FH424" s="22">
        <v>0</v>
      </c>
      <c r="FI424" s="22">
        <v>0</v>
      </c>
      <c r="FJ424" s="22">
        <v>0</v>
      </c>
      <c r="FK424" s="22">
        <v>0</v>
      </c>
      <c r="FL424" s="22">
        <v>0</v>
      </c>
      <c r="FM424" s="22">
        <v>0</v>
      </c>
      <c r="FN424" s="22">
        <v>0</v>
      </c>
      <c r="FO424" s="22">
        <v>0</v>
      </c>
      <c r="FP424" s="22">
        <v>0</v>
      </c>
      <c r="FQ424" s="22">
        <v>0</v>
      </c>
      <c r="FR424" s="22">
        <v>0</v>
      </c>
      <c r="FS424" s="22">
        <v>0</v>
      </c>
      <c r="FT424" s="22">
        <v>0</v>
      </c>
      <c r="FU424" s="22">
        <v>0</v>
      </c>
      <c r="FV424" s="22">
        <v>0</v>
      </c>
      <c r="FW424" s="22">
        <v>0</v>
      </c>
      <c r="FX424" s="22">
        <v>0</v>
      </c>
      <c r="FY424" s="22">
        <v>0</v>
      </c>
      <c r="FZ424" s="22">
        <v>0</v>
      </c>
      <c r="GA424" s="22">
        <f t="shared" ref="GA424:GA428" si="11407">G424</f>
        <v>0</v>
      </c>
      <c r="GB424" s="22">
        <f t="shared" si="11344"/>
        <v>0</v>
      </c>
      <c r="GC424" s="22">
        <f t="shared" si="11345"/>
        <v>0</v>
      </c>
      <c r="GD424" s="22">
        <f t="shared" si="11346"/>
        <v>0</v>
      </c>
      <c r="GE424" s="22">
        <f t="shared" ref="GE424:GE428" si="11408">P424</f>
        <v>0</v>
      </c>
      <c r="GF424" s="22">
        <f t="shared" si="11347"/>
        <v>0</v>
      </c>
      <c r="GG424" s="22">
        <f t="shared" si="11348"/>
        <v>0</v>
      </c>
      <c r="GH424" s="22">
        <f t="shared" si="11349"/>
        <v>0</v>
      </c>
      <c r="GI424" s="22">
        <f t="shared" ref="GI424:GI428" si="11409">Y424</f>
        <v>0</v>
      </c>
      <c r="GJ424" s="22">
        <f t="shared" si="11350"/>
        <v>0</v>
      </c>
      <c r="GK424" s="22">
        <f t="shared" si="11351"/>
        <v>0</v>
      </c>
      <c r="GL424" s="22">
        <f t="shared" si="11352"/>
        <v>0</v>
      </c>
      <c r="GM424" s="22">
        <f t="shared" ref="GM424:GM428" si="11410">AH424</f>
        <v>0</v>
      </c>
      <c r="GN424" s="22">
        <f t="shared" si="11353"/>
        <v>0</v>
      </c>
      <c r="GO424" s="22">
        <f t="shared" si="11354"/>
        <v>0</v>
      </c>
      <c r="GP424" s="22">
        <f t="shared" si="11355"/>
        <v>0</v>
      </c>
      <c r="GQ424" s="22">
        <f t="shared" ref="GQ424:GQ428" si="11411">AQ424</f>
        <v>0</v>
      </c>
      <c r="GR424" s="22">
        <f t="shared" si="11356"/>
        <v>0</v>
      </c>
      <c r="GS424" s="22">
        <f t="shared" si="11357"/>
        <v>0</v>
      </c>
      <c r="GT424" s="22">
        <f t="shared" si="11358"/>
        <v>0</v>
      </c>
      <c r="GU424" s="22">
        <f t="shared" ref="GU424:GU428" si="11412">AZ424</f>
        <v>0</v>
      </c>
      <c r="GV424" s="22">
        <f t="shared" si="11359"/>
        <v>0</v>
      </c>
      <c r="GW424" s="22">
        <f t="shared" si="11360"/>
        <v>0</v>
      </c>
      <c r="GX424" s="22">
        <f t="shared" si="11361"/>
        <v>0</v>
      </c>
      <c r="GY424" s="22">
        <f t="shared" ref="GY424:GY428" si="11413">BI424</f>
        <v>0</v>
      </c>
      <c r="GZ424" s="22">
        <f t="shared" si="11362"/>
        <v>0</v>
      </c>
      <c r="HA424" s="22">
        <f t="shared" si="11363"/>
        <v>0</v>
      </c>
      <c r="HB424" s="22">
        <f t="shared" si="11364"/>
        <v>0</v>
      </c>
      <c r="HC424" s="22">
        <f t="shared" ref="HC424:HC428" si="11414">BR424</f>
        <v>0</v>
      </c>
      <c r="HD424" s="22">
        <f t="shared" si="11365"/>
        <v>0</v>
      </c>
      <c r="HE424" s="22">
        <f t="shared" si="11366"/>
        <v>0</v>
      </c>
      <c r="HF424" s="22">
        <f t="shared" si="11367"/>
        <v>0</v>
      </c>
      <c r="HG424" s="22">
        <f t="shared" ref="HG424:HG428" si="11415">CA424</f>
        <v>0</v>
      </c>
      <c r="HH424" s="22">
        <f t="shared" si="11368"/>
        <v>0</v>
      </c>
      <c r="HI424" s="22">
        <f t="shared" si="11369"/>
        <v>0</v>
      </c>
      <c r="HJ424" s="22">
        <f t="shared" si="11370"/>
        <v>0</v>
      </c>
      <c r="HK424" s="22">
        <f t="shared" ref="HK424:HK428" si="11416">CJ424</f>
        <v>0</v>
      </c>
      <c r="HL424" s="22">
        <f t="shared" si="11371"/>
        <v>0</v>
      </c>
      <c r="HM424" s="22">
        <f t="shared" si="11372"/>
        <v>0</v>
      </c>
      <c r="HN424" s="22">
        <f t="shared" si="11373"/>
        <v>0</v>
      </c>
      <c r="HO424" s="22">
        <f t="shared" ref="HO424:HO428" si="11417">CS424</f>
        <v>0</v>
      </c>
      <c r="HP424" s="22">
        <f t="shared" si="11374"/>
        <v>0</v>
      </c>
      <c r="HQ424" s="22">
        <f t="shared" si="11375"/>
        <v>0</v>
      </c>
      <c r="HR424" s="22">
        <f t="shared" si="11376"/>
        <v>0</v>
      </c>
      <c r="HS424" s="22">
        <f t="shared" ref="HS424:HS428" si="11418">DB424</f>
        <v>0</v>
      </c>
      <c r="HT424" s="22">
        <f t="shared" si="11377"/>
        <v>0</v>
      </c>
      <c r="HU424" s="22">
        <f t="shared" si="11378"/>
        <v>0</v>
      </c>
      <c r="HV424" s="22">
        <f t="shared" si="11379"/>
        <v>0</v>
      </c>
      <c r="HW424" s="22">
        <f t="shared" ref="HW424:HW428" si="11419">DK424</f>
        <v>0</v>
      </c>
      <c r="HX424" s="22">
        <f t="shared" si="11380"/>
        <v>0</v>
      </c>
      <c r="HY424" s="22">
        <f t="shared" si="11381"/>
        <v>0</v>
      </c>
      <c r="HZ424" s="22">
        <f t="shared" si="11382"/>
        <v>0</v>
      </c>
      <c r="IA424" s="22">
        <f t="shared" ref="IA424:IA428" si="11420">DT424</f>
        <v>0</v>
      </c>
      <c r="IB424" s="22">
        <f t="shared" si="11383"/>
        <v>0</v>
      </c>
      <c r="IC424" s="22">
        <f t="shared" si="11384"/>
        <v>0</v>
      </c>
      <c r="ID424" s="22">
        <f t="shared" si="11385"/>
        <v>0</v>
      </c>
      <c r="IE424" s="22">
        <f t="shared" ref="IE424:IE428" si="11421">EC424</f>
        <v>0</v>
      </c>
      <c r="IF424" s="22">
        <f t="shared" si="11386"/>
        <v>0</v>
      </c>
      <c r="IG424" s="22">
        <f t="shared" si="11387"/>
        <v>0</v>
      </c>
      <c r="IH424" s="22">
        <f t="shared" si="11388"/>
        <v>0</v>
      </c>
      <c r="II424" s="22">
        <f t="shared" ref="II424:II428" si="11422">EL424</f>
        <v>0</v>
      </c>
      <c r="IJ424" s="22">
        <f t="shared" si="11389"/>
        <v>0</v>
      </c>
      <c r="IK424" s="22">
        <f t="shared" si="11390"/>
        <v>0</v>
      </c>
      <c r="IL424" s="22">
        <f t="shared" si="11391"/>
        <v>0</v>
      </c>
      <c r="IM424" s="22">
        <f t="shared" ref="IM424:IM428" si="11423">EU424</f>
        <v>0</v>
      </c>
      <c r="IN424" s="22">
        <f t="shared" si="11392"/>
        <v>0</v>
      </c>
      <c r="IO424" s="22">
        <f t="shared" si="11393"/>
        <v>0</v>
      </c>
      <c r="IP424" s="22">
        <f t="shared" si="11394"/>
        <v>0</v>
      </c>
      <c r="IQ424" s="22">
        <f t="shared" ref="IQ424:IQ428" si="11424">FM424</f>
        <v>0</v>
      </c>
      <c r="IR424" s="22">
        <f t="shared" si="11395"/>
        <v>0</v>
      </c>
      <c r="IS424" s="22">
        <f t="shared" si="11396"/>
        <v>0</v>
      </c>
      <c r="IT424" s="22">
        <f t="shared" si="11397"/>
        <v>0</v>
      </c>
      <c r="IU424" s="22">
        <f t="shared" ref="IU424:IU428" si="11425">FD424</f>
        <v>0</v>
      </c>
      <c r="IV424" s="22">
        <f t="shared" si="11398"/>
        <v>0</v>
      </c>
      <c r="IW424" s="22">
        <f t="shared" si="11399"/>
        <v>0</v>
      </c>
      <c r="IX424" s="22">
        <f t="shared" si="11400"/>
        <v>0</v>
      </c>
      <c r="IY424" s="22">
        <f t="shared" ref="IY424:IY428" si="11426">FV424</f>
        <v>0</v>
      </c>
      <c r="IZ424" s="22">
        <f t="shared" si="11401"/>
        <v>0</v>
      </c>
      <c r="JA424" s="22">
        <f t="shared" si="11402"/>
        <v>0</v>
      </c>
      <c r="JB424" s="22">
        <f t="shared" si="11403"/>
        <v>0</v>
      </c>
      <c r="JC424" s="22">
        <v>0</v>
      </c>
      <c r="JD424" s="22">
        <v>0</v>
      </c>
      <c r="JE424" s="22">
        <v>0</v>
      </c>
      <c r="JF424" s="22">
        <v>0</v>
      </c>
      <c r="JG424" s="22">
        <v>0</v>
      </c>
      <c r="JH424" s="22">
        <v>0</v>
      </c>
      <c r="JI424" s="22">
        <v>0</v>
      </c>
      <c r="JJ424" s="22">
        <v>0</v>
      </c>
      <c r="JK424" s="22">
        <v>0</v>
      </c>
      <c r="JL424" s="22">
        <f t="shared" ref="JL424:JL428" si="11427">FU424</f>
        <v>0</v>
      </c>
      <c r="JM424" s="22">
        <f t="shared" si="11404"/>
        <v>0</v>
      </c>
      <c r="JN424" s="22">
        <f t="shared" si="11405"/>
        <v>0</v>
      </c>
      <c r="JO424" s="22">
        <f t="shared" si="11406"/>
        <v>0</v>
      </c>
    </row>
    <row r="425" spans="1:275" x14ac:dyDescent="0.45">
      <c r="A425" s="2">
        <v>2095</v>
      </c>
      <c r="B425" s="2" t="s">
        <v>464</v>
      </c>
      <c r="C425" s="22">
        <v>1.5</v>
      </c>
      <c r="D425" s="22">
        <v>1.5</v>
      </c>
      <c r="E425" s="22">
        <v>1.5</v>
      </c>
      <c r="F425" s="22">
        <v>1.5</v>
      </c>
      <c r="G425" s="22">
        <v>1.5</v>
      </c>
      <c r="H425" s="22">
        <v>1.5</v>
      </c>
      <c r="I425" s="22">
        <v>1.5</v>
      </c>
      <c r="J425" s="22">
        <v>1.5</v>
      </c>
      <c r="K425" s="22">
        <v>1.5</v>
      </c>
      <c r="L425" s="22">
        <v>1.5</v>
      </c>
      <c r="M425" s="22">
        <v>1.5</v>
      </c>
      <c r="N425" s="22">
        <v>1.5</v>
      </c>
      <c r="O425" s="22">
        <v>1.5</v>
      </c>
      <c r="P425" s="22">
        <v>1.5</v>
      </c>
      <c r="Q425" s="22">
        <v>1.5</v>
      </c>
      <c r="R425" s="22">
        <v>1.5</v>
      </c>
      <c r="S425" s="22">
        <v>1.5</v>
      </c>
      <c r="T425" s="22">
        <v>1.5</v>
      </c>
      <c r="U425" s="22">
        <v>1.5</v>
      </c>
      <c r="V425" s="22">
        <v>1.5</v>
      </c>
      <c r="W425" s="22">
        <v>1.5</v>
      </c>
      <c r="X425" s="22">
        <v>1.5</v>
      </c>
      <c r="Y425" s="22">
        <v>1.5</v>
      </c>
      <c r="Z425" s="22">
        <v>1.5</v>
      </c>
      <c r="AA425" s="22">
        <v>1.5</v>
      </c>
      <c r="AB425" s="22">
        <v>1.5</v>
      </c>
      <c r="AC425" s="22">
        <v>1.5</v>
      </c>
      <c r="AD425" s="137">
        <v>0.2</v>
      </c>
      <c r="AE425" s="137">
        <v>0.2</v>
      </c>
      <c r="AF425" s="137">
        <v>0.2</v>
      </c>
      <c r="AG425" s="137">
        <v>0.2</v>
      </c>
      <c r="AH425" s="137">
        <v>0.2</v>
      </c>
      <c r="AI425" s="137">
        <v>0.2</v>
      </c>
      <c r="AJ425" s="137">
        <v>0.2</v>
      </c>
      <c r="AK425" s="137">
        <v>0.2</v>
      </c>
      <c r="AL425" s="137">
        <v>0.2</v>
      </c>
      <c r="AM425" s="137">
        <v>0.2</v>
      </c>
      <c r="AN425" s="137">
        <v>0.2</v>
      </c>
      <c r="AO425" s="137">
        <v>0.2</v>
      </c>
      <c r="AP425" s="137">
        <v>0.2</v>
      </c>
      <c r="AQ425" s="137">
        <v>0.2</v>
      </c>
      <c r="AR425" s="137">
        <v>0.2</v>
      </c>
      <c r="AS425" s="137">
        <v>0.2</v>
      </c>
      <c r="AT425" s="137">
        <v>0.2</v>
      </c>
      <c r="AU425" s="137">
        <v>0.2</v>
      </c>
      <c r="AV425" s="137">
        <v>0.2</v>
      </c>
      <c r="AW425" s="137">
        <v>0.2</v>
      </c>
      <c r="AX425" s="137">
        <v>0.2</v>
      </c>
      <c r="AY425" s="137">
        <v>0.2</v>
      </c>
      <c r="AZ425" s="137">
        <v>0.2</v>
      </c>
      <c r="BA425" s="137">
        <v>0.2</v>
      </c>
      <c r="BB425" s="137">
        <v>0.2</v>
      </c>
      <c r="BC425" s="137">
        <v>0.2</v>
      </c>
      <c r="BD425" s="137">
        <v>0.2</v>
      </c>
      <c r="BE425" s="137">
        <v>0.2</v>
      </c>
      <c r="BF425" s="137">
        <v>0.2</v>
      </c>
      <c r="BG425" s="137">
        <v>0.2</v>
      </c>
      <c r="BH425" s="137">
        <v>0.2</v>
      </c>
      <c r="BI425" s="137">
        <v>0.2</v>
      </c>
      <c r="BJ425" s="137">
        <v>0.2</v>
      </c>
      <c r="BK425" s="137">
        <v>0.2</v>
      </c>
      <c r="BL425" s="137">
        <v>0.2</v>
      </c>
      <c r="BM425" s="137">
        <v>0.2</v>
      </c>
      <c r="BN425" s="137">
        <v>0.2</v>
      </c>
      <c r="BO425" s="137">
        <v>0.2</v>
      </c>
      <c r="BP425" s="137">
        <v>0.2</v>
      </c>
      <c r="BQ425" s="137">
        <v>0.2</v>
      </c>
      <c r="BR425" s="137">
        <v>0.2</v>
      </c>
      <c r="BS425" s="137">
        <v>0.2</v>
      </c>
      <c r="BT425" s="137">
        <v>0.2</v>
      </c>
      <c r="BU425" s="137">
        <v>0.2</v>
      </c>
      <c r="BV425" s="137">
        <v>0.2</v>
      </c>
      <c r="BW425" s="137">
        <v>0.2</v>
      </c>
      <c r="BX425" s="137">
        <v>0.2</v>
      </c>
      <c r="BY425" s="137">
        <v>0.2</v>
      </c>
      <c r="BZ425" s="137">
        <v>0.2</v>
      </c>
      <c r="CA425" s="137">
        <v>0.2</v>
      </c>
      <c r="CB425" s="137">
        <v>0.2</v>
      </c>
      <c r="CC425" s="137">
        <v>0.2</v>
      </c>
      <c r="CD425" s="137">
        <v>0.2</v>
      </c>
      <c r="CE425" s="137">
        <v>0.2</v>
      </c>
      <c r="CF425" s="137">
        <v>0.2</v>
      </c>
      <c r="CG425" s="137">
        <v>0.2</v>
      </c>
      <c r="CH425" s="137">
        <v>0.2</v>
      </c>
      <c r="CI425" s="137">
        <v>0.2</v>
      </c>
      <c r="CJ425" s="137">
        <v>0.2</v>
      </c>
      <c r="CK425" s="137">
        <v>0.2</v>
      </c>
      <c r="CL425" s="137">
        <v>0.2</v>
      </c>
      <c r="CM425" s="137">
        <v>0.2</v>
      </c>
      <c r="CN425" s="137">
        <v>0.2</v>
      </c>
      <c r="CO425" s="137">
        <v>0.2</v>
      </c>
      <c r="CP425" s="137">
        <v>0.2</v>
      </c>
      <c r="CQ425" s="137">
        <v>0.2</v>
      </c>
      <c r="CR425" s="137">
        <v>0.2</v>
      </c>
      <c r="CS425" s="137">
        <v>0.2</v>
      </c>
      <c r="CT425" s="137">
        <v>0.2</v>
      </c>
      <c r="CU425" s="137">
        <v>0.2</v>
      </c>
      <c r="CV425" s="137">
        <v>0.2</v>
      </c>
      <c r="CW425" s="137">
        <v>0.2</v>
      </c>
      <c r="CX425" s="137">
        <v>0.2</v>
      </c>
      <c r="CY425" s="137">
        <v>0.2</v>
      </c>
      <c r="CZ425" s="137">
        <v>0.2</v>
      </c>
      <c r="DA425" s="137">
        <v>0.2</v>
      </c>
      <c r="DB425" s="137">
        <v>0.2</v>
      </c>
      <c r="DC425" s="137">
        <v>0.2</v>
      </c>
      <c r="DD425" s="137">
        <v>0.2</v>
      </c>
      <c r="DE425" s="137">
        <v>0.2</v>
      </c>
      <c r="DF425" s="137">
        <v>0.2</v>
      </c>
      <c r="DG425" s="22">
        <v>1.5</v>
      </c>
      <c r="DH425" s="22">
        <v>1.5</v>
      </c>
      <c r="DI425" s="22">
        <v>1.5</v>
      </c>
      <c r="DJ425" s="22">
        <v>1.5</v>
      </c>
      <c r="DK425" s="22">
        <v>1.5</v>
      </c>
      <c r="DL425" s="22">
        <v>1.5</v>
      </c>
      <c r="DM425" s="22">
        <v>1.5</v>
      </c>
      <c r="DN425" s="22">
        <v>1.5</v>
      </c>
      <c r="DO425" s="22">
        <v>1.5</v>
      </c>
      <c r="DP425" s="22">
        <v>0</v>
      </c>
      <c r="DQ425" s="22">
        <v>0</v>
      </c>
      <c r="DR425" s="22">
        <v>0</v>
      </c>
      <c r="DS425" s="22">
        <v>0</v>
      </c>
      <c r="DT425" s="22">
        <v>0</v>
      </c>
      <c r="DU425" s="22">
        <v>0</v>
      </c>
      <c r="DV425" s="22">
        <v>0</v>
      </c>
      <c r="DW425" s="22">
        <v>0</v>
      </c>
      <c r="DX425" s="22">
        <v>0</v>
      </c>
      <c r="DY425" s="22">
        <v>1.5</v>
      </c>
      <c r="DZ425" s="22">
        <v>1.5</v>
      </c>
      <c r="EA425" s="22">
        <v>1.5</v>
      </c>
      <c r="EB425" s="22">
        <v>1.5</v>
      </c>
      <c r="EC425" s="22">
        <v>1.5</v>
      </c>
      <c r="ED425" s="22">
        <v>1.5</v>
      </c>
      <c r="EE425" s="22">
        <v>1.5</v>
      </c>
      <c r="EF425" s="22">
        <v>1.5</v>
      </c>
      <c r="EG425" s="22">
        <v>1.5</v>
      </c>
      <c r="EH425" s="22">
        <v>1.5</v>
      </c>
      <c r="EI425" s="22">
        <v>1.5</v>
      </c>
      <c r="EJ425" s="22">
        <v>1.5</v>
      </c>
      <c r="EK425" s="22">
        <v>1.5</v>
      </c>
      <c r="EL425" s="22">
        <v>1.5</v>
      </c>
      <c r="EM425" s="22">
        <v>1.5</v>
      </c>
      <c r="EN425" s="22">
        <v>1.5</v>
      </c>
      <c r="EO425" s="22">
        <v>1.5</v>
      </c>
      <c r="EP425" s="22">
        <v>1.5</v>
      </c>
      <c r="EQ425" s="22">
        <v>0</v>
      </c>
      <c r="ER425" s="22">
        <v>0</v>
      </c>
      <c r="ES425" s="22">
        <v>0</v>
      </c>
      <c r="ET425" s="22">
        <v>0</v>
      </c>
      <c r="EU425" s="22">
        <v>0</v>
      </c>
      <c r="EV425" s="22">
        <v>0</v>
      </c>
      <c r="EW425" s="22">
        <v>0</v>
      </c>
      <c r="EX425" s="22">
        <v>0</v>
      </c>
      <c r="EY425" s="22">
        <v>0</v>
      </c>
      <c r="EZ425" s="22">
        <v>0</v>
      </c>
      <c r="FA425" s="22">
        <v>0</v>
      </c>
      <c r="FB425" s="22">
        <v>0</v>
      </c>
      <c r="FC425" s="22">
        <v>0</v>
      </c>
      <c r="FD425" s="22">
        <v>0</v>
      </c>
      <c r="FE425" s="22">
        <v>0</v>
      </c>
      <c r="FF425" s="22">
        <v>0</v>
      </c>
      <c r="FG425" s="22">
        <v>0</v>
      </c>
      <c r="FH425" s="22">
        <v>0</v>
      </c>
      <c r="FI425" s="22">
        <v>0</v>
      </c>
      <c r="FJ425" s="22">
        <v>0</v>
      </c>
      <c r="FK425" s="22">
        <v>0</v>
      </c>
      <c r="FL425" s="22">
        <v>0</v>
      </c>
      <c r="FM425" s="22">
        <v>0</v>
      </c>
      <c r="FN425" s="22">
        <v>0</v>
      </c>
      <c r="FO425" s="22">
        <v>0</v>
      </c>
      <c r="FP425" s="22">
        <v>0</v>
      </c>
      <c r="FQ425" s="22">
        <v>0</v>
      </c>
      <c r="FR425" s="22">
        <v>1.5</v>
      </c>
      <c r="FS425" s="22">
        <v>1.5</v>
      </c>
      <c r="FT425" s="22">
        <v>1.5</v>
      </c>
      <c r="FU425" s="22">
        <v>1.5</v>
      </c>
      <c r="FV425" s="22">
        <v>1.5</v>
      </c>
      <c r="FW425" s="22">
        <v>1.5</v>
      </c>
      <c r="FX425" s="22">
        <v>1.5</v>
      </c>
      <c r="FY425" s="22">
        <v>1.5</v>
      </c>
      <c r="FZ425" s="22">
        <v>1.5</v>
      </c>
      <c r="GA425" s="22">
        <f t="shared" si="11407"/>
        <v>1.5</v>
      </c>
      <c r="GB425" s="22">
        <f t="shared" si="11344"/>
        <v>1.5</v>
      </c>
      <c r="GC425" s="22">
        <f t="shared" si="11345"/>
        <v>1.5</v>
      </c>
      <c r="GD425" s="22">
        <f t="shared" si="11346"/>
        <v>1.5</v>
      </c>
      <c r="GE425" s="22">
        <f t="shared" si="11408"/>
        <v>1.5</v>
      </c>
      <c r="GF425" s="22">
        <f t="shared" si="11347"/>
        <v>1.5</v>
      </c>
      <c r="GG425" s="22">
        <f t="shared" si="11348"/>
        <v>1.5</v>
      </c>
      <c r="GH425" s="22">
        <f t="shared" si="11349"/>
        <v>1.5</v>
      </c>
      <c r="GI425" s="22">
        <f t="shared" si="11409"/>
        <v>1.5</v>
      </c>
      <c r="GJ425" s="22">
        <f t="shared" si="11350"/>
        <v>1.5</v>
      </c>
      <c r="GK425" s="22">
        <f t="shared" si="11351"/>
        <v>1.5</v>
      </c>
      <c r="GL425" s="22">
        <f t="shared" si="11352"/>
        <v>1.5</v>
      </c>
      <c r="GM425" s="22">
        <f t="shared" si="11410"/>
        <v>0.2</v>
      </c>
      <c r="GN425" s="22">
        <f t="shared" si="11353"/>
        <v>0.2</v>
      </c>
      <c r="GO425" s="22">
        <f t="shared" si="11354"/>
        <v>0.2</v>
      </c>
      <c r="GP425" s="22">
        <f t="shared" si="11355"/>
        <v>0.2</v>
      </c>
      <c r="GQ425" s="22">
        <f t="shared" si="11411"/>
        <v>0.2</v>
      </c>
      <c r="GR425" s="22">
        <f t="shared" si="11356"/>
        <v>0.2</v>
      </c>
      <c r="GS425" s="22">
        <f t="shared" si="11357"/>
        <v>0.2</v>
      </c>
      <c r="GT425" s="22">
        <f t="shared" si="11358"/>
        <v>0.2</v>
      </c>
      <c r="GU425" s="22">
        <f t="shared" si="11412"/>
        <v>0.2</v>
      </c>
      <c r="GV425" s="22">
        <f t="shared" si="11359"/>
        <v>0.2</v>
      </c>
      <c r="GW425" s="22">
        <f t="shared" si="11360"/>
        <v>0.2</v>
      </c>
      <c r="GX425" s="22">
        <f t="shared" si="11361"/>
        <v>0.2</v>
      </c>
      <c r="GY425" s="22">
        <f t="shared" si="11413"/>
        <v>0.2</v>
      </c>
      <c r="GZ425" s="22">
        <f t="shared" si="11362"/>
        <v>0.2</v>
      </c>
      <c r="HA425" s="22">
        <f t="shared" si="11363"/>
        <v>0.2</v>
      </c>
      <c r="HB425" s="22">
        <f t="shared" si="11364"/>
        <v>0.2</v>
      </c>
      <c r="HC425" s="22">
        <f t="shared" si="11414"/>
        <v>0.2</v>
      </c>
      <c r="HD425" s="22">
        <f t="shared" si="11365"/>
        <v>0.2</v>
      </c>
      <c r="HE425" s="22">
        <f t="shared" si="11366"/>
        <v>0.2</v>
      </c>
      <c r="HF425" s="22">
        <f t="shared" si="11367"/>
        <v>0.2</v>
      </c>
      <c r="HG425" s="22">
        <f t="shared" si="11415"/>
        <v>0.2</v>
      </c>
      <c r="HH425" s="22">
        <f t="shared" si="11368"/>
        <v>0.2</v>
      </c>
      <c r="HI425" s="22">
        <f t="shared" si="11369"/>
        <v>0.2</v>
      </c>
      <c r="HJ425" s="22">
        <f t="shared" si="11370"/>
        <v>0.2</v>
      </c>
      <c r="HK425" s="22">
        <f t="shared" si="11416"/>
        <v>0.2</v>
      </c>
      <c r="HL425" s="22">
        <f t="shared" si="11371"/>
        <v>0.2</v>
      </c>
      <c r="HM425" s="22">
        <f t="shared" si="11372"/>
        <v>0.2</v>
      </c>
      <c r="HN425" s="22">
        <f t="shared" si="11373"/>
        <v>0.2</v>
      </c>
      <c r="HO425" s="22">
        <f t="shared" si="11417"/>
        <v>0.2</v>
      </c>
      <c r="HP425" s="22">
        <f t="shared" si="11374"/>
        <v>0.2</v>
      </c>
      <c r="HQ425" s="22">
        <f t="shared" si="11375"/>
        <v>0.2</v>
      </c>
      <c r="HR425" s="22">
        <f t="shared" si="11376"/>
        <v>0.2</v>
      </c>
      <c r="HS425" s="22">
        <f t="shared" si="11418"/>
        <v>0.2</v>
      </c>
      <c r="HT425" s="22">
        <f t="shared" si="11377"/>
        <v>0.2</v>
      </c>
      <c r="HU425" s="22">
        <f t="shared" si="11378"/>
        <v>0.2</v>
      </c>
      <c r="HV425" s="22">
        <f t="shared" si="11379"/>
        <v>0.2</v>
      </c>
      <c r="HW425" s="22">
        <f t="shared" si="11419"/>
        <v>1.5</v>
      </c>
      <c r="HX425" s="22">
        <f t="shared" si="11380"/>
        <v>1.5</v>
      </c>
      <c r="HY425" s="22">
        <f t="shared" si="11381"/>
        <v>1.5</v>
      </c>
      <c r="HZ425" s="22">
        <f t="shared" si="11382"/>
        <v>1.5</v>
      </c>
      <c r="IA425" s="22">
        <f t="shared" si="11420"/>
        <v>0</v>
      </c>
      <c r="IB425" s="22">
        <f t="shared" si="11383"/>
        <v>0</v>
      </c>
      <c r="IC425" s="22">
        <f t="shared" si="11384"/>
        <v>0</v>
      </c>
      <c r="ID425" s="22">
        <f t="shared" si="11385"/>
        <v>0</v>
      </c>
      <c r="IE425" s="22">
        <f t="shared" si="11421"/>
        <v>1.5</v>
      </c>
      <c r="IF425" s="22">
        <f t="shared" si="11386"/>
        <v>1.5</v>
      </c>
      <c r="IG425" s="22">
        <f t="shared" si="11387"/>
        <v>1.5</v>
      </c>
      <c r="IH425" s="22">
        <f t="shared" si="11388"/>
        <v>1.5</v>
      </c>
      <c r="II425" s="22">
        <f t="shared" si="11422"/>
        <v>1.5</v>
      </c>
      <c r="IJ425" s="22">
        <f t="shared" si="11389"/>
        <v>1.5</v>
      </c>
      <c r="IK425" s="22">
        <f t="shared" si="11390"/>
        <v>1.5</v>
      </c>
      <c r="IL425" s="22">
        <f t="shared" si="11391"/>
        <v>1.5</v>
      </c>
      <c r="IM425" s="22">
        <f t="shared" si="11423"/>
        <v>0</v>
      </c>
      <c r="IN425" s="22">
        <f t="shared" si="11392"/>
        <v>0</v>
      </c>
      <c r="IO425" s="22">
        <f t="shared" si="11393"/>
        <v>0</v>
      </c>
      <c r="IP425" s="22">
        <f t="shared" si="11394"/>
        <v>0</v>
      </c>
      <c r="IQ425" s="22">
        <f t="shared" si="11424"/>
        <v>0</v>
      </c>
      <c r="IR425" s="22">
        <f t="shared" si="11395"/>
        <v>0</v>
      </c>
      <c r="IS425" s="22">
        <f t="shared" si="11396"/>
        <v>0</v>
      </c>
      <c r="IT425" s="22">
        <f t="shared" si="11397"/>
        <v>0</v>
      </c>
      <c r="IU425" s="22">
        <f t="shared" si="11425"/>
        <v>0</v>
      </c>
      <c r="IV425" s="22">
        <f t="shared" si="11398"/>
        <v>0</v>
      </c>
      <c r="IW425" s="22">
        <f t="shared" si="11399"/>
        <v>0</v>
      </c>
      <c r="IX425" s="22">
        <f t="shared" si="11400"/>
        <v>0</v>
      </c>
      <c r="IY425" s="22">
        <f t="shared" si="11426"/>
        <v>1.5</v>
      </c>
      <c r="IZ425" s="22">
        <f t="shared" si="11401"/>
        <v>1.5</v>
      </c>
      <c r="JA425" s="22">
        <f t="shared" si="11402"/>
        <v>1.5</v>
      </c>
      <c r="JB425" s="22">
        <f t="shared" si="11403"/>
        <v>1.5</v>
      </c>
      <c r="JC425" s="22">
        <v>0</v>
      </c>
      <c r="JD425" s="22">
        <v>0</v>
      </c>
      <c r="JE425" s="22">
        <v>0</v>
      </c>
      <c r="JF425" s="22">
        <v>0</v>
      </c>
      <c r="JG425" s="22">
        <v>0</v>
      </c>
      <c r="JH425" s="22">
        <v>0</v>
      </c>
      <c r="JI425" s="22">
        <v>0</v>
      </c>
      <c r="JJ425" s="22">
        <v>0</v>
      </c>
      <c r="JK425" s="22">
        <v>0</v>
      </c>
      <c r="JL425" s="22">
        <f t="shared" si="11427"/>
        <v>1.5</v>
      </c>
      <c r="JM425" s="22">
        <f t="shared" si="11404"/>
        <v>1.5</v>
      </c>
      <c r="JN425" s="22">
        <f t="shared" si="11405"/>
        <v>1.5</v>
      </c>
      <c r="JO425" s="22">
        <f t="shared" si="11406"/>
        <v>1.5</v>
      </c>
    </row>
    <row r="426" spans="1:275" x14ac:dyDescent="0.45">
      <c r="A426" s="2">
        <v>2095</v>
      </c>
      <c r="B426" s="2" t="s">
        <v>465</v>
      </c>
      <c r="C426" s="22">
        <v>0</v>
      </c>
      <c r="D426" s="22">
        <v>0</v>
      </c>
      <c r="E426" s="22">
        <v>0</v>
      </c>
      <c r="F426" s="22">
        <v>0</v>
      </c>
      <c r="G426" s="22">
        <v>0</v>
      </c>
      <c r="H426" s="22">
        <v>0</v>
      </c>
      <c r="I426" s="22">
        <v>0</v>
      </c>
      <c r="J426" s="22">
        <v>0</v>
      </c>
      <c r="K426" s="22">
        <v>0</v>
      </c>
      <c r="L426" s="22">
        <v>0</v>
      </c>
      <c r="M426" s="22">
        <v>0</v>
      </c>
      <c r="N426" s="22">
        <v>0</v>
      </c>
      <c r="O426" s="22">
        <v>0</v>
      </c>
      <c r="P426" s="22">
        <v>0</v>
      </c>
      <c r="Q426" s="22">
        <v>0</v>
      </c>
      <c r="R426" s="22">
        <v>0</v>
      </c>
      <c r="S426" s="22">
        <v>0</v>
      </c>
      <c r="T426" s="22">
        <v>0</v>
      </c>
      <c r="U426" s="22">
        <v>0</v>
      </c>
      <c r="V426" s="22">
        <v>0</v>
      </c>
      <c r="W426" s="22">
        <v>0</v>
      </c>
      <c r="X426" s="22">
        <v>0</v>
      </c>
      <c r="Y426" s="22">
        <v>0</v>
      </c>
      <c r="Z426" s="22">
        <v>0</v>
      </c>
      <c r="AA426" s="22">
        <v>0</v>
      </c>
      <c r="AB426" s="22">
        <v>0</v>
      </c>
      <c r="AC426" s="22">
        <v>0</v>
      </c>
      <c r="AD426" s="137">
        <v>0</v>
      </c>
      <c r="AE426" s="137">
        <v>0</v>
      </c>
      <c r="AF426" s="137">
        <v>0</v>
      </c>
      <c r="AG426" s="137">
        <v>0</v>
      </c>
      <c r="AH426" s="137">
        <v>0</v>
      </c>
      <c r="AI426" s="137">
        <v>0</v>
      </c>
      <c r="AJ426" s="137">
        <v>0</v>
      </c>
      <c r="AK426" s="137">
        <v>0</v>
      </c>
      <c r="AL426" s="137">
        <v>0</v>
      </c>
      <c r="AM426" s="137">
        <v>0</v>
      </c>
      <c r="AN426" s="137">
        <v>0</v>
      </c>
      <c r="AO426" s="137">
        <v>0</v>
      </c>
      <c r="AP426" s="137">
        <v>0</v>
      </c>
      <c r="AQ426" s="137">
        <v>0</v>
      </c>
      <c r="AR426" s="137">
        <v>0</v>
      </c>
      <c r="AS426" s="137">
        <v>0</v>
      </c>
      <c r="AT426" s="137">
        <v>0</v>
      </c>
      <c r="AU426" s="137">
        <v>0</v>
      </c>
      <c r="AV426" s="137">
        <v>0</v>
      </c>
      <c r="AW426" s="137">
        <v>0</v>
      </c>
      <c r="AX426" s="137">
        <v>0</v>
      </c>
      <c r="AY426" s="137">
        <v>0</v>
      </c>
      <c r="AZ426" s="137">
        <v>0</v>
      </c>
      <c r="BA426" s="137">
        <v>0</v>
      </c>
      <c r="BB426" s="137">
        <v>0</v>
      </c>
      <c r="BC426" s="137">
        <v>0</v>
      </c>
      <c r="BD426" s="137">
        <v>0</v>
      </c>
      <c r="BE426" s="137">
        <v>0</v>
      </c>
      <c r="BF426" s="137">
        <v>0</v>
      </c>
      <c r="BG426" s="137">
        <v>0</v>
      </c>
      <c r="BH426" s="137">
        <v>0</v>
      </c>
      <c r="BI426" s="137">
        <v>0</v>
      </c>
      <c r="BJ426" s="137">
        <v>0</v>
      </c>
      <c r="BK426" s="137">
        <v>0</v>
      </c>
      <c r="BL426" s="137">
        <v>0</v>
      </c>
      <c r="BM426" s="137">
        <v>0</v>
      </c>
      <c r="BN426" s="137">
        <v>0</v>
      </c>
      <c r="BO426" s="137">
        <v>0</v>
      </c>
      <c r="BP426" s="137">
        <v>0</v>
      </c>
      <c r="BQ426" s="137">
        <v>0</v>
      </c>
      <c r="BR426" s="137">
        <v>0</v>
      </c>
      <c r="BS426" s="137">
        <v>0</v>
      </c>
      <c r="BT426" s="137">
        <v>0</v>
      </c>
      <c r="BU426" s="137">
        <v>0</v>
      </c>
      <c r="BV426" s="137">
        <v>0</v>
      </c>
      <c r="BW426" s="137">
        <v>0</v>
      </c>
      <c r="BX426" s="137">
        <v>0</v>
      </c>
      <c r="BY426" s="137">
        <v>0</v>
      </c>
      <c r="BZ426" s="137">
        <v>0</v>
      </c>
      <c r="CA426" s="137">
        <v>0</v>
      </c>
      <c r="CB426" s="137">
        <v>0</v>
      </c>
      <c r="CC426" s="137">
        <v>0</v>
      </c>
      <c r="CD426" s="137">
        <v>0</v>
      </c>
      <c r="CE426" s="137">
        <v>0</v>
      </c>
      <c r="CF426" s="137">
        <v>0</v>
      </c>
      <c r="CG426" s="137">
        <v>0</v>
      </c>
      <c r="CH426" s="137">
        <v>0</v>
      </c>
      <c r="CI426" s="137">
        <v>0</v>
      </c>
      <c r="CJ426" s="137">
        <v>0</v>
      </c>
      <c r="CK426" s="137">
        <v>0</v>
      </c>
      <c r="CL426" s="137">
        <v>0</v>
      </c>
      <c r="CM426" s="137">
        <v>0</v>
      </c>
      <c r="CN426" s="137">
        <v>0</v>
      </c>
      <c r="CO426" s="137">
        <v>0</v>
      </c>
      <c r="CP426" s="137">
        <v>0</v>
      </c>
      <c r="CQ426" s="137">
        <v>0</v>
      </c>
      <c r="CR426" s="137">
        <v>0</v>
      </c>
      <c r="CS426" s="137">
        <v>0</v>
      </c>
      <c r="CT426" s="137">
        <v>0</v>
      </c>
      <c r="CU426" s="137">
        <v>0</v>
      </c>
      <c r="CV426" s="137">
        <v>0</v>
      </c>
      <c r="CW426" s="137">
        <v>0</v>
      </c>
      <c r="CX426" s="137">
        <v>0</v>
      </c>
      <c r="CY426" s="137">
        <v>0</v>
      </c>
      <c r="CZ426" s="137">
        <v>0</v>
      </c>
      <c r="DA426" s="137">
        <v>0</v>
      </c>
      <c r="DB426" s="137">
        <v>0</v>
      </c>
      <c r="DC426" s="137">
        <v>0</v>
      </c>
      <c r="DD426" s="137">
        <v>0</v>
      </c>
      <c r="DE426" s="137">
        <v>0</v>
      </c>
      <c r="DF426" s="137">
        <v>0</v>
      </c>
      <c r="DG426" s="22">
        <v>0</v>
      </c>
      <c r="DH426" s="22">
        <v>0</v>
      </c>
      <c r="DI426" s="22">
        <v>0</v>
      </c>
      <c r="DJ426" s="22">
        <v>0</v>
      </c>
      <c r="DK426" s="22">
        <v>0</v>
      </c>
      <c r="DL426" s="22">
        <v>0</v>
      </c>
      <c r="DM426" s="22">
        <v>0</v>
      </c>
      <c r="DN426" s="22">
        <v>0</v>
      </c>
      <c r="DO426" s="22">
        <v>0</v>
      </c>
      <c r="DP426" s="22">
        <v>0</v>
      </c>
      <c r="DQ426" s="22">
        <v>0</v>
      </c>
      <c r="DR426" s="22">
        <v>0</v>
      </c>
      <c r="DS426" s="22">
        <v>0</v>
      </c>
      <c r="DT426" s="22">
        <v>0</v>
      </c>
      <c r="DU426" s="22">
        <v>0</v>
      </c>
      <c r="DV426" s="22">
        <v>0</v>
      </c>
      <c r="DW426" s="22">
        <v>0</v>
      </c>
      <c r="DX426" s="22">
        <v>0</v>
      </c>
      <c r="DY426" s="22">
        <v>0</v>
      </c>
      <c r="DZ426" s="22">
        <v>0</v>
      </c>
      <c r="EA426" s="22">
        <v>0</v>
      </c>
      <c r="EB426" s="22">
        <v>0</v>
      </c>
      <c r="EC426" s="22">
        <v>0</v>
      </c>
      <c r="ED426" s="22">
        <v>0</v>
      </c>
      <c r="EE426" s="22">
        <v>0</v>
      </c>
      <c r="EF426" s="22">
        <v>0</v>
      </c>
      <c r="EG426" s="22">
        <v>0</v>
      </c>
      <c r="EH426" s="22">
        <v>0</v>
      </c>
      <c r="EI426" s="22">
        <v>0</v>
      </c>
      <c r="EJ426" s="22">
        <v>0</v>
      </c>
      <c r="EK426" s="22">
        <v>0</v>
      </c>
      <c r="EL426" s="22">
        <v>0</v>
      </c>
      <c r="EM426" s="22">
        <v>0</v>
      </c>
      <c r="EN426" s="22">
        <v>0</v>
      </c>
      <c r="EO426" s="22">
        <v>0</v>
      </c>
      <c r="EP426" s="22">
        <v>0</v>
      </c>
      <c r="EQ426" s="22">
        <v>0</v>
      </c>
      <c r="ER426" s="22">
        <v>0</v>
      </c>
      <c r="ES426" s="22">
        <v>0</v>
      </c>
      <c r="ET426" s="22">
        <v>0</v>
      </c>
      <c r="EU426" s="22">
        <v>0</v>
      </c>
      <c r="EV426" s="22">
        <v>0</v>
      </c>
      <c r="EW426" s="22">
        <v>0</v>
      </c>
      <c r="EX426" s="22">
        <v>0</v>
      </c>
      <c r="EY426" s="22">
        <v>0</v>
      </c>
      <c r="EZ426" s="22">
        <v>0</v>
      </c>
      <c r="FA426" s="22">
        <v>0</v>
      </c>
      <c r="FB426" s="22">
        <v>0</v>
      </c>
      <c r="FC426" s="22">
        <v>0</v>
      </c>
      <c r="FD426" s="22">
        <v>0</v>
      </c>
      <c r="FE426" s="22">
        <v>0</v>
      </c>
      <c r="FF426" s="22">
        <v>0</v>
      </c>
      <c r="FG426" s="22">
        <v>0</v>
      </c>
      <c r="FH426" s="22">
        <v>0</v>
      </c>
      <c r="FI426" s="22">
        <v>0</v>
      </c>
      <c r="FJ426" s="22">
        <v>0</v>
      </c>
      <c r="FK426" s="22">
        <v>0</v>
      </c>
      <c r="FL426" s="22">
        <v>0</v>
      </c>
      <c r="FM426" s="22">
        <v>0</v>
      </c>
      <c r="FN426" s="22">
        <v>0</v>
      </c>
      <c r="FO426" s="22">
        <v>0</v>
      </c>
      <c r="FP426" s="22">
        <v>0</v>
      </c>
      <c r="FQ426" s="22">
        <v>0</v>
      </c>
      <c r="FR426" s="22">
        <v>0</v>
      </c>
      <c r="FS426" s="22">
        <v>0</v>
      </c>
      <c r="FT426" s="22">
        <v>0</v>
      </c>
      <c r="FU426" s="22">
        <v>0</v>
      </c>
      <c r="FV426" s="22">
        <v>0</v>
      </c>
      <c r="FW426" s="22">
        <v>0</v>
      </c>
      <c r="FX426" s="22">
        <v>0</v>
      </c>
      <c r="FY426" s="22">
        <v>0</v>
      </c>
      <c r="FZ426" s="22">
        <v>0</v>
      </c>
      <c r="GA426" s="22">
        <f t="shared" si="11407"/>
        <v>0</v>
      </c>
      <c r="GB426" s="22">
        <f t="shared" si="11344"/>
        <v>0</v>
      </c>
      <c r="GC426" s="22">
        <f t="shared" si="11345"/>
        <v>0</v>
      </c>
      <c r="GD426" s="22">
        <f t="shared" si="11346"/>
        <v>0</v>
      </c>
      <c r="GE426" s="22">
        <f t="shared" si="11408"/>
        <v>0</v>
      </c>
      <c r="GF426" s="22">
        <f t="shared" si="11347"/>
        <v>0</v>
      </c>
      <c r="GG426" s="22">
        <f t="shared" si="11348"/>
        <v>0</v>
      </c>
      <c r="GH426" s="22">
        <f t="shared" si="11349"/>
        <v>0</v>
      </c>
      <c r="GI426" s="22">
        <f t="shared" si="11409"/>
        <v>0</v>
      </c>
      <c r="GJ426" s="22">
        <f t="shared" si="11350"/>
        <v>0</v>
      </c>
      <c r="GK426" s="22">
        <f t="shared" si="11351"/>
        <v>0</v>
      </c>
      <c r="GL426" s="22">
        <f t="shared" si="11352"/>
        <v>0</v>
      </c>
      <c r="GM426" s="22">
        <f t="shared" si="11410"/>
        <v>0</v>
      </c>
      <c r="GN426" s="22">
        <f t="shared" si="11353"/>
        <v>0</v>
      </c>
      <c r="GO426" s="22">
        <f t="shared" si="11354"/>
        <v>0</v>
      </c>
      <c r="GP426" s="22">
        <f t="shared" si="11355"/>
        <v>0</v>
      </c>
      <c r="GQ426" s="22">
        <f t="shared" si="11411"/>
        <v>0</v>
      </c>
      <c r="GR426" s="22">
        <f t="shared" si="11356"/>
        <v>0</v>
      </c>
      <c r="GS426" s="22">
        <f t="shared" si="11357"/>
        <v>0</v>
      </c>
      <c r="GT426" s="22">
        <f t="shared" si="11358"/>
        <v>0</v>
      </c>
      <c r="GU426" s="22">
        <f t="shared" si="11412"/>
        <v>0</v>
      </c>
      <c r="GV426" s="22">
        <f t="shared" si="11359"/>
        <v>0</v>
      </c>
      <c r="GW426" s="22">
        <f t="shared" si="11360"/>
        <v>0</v>
      </c>
      <c r="GX426" s="22">
        <f t="shared" si="11361"/>
        <v>0</v>
      </c>
      <c r="GY426" s="22">
        <f t="shared" si="11413"/>
        <v>0</v>
      </c>
      <c r="GZ426" s="22">
        <f t="shared" si="11362"/>
        <v>0</v>
      </c>
      <c r="HA426" s="22">
        <f t="shared" si="11363"/>
        <v>0</v>
      </c>
      <c r="HB426" s="22">
        <f t="shared" si="11364"/>
        <v>0</v>
      </c>
      <c r="HC426" s="22">
        <f t="shared" si="11414"/>
        <v>0</v>
      </c>
      <c r="HD426" s="22">
        <f t="shared" si="11365"/>
        <v>0</v>
      </c>
      <c r="HE426" s="22">
        <f t="shared" si="11366"/>
        <v>0</v>
      </c>
      <c r="HF426" s="22">
        <f t="shared" si="11367"/>
        <v>0</v>
      </c>
      <c r="HG426" s="22">
        <f t="shared" si="11415"/>
        <v>0</v>
      </c>
      <c r="HH426" s="22">
        <f t="shared" si="11368"/>
        <v>0</v>
      </c>
      <c r="HI426" s="22">
        <f t="shared" si="11369"/>
        <v>0</v>
      </c>
      <c r="HJ426" s="22">
        <f t="shared" si="11370"/>
        <v>0</v>
      </c>
      <c r="HK426" s="22">
        <f t="shared" si="11416"/>
        <v>0</v>
      </c>
      <c r="HL426" s="22">
        <f t="shared" si="11371"/>
        <v>0</v>
      </c>
      <c r="HM426" s="22">
        <f t="shared" si="11372"/>
        <v>0</v>
      </c>
      <c r="HN426" s="22">
        <f t="shared" si="11373"/>
        <v>0</v>
      </c>
      <c r="HO426" s="22">
        <f t="shared" si="11417"/>
        <v>0</v>
      </c>
      <c r="HP426" s="22">
        <f t="shared" si="11374"/>
        <v>0</v>
      </c>
      <c r="HQ426" s="22">
        <f t="shared" si="11375"/>
        <v>0</v>
      </c>
      <c r="HR426" s="22">
        <f t="shared" si="11376"/>
        <v>0</v>
      </c>
      <c r="HS426" s="22">
        <f t="shared" si="11418"/>
        <v>0</v>
      </c>
      <c r="HT426" s="22">
        <f t="shared" si="11377"/>
        <v>0</v>
      </c>
      <c r="HU426" s="22">
        <f t="shared" si="11378"/>
        <v>0</v>
      </c>
      <c r="HV426" s="22">
        <f t="shared" si="11379"/>
        <v>0</v>
      </c>
      <c r="HW426" s="22">
        <f t="shared" si="11419"/>
        <v>0</v>
      </c>
      <c r="HX426" s="22">
        <f t="shared" si="11380"/>
        <v>0</v>
      </c>
      <c r="HY426" s="22">
        <f t="shared" si="11381"/>
        <v>0</v>
      </c>
      <c r="HZ426" s="22">
        <f t="shared" si="11382"/>
        <v>0</v>
      </c>
      <c r="IA426" s="22">
        <f t="shared" si="11420"/>
        <v>0</v>
      </c>
      <c r="IB426" s="22">
        <f t="shared" si="11383"/>
        <v>0</v>
      </c>
      <c r="IC426" s="22">
        <f t="shared" si="11384"/>
        <v>0</v>
      </c>
      <c r="ID426" s="22">
        <f t="shared" si="11385"/>
        <v>0</v>
      </c>
      <c r="IE426" s="22">
        <f t="shared" si="11421"/>
        <v>0</v>
      </c>
      <c r="IF426" s="22">
        <f t="shared" si="11386"/>
        <v>0</v>
      </c>
      <c r="IG426" s="22">
        <f t="shared" si="11387"/>
        <v>0</v>
      </c>
      <c r="IH426" s="22">
        <f t="shared" si="11388"/>
        <v>0</v>
      </c>
      <c r="II426" s="22">
        <f t="shared" si="11422"/>
        <v>0</v>
      </c>
      <c r="IJ426" s="22">
        <f t="shared" si="11389"/>
        <v>0</v>
      </c>
      <c r="IK426" s="22">
        <f t="shared" si="11390"/>
        <v>0</v>
      </c>
      <c r="IL426" s="22">
        <f t="shared" si="11391"/>
        <v>0</v>
      </c>
      <c r="IM426" s="22">
        <f t="shared" si="11423"/>
        <v>0</v>
      </c>
      <c r="IN426" s="22">
        <f t="shared" si="11392"/>
        <v>0</v>
      </c>
      <c r="IO426" s="22">
        <f t="shared" si="11393"/>
        <v>0</v>
      </c>
      <c r="IP426" s="22">
        <f t="shared" si="11394"/>
        <v>0</v>
      </c>
      <c r="IQ426" s="22">
        <f t="shared" si="11424"/>
        <v>0</v>
      </c>
      <c r="IR426" s="22">
        <f t="shared" si="11395"/>
        <v>0</v>
      </c>
      <c r="IS426" s="22">
        <f t="shared" si="11396"/>
        <v>0</v>
      </c>
      <c r="IT426" s="22">
        <f t="shared" si="11397"/>
        <v>0</v>
      </c>
      <c r="IU426" s="22">
        <f t="shared" si="11425"/>
        <v>0</v>
      </c>
      <c r="IV426" s="22">
        <f t="shared" si="11398"/>
        <v>0</v>
      </c>
      <c r="IW426" s="22">
        <f t="shared" si="11399"/>
        <v>0</v>
      </c>
      <c r="IX426" s="22">
        <f t="shared" si="11400"/>
        <v>0</v>
      </c>
      <c r="IY426" s="22">
        <f t="shared" si="11426"/>
        <v>0</v>
      </c>
      <c r="IZ426" s="22">
        <f t="shared" si="11401"/>
        <v>0</v>
      </c>
      <c r="JA426" s="22">
        <f t="shared" si="11402"/>
        <v>0</v>
      </c>
      <c r="JB426" s="22">
        <f t="shared" si="11403"/>
        <v>0</v>
      </c>
      <c r="JC426" s="22">
        <v>0</v>
      </c>
      <c r="JD426" s="22">
        <v>0</v>
      </c>
      <c r="JE426" s="22">
        <v>0</v>
      </c>
      <c r="JF426" s="22">
        <v>0</v>
      </c>
      <c r="JG426" s="22">
        <v>0</v>
      </c>
      <c r="JH426" s="22">
        <v>0</v>
      </c>
      <c r="JI426" s="22">
        <v>0</v>
      </c>
      <c r="JJ426" s="22">
        <v>0</v>
      </c>
      <c r="JK426" s="22">
        <v>0</v>
      </c>
      <c r="JL426" s="22">
        <f t="shared" si="11427"/>
        <v>0</v>
      </c>
      <c r="JM426" s="22">
        <f t="shared" si="11404"/>
        <v>0</v>
      </c>
      <c r="JN426" s="22">
        <f t="shared" si="11405"/>
        <v>0</v>
      </c>
      <c r="JO426" s="22">
        <f t="shared" si="11406"/>
        <v>0</v>
      </c>
    </row>
    <row r="427" spans="1:275" x14ac:dyDescent="0.45">
      <c r="A427" s="2">
        <v>2095</v>
      </c>
      <c r="B427" s="2" t="s">
        <v>466</v>
      </c>
      <c r="C427" s="22">
        <v>45</v>
      </c>
      <c r="D427" s="22">
        <v>45</v>
      </c>
      <c r="E427" s="22">
        <v>45</v>
      </c>
      <c r="F427" s="22">
        <v>45</v>
      </c>
      <c r="G427" s="22">
        <v>45</v>
      </c>
      <c r="H427" s="22">
        <v>45</v>
      </c>
      <c r="I427" s="22">
        <v>45</v>
      </c>
      <c r="J427" s="22">
        <v>45</v>
      </c>
      <c r="K427" s="22">
        <v>45</v>
      </c>
      <c r="L427" s="22">
        <v>45</v>
      </c>
      <c r="M427" s="22">
        <v>45</v>
      </c>
      <c r="N427" s="22">
        <v>45</v>
      </c>
      <c r="O427" s="22">
        <v>45</v>
      </c>
      <c r="P427" s="22">
        <v>45</v>
      </c>
      <c r="Q427" s="22">
        <v>45</v>
      </c>
      <c r="R427" s="22">
        <v>45</v>
      </c>
      <c r="S427" s="22">
        <v>45</v>
      </c>
      <c r="T427" s="22">
        <v>45</v>
      </c>
      <c r="U427" s="22">
        <v>45</v>
      </c>
      <c r="V427" s="22">
        <v>45</v>
      </c>
      <c r="W427" s="22">
        <v>45</v>
      </c>
      <c r="X427" s="22">
        <v>45</v>
      </c>
      <c r="Y427" s="22">
        <v>45</v>
      </c>
      <c r="Z427" s="22">
        <v>45</v>
      </c>
      <c r="AA427" s="22">
        <v>45</v>
      </c>
      <c r="AB427" s="22">
        <v>45</v>
      </c>
      <c r="AC427" s="22">
        <v>45</v>
      </c>
      <c r="AD427" s="137">
        <v>54.427872721845539</v>
      </c>
      <c r="AE427" s="137">
        <v>54.427872721845539</v>
      </c>
      <c r="AF427" s="137">
        <v>54.427872721845539</v>
      </c>
      <c r="AG427" s="137">
        <v>54.427872721845539</v>
      </c>
      <c r="AH427" s="137">
        <v>40.947399938765273</v>
      </c>
      <c r="AI427" s="137">
        <v>40.947399938765273</v>
      </c>
      <c r="AJ427" s="137">
        <v>40.947399938765273</v>
      </c>
      <c r="AK427" s="137">
        <v>40.947399938765273</v>
      </c>
      <c r="AL427" s="137">
        <v>40.947399938765273</v>
      </c>
      <c r="AM427" s="137">
        <v>48.275574142889262</v>
      </c>
      <c r="AN427" s="137">
        <v>48.275574142889262</v>
      </c>
      <c r="AO427" s="137">
        <v>48.275574142889262</v>
      </c>
      <c r="AP427" s="137">
        <v>48.275574142889262</v>
      </c>
      <c r="AQ427" s="137">
        <v>40.221586304393178</v>
      </c>
      <c r="AR427" s="137">
        <v>40.221586304393178</v>
      </c>
      <c r="AS427" s="137">
        <v>40.221586304393178</v>
      </c>
      <c r="AT427" s="137">
        <v>40.221586304393178</v>
      </c>
      <c r="AU427" s="137">
        <v>40.221586304393178</v>
      </c>
      <c r="AV427" s="137">
        <v>45.394066394174295</v>
      </c>
      <c r="AW427" s="137">
        <v>45.394066394174295</v>
      </c>
      <c r="AX427" s="137">
        <v>45.394066394174295</v>
      </c>
      <c r="AY427" s="137">
        <v>45.394066394174295</v>
      </c>
      <c r="AZ427" s="137">
        <v>33.250710721394903</v>
      </c>
      <c r="BA427" s="137">
        <v>33.250710721394903</v>
      </c>
      <c r="BB427" s="137">
        <v>33.250710721394903</v>
      </c>
      <c r="BC427" s="137">
        <v>33.250710721394903</v>
      </c>
      <c r="BD427" s="137">
        <v>33.250710721394903</v>
      </c>
      <c r="BE427" s="137">
        <v>49.591458329727388</v>
      </c>
      <c r="BF427" s="137">
        <v>49.591458329727388</v>
      </c>
      <c r="BG427" s="137">
        <v>49.591458329727388</v>
      </c>
      <c r="BH427" s="137">
        <v>49.591458329727388</v>
      </c>
      <c r="BI427" s="137">
        <v>36.393352620924148</v>
      </c>
      <c r="BJ427" s="137">
        <v>36.393352620924148</v>
      </c>
      <c r="BK427" s="137">
        <v>36.393352620924148</v>
      </c>
      <c r="BL427" s="137">
        <v>36.393352620924148</v>
      </c>
      <c r="BM427" s="137">
        <v>36.393352620924148</v>
      </c>
      <c r="BN427" s="137">
        <v>36.511828347026302</v>
      </c>
      <c r="BO427" s="137">
        <v>36.511828347026302</v>
      </c>
      <c r="BP427" s="137">
        <v>36.511828347026302</v>
      </c>
      <c r="BQ427" s="137">
        <v>36.511828347026302</v>
      </c>
      <c r="BR427" s="137">
        <v>24.607931322028783</v>
      </c>
      <c r="BS427" s="137">
        <v>24.607931322028783</v>
      </c>
      <c r="BT427" s="137">
        <v>24.607931322028783</v>
      </c>
      <c r="BU427" s="137">
        <v>24.607931322028783</v>
      </c>
      <c r="BV427" s="137">
        <v>24.607931322028783</v>
      </c>
      <c r="BW427" s="137">
        <v>35.600013064361185</v>
      </c>
      <c r="BX427" s="137">
        <v>35.600013064361185</v>
      </c>
      <c r="BY427" s="137">
        <v>35.600013064361185</v>
      </c>
      <c r="BZ427" s="137">
        <v>35.600013064361185</v>
      </c>
      <c r="CA427" s="137">
        <v>25.544187903699353</v>
      </c>
      <c r="CB427" s="137">
        <v>25.544187903699353</v>
      </c>
      <c r="CC427" s="137">
        <v>25.544187903699353</v>
      </c>
      <c r="CD427" s="137">
        <v>25.544187903699353</v>
      </c>
      <c r="CE427" s="137">
        <v>25.544187903699353</v>
      </c>
      <c r="CF427" s="137">
        <v>28.187987462113615</v>
      </c>
      <c r="CG427" s="137">
        <v>28.187987462113615</v>
      </c>
      <c r="CH427" s="137">
        <v>28.187987462113615</v>
      </c>
      <c r="CI427" s="137">
        <v>28.187987462113615</v>
      </c>
      <c r="CJ427" s="137">
        <v>20.24851970802818</v>
      </c>
      <c r="CK427" s="137">
        <v>20.24851970802818</v>
      </c>
      <c r="CL427" s="137">
        <v>20.24851970802818</v>
      </c>
      <c r="CM427" s="137">
        <v>20.24851970802818</v>
      </c>
      <c r="CN427" s="137">
        <v>20.24851970802818</v>
      </c>
      <c r="CO427" s="137">
        <v>30.880215987390226</v>
      </c>
      <c r="CP427" s="137">
        <v>30.880215987390226</v>
      </c>
      <c r="CQ427" s="137">
        <v>30.880215987390226</v>
      </c>
      <c r="CR427" s="137">
        <v>30.880215987390226</v>
      </c>
      <c r="CS427" s="137">
        <v>19.716969793309538</v>
      </c>
      <c r="CT427" s="137">
        <v>19.716969793309538</v>
      </c>
      <c r="CU427" s="137">
        <v>19.716969793309538</v>
      </c>
      <c r="CV427" s="137">
        <v>19.716969793309538</v>
      </c>
      <c r="CW427" s="137">
        <v>19.716969793309538</v>
      </c>
      <c r="CX427" s="137">
        <v>25.863244626407369</v>
      </c>
      <c r="CY427" s="137">
        <v>25.863244626407369</v>
      </c>
      <c r="CZ427" s="137">
        <v>25.863244626407369</v>
      </c>
      <c r="DA427" s="137">
        <v>25.863244626407369</v>
      </c>
      <c r="DB427" s="137">
        <v>26.113331853943912</v>
      </c>
      <c r="DC427" s="137">
        <v>26.113331853943912</v>
      </c>
      <c r="DD427" s="137">
        <v>26.113331853943912</v>
      </c>
      <c r="DE427" s="137">
        <v>26.113331853943912</v>
      </c>
      <c r="DF427" s="137">
        <v>26.113331853943912</v>
      </c>
      <c r="DG427" s="22">
        <v>45</v>
      </c>
      <c r="DH427" s="22">
        <v>45</v>
      </c>
      <c r="DI427" s="22">
        <v>45</v>
      </c>
      <c r="DJ427" s="22">
        <v>45</v>
      </c>
      <c r="DK427" s="22">
        <v>45</v>
      </c>
      <c r="DL427" s="22">
        <v>45</v>
      </c>
      <c r="DM427" s="22">
        <v>45</v>
      </c>
      <c r="DN427" s="22">
        <v>45</v>
      </c>
      <c r="DO427" s="22">
        <v>45</v>
      </c>
      <c r="DP427" s="22">
        <v>4.5</v>
      </c>
      <c r="DQ427" s="22">
        <v>4.5</v>
      </c>
      <c r="DR427" s="22">
        <v>4.5</v>
      </c>
      <c r="DS427" s="22">
        <v>4.5</v>
      </c>
      <c r="DT427" s="22">
        <v>4.5</v>
      </c>
      <c r="DU427" s="22">
        <v>4.5</v>
      </c>
      <c r="DV427" s="22">
        <v>4.5</v>
      </c>
      <c r="DW427" s="22">
        <v>4.5</v>
      </c>
      <c r="DX427" s="22">
        <v>4.5</v>
      </c>
      <c r="DY427" s="22">
        <v>45</v>
      </c>
      <c r="DZ427" s="22">
        <v>45</v>
      </c>
      <c r="EA427" s="22">
        <v>45</v>
      </c>
      <c r="EB427" s="22">
        <v>45</v>
      </c>
      <c r="EC427" s="22">
        <v>45</v>
      </c>
      <c r="ED427" s="22">
        <v>45</v>
      </c>
      <c r="EE427" s="22">
        <v>45</v>
      </c>
      <c r="EF427" s="22">
        <v>45</v>
      </c>
      <c r="EG427" s="22">
        <v>45</v>
      </c>
      <c r="EH427" s="22">
        <v>45</v>
      </c>
      <c r="EI427" s="22">
        <v>45</v>
      </c>
      <c r="EJ427" s="22">
        <v>45</v>
      </c>
      <c r="EK427" s="22">
        <v>45</v>
      </c>
      <c r="EL427" s="22">
        <v>45</v>
      </c>
      <c r="EM427" s="22">
        <v>45</v>
      </c>
      <c r="EN427" s="22">
        <v>45</v>
      </c>
      <c r="EO427" s="22">
        <v>45</v>
      </c>
      <c r="EP427" s="22">
        <v>45</v>
      </c>
      <c r="EQ427" s="22">
        <v>4.5</v>
      </c>
      <c r="ER427" s="22">
        <v>4.5</v>
      </c>
      <c r="ES427" s="22">
        <v>4.5</v>
      </c>
      <c r="ET427" s="22">
        <v>4.5</v>
      </c>
      <c r="EU427" s="22">
        <v>4.5</v>
      </c>
      <c r="EV427" s="22">
        <v>4.5</v>
      </c>
      <c r="EW427" s="22">
        <v>4.5</v>
      </c>
      <c r="EX427" s="22">
        <v>4.5</v>
      </c>
      <c r="EY427" s="22">
        <v>4.5</v>
      </c>
      <c r="EZ427" s="22">
        <v>4.5</v>
      </c>
      <c r="FA427" s="22">
        <v>4.5</v>
      </c>
      <c r="FB427" s="22">
        <v>4.5</v>
      </c>
      <c r="FC427" s="22">
        <v>4.5</v>
      </c>
      <c r="FD427" s="22">
        <v>4.5</v>
      </c>
      <c r="FE427" s="22">
        <v>4.5</v>
      </c>
      <c r="FF427" s="22">
        <v>4.5</v>
      </c>
      <c r="FG427" s="22">
        <v>4.5</v>
      </c>
      <c r="FH427" s="22">
        <v>4.5</v>
      </c>
      <c r="FI427" s="22">
        <v>4.5</v>
      </c>
      <c r="FJ427" s="22">
        <v>4.5</v>
      </c>
      <c r="FK427" s="22">
        <v>4.5</v>
      </c>
      <c r="FL427" s="22">
        <v>4.5</v>
      </c>
      <c r="FM427" s="22">
        <v>4.5</v>
      </c>
      <c r="FN427" s="22">
        <v>4.5</v>
      </c>
      <c r="FO427" s="22">
        <v>4.5</v>
      </c>
      <c r="FP427" s="22">
        <v>4.5</v>
      </c>
      <c r="FQ427" s="22">
        <v>4.5</v>
      </c>
      <c r="FR427" s="22">
        <v>45</v>
      </c>
      <c r="FS427" s="22">
        <v>45</v>
      </c>
      <c r="FT427" s="22">
        <v>45</v>
      </c>
      <c r="FU427" s="22">
        <v>45</v>
      </c>
      <c r="FV427" s="22">
        <v>45</v>
      </c>
      <c r="FW427" s="22">
        <v>45</v>
      </c>
      <c r="FX427" s="22">
        <v>45</v>
      </c>
      <c r="FY427" s="22">
        <v>45</v>
      </c>
      <c r="FZ427" s="22">
        <v>45</v>
      </c>
      <c r="GA427" s="22">
        <f t="shared" si="11407"/>
        <v>45</v>
      </c>
      <c r="GB427" s="22">
        <f t="shared" si="11344"/>
        <v>45</v>
      </c>
      <c r="GC427" s="22">
        <f t="shared" si="11345"/>
        <v>45</v>
      </c>
      <c r="GD427" s="22">
        <f t="shared" si="11346"/>
        <v>45</v>
      </c>
      <c r="GE427" s="22">
        <f t="shared" si="11408"/>
        <v>45</v>
      </c>
      <c r="GF427" s="22">
        <f t="shared" si="11347"/>
        <v>45</v>
      </c>
      <c r="GG427" s="22">
        <f t="shared" si="11348"/>
        <v>45</v>
      </c>
      <c r="GH427" s="22">
        <f t="shared" si="11349"/>
        <v>45</v>
      </c>
      <c r="GI427" s="22">
        <f t="shared" si="11409"/>
        <v>45</v>
      </c>
      <c r="GJ427" s="22">
        <f t="shared" si="11350"/>
        <v>45</v>
      </c>
      <c r="GK427" s="22">
        <f t="shared" si="11351"/>
        <v>45</v>
      </c>
      <c r="GL427" s="22">
        <f t="shared" si="11352"/>
        <v>45</v>
      </c>
      <c r="GM427" s="22">
        <f t="shared" si="11410"/>
        <v>40.947399938765273</v>
      </c>
      <c r="GN427" s="22">
        <f t="shared" si="11353"/>
        <v>40.947399938765273</v>
      </c>
      <c r="GO427" s="22">
        <f t="shared" si="11354"/>
        <v>40.947399938765273</v>
      </c>
      <c r="GP427" s="22">
        <f t="shared" si="11355"/>
        <v>40.947399938765273</v>
      </c>
      <c r="GQ427" s="22">
        <f t="shared" si="11411"/>
        <v>40.221586304393178</v>
      </c>
      <c r="GR427" s="22">
        <f t="shared" si="11356"/>
        <v>40.221586304393178</v>
      </c>
      <c r="GS427" s="22">
        <f t="shared" si="11357"/>
        <v>40.221586304393178</v>
      </c>
      <c r="GT427" s="22">
        <f t="shared" si="11358"/>
        <v>40.221586304393178</v>
      </c>
      <c r="GU427" s="22">
        <f t="shared" si="11412"/>
        <v>33.250710721394903</v>
      </c>
      <c r="GV427" s="22">
        <f t="shared" si="11359"/>
        <v>33.250710721394903</v>
      </c>
      <c r="GW427" s="22">
        <f t="shared" si="11360"/>
        <v>33.250710721394903</v>
      </c>
      <c r="GX427" s="22">
        <f t="shared" si="11361"/>
        <v>33.250710721394903</v>
      </c>
      <c r="GY427" s="22">
        <f t="shared" si="11413"/>
        <v>36.393352620924148</v>
      </c>
      <c r="GZ427" s="22">
        <f t="shared" si="11362"/>
        <v>36.393352620924148</v>
      </c>
      <c r="HA427" s="22">
        <f t="shared" si="11363"/>
        <v>36.393352620924148</v>
      </c>
      <c r="HB427" s="22">
        <f t="shared" si="11364"/>
        <v>36.393352620924148</v>
      </c>
      <c r="HC427" s="22">
        <f t="shared" si="11414"/>
        <v>24.607931322028783</v>
      </c>
      <c r="HD427" s="22">
        <f t="shared" si="11365"/>
        <v>24.607931322028783</v>
      </c>
      <c r="HE427" s="22">
        <f t="shared" si="11366"/>
        <v>24.607931322028783</v>
      </c>
      <c r="HF427" s="22">
        <f t="shared" si="11367"/>
        <v>24.607931322028783</v>
      </c>
      <c r="HG427" s="22">
        <f t="shared" si="11415"/>
        <v>25.544187903699353</v>
      </c>
      <c r="HH427" s="22">
        <f t="shared" si="11368"/>
        <v>25.544187903699353</v>
      </c>
      <c r="HI427" s="22">
        <f t="shared" si="11369"/>
        <v>25.544187903699353</v>
      </c>
      <c r="HJ427" s="22">
        <f t="shared" si="11370"/>
        <v>25.544187903699353</v>
      </c>
      <c r="HK427" s="22">
        <f t="shared" si="11416"/>
        <v>20.24851970802818</v>
      </c>
      <c r="HL427" s="22">
        <f t="shared" si="11371"/>
        <v>20.24851970802818</v>
      </c>
      <c r="HM427" s="22">
        <f t="shared" si="11372"/>
        <v>20.24851970802818</v>
      </c>
      <c r="HN427" s="22">
        <f t="shared" si="11373"/>
        <v>20.24851970802818</v>
      </c>
      <c r="HO427" s="22">
        <f t="shared" si="11417"/>
        <v>19.716969793309538</v>
      </c>
      <c r="HP427" s="22">
        <f t="shared" si="11374"/>
        <v>19.716969793309538</v>
      </c>
      <c r="HQ427" s="22">
        <f t="shared" si="11375"/>
        <v>19.716969793309538</v>
      </c>
      <c r="HR427" s="22">
        <f t="shared" si="11376"/>
        <v>19.716969793309538</v>
      </c>
      <c r="HS427" s="22">
        <f t="shared" si="11418"/>
        <v>26.113331853943912</v>
      </c>
      <c r="HT427" s="22">
        <f t="shared" si="11377"/>
        <v>26.113331853943912</v>
      </c>
      <c r="HU427" s="22">
        <f t="shared" si="11378"/>
        <v>26.113331853943912</v>
      </c>
      <c r="HV427" s="22">
        <f t="shared" si="11379"/>
        <v>26.113331853943912</v>
      </c>
      <c r="HW427" s="22">
        <f t="shared" si="11419"/>
        <v>45</v>
      </c>
      <c r="HX427" s="22">
        <f t="shared" si="11380"/>
        <v>45</v>
      </c>
      <c r="HY427" s="22">
        <f t="shared" si="11381"/>
        <v>45</v>
      </c>
      <c r="HZ427" s="22">
        <f t="shared" si="11382"/>
        <v>45</v>
      </c>
      <c r="IA427" s="22">
        <f t="shared" si="11420"/>
        <v>4.5</v>
      </c>
      <c r="IB427" s="22">
        <f t="shared" si="11383"/>
        <v>4.5</v>
      </c>
      <c r="IC427" s="22">
        <f t="shared" si="11384"/>
        <v>4.5</v>
      </c>
      <c r="ID427" s="22">
        <f t="shared" si="11385"/>
        <v>4.5</v>
      </c>
      <c r="IE427" s="22">
        <f t="shared" si="11421"/>
        <v>45</v>
      </c>
      <c r="IF427" s="22">
        <f t="shared" si="11386"/>
        <v>45</v>
      </c>
      <c r="IG427" s="22">
        <f t="shared" si="11387"/>
        <v>45</v>
      </c>
      <c r="IH427" s="22">
        <f t="shared" si="11388"/>
        <v>45</v>
      </c>
      <c r="II427" s="22">
        <f t="shared" si="11422"/>
        <v>45</v>
      </c>
      <c r="IJ427" s="22">
        <f t="shared" si="11389"/>
        <v>45</v>
      </c>
      <c r="IK427" s="22">
        <f t="shared" si="11390"/>
        <v>45</v>
      </c>
      <c r="IL427" s="22">
        <f t="shared" si="11391"/>
        <v>45</v>
      </c>
      <c r="IM427" s="22">
        <f t="shared" si="11423"/>
        <v>4.5</v>
      </c>
      <c r="IN427" s="22">
        <f t="shared" si="11392"/>
        <v>4.5</v>
      </c>
      <c r="IO427" s="22">
        <f t="shared" si="11393"/>
        <v>4.5</v>
      </c>
      <c r="IP427" s="22">
        <f t="shared" si="11394"/>
        <v>4.5</v>
      </c>
      <c r="IQ427" s="22">
        <f t="shared" si="11424"/>
        <v>4.5</v>
      </c>
      <c r="IR427" s="22">
        <f t="shared" si="11395"/>
        <v>4.5</v>
      </c>
      <c r="IS427" s="22">
        <f t="shared" si="11396"/>
        <v>4.5</v>
      </c>
      <c r="IT427" s="22">
        <f t="shared" si="11397"/>
        <v>4.5</v>
      </c>
      <c r="IU427" s="22">
        <f t="shared" si="11425"/>
        <v>4.5</v>
      </c>
      <c r="IV427" s="22">
        <f t="shared" si="11398"/>
        <v>4.5</v>
      </c>
      <c r="IW427" s="22">
        <f t="shared" si="11399"/>
        <v>4.5</v>
      </c>
      <c r="IX427" s="22">
        <f t="shared" si="11400"/>
        <v>4.5</v>
      </c>
      <c r="IY427" s="22">
        <f t="shared" si="11426"/>
        <v>45</v>
      </c>
      <c r="IZ427" s="22">
        <f t="shared" si="11401"/>
        <v>45</v>
      </c>
      <c r="JA427" s="22">
        <f t="shared" si="11402"/>
        <v>45</v>
      </c>
      <c r="JB427" s="22">
        <f t="shared" si="11403"/>
        <v>45</v>
      </c>
      <c r="JC427" s="22">
        <v>4.5</v>
      </c>
      <c r="JD427" s="22">
        <v>4.5</v>
      </c>
      <c r="JE427" s="22">
        <v>4.5</v>
      </c>
      <c r="JF427" s="22">
        <v>4.5</v>
      </c>
      <c r="JG427" s="22">
        <v>4.5</v>
      </c>
      <c r="JH427" s="22">
        <v>4.5</v>
      </c>
      <c r="JI427" s="22">
        <v>4.5</v>
      </c>
      <c r="JJ427" s="22">
        <v>4.5</v>
      </c>
      <c r="JK427" s="22">
        <v>4.5</v>
      </c>
      <c r="JL427" s="22">
        <f t="shared" si="11427"/>
        <v>45</v>
      </c>
      <c r="JM427" s="22">
        <f t="shared" si="11404"/>
        <v>45</v>
      </c>
      <c r="JN427" s="22">
        <f t="shared" si="11405"/>
        <v>45</v>
      </c>
      <c r="JO427" s="22">
        <f t="shared" si="11406"/>
        <v>45</v>
      </c>
    </row>
    <row r="428" spans="1:275" x14ac:dyDescent="0.45">
      <c r="A428" s="2">
        <v>2095</v>
      </c>
      <c r="B428" s="2" t="s">
        <v>467</v>
      </c>
      <c r="C428" s="22">
        <v>0</v>
      </c>
      <c r="D428" s="22">
        <v>0</v>
      </c>
      <c r="E428" s="22">
        <v>0</v>
      </c>
      <c r="F428" s="22">
        <v>0</v>
      </c>
      <c r="G428" s="22">
        <v>0</v>
      </c>
      <c r="H428" s="22">
        <v>0</v>
      </c>
      <c r="I428" s="22">
        <v>0</v>
      </c>
      <c r="J428" s="22">
        <v>0</v>
      </c>
      <c r="K428" s="22">
        <v>0</v>
      </c>
      <c r="L428" s="22">
        <v>0</v>
      </c>
      <c r="M428" s="22">
        <v>0</v>
      </c>
      <c r="N428" s="22">
        <v>0</v>
      </c>
      <c r="O428" s="22">
        <v>0</v>
      </c>
      <c r="P428" s="22">
        <v>0</v>
      </c>
      <c r="Q428" s="22">
        <v>0</v>
      </c>
      <c r="R428" s="22">
        <v>0</v>
      </c>
      <c r="S428" s="22">
        <v>0</v>
      </c>
      <c r="T428" s="22">
        <v>0</v>
      </c>
      <c r="U428" s="22">
        <v>0</v>
      </c>
      <c r="V428" s="22">
        <v>0</v>
      </c>
      <c r="W428" s="22">
        <v>0</v>
      </c>
      <c r="X428" s="22">
        <v>0</v>
      </c>
      <c r="Y428" s="22">
        <v>0</v>
      </c>
      <c r="Z428" s="22">
        <v>0</v>
      </c>
      <c r="AA428" s="22">
        <v>0</v>
      </c>
      <c r="AB428" s="22">
        <v>0</v>
      </c>
      <c r="AC428" s="22">
        <v>0</v>
      </c>
      <c r="AD428" s="137">
        <v>0</v>
      </c>
      <c r="AE428" s="137">
        <v>0</v>
      </c>
      <c r="AF428" s="137">
        <v>0</v>
      </c>
      <c r="AG428" s="137">
        <v>0</v>
      </c>
      <c r="AH428" s="137">
        <v>0</v>
      </c>
      <c r="AI428" s="137">
        <v>0</v>
      </c>
      <c r="AJ428" s="137">
        <v>0</v>
      </c>
      <c r="AK428" s="137">
        <v>0</v>
      </c>
      <c r="AL428" s="137">
        <v>0</v>
      </c>
      <c r="AM428" s="137">
        <v>0</v>
      </c>
      <c r="AN428" s="137">
        <v>0</v>
      </c>
      <c r="AO428" s="137">
        <v>0</v>
      </c>
      <c r="AP428" s="137">
        <v>0</v>
      </c>
      <c r="AQ428" s="137">
        <v>0</v>
      </c>
      <c r="AR428" s="137">
        <v>0</v>
      </c>
      <c r="AS428" s="137">
        <v>0</v>
      </c>
      <c r="AT428" s="137">
        <v>0</v>
      </c>
      <c r="AU428" s="137">
        <v>0</v>
      </c>
      <c r="AV428" s="137">
        <v>0</v>
      </c>
      <c r="AW428" s="137">
        <v>0</v>
      </c>
      <c r="AX428" s="137">
        <v>0</v>
      </c>
      <c r="AY428" s="137">
        <v>0</v>
      </c>
      <c r="AZ428" s="137">
        <v>0</v>
      </c>
      <c r="BA428" s="137">
        <v>0</v>
      </c>
      <c r="BB428" s="137">
        <v>0</v>
      </c>
      <c r="BC428" s="137">
        <v>0</v>
      </c>
      <c r="BD428" s="137">
        <v>0</v>
      </c>
      <c r="BE428" s="137">
        <v>0</v>
      </c>
      <c r="BF428" s="137">
        <v>0</v>
      </c>
      <c r="BG428" s="137">
        <v>0</v>
      </c>
      <c r="BH428" s="137">
        <v>0</v>
      </c>
      <c r="BI428" s="137">
        <v>0</v>
      </c>
      <c r="BJ428" s="137">
        <v>0</v>
      </c>
      <c r="BK428" s="137">
        <v>0</v>
      </c>
      <c r="BL428" s="137">
        <v>0</v>
      </c>
      <c r="BM428" s="137">
        <v>0</v>
      </c>
      <c r="BN428" s="137">
        <v>0</v>
      </c>
      <c r="BO428" s="137">
        <v>0</v>
      </c>
      <c r="BP428" s="137">
        <v>0</v>
      </c>
      <c r="BQ428" s="137">
        <v>0</v>
      </c>
      <c r="BR428" s="137">
        <v>0</v>
      </c>
      <c r="BS428" s="137">
        <v>0</v>
      </c>
      <c r="BT428" s="137">
        <v>0</v>
      </c>
      <c r="BU428" s="137">
        <v>0</v>
      </c>
      <c r="BV428" s="137">
        <v>0</v>
      </c>
      <c r="BW428" s="137">
        <v>0</v>
      </c>
      <c r="BX428" s="137">
        <v>0</v>
      </c>
      <c r="BY428" s="137">
        <v>0</v>
      </c>
      <c r="BZ428" s="137">
        <v>0</v>
      </c>
      <c r="CA428" s="137">
        <v>0</v>
      </c>
      <c r="CB428" s="137">
        <v>0</v>
      </c>
      <c r="CC428" s="137">
        <v>0</v>
      </c>
      <c r="CD428" s="137">
        <v>0</v>
      </c>
      <c r="CE428" s="137">
        <v>0</v>
      </c>
      <c r="CF428" s="137">
        <v>0</v>
      </c>
      <c r="CG428" s="137">
        <v>0</v>
      </c>
      <c r="CH428" s="137">
        <v>0</v>
      </c>
      <c r="CI428" s="137">
        <v>0</v>
      </c>
      <c r="CJ428" s="137">
        <v>0</v>
      </c>
      <c r="CK428" s="137">
        <v>0</v>
      </c>
      <c r="CL428" s="137">
        <v>0</v>
      </c>
      <c r="CM428" s="137">
        <v>0</v>
      </c>
      <c r="CN428" s="137">
        <v>0</v>
      </c>
      <c r="CO428" s="137">
        <v>0</v>
      </c>
      <c r="CP428" s="137">
        <v>0</v>
      </c>
      <c r="CQ428" s="137">
        <v>0</v>
      </c>
      <c r="CR428" s="137">
        <v>0</v>
      </c>
      <c r="CS428" s="137">
        <v>0</v>
      </c>
      <c r="CT428" s="137">
        <v>0</v>
      </c>
      <c r="CU428" s="137">
        <v>0</v>
      </c>
      <c r="CV428" s="137">
        <v>0</v>
      </c>
      <c r="CW428" s="137">
        <v>0</v>
      </c>
      <c r="CX428" s="137">
        <v>0</v>
      </c>
      <c r="CY428" s="137">
        <v>0</v>
      </c>
      <c r="CZ428" s="137">
        <v>0</v>
      </c>
      <c r="DA428" s="137">
        <v>0</v>
      </c>
      <c r="DB428" s="137">
        <v>0</v>
      </c>
      <c r="DC428" s="137">
        <v>0</v>
      </c>
      <c r="DD428" s="137">
        <v>0</v>
      </c>
      <c r="DE428" s="137">
        <v>0</v>
      </c>
      <c r="DF428" s="137">
        <v>0</v>
      </c>
      <c r="DG428" s="22">
        <v>0</v>
      </c>
      <c r="DH428" s="22">
        <v>0</v>
      </c>
      <c r="DI428" s="22">
        <v>0</v>
      </c>
      <c r="DJ428" s="22">
        <v>0</v>
      </c>
      <c r="DK428" s="22">
        <v>0</v>
      </c>
      <c r="DL428" s="22">
        <v>0</v>
      </c>
      <c r="DM428" s="22">
        <v>0</v>
      </c>
      <c r="DN428" s="22">
        <v>0</v>
      </c>
      <c r="DO428" s="22">
        <v>0</v>
      </c>
      <c r="DP428" s="22">
        <v>0</v>
      </c>
      <c r="DQ428" s="22">
        <v>0</v>
      </c>
      <c r="DR428" s="22">
        <v>0</v>
      </c>
      <c r="DS428" s="22">
        <v>0</v>
      </c>
      <c r="DT428" s="22">
        <v>0</v>
      </c>
      <c r="DU428" s="22">
        <v>0</v>
      </c>
      <c r="DV428" s="22">
        <v>0</v>
      </c>
      <c r="DW428" s="22">
        <v>0</v>
      </c>
      <c r="DX428" s="22">
        <v>0</v>
      </c>
      <c r="DY428" s="22">
        <v>0</v>
      </c>
      <c r="DZ428" s="22">
        <v>0</v>
      </c>
      <c r="EA428" s="22">
        <v>0</v>
      </c>
      <c r="EB428" s="22">
        <v>0</v>
      </c>
      <c r="EC428" s="22">
        <v>0</v>
      </c>
      <c r="ED428" s="22">
        <v>0</v>
      </c>
      <c r="EE428" s="22">
        <v>0</v>
      </c>
      <c r="EF428" s="22">
        <v>0</v>
      </c>
      <c r="EG428" s="22">
        <v>0</v>
      </c>
      <c r="EH428" s="22">
        <v>0</v>
      </c>
      <c r="EI428" s="22">
        <v>0</v>
      </c>
      <c r="EJ428" s="22">
        <v>0</v>
      </c>
      <c r="EK428" s="22">
        <v>0</v>
      </c>
      <c r="EL428" s="22">
        <v>0</v>
      </c>
      <c r="EM428" s="22">
        <v>0</v>
      </c>
      <c r="EN428" s="22">
        <v>0</v>
      </c>
      <c r="EO428" s="22">
        <v>0</v>
      </c>
      <c r="EP428" s="22">
        <v>0</v>
      </c>
      <c r="EQ428" s="22">
        <v>0</v>
      </c>
      <c r="ER428" s="22">
        <v>0</v>
      </c>
      <c r="ES428" s="22">
        <v>0</v>
      </c>
      <c r="ET428" s="22">
        <v>0</v>
      </c>
      <c r="EU428" s="22">
        <v>0</v>
      </c>
      <c r="EV428" s="22">
        <v>0</v>
      </c>
      <c r="EW428" s="22">
        <v>0</v>
      </c>
      <c r="EX428" s="22">
        <v>0</v>
      </c>
      <c r="EY428" s="22">
        <v>0</v>
      </c>
      <c r="EZ428" s="22">
        <v>0</v>
      </c>
      <c r="FA428" s="22">
        <v>0</v>
      </c>
      <c r="FB428" s="22">
        <v>0</v>
      </c>
      <c r="FC428" s="22">
        <v>0</v>
      </c>
      <c r="FD428" s="22">
        <v>0</v>
      </c>
      <c r="FE428" s="22">
        <v>0</v>
      </c>
      <c r="FF428" s="22">
        <v>0</v>
      </c>
      <c r="FG428" s="22">
        <v>0</v>
      </c>
      <c r="FH428" s="22">
        <v>0</v>
      </c>
      <c r="FI428" s="22">
        <v>0</v>
      </c>
      <c r="FJ428" s="22">
        <v>0</v>
      </c>
      <c r="FK428" s="22">
        <v>0</v>
      </c>
      <c r="FL428" s="22">
        <v>0</v>
      </c>
      <c r="FM428" s="22">
        <v>0</v>
      </c>
      <c r="FN428" s="22">
        <v>0</v>
      </c>
      <c r="FO428" s="22">
        <v>0</v>
      </c>
      <c r="FP428" s="22">
        <v>0</v>
      </c>
      <c r="FQ428" s="22">
        <v>0</v>
      </c>
      <c r="FR428" s="22">
        <v>0</v>
      </c>
      <c r="FS428" s="22">
        <v>0</v>
      </c>
      <c r="FT428" s="22">
        <v>0</v>
      </c>
      <c r="FU428" s="22">
        <v>0</v>
      </c>
      <c r="FV428" s="22">
        <v>0</v>
      </c>
      <c r="FW428" s="22">
        <v>0</v>
      </c>
      <c r="FX428" s="22">
        <v>0</v>
      </c>
      <c r="FY428" s="22">
        <v>0</v>
      </c>
      <c r="FZ428" s="22">
        <v>0</v>
      </c>
      <c r="GA428" s="22">
        <f t="shared" si="11407"/>
        <v>0</v>
      </c>
      <c r="GB428" s="22">
        <f t="shared" si="11344"/>
        <v>0</v>
      </c>
      <c r="GC428" s="22">
        <f t="shared" si="11345"/>
        <v>0</v>
      </c>
      <c r="GD428" s="22">
        <f t="shared" si="11346"/>
        <v>0</v>
      </c>
      <c r="GE428" s="22">
        <f t="shared" si="11408"/>
        <v>0</v>
      </c>
      <c r="GF428" s="22">
        <f t="shared" si="11347"/>
        <v>0</v>
      </c>
      <c r="GG428" s="22">
        <f t="shared" si="11348"/>
        <v>0</v>
      </c>
      <c r="GH428" s="22">
        <f t="shared" si="11349"/>
        <v>0</v>
      </c>
      <c r="GI428" s="22">
        <f t="shared" si="11409"/>
        <v>0</v>
      </c>
      <c r="GJ428" s="22">
        <f t="shared" si="11350"/>
        <v>0</v>
      </c>
      <c r="GK428" s="22">
        <f t="shared" si="11351"/>
        <v>0</v>
      </c>
      <c r="GL428" s="22">
        <f t="shared" si="11352"/>
        <v>0</v>
      </c>
      <c r="GM428" s="22">
        <f t="shared" si="11410"/>
        <v>0</v>
      </c>
      <c r="GN428" s="22">
        <f t="shared" si="11353"/>
        <v>0</v>
      </c>
      <c r="GO428" s="22">
        <f t="shared" si="11354"/>
        <v>0</v>
      </c>
      <c r="GP428" s="22">
        <f t="shared" si="11355"/>
        <v>0</v>
      </c>
      <c r="GQ428" s="22">
        <f t="shared" si="11411"/>
        <v>0</v>
      </c>
      <c r="GR428" s="22">
        <f t="shared" si="11356"/>
        <v>0</v>
      </c>
      <c r="GS428" s="22">
        <f t="shared" si="11357"/>
        <v>0</v>
      </c>
      <c r="GT428" s="22">
        <f t="shared" si="11358"/>
        <v>0</v>
      </c>
      <c r="GU428" s="22">
        <f t="shared" si="11412"/>
        <v>0</v>
      </c>
      <c r="GV428" s="22">
        <f t="shared" si="11359"/>
        <v>0</v>
      </c>
      <c r="GW428" s="22">
        <f t="shared" si="11360"/>
        <v>0</v>
      </c>
      <c r="GX428" s="22">
        <f t="shared" si="11361"/>
        <v>0</v>
      </c>
      <c r="GY428" s="22">
        <f t="shared" si="11413"/>
        <v>0</v>
      </c>
      <c r="GZ428" s="22">
        <f t="shared" si="11362"/>
        <v>0</v>
      </c>
      <c r="HA428" s="22">
        <f t="shared" si="11363"/>
        <v>0</v>
      </c>
      <c r="HB428" s="22">
        <f t="shared" si="11364"/>
        <v>0</v>
      </c>
      <c r="HC428" s="22">
        <f t="shared" si="11414"/>
        <v>0</v>
      </c>
      <c r="HD428" s="22">
        <f t="shared" si="11365"/>
        <v>0</v>
      </c>
      <c r="HE428" s="22">
        <f t="shared" si="11366"/>
        <v>0</v>
      </c>
      <c r="HF428" s="22">
        <f t="shared" si="11367"/>
        <v>0</v>
      </c>
      <c r="HG428" s="22">
        <f t="shared" si="11415"/>
        <v>0</v>
      </c>
      <c r="HH428" s="22">
        <f t="shared" si="11368"/>
        <v>0</v>
      </c>
      <c r="HI428" s="22">
        <f t="shared" si="11369"/>
        <v>0</v>
      </c>
      <c r="HJ428" s="22">
        <f t="shared" si="11370"/>
        <v>0</v>
      </c>
      <c r="HK428" s="22">
        <f t="shared" si="11416"/>
        <v>0</v>
      </c>
      <c r="HL428" s="22">
        <f t="shared" si="11371"/>
        <v>0</v>
      </c>
      <c r="HM428" s="22">
        <f t="shared" si="11372"/>
        <v>0</v>
      </c>
      <c r="HN428" s="22">
        <f t="shared" si="11373"/>
        <v>0</v>
      </c>
      <c r="HO428" s="22">
        <f t="shared" si="11417"/>
        <v>0</v>
      </c>
      <c r="HP428" s="22">
        <f t="shared" si="11374"/>
        <v>0</v>
      </c>
      <c r="HQ428" s="22">
        <f t="shared" si="11375"/>
        <v>0</v>
      </c>
      <c r="HR428" s="22">
        <f t="shared" si="11376"/>
        <v>0</v>
      </c>
      <c r="HS428" s="22">
        <f t="shared" si="11418"/>
        <v>0</v>
      </c>
      <c r="HT428" s="22">
        <f t="shared" si="11377"/>
        <v>0</v>
      </c>
      <c r="HU428" s="22">
        <f t="shared" si="11378"/>
        <v>0</v>
      </c>
      <c r="HV428" s="22">
        <f t="shared" si="11379"/>
        <v>0</v>
      </c>
      <c r="HW428" s="22">
        <f t="shared" si="11419"/>
        <v>0</v>
      </c>
      <c r="HX428" s="22">
        <f t="shared" si="11380"/>
        <v>0</v>
      </c>
      <c r="HY428" s="22">
        <f t="shared" si="11381"/>
        <v>0</v>
      </c>
      <c r="HZ428" s="22">
        <f t="shared" si="11382"/>
        <v>0</v>
      </c>
      <c r="IA428" s="22">
        <f t="shared" si="11420"/>
        <v>0</v>
      </c>
      <c r="IB428" s="22">
        <f t="shared" si="11383"/>
        <v>0</v>
      </c>
      <c r="IC428" s="22">
        <f t="shared" si="11384"/>
        <v>0</v>
      </c>
      <c r="ID428" s="22">
        <f t="shared" si="11385"/>
        <v>0</v>
      </c>
      <c r="IE428" s="22">
        <f t="shared" si="11421"/>
        <v>0</v>
      </c>
      <c r="IF428" s="22">
        <f t="shared" si="11386"/>
        <v>0</v>
      </c>
      <c r="IG428" s="22">
        <f t="shared" si="11387"/>
        <v>0</v>
      </c>
      <c r="IH428" s="22">
        <f t="shared" si="11388"/>
        <v>0</v>
      </c>
      <c r="II428" s="22">
        <f t="shared" si="11422"/>
        <v>0</v>
      </c>
      <c r="IJ428" s="22">
        <f t="shared" si="11389"/>
        <v>0</v>
      </c>
      <c r="IK428" s="22">
        <f t="shared" si="11390"/>
        <v>0</v>
      </c>
      <c r="IL428" s="22">
        <f t="shared" si="11391"/>
        <v>0</v>
      </c>
      <c r="IM428" s="22">
        <f t="shared" si="11423"/>
        <v>0</v>
      </c>
      <c r="IN428" s="22">
        <f t="shared" si="11392"/>
        <v>0</v>
      </c>
      <c r="IO428" s="22">
        <f t="shared" si="11393"/>
        <v>0</v>
      </c>
      <c r="IP428" s="22">
        <f t="shared" si="11394"/>
        <v>0</v>
      </c>
      <c r="IQ428" s="22">
        <f t="shared" si="11424"/>
        <v>0</v>
      </c>
      <c r="IR428" s="22">
        <f t="shared" si="11395"/>
        <v>0</v>
      </c>
      <c r="IS428" s="22">
        <f t="shared" si="11396"/>
        <v>0</v>
      </c>
      <c r="IT428" s="22">
        <f t="shared" si="11397"/>
        <v>0</v>
      </c>
      <c r="IU428" s="22">
        <f t="shared" si="11425"/>
        <v>0</v>
      </c>
      <c r="IV428" s="22">
        <f t="shared" si="11398"/>
        <v>0</v>
      </c>
      <c r="IW428" s="22">
        <f t="shared" si="11399"/>
        <v>0</v>
      </c>
      <c r="IX428" s="22">
        <f t="shared" si="11400"/>
        <v>0</v>
      </c>
      <c r="IY428" s="22">
        <f t="shared" si="11426"/>
        <v>0</v>
      </c>
      <c r="IZ428" s="22">
        <f t="shared" si="11401"/>
        <v>0</v>
      </c>
      <c r="JA428" s="22">
        <f t="shared" si="11402"/>
        <v>0</v>
      </c>
      <c r="JB428" s="22">
        <f t="shared" si="11403"/>
        <v>0</v>
      </c>
      <c r="JC428" s="22">
        <v>0</v>
      </c>
      <c r="JD428" s="22">
        <v>0</v>
      </c>
      <c r="JE428" s="22">
        <v>0</v>
      </c>
      <c r="JF428" s="22">
        <v>0</v>
      </c>
      <c r="JG428" s="22">
        <v>0</v>
      </c>
      <c r="JH428" s="22">
        <v>0</v>
      </c>
      <c r="JI428" s="22">
        <v>0</v>
      </c>
      <c r="JJ428" s="22">
        <v>0</v>
      </c>
      <c r="JK428" s="22">
        <v>0</v>
      </c>
      <c r="JL428" s="22">
        <f t="shared" si="11427"/>
        <v>0</v>
      </c>
      <c r="JM428" s="22">
        <f t="shared" si="11404"/>
        <v>0</v>
      </c>
      <c r="JN428" s="22">
        <f t="shared" si="11405"/>
        <v>0</v>
      </c>
      <c r="JO428" s="22">
        <f t="shared" si="11406"/>
        <v>0</v>
      </c>
    </row>
    <row r="429" spans="1:275" x14ac:dyDescent="0.45">
      <c r="A429" s="2">
        <v>2095</v>
      </c>
      <c r="B429" s="2" t="s">
        <v>176</v>
      </c>
      <c r="C429">
        <v>510.20935375204078</v>
      </c>
      <c r="D429">
        <v>510.20935375204078</v>
      </c>
      <c r="E429">
        <v>510.20935375204078</v>
      </c>
      <c r="F429">
        <v>510.20935375204078</v>
      </c>
      <c r="G429">
        <v>510.20935375204078</v>
      </c>
      <c r="H429">
        <v>510.20935375204078</v>
      </c>
      <c r="I429">
        <v>510.20935375204078</v>
      </c>
      <c r="J429">
        <v>510.20935375204078</v>
      </c>
      <c r="K429">
        <v>510.20935375204078</v>
      </c>
      <c r="L429">
        <v>510.20935375204078</v>
      </c>
      <c r="M429">
        <v>510.20935375204078</v>
      </c>
      <c r="N429">
        <v>510.20935375204078</v>
      </c>
      <c r="O429">
        <v>510.20935375204078</v>
      </c>
      <c r="P429">
        <v>510.20935375204078</v>
      </c>
      <c r="Q429">
        <v>510.20935375204078</v>
      </c>
      <c r="R429">
        <v>510.20935375204078</v>
      </c>
      <c r="S429">
        <v>510.20935375204078</v>
      </c>
      <c r="T429">
        <v>510.20935375204078</v>
      </c>
      <c r="U429">
        <v>690</v>
      </c>
      <c r="V429">
        <v>690</v>
      </c>
      <c r="W429">
        <v>690</v>
      </c>
      <c r="X429">
        <v>690</v>
      </c>
      <c r="Y429">
        <v>2048</v>
      </c>
      <c r="Z429">
        <v>2048</v>
      </c>
      <c r="AA429">
        <v>2048</v>
      </c>
      <c r="AB429">
        <v>2048</v>
      </c>
      <c r="AC429">
        <v>510.20935375204078</v>
      </c>
      <c r="AD429" s="137">
        <v>1439.5050910006394</v>
      </c>
      <c r="AE429" s="137">
        <v>1439.5050910006394</v>
      </c>
      <c r="AF429" s="137">
        <v>1439.5050910006394</v>
      </c>
      <c r="AG429" s="137">
        <v>1439.5050910006394</v>
      </c>
      <c r="AH429" s="137">
        <v>921.48297912324529</v>
      </c>
      <c r="AI429" s="137">
        <v>921.48297912324529</v>
      </c>
      <c r="AJ429" s="137">
        <v>921.48297912324529</v>
      </c>
      <c r="AK429" s="137">
        <v>921.48297912324529</v>
      </c>
      <c r="AL429" s="137">
        <v>921.48297912324529</v>
      </c>
      <c r="AM429" s="137">
        <v>1203.0350476971328</v>
      </c>
      <c r="AN429" s="137">
        <v>1203.0350476971328</v>
      </c>
      <c r="AO429" s="137">
        <v>1203.0350476971328</v>
      </c>
      <c r="AP429" s="137">
        <v>1203.0350476971328</v>
      </c>
      <c r="AQ429" s="137">
        <v>676.67359062993432</v>
      </c>
      <c r="AR429" s="137">
        <v>676.67359062993432</v>
      </c>
      <c r="AS429" s="137">
        <v>676.67359062993432</v>
      </c>
      <c r="AT429" s="137">
        <v>676.67359062993432</v>
      </c>
      <c r="AU429" s="137">
        <v>676.67359062993432</v>
      </c>
      <c r="AV429" s="137">
        <v>1452.8156800496124</v>
      </c>
      <c r="AW429" s="137">
        <v>1452.8156800496124</v>
      </c>
      <c r="AX429" s="137">
        <v>1452.8156800496124</v>
      </c>
      <c r="AY429" s="137">
        <v>1452.8156800496124</v>
      </c>
      <c r="AZ429" s="137">
        <v>970.83971354094683</v>
      </c>
      <c r="BA429" s="137">
        <v>970.83971354094683</v>
      </c>
      <c r="BB429" s="137">
        <v>970.83971354094683</v>
      </c>
      <c r="BC429" s="137">
        <v>970.83971354094683</v>
      </c>
      <c r="BD429" s="137">
        <v>970.83971354094683</v>
      </c>
      <c r="BE429" s="137">
        <v>1708.5640839048031</v>
      </c>
      <c r="BF429" s="137">
        <v>1708.5640839048031</v>
      </c>
      <c r="BG429" s="137">
        <v>1708.5640839048031</v>
      </c>
      <c r="BH429" s="137">
        <v>1708.5640839048031</v>
      </c>
      <c r="BI429" s="137">
        <v>844.88376802374262</v>
      </c>
      <c r="BJ429" s="137">
        <v>844.88376802374262</v>
      </c>
      <c r="BK429" s="137">
        <v>844.88376802374262</v>
      </c>
      <c r="BL429" s="137">
        <v>844.88376802374262</v>
      </c>
      <c r="BM429" s="137">
        <v>844.88376802374262</v>
      </c>
      <c r="BN429" s="137">
        <v>1422.7646462749963</v>
      </c>
      <c r="BO429" s="137">
        <v>1422.7646462749963</v>
      </c>
      <c r="BP429" s="137">
        <v>1422.7646462749963</v>
      </c>
      <c r="BQ429" s="137">
        <v>1422.7646462749963</v>
      </c>
      <c r="BR429" s="137">
        <v>881.37173667618868</v>
      </c>
      <c r="BS429" s="137">
        <v>881.37173667618868</v>
      </c>
      <c r="BT429" s="137">
        <v>881.37173667618868</v>
      </c>
      <c r="BU429" s="137">
        <v>881.37173667618868</v>
      </c>
      <c r="BV429" s="137">
        <v>881.37173667618868</v>
      </c>
      <c r="BW429" s="137">
        <v>1202.4929090028818</v>
      </c>
      <c r="BX429" s="137">
        <v>1202.4929090028818</v>
      </c>
      <c r="BY429" s="137">
        <v>1202.4929090028818</v>
      </c>
      <c r="BZ429" s="137">
        <v>1202.4929090028818</v>
      </c>
      <c r="CA429" s="137">
        <v>817.91969108631838</v>
      </c>
      <c r="CB429" s="137">
        <v>817.91969108631838</v>
      </c>
      <c r="CC429" s="137">
        <v>817.91969108631838</v>
      </c>
      <c r="CD429" s="137">
        <v>817.91969108631838</v>
      </c>
      <c r="CE429" s="137">
        <v>817.91969108631838</v>
      </c>
      <c r="CF429" s="137">
        <v>1308.4064171335478</v>
      </c>
      <c r="CG429" s="137">
        <v>1308.4064171335478</v>
      </c>
      <c r="CH429" s="137">
        <v>1308.4064171335478</v>
      </c>
      <c r="CI429" s="137">
        <v>1308.4064171335478</v>
      </c>
      <c r="CJ429" s="137">
        <v>751.02067916980775</v>
      </c>
      <c r="CK429" s="137">
        <v>751.02067916980775</v>
      </c>
      <c r="CL429" s="137">
        <v>751.02067916980775</v>
      </c>
      <c r="CM429" s="137">
        <v>751.02067916980775</v>
      </c>
      <c r="CN429" s="137">
        <v>751.02067916980775</v>
      </c>
      <c r="CO429" s="137">
        <v>1448.8411315217293</v>
      </c>
      <c r="CP429" s="137">
        <v>1448.8411315217293</v>
      </c>
      <c r="CQ429" s="137">
        <v>1448.8411315217293</v>
      </c>
      <c r="CR429" s="137">
        <v>1448.8411315217293</v>
      </c>
      <c r="CS429" s="137">
        <v>721.44393368290309</v>
      </c>
      <c r="CT429" s="137">
        <v>721.44393368290309</v>
      </c>
      <c r="CU429" s="137">
        <v>721.44393368290309</v>
      </c>
      <c r="CV429" s="137">
        <v>721.44393368290309</v>
      </c>
      <c r="CW429" s="137">
        <v>721.44393368290309</v>
      </c>
      <c r="CX429" s="137">
        <v>2061.5260544524062</v>
      </c>
      <c r="CY429" s="137">
        <v>2061.5260544524062</v>
      </c>
      <c r="CZ429" s="137">
        <v>2061.5260544524062</v>
      </c>
      <c r="DA429" s="137">
        <v>2061.5260544524062</v>
      </c>
      <c r="DB429" s="137">
        <v>624.25515084123458</v>
      </c>
      <c r="DC429" s="137">
        <v>624.25515084123458</v>
      </c>
      <c r="DD429" s="137">
        <v>624.25515084123458</v>
      </c>
      <c r="DE429" s="137">
        <v>624.25515084123458</v>
      </c>
      <c r="DF429" s="137">
        <v>624.25515084123458</v>
      </c>
      <c r="DG429">
        <v>510.20935375204078</v>
      </c>
      <c r="DH429">
        <v>510.20935375204078</v>
      </c>
      <c r="DI429">
        <v>510.20935375204078</v>
      </c>
      <c r="DJ429">
        <v>510.20935375204078</v>
      </c>
      <c r="DK429" s="2">
        <v>708</v>
      </c>
      <c r="DL429" s="2">
        <v>708</v>
      </c>
      <c r="DM429" s="2">
        <v>708</v>
      </c>
      <c r="DN429" s="2">
        <v>708</v>
      </c>
      <c r="DO429">
        <v>510.20935375204078</v>
      </c>
      <c r="DP429" s="9">
        <v>409.74999999999994</v>
      </c>
      <c r="DQ429" s="9">
        <v>409.74999999999994</v>
      </c>
      <c r="DR429" s="9">
        <v>409.74999999999994</v>
      </c>
      <c r="DS429" s="9">
        <v>409.74999999999994</v>
      </c>
      <c r="DT429" s="9">
        <v>409.74999999999994</v>
      </c>
      <c r="DU429" s="9">
        <v>409.74999999999994</v>
      </c>
      <c r="DV429" s="9">
        <v>409.74999999999994</v>
      </c>
      <c r="DW429" s="9">
        <v>409.74999999999994</v>
      </c>
      <c r="DX429" s="9">
        <v>409.74999999999994</v>
      </c>
      <c r="DY429">
        <v>510.20935375204078</v>
      </c>
      <c r="DZ429">
        <v>510.20935375204078</v>
      </c>
      <c r="EA429">
        <v>510.20935375204078</v>
      </c>
      <c r="EB429">
        <v>510.20935375204078</v>
      </c>
      <c r="EC429">
        <v>510.20935375204078</v>
      </c>
      <c r="ED429">
        <v>510.20935375204078</v>
      </c>
      <c r="EE429">
        <v>510.20935375204078</v>
      </c>
      <c r="EF429">
        <v>510.20935375204078</v>
      </c>
      <c r="EG429">
        <v>510.20935375204078</v>
      </c>
      <c r="EH429">
        <v>510.20935375204078</v>
      </c>
      <c r="EI429">
        <v>510.20935375204078</v>
      </c>
      <c r="EJ429">
        <v>510.20935375204078</v>
      </c>
      <c r="EK429">
        <v>510.20935375204078</v>
      </c>
      <c r="EL429" s="2">
        <v>708</v>
      </c>
      <c r="EM429" s="2">
        <v>708</v>
      </c>
      <c r="EN429" s="2">
        <v>708</v>
      </c>
      <c r="EO429" s="2">
        <v>708</v>
      </c>
      <c r="EP429">
        <v>510.20935375204078</v>
      </c>
      <c r="EQ429" s="9">
        <v>409.74999999999994</v>
      </c>
      <c r="ER429" s="9">
        <v>409.74999999999994</v>
      </c>
      <c r="ES429" s="9">
        <v>409.74999999999994</v>
      </c>
      <c r="ET429" s="9">
        <v>409.74999999999994</v>
      </c>
      <c r="EU429" s="9">
        <v>409.74999999999994</v>
      </c>
      <c r="EV429" s="9">
        <v>409.74999999999994</v>
      </c>
      <c r="EW429" s="9">
        <v>409.74999999999994</v>
      </c>
      <c r="EX429" s="9">
        <v>409.74999999999994</v>
      </c>
      <c r="EY429" s="9">
        <v>409.74999999999994</v>
      </c>
      <c r="EZ429" s="9">
        <v>409.74999999999994</v>
      </c>
      <c r="FA429" s="9">
        <v>409.74999999999994</v>
      </c>
      <c r="FB429" s="9">
        <v>409.74999999999994</v>
      </c>
      <c r="FC429" s="9">
        <v>409.74999999999994</v>
      </c>
      <c r="FD429" s="9">
        <v>409.74999999999994</v>
      </c>
      <c r="FE429" s="9">
        <v>409.74999999999994</v>
      </c>
      <c r="FF429" s="9">
        <v>409.74999999999994</v>
      </c>
      <c r="FG429" s="9">
        <v>409.74999999999994</v>
      </c>
      <c r="FH429" s="9">
        <v>409.74999999999994</v>
      </c>
      <c r="FI429" s="9">
        <v>409.74999999999994</v>
      </c>
      <c r="FJ429" s="9">
        <v>409.74999999999994</v>
      </c>
      <c r="FK429" s="9">
        <v>409.74999999999994</v>
      </c>
      <c r="FL429" s="9">
        <v>409.74999999999994</v>
      </c>
      <c r="FM429" s="9">
        <v>409.74999999999994</v>
      </c>
      <c r="FN429" s="9">
        <v>409.74999999999994</v>
      </c>
      <c r="FO429" s="9">
        <v>409.74999999999994</v>
      </c>
      <c r="FP429" s="9">
        <v>409.74999999999994</v>
      </c>
      <c r="FQ429" s="9">
        <v>409.74999999999994</v>
      </c>
      <c r="FR429">
        <v>510.20935375204078</v>
      </c>
      <c r="FS429">
        <v>510.20935375204078</v>
      </c>
      <c r="FT429">
        <v>510.20935375204078</v>
      </c>
      <c r="FU429">
        <v>510.20935375204078</v>
      </c>
      <c r="FV429">
        <v>510.20935375204078</v>
      </c>
      <c r="FW429">
        <v>510.20935375204078</v>
      </c>
      <c r="FX429">
        <v>510.20935375204078</v>
      </c>
      <c r="FY429">
        <v>510.20935375204078</v>
      </c>
      <c r="FZ429">
        <v>510.20935375204078</v>
      </c>
      <c r="GA429" s="22">
        <f>1.73*G429</f>
        <v>882.66218199103059</v>
      </c>
      <c r="GB429" s="22">
        <f t="shared" ref="GB429" si="11428">1.73*H429</f>
        <v>882.66218199103059</v>
      </c>
      <c r="GC429" s="22">
        <f t="shared" ref="GC429" si="11429">1.73*I429</f>
        <v>882.66218199103059</v>
      </c>
      <c r="GD429" s="22">
        <f t="shared" ref="GD429" si="11430">1.73*J429</f>
        <v>882.66218199103059</v>
      </c>
      <c r="GE429" s="22">
        <f>1.73*P429</f>
        <v>882.66218199103059</v>
      </c>
      <c r="GF429" s="22">
        <f t="shared" ref="GF429" si="11431">1.73*Q429</f>
        <v>882.66218199103059</v>
      </c>
      <c r="GG429" s="22">
        <f t="shared" ref="GG429" si="11432">1.73*R429</f>
        <v>882.66218199103059</v>
      </c>
      <c r="GH429" s="22">
        <f t="shared" ref="GH429" si="11433">1.73*S429</f>
        <v>882.66218199103059</v>
      </c>
      <c r="GI429" s="22">
        <f>1.73*Y429</f>
        <v>3543.04</v>
      </c>
      <c r="GJ429" s="22">
        <f t="shared" ref="GJ429" si="11434">1.73*Z429</f>
        <v>3543.04</v>
      </c>
      <c r="GK429" s="22">
        <f t="shared" ref="GK429" si="11435">1.73*AA429</f>
        <v>3543.04</v>
      </c>
      <c r="GL429" s="22">
        <f t="shared" ref="GL429" si="11436">1.73*AB429</f>
        <v>3543.04</v>
      </c>
      <c r="GM429" s="22">
        <f>1.73*AH429</f>
        <v>1594.1655538832142</v>
      </c>
      <c r="GN429" s="22">
        <f t="shared" ref="GN429" si="11437">1.73*AI429</f>
        <v>1594.1655538832142</v>
      </c>
      <c r="GO429" s="22">
        <f t="shared" ref="GO429" si="11438">1.73*AJ429</f>
        <v>1594.1655538832142</v>
      </c>
      <c r="GP429" s="22">
        <f t="shared" ref="GP429" si="11439">1.73*AK429</f>
        <v>1594.1655538832142</v>
      </c>
      <c r="GQ429" s="22">
        <f>1.73*AQ429</f>
        <v>1170.6453117897863</v>
      </c>
      <c r="GR429" s="22">
        <f t="shared" ref="GR429" si="11440">1.73*AR429</f>
        <v>1170.6453117897863</v>
      </c>
      <c r="GS429" s="22">
        <f t="shared" ref="GS429" si="11441">1.73*AS429</f>
        <v>1170.6453117897863</v>
      </c>
      <c r="GT429" s="22">
        <f t="shared" ref="GT429" si="11442">1.73*AT429</f>
        <v>1170.6453117897863</v>
      </c>
      <c r="GU429" s="22">
        <f>1.73*AZ429</f>
        <v>1679.5527044258381</v>
      </c>
      <c r="GV429" s="22">
        <f t="shared" ref="GV429" si="11443">1.73*BA429</f>
        <v>1679.5527044258381</v>
      </c>
      <c r="GW429" s="22">
        <f t="shared" ref="GW429" si="11444">1.73*BB429</f>
        <v>1679.5527044258381</v>
      </c>
      <c r="GX429" s="22">
        <f t="shared" ref="GX429" si="11445">1.73*BC429</f>
        <v>1679.5527044258381</v>
      </c>
      <c r="GY429" s="22">
        <f>1.73*BI429</f>
        <v>1461.6489186810747</v>
      </c>
      <c r="GZ429" s="22">
        <f t="shared" ref="GZ429" si="11446">1.73*BJ429</f>
        <v>1461.6489186810747</v>
      </c>
      <c r="HA429" s="22">
        <f t="shared" ref="HA429" si="11447">1.73*BK429</f>
        <v>1461.6489186810747</v>
      </c>
      <c r="HB429" s="22">
        <f t="shared" ref="HB429" si="11448">1.73*BL429</f>
        <v>1461.6489186810747</v>
      </c>
      <c r="HC429" s="22">
        <f>1.73*BR429</f>
        <v>1524.7731044498064</v>
      </c>
      <c r="HD429" s="22">
        <f t="shared" ref="HD429" si="11449">1.73*BS429</f>
        <v>1524.7731044498064</v>
      </c>
      <c r="HE429" s="22">
        <f t="shared" ref="HE429" si="11450">1.73*BT429</f>
        <v>1524.7731044498064</v>
      </c>
      <c r="HF429" s="22">
        <f t="shared" ref="HF429" si="11451">1.73*BU429</f>
        <v>1524.7731044498064</v>
      </c>
      <c r="HG429" s="22">
        <f>1.73*CA429</f>
        <v>1415.0010655793308</v>
      </c>
      <c r="HH429" s="22">
        <f t="shared" ref="HH429" si="11452">1.73*CB429</f>
        <v>1415.0010655793308</v>
      </c>
      <c r="HI429" s="22">
        <f t="shared" ref="HI429" si="11453">1.73*CC429</f>
        <v>1415.0010655793308</v>
      </c>
      <c r="HJ429" s="22">
        <f t="shared" ref="HJ429" si="11454">1.73*CD429</f>
        <v>1415.0010655793308</v>
      </c>
      <c r="HK429" s="22">
        <f>1.73*CJ429</f>
        <v>1299.2657749637674</v>
      </c>
      <c r="HL429" s="22">
        <f t="shared" ref="HL429" si="11455">1.73*CK429</f>
        <v>1299.2657749637674</v>
      </c>
      <c r="HM429" s="22">
        <f t="shared" ref="HM429" si="11456">1.73*CL429</f>
        <v>1299.2657749637674</v>
      </c>
      <c r="HN429" s="22">
        <f t="shared" ref="HN429" si="11457">1.73*CM429</f>
        <v>1299.2657749637674</v>
      </c>
      <c r="HO429" s="22">
        <f>1.73*CS429</f>
        <v>1248.0980052714224</v>
      </c>
      <c r="HP429" s="22">
        <f t="shared" ref="HP429" si="11458">1.73*CT429</f>
        <v>1248.0980052714224</v>
      </c>
      <c r="HQ429" s="22">
        <f t="shared" ref="HQ429" si="11459">1.73*CU429</f>
        <v>1248.0980052714224</v>
      </c>
      <c r="HR429" s="22">
        <f t="shared" ref="HR429" si="11460">1.73*CV429</f>
        <v>1248.0980052714224</v>
      </c>
      <c r="HS429" s="22">
        <f>1.73*DB429</f>
        <v>1079.9614109553359</v>
      </c>
      <c r="HT429" s="22">
        <f t="shared" ref="HT429" si="11461">1.73*DC429</f>
        <v>1079.9614109553359</v>
      </c>
      <c r="HU429" s="22">
        <f t="shared" ref="HU429" si="11462">1.73*DD429</f>
        <v>1079.9614109553359</v>
      </c>
      <c r="HV429" s="22">
        <f t="shared" ref="HV429" si="11463">1.73*DE429</f>
        <v>1079.9614109553359</v>
      </c>
      <c r="HW429" s="22">
        <f>1.73*DK429</f>
        <v>1224.8399999999999</v>
      </c>
      <c r="HX429" s="22">
        <f t="shared" ref="HX429" si="11464">1.73*DL429</f>
        <v>1224.8399999999999</v>
      </c>
      <c r="HY429" s="22">
        <f t="shared" ref="HY429" si="11465">1.73*DM429</f>
        <v>1224.8399999999999</v>
      </c>
      <c r="HZ429" s="22">
        <f t="shared" ref="HZ429" si="11466">1.73*DN429</f>
        <v>1224.8399999999999</v>
      </c>
      <c r="IA429" s="22">
        <f>1.73*DT429</f>
        <v>708.86749999999995</v>
      </c>
      <c r="IB429" s="22">
        <f t="shared" ref="IB429" si="11467">1.73*DU429</f>
        <v>708.86749999999995</v>
      </c>
      <c r="IC429" s="22">
        <f t="shared" ref="IC429" si="11468">1.73*DV429</f>
        <v>708.86749999999995</v>
      </c>
      <c r="ID429" s="22">
        <f t="shared" ref="ID429" si="11469">1.73*DW429</f>
        <v>708.86749999999995</v>
      </c>
      <c r="IE429" s="22">
        <f>1.73*EC429</f>
        <v>882.66218199103059</v>
      </c>
      <c r="IF429" s="22">
        <f t="shared" ref="IF429" si="11470">1.73*ED429</f>
        <v>882.66218199103059</v>
      </c>
      <c r="IG429" s="22">
        <f t="shared" ref="IG429" si="11471">1.73*EE429</f>
        <v>882.66218199103059</v>
      </c>
      <c r="IH429" s="22">
        <f t="shared" ref="IH429" si="11472">1.73*EF429</f>
        <v>882.66218199103059</v>
      </c>
      <c r="II429" s="22">
        <f>1.73*EL429</f>
        <v>1224.8399999999999</v>
      </c>
      <c r="IJ429" s="22">
        <f t="shared" ref="IJ429" si="11473">1.73*EM429</f>
        <v>1224.8399999999999</v>
      </c>
      <c r="IK429" s="22">
        <f t="shared" ref="IK429" si="11474">1.73*EN429</f>
        <v>1224.8399999999999</v>
      </c>
      <c r="IL429" s="22">
        <f t="shared" ref="IL429" si="11475">1.73*EO429</f>
        <v>1224.8399999999999</v>
      </c>
      <c r="IM429" s="22">
        <f>1.73*EU429</f>
        <v>708.86749999999995</v>
      </c>
      <c r="IN429" s="22">
        <f t="shared" ref="IN429" si="11476">1.73*EV429</f>
        <v>708.86749999999995</v>
      </c>
      <c r="IO429" s="22">
        <f t="shared" ref="IO429" si="11477">1.73*EW429</f>
        <v>708.86749999999995</v>
      </c>
      <c r="IP429" s="22">
        <f t="shared" ref="IP429" si="11478">1.73*EX429</f>
        <v>708.86749999999995</v>
      </c>
      <c r="IQ429" s="22">
        <f>1.73*FM429</f>
        <v>708.86749999999995</v>
      </c>
      <c r="IR429" s="22">
        <f t="shared" ref="IR429" si="11479">1.73*FN429</f>
        <v>708.86749999999995</v>
      </c>
      <c r="IS429" s="22">
        <f t="shared" ref="IS429" si="11480">1.73*FO429</f>
        <v>708.86749999999995</v>
      </c>
      <c r="IT429" s="22">
        <f t="shared" ref="IT429" si="11481">1.73*FP429</f>
        <v>708.86749999999995</v>
      </c>
      <c r="IU429" s="22">
        <f>1.73*FD429</f>
        <v>708.86749999999995</v>
      </c>
      <c r="IV429" s="22">
        <f t="shared" ref="IV429" si="11482">1.73*FE429</f>
        <v>708.86749999999995</v>
      </c>
      <c r="IW429" s="22">
        <f t="shared" ref="IW429" si="11483">1.73*FF429</f>
        <v>708.86749999999995</v>
      </c>
      <c r="IX429" s="22">
        <f t="shared" ref="IX429" si="11484">1.73*FG429</f>
        <v>708.86749999999995</v>
      </c>
      <c r="IY429" s="22">
        <f>1.73*FV429</f>
        <v>882.66218199103059</v>
      </c>
      <c r="IZ429" s="22">
        <f t="shared" ref="IZ429" si="11485">1.73*FW429</f>
        <v>882.66218199103059</v>
      </c>
      <c r="JA429" s="22">
        <f t="shared" ref="JA429" si="11486">1.73*FX429</f>
        <v>882.66218199103059</v>
      </c>
      <c r="JB429" s="22">
        <f t="shared" ref="JB429" si="11487">1.73*FY429</f>
        <v>882.66218199103059</v>
      </c>
      <c r="JC429" s="9">
        <v>409.74999999999994</v>
      </c>
      <c r="JD429" s="9">
        <v>409.74999999999994</v>
      </c>
      <c r="JE429" s="9">
        <v>409.74999999999994</v>
      </c>
      <c r="JF429" s="9">
        <v>409.74999999999994</v>
      </c>
      <c r="JG429" s="9">
        <v>409.74999999999994</v>
      </c>
      <c r="JH429" s="9">
        <v>409.74999999999994</v>
      </c>
      <c r="JI429" s="9">
        <v>409.74999999999994</v>
      </c>
      <c r="JJ429" s="9">
        <v>409.74999999999994</v>
      </c>
      <c r="JK429" s="9">
        <v>409.74999999999994</v>
      </c>
      <c r="JL429" s="22">
        <f>1.73*FU429</f>
        <v>882.66218199103059</v>
      </c>
      <c r="JM429" s="22">
        <f t="shared" ref="JM429" si="11488">1.73*FV429</f>
        <v>882.66218199103059</v>
      </c>
      <c r="JN429" s="22">
        <f t="shared" ref="JN429" si="11489">1.73*FW429</f>
        <v>882.66218199103059</v>
      </c>
      <c r="JO429" s="22">
        <f t="shared" ref="JO429" si="11490">1.73*FX429</f>
        <v>882.66218199103059</v>
      </c>
    </row>
    <row r="430" spans="1:275" x14ac:dyDescent="0.45">
      <c r="A430" s="2">
        <v>2095</v>
      </c>
      <c r="B430" s="2" t="s">
        <v>468</v>
      </c>
      <c r="C430">
        <v>82.882110208664855</v>
      </c>
      <c r="D430">
        <v>82.882110208664855</v>
      </c>
      <c r="E430">
        <v>82.882110208664855</v>
      </c>
      <c r="F430">
        <v>82.882110208664855</v>
      </c>
      <c r="G430">
        <v>82.882110208664855</v>
      </c>
      <c r="H430">
        <v>82.882110208664855</v>
      </c>
      <c r="I430">
        <v>82.882110208664855</v>
      </c>
      <c r="J430">
        <v>82.882110208664855</v>
      </c>
      <c r="K430">
        <v>82.882110208664855</v>
      </c>
      <c r="L430">
        <v>82.882110208664855</v>
      </c>
      <c r="M430">
        <v>82.882110208664855</v>
      </c>
      <c r="N430">
        <v>82.882110208664855</v>
      </c>
      <c r="O430">
        <v>82.882110208664855</v>
      </c>
      <c r="P430">
        <v>82.882110208664855</v>
      </c>
      <c r="Q430">
        <v>82.882110208664855</v>
      </c>
      <c r="R430">
        <v>82.882110208664855</v>
      </c>
      <c r="S430">
        <v>82.882110208664855</v>
      </c>
      <c r="T430">
        <v>82.882110208664855</v>
      </c>
      <c r="U430">
        <v>112</v>
      </c>
      <c r="V430">
        <v>112</v>
      </c>
      <c r="W430">
        <v>112</v>
      </c>
      <c r="X430">
        <v>112</v>
      </c>
      <c r="Y430">
        <v>17</v>
      </c>
      <c r="Z430">
        <v>17</v>
      </c>
      <c r="AA430">
        <v>17</v>
      </c>
      <c r="AB430">
        <v>17</v>
      </c>
      <c r="AC430">
        <v>82.882110208664855</v>
      </c>
      <c r="AD430" s="137">
        <v>13.936273932881326</v>
      </c>
      <c r="AE430" s="137">
        <v>13.936273932881326</v>
      </c>
      <c r="AF430" s="137">
        <v>13.936273932881326</v>
      </c>
      <c r="AG430" s="137">
        <v>13.936273932881326</v>
      </c>
      <c r="AH430" s="137">
        <v>3.3420680828535354</v>
      </c>
      <c r="AI430" s="137">
        <v>3.3420680828535354</v>
      </c>
      <c r="AJ430" s="137">
        <v>3.3420680828535354</v>
      </c>
      <c r="AK430" s="137">
        <v>3.3420680828535354</v>
      </c>
      <c r="AL430" s="137">
        <v>3.3420680828535354</v>
      </c>
      <c r="AM430" s="137">
        <v>42.729293340749607</v>
      </c>
      <c r="AN430" s="137">
        <v>42.729293340749607</v>
      </c>
      <c r="AO430" s="137">
        <v>42.729293340749607</v>
      </c>
      <c r="AP430" s="137">
        <v>42.729293340749607</v>
      </c>
      <c r="AQ430" s="137">
        <v>8.6281982832453092</v>
      </c>
      <c r="AR430" s="137">
        <v>8.6281982832453092</v>
      </c>
      <c r="AS430" s="137">
        <v>8.6281982832453092</v>
      </c>
      <c r="AT430" s="137">
        <v>8.6281982832453092</v>
      </c>
      <c r="AU430" s="137">
        <v>8.6281982832453092</v>
      </c>
      <c r="AV430" s="137">
        <v>12.777757105943151</v>
      </c>
      <c r="AW430" s="137">
        <v>12.777757105943151</v>
      </c>
      <c r="AX430" s="137">
        <v>12.777757105943151</v>
      </c>
      <c r="AY430" s="137">
        <v>12.777757105943151</v>
      </c>
      <c r="AZ430" s="137">
        <v>3.379916683364391</v>
      </c>
      <c r="BA430" s="137">
        <v>3.379916683364391</v>
      </c>
      <c r="BB430" s="137">
        <v>3.379916683364391</v>
      </c>
      <c r="BC430" s="137">
        <v>3.379916683364391</v>
      </c>
      <c r="BD430" s="137">
        <v>3.379916683364391</v>
      </c>
      <c r="BE430" s="137">
        <v>37.797771614019908</v>
      </c>
      <c r="BF430" s="137">
        <v>37.797771614019908</v>
      </c>
      <c r="BG430" s="137">
        <v>37.797771614019908</v>
      </c>
      <c r="BH430" s="137">
        <v>37.797771614019908</v>
      </c>
      <c r="BI430" s="137">
        <v>5.5545774091471927</v>
      </c>
      <c r="BJ430" s="137">
        <v>5.5545774091471927</v>
      </c>
      <c r="BK430" s="137">
        <v>5.5545774091471927</v>
      </c>
      <c r="BL430" s="137">
        <v>5.5545774091471927</v>
      </c>
      <c r="BM430" s="137">
        <v>5.5545774091471927</v>
      </c>
      <c r="BN430" s="137">
        <v>13.072340205652873</v>
      </c>
      <c r="BO430" s="137">
        <v>13.072340205652873</v>
      </c>
      <c r="BP430" s="137">
        <v>13.072340205652873</v>
      </c>
      <c r="BQ430" s="137">
        <v>13.072340205652873</v>
      </c>
      <c r="BR430" s="137">
        <v>2.5272509634525409</v>
      </c>
      <c r="BS430" s="137">
        <v>2.5272509634525409</v>
      </c>
      <c r="BT430" s="137">
        <v>2.5272509634525409</v>
      </c>
      <c r="BU430" s="137">
        <v>2.5272509634525409</v>
      </c>
      <c r="BV430" s="137">
        <v>2.5272509634525409</v>
      </c>
      <c r="BW430" s="137">
        <v>33.76343285302594</v>
      </c>
      <c r="BX430" s="137">
        <v>33.76343285302594</v>
      </c>
      <c r="BY430" s="137">
        <v>33.76343285302594</v>
      </c>
      <c r="BZ430" s="137">
        <v>33.76343285302594</v>
      </c>
      <c r="CA430" s="137">
        <v>8.2348420434527316</v>
      </c>
      <c r="CB430" s="137">
        <v>8.2348420434527316</v>
      </c>
      <c r="CC430" s="137">
        <v>8.2348420434527316</v>
      </c>
      <c r="CD430" s="137">
        <v>8.2348420434527316</v>
      </c>
      <c r="CE430" s="137">
        <v>8.2348420434527316</v>
      </c>
      <c r="CF430" s="137">
        <v>27.822359813886109</v>
      </c>
      <c r="CG430" s="137">
        <v>27.822359813886109</v>
      </c>
      <c r="CH430" s="137">
        <v>27.822359813886109</v>
      </c>
      <c r="CI430" s="137">
        <v>27.822359813886109</v>
      </c>
      <c r="CJ430" s="137">
        <v>9.6271280546669935</v>
      </c>
      <c r="CK430" s="137">
        <v>9.6271280546669935</v>
      </c>
      <c r="CL430" s="137">
        <v>9.6271280546669935</v>
      </c>
      <c r="CM430" s="137">
        <v>9.6271280546669935</v>
      </c>
      <c r="CN430" s="137">
        <v>9.6271280546669935</v>
      </c>
      <c r="CO430" s="137">
        <v>39.393636748480084</v>
      </c>
      <c r="CP430" s="137">
        <v>39.393636748480084</v>
      </c>
      <c r="CQ430" s="137">
        <v>39.393636748480084</v>
      </c>
      <c r="CR430" s="137">
        <v>39.393636748480084</v>
      </c>
      <c r="CS430" s="137">
        <v>5.4853628949156477</v>
      </c>
      <c r="CT430" s="137">
        <v>5.4853628949156477</v>
      </c>
      <c r="CU430" s="137">
        <v>5.4853628949156477</v>
      </c>
      <c r="CV430" s="137">
        <v>5.4853628949156477</v>
      </c>
      <c r="CW430" s="137">
        <v>5.4853628949156477</v>
      </c>
      <c r="CX430" s="137">
        <v>92.219785056294782</v>
      </c>
      <c r="CY430" s="137">
        <v>92.219785056294782</v>
      </c>
      <c r="CZ430" s="137">
        <v>92.219785056294782</v>
      </c>
      <c r="DA430" s="137">
        <v>92.219785056294782</v>
      </c>
      <c r="DB430" s="137">
        <v>57.673718579786147</v>
      </c>
      <c r="DC430" s="137">
        <v>57.673718579786147</v>
      </c>
      <c r="DD430" s="137">
        <v>57.673718579786147</v>
      </c>
      <c r="DE430" s="137">
        <v>57.673718579786147</v>
      </c>
      <c r="DF430" s="137">
        <v>57.673718579786147</v>
      </c>
      <c r="DG430">
        <v>82.882110208664855</v>
      </c>
      <c r="DH430">
        <v>82.882110208664855</v>
      </c>
      <c r="DI430">
        <v>82.882110208664855</v>
      </c>
      <c r="DJ430">
        <v>82.882110208664855</v>
      </c>
      <c r="DK430" s="2">
        <v>18</v>
      </c>
      <c r="DL430" s="2">
        <v>18</v>
      </c>
      <c r="DM430" s="2">
        <v>18</v>
      </c>
      <c r="DN430" s="2">
        <v>18</v>
      </c>
      <c r="DO430">
        <v>82.882110208664855</v>
      </c>
      <c r="DP430" s="9">
        <v>132.39999999999998</v>
      </c>
      <c r="DQ430" s="9">
        <v>132.39999999999998</v>
      </c>
      <c r="DR430" s="9">
        <v>132.39999999999998</v>
      </c>
      <c r="DS430" s="9">
        <v>132.39999999999998</v>
      </c>
      <c r="DT430" s="9">
        <v>132.39999999999998</v>
      </c>
      <c r="DU430" s="9">
        <v>132.39999999999998</v>
      </c>
      <c r="DV430" s="9">
        <v>132.39999999999998</v>
      </c>
      <c r="DW430" s="9">
        <v>132.39999999999998</v>
      </c>
      <c r="DX430" s="9">
        <v>132.39999999999998</v>
      </c>
      <c r="DY430">
        <v>82.882110208664855</v>
      </c>
      <c r="DZ430">
        <v>82.882110208664855</v>
      </c>
      <c r="EA430">
        <v>82.882110208664855</v>
      </c>
      <c r="EB430">
        <v>82.882110208664855</v>
      </c>
      <c r="EC430">
        <v>82.882110208664855</v>
      </c>
      <c r="ED430">
        <v>82.882110208664855</v>
      </c>
      <c r="EE430">
        <v>82.882110208664855</v>
      </c>
      <c r="EF430">
        <v>82.882110208664855</v>
      </c>
      <c r="EG430">
        <v>82.882110208664855</v>
      </c>
      <c r="EH430">
        <v>82.882110208664855</v>
      </c>
      <c r="EI430">
        <v>82.882110208664855</v>
      </c>
      <c r="EJ430">
        <v>82.882110208664855</v>
      </c>
      <c r="EK430">
        <v>82.882110208664855</v>
      </c>
      <c r="EL430" s="2">
        <v>18</v>
      </c>
      <c r="EM430" s="2">
        <v>18</v>
      </c>
      <c r="EN430" s="2">
        <v>18</v>
      </c>
      <c r="EO430" s="2">
        <v>18</v>
      </c>
      <c r="EP430">
        <v>82.882110208664855</v>
      </c>
      <c r="EQ430" s="9">
        <v>132.39999999999998</v>
      </c>
      <c r="ER430" s="9">
        <v>132.39999999999998</v>
      </c>
      <c r="ES430" s="9">
        <v>132.39999999999998</v>
      </c>
      <c r="ET430" s="9">
        <v>132.39999999999998</v>
      </c>
      <c r="EU430" s="9">
        <v>132.39999999999998</v>
      </c>
      <c r="EV430" s="9">
        <v>132.39999999999998</v>
      </c>
      <c r="EW430" s="9">
        <v>132.39999999999998</v>
      </c>
      <c r="EX430" s="9">
        <v>132.39999999999998</v>
      </c>
      <c r="EY430" s="9">
        <v>132.39999999999998</v>
      </c>
      <c r="EZ430" s="9">
        <v>132.39999999999998</v>
      </c>
      <c r="FA430" s="9">
        <v>132.39999999999998</v>
      </c>
      <c r="FB430" s="9">
        <v>132.39999999999998</v>
      </c>
      <c r="FC430" s="9">
        <v>132.39999999999998</v>
      </c>
      <c r="FD430" s="9">
        <v>132.39999999999998</v>
      </c>
      <c r="FE430" s="9">
        <v>132.39999999999998</v>
      </c>
      <c r="FF430" s="9">
        <v>132.39999999999998</v>
      </c>
      <c r="FG430" s="9">
        <v>132.39999999999998</v>
      </c>
      <c r="FH430" s="9">
        <v>132.39999999999998</v>
      </c>
      <c r="FI430" s="9">
        <v>132.39999999999998</v>
      </c>
      <c r="FJ430" s="9">
        <v>132.39999999999998</v>
      </c>
      <c r="FK430" s="9">
        <v>132.39999999999998</v>
      </c>
      <c r="FL430" s="9">
        <v>132.39999999999998</v>
      </c>
      <c r="FM430" s="9">
        <v>132.39999999999998</v>
      </c>
      <c r="FN430" s="9">
        <v>132.39999999999998</v>
      </c>
      <c r="FO430" s="9">
        <v>132.39999999999998</v>
      </c>
      <c r="FP430" s="9">
        <v>132.39999999999998</v>
      </c>
      <c r="FQ430" s="9">
        <v>132.39999999999998</v>
      </c>
      <c r="FR430">
        <v>82.882110208664855</v>
      </c>
      <c r="FS430">
        <v>82.882110208664855</v>
      </c>
      <c r="FT430">
        <v>82.882110208664855</v>
      </c>
      <c r="FU430">
        <v>82.882110208664855</v>
      </c>
      <c r="FV430">
        <v>82.882110208664855</v>
      </c>
      <c r="FW430">
        <v>82.882110208664855</v>
      </c>
      <c r="FX430">
        <v>82.882110208664855</v>
      </c>
      <c r="FY430">
        <v>82.882110208664855</v>
      </c>
      <c r="FZ430">
        <v>82.882110208664855</v>
      </c>
      <c r="GA430" s="22">
        <f>0.19*G430</f>
        <v>15.747600939646322</v>
      </c>
      <c r="GB430" s="22">
        <f t="shared" ref="GB430" si="11491">0.19*H430</f>
        <v>15.747600939646322</v>
      </c>
      <c r="GC430" s="22">
        <f t="shared" ref="GC430" si="11492">0.19*I430</f>
        <v>15.747600939646322</v>
      </c>
      <c r="GD430" s="22">
        <f t="shared" ref="GD430" si="11493">0.19*J430</f>
        <v>15.747600939646322</v>
      </c>
      <c r="GE430" s="22">
        <f>0.19*P430</f>
        <v>15.747600939646322</v>
      </c>
      <c r="GF430" s="22">
        <f t="shared" ref="GF430" si="11494">0.19*Q430</f>
        <v>15.747600939646322</v>
      </c>
      <c r="GG430" s="22">
        <f t="shared" ref="GG430" si="11495">0.19*R430</f>
        <v>15.747600939646322</v>
      </c>
      <c r="GH430" s="22">
        <f t="shared" ref="GH430" si="11496">0.19*S430</f>
        <v>15.747600939646322</v>
      </c>
      <c r="GI430" s="22">
        <f>0.19*Y430</f>
        <v>3.23</v>
      </c>
      <c r="GJ430" s="22">
        <f t="shared" ref="GJ430" si="11497">0.19*Z430</f>
        <v>3.23</v>
      </c>
      <c r="GK430" s="22">
        <f t="shared" ref="GK430" si="11498">0.19*AA430</f>
        <v>3.23</v>
      </c>
      <c r="GL430" s="22">
        <f t="shared" ref="GL430" si="11499">0.19*AB430</f>
        <v>3.23</v>
      </c>
      <c r="GM430" s="22">
        <f>0.19*AH430</f>
        <v>0.63499293574217175</v>
      </c>
      <c r="GN430" s="22">
        <f t="shared" ref="GN430" si="11500">0.19*AI430</f>
        <v>0.63499293574217175</v>
      </c>
      <c r="GO430" s="22">
        <f t="shared" ref="GO430" si="11501">0.19*AJ430</f>
        <v>0.63499293574217175</v>
      </c>
      <c r="GP430" s="22">
        <f t="shared" ref="GP430" si="11502">0.19*AK430</f>
        <v>0.63499293574217175</v>
      </c>
      <c r="GQ430" s="22">
        <f>0.19*AQ430</f>
        <v>1.6393576738166087</v>
      </c>
      <c r="GR430" s="22">
        <f t="shared" ref="GR430" si="11503">0.19*AR430</f>
        <v>1.6393576738166087</v>
      </c>
      <c r="GS430" s="22">
        <f t="shared" ref="GS430" si="11504">0.19*AS430</f>
        <v>1.6393576738166087</v>
      </c>
      <c r="GT430" s="22">
        <f t="shared" ref="GT430" si="11505">0.19*AT430</f>
        <v>1.6393576738166087</v>
      </c>
      <c r="GU430" s="22">
        <f>0.19*AZ430</f>
        <v>0.64218416983923432</v>
      </c>
      <c r="GV430" s="22">
        <f t="shared" ref="GV430" si="11506">0.19*BA430</f>
        <v>0.64218416983923432</v>
      </c>
      <c r="GW430" s="22">
        <f t="shared" ref="GW430" si="11507">0.19*BB430</f>
        <v>0.64218416983923432</v>
      </c>
      <c r="GX430" s="22">
        <f t="shared" ref="GX430" si="11508">0.19*BC430</f>
        <v>0.64218416983923432</v>
      </c>
      <c r="GY430" s="22">
        <f>0.19*BI430</f>
        <v>1.0553697077379667</v>
      </c>
      <c r="GZ430" s="22">
        <f t="shared" ref="GZ430" si="11509">0.19*BJ430</f>
        <v>1.0553697077379667</v>
      </c>
      <c r="HA430" s="22">
        <f t="shared" ref="HA430" si="11510">0.19*BK430</f>
        <v>1.0553697077379667</v>
      </c>
      <c r="HB430" s="22">
        <f t="shared" ref="HB430" si="11511">0.19*BL430</f>
        <v>1.0553697077379667</v>
      </c>
      <c r="HC430" s="22">
        <f>0.19*BR430</f>
        <v>0.4801776830559828</v>
      </c>
      <c r="HD430" s="22">
        <f t="shared" ref="HD430" si="11512">0.19*BS430</f>
        <v>0.4801776830559828</v>
      </c>
      <c r="HE430" s="22">
        <f t="shared" ref="HE430" si="11513">0.19*BT430</f>
        <v>0.4801776830559828</v>
      </c>
      <c r="HF430" s="22">
        <f t="shared" ref="HF430" si="11514">0.19*BU430</f>
        <v>0.4801776830559828</v>
      </c>
      <c r="HG430" s="22">
        <f>0.19*CA430</f>
        <v>1.564619988256019</v>
      </c>
      <c r="HH430" s="22">
        <f t="shared" ref="HH430" si="11515">0.19*CB430</f>
        <v>1.564619988256019</v>
      </c>
      <c r="HI430" s="22">
        <f t="shared" ref="HI430" si="11516">0.19*CC430</f>
        <v>1.564619988256019</v>
      </c>
      <c r="HJ430" s="22">
        <f t="shared" ref="HJ430" si="11517">0.19*CD430</f>
        <v>1.564619988256019</v>
      </c>
      <c r="HK430" s="22">
        <f>0.19*CJ430</f>
        <v>1.8291543303867288</v>
      </c>
      <c r="HL430" s="22">
        <f t="shared" ref="HL430" si="11518">0.19*CK430</f>
        <v>1.8291543303867288</v>
      </c>
      <c r="HM430" s="22">
        <f t="shared" ref="HM430" si="11519">0.19*CL430</f>
        <v>1.8291543303867288</v>
      </c>
      <c r="HN430" s="22">
        <f t="shared" ref="HN430" si="11520">0.19*CM430</f>
        <v>1.8291543303867288</v>
      </c>
      <c r="HO430" s="22">
        <f>0.19*CS430</f>
        <v>1.0422189500339731</v>
      </c>
      <c r="HP430" s="22">
        <f t="shared" ref="HP430" si="11521">0.19*CT430</f>
        <v>1.0422189500339731</v>
      </c>
      <c r="HQ430" s="22">
        <f t="shared" ref="HQ430" si="11522">0.19*CU430</f>
        <v>1.0422189500339731</v>
      </c>
      <c r="HR430" s="22">
        <f t="shared" ref="HR430" si="11523">0.19*CV430</f>
        <v>1.0422189500339731</v>
      </c>
      <c r="HS430" s="22">
        <f>0.19*DB430</f>
        <v>10.958006530159368</v>
      </c>
      <c r="HT430" s="22">
        <f t="shared" ref="HT430" si="11524">0.19*DC430</f>
        <v>10.958006530159368</v>
      </c>
      <c r="HU430" s="22">
        <f t="shared" ref="HU430" si="11525">0.19*DD430</f>
        <v>10.958006530159368</v>
      </c>
      <c r="HV430" s="22">
        <f t="shared" ref="HV430" si="11526">0.19*DE430</f>
        <v>10.958006530159368</v>
      </c>
      <c r="HW430" s="22">
        <f>0.19*DK430</f>
        <v>3.42</v>
      </c>
      <c r="HX430" s="22">
        <f t="shared" ref="HX430" si="11527">0.19*DL430</f>
        <v>3.42</v>
      </c>
      <c r="HY430" s="22">
        <f t="shared" ref="HY430" si="11528">0.19*DM430</f>
        <v>3.42</v>
      </c>
      <c r="HZ430" s="22">
        <f t="shared" ref="HZ430" si="11529">0.19*DN430</f>
        <v>3.42</v>
      </c>
      <c r="IA430" s="22">
        <f>0.19*DT430</f>
        <v>25.155999999999995</v>
      </c>
      <c r="IB430" s="22">
        <f t="shared" ref="IB430" si="11530">0.19*DU430</f>
        <v>25.155999999999995</v>
      </c>
      <c r="IC430" s="22">
        <f t="shared" ref="IC430" si="11531">0.19*DV430</f>
        <v>25.155999999999995</v>
      </c>
      <c r="ID430" s="22">
        <f t="shared" ref="ID430" si="11532">0.19*DW430</f>
        <v>25.155999999999995</v>
      </c>
      <c r="IE430" s="22">
        <f>0.19*DX430</f>
        <v>25.155999999999995</v>
      </c>
      <c r="IF430" s="22">
        <f t="shared" ref="IF430" si="11533">0.19*DY430</f>
        <v>15.747600939646322</v>
      </c>
      <c r="IG430" s="22">
        <f t="shared" ref="IG430" si="11534">0.19*DZ430</f>
        <v>15.747600939646322</v>
      </c>
      <c r="IH430" s="22">
        <f t="shared" ref="IH430" si="11535">0.19*EA430</f>
        <v>15.747600939646322</v>
      </c>
      <c r="II430" s="22">
        <f>0.19*EL430</f>
        <v>3.42</v>
      </c>
      <c r="IJ430" s="22">
        <f t="shared" ref="IJ430" si="11536">0.19*EM430</f>
        <v>3.42</v>
      </c>
      <c r="IK430" s="22">
        <f t="shared" ref="IK430" si="11537">0.19*EN430</f>
        <v>3.42</v>
      </c>
      <c r="IL430" s="22">
        <f t="shared" ref="IL430" si="11538">0.19*EO430</f>
        <v>3.42</v>
      </c>
      <c r="IM430" s="22">
        <f>0.19*EU430</f>
        <v>25.155999999999995</v>
      </c>
      <c r="IN430" s="22">
        <f t="shared" ref="IN430" si="11539">0.19*EV430</f>
        <v>25.155999999999995</v>
      </c>
      <c r="IO430" s="22">
        <f t="shared" ref="IO430" si="11540">0.19*EW430</f>
        <v>25.155999999999995</v>
      </c>
      <c r="IP430" s="22">
        <f t="shared" ref="IP430" si="11541">0.19*EX430</f>
        <v>25.155999999999995</v>
      </c>
      <c r="IQ430" s="22">
        <f>0.19*FM430</f>
        <v>25.155999999999995</v>
      </c>
      <c r="IR430" s="22">
        <f t="shared" ref="IR430" si="11542">0.19*FN430</f>
        <v>25.155999999999995</v>
      </c>
      <c r="IS430" s="22">
        <f t="shared" ref="IS430" si="11543">0.19*FO430</f>
        <v>25.155999999999995</v>
      </c>
      <c r="IT430" s="22">
        <f t="shared" ref="IT430" si="11544">0.19*FP430</f>
        <v>25.155999999999995</v>
      </c>
      <c r="IU430" s="22">
        <f>0.19*FD430</f>
        <v>25.155999999999995</v>
      </c>
      <c r="IV430" s="22">
        <f t="shared" ref="IV430" si="11545">0.19*FE430</f>
        <v>25.155999999999995</v>
      </c>
      <c r="IW430" s="22">
        <f t="shared" ref="IW430" si="11546">0.19*FF430</f>
        <v>25.155999999999995</v>
      </c>
      <c r="IX430" s="22">
        <f t="shared" ref="IX430" si="11547">0.19*FG430</f>
        <v>25.155999999999995</v>
      </c>
      <c r="IY430" s="22">
        <f>0.19*FV430</f>
        <v>15.747600939646322</v>
      </c>
      <c r="IZ430" s="22">
        <f t="shared" ref="IZ430" si="11548">0.19*FW430</f>
        <v>15.747600939646322</v>
      </c>
      <c r="JA430" s="22">
        <f t="shared" ref="JA430" si="11549">0.19*FX430</f>
        <v>15.747600939646322</v>
      </c>
      <c r="JB430" s="22">
        <f t="shared" ref="JB430" si="11550">0.19*FY430</f>
        <v>15.747600939646322</v>
      </c>
      <c r="JC430" s="9">
        <v>132.39999999999998</v>
      </c>
      <c r="JD430" s="9">
        <v>132.39999999999998</v>
      </c>
      <c r="JE430" s="9">
        <v>132.39999999999998</v>
      </c>
      <c r="JF430" s="9">
        <v>132.39999999999998</v>
      </c>
      <c r="JG430" s="9">
        <v>132.39999999999998</v>
      </c>
      <c r="JH430" s="9">
        <v>132.39999999999998</v>
      </c>
      <c r="JI430" s="9">
        <v>132.39999999999998</v>
      </c>
      <c r="JJ430" s="9">
        <v>132.39999999999998</v>
      </c>
      <c r="JK430" s="9">
        <v>132.39999999999998</v>
      </c>
      <c r="JL430" s="22">
        <f>0.19*FU430</f>
        <v>15.747600939646322</v>
      </c>
      <c r="JM430" s="22">
        <f t="shared" ref="JM430" si="11551">0.19*FV430</f>
        <v>15.747600939646322</v>
      </c>
      <c r="JN430" s="22">
        <f t="shared" ref="JN430" si="11552">0.19*FW430</f>
        <v>15.747600939646322</v>
      </c>
      <c r="JO430" s="22">
        <f t="shared" ref="JO430" si="11553">0.19*FX430</f>
        <v>15.747600939646322</v>
      </c>
    </row>
    <row r="431" spans="1:275" x14ac:dyDescent="0.45">
      <c r="A431" s="2">
        <v>2095</v>
      </c>
      <c r="B431" s="2" t="s">
        <v>469</v>
      </c>
      <c r="C431" s="22">
        <v>0</v>
      </c>
      <c r="D431" s="22">
        <v>0</v>
      </c>
      <c r="E431" s="22">
        <v>0</v>
      </c>
      <c r="F431" s="22">
        <v>0</v>
      </c>
      <c r="G431" s="22">
        <v>0</v>
      </c>
      <c r="H431" s="22">
        <v>0</v>
      </c>
      <c r="I431" s="22">
        <v>0</v>
      </c>
      <c r="J431" s="22">
        <v>0</v>
      </c>
      <c r="K431" s="22">
        <v>0</v>
      </c>
      <c r="L431" s="22">
        <v>0</v>
      </c>
      <c r="M431" s="22">
        <v>0</v>
      </c>
      <c r="N431" s="22">
        <v>0</v>
      </c>
      <c r="O431" s="22">
        <v>0</v>
      </c>
      <c r="P431" s="22">
        <v>0</v>
      </c>
      <c r="Q431" s="22">
        <v>0</v>
      </c>
      <c r="R431" s="22">
        <v>0</v>
      </c>
      <c r="S431" s="22">
        <v>0</v>
      </c>
      <c r="T431" s="22">
        <v>0</v>
      </c>
      <c r="U431" s="22">
        <v>0</v>
      </c>
      <c r="V431" s="22">
        <v>0</v>
      </c>
      <c r="W431" s="22">
        <v>0</v>
      </c>
      <c r="X431" s="22">
        <v>0</v>
      </c>
      <c r="Y431" s="22">
        <v>0</v>
      </c>
      <c r="Z431" s="22">
        <v>0</v>
      </c>
      <c r="AA431" s="22">
        <v>0</v>
      </c>
      <c r="AB431" s="22">
        <v>0</v>
      </c>
      <c r="AC431" s="22">
        <v>0</v>
      </c>
      <c r="AD431" s="137">
        <v>0</v>
      </c>
      <c r="AE431" s="137">
        <v>0</v>
      </c>
      <c r="AF431" s="137">
        <v>0</v>
      </c>
      <c r="AG431" s="137">
        <v>0</v>
      </c>
      <c r="AH431" s="137">
        <v>0</v>
      </c>
      <c r="AI431" s="137">
        <v>0</v>
      </c>
      <c r="AJ431" s="137">
        <v>0</v>
      </c>
      <c r="AK431" s="137">
        <v>0</v>
      </c>
      <c r="AL431" s="137">
        <v>0</v>
      </c>
      <c r="AM431" s="137">
        <v>0</v>
      </c>
      <c r="AN431" s="137">
        <v>0</v>
      </c>
      <c r="AO431" s="137">
        <v>0</v>
      </c>
      <c r="AP431" s="137">
        <v>0</v>
      </c>
      <c r="AQ431" s="137">
        <v>0</v>
      </c>
      <c r="AR431" s="137">
        <v>0</v>
      </c>
      <c r="AS431" s="137">
        <v>0</v>
      </c>
      <c r="AT431" s="137">
        <v>0</v>
      </c>
      <c r="AU431" s="137">
        <v>0</v>
      </c>
      <c r="AV431" s="137">
        <v>0</v>
      </c>
      <c r="AW431" s="137">
        <v>0</v>
      </c>
      <c r="AX431" s="137">
        <v>0</v>
      </c>
      <c r="AY431" s="137">
        <v>0</v>
      </c>
      <c r="AZ431" s="137">
        <v>0</v>
      </c>
      <c r="BA431" s="137">
        <v>0</v>
      </c>
      <c r="BB431" s="137">
        <v>0</v>
      </c>
      <c r="BC431" s="137">
        <v>0</v>
      </c>
      <c r="BD431" s="137">
        <v>0</v>
      </c>
      <c r="BE431" s="137">
        <v>0</v>
      </c>
      <c r="BF431" s="137">
        <v>0</v>
      </c>
      <c r="BG431" s="137">
        <v>0</v>
      </c>
      <c r="BH431" s="137">
        <v>0</v>
      </c>
      <c r="BI431" s="137">
        <v>0</v>
      </c>
      <c r="BJ431" s="137">
        <v>0</v>
      </c>
      <c r="BK431" s="137">
        <v>0</v>
      </c>
      <c r="BL431" s="137">
        <v>0</v>
      </c>
      <c r="BM431" s="137">
        <v>0</v>
      </c>
      <c r="BN431" s="137">
        <v>0</v>
      </c>
      <c r="BO431" s="137">
        <v>0</v>
      </c>
      <c r="BP431" s="137">
        <v>0</v>
      </c>
      <c r="BQ431" s="137">
        <v>0</v>
      </c>
      <c r="BR431" s="137">
        <v>0</v>
      </c>
      <c r="BS431" s="137">
        <v>0</v>
      </c>
      <c r="BT431" s="137">
        <v>0</v>
      </c>
      <c r="BU431" s="137">
        <v>0</v>
      </c>
      <c r="BV431" s="137">
        <v>0</v>
      </c>
      <c r="BW431" s="137">
        <v>0</v>
      </c>
      <c r="BX431" s="137">
        <v>0</v>
      </c>
      <c r="BY431" s="137">
        <v>0</v>
      </c>
      <c r="BZ431" s="137">
        <v>0</v>
      </c>
      <c r="CA431" s="137">
        <v>0</v>
      </c>
      <c r="CB431" s="137">
        <v>0</v>
      </c>
      <c r="CC431" s="137">
        <v>0</v>
      </c>
      <c r="CD431" s="137">
        <v>0</v>
      </c>
      <c r="CE431" s="137">
        <v>0</v>
      </c>
      <c r="CF431" s="137">
        <v>0</v>
      </c>
      <c r="CG431" s="137">
        <v>0</v>
      </c>
      <c r="CH431" s="137">
        <v>0</v>
      </c>
      <c r="CI431" s="137">
        <v>0</v>
      </c>
      <c r="CJ431" s="137">
        <v>0</v>
      </c>
      <c r="CK431" s="137">
        <v>0</v>
      </c>
      <c r="CL431" s="137">
        <v>0</v>
      </c>
      <c r="CM431" s="137">
        <v>0</v>
      </c>
      <c r="CN431" s="137">
        <v>0</v>
      </c>
      <c r="CO431" s="137">
        <v>0</v>
      </c>
      <c r="CP431" s="137">
        <v>0</v>
      </c>
      <c r="CQ431" s="137">
        <v>0</v>
      </c>
      <c r="CR431" s="137">
        <v>0</v>
      </c>
      <c r="CS431" s="137">
        <v>0</v>
      </c>
      <c r="CT431" s="137">
        <v>0</v>
      </c>
      <c r="CU431" s="137">
        <v>0</v>
      </c>
      <c r="CV431" s="137">
        <v>0</v>
      </c>
      <c r="CW431" s="137">
        <v>0</v>
      </c>
      <c r="CX431" s="137">
        <v>0</v>
      </c>
      <c r="CY431" s="137">
        <v>0</v>
      </c>
      <c r="CZ431" s="137">
        <v>0</v>
      </c>
      <c r="DA431" s="137">
        <v>0</v>
      </c>
      <c r="DB431" s="137">
        <v>0</v>
      </c>
      <c r="DC431" s="137">
        <v>0</v>
      </c>
      <c r="DD431" s="137">
        <v>0</v>
      </c>
      <c r="DE431" s="137">
        <v>0</v>
      </c>
      <c r="DF431" s="137">
        <v>0</v>
      </c>
      <c r="DG431" s="22">
        <v>0</v>
      </c>
      <c r="DH431" s="22">
        <v>0</v>
      </c>
      <c r="DI431" s="22">
        <v>0</v>
      </c>
      <c r="DJ431" s="22">
        <v>0</v>
      </c>
      <c r="DK431" s="22">
        <v>0</v>
      </c>
      <c r="DL431" s="22">
        <v>0</v>
      </c>
      <c r="DM431" s="22">
        <v>0</v>
      </c>
      <c r="DN431" s="22">
        <v>0</v>
      </c>
      <c r="DO431" s="22">
        <v>0</v>
      </c>
      <c r="DP431" s="22">
        <v>0.45</v>
      </c>
      <c r="DQ431" s="22">
        <v>0.45</v>
      </c>
      <c r="DR431" s="22">
        <v>0.45</v>
      </c>
      <c r="DS431" s="22">
        <v>0.45</v>
      </c>
      <c r="DT431" s="22">
        <v>0.45</v>
      </c>
      <c r="DU431" s="22">
        <v>0.45</v>
      </c>
      <c r="DV431" s="22">
        <v>0.45</v>
      </c>
      <c r="DW431" s="22">
        <v>0.45</v>
      </c>
      <c r="DX431" s="22">
        <v>0.45</v>
      </c>
      <c r="DY431" s="22">
        <v>0</v>
      </c>
      <c r="DZ431" s="22">
        <v>0</v>
      </c>
      <c r="EA431" s="22">
        <v>0</v>
      </c>
      <c r="EB431" s="22">
        <v>0</v>
      </c>
      <c r="EC431" s="22">
        <v>0</v>
      </c>
      <c r="ED431" s="22">
        <v>0</v>
      </c>
      <c r="EE431" s="22">
        <v>0</v>
      </c>
      <c r="EF431" s="22">
        <v>0</v>
      </c>
      <c r="EG431" s="22">
        <v>0</v>
      </c>
      <c r="EH431" s="22">
        <v>0</v>
      </c>
      <c r="EI431" s="22">
        <v>0</v>
      </c>
      <c r="EJ431" s="22">
        <v>0</v>
      </c>
      <c r="EK431" s="22">
        <v>0</v>
      </c>
      <c r="EL431" s="22">
        <v>0</v>
      </c>
      <c r="EM431" s="22">
        <v>0</v>
      </c>
      <c r="EN431" s="22">
        <v>0</v>
      </c>
      <c r="EO431" s="22">
        <v>0</v>
      </c>
      <c r="EP431" s="22">
        <v>0</v>
      </c>
      <c r="EQ431" s="22">
        <v>0.45</v>
      </c>
      <c r="ER431" s="22">
        <v>0.45</v>
      </c>
      <c r="ES431" s="22">
        <v>0.45</v>
      </c>
      <c r="ET431" s="22">
        <v>0.45</v>
      </c>
      <c r="EU431" s="22">
        <v>0.45</v>
      </c>
      <c r="EV431" s="22">
        <v>0.45</v>
      </c>
      <c r="EW431" s="22">
        <v>0.45</v>
      </c>
      <c r="EX431" s="22">
        <v>0.45</v>
      </c>
      <c r="EY431" s="22">
        <v>0.45</v>
      </c>
      <c r="EZ431" s="22">
        <v>0.45</v>
      </c>
      <c r="FA431" s="22">
        <v>0.45</v>
      </c>
      <c r="FB431" s="22">
        <v>0.45</v>
      </c>
      <c r="FC431" s="22">
        <v>0.45</v>
      </c>
      <c r="FD431" s="22">
        <v>0.45</v>
      </c>
      <c r="FE431" s="22">
        <v>0.45</v>
      </c>
      <c r="FF431" s="22">
        <v>0.45</v>
      </c>
      <c r="FG431" s="22">
        <v>0.45</v>
      </c>
      <c r="FH431" s="22">
        <v>0.45</v>
      </c>
      <c r="FI431" s="22">
        <v>0.45</v>
      </c>
      <c r="FJ431" s="22">
        <v>0.45</v>
      </c>
      <c r="FK431" s="22">
        <v>0.45</v>
      </c>
      <c r="FL431" s="22">
        <v>0.45</v>
      </c>
      <c r="FM431" s="22">
        <v>0.45</v>
      </c>
      <c r="FN431" s="22">
        <v>0.45</v>
      </c>
      <c r="FO431" s="22">
        <v>0.45</v>
      </c>
      <c r="FP431" s="22">
        <v>0.45</v>
      </c>
      <c r="FQ431" s="22">
        <v>0.45</v>
      </c>
      <c r="FR431" s="22">
        <v>0</v>
      </c>
      <c r="FS431" s="22">
        <v>0</v>
      </c>
      <c r="FT431" s="22">
        <v>0</v>
      </c>
      <c r="FU431" s="22">
        <v>0</v>
      </c>
      <c r="FV431" s="22">
        <v>0</v>
      </c>
      <c r="FW431" s="22">
        <v>0</v>
      </c>
      <c r="FX431" s="22">
        <v>0</v>
      </c>
      <c r="FY431" s="22">
        <v>0</v>
      </c>
      <c r="FZ431" s="22">
        <v>0</v>
      </c>
      <c r="GA431" s="22">
        <f t="shared" ref="GA431" si="11554">G431</f>
        <v>0</v>
      </c>
      <c r="GB431" s="22">
        <f t="shared" ref="GB431" si="11555">H431</f>
        <v>0</v>
      </c>
      <c r="GC431" s="22">
        <f t="shared" ref="GC431" si="11556">I431</f>
        <v>0</v>
      </c>
      <c r="GD431" s="22">
        <f t="shared" ref="GD431" si="11557">J431</f>
        <v>0</v>
      </c>
      <c r="GE431" s="22">
        <f>P431</f>
        <v>0</v>
      </c>
      <c r="GF431" s="22">
        <f t="shared" ref="GF431" si="11558">Q431</f>
        <v>0</v>
      </c>
      <c r="GG431" s="22">
        <f t="shared" ref="GG431" si="11559">R431</f>
        <v>0</v>
      </c>
      <c r="GH431" s="22">
        <f t="shared" ref="GH431" si="11560">S431</f>
        <v>0</v>
      </c>
      <c r="GI431" s="22">
        <f>Y431</f>
        <v>0</v>
      </c>
      <c r="GJ431" s="22">
        <f t="shared" ref="GJ431" si="11561">Z431</f>
        <v>0</v>
      </c>
      <c r="GK431" s="22">
        <f t="shared" ref="GK431" si="11562">AA431</f>
        <v>0</v>
      </c>
      <c r="GL431" s="22">
        <f t="shared" ref="GL431" si="11563">AB431</f>
        <v>0</v>
      </c>
      <c r="GM431" s="22">
        <f>AH431</f>
        <v>0</v>
      </c>
      <c r="GN431" s="22">
        <f t="shared" ref="GN431" si="11564">AI431</f>
        <v>0</v>
      </c>
      <c r="GO431" s="22">
        <f t="shared" ref="GO431" si="11565">AJ431</f>
        <v>0</v>
      </c>
      <c r="GP431" s="22">
        <f t="shared" ref="GP431" si="11566">AK431</f>
        <v>0</v>
      </c>
      <c r="GQ431" s="22">
        <f>AQ431</f>
        <v>0</v>
      </c>
      <c r="GR431" s="22">
        <f t="shared" ref="GR431" si="11567">AR431</f>
        <v>0</v>
      </c>
      <c r="GS431" s="22">
        <f t="shared" ref="GS431" si="11568">AS431</f>
        <v>0</v>
      </c>
      <c r="GT431" s="22">
        <f t="shared" ref="GT431" si="11569">AT431</f>
        <v>0</v>
      </c>
      <c r="GU431" s="22">
        <f>AZ431</f>
        <v>0</v>
      </c>
      <c r="GV431" s="22">
        <f t="shared" ref="GV431" si="11570">BA431</f>
        <v>0</v>
      </c>
      <c r="GW431" s="22">
        <f t="shared" ref="GW431" si="11571">BB431</f>
        <v>0</v>
      </c>
      <c r="GX431" s="22">
        <f t="shared" ref="GX431" si="11572">BC431</f>
        <v>0</v>
      </c>
      <c r="GY431" s="22">
        <f>BI431</f>
        <v>0</v>
      </c>
      <c r="GZ431" s="22">
        <f t="shared" ref="GZ431" si="11573">BJ431</f>
        <v>0</v>
      </c>
      <c r="HA431" s="22">
        <f t="shared" ref="HA431" si="11574">BK431</f>
        <v>0</v>
      </c>
      <c r="HB431" s="22">
        <f t="shared" ref="HB431" si="11575">BL431</f>
        <v>0</v>
      </c>
      <c r="HC431" s="22">
        <f>BR431</f>
        <v>0</v>
      </c>
      <c r="HD431" s="22">
        <f t="shared" ref="HD431" si="11576">BS431</f>
        <v>0</v>
      </c>
      <c r="HE431" s="22">
        <f t="shared" ref="HE431" si="11577">BT431</f>
        <v>0</v>
      </c>
      <c r="HF431" s="22">
        <f t="shared" ref="HF431" si="11578">BU431</f>
        <v>0</v>
      </c>
      <c r="HG431" s="22">
        <f>CA431</f>
        <v>0</v>
      </c>
      <c r="HH431" s="22">
        <f t="shared" ref="HH431" si="11579">CB431</f>
        <v>0</v>
      </c>
      <c r="HI431" s="22">
        <f t="shared" ref="HI431" si="11580">CC431</f>
        <v>0</v>
      </c>
      <c r="HJ431" s="22">
        <f t="shared" ref="HJ431" si="11581">CD431</f>
        <v>0</v>
      </c>
      <c r="HK431" s="22">
        <f>CJ431</f>
        <v>0</v>
      </c>
      <c r="HL431" s="22">
        <f t="shared" ref="HL431" si="11582">CK431</f>
        <v>0</v>
      </c>
      <c r="HM431" s="22">
        <f t="shared" ref="HM431" si="11583">CL431</f>
        <v>0</v>
      </c>
      <c r="HN431" s="22">
        <f t="shared" ref="HN431" si="11584">CM431</f>
        <v>0</v>
      </c>
      <c r="HO431" s="22">
        <f>CS431</f>
        <v>0</v>
      </c>
      <c r="HP431" s="22">
        <f t="shared" ref="HP431" si="11585">CT431</f>
        <v>0</v>
      </c>
      <c r="HQ431" s="22">
        <f t="shared" ref="HQ431" si="11586">CU431</f>
        <v>0</v>
      </c>
      <c r="HR431" s="22">
        <f t="shared" ref="HR431" si="11587">CV431</f>
        <v>0</v>
      </c>
      <c r="HS431" s="22">
        <f>DB431</f>
        <v>0</v>
      </c>
      <c r="HT431" s="22">
        <f t="shared" ref="HT431" si="11588">DC431</f>
        <v>0</v>
      </c>
      <c r="HU431" s="22">
        <f t="shared" ref="HU431" si="11589">DD431</f>
        <v>0</v>
      </c>
      <c r="HV431" s="22">
        <f t="shared" ref="HV431" si="11590">DE431</f>
        <v>0</v>
      </c>
      <c r="HW431" s="22">
        <f>DK431</f>
        <v>0</v>
      </c>
      <c r="HX431" s="22">
        <f t="shared" ref="HX431" si="11591">DL431</f>
        <v>0</v>
      </c>
      <c r="HY431" s="22">
        <f t="shared" ref="HY431" si="11592">DM431</f>
        <v>0</v>
      </c>
      <c r="HZ431" s="22">
        <f t="shared" ref="HZ431" si="11593">DN431</f>
        <v>0</v>
      </c>
      <c r="IA431" s="22">
        <f>DT431</f>
        <v>0.45</v>
      </c>
      <c r="IB431" s="22">
        <f t="shared" ref="IB431" si="11594">DU431</f>
        <v>0.45</v>
      </c>
      <c r="IC431" s="22">
        <f t="shared" ref="IC431" si="11595">DV431</f>
        <v>0.45</v>
      </c>
      <c r="ID431" s="22">
        <f t="shared" ref="ID431" si="11596">DW431</f>
        <v>0.45</v>
      </c>
      <c r="IE431" s="22">
        <f>EC431</f>
        <v>0</v>
      </c>
      <c r="IF431" s="22">
        <f t="shared" ref="IF431" si="11597">ED431</f>
        <v>0</v>
      </c>
      <c r="IG431" s="22">
        <f t="shared" ref="IG431" si="11598">EE431</f>
        <v>0</v>
      </c>
      <c r="IH431" s="22">
        <f t="shared" ref="IH431" si="11599">EF431</f>
        <v>0</v>
      </c>
      <c r="II431" s="22">
        <f>EL431</f>
        <v>0</v>
      </c>
      <c r="IJ431" s="22">
        <f t="shared" ref="IJ431" si="11600">EM431</f>
        <v>0</v>
      </c>
      <c r="IK431" s="22">
        <f t="shared" ref="IK431" si="11601">EN431</f>
        <v>0</v>
      </c>
      <c r="IL431" s="22">
        <f t="shared" ref="IL431" si="11602">EO431</f>
        <v>0</v>
      </c>
      <c r="IM431" s="22">
        <f>EU431</f>
        <v>0.45</v>
      </c>
      <c r="IN431" s="22">
        <f t="shared" ref="IN431" si="11603">EV431</f>
        <v>0.45</v>
      </c>
      <c r="IO431" s="22">
        <f t="shared" ref="IO431" si="11604">EW431</f>
        <v>0.45</v>
      </c>
      <c r="IP431" s="22">
        <f t="shared" ref="IP431" si="11605">EX431</f>
        <v>0.45</v>
      </c>
      <c r="IQ431" s="22">
        <f>FM431</f>
        <v>0.45</v>
      </c>
      <c r="IR431" s="22">
        <f t="shared" ref="IR431" si="11606">FN431</f>
        <v>0.45</v>
      </c>
      <c r="IS431" s="22">
        <f t="shared" ref="IS431" si="11607">FO431</f>
        <v>0.45</v>
      </c>
      <c r="IT431" s="22">
        <f t="shared" ref="IT431" si="11608">FP431</f>
        <v>0.45</v>
      </c>
      <c r="IU431" s="22">
        <f>FD431</f>
        <v>0.45</v>
      </c>
      <c r="IV431" s="22">
        <f t="shared" ref="IV431" si="11609">FE431</f>
        <v>0.45</v>
      </c>
      <c r="IW431" s="22">
        <f t="shared" ref="IW431" si="11610">FF431</f>
        <v>0.45</v>
      </c>
      <c r="IX431" s="22">
        <f t="shared" ref="IX431" si="11611">FG431</f>
        <v>0.45</v>
      </c>
      <c r="IY431" s="22">
        <f>FV431</f>
        <v>0</v>
      </c>
      <c r="IZ431" s="22">
        <f t="shared" ref="IZ431" si="11612">FW431</f>
        <v>0</v>
      </c>
      <c r="JA431" s="22">
        <f t="shared" ref="JA431" si="11613">FX431</f>
        <v>0</v>
      </c>
      <c r="JB431" s="22">
        <f t="shared" ref="JB431" si="11614">FY431</f>
        <v>0</v>
      </c>
      <c r="JC431" s="22">
        <v>0.45</v>
      </c>
      <c r="JD431" s="22">
        <v>0.45</v>
      </c>
      <c r="JE431" s="22">
        <v>0.45</v>
      </c>
      <c r="JF431" s="22">
        <v>0.45</v>
      </c>
      <c r="JG431" s="22">
        <v>0.45</v>
      </c>
      <c r="JH431" s="22">
        <v>0.45</v>
      </c>
      <c r="JI431" s="22">
        <v>0.45</v>
      </c>
      <c r="JJ431" s="22">
        <v>0.45</v>
      </c>
      <c r="JK431" s="22">
        <v>0.45</v>
      </c>
      <c r="JL431" s="22">
        <f>FU431</f>
        <v>0</v>
      </c>
      <c r="JM431" s="22">
        <f t="shared" ref="JM431" si="11615">FV431</f>
        <v>0</v>
      </c>
      <c r="JN431" s="22">
        <f t="shared" ref="JN431" si="11616">FW431</f>
        <v>0</v>
      </c>
      <c r="JO431" s="22">
        <f t="shared" ref="JO431" si="11617">FX431</f>
        <v>0</v>
      </c>
    </row>
    <row r="432" spans="1:275" x14ac:dyDescent="0.45">
      <c r="A432" s="2">
        <v>2100</v>
      </c>
      <c r="B432" s="2" t="s">
        <v>459</v>
      </c>
      <c r="C432">
        <v>7.5347372916968043</v>
      </c>
      <c r="D432">
        <v>7.5347372916968043</v>
      </c>
      <c r="E432">
        <v>7.5347372916968043</v>
      </c>
      <c r="F432">
        <v>7.5347372916968043</v>
      </c>
      <c r="G432">
        <v>7.5347372916968043</v>
      </c>
      <c r="H432">
        <v>7.5347372916968043</v>
      </c>
      <c r="I432">
        <v>7.5347372916968043</v>
      </c>
      <c r="J432">
        <v>7.5347372916968043</v>
      </c>
      <c r="K432">
        <v>7.5347372916968043</v>
      </c>
      <c r="L432">
        <v>7.5347372916968043</v>
      </c>
      <c r="M432">
        <v>7.5347372916968043</v>
      </c>
      <c r="N432">
        <v>7.5347372916968043</v>
      </c>
      <c r="O432">
        <v>7.5347372916968043</v>
      </c>
      <c r="P432">
        <v>7.5347372916968043</v>
      </c>
      <c r="Q432">
        <v>7.5347372916968043</v>
      </c>
      <c r="R432">
        <v>7.5347372916968043</v>
      </c>
      <c r="S432">
        <v>7.5347372916968043</v>
      </c>
      <c r="T432">
        <v>7.5347372916968043</v>
      </c>
      <c r="U432">
        <v>6</v>
      </c>
      <c r="V432">
        <v>6</v>
      </c>
      <c r="W432">
        <v>6</v>
      </c>
      <c r="X432">
        <v>6</v>
      </c>
      <c r="Y432">
        <v>114</v>
      </c>
      <c r="Z432">
        <v>114</v>
      </c>
      <c r="AA432">
        <v>114</v>
      </c>
      <c r="AB432">
        <v>114</v>
      </c>
      <c r="AC432">
        <v>7.5347372916968043</v>
      </c>
      <c r="AD432" s="137">
        <v>75.701807297940391</v>
      </c>
      <c r="AE432" s="137">
        <v>75.701807297940391</v>
      </c>
      <c r="AF432" s="137">
        <v>75.701807297940391</v>
      </c>
      <c r="AG432" s="137">
        <v>75.701807297940391</v>
      </c>
      <c r="AH432" s="137">
        <v>46.742915189415079</v>
      </c>
      <c r="AI432" s="137">
        <v>46.742915189415079</v>
      </c>
      <c r="AJ432" s="137">
        <v>46.742915189415079</v>
      </c>
      <c r="AK432" s="137">
        <v>46.742915189415079</v>
      </c>
      <c r="AL432" s="137">
        <v>46.742915189415079</v>
      </c>
      <c r="AM432" s="137">
        <v>61.057191232085607</v>
      </c>
      <c r="AN432" s="137">
        <v>61.057191232085607</v>
      </c>
      <c r="AO432" s="137">
        <v>61.057191232085607</v>
      </c>
      <c r="AP432" s="137">
        <v>61.057191232085607</v>
      </c>
      <c r="AQ432" s="137">
        <v>38.804166553863382</v>
      </c>
      <c r="AR432" s="137">
        <v>38.804166553863382</v>
      </c>
      <c r="AS432" s="137">
        <v>38.804166553863382</v>
      </c>
      <c r="AT432" s="137">
        <v>38.804166553863382</v>
      </c>
      <c r="AU432" s="137">
        <v>38.804166553863382</v>
      </c>
      <c r="AV432" s="137">
        <v>76.746902614235381</v>
      </c>
      <c r="AW432" s="137">
        <v>76.746902614235381</v>
      </c>
      <c r="AX432" s="137">
        <v>76.746902614235381</v>
      </c>
      <c r="AY432" s="137">
        <v>76.746902614235381</v>
      </c>
      <c r="AZ432" s="137">
        <v>47.479047007008191</v>
      </c>
      <c r="BA432" s="137">
        <v>47.479047007008191</v>
      </c>
      <c r="BB432" s="137">
        <v>47.479047007008191</v>
      </c>
      <c r="BC432" s="137">
        <v>47.479047007008191</v>
      </c>
      <c r="BD432" s="137">
        <v>47.479047007008191</v>
      </c>
      <c r="BE432" s="137">
        <v>93.417580351363043</v>
      </c>
      <c r="BF432" s="137">
        <v>93.417580351363043</v>
      </c>
      <c r="BG432" s="137">
        <v>93.417580351363043</v>
      </c>
      <c r="BH432" s="137">
        <v>93.417580351363043</v>
      </c>
      <c r="BI432" s="137">
        <v>50.946216056133181</v>
      </c>
      <c r="BJ432" s="137">
        <v>50.946216056133181</v>
      </c>
      <c r="BK432" s="137">
        <v>50.946216056133181</v>
      </c>
      <c r="BL432" s="137">
        <v>50.946216056133181</v>
      </c>
      <c r="BM432" s="137">
        <v>50.946216056133181</v>
      </c>
      <c r="BN432" s="137">
        <v>75.009596478065433</v>
      </c>
      <c r="BO432" s="137">
        <v>75.009596478065433</v>
      </c>
      <c r="BP432" s="137">
        <v>75.009596478065433</v>
      </c>
      <c r="BQ432" s="137">
        <v>75.009596478065433</v>
      </c>
      <c r="BR432" s="137">
        <v>41.838582586121817</v>
      </c>
      <c r="BS432" s="137">
        <v>41.838582586121817</v>
      </c>
      <c r="BT432" s="137">
        <v>41.838582586121817</v>
      </c>
      <c r="BU432" s="137">
        <v>41.838582586121817</v>
      </c>
      <c r="BV432" s="137">
        <v>41.838582586121817</v>
      </c>
      <c r="BW432" s="137">
        <v>68.099544530259365</v>
      </c>
      <c r="BX432" s="137">
        <v>68.099544530259365</v>
      </c>
      <c r="BY432" s="137">
        <v>68.099544530259365</v>
      </c>
      <c r="BZ432" s="137">
        <v>68.099544530259365</v>
      </c>
      <c r="CA432" s="137">
        <v>47.846979495008817</v>
      </c>
      <c r="CB432" s="137">
        <v>47.846979495008817</v>
      </c>
      <c r="CC432" s="137">
        <v>47.846979495008817</v>
      </c>
      <c r="CD432" s="137">
        <v>47.846979495008817</v>
      </c>
      <c r="CE432" s="137">
        <v>47.846979495008817</v>
      </c>
      <c r="CF432" s="137">
        <v>68.201379180800586</v>
      </c>
      <c r="CG432" s="137">
        <v>68.201379180800586</v>
      </c>
      <c r="CH432" s="137">
        <v>68.201379180800586</v>
      </c>
      <c r="CI432" s="137">
        <v>68.201379180800586</v>
      </c>
      <c r="CJ432" s="137">
        <v>38.856532339605714</v>
      </c>
      <c r="CK432" s="137">
        <v>38.856532339605714</v>
      </c>
      <c r="CL432" s="137">
        <v>38.856532339605714</v>
      </c>
      <c r="CM432" s="137">
        <v>38.856532339605714</v>
      </c>
      <c r="CN432" s="137">
        <v>38.856532339605714</v>
      </c>
      <c r="CO432" s="137">
        <v>80.95508406214816</v>
      </c>
      <c r="CP432" s="137">
        <v>80.95508406214816</v>
      </c>
      <c r="CQ432" s="137">
        <v>80.95508406214816</v>
      </c>
      <c r="CR432" s="137">
        <v>80.95508406214816</v>
      </c>
      <c r="CS432" s="137">
        <v>59.704495484941816</v>
      </c>
      <c r="CT432" s="137">
        <v>59.704495484941816</v>
      </c>
      <c r="CU432" s="137">
        <v>59.704495484941816</v>
      </c>
      <c r="CV432" s="137">
        <v>59.704495484941816</v>
      </c>
      <c r="CW432" s="137">
        <v>59.704495484941816</v>
      </c>
      <c r="CX432" s="137">
        <v>102.34845936540434</v>
      </c>
      <c r="CY432" s="137">
        <v>102.34845936540434</v>
      </c>
      <c r="CZ432" s="137">
        <v>102.34845936540434</v>
      </c>
      <c r="DA432" s="137">
        <v>102.34845936540434</v>
      </c>
      <c r="DB432" s="137">
        <v>30.395371652208993</v>
      </c>
      <c r="DC432" s="137">
        <v>30.395371652208993</v>
      </c>
      <c r="DD432" s="137">
        <v>30.395371652208993</v>
      </c>
      <c r="DE432" s="137">
        <v>30.395371652208993</v>
      </c>
      <c r="DF432" s="137">
        <v>30.395371652208993</v>
      </c>
      <c r="DG432">
        <v>7.5347372916968043</v>
      </c>
      <c r="DH432">
        <v>7.5347372916968043</v>
      </c>
      <c r="DI432">
        <v>7.5347372916968043</v>
      </c>
      <c r="DJ432">
        <v>7.5347372916968043</v>
      </c>
      <c r="DK432" s="2">
        <v>56</v>
      </c>
      <c r="DL432" s="2">
        <v>56</v>
      </c>
      <c r="DM432" s="2">
        <v>56</v>
      </c>
      <c r="DN432" s="2">
        <v>56</v>
      </c>
      <c r="DO432">
        <v>7.5347372916968043</v>
      </c>
      <c r="DP432" s="9">
        <v>27.2</v>
      </c>
      <c r="DQ432" s="9">
        <v>27.2</v>
      </c>
      <c r="DR432" s="9">
        <v>27.2</v>
      </c>
      <c r="DS432" s="9">
        <v>27.2</v>
      </c>
      <c r="DT432" s="9">
        <v>27.2</v>
      </c>
      <c r="DU432" s="9">
        <v>27.2</v>
      </c>
      <c r="DV432" s="9">
        <v>27.2</v>
      </c>
      <c r="DW432" s="9">
        <v>27.2</v>
      </c>
      <c r="DX432" s="9">
        <v>27.2</v>
      </c>
      <c r="DY432">
        <v>7.5347372916968043</v>
      </c>
      <c r="DZ432">
        <v>7.5347372916968043</v>
      </c>
      <c r="EA432">
        <v>7.5347372916968043</v>
      </c>
      <c r="EB432">
        <v>7.5347372916968043</v>
      </c>
      <c r="EC432">
        <v>7.5347372916968043</v>
      </c>
      <c r="ED432">
        <v>7.5347372916968043</v>
      </c>
      <c r="EE432">
        <v>7.5347372916968043</v>
      </c>
      <c r="EF432">
        <v>7.5347372916968043</v>
      </c>
      <c r="EG432">
        <v>7.5347372916968043</v>
      </c>
      <c r="EH432">
        <v>7.5347372916968043</v>
      </c>
      <c r="EI432">
        <v>7.5347372916968043</v>
      </c>
      <c r="EJ432">
        <v>7.5347372916968043</v>
      </c>
      <c r="EK432">
        <v>7.5347372916968043</v>
      </c>
      <c r="EL432" s="2">
        <v>56</v>
      </c>
      <c r="EM432" s="2">
        <v>56</v>
      </c>
      <c r="EN432" s="2">
        <v>56</v>
      </c>
      <c r="EO432" s="2">
        <v>56</v>
      </c>
      <c r="EP432">
        <v>7.5347372916968043</v>
      </c>
      <c r="EQ432" s="9">
        <v>27.2</v>
      </c>
      <c r="ER432" s="9">
        <v>27.2</v>
      </c>
      <c r="ES432" s="9">
        <v>27.2</v>
      </c>
      <c r="ET432" s="9">
        <v>27.2</v>
      </c>
      <c r="EU432" s="9">
        <v>27.2</v>
      </c>
      <c r="EV432" s="9">
        <v>27.2</v>
      </c>
      <c r="EW432" s="9">
        <v>27.2</v>
      </c>
      <c r="EX432" s="9">
        <v>27.2</v>
      </c>
      <c r="EY432" s="9">
        <v>27.2</v>
      </c>
      <c r="EZ432" s="9">
        <v>27.2</v>
      </c>
      <c r="FA432" s="9">
        <v>27.2</v>
      </c>
      <c r="FB432" s="9">
        <v>27.2</v>
      </c>
      <c r="FC432" s="9">
        <v>27.2</v>
      </c>
      <c r="FD432" s="9">
        <v>27.2</v>
      </c>
      <c r="FE432" s="9">
        <v>27.2</v>
      </c>
      <c r="FF432" s="9">
        <v>27.2</v>
      </c>
      <c r="FG432" s="9">
        <v>27.2</v>
      </c>
      <c r="FH432" s="9">
        <v>27.2</v>
      </c>
      <c r="FI432" s="9">
        <v>27.2</v>
      </c>
      <c r="FJ432" s="9">
        <v>27.2</v>
      </c>
      <c r="FK432" s="9">
        <v>27.2</v>
      </c>
      <c r="FL432" s="9">
        <v>27.2</v>
      </c>
      <c r="FM432" s="9">
        <v>27.2</v>
      </c>
      <c r="FN432" s="9">
        <v>27.2</v>
      </c>
      <c r="FO432" s="9">
        <v>27.2</v>
      </c>
      <c r="FP432" s="9">
        <v>27.2</v>
      </c>
      <c r="FQ432" s="9">
        <v>27.2</v>
      </c>
      <c r="FR432">
        <v>7.5347372916968043</v>
      </c>
      <c r="FS432">
        <v>7.5347372916968043</v>
      </c>
      <c r="FT432">
        <v>7.5347372916968043</v>
      </c>
      <c r="FU432">
        <v>7.5347372916968043</v>
      </c>
      <c r="FV432">
        <v>7.5347372916968043</v>
      </c>
      <c r="FW432">
        <v>7.5347372916968043</v>
      </c>
      <c r="FX432">
        <v>7.5347372916968043</v>
      </c>
      <c r="FY432">
        <v>7.5347372916968043</v>
      </c>
      <c r="FZ432">
        <v>7.5347372916968043</v>
      </c>
      <c r="GA432" s="22">
        <f>1.85*G432</f>
        <v>13.939263989639089</v>
      </c>
      <c r="GB432" s="22">
        <f t="shared" ref="GB432:GB435" si="11618">1.85*H432</f>
        <v>13.939263989639089</v>
      </c>
      <c r="GC432" s="22">
        <f t="shared" ref="GC432:GC435" si="11619">1.85*I432</f>
        <v>13.939263989639089</v>
      </c>
      <c r="GD432" s="22">
        <f t="shared" ref="GD432:GD435" si="11620">1.85*J432</f>
        <v>13.939263989639089</v>
      </c>
      <c r="GE432" s="22">
        <f t="shared" ref="GE432:GE435" si="11621">1.85*P432</f>
        <v>13.939263989639089</v>
      </c>
      <c r="GF432" s="22">
        <f t="shared" ref="GF432:GF435" si="11622">1.85*Q432</f>
        <v>13.939263989639089</v>
      </c>
      <c r="GG432" s="22">
        <f t="shared" ref="GG432:GG435" si="11623">1.85*R432</f>
        <v>13.939263989639089</v>
      </c>
      <c r="GH432" s="22">
        <f t="shared" ref="GH432:GH435" si="11624">1.85*S432</f>
        <v>13.939263989639089</v>
      </c>
      <c r="GI432" s="22">
        <f>1.85*Y432</f>
        <v>210.9</v>
      </c>
      <c r="GJ432" s="22">
        <f t="shared" ref="GJ432:GJ435" si="11625">1.85*Z432</f>
        <v>210.9</v>
      </c>
      <c r="GK432" s="22">
        <f t="shared" ref="GK432:GK435" si="11626">1.85*AA432</f>
        <v>210.9</v>
      </c>
      <c r="GL432" s="22">
        <f t="shared" ref="GL432:GL435" si="11627">1.85*AB432</f>
        <v>210.9</v>
      </c>
      <c r="GM432" s="22">
        <f>1.85*AH432</f>
        <v>86.474393100417899</v>
      </c>
      <c r="GN432" s="22">
        <f t="shared" ref="GN432:GN435" si="11628">1.85*AI432</f>
        <v>86.474393100417899</v>
      </c>
      <c r="GO432" s="22">
        <f t="shared" ref="GO432:GO435" si="11629">1.85*AJ432</f>
        <v>86.474393100417899</v>
      </c>
      <c r="GP432" s="22">
        <f t="shared" ref="GP432:GP435" si="11630">1.85*AK432</f>
        <v>86.474393100417899</v>
      </c>
      <c r="GQ432" s="22">
        <f>1.85*AQ432</f>
        <v>71.787708124647267</v>
      </c>
      <c r="GR432" s="22">
        <f t="shared" ref="GR432:GR435" si="11631">1.85*AR432</f>
        <v>71.787708124647267</v>
      </c>
      <c r="GS432" s="22">
        <f t="shared" ref="GS432:GS435" si="11632">1.85*AS432</f>
        <v>71.787708124647267</v>
      </c>
      <c r="GT432" s="22">
        <f t="shared" ref="GT432:GT435" si="11633">1.85*AT432</f>
        <v>71.787708124647267</v>
      </c>
      <c r="GU432" s="22">
        <f>1.85*AZ432</f>
        <v>87.83623696296516</v>
      </c>
      <c r="GV432" s="22">
        <f t="shared" ref="GV432:GV435" si="11634">1.85*BA432</f>
        <v>87.83623696296516</v>
      </c>
      <c r="GW432" s="22">
        <f t="shared" ref="GW432:GW435" si="11635">1.85*BB432</f>
        <v>87.83623696296516</v>
      </c>
      <c r="GX432" s="22">
        <f t="shared" ref="GX432:GX435" si="11636">1.85*BC432</f>
        <v>87.83623696296516</v>
      </c>
      <c r="GY432" s="22">
        <f>1.85*BI432</f>
        <v>94.250499703846387</v>
      </c>
      <c r="GZ432" s="22">
        <f t="shared" ref="GZ432:GZ435" si="11637">1.85*BJ432</f>
        <v>94.250499703846387</v>
      </c>
      <c r="HA432" s="22">
        <f t="shared" ref="HA432:HA435" si="11638">1.85*BK432</f>
        <v>94.250499703846387</v>
      </c>
      <c r="HB432" s="22">
        <f t="shared" ref="HB432:HB435" si="11639">1.85*BL432</f>
        <v>94.250499703846387</v>
      </c>
      <c r="HC432" s="22">
        <f>1.85*BR432</f>
        <v>77.401377784325362</v>
      </c>
      <c r="HD432" s="22">
        <f t="shared" ref="HD432:HD435" si="11640">1.85*BS432</f>
        <v>77.401377784325362</v>
      </c>
      <c r="HE432" s="22">
        <f t="shared" ref="HE432:HE435" si="11641">1.85*BT432</f>
        <v>77.401377784325362</v>
      </c>
      <c r="HF432" s="22">
        <f t="shared" ref="HF432:HF435" si="11642">1.85*BU432</f>
        <v>77.401377784325362</v>
      </c>
      <c r="HG432" s="22">
        <f>1.85*CA432</f>
        <v>88.51691206576632</v>
      </c>
      <c r="HH432" s="22">
        <f t="shared" ref="HH432:HH435" si="11643">1.85*CB432</f>
        <v>88.51691206576632</v>
      </c>
      <c r="HI432" s="22">
        <f t="shared" ref="HI432:HI435" si="11644">1.85*CC432</f>
        <v>88.51691206576632</v>
      </c>
      <c r="HJ432" s="22">
        <f t="shared" ref="HJ432:HJ435" si="11645">1.85*CD432</f>
        <v>88.51691206576632</v>
      </c>
      <c r="HK432" s="22">
        <f>1.85*CJ432</f>
        <v>71.884584828270576</v>
      </c>
      <c r="HL432" s="22">
        <f t="shared" ref="HL432:HL435" si="11646">1.85*CK432</f>
        <v>71.884584828270576</v>
      </c>
      <c r="HM432" s="22">
        <f t="shared" ref="HM432:HM435" si="11647">1.85*CL432</f>
        <v>71.884584828270576</v>
      </c>
      <c r="HN432" s="22">
        <f t="shared" ref="HN432:HN435" si="11648">1.85*CM432</f>
        <v>71.884584828270576</v>
      </c>
      <c r="HO432" s="22">
        <f>1.85*CS432</f>
        <v>110.45331664714236</v>
      </c>
      <c r="HP432" s="22">
        <f t="shared" ref="HP432:HP435" si="11649">1.85*CT432</f>
        <v>110.45331664714236</v>
      </c>
      <c r="HQ432" s="22">
        <f t="shared" ref="HQ432:HQ435" si="11650">1.85*CU432</f>
        <v>110.45331664714236</v>
      </c>
      <c r="HR432" s="22">
        <f t="shared" ref="HR432:HR435" si="11651">1.85*CV432</f>
        <v>110.45331664714236</v>
      </c>
      <c r="HS432" s="22">
        <f>1.85*DB432</f>
        <v>56.231437556586641</v>
      </c>
      <c r="HT432" s="22">
        <f t="shared" ref="HT432:HT435" si="11652">1.85*DC432</f>
        <v>56.231437556586641</v>
      </c>
      <c r="HU432" s="22">
        <f t="shared" ref="HU432:HU435" si="11653">1.85*DD432</f>
        <v>56.231437556586641</v>
      </c>
      <c r="HV432" s="22">
        <f t="shared" ref="HV432:HV435" si="11654">1.85*DE432</f>
        <v>56.231437556586641</v>
      </c>
      <c r="HW432" s="22">
        <f>1.85*DK432</f>
        <v>103.60000000000001</v>
      </c>
      <c r="HX432" s="22">
        <f t="shared" ref="HX432:HX435" si="11655">1.85*DL432</f>
        <v>103.60000000000001</v>
      </c>
      <c r="HY432" s="22">
        <f t="shared" ref="HY432:HY435" si="11656">1.85*DM432</f>
        <v>103.60000000000001</v>
      </c>
      <c r="HZ432" s="22">
        <f t="shared" ref="HZ432:HZ435" si="11657">1.85*DN432</f>
        <v>103.60000000000001</v>
      </c>
      <c r="IA432" s="22">
        <f>1.85*DT432</f>
        <v>50.32</v>
      </c>
      <c r="IB432" s="22">
        <f t="shared" ref="IB432:IB435" si="11658">1.85*DU432</f>
        <v>50.32</v>
      </c>
      <c r="IC432" s="22">
        <f t="shared" ref="IC432:IC435" si="11659">1.85*DV432</f>
        <v>50.32</v>
      </c>
      <c r="ID432" s="22">
        <f t="shared" ref="ID432:ID435" si="11660">1.85*DW432</f>
        <v>50.32</v>
      </c>
      <c r="IE432" s="22">
        <f>1.85*EC432</f>
        <v>13.939263989639089</v>
      </c>
      <c r="IF432" s="22">
        <f t="shared" ref="IF432:IF435" si="11661">1.85*ED432</f>
        <v>13.939263989639089</v>
      </c>
      <c r="IG432" s="22">
        <f t="shared" ref="IG432:IG435" si="11662">1.85*EE432</f>
        <v>13.939263989639089</v>
      </c>
      <c r="IH432" s="22">
        <f t="shared" ref="IH432:IH435" si="11663">1.85*EF432</f>
        <v>13.939263989639089</v>
      </c>
      <c r="II432" s="22">
        <f>1.85*EL432</f>
        <v>103.60000000000001</v>
      </c>
      <c r="IJ432" s="22">
        <f t="shared" ref="IJ432:IJ435" si="11664">1.85*EM432</f>
        <v>103.60000000000001</v>
      </c>
      <c r="IK432" s="22">
        <f t="shared" ref="IK432:IK435" si="11665">1.85*EN432</f>
        <v>103.60000000000001</v>
      </c>
      <c r="IL432" s="22">
        <f t="shared" ref="IL432:IL435" si="11666">1.85*EO432</f>
        <v>103.60000000000001</v>
      </c>
      <c r="IM432" s="22">
        <f>1.85*EU432</f>
        <v>50.32</v>
      </c>
      <c r="IN432" s="22">
        <f t="shared" ref="IN432:IN435" si="11667">1.85*EV432</f>
        <v>50.32</v>
      </c>
      <c r="IO432" s="22">
        <f t="shared" ref="IO432:IO435" si="11668">1.85*EW432</f>
        <v>50.32</v>
      </c>
      <c r="IP432" s="22">
        <f t="shared" ref="IP432:IP435" si="11669">1.85*EX432</f>
        <v>50.32</v>
      </c>
      <c r="IQ432" s="22">
        <f>1.85*FM432</f>
        <v>50.32</v>
      </c>
      <c r="IR432" s="22">
        <f t="shared" ref="IR432:IR435" si="11670">1.85*FN432</f>
        <v>50.32</v>
      </c>
      <c r="IS432" s="22">
        <f t="shared" ref="IS432:IS435" si="11671">1.85*FO432</f>
        <v>50.32</v>
      </c>
      <c r="IT432" s="22">
        <f t="shared" ref="IT432:IT435" si="11672">1.85*FP432</f>
        <v>50.32</v>
      </c>
      <c r="IU432" s="22">
        <f>1.85*FD432</f>
        <v>50.32</v>
      </c>
      <c r="IV432" s="22">
        <f t="shared" ref="IV432:IV435" si="11673">1.85*FE432</f>
        <v>50.32</v>
      </c>
      <c r="IW432" s="22">
        <f t="shared" ref="IW432:IW435" si="11674">1.85*FF432</f>
        <v>50.32</v>
      </c>
      <c r="IX432" s="22">
        <f t="shared" ref="IX432:IX435" si="11675">1.85*FG432</f>
        <v>50.32</v>
      </c>
      <c r="IY432" s="22">
        <f>1.85*FV432</f>
        <v>13.939263989639089</v>
      </c>
      <c r="IZ432" s="22">
        <f t="shared" ref="IZ432:IZ435" si="11676">1.85*FW432</f>
        <v>13.939263989639089</v>
      </c>
      <c r="JA432" s="22">
        <f t="shared" ref="JA432:JA435" si="11677">1.85*FX432</f>
        <v>13.939263989639089</v>
      </c>
      <c r="JB432" s="22">
        <f t="shared" ref="JB432:JB435" si="11678">1.85*FY432</f>
        <v>13.939263989639089</v>
      </c>
      <c r="JC432" s="9">
        <v>27.2</v>
      </c>
      <c r="JD432" s="9">
        <v>27.2</v>
      </c>
      <c r="JE432" s="9">
        <v>27.2</v>
      </c>
      <c r="JF432" s="9">
        <v>27.2</v>
      </c>
      <c r="JG432" s="9">
        <v>27.2</v>
      </c>
      <c r="JH432" s="9">
        <v>27.2</v>
      </c>
      <c r="JI432" s="9">
        <v>27.2</v>
      </c>
      <c r="JJ432" s="9">
        <v>27.2</v>
      </c>
      <c r="JK432" s="9">
        <v>27.2</v>
      </c>
      <c r="JL432" s="22">
        <f>1.85*FU432</f>
        <v>13.939263989639089</v>
      </c>
      <c r="JM432" s="22">
        <f t="shared" ref="JM432:JM435" si="11679">1.85*FV432</f>
        <v>13.939263989639089</v>
      </c>
      <c r="JN432" s="22">
        <f t="shared" ref="JN432:JN435" si="11680">1.85*FW432</f>
        <v>13.939263989639089</v>
      </c>
      <c r="JO432" s="22">
        <f t="shared" ref="JO432:JO435" si="11681">1.85*FX432</f>
        <v>13.939263989639089</v>
      </c>
    </row>
    <row r="433" spans="1:275" x14ac:dyDescent="0.45">
      <c r="A433" s="2">
        <v>2100</v>
      </c>
      <c r="B433" s="2" t="s">
        <v>460</v>
      </c>
      <c r="C433" s="22">
        <v>0</v>
      </c>
      <c r="D433" s="22">
        <v>0</v>
      </c>
      <c r="E433" s="22">
        <v>0</v>
      </c>
      <c r="F433" s="22">
        <v>0</v>
      </c>
      <c r="G433" s="22">
        <v>0</v>
      </c>
      <c r="H433" s="22">
        <v>0</v>
      </c>
      <c r="I433" s="22">
        <v>0</v>
      </c>
      <c r="J433" s="22">
        <v>0</v>
      </c>
      <c r="K433" s="22">
        <v>0</v>
      </c>
      <c r="L433" s="22">
        <v>0</v>
      </c>
      <c r="M433" s="22">
        <v>0</v>
      </c>
      <c r="N433" s="22">
        <v>0</v>
      </c>
      <c r="O433" s="22">
        <v>0</v>
      </c>
      <c r="P433" s="22">
        <v>0</v>
      </c>
      <c r="Q433" s="22">
        <v>0</v>
      </c>
      <c r="R433" s="22">
        <v>0</v>
      </c>
      <c r="S433" s="22">
        <v>0</v>
      </c>
      <c r="T433" s="22">
        <v>0</v>
      </c>
      <c r="U433" s="22">
        <v>0</v>
      </c>
      <c r="V433" s="22">
        <v>0</v>
      </c>
      <c r="W433" s="22">
        <v>0</v>
      </c>
      <c r="X433" s="22">
        <v>0</v>
      </c>
      <c r="Y433" s="22">
        <v>0</v>
      </c>
      <c r="Z433" s="22">
        <v>0</v>
      </c>
      <c r="AA433" s="22">
        <v>0</v>
      </c>
      <c r="AB433" s="22">
        <v>0</v>
      </c>
      <c r="AC433" s="22">
        <v>0</v>
      </c>
      <c r="AD433" s="137">
        <v>0</v>
      </c>
      <c r="AE433" s="137">
        <v>0</v>
      </c>
      <c r="AF433" s="137">
        <v>0</v>
      </c>
      <c r="AG433" s="137">
        <v>0</v>
      </c>
      <c r="AH433" s="137">
        <v>0</v>
      </c>
      <c r="AI433" s="137">
        <v>0</v>
      </c>
      <c r="AJ433" s="137">
        <v>0</v>
      </c>
      <c r="AK433" s="137">
        <v>0</v>
      </c>
      <c r="AL433" s="137">
        <v>0</v>
      </c>
      <c r="AM433" s="137">
        <v>0</v>
      </c>
      <c r="AN433" s="137">
        <v>0</v>
      </c>
      <c r="AO433" s="137">
        <v>0</v>
      </c>
      <c r="AP433" s="137">
        <v>0</v>
      </c>
      <c r="AQ433" s="137">
        <v>0</v>
      </c>
      <c r="AR433" s="137">
        <v>0</v>
      </c>
      <c r="AS433" s="137">
        <v>0</v>
      </c>
      <c r="AT433" s="137">
        <v>0</v>
      </c>
      <c r="AU433" s="137">
        <v>0</v>
      </c>
      <c r="AV433" s="137">
        <v>0</v>
      </c>
      <c r="AW433" s="137">
        <v>0</v>
      </c>
      <c r="AX433" s="137">
        <v>0</v>
      </c>
      <c r="AY433" s="137">
        <v>0</v>
      </c>
      <c r="AZ433" s="137">
        <v>0</v>
      </c>
      <c r="BA433" s="137">
        <v>0</v>
      </c>
      <c r="BB433" s="137">
        <v>0</v>
      </c>
      <c r="BC433" s="137">
        <v>0</v>
      </c>
      <c r="BD433" s="137">
        <v>0</v>
      </c>
      <c r="BE433" s="137">
        <v>0</v>
      </c>
      <c r="BF433" s="137">
        <v>0</v>
      </c>
      <c r="BG433" s="137">
        <v>0</v>
      </c>
      <c r="BH433" s="137">
        <v>0</v>
      </c>
      <c r="BI433" s="137">
        <v>0</v>
      </c>
      <c r="BJ433" s="137">
        <v>0</v>
      </c>
      <c r="BK433" s="137">
        <v>0</v>
      </c>
      <c r="BL433" s="137">
        <v>0</v>
      </c>
      <c r="BM433" s="137">
        <v>0</v>
      </c>
      <c r="BN433" s="137">
        <v>0</v>
      </c>
      <c r="BO433" s="137">
        <v>0</v>
      </c>
      <c r="BP433" s="137">
        <v>0</v>
      </c>
      <c r="BQ433" s="137">
        <v>0</v>
      </c>
      <c r="BR433" s="137">
        <v>0</v>
      </c>
      <c r="BS433" s="137">
        <v>0</v>
      </c>
      <c r="BT433" s="137">
        <v>0</v>
      </c>
      <c r="BU433" s="137">
        <v>0</v>
      </c>
      <c r="BV433" s="137">
        <v>0</v>
      </c>
      <c r="BW433" s="137">
        <v>0</v>
      </c>
      <c r="BX433" s="137">
        <v>0</v>
      </c>
      <c r="BY433" s="137">
        <v>0</v>
      </c>
      <c r="BZ433" s="137">
        <v>0</v>
      </c>
      <c r="CA433" s="137">
        <v>0</v>
      </c>
      <c r="CB433" s="137">
        <v>0</v>
      </c>
      <c r="CC433" s="137">
        <v>0</v>
      </c>
      <c r="CD433" s="137">
        <v>0</v>
      </c>
      <c r="CE433" s="137">
        <v>0</v>
      </c>
      <c r="CF433" s="137">
        <v>0</v>
      </c>
      <c r="CG433" s="137">
        <v>0</v>
      </c>
      <c r="CH433" s="137">
        <v>0</v>
      </c>
      <c r="CI433" s="137">
        <v>0</v>
      </c>
      <c r="CJ433" s="137">
        <v>0</v>
      </c>
      <c r="CK433" s="137">
        <v>0</v>
      </c>
      <c r="CL433" s="137">
        <v>0</v>
      </c>
      <c r="CM433" s="137">
        <v>0</v>
      </c>
      <c r="CN433" s="137">
        <v>0</v>
      </c>
      <c r="CO433" s="137">
        <v>0</v>
      </c>
      <c r="CP433" s="137">
        <v>0</v>
      </c>
      <c r="CQ433" s="137">
        <v>0</v>
      </c>
      <c r="CR433" s="137">
        <v>0</v>
      </c>
      <c r="CS433" s="137">
        <v>0</v>
      </c>
      <c r="CT433" s="137">
        <v>0</v>
      </c>
      <c r="CU433" s="137">
        <v>0</v>
      </c>
      <c r="CV433" s="137">
        <v>0</v>
      </c>
      <c r="CW433" s="137">
        <v>0</v>
      </c>
      <c r="CX433" s="137">
        <v>0</v>
      </c>
      <c r="CY433" s="137">
        <v>0</v>
      </c>
      <c r="CZ433" s="137">
        <v>0</v>
      </c>
      <c r="DA433" s="137">
        <v>0</v>
      </c>
      <c r="DB433" s="137">
        <v>0</v>
      </c>
      <c r="DC433" s="137">
        <v>0</v>
      </c>
      <c r="DD433" s="137">
        <v>0</v>
      </c>
      <c r="DE433" s="137">
        <v>0</v>
      </c>
      <c r="DF433" s="137">
        <v>0</v>
      </c>
      <c r="DG433" s="22">
        <v>0</v>
      </c>
      <c r="DH433" s="22">
        <v>0</v>
      </c>
      <c r="DI433" s="22">
        <v>0</v>
      </c>
      <c r="DJ433" s="22">
        <v>0</v>
      </c>
      <c r="DK433" s="22">
        <v>0</v>
      </c>
      <c r="DL433" s="22">
        <v>0</v>
      </c>
      <c r="DM433" s="22">
        <v>0</v>
      </c>
      <c r="DN433" s="22">
        <v>0</v>
      </c>
      <c r="DO433" s="22">
        <v>0</v>
      </c>
      <c r="DP433" s="22">
        <v>0</v>
      </c>
      <c r="DQ433" s="22">
        <v>0</v>
      </c>
      <c r="DR433" s="22">
        <v>0</v>
      </c>
      <c r="DS433" s="22">
        <v>0</v>
      </c>
      <c r="DT433" s="22">
        <v>0</v>
      </c>
      <c r="DU433" s="22">
        <v>0</v>
      </c>
      <c r="DV433" s="22">
        <v>0</v>
      </c>
      <c r="DW433" s="22">
        <v>0</v>
      </c>
      <c r="DX433" s="22">
        <v>0</v>
      </c>
      <c r="DY433" s="22">
        <v>0</v>
      </c>
      <c r="DZ433" s="22">
        <v>0</v>
      </c>
      <c r="EA433" s="22">
        <v>0</v>
      </c>
      <c r="EB433" s="22">
        <v>0</v>
      </c>
      <c r="EC433" s="22">
        <v>0</v>
      </c>
      <c r="ED433" s="22">
        <v>0</v>
      </c>
      <c r="EE433" s="22">
        <v>0</v>
      </c>
      <c r="EF433" s="22">
        <v>0</v>
      </c>
      <c r="EG433" s="22">
        <v>0</v>
      </c>
      <c r="EH433" s="22">
        <v>0</v>
      </c>
      <c r="EI433" s="22">
        <v>0</v>
      </c>
      <c r="EJ433" s="22">
        <v>0</v>
      </c>
      <c r="EK433" s="22">
        <v>0</v>
      </c>
      <c r="EL433" s="22">
        <v>0</v>
      </c>
      <c r="EM433" s="22">
        <v>0</v>
      </c>
      <c r="EN433" s="22">
        <v>0</v>
      </c>
      <c r="EO433" s="22">
        <v>0</v>
      </c>
      <c r="EP433" s="22">
        <v>0</v>
      </c>
      <c r="EQ433" s="22">
        <v>0</v>
      </c>
      <c r="ER433" s="22">
        <v>0</v>
      </c>
      <c r="ES433" s="22">
        <v>0</v>
      </c>
      <c r="ET433" s="22">
        <v>0</v>
      </c>
      <c r="EU433" s="22">
        <v>0</v>
      </c>
      <c r="EV433" s="22">
        <v>0</v>
      </c>
      <c r="EW433" s="22">
        <v>0</v>
      </c>
      <c r="EX433" s="22">
        <v>0</v>
      </c>
      <c r="EY433" s="22">
        <v>0</v>
      </c>
      <c r="EZ433" s="22">
        <v>0</v>
      </c>
      <c r="FA433" s="22">
        <v>0</v>
      </c>
      <c r="FB433" s="22">
        <v>0</v>
      </c>
      <c r="FC433" s="22">
        <v>0</v>
      </c>
      <c r="FD433" s="22">
        <v>0</v>
      </c>
      <c r="FE433" s="22">
        <v>0</v>
      </c>
      <c r="FF433" s="22">
        <v>0</v>
      </c>
      <c r="FG433" s="22">
        <v>0</v>
      </c>
      <c r="FH433" s="22">
        <v>0</v>
      </c>
      <c r="FI433" s="22">
        <v>0</v>
      </c>
      <c r="FJ433" s="22">
        <v>0</v>
      </c>
      <c r="FK433" s="22">
        <v>0</v>
      </c>
      <c r="FL433" s="22">
        <v>0</v>
      </c>
      <c r="FM433" s="22">
        <v>0</v>
      </c>
      <c r="FN433" s="22">
        <v>0</v>
      </c>
      <c r="FO433" s="22">
        <v>0</v>
      </c>
      <c r="FP433" s="22">
        <v>0</v>
      </c>
      <c r="FQ433" s="22">
        <v>0</v>
      </c>
      <c r="FR433" s="22">
        <v>0</v>
      </c>
      <c r="FS433" s="22">
        <v>0</v>
      </c>
      <c r="FT433" s="22">
        <v>0</v>
      </c>
      <c r="FU433" s="22">
        <v>0</v>
      </c>
      <c r="FV433" s="22">
        <v>0</v>
      </c>
      <c r="FW433" s="22">
        <v>0</v>
      </c>
      <c r="FX433" s="22">
        <v>0</v>
      </c>
      <c r="FY433" s="22">
        <v>0</v>
      </c>
      <c r="FZ433" s="22">
        <v>0</v>
      </c>
      <c r="GA433" s="22">
        <f t="shared" ref="GA433:GA435" si="11682">1.85*G433</f>
        <v>0</v>
      </c>
      <c r="GB433" s="22">
        <f t="shared" si="11618"/>
        <v>0</v>
      </c>
      <c r="GC433" s="22">
        <f t="shared" si="11619"/>
        <v>0</v>
      </c>
      <c r="GD433" s="22">
        <f t="shared" si="11620"/>
        <v>0</v>
      </c>
      <c r="GE433" s="22">
        <f t="shared" si="11621"/>
        <v>0</v>
      </c>
      <c r="GF433" s="22">
        <f t="shared" si="11622"/>
        <v>0</v>
      </c>
      <c r="GG433" s="22">
        <f t="shared" si="11623"/>
        <v>0</v>
      </c>
      <c r="GH433" s="22">
        <f t="shared" si="11624"/>
        <v>0</v>
      </c>
      <c r="GI433" s="22">
        <f t="shared" ref="GI433:GI435" si="11683">1.85*Y433</f>
        <v>0</v>
      </c>
      <c r="GJ433" s="22">
        <f t="shared" si="11625"/>
        <v>0</v>
      </c>
      <c r="GK433" s="22">
        <f t="shared" si="11626"/>
        <v>0</v>
      </c>
      <c r="GL433" s="22">
        <f t="shared" si="11627"/>
        <v>0</v>
      </c>
      <c r="GM433" s="22">
        <f t="shared" ref="GM433:GM435" si="11684">1.85*AH433</f>
        <v>0</v>
      </c>
      <c r="GN433" s="22">
        <f t="shared" si="11628"/>
        <v>0</v>
      </c>
      <c r="GO433" s="22">
        <f t="shared" si="11629"/>
        <v>0</v>
      </c>
      <c r="GP433" s="22">
        <f t="shared" si="11630"/>
        <v>0</v>
      </c>
      <c r="GQ433" s="22">
        <f t="shared" ref="GQ433:GQ435" si="11685">1.85*AQ433</f>
        <v>0</v>
      </c>
      <c r="GR433" s="22">
        <f t="shared" si="11631"/>
        <v>0</v>
      </c>
      <c r="GS433" s="22">
        <f t="shared" si="11632"/>
        <v>0</v>
      </c>
      <c r="GT433" s="22">
        <f t="shared" si="11633"/>
        <v>0</v>
      </c>
      <c r="GU433" s="22">
        <f t="shared" ref="GU433:GU435" si="11686">1.85*AZ433</f>
        <v>0</v>
      </c>
      <c r="GV433" s="22">
        <f t="shared" si="11634"/>
        <v>0</v>
      </c>
      <c r="GW433" s="22">
        <f t="shared" si="11635"/>
        <v>0</v>
      </c>
      <c r="GX433" s="22">
        <f t="shared" si="11636"/>
        <v>0</v>
      </c>
      <c r="GY433" s="22">
        <f t="shared" ref="GY433:GY435" si="11687">1.85*BI433</f>
        <v>0</v>
      </c>
      <c r="GZ433" s="22">
        <f t="shared" si="11637"/>
        <v>0</v>
      </c>
      <c r="HA433" s="22">
        <f t="shared" si="11638"/>
        <v>0</v>
      </c>
      <c r="HB433" s="22">
        <f t="shared" si="11639"/>
        <v>0</v>
      </c>
      <c r="HC433" s="22">
        <f t="shared" ref="HC433:HC435" si="11688">1.85*BR433</f>
        <v>0</v>
      </c>
      <c r="HD433" s="22">
        <f t="shared" si="11640"/>
        <v>0</v>
      </c>
      <c r="HE433" s="22">
        <f t="shared" si="11641"/>
        <v>0</v>
      </c>
      <c r="HF433" s="22">
        <f t="shared" si="11642"/>
        <v>0</v>
      </c>
      <c r="HG433" s="22">
        <f t="shared" ref="HG433:HG435" si="11689">1.85*CA433</f>
        <v>0</v>
      </c>
      <c r="HH433" s="22">
        <f t="shared" si="11643"/>
        <v>0</v>
      </c>
      <c r="HI433" s="22">
        <f t="shared" si="11644"/>
        <v>0</v>
      </c>
      <c r="HJ433" s="22">
        <f t="shared" si="11645"/>
        <v>0</v>
      </c>
      <c r="HK433" s="22">
        <f t="shared" ref="HK433:HK435" si="11690">1.85*CJ433</f>
        <v>0</v>
      </c>
      <c r="HL433" s="22">
        <f t="shared" si="11646"/>
        <v>0</v>
      </c>
      <c r="HM433" s="22">
        <f t="shared" si="11647"/>
        <v>0</v>
      </c>
      <c r="HN433" s="22">
        <f t="shared" si="11648"/>
        <v>0</v>
      </c>
      <c r="HO433" s="22">
        <f t="shared" ref="HO433:HO435" si="11691">1.85*CS433</f>
        <v>0</v>
      </c>
      <c r="HP433" s="22">
        <f t="shared" si="11649"/>
        <v>0</v>
      </c>
      <c r="HQ433" s="22">
        <f t="shared" si="11650"/>
        <v>0</v>
      </c>
      <c r="HR433" s="22">
        <f t="shared" si="11651"/>
        <v>0</v>
      </c>
      <c r="HS433" s="22">
        <f t="shared" ref="HS433:HS435" si="11692">1.85*DB433</f>
        <v>0</v>
      </c>
      <c r="HT433" s="22">
        <f t="shared" si="11652"/>
        <v>0</v>
      </c>
      <c r="HU433" s="22">
        <f t="shared" si="11653"/>
        <v>0</v>
      </c>
      <c r="HV433" s="22">
        <f t="shared" si="11654"/>
        <v>0</v>
      </c>
      <c r="HW433" s="22">
        <f t="shared" ref="HW433:HW435" si="11693">1.85*DK433</f>
        <v>0</v>
      </c>
      <c r="HX433" s="22">
        <f t="shared" si="11655"/>
        <v>0</v>
      </c>
      <c r="HY433" s="22">
        <f t="shared" si="11656"/>
        <v>0</v>
      </c>
      <c r="HZ433" s="22">
        <f t="shared" si="11657"/>
        <v>0</v>
      </c>
      <c r="IA433" s="22">
        <f t="shared" ref="IA433:IA435" si="11694">1.85*DT433</f>
        <v>0</v>
      </c>
      <c r="IB433" s="22">
        <f t="shared" si="11658"/>
        <v>0</v>
      </c>
      <c r="IC433" s="22">
        <f t="shared" si="11659"/>
        <v>0</v>
      </c>
      <c r="ID433" s="22">
        <f t="shared" si="11660"/>
        <v>0</v>
      </c>
      <c r="IE433" s="22">
        <f t="shared" ref="IE433:IE435" si="11695">1.85*EC433</f>
        <v>0</v>
      </c>
      <c r="IF433" s="22">
        <f t="shared" si="11661"/>
        <v>0</v>
      </c>
      <c r="IG433" s="22">
        <f t="shared" si="11662"/>
        <v>0</v>
      </c>
      <c r="IH433" s="22">
        <f t="shared" si="11663"/>
        <v>0</v>
      </c>
      <c r="II433" s="22">
        <f t="shared" ref="II433:II435" si="11696">1.85*EL433</f>
        <v>0</v>
      </c>
      <c r="IJ433" s="22">
        <f t="shared" si="11664"/>
        <v>0</v>
      </c>
      <c r="IK433" s="22">
        <f t="shared" si="11665"/>
        <v>0</v>
      </c>
      <c r="IL433" s="22">
        <f t="shared" si="11666"/>
        <v>0</v>
      </c>
      <c r="IM433" s="22">
        <f t="shared" ref="IM433:IM435" si="11697">1.85*EU433</f>
        <v>0</v>
      </c>
      <c r="IN433" s="22">
        <f t="shared" si="11667"/>
        <v>0</v>
      </c>
      <c r="IO433" s="22">
        <f t="shared" si="11668"/>
        <v>0</v>
      </c>
      <c r="IP433" s="22">
        <f t="shared" si="11669"/>
        <v>0</v>
      </c>
      <c r="IQ433" s="22">
        <f t="shared" ref="IQ433:IQ435" si="11698">1.85*FM433</f>
        <v>0</v>
      </c>
      <c r="IR433" s="22">
        <f t="shared" si="11670"/>
        <v>0</v>
      </c>
      <c r="IS433" s="22">
        <f t="shared" si="11671"/>
        <v>0</v>
      </c>
      <c r="IT433" s="22">
        <f t="shared" si="11672"/>
        <v>0</v>
      </c>
      <c r="IU433" s="22">
        <f t="shared" ref="IU433:IU435" si="11699">1.85*FD433</f>
        <v>0</v>
      </c>
      <c r="IV433" s="22">
        <f t="shared" si="11673"/>
        <v>0</v>
      </c>
      <c r="IW433" s="22">
        <f t="shared" si="11674"/>
        <v>0</v>
      </c>
      <c r="IX433" s="22">
        <f t="shared" si="11675"/>
        <v>0</v>
      </c>
      <c r="IY433" s="22">
        <f t="shared" ref="IY433:IY435" si="11700">1.85*FV433</f>
        <v>0</v>
      </c>
      <c r="IZ433" s="22">
        <f t="shared" si="11676"/>
        <v>0</v>
      </c>
      <c r="JA433" s="22">
        <f t="shared" si="11677"/>
        <v>0</v>
      </c>
      <c r="JB433" s="22">
        <f t="shared" si="11678"/>
        <v>0</v>
      </c>
      <c r="JC433" s="22">
        <v>0</v>
      </c>
      <c r="JD433" s="22">
        <v>0</v>
      </c>
      <c r="JE433" s="22">
        <v>0</v>
      </c>
      <c r="JF433" s="22">
        <v>0</v>
      </c>
      <c r="JG433" s="22">
        <v>0</v>
      </c>
      <c r="JH433" s="22">
        <v>0</v>
      </c>
      <c r="JI433" s="22">
        <v>0</v>
      </c>
      <c r="JJ433" s="22">
        <v>0</v>
      </c>
      <c r="JK433" s="22">
        <v>0</v>
      </c>
      <c r="JL433" s="22">
        <f t="shared" ref="JL433:JL435" si="11701">1.85*FU433</f>
        <v>0</v>
      </c>
      <c r="JM433" s="22">
        <f t="shared" si="11679"/>
        <v>0</v>
      </c>
      <c r="JN433" s="22">
        <f t="shared" si="11680"/>
        <v>0</v>
      </c>
      <c r="JO433" s="22">
        <f t="shared" si="11681"/>
        <v>0</v>
      </c>
    </row>
    <row r="434" spans="1:275" x14ac:dyDescent="0.45">
      <c r="A434" s="2">
        <v>2100</v>
      </c>
      <c r="B434" s="2" t="s">
        <v>59</v>
      </c>
      <c r="C434" s="22">
        <v>0</v>
      </c>
      <c r="D434" s="22">
        <v>0</v>
      </c>
      <c r="E434" s="22">
        <v>0</v>
      </c>
      <c r="F434" s="22">
        <v>0</v>
      </c>
      <c r="G434" s="22">
        <v>0</v>
      </c>
      <c r="H434" s="22">
        <v>0</v>
      </c>
      <c r="I434" s="22">
        <v>0</v>
      </c>
      <c r="J434" s="22">
        <v>0</v>
      </c>
      <c r="K434" s="22">
        <v>0</v>
      </c>
      <c r="L434" s="22">
        <v>0</v>
      </c>
      <c r="M434" s="22">
        <v>0</v>
      </c>
      <c r="N434" s="22">
        <v>0</v>
      </c>
      <c r="O434" s="22">
        <v>0</v>
      </c>
      <c r="P434" s="22">
        <v>0</v>
      </c>
      <c r="Q434" s="22">
        <v>0</v>
      </c>
      <c r="R434" s="22">
        <v>0</v>
      </c>
      <c r="S434" s="22">
        <v>0</v>
      </c>
      <c r="T434" s="22">
        <v>0</v>
      </c>
      <c r="U434" s="22">
        <v>0</v>
      </c>
      <c r="V434" s="22">
        <v>0</v>
      </c>
      <c r="W434" s="22">
        <v>0</v>
      </c>
      <c r="X434" s="22">
        <v>0</v>
      </c>
      <c r="Y434" s="22">
        <v>0</v>
      </c>
      <c r="Z434" s="22">
        <v>0</v>
      </c>
      <c r="AA434" s="22">
        <v>0</v>
      </c>
      <c r="AB434" s="22">
        <v>0</v>
      </c>
      <c r="AC434" s="22">
        <v>0</v>
      </c>
      <c r="AD434" s="137">
        <v>0</v>
      </c>
      <c r="AE434" s="137">
        <v>0</v>
      </c>
      <c r="AF434" s="137">
        <v>0</v>
      </c>
      <c r="AG434" s="137">
        <v>0</v>
      </c>
      <c r="AH434" s="137">
        <v>0</v>
      </c>
      <c r="AI434" s="137">
        <v>0</v>
      </c>
      <c r="AJ434" s="137">
        <v>0</v>
      </c>
      <c r="AK434" s="137">
        <v>0</v>
      </c>
      <c r="AL434" s="137">
        <v>0</v>
      </c>
      <c r="AM434" s="137">
        <v>0</v>
      </c>
      <c r="AN434" s="137">
        <v>0</v>
      </c>
      <c r="AO434" s="137">
        <v>0</v>
      </c>
      <c r="AP434" s="137">
        <v>0</v>
      </c>
      <c r="AQ434" s="137">
        <v>0</v>
      </c>
      <c r="AR434" s="137">
        <v>0</v>
      </c>
      <c r="AS434" s="137">
        <v>0</v>
      </c>
      <c r="AT434" s="137">
        <v>0</v>
      </c>
      <c r="AU434" s="137">
        <v>0</v>
      </c>
      <c r="AV434" s="137">
        <v>0</v>
      </c>
      <c r="AW434" s="137">
        <v>0</v>
      </c>
      <c r="AX434" s="137">
        <v>0</v>
      </c>
      <c r="AY434" s="137">
        <v>0</v>
      </c>
      <c r="AZ434" s="137">
        <v>0</v>
      </c>
      <c r="BA434" s="137">
        <v>0</v>
      </c>
      <c r="BB434" s="137">
        <v>0</v>
      </c>
      <c r="BC434" s="137">
        <v>0</v>
      </c>
      <c r="BD434" s="137">
        <v>0</v>
      </c>
      <c r="BE434" s="137">
        <v>0</v>
      </c>
      <c r="BF434" s="137">
        <v>0</v>
      </c>
      <c r="BG434" s="137">
        <v>0</v>
      </c>
      <c r="BH434" s="137">
        <v>0</v>
      </c>
      <c r="BI434" s="137">
        <v>0</v>
      </c>
      <c r="BJ434" s="137">
        <v>0</v>
      </c>
      <c r="BK434" s="137">
        <v>0</v>
      </c>
      <c r="BL434" s="137">
        <v>0</v>
      </c>
      <c r="BM434" s="137">
        <v>0</v>
      </c>
      <c r="BN434" s="137">
        <v>0</v>
      </c>
      <c r="BO434" s="137">
        <v>0</v>
      </c>
      <c r="BP434" s="137">
        <v>0</v>
      </c>
      <c r="BQ434" s="137">
        <v>0</v>
      </c>
      <c r="BR434" s="137">
        <v>0</v>
      </c>
      <c r="BS434" s="137">
        <v>0</v>
      </c>
      <c r="BT434" s="137">
        <v>0</v>
      </c>
      <c r="BU434" s="137">
        <v>0</v>
      </c>
      <c r="BV434" s="137">
        <v>0</v>
      </c>
      <c r="BW434" s="137">
        <v>0</v>
      </c>
      <c r="BX434" s="137">
        <v>0</v>
      </c>
      <c r="BY434" s="137">
        <v>0</v>
      </c>
      <c r="BZ434" s="137">
        <v>0</v>
      </c>
      <c r="CA434" s="137">
        <v>0</v>
      </c>
      <c r="CB434" s="137">
        <v>0</v>
      </c>
      <c r="CC434" s="137">
        <v>0</v>
      </c>
      <c r="CD434" s="137">
        <v>0</v>
      </c>
      <c r="CE434" s="137">
        <v>0</v>
      </c>
      <c r="CF434" s="137">
        <v>0</v>
      </c>
      <c r="CG434" s="137">
        <v>0</v>
      </c>
      <c r="CH434" s="137">
        <v>0</v>
      </c>
      <c r="CI434" s="137">
        <v>0</v>
      </c>
      <c r="CJ434" s="137">
        <v>0</v>
      </c>
      <c r="CK434" s="137">
        <v>0</v>
      </c>
      <c r="CL434" s="137">
        <v>0</v>
      </c>
      <c r="CM434" s="137">
        <v>0</v>
      </c>
      <c r="CN434" s="137">
        <v>0</v>
      </c>
      <c r="CO434" s="137">
        <v>0</v>
      </c>
      <c r="CP434" s="137">
        <v>0</v>
      </c>
      <c r="CQ434" s="137">
        <v>0</v>
      </c>
      <c r="CR434" s="137">
        <v>0</v>
      </c>
      <c r="CS434" s="137">
        <v>0</v>
      </c>
      <c r="CT434" s="137">
        <v>0</v>
      </c>
      <c r="CU434" s="137">
        <v>0</v>
      </c>
      <c r="CV434" s="137">
        <v>0</v>
      </c>
      <c r="CW434" s="137">
        <v>0</v>
      </c>
      <c r="CX434" s="137">
        <v>0</v>
      </c>
      <c r="CY434" s="137">
        <v>0</v>
      </c>
      <c r="CZ434" s="137">
        <v>0</v>
      </c>
      <c r="DA434" s="137">
        <v>0</v>
      </c>
      <c r="DB434" s="137">
        <v>0</v>
      </c>
      <c r="DC434" s="137">
        <v>0</v>
      </c>
      <c r="DD434" s="137">
        <v>0</v>
      </c>
      <c r="DE434" s="137">
        <v>0</v>
      </c>
      <c r="DF434" s="137">
        <v>0</v>
      </c>
      <c r="DG434" s="22">
        <v>0</v>
      </c>
      <c r="DH434" s="22">
        <v>0</v>
      </c>
      <c r="DI434" s="22">
        <v>0</v>
      </c>
      <c r="DJ434" s="22">
        <v>0</v>
      </c>
      <c r="DK434" s="22">
        <v>0</v>
      </c>
      <c r="DL434" s="22">
        <v>0</v>
      </c>
      <c r="DM434" s="22">
        <v>0</v>
      </c>
      <c r="DN434" s="22">
        <v>0</v>
      </c>
      <c r="DO434" s="22">
        <v>0</v>
      </c>
      <c r="DP434" s="22">
        <v>0</v>
      </c>
      <c r="DQ434" s="22">
        <v>0</v>
      </c>
      <c r="DR434" s="22">
        <v>0</v>
      </c>
      <c r="DS434" s="22">
        <v>0</v>
      </c>
      <c r="DT434" s="22">
        <v>0</v>
      </c>
      <c r="DU434" s="22">
        <v>0</v>
      </c>
      <c r="DV434" s="22">
        <v>0</v>
      </c>
      <c r="DW434" s="22">
        <v>0</v>
      </c>
      <c r="DX434" s="22">
        <v>0</v>
      </c>
      <c r="DY434" s="22">
        <v>0</v>
      </c>
      <c r="DZ434" s="22">
        <v>0</v>
      </c>
      <c r="EA434" s="22">
        <v>0</v>
      </c>
      <c r="EB434" s="22">
        <v>0</v>
      </c>
      <c r="EC434" s="22">
        <v>0</v>
      </c>
      <c r="ED434" s="22">
        <v>0</v>
      </c>
      <c r="EE434" s="22">
        <v>0</v>
      </c>
      <c r="EF434" s="22">
        <v>0</v>
      </c>
      <c r="EG434" s="22">
        <v>0</v>
      </c>
      <c r="EH434" s="22">
        <v>0</v>
      </c>
      <c r="EI434" s="22">
        <v>0</v>
      </c>
      <c r="EJ434" s="22">
        <v>0</v>
      </c>
      <c r="EK434" s="22">
        <v>0</v>
      </c>
      <c r="EL434" s="22">
        <v>0</v>
      </c>
      <c r="EM434" s="22">
        <v>0</v>
      </c>
      <c r="EN434" s="22">
        <v>0</v>
      </c>
      <c r="EO434" s="22">
        <v>0</v>
      </c>
      <c r="EP434" s="22">
        <v>0</v>
      </c>
      <c r="EQ434" s="22">
        <v>0</v>
      </c>
      <c r="ER434" s="22">
        <v>0</v>
      </c>
      <c r="ES434" s="22">
        <v>0</v>
      </c>
      <c r="ET434" s="22">
        <v>0</v>
      </c>
      <c r="EU434" s="22">
        <v>0</v>
      </c>
      <c r="EV434" s="22">
        <v>0</v>
      </c>
      <c r="EW434" s="22">
        <v>0</v>
      </c>
      <c r="EX434" s="22">
        <v>0</v>
      </c>
      <c r="EY434" s="22">
        <v>0</v>
      </c>
      <c r="EZ434" s="22">
        <v>0</v>
      </c>
      <c r="FA434" s="22">
        <v>0</v>
      </c>
      <c r="FB434" s="22">
        <v>0</v>
      </c>
      <c r="FC434" s="22">
        <v>0</v>
      </c>
      <c r="FD434" s="22">
        <v>0</v>
      </c>
      <c r="FE434" s="22">
        <v>0</v>
      </c>
      <c r="FF434" s="22">
        <v>0</v>
      </c>
      <c r="FG434" s="22">
        <v>0</v>
      </c>
      <c r="FH434" s="22">
        <v>0</v>
      </c>
      <c r="FI434" s="22">
        <v>0</v>
      </c>
      <c r="FJ434" s="22">
        <v>0</v>
      </c>
      <c r="FK434" s="22">
        <v>0</v>
      </c>
      <c r="FL434" s="22">
        <v>0</v>
      </c>
      <c r="FM434" s="22">
        <v>0</v>
      </c>
      <c r="FN434" s="22">
        <v>0</v>
      </c>
      <c r="FO434" s="22">
        <v>0</v>
      </c>
      <c r="FP434" s="22">
        <v>0</v>
      </c>
      <c r="FQ434" s="22">
        <v>0</v>
      </c>
      <c r="FR434" s="22">
        <v>0</v>
      </c>
      <c r="FS434" s="22">
        <v>0</v>
      </c>
      <c r="FT434" s="22">
        <v>0</v>
      </c>
      <c r="FU434" s="22">
        <v>0</v>
      </c>
      <c r="FV434" s="22">
        <v>0</v>
      </c>
      <c r="FW434" s="22">
        <v>0</v>
      </c>
      <c r="FX434" s="22">
        <v>0</v>
      </c>
      <c r="FY434" s="22">
        <v>0</v>
      </c>
      <c r="FZ434" s="22">
        <v>0</v>
      </c>
      <c r="GA434" s="22">
        <f t="shared" si="11682"/>
        <v>0</v>
      </c>
      <c r="GB434" s="22">
        <f t="shared" si="11618"/>
        <v>0</v>
      </c>
      <c r="GC434" s="22">
        <f t="shared" si="11619"/>
        <v>0</v>
      </c>
      <c r="GD434" s="22">
        <f t="shared" si="11620"/>
        <v>0</v>
      </c>
      <c r="GE434" s="22">
        <f t="shared" si="11621"/>
        <v>0</v>
      </c>
      <c r="GF434" s="22">
        <f t="shared" si="11622"/>
        <v>0</v>
      </c>
      <c r="GG434" s="22">
        <f t="shared" si="11623"/>
        <v>0</v>
      </c>
      <c r="GH434" s="22">
        <f t="shared" si="11624"/>
        <v>0</v>
      </c>
      <c r="GI434" s="22">
        <f t="shared" si="11683"/>
        <v>0</v>
      </c>
      <c r="GJ434" s="22">
        <f t="shared" si="11625"/>
        <v>0</v>
      </c>
      <c r="GK434" s="22">
        <f t="shared" si="11626"/>
        <v>0</v>
      </c>
      <c r="GL434" s="22">
        <f t="shared" si="11627"/>
        <v>0</v>
      </c>
      <c r="GM434" s="22">
        <f t="shared" si="11684"/>
        <v>0</v>
      </c>
      <c r="GN434" s="22">
        <f t="shared" si="11628"/>
        <v>0</v>
      </c>
      <c r="GO434" s="22">
        <f t="shared" si="11629"/>
        <v>0</v>
      </c>
      <c r="GP434" s="22">
        <f t="shared" si="11630"/>
        <v>0</v>
      </c>
      <c r="GQ434" s="22">
        <f t="shared" si="11685"/>
        <v>0</v>
      </c>
      <c r="GR434" s="22">
        <f t="shared" si="11631"/>
        <v>0</v>
      </c>
      <c r="GS434" s="22">
        <f t="shared" si="11632"/>
        <v>0</v>
      </c>
      <c r="GT434" s="22">
        <f t="shared" si="11633"/>
        <v>0</v>
      </c>
      <c r="GU434" s="22">
        <f t="shared" si="11686"/>
        <v>0</v>
      </c>
      <c r="GV434" s="22">
        <f t="shared" si="11634"/>
        <v>0</v>
      </c>
      <c r="GW434" s="22">
        <f t="shared" si="11635"/>
        <v>0</v>
      </c>
      <c r="GX434" s="22">
        <f t="shared" si="11636"/>
        <v>0</v>
      </c>
      <c r="GY434" s="22">
        <f t="shared" si="11687"/>
        <v>0</v>
      </c>
      <c r="GZ434" s="22">
        <f t="shared" si="11637"/>
        <v>0</v>
      </c>
      <c r="HA434" s="22">
        <f t="shared" si="11638"/>
        <v>0</v>
      </c>
      <c r="HB434" s="22">
        <f t="shared" si="11639"/>
        <v>0</v>
      </c>
      <c r="HC434" s="22">
        <f t="shared" si="11688"/>
        <v>0</v>
      </c>
      <c r="HD434" s="22">
        <f t="shared" si="11640"/>
        <v>0</v>
      </c>
      <c r="HE434" s="22">
        <f t="shared" si="11641"/>
        <v>0</v>
      </c>
      <c r="HF434" s="22">
        <f t="shared" si="11642"/>
        <v>0</v>
      </c>
      <c r="HG434" s="22">
        <f t="shared" si="11689"/>
        <v>0</v>
      </c>
      <c r="HH434" s="22">
        <f t="shared" si="11643"/>
        <v>0</v>
      </c>
      <c r="HI434" s="22">
        <f t="shared" si="11644"/>
        <v>0</v>
      </c>
      <c r="HJ434" s="22">
        <f t="shared" si="11645"/>
        <v>0</v>
      </c>
      <c r="HK434" s="22">
        <f t="shared" si="11690"/>
        <v>0</v>
      </c>
      <c r="HL434" s="22">
        <f t="shared" si="11646"/>
        <v>0</v>
      </c>
      <c r="HM434" s="22">
        <f t="shared" si="11647"/>
        <v>0</v>
      </c>
      <c r="HN434" s="22">
        <f t="shared" si="11648"/>
        <v>0</v>
      </c>
      <c r="HO434" s="22">
        <f t="shared" si="11691"/>
        <v>0</v>
      </c>
      <c r="HP434" s="22">
        <f t="shared" si="11649"/>
        <v>0</v>
      </c>
      <c r="HQ434" s="22">
        <f t="shared" si="11650"/>
        <v>0</v>
      </c>
      <c r="HR434" s="22">
        <f t="shared" si="11651"/>
        <v>0</v>
      </c>
      <c r="HS434" s="22">
        <f t="shared" si="11692"/>
        <v>0</v>
      </c>
      <c r="HT434" s="22">
        <f t="shared" si="11652"/>
        <v>0</v>
      </c>
      <c r="HU434" s="22">
        <f t="shared" si="11653"/>
        <v>0</v>
      </c>
      <c r="HV434" s="22">
        <f t="shared" si="11654"/>
        <v>0</v>
      </c>
      <c r="HW434" s="22">
        <f t="shared" si="11693"/>
        <v>0</v>
      </c>
      <c r="HX434" s="22">
        <f t="shared" si="11655"/>
        <v>0</v>
      </c>
      <c r="HY434" s="22">
        <f t="shared" si="11656"/>
        <v>0</v>
      </c>
      <c r="HZ434" s="22">
        <f t="shared" si="11657"/>
        <v>0</v>
      </c>
      <c r="IA434" s="22">
        <f t="shared" si="11694"/>
        <v>0</v>
      </c>
      <c r="IB434" s="22">
        <f t="shared" si="11658"/>
        <v>0</v>
      </c>
      <c r="IC434" s="22">
        <f t="shared" si="11659"/>
        <v>0</v>
      </c>
      <c r="ID434" s="22">
        <f t="shared" si="11660"/>
        <v>0</v>
      </c>
      <c r="IE434" s="22">
        <f t="shared" si="11695"/>
        <v>0</v>
      </c>
      <c r="IF434" s="22">
        <f t="shared" si="11661"/>
        <v>0</v>
      </c>
      <c r="IG434" s="22">
        <f t="shared" si="11662"/>
        <v>0</v>
      </c>
      <c r="IH434" s="22">
        <f t="shared" si="11663"/>
        <v>0</v>
      </c>
      <c r="II434" s="22">
        <f t="shared" si="11696"/>
        <v>0</v>
      </c>
      <c r="IJ434" s="22">
        <f t="shared" si="11664"/>
        <v>0</v>
      </c>
      <c r="IK434" s="22">
        <f t="shared" si="11665"/>
        <v>0</v>
      </c>
      <c r="IL434" s="22">
        <f t="shared" si="11666"/>
        <v>0</v>
      </c>
      <c r="IM434" s="22">
        <f t="shared" si="11697"/>
        <v>0</v>
      </c>
      <c r="IN434" s="22">
        <f t="shared" si="11667"/>
        <v>0</v>
      </c>
      <c r="IO434" s="22">
        <f t="shared" si="11668"/>
        <v>0</v>
      </c>
      <c r="IP434" s="22">
        <f t="shared" si="11669"/>
        <v>0</v>
      </c>
      <c r="IQ434" s="22">
        <f t="shared" si="11698"/>
        <v>0</v>
      </c>
      <c r="IR434" s="22">
        <f t="shared" si="11670"/>
        <v>0</v>
      </c>
      <c r="IS434" s="22">
        <f t="shared" si="11671"/>
        <v>0</v>
      </c>
      <c r="IT434" s="22">
        <f t="shared" si="11672"/>
        <v>0</v>
      </c>
      <c r="IU434" s="22">
        <f t="shared" si="11699"/>
        <v>0</v>
      </c>
      <c r="IV434" s="22">
        <f t="shared" si="11673"/>
        <v>0</v>
      </c>
      <c r="IW434" s="22">
        <f t="shared" si="11674"/>
        <v>0</v>
      </c>
      <c r="IX434" s="22">
        <f t="shared" si="11675"/>
        <v>0</v>
      </c>
      <c r="IY434" s="22">
        <f t="shared" si="11700"/>
        <v>0</v>
      </c>
      <c r="IZ434" s="22">
        <f t="shared" si="11676"/>
        <v>0</v>
      </c>
      <c r="JA434" s="22">
        <f t="shared" si="11677"/>
        <v>0</v>
      </c>
      <c r="JB434" s="22">
        <f t="shared" si="11678"/>
        <v>0</v>
      </c>
      <c r="JC434" s="22">
        <v>0</v>
      </c>
      <c r="JD434" s="22">
        <v>0</v>
      </c>
      <c r="JE434" s="22">
        <v>0</v>
      </c>
      <c r="JF434" s="22">
        <v>0</v>
      </c>
      <c r="JG434" s="22">
        <v>0</v>
      </c>
      <c r="JH434" s="22">
        <v>0</v>
      </c>
      <c r="JI434" s="22">
        <v>0</v>
      </c>
      <c r="JJ434" s="22">
        <v>0</v>
      </c>
      <c r="JK434" s="22">
        <v>0</v>
      </c>
      <c r="JL434" s="22">
        <f t="shared" si="11701"/>
        <v>0</v>
      </c>
      <c r="JM434" s="22">
        <f t="shared" si="11679"/>
        <v>0</v>
      </c>
      <c r="JN434" s="22">
        <f t="shared" si="11680"/>
        <v>0</v>
      </c>
      <c r="JO434" s="22">
        <f t="shared" si="11681"/>
        <v>0</v>
      </c>
    </row>
    <row r="435" spans="1:275" x14ac:dyDescent="0.45">
      <c r="A435" s="2">
        <v>2100</v>
      </c>
      <c r="B435" s="2" t="s">
        <v>461</v>
      </c>
      <c r="C435" s="22">
        <v>0</v>
      </c>
      <c r="D435" s="22">
        <v>0</v>
      </c>
      <c r="E435" s="22">
        <v>0</v>
      </c>
      <c r="F435" s="22">
        <v>0</v>
      </c>
      <c r="G435" s="22">
        <v>0</v>
      </c>
      <c r="H435" s="22">
        <v>0</v>
      </c>
      <c r="I435" s="22">
        <v>0</v>
      </c>
      <c r="J435" s="22">
        <v>0</v>
      </c>
      <c r="K435" s="22">
        <v>0</v>
      </c>
      <c r="L435" s="22">
        <v>0</v>
      </c>
      <c r="M435" s="22">
        <v>0</v>
      </c>
      <c r="N435" s="22">
        <v>0</v>
      </c>
      <c r="O435" s="22">
        <v>0</v>
      </c>
      <c r="P435" s="22">
        <v>0</v>
      </c>
      <c r="Q435" s="22">
        <v>0</v>
      </c>
      <c r="R435" s="22">
        <v>0</v>
      </c>
      <c r="S435" s="22">
        <v>0</v>
      </c>
      <c r="T435" s="22">
        <v>0</v>
      </c>
      <c r="U435" s="22">
        <v>0</v>
      </c>
      <c r="V435" s="22">
        <v>0</v>
      </c>
      <c r="W435" s="22">
        <v>0</v>
      </c>
      <c r="X435" s="22">
        <v>0</v>
      </c>
      <c r="Y435" s="22">
        <v>0</v>
      </c>
      <c r="Z435" s="22">
        <v>0</v>
      </c>
      <c r="AA435" s="22">
        <v>0</v>
      </c>
      <c r="AB435" s="22">
        <v>0</v>
      </c>
      <c r="AC435" s="22">
        <v>0</v>
      </c>
      <c r="AD435" s="137">
        <v>0</v>
      </c>
      <c r="AE435" s="137">
        <v>0</v>
      </c>
      <c r="AF435" s="137">
        <v>0</v>
      </c>
      <c r="AG435" s="137">
        <v>0</v>
      </c>
      <c r="AH435" s="137">
        <v>0</v>
      </c>
      <c r="AI435" s="137">
        <v>0</v>
      </c>
      <c r="AJ435" s="137">
        <v>0</v>
      </c>
      <c r="AK435" s="137">
        <v>0</v>
      </c>
      <c r="AL435" s="137">
        <v>0</v>
      </c>
      <c r="AM435" s="137">
        <v>0</v>
      </c>
      <c r="AN435" s="137">
        <v>0</v>
      </c>
      <c r="AO435" s="137">
        <v>0</v>
      </c>
      <c r="AP435" s="137">
        <v>0</v>
      </c>
      <c r="AQ435" s="137">
        <v>0</v>
      </c>
      <c r="AR435" s="137">
        <v>0</v>
      </c>
      <c r="AS435" s="137">
        <v>0</v>
      </c>
      <c r="AT435" s="137">
        <v>0</v>
      </c>
      <c r="AU435" s="137">
        <v>0</v>
      </c>
      <c r="AV435" s="137">
        <v>0</v>
      </c>
      <c r="AW435" s="137">
        <v>0</v>
      </c>
      <c r="AX435" s="137">
        <v>0</v>
      </c>
      <c r="AY435" s="137">
        <v>0</v>
      </c>
      <c r="AZ435" s="137">
        <v>0</v>
      </c>
      <c r="BA435" s="137">
        <v>0</v>
      </c>
      <c r="BB435" s="137">
        <v>0</v>
      </c>
      <c r="BC435" s="137">
        <v>0</v>
      </c>
      <c r="BD435" s="137">
        <v>0</v>
      </c>
      <c r="BE435" s="137">
        <v>0</v>
      </c>
      <c r="BF435" s="137">
        <v>0</v>
      </c>
      <c r="BG435" s="137">
        <v>0</v>
      </c>
      <c r="BH435" s="137">
        <v>0</v>
      </c>
      <c r="BI435" s="137">
        <v>0</v>
      </c>
      <c r="BJ435" s="137">
        <v>0</v>
      </c>
      <c r="BK435" s="137">
        <v>0</v>
      </c>
      <c r="BL435" s="137">
        <v>0</v>
      </c>
      <c r="BM435" s="137">
        <v>0</v>
      </c>
      <c r="BN435" s="137">
        <v>0</v>
      </c>
      <c r="BO435" s="137">
        <v>0</v>
      </c>
      <c r="BP435" s="137">
        <v>0</v>
      </c>
      <c r="BQ435" s="137">
        <v>0</v>
      </c>
      <c r="BR435" s="137">
        <v>0</v>
      </c>
      <c r="BS435" s="137">
        <v>0</v>
      </c>
      <c r="BT435" s="137">
        <v>0</v>
      </c>
      <c r="BU435" s="137">
        <v>0</v>
      </c>
      <c r="BV435" s="137">
        <v>0</v>
      </c>
      <c r="BW435" s="137">
        <v>0</v>
      </c>
      <c r="BX435" s="137">
        <v>0</v>
      </c>
      <c r="BY435" s="137">
        <v>0</v>
      </c>
      <c r="BZ435" s="137">
        <v>0</v>
      </c>
      <c r="CA435" s="137">
        <v>0</v>
      </c>
      <c r="CB435" s="137">
        <v>0</v>
      </c>
      <c r="CC435" s="137">
        <v>0</v>
      </c>
      <c r="CD435" s="137">
        <v>0</v>
      </c>
      <c r="CE435" s="137">
        <v>0</v>
      </c>
      <c r="CF435" s="137">
        <v>0</v>
      </c>
      <c r="CG435" s="137">
        <v>0</v>
      </c>
      <c r="CH435" s="137">
        <v>0</v>
      </c>
      <c r="CI435" s="137">
        <v>0</v>
      </c>
      <c r="CJ435" s="137">
        <v>0</v>
      </c>
      <c r="CK435" s="137">
        <v>0</v>
      </c>
      <c r="CL435" s="137">
        <v>0</v>
      </c>
      <c r="CM435" s="137">
        <v>0</v>
      </c>
      <c r="CN435" s="137">
        <v>0</v>
      </c>
      <c r="CO435" s="137">
        <v>0</v>
      </c>
      <c r="CP435" s="137">
        <v>0</v>
      </c>
      <c r="CQ435" s="137">
        <v>0</v>
      </c>
      <c r="CR435" s="137">
        <v>0</v>
      </c>
      <c r="CS435" s="137">
        <v>0</v>
      </c>
      <c r="CT435" s="137">
        <v>0</v>
      </c>
      <c r="CU435" s="137">
        <v>0</v>
      </c>
      <c r="CV435" s="137">
        <v>0</v>
      </c>
      <c r="CW435" s="137">
        <v>0</v>
      </c>
      <c r="CX435" s="137">
        <v>0</v>
      </c>
      <c r="CY435" s="137">
        <v>0</v>
      </c>
      <c r="CZ435" s="137">
        <v>0</v>
      </c>
      <c r="DA435" s="137">
        <v>0</v>
      </c>
      <c r="DB435" s="137">
        <v>0</v>
      </c>
      <c r="DC435" s="137">
        <v>0</v>
      </c>
      <c r="DD435" s="137">
        <v>0</v>
      </c>
      <c r="DE435" s="137">
        <v>0</v>
      </c>
      <c r="DF435" s="137">
        <v>0</v>
      </c>
      <c r="DG435" s="22">
        <v>0</v>
      </c>
      <c r="DH435" s="22">
        <v>0</v>
      </c>
      <c r="DI435" s="22">
        <v>0</v>
      </c>
      <c r="DJ435" s="22">
        <v>0</v>
      </c>
      <c r="DK435" s="22">
        <v>0</v>
      </c>
      <c r="DL435" s="22">
        <v>0</v>
      </c>
      <c r="DM435" s="22">
        <v>0</v>
      </c>
      <c r="DN435" s="22">
        <v>0</v>
      </c>
      <c r="DO435" s="22">
        <v>0</v>
      </c>
      <c r="DP435" s="22">
        <v>0</v>
      </c>
      <c r="DQ435" s="22">
        <v>0</v>
      </c>
      <c r="DR435" s="22">
        <v>0</v>
      </c>
      <c r="DS435" s="22">
        <v>0</v>
      </c>
      <c r="DT435" s="22">
        <v>0</v>
      </c>
      <c r="DU435" s="22">
        <v>0</v>
      </c>
      <c r="DV435" s="22">
        <v>0</v>
      </c>
      <c r="DW435" s="22">
        <v>0</v>
      </c>
      <c r="DX435" s="22">
        <v>0</v>
      </c>
      <c r="DY435" s="22">
        <v>0</v>
      </c>
      <c r="DZ435" s="22">
        <v>0</v>
      </c>
      <c r="EA435" s="22">
        <v>0</v>
      </c>
      <c r="EB435" s="22">
        <v>0</v>
      </c>
      <c r="EC435" s="22">
        <v>0</v>
      </c>
      <c r="ED435" s="22">
        <v>0</v>
      </c>
      <c r="EE435" s="22">
        <v>0</v>
      </c>
      <c r="EF435" s="22">
        <v>0</v>
      </c>
      <c r="EG435" s="22">
        <v>0</v>
      </c>
      <c r="EH435" s="22">
        <v>0</v>
      </c>
      <c r="EI435" s="22">
        <v>0</v>
      </c>
      <c r="EJ435" s="22">
        <v>0</v>
      </c>
      <c r="EK435" s="22">
        <v>0</v>
      </c>
      <c r="EL435" s="22">
        <v>0</v>
      </c>
      <c r="EM435" s="22">
        <v>0</v>
      </c>
      <c r="EN435" s="22">
        <v>0</v>
      </c>
      <c r="EO435" s="22">
        <v>0</v>
      </c>
      <c r="EP435" s="22">
        <v>0</v>
      </c>
      <c r="EQ435" s="22">
        <v>0</v>
      </c>
      <c r="ER435" s="22">
        <v>0</v>
      </c>
      <c r="ES435" s="22">
        <v>0</v>
      </c>
      <c r="ET435" s="22">
        <v>0</v>
      </c>
      <c r="EU435" s="22">
        <v>0</v>
      </c>
      <c r="EV435" s="22">
        <v>0</v>
      </c>
      <c r="EW435" s="22">
        <v>0</v>
      </c>
      <c r="EX435" s="22">
        <v>0</v>
      </c>
      <c r="EY435" s="22">
        <v>0</v>
      </c>
      <c r="EZ435" s="22">
        <v>0</v>
      </c>
      <c r="FA435" s="22">
        <v>0</v>
      </c>
      <c r="FB435" s="22">
        <v>0</v>
      </c>
      <c r="FC435" s="22">
        <v>0</v>
      </c>
      <c r="FD435" s="22">
        <v>0</v>
      </c>
      <c r="FE435" s="22">
        <v>0</v>
      </c>
      <c r="FF435" s="22">
        <v>0</v>
      </c>
      <c r="FG435" s="22">
        <v>0</v>
      </c>
      <c r="FH435" s="22">
        <v>0</v>
      </c>
      <c r="FI435" s="22">
        <v>0</v>
      </c>
      <c r="FJ435" s="22">
        <v>0</v>
      </c>
      <c r="FK435" s="22">
        <v>0</v>
      </c>
      <c r="FL435" s="22">
        <v>0</v>
      </c>
      <c r="FM435" s="22">
        <v>0</v>
      </c>
      <c r="FN435" s="22">
        <v>0</v>
      </c>
      <c r="FO435" s="22">
        <v>0</v>
      </c>
      <c r="FP435" s="22">
        <v>0</v>
      </c>
      <c r="FQ435" s="22">
        <v>0</v>
      </c>
      <c r="FR435" s="22">
        <v>0</v>
      </c>
      <c r="FS435" s="22">
        <v>0</v>
      </c>
      <c r="FT435" s="22">
        <v>0</v>
      </c>
      <c r="FU435" s="22">
        <v>0</v>
      </c>
      <c r="FV435" s="22">
        <v>0</v>
      </c>
      <c r="FW435" s="22">
        <v>0</v>
      </c>
      <c r="FX435" s="22">
        <v>0</v>
      </c>
      <c r="FY435" s="22">
        <v>0</v>
      </c>
      <c r="FZ435" s="22">
        <v>0</v>
      </c>
      <c r="GA435" s="22">
        <f t="shared" si="11682"/>
        <v>0</v>
      </c>
      <c r="GB435" s="22">
        <f t="shared" si="11618"/>
        <v>0</v>
      </c>
      <c r="GC435" s="22">
        <f t="shared" si="11619"/>
        <v>0</v>
      </c>
      <c r="GD435" s="22">
        <f t="shared" si="11620"/>
        <v>0</v>
      </c>
      <c r="GE435" s="22">
        <f t="shared" si="11621"/>
        <v>0</v>
      </c>
      <c r="GF435" s="22">
        <f t="shared" si="11622"/>
        <v>0</v>
      </c>
      <c r="GG435" s="22">
        <f t="shared" si="11623"/>
        <v>0</v>
      </c>
      <c r="GH435" s="22">
        <f t="shared" si="11624"/>
        <v>0</v>
      </c>
      <c r="GI435" s="22">
        <f t="shared" si="11683"/>
        <v>0</v>
      </c>
      <c r="GJ435" s="22">
        <f t="shared" si="11625"/>
        <v>0</v>
      </c>
      <c r="GK435" s="22">
        <f t="shared" si="11626"/>
        <v>0</v>
      </c>
      <c r="GL435" s="22">
        <f t="shared" si="11627"/>
        <v>0</v>
      </c>
      <c r="GM435" s="22">
        <f t="shared" si="11684"/>
        <v>0</v>
      </c>
      <c r="GN435" s="22">
        <f t="shared" si="11628"/>
        <v>0</v>
      </c>
      <c r="GO435" s="22">
        <f t="shared" si="11629"/>
        <v>0</v>
      </c>
      <c r="GP435" s="22">
        <f t="shared" si="11630"/>
        <v>0</v>
      </c>
      <c r="GQ435" s="22">
        <f t="shared" si="11685"/>
        <v>0</v>
      </c>
      <c r="GR435" s="22">
        <f t="shared" si="11631"/>
        <v>0</v>
      </c>
      <c r="GS435" s="22">
        <f t="shared" si="11632"/>
        <v>0</v>
      </c>
      <c r="GT435" s="22">
        <f t="shared" si="11633"/>
        <v>0</v>
      </c>
      <c r="GU435" s="22">
        <f t="shared" si="11686"/>
        <v>0</v>
      </c>
      <c r="GV435" s="22">
        <f t="shared" si="11634"/>
        <v>0</v>
      </c>
      <c r="GW435" s="22">
        <f t="shared" si="11635"/>
        <v>0</v>
      </c>
      <c r="GX435" s="22">
        <f t="shared" si="11636"/>
        <v>0</v>
      </c>
      <c r="GY435" s="22">
        <f t="shared" si="11687"/>
        <v>0</v>
      </c>
      <c r="GZ435" s="22">
        <f t="shared" si="11637"/>
        <v>0</v>
      </c>
      <c r="HA435" s="22">
        <f t="shared" si="11638"/>
        <v>0</v>
      </c>
      <c r="HB435" s="22">
        <f t="shared" si="11639"/>
        <v>0</v>
      </c>
      <c r="HC435" s="22">
        <f t="shared" si="11688"/>
        <v>0</v>
      </c>
      <c r="HD435" s="22">
        <f t="shared" si="11640"/>
        <v>0</v>
      </c>
      <c r="HE435" s="22">
        <f t="shared" si="11641"/>
        <v>0</v>
      </c>
      <c r="HF435" s="22">
        <f t="shared" si="11642"/>
        <v>0</v>
      </c>
      <c r="HG435" s="22">
        <f t="shared" si="11689"/>
        <v>0</v>
      </c>
      <c r="HH435" s="22">
        <f t="shared" si="11643"/>
        <v>0</v>
      </c>
      <c r="HI435" s="22">
        <f t="shared" si="11644"/>
        <v>0</v>
      </c>
      <c r="HJ435" s="22">
        <f t="shared" si="11645"/>
        <v>0</v>
      </c>
      <c r="HK435" s="22">
        <f t="shared" si="11690"/>
        <v>0</v>
      </c>
      <c r="HL435" s="22">
        <f t="shared" si="11646"/>
        <v>0</v>
      </c>
      <c r="HM435" s="22">
        <f t="shared" si="11647"/>
        <v>0</v>
      </c>
      <c r="HN435" s="22">
        <f t="shared" si="11648"/>
        <v>0</v>
      </c>
      <c r="HO435" s="22">
        <f t="shared" si="11691"/>
        <v>0</v>
      </c>
      <c r="HP435" s="22">
        <f t="shared" si="11649"/>
        <v>0</v>
      </c>
      <c r="HQ435" s="22">
        <f t="shared" si="11650"/>
        <v>0</v>
      </c>
      <c r="HR435" s="22">
        <f t="shared" si="11651"/>
        <v>0</v>
      </c>
      <c r="HS435" s="22">
        <f t="shared" si="11692"/>
        <v>0</v>
      </c>
      <c r="HT435" s="22">
        <f t="shared" si="11652"/>
        <v>0</v>
      </c>
      <c r="HU435" s="22">
        <f t="shared" si="11653"/>
        <v>0</v>
      </c>
      <c r="HV435" s="22">
        <f t="shared" si="11654"/>
        <v>0</v>
      </c>
      <c r="HW435" s="22">
        <f t="shared" si="11693"/>
        <v>0</v>
      </c>
      <c r="HX435" s="22">
        <f t="shared" si="11655"/>
        <v>0</v>
      </c>
      <c r="HY435" s="22">
        <f t="shared" si="11656"/>
        <v>0</v>
      </c>
      <c r="HZ435" s="22">
        <f t="shared" si="11657"/>
        <v>0</v>
      </c>
      <c r="IA435" s="22">
        <f t="shared" si="11694"/>
        <v>0</v>
      </c>
      <c r="IB435" s="22">
        <f t="shared" si="11658"/>
        <v>0</v>
      </c>
      <c r="IC435" s="22">
        <f t="shared" si="11659"/>
        <v>0</v>
      </c>
      <c r="ID435" s="22">
        <f t="shared" si="11660"/>
        <v>0</v>
      </c>
      <c r="IE435" s="22">
        <f t="shared" si="11695"/>
        <v>0</v>
      </c>
      <c r="IF435" s="22">
        <f t="shared" si="11661"/>
        <v>0</v>
      </c>
      <c r="IG435" s="22">
        <f t="shared" si="11662"/>
        <v>0</v>
      </c>
      <c r="IH435" s="22">
        <f t="shared" si="11663"/>
        <v>0</v>
      </c>
      <c r="II435" s="22">
        <f t="shared" si="11696"/>
        <v>0</v>
      </c>
      <c r="IJ435" s="22">
        <f t="shared" si="11664"/>
        <v>0</v>
      </c>
      <c r="IK435" s="22">
        <f t="shared" si="11665"/>
        <v>0</v>
      </c>
      <c r="IL435" s="22">
        <f t="shared" si="11666"/>
        <v>0</v>
      </c>
      <c r="IM435" s="22">
        <f t="shared" si="11697"/>
        <v>0</v>
      </c>
      <c r="IN435" s="22">
        <f t="shared" si="11667"/>
        <v>0</v>
      </c>
      <c r="IO435" s="22">
        <f t="shared" si="11668"/>
        <v>0</v>
      </c>
      <c r="IP435" s="22">
        <f t="shared" si="11669"/>
        <v>0</v>
      </c>
      <c r="IQ435" s="22">
        <f t="shared" si="11698"/>
        <v>0</v>
      </c>
      <c r="IR435" s="22">
        <f t="shared" si="11670"/>
        <v>0</v>
      </c>
      <c r="IS435" s="22">
        <f t="shared" si="11671"/>
        <v>0</v>
      </c>
      <c r="IT435" s="22">
        <f t="shared" si="11672"/>
        <v>0</v>
      </c>
      <c r="IU435" s="22">
        <f t="shared" si="11699"/>
        <v>0</v>
      </c>
      <c r="IV435" s="22">
        <f t="shared" si="11673"/>
        <v>0</v>
      </c>
      <c r="IW435" s="22">
        <f t="shared" si="11674"/>
        <v>0</v>
      </c>
      <c r="IX435" s="22">
        <f t="shared" si="11675"/>
        <v>0</v>
      </c>
      <c r="IY435" s="22">
        <f t="shared" si="11700"/>
        <v>0</v>
      </c>
      <c r="IZ435" s="22">
        <f t="shared" si="11676"/>
        <v>0</v>
      </c>
      <c r="JA435" s="22">
        <f t="shared" si="11677"/>
        <v>0</v>
      </c>
      <c r="JB435" s="22">
        <f t="shared" si="11678"/>
        <v>0</v>
      </c>
      <c r="JC435" s="22">
        <v>0</v>
      </c>
      <c r="JD435" s="22">
        <v>0</v>
      </c>
      <c r="JE435" s="22">
        <v>0</v>
      </c>
      <c r="JF435" s="22">
        <v>0</v>
      </c>
      <c r="JG435" s="22">
        <v>0</v>
      </c>
      <c r="JH435" s="22">
        <v>0</v>
      </c>
      <c r="JI435" s="22">
        <v>0</v>
      </c>
      <c r="JJ435" s="22">
        <v>0</v>
      </c>
      <c r="JK435" s="22">
        <v>0</v>
      </c>
      <c r="JL435" s="22">
        <f t="shared" si="11701"/>
        <v>0</v>
      </c>
      <c r="JM435" s="22">
        <f t="shared" si="11679"/>
        <v>0</v>
      </c>
      <c r="JN435" s="22">
        <f t="shared" si="11680"/>
        <v>0</v>
      </c>
      <c r="JO435" s="22">
        <f t="shared" si="11681"/>
        <v>0</v>
      </c>
    </row>
    <row r="436" spans="1:275" x14ac:dyDescent="0.45">
      <c r="A436" s="2">
        <v>2100</v>
      </c>
      <c r="B436" s="2" t="s">
        <v>462</v>
      </c>
      <c r="C436" s="22">
        <v>4</v>
      </c>
      <c r="D436" s="22">
        <v>4</v>
      </c>
      <c r="E436" s="22">
        <v>4</v>
      </c>
      <c r="F436" s="22">
        <v>4</v>
      </c>
      <c r="G436" s="22">
        <v>4</v>
      </c>
      <c r="H436" s="22">
        <v>4</v>
      </c>
      <c r="I436" s="22">
        <v>4</v>
      </c>
      <c r="J436" s="22">
        <v>4</v>
      </c>
      <c r="K436" s="22">
        <v>4</v>
      </c>
      <c r="L436" s="22">
        <v>4</v>
      </c>
      <c r="M436" s="22">
        <v>4</v>
      </c>
      <c r="N436" s="22">
        <v>4</v>
      </c>
      <c r="O436" s="22">
        <v>4</v>
      </c>
      <c r="P436" s="22">
        <v>4</v>
      </c>
      <c r="Q436" s="22">
        <v>4</v>
      </c>
      <c r="R436" s="22">
        <v>4</v>
      </c>
      <c r="S436" s="22">
        <v>4</v>
      </c>
      <c r="T436" s="22">
        <v>4</v>
      </c>
      <c r="U436" s="22">
        <v>4</v>
      </c>
      <c r="V436" s="22">
        <v>4</v>
      </c>
      <c r="W436" s="22">
        <v>4</v>
      </c>
      <c r="X436" s="22">
        <v>4</v>
      </c>
      <c r="Y436" s="22">
        <v>4</v>
      </c>
      <c r="Z436" s="22">
        <v>4</v>
      </c>
      <c r="AA436" s="22">
        <v>4</v>
      </c>
      <c r="AB436" s="22">
        <v>4</v>
      </c>
      <c r="AC436" s="22">
        <v>4</v>
      </c>
      <c r="AD436" s="137">
        <v>0.54</v>
      </c>
      <c r="AE436" s="137">
        <v>0.54</v>
      </c>
      <c r="AF436" s="137">
        <v>0.54</v>
      </c>
      <c r="AG436" s="137">
        <v>0.54</v>
      </c>
      <c r="AH436" s="137">
        <v>0.54</v>
      </c>
      <c r="AI436" s="137">
        <v>0.54</v>
      </c>
      <c r="AJ436" s="137">
        <v>0.54</v>
      </c>
      <c r="AK436" s="137">
        <v>0.54</v>
      </c>
      <c r="AL436" s="137">
        <v>0.54</v>
      </c>
      <c r="AM436" s="137">
        <v>0.54</v>
      </c>
      <c r="AN436" s="137">
        <v>0.54</v>
      </c>
      <c r="AO436" s="137">
        <v>0.54</v>
      </c>
      <c r="AP436" s="137">
        <v>0.54</v>
      </c>
      <c r="AQ436" s="137">
        <v>0.54</v>
      </c>
      <c r="AR436" s="137">
        <v>0.54</v>
      </c>
      <c r="AS436" s="137">
        <v>0.54</v>
      </c>
      <c r="AT436" s="137">
        <v>0.54</v>
      </c>
      <c r="AU436" s="137">
        <v>0.54</v>
      </c>
      <c r="AV436" s="137">
        <v>0.54</v>
      </c>
      <c r="AW436" s="137">
        <v>0.54</v>
      </c>
      <c r="AX436" s="137">
        <v>0.54</v>
      </c>
      <c r="AY436" s="137">
        <v>0.54</v>
      </c>
      <c r="AZ436" s="137">
        <v>0.54</v>
      </c>
      <c r="BA436" s="137">
        <v>0.54</v>
      </c>
      <c r="BB436" s="137">
        <v>0.54</v>
      </c>
      <c r="BC436" s="137">
        <v>0.54</v>
      </c>
      <c r="BD436" s="137">
        <v>0.54</v>
      </c>
      <c r="BE436" s="137">
        <v>0.54</v>
      </c>
      <c r="BF436" s="137">
        <v>0.54</v>
      </c>
      <c r="BG436" s="137">
        <v>0.54</v>
      </c>
      <c r="BH436" s="137">
        <v>0.54</v>
      </c>
      <c r="BI436" s="137">
        <v>0.54</v>
      </c>
      <c r="BJ436" s="137">
        <v>0.54</v>
      </c>
      <c r="BK436" s="137">
        <v>0.54</v>
      </c>
      <c r="BL436" s="137">
        <v>0.54</v>
      </c>
      <c r="BM436" s="137">
        <v>0.54</v>
      </c>
      <c r="BN436" s="137">
        <v>0.54</v>
      </c>
      <c r="BO436" s="137">
        <v>0.54</v>
      </c>
      <c r="BP436" s="137">
        <v>0.54</v>
      </c>
      <c r="BQ436" s="137">
        <v>0.54</v>
      </c>
      <c r="BR436" s="137">
        <v>0.54</v>
      </c>
      <c r="BS436" s="137">
        <v>0.54</v>
      </c>
      <c r="BT436" s="137">
        <v>0.54</v>
      </c>
      <c r="BU436" s="137">
        <v>0.54</v>
      </c>
      <c r="BV436" s="137">
        <v>0.54</v>
      </c>
      <c r="BW436" s="137">
        <v>0.54</v>
      </c>
      <c r="BX436" s="137">
        <v>0.54</v>
      </c>
      <c r="BY436" s="137">
        <v>0.54</v>
      </c>
      <c r="BZ436" s="137">
        <v>0.54</v>
      </c>
      <c r="CA436" s="137">
        <v>0.54</v>
      </c>
      <c r="CB436" s="137">
        <v>0.54</v>
      </c>
      <c r="CC436" s="137">
        <v>0.54</v>
      </c>
      <c r="CD436" s="137">
        <v>0.54</v>
      </c>
      <c r="CE436" s="137">
        <v>0.54</v>
      </c>
      <c r="CF436" s="137">
        <v>0.54</v>
      </c>
      <c r="CG436" s="137">
        <v>0.54</v>
      </c>
      <c r="CH436" s="137">
        <v>0.54</v>
      </c>
      <c r="CI436" s="137">
        <v>0.54</v>
      </c>
      <c r="CJ436" s="137">
        <v>0.54</v>
      </c>
      <c r="CK436" s="137">
        <v>0.54</v>
      </c>
      <c r="CL436" s="137">
        <v>0.54</v>
      </c>
      <c r="CM436" s="137">
        <v>0.54</v>
      </c>
      <c r="CN436" s="137">
        <v>0.54</v>
      </c>
      <c r="CO436" s="137">
        <v>0.54</v>
      </c>
      <c r="CP436" s="137">
        <v>0.54</v>
      </c>
      <c r="CQ436" s="137">
        <v>0.54</v>
      </c>
      <c r="CR436" s="137">
        <v>0.54</v>
      </c>
      <c r="CS436" s="137">
        <v>0.54</v>
      </c>
      <c r="CT436" s="137">
        <v>0.54</v>
      </c>
      <c r="CU436" s="137">
        <v>0.54</v>
      </c>
      <c r="CV436" s="137">
        <v>0.54</v>
      </c>
      <c r="CW436" s="137">
        <v>0.54</v>
      </c>
      <c r="CX436" s="137">
        <v>0.54</v>
      </c>
      <c r="CY436" s="137">
        <v>0.54</v>
      </c>
      <c r="CZ436" s="137">
        <v>0.54</v>
      </c>
      <c r="DA436" s="137">
        <v>0.54</v>
      </c>
      <c r="DB436" s="137">
        <v>0.54</v>
      </c>
      <c r="DC436" s="137">
        <v>0.54</v>
      </c>
      <c r="DD436" s="137">
        <v>0.54</v>
      </c>
      <c r="DE436" s="137">
        <v>0.54</v>
      </c>
      <c r="DF436" s="137">
        <v>0.54</v>
      </c>
      <c r="DG436" s="22">
        <v>4</v>
      </c>
      <c r="DH436" s="22">
        <v>4</v>
      </c>
      <c r="DI436" s="22">
        <v>4</v>
      </c>
      <c r="DJ436" s="22">
        <v>4</v>
      </c>
      <c r="DK436" s="22">
        <v>4</v>
      </c>
      <c r="DL436" s="22">
        <v>4</v>
      </c>
      <c r="DM436" s="22">
        <v>4</v>
      </c>
      <c r="DN436" s="22">
        <v>4</v>
      </c>
      <c r="DO436" s="22">
        <v>4</v>
      </c>
      <c r="DP436" s="22">
        <v>0</v>
      </c>
      <c r="DQ436" s="22">
        <v>0</v>
      </c>
      <c r="DR436" s="22">
        <v>0</v>
      </c>
      <c r="DS436" s="22">
        <v>0</v>
      </c>
      <c r="DT436" s="22">
        <v>0</v>
      </c>
      <c r="DU436" s="22">
        <v>0</v>
      </c>
      <c r="DV436" s="22">
        <v>0</v>
      </c>
      <c r="DW436" s="22">
        <v>0</v>
      </c>
      <c r="DX436" s="22">
        <v>0</v>
      </c>
      <c r="DY436" s="22">
        <v>4</v>
      </c>
      <c r="DZ436" s="22">
        <v>4</v>
      </c>
      <c r="EA436" s="22">
        <v>4</v>
      </c>
      <c r="EB436" s="22">
        <v>4</v>
      </c>
      <c r="EC436" s="22">
        <v>4</v>
      </c>
      <c r="ED436" s="22">
        <v>4</v>
      </c>
      <c r="EE436" s="22">
        <v>4</v>
      </c>
      <c r="EF436" s="22">
        <v>4</v>
      </c>
      <c r="EG436" s="22">
        <v>4</v>
      </c>
      <c r="EH436" s="22">
        <v>4</v>
      </c>
      <c r="EI436" s="22">
        <v>4</v>
      </c>
      <c r="EJ436" s="22">
        <v>4</v>
      </c>
      <c r="EK436" s="22">
        <v>4</v>
      </c>
      <c r="EL436" s="22">
        <v>4</v>
      </c>
      <c r="EM436" s="22">
        <v>4</v>
      </c>
      <c r="EN436" s="22">
        <v>4</v>
      </c>
      <c r="EO436" s="22">
        <v>4</v>
      </c>
      <c r="EP436" s="22">
        <v>4</v>
      </c>
      <c r="EQ436" s="22">
        <v>0</v>
      </c>
      <c r="ER436" s="22">
        <v>0</v>
      </c>
      <c r="ES436" s="22">
        <v>0</v>
      </c>
      <c r="ET436" s="22">
        <v>0</v>
      </c>
      <c r="EU436" s="22">
        <v>0</v>
      </c>
      <c r="EV436" s="22">
        <v>0</v>
      </c>
      <c r="EW436" s="22">
        <v>0</v>
      </c>
      <c r="EX436" s="22">
        <v>0</v>
      </c>
      <c r="EY436" s="22">
        <v>0</v>
      </c>
      <c r="EZ436" s="22">
        <v>0</v>
      </c>
      <c r="FA436" s="22">
        <v>0</v>
      </c>
      <c r="FB436" s="22">
        <v>0</v>
      </c>
      <c r="FC436" s="22">
        <v>0</v>
      </c>
      <c r="FD436" s="22">
        <v>0</v>
      </c>
      <c r="FE436" s="22">
        <v>0</v>
      </c>
      <c r="FF436" s="22">
        <v>0</v>
      </c>
      <c r="FG436" s="22">
        <v>0</v>
      </c>
      <c r="FH436" s="22">
        <v>0</v>
      </c>
      <c r="FI436" s="22">
        <v>0</v>
      </c>
      <c r="FJ436" s="22">
        <v>0</v>
      </c>
      <c r="FK436" s="22">
        <v>0</v>
      </c>
      <c r="FL436" s="22">
        <v>0</v>
      </c>
      <c r="FM436" s="22">
        <v>0</v>
      </c>
      <c r="FN436" s="22">
        <v>0</v>
      </c>
      <c r="FO436" s="22">
        <v>0</v>
      </c>
      <c r="FP436" s="22">
        <v>0</v>
      </c>
      <c r="FQ436" s="22">
        <v>0</v>
      </c>
      <c r="FR436" s="22">
        <v>4</v>
      </c>
      <c r="FS436" s="22">
        <v>4</v>
      </c>
      <c r="FT436" s="22">
        <v>4</v>
      </c>
      <c r="FU436" s="22">
        <v>4</v>
      </c>
      <c r="FV436" s="22">
        <v>4</v>
      </c>
      <c r="FW436" s="22">
        <v>4</v>
      </c>
      <c r="FX436" s="22">
        <v>4</v>
      </c>
      <c r="FY436" s="22">
        <v>4</v>
      </c>
      <c r="FZ436" s="22">
        <v>4</v>
      </c>
      <c r="GA436" s="22">
        <f>G436</f>
        <v>4</v>
      </c>
      <c r="GB436" s="22">
        <f t="shared" ref="GB436:GB441" si="11702">H436</f>
        <v>4</v>
      </c>
      <c r="GC436" s="22">
        <f t="shared" ref="GC436:GC441" si="11703">I436</f>
        <v>4</v>
      </c>
      <c r="GD436" s="22">
        <f t="shared" ref="GD436:GD441" si="11704">J436</f>
        <v>4</v>
      </c>
      <c r="GE436" s="22">
        <f>P436</f>
        <v>4</v>
      </c>
      <c r="GF436" s="22">
        <f t="shared" ref="GF436:GF441" si="11705">Q436</f>
        <v>4</v>
      </c>
      <c r="GG436" s="22">
        <f t="shared" ref="GG436:GG441" si="11706">R436</f>
        <v>4</v>
      </c>
      <c r="GH436" s="22">
        <f t="shared" ref="GH436:GH441" si="11707">S436</f>
        <v>4</v>
      </c>
      <c r="GI436" s="22">
        <f>Y436</f>
        <v>4</v>
      </c>
      <c r="GJ436" s="22">
        <f t="shared" ref="GJ436:GJ441" si="11708">Z436</f>
        <v>4</v>
      </c>
      <c r="GK436" s="22">
        <f t="shared" ref="GK436:GK441" si="11709">AA436</f>
        <v>4</v>
      </c>
      <c r="GL436" s="22">
        <f t="shared" ref="GL436:GL441" si="11710">AB436</f>
        <v>4</v>
      </c>
      <c r="GM436" s="22">
        <f>AH436</f>
        <v>0.54</v>
      </c>
      <c r="GN436" s="22">
        <f t="shared" ref="GN436:GN441" si="11711">AI436</f>
        <v>0.54</v>
      </c>
      <c r="GO436" s="22">
        <f t="shared" ref="GO436:GO441" si="11712">AJ436</f>
        <v>0.54</v>
      </c>
      <c r="GP436" s="22">
        <f t="shared" ref="GP436:GP441" si="11713">AK436</f>
        <v>0.54</v>
      </c>
      <c r="GQ436" s="22">
        <f>AQ436</f>
        <v>0.54</v>
      </c>
      <c r="GR436" s="22">
        <f t="shared" ref="GR436:GR441" si="11714">AR436</f>
        <v>0.54</v>
      </c>
      <c r="GS436" s="22">
        <f t="shared" ref="GS436:GS441" si="11715">AS436</f>
        <v>0.54</v>
      </c>
      <c r="GT436" s="22">
        <f t="shared" ref="GT436:GT441" si="11716">AT436</f>
        <v>0.54</v>
      </c>
      <c r="GU436" s="22">
        <f>AZ436</f>
        <v>0.54</v>
      </c>
      <c r="GV436" s="22">
        <f t="shared" ref="GV436:GV441" si="11717">BA436</f>
        <v>0.54</v>
      </c>
      <c r="GW436" s="22">
        <f t="shared" ref="GW436:GW441" si="11718">BB436</f>
        <v>0.54</v>
      </c>
      <c r="GX436" s="22">
        <f t="shared" ref="GX436:GX441" si="11719">BC436</f>
        <v>0.54</v>
      </c>
      <c r="GY436" s="22">
        <f>BI436</f>
        <v>0.54</v>
      </c>
      <c r="GZ436" s="22">
        <f t="shared" ref="GZ436:GZ441" si="11720">BJ436</f>
        <v>0.54</v>
      </c>
      <c r="HA436" s="22">
        <f t="shared" ref="HA436:HA441" si="11721">BK436</f>
        <v>0.54</v>
      </c>
      <c r="HB436" s="22">
        <f t="shared" ref="HB436:HB441" si="11722">BL436</f>
        <v>0.54</v>
      </c>
      <c r="HC436" s="22">
        <f>BR436</f>
        <v>0.54</v>
      </c>
      <c r="HD436" s="22">
        <f t="shared" ref="HD436:HD441" si="11723">BS436</f>
        <v>0.54</v>
      </c>
      <c r="HE436" s="22">
        <f t="shared" ref="HE436:HE441" si="11724">BT436</f>
        <v>0.54</v>
      </c>
      <c r="HF436" s="22">
        <f t="shared" ref="HF436:HF441" si="11725">BU436</f>
        <v>0.54</v>
      </c>
      <c r="HG436" s="22">
        <f>CA436</f>
        <v>0.54</v>
      </c>
      <c r="HH436" s="22">
        <f t="shared" ref="HH436:HH441" si="11726">CB436</f>
        <v>0.54</v>
      </c>
      <c r="HI436" s="22">
        <f t="shared" ref="HI436:HI441" si="11727">CC436</f>
        <v>0.54</v>
      </c>
      <c r="HJ436" s="22">
        <f t="shared" ref="HJ436:HJ441" si="11728">CD436</f>
        <v>0.54</v>
      </c>
      <c r="HK436" s="22">
        <f>CJ436</f>
        <v>0.54</v>
      </c>
      <c r="HL436" s="22">
        <f t="shared" ref="HL436:HL441" si="11729">CK436</f>
        <v>0.54</v>
      </c>
      <c r="HM436" s="22">
        <f t="shared" ref="HM436:HM441" si="11730">CL436</f>
        <v>0.54</v>
      </c>
      <c r="HN436" s="22">
        <f t="shared" ref="HN436:HN441" si="11731">CM436</f>
        <v>0.54</v>
      </c>
      <c r="HO436" s="22">
        <f>CS436</f>
        <v>0.54</v>
      </c>
      <c r="HP436" s="22">
        <f t="shared" ref="HP436:HP441" si="11732">CT436</f>
        <v>0.54</v>
      </c>
      <c r="HQ436" s="22">
        <f t="shared" ref="HQ436:HQ441" si="11733">CU436</f>
        <v>0.54</v>
      </c>
      <c r="HR436" s="22">
        <f t="shared" ref="HR436:HR441" si="11734">CV436</f>
        <v>0.54</v>
      </c>
      <c r="HS436" s="22">
        <f>DB436</f>
        <v>0.54</v>
      </c>
      <c r="HT436" s="22">
        <f t="shared" ref="HT436:HT441" si="11735">DC436</f>
        <v>0.54</v>
      </c>
      <c r="HU436" s="22">
        <f t="shared" ref="HU436:HU441" si="11736">DD436</f>
        <v>0.54</v>
      </c>
      <c r="HV436" s="22">
        <f t="shared" ref="HV436:HV441" si="11737">DE436</f>
        <v>0.54</v>
      </c>
      <c r="HW436" s="22">
        <f>DK436</f>
        <v>4</v>
      </c>
      <c r="HX436" s="22">
        <f t="shared" ref="HX436:HX441" si="11738">DL436</f>
        <v>4</v>
      </c>
      <c r="HY436" s="22">
        <f t="shared" ref="HY436:HY441" si="11739">DM436</f>
        <v>4</v>
      </c>
      <c r="HZ436" s="22">
        <f t="shared" ref="HZ436:HZ441" si="11740">DN436</f>
        <v>4</v>
      </c>
      <c r="IA436" s="22">
        <f>DT436</f>
        <v>0</v>
      </c>
      <c r="IB436" s="22">
        <f t="shared" ref="IB436:IB441" si="11741">DU436</f>
        <v>0</v>
      </c>
      <c r="IC436" s="22">
        <f t="shared" ref="IC436:IC441" si="11742">DV436</f>
        <v>0</v>
      </c>
      <c r="ID436" s="22">
        <f t="shared" ref="ID436:ID441" si="11743">DW436</f>
        <v>0</v>
      </c>
      <c r="IE436" s="22">
        <f>EC436</f>
        <v>4</v>
      </c>
      <c r="IF436" s="22">
        <f t="shared" ref="IF436:IF441" si="11744">ED436</f>
        <v>4</v>
      </c>
      <c r="IG436" s="22">
        <f t="shared" ref="IG436:IG441" si="11745">EE436</f>
        <v>4</v>
      </c>
      <c r="IH436" s="22">
        <f t="shared" ref="IH436:IH441" si="11746">EF436</f>
        <v>4</v>
      </c>
      <c r="II436" s="22">
        <f>EL436</f>
        <v>4</v>
      </c>
      <c r="IJ436" s="22">
        <f t="shared" ref="IJ436:IJ441" si="11747">EM436</f>
        <v>4</v>
      </c>
      <c r="IK436" s="22">
        <f t="shared" ref="IK436:IK441" si="11748">EN436</f>
        <v>4</v>
      </c>
      <c r="IL436" s="22">
        <f t="shared" ref="IL436:IL441" si="11749">EO436</f>
        <v>4</v>
      </c>
      <c r="IM436" s="22">
        <f>EU436</f>
        <v>0</v>
      </c>
      <c r="IN436" s="22">
        <f t="shared" ref="IN436:IN441" si="11750">EV436</f>
        <v>0</v>
      </c>
      <c r="IO436" s="22">
        <f t="shared" ref="IO436:IO441" si="11751">EW436</f>
        <v>0</v>
      </c>
      <c r="IP436" s="22">
        <f t="shared" ref="IP436:IP441" si="11752">EX436</f>
        <v>0</v>
      </c>
      <c r="IQ436" s="22">
        <f>FM436</f>
        <v>0</v>
      </c>
      <c r="IR436" s="22">
        <f t="shared" ref="IR436:IR441" si="11753">FN436</f>
        <v>0</v>
      </c>
      <c r="IS436" s="22">
        <f t="shared" ref="IS436:IS441" si="11754">FO436</f>
        <v>0</v>
      </c>
      <c r="IT436" s="22">
        <f t="shared" ref="IT436:IT441" si="11755">FP436</f>
        <v>0</v>
      </c>
      <c r="IU436" s="22">
        <f>FD436</f>
        <v>0</v>
      </c>
      <c r="IV436" s="22">
        <f t="shared" ref="IV436:IV441" si="11756">FE436</f>
        <v>0</v>
      </c>
      <c r="IW436" s="22">
        <f t="shared" ref="IW436:IW441" si="11757">FF436</f>
        <v>0</v>
      </c>
      <c r="IX436" s="22">
        <f t="shared" ref="IX436:IX441" si="11758">FG436</f>
        <v>0</v>
      </c>
      <c r="IY436" s="22">
        <f>FV436</f>
        <v>4</v>
      </c>
      <c r="IZ436" s="22">
        <f t="shared" ref="IZ436:IZ441" si="11759">FW436</f>
        <v>4</v>
      </c>
      <c r="JA436" s="22">
        <f t="shared" ref="JA436:JA441" si="11760">FX436</f>
        <v>4</v>
      </c>
      <c r="JB436" s="22">
        <f t="shared" ref="JB436:JB441" si="11761">FY436</f>
        <v>4</v>
      </c>
      <c r="JC436" s="22">
        <v>0</v>
      </c>
      <c r="JD436" s="22">
        <v>0</v>
      </c>
      <c r="JE436" s="22">
        <v>0</v>
      </c>
      <c r="JF436" s="22">
        <v>0</v>
      </c>
      <c r="JG436" s="22">
        <v>0</v>
      </c>
      <c r="JH436" s="22">
        <v>0</v>
      </c>
      <c r="JI436" s="22">
        <v>0</v>
      </c>
      <c r="JJ436" s="22">
        <v>0</v>
      </c>
      <c r="JK436" s="22">
        <v>0</v>
      </c>
      <c r="JL436" s="22">
        <f>FU436</f>
        <v>4</v>
      </c>
      <c r="JM436" s="22">
        <f t="shared" ref="JM436:JM441" si="11762">FV436</f>
        <v>4</v>
      </c>
      <c r="JN436" s="22">
        <f t="shared" ref="JN436:JN441" si="11763">FW436</f>
        <v>4</v>
      </c>
      <c r="JO436" s="22">
        <f t="shared" ref="JO436:JO441" si="11764">FX436</f>
        <v>4</v>
      </c>
    </row>
    <row r="437" spans="1:275" x14ac:dyDescent="0.45">
      <c r="A437" s="2">
        <v>2100</v>
      </c>
      <c r="B437" s="2" t="s">
        <v>463</v>
      </c>
      <c r="C437" s="22">
        <v>0</v>
      </c>
      <c r="D437" s="22">
        <v>0</v>
      </c>
      <c r="E437" s="22">
        <v>0</v>
      </c>
      <c r="F437" s="22">
        <v>0</v>
      </c>
      <c r="G437" s="22">
        <v>0</v>
      </c>
      <c r="H437" s="22">
        <v>0</v>
      </c>
      <c r="I437" s="22">
        <v>0</v>
      </c>
      <c r="J437" s="22">
        <v>0</v>
      </c>
      <c r="K437" s="22">
        <v>0</v>
      </c>
      <c r="L437" s="22">
        <v>0</v>
      </c>
      <c r="M437" s="22">
        <v>0</v>
      </c>
      <c r="N437" s="22">
        <v>0</v>
      </c>
      <c r="O437" s="22">
        <v>0</v>
      </c>
      <c r="P437" s="22">
        <v>0</v>
      </c>
      <c r="Q437" s="22">
        <v>0</v>
      </c>
      <c r="R437" s="22">
        <v>0</v>
      </c>
      <c r="S437" s="22">
        <v>0</v>
      </c>
      <c r="T437" s="22">
        <v>0</v>
      </c>
      <c r="U437" s="22">
        <v>0</v>
      </c>
      <c r="V437" s="22">
        <v>0</v>
      </c>
      <c r="W437" s="22">
        <v>0</v>
      </c>
      <c r="X437" s="22">
        <v>0</v>
      </c>
      <c r="Y437" s="22">
        <v>0</v>
      </c>
      <c r="Z437" s="22">
        <v>0</v>
      </c>
      <c r="AA437" s="22">
        <v>0</v>
      </c>
      <c r="AB437" s="22">
        <v>0</v>
      </c>
      <c r="AC437" s="22">
        <v>0</v>
      </c>
      <c r="AD437" s="137">
        <v>0</v>
      </c>
      <c r="AE437" s="137">
        <v>0</v>
      </c>
      <c r="AF437" s="137">
        <v>0</v>
      </c>
      <c r="AG437" s="137">
        <v>0</v>
      </c>
      <c r="AH437" s="137">
        <v>0</v>
      </c>
      <c r="AI437" s="137">
        <v>0</v>
      </c>
      <c r="AJ437" s="137">
        <v>0</v>
      </c>
      <c r="AK437" s="137">
        <v>0</v>
      </c>
      <c r="AL437" s="137">
        <v>0</v>
      </c>
      <c r="AM437" s="137">
        <v>0</v>
      </c>
      <c r="AN437" s="137">
        <v>0</v>
      </c>
      <c r="AO437" s="137">
        <v>0</v>
      </c>
      <c r="AP437" s="137">
        <v>0</v>
      </c>
      <c r="AQ437" s="137">
        <v>0</v>
      </c>
      <c r="AR437" s="137">
        <v>0</v>
      </c>
      <c r="AS437" s="137">
        <v>0</v>
      </c>
      <c r="AT437" s="137">
        <v>0</v>
      </c>
      <c r="AU437" s="137">
        <v>0</v>
      </c>
      <c r="AV437" s="137">
        <v>0</v>
      </c>
      <c r="AW437" s="137">
        <v>0</v>
      </c>
      <c r="AX437" s="137">
        <v>0</v>
      </c>
      <c r="AY437" s="137">
        <v>0</v>
      </c>
      <c r="AZ437" s="137">
        <v>0</v>
      </c>
      <c r="BA437" s="137">
        <v>0</v>
      </c>
      <c r="BB437" s="137">
        <v>0</v>
      </c>
      <c r="BC437" s="137">
        <v>0</v>
      </c>
      <c r="BD437" s="137">
        <v>0</v>
      </c>
      <c r="BE437" s="137">
        <v>0</v>
      </c>
      <c r="BF437" s="137">
        <v>0</v>
      </c>
      <c r="BG437" s="137">
        <v>0</v>
      </c>
      <c r="BH437" s="137">
        <v>0</v>
      </c>
      <c r="BI437" s="137">
        <v>0</v>
      </c>
      <c r="BJ437" s="137">
        <v>0</v>
      </c>
      <c r="BK437" s="137">
        <v>0</v>
      </c>
      <c r="BL437" s="137">
        <v>0</v>
      </c>
      <c r="BM437" s="137">
        <v>0</v>
      </c>
      <c r="BN437" s="137">
        <v>0</v>
      </c>
      <c r="BO437" s="137">
        <v>0</v>
      </c>
      <c r="BP437" s="137">
        <v>0</v>
      </c>
      <c r="BQ437" s="137">
        <v>0</v>
      </c>
      <c r="BR437" s="137">
        <v>0</v>
      </c>
      <c r="BS437" s="137">
        <v>0</v>
      </c>
      <c r="BT437" s="137">
        <v>0</v>
      </c>
      <c r="BU437" s="137">
        <v>0</v>
      </c>
      <c r="BV437" s="137">
        <v>0</v>
      </c>
      <c r="BW437" s="137">
        <v>0</v>
      </c>
      <c r="BX437" s="137">
        <v>0</v>
      </c>
      <c r="BY437" s="137">
        <v>0</v>
      </c>
      <c r="BZ437" s="137">
        <v>0</v>
      </c>
      <c r="CA437" s="137">
        <v>0</v>
      </c>
      <c r="CB437" s="137">
        <v>0</v>
      </c>
      <c r="CC437" s="137">
        <v>0</v>
      </c>
      <c r="CD437" s="137">
        <v>0</v>
      </c>
      <c r="CE437" s="137">
        <v>0</v>
      </c>
      <c r="CF437" s="137">
        <v>0</v>
      </c>
      <c r="CG437" s="137">
        <v>0</v>
      </c>
      <c r="CH437" s="137">
        <v>0</v>
      </c>
      <c r="CI437" s="137">
        <v>0</v>
      </c>
      <c r="CJ437" s="137">
        <v>0</v>
      </c>
      <c r="CK437" s="137">
        <v>0</v>
      </c>
      <c r="CL437" s="137">
        <v>0</v>
      </c>
      <c r="CM437" s="137">
        <v>0</v>
      </c>
      <c r="CN437" s="137">
        <v>0</v>
      </c>
      <c r="CO437" s="137">
        <v>0</v>
      </c>
      <c r="CP437" s="137">
        <v>0</v>
      </c>
      <c r="CQ437" s="137">
        <v>0</v>
      </c>
      <c r="CR437" s="137">
        <v>0</v>
      </c>
      <c r="CS437" s="137">
        <v>0</v>
      </c>
      <c r="CT437" s="137">
        <v>0</v>
      </c>
      <c r="CU437" s="137">
        <v>0</v>
      </c>
      <c r="CV437" s="137">
        <v>0</v>
      </c>
      <c r="CW437" s="137">
        <v>0</v>
      </c>
      <c r="CX437" s="137">
        <v>0</v>
      </c>
      <c r="CY437" s="137">
        <v>0</v>
      </c>
      <c r="CZ437" s="137">
        <v>0</v>
      </c>
      <c r="DA437" s="137">
        <v>0</v>
      </c>
      <c r="DB437" s="137">
        <v>0</v>
      </c>
      <c r="DC437" s="137">
        <v>0</v>
      </c>
      <c r="DD437" s="137">
        <v>0</v>
      </c>
      <c r="DE437" s="137">
        <v>0</v>
      </c>
      <c r="DF437" s="137">
        <v>0</v>
      </c>
      <c r="DG437" s="22">
        <v>0</v>
      </c>
      <c r="DH437" s="22">
        <v>0</v>
      </c>
      <c r="DI437" s="22">
        <v>0</v>
      </c>
      <c r="DJ437" s="22">
        <v>0</v>
      </c>
      <c r="DK437" s="22">
        <v>0</v>
      </c>
      <c r="DL437" s="22">
        <v>0</v>
      </c>
      <c r="DM437" s="22">
        <v>0</v>
      </c>
      <c r="DN437" s="22">
        <v>0</v>
      </c>
      <c r="DO437" s="22">
        <v>0</v>
      </c>
      <c r="DP437" s="22">
        <v>0</v>
      </c>
      <c r="DQ437" s="22">
        <v>0</v>
      </c>
      <c r="DR437" s="22">
        <v>0</v>
      </c>
      <c r="DS437" s="22">
        <v>0</v>
      </c>
      <c r="DT437" s="22">
        <v>0</v>
      </c>
      <c r="DU437" s="22">
        <v>0</v>
      </c>
      <c r="DV437" s="22">
        <v>0</v>
      </c>
      <c r="DW437" s="22">
        <v>0</v>
      </c>
      <c r="DX437" s="22">
        <v>0</v>
      </c>
      <c r="DY437" s="22">
        <v>0</v>
      </c>
      <c r="DZ437" s="22">
        <v>0</v>
      </c>
      <c r="EA437" s="22">
        <v>0</v>
      </c>
      <c r="EB437" s="22">
        <v>0</v>
      </c>
      <c r="EC437" s="22">
        <v>0</v>
      </c>
      <c r="ED437" s="22">
        <v>0</v>
      </c>
      <c r="EE437" s="22">
        <v>0</v>
      </c>
      <c r="EF437" s="22">
        <v>0</v>
      </c>
      <c r="EG437" s="22">
        <v>0</v>
      </c>
      <c r="EH437" s="22">
        <v>0</v>
      </c>
      <c r="EI437" s="22">
        <v>0</v>
      </c>
      <c r="EJ437" s="22">
        <v>0</v>
      </c>
      <c r="EK437" s="22">
        <v>0</v>
      </c>
      <c r="EL437" s="22">
        <v>0</v>
      </c>
      <c r="EM437" s="22">
        <v>0</v>
      </c>
      <c r="EN437" s="22">
        <v>0</v>
      </c>
      <c r="EO437" s="22">
        <v>0</v>
      </c>
      <c r="EP437" s="22">
        <v>0</v>
      </c>
      <c r="EQ437" s="22">
        <v>0</v>
      </c>
      <c r="ER437" s="22">
        <v>0</v>
      </c>
      <c r="ES437" s="22">
        <v>0</v>
      </c>
      <c r="ET437" s="22">
        <v>0</v>
      </c>
      <c r="EU437" s="22">
        <v>0</v>
      </c>
      <c r="EV437" s="22">
        <v>0</v>
      </c>
      <c r="EW437" s="22">
        <v>0</v>
      </c>
      <c r="EX437" s="22">
        <v>0</v>
      </c>
      <c r="EY437" s="22">
        <v>0</v>
      </c>
      <c r="EZ437" s="22">
        <v>0</v>
      </c>
      <c r="FA437" s="22">
        <v>0</v>
      </c>
      <c r="FB437" s="22">
        <v>0</v>
      </c>
      <c r="FC437" s="22">
        <v>0</v>
      </c>
      <c r="FD437" s="22">
        <v>0</v>
      </c>
      <c r="FE437" s="22">
        <v>0</v>
      </c>
      <c r="FF437" s="22">
        <v>0</v>
      </c>
      <c r="FG437" s="22">
        <v>0</v>
      </c>
      <c r="FH437" s="22">
        <v>0</v>
      </c>
      <c r="FI437" s="22">
        <v>0</v>
      </c>
      <c r="FJ437" s="22">
        <v>0</v>
      </c>
      <c r="FK437" s="22">
        <v>0</v>
      </c>
      <c r="FL437" s="22">
        <v>0</v>
      </c>
      <c r="FM437" s="22">
        <v>0</v>
      </c>
      <c r="FN437" s="22">
        <v>0</v>
      </c>
      <c r="FO437" s="22">
        <v>0</v>
      </c>
      <c r="FP437" s="22">
        <v>0</v>
      </c>
      <c r="FQ437" s="22">
        <v>0</v>
      </c>
      <c r="FR437" s="22">
        <v>0</v>
      </c>
      <c r="FS437" s="22">
        <v>0</v>
      </c>
      <c r="FT437" s="22">
        <v>0</v>
      </c>
      <c r="FU437" s="22">
        <v>0</v>
      </c>
      <c r="FV437" s="22">
        <v>0</v>
      </c>
      <c r="FW437" s="22">
        <v>0</v>
      </c>
      <c r="FX437" s="22">
        <v>0</v>
      </c>
      <c r="FY437" s="22">
        <v>0</v>
      </c>
      <c r="FZ437" s="22">
        <v>0</v>
      </c>
      <c r="GA437" s="22">
        <f t="shared" ref="GA437:GA441" si="11765">G437</f>
        <v>0</v>
      </c>
      <c r="GB437" s="22">
        <f t="shared" si="11702"/>
        <v>0</v>
      </c>
      <c r="GC437" s="22">
        <f t="shared" si="11703"/>
        <v>0</v>
      </c>
      <c r="GD437" s="22">
        <f t="shared" si="11704"/>
        <v>0</v>
      </c>
      <c r="GE437" s="22">
        <f t="shared" ref="GE437:GE441" si="11766">P437</f>
        <v>0</v>
      </c>
      <c r="GF437" s="22">
        <f t="shared" si="11705"/>
        <v>0</v>
      </c>
      <c r="GG437" s="22">
        <f t="shared" si="11706"/>
        <v>0</v>
      </c>
      <c r="GH437" s="22">
        <f t="shared" si="11707"/>
        <v>0</v>
      </c>
      <c r="GI437" s="22">
        <f t="shared" ref="GI437:GI441" si="11767">Y437</f>
        <v>0</v>
      </c>
      <c r="GJ437" s="22">
        <f t="shared" si="11708"/>
        <v>0</v>
      </c>
      <c r="GK437" s="22">
        <f t="shared" si="11709"/>
        <v>0</v>
      </c>
      <c r="GL437" s="22">
        <f t="shared" si="11710"/>
        <v>0</v>
      </c>
      <c r="GM437" s="22">
        <f t="shared" ref="GM437:GM441" si="11768">AH437</f>
        <v>0</v>
      </c>
      <c r="GN437" s="22">
        <f t="shared" si="11711"/>
        <v>0</v>
      </c>
      <c r="GO437" s="22">
        <f t="shared" si="11712"/>
        <v>0</v>
      </c>
      <c r="GP437" s="22">
        <f t="shared" si="11713"/>
        <v>0</v>
      </c>
      <c r="GQ437" s="22">
        <f t="shared" ref="GQ437:GQ441" si="11769">AQ437</f>
        <v>0</v>
      </c>
      <c r="GR437" s="22">
        <f t="shared" si="11714"/>
        <v>0</v>
      </c>
      <c r="GS437" s="22">
        <f t="shared" si="11715"/>
        <v>0</v>
      </c>
      <c r="GT437" s="22">
        <f t="shared" si="11716"/>
        <v>0</v>
      </c>
      <c r="GU437" s="22">
        <f t="shared" ref="GU437:GU441" si="11770">AZ437</f>
        <v>0</v>
      </c>
      <c r="GV437" s="22">
        <f t="shared" si="11717"/>
        <v>0</v>
      </c>
      <c r="GW437" s="22">
        <f t="shared" si="11718"/>
        <v>0</v>
      </c>
      <c r="GX437" s="22">
        <f t="shared" si="11719"/>
        <v>0</v>
      </c>
      <c r="GY437" s="22">
        <f t="shared" ref="GY437:GY441" si="11771">BI437</f>
        <v>0</v>
      </c>
      <c r="GZ437" s="22">
        <f t="shared" si="11720"/>
        <v>0</v>
      </c>
      <c r="HA437" s="22">
        <f t="shared" si="11721"/>
        <v>0</v>
      </c>
      <c r="HB437" s="22">
        <f t="shared" si="11722"/>
        <v>0</v>
      </c>
      <c r="HC437" s="22">
        <f t="shared" ref="HC437:HC441" si="11772">BR437</f>
        <v>0</v>
      </c>
      <c r="HD437" s="22">
        <f t="shared" si="11723"/>
        <v>0</v>
      </c>
      <c r="HE437" s="22">
        <f t="shared" si="11724"/>
        <v>0</v>
      </c>
      <c r="HF437" s="22">
        <f t="shared" si="11725"/>
        <v>0</v>
      </c>
      <c r="HG437" s="22">
        <f t="shared" ref="HG437:HG441" si="11773">CA437</f>
        <v>0</v>
      </c>
      <c r="HH437" s="22">
        <f t="shared" si="11726"/>
        <v>0</v>
      </c>
      <c r="HI437" s="22">
        <f t="shared" si="11727"/>
        <v>0</v>
      </c>
      <c r="HJ437" s="22">
        <f t="shared" si="11728"/>
        <v>0</v>
      </c>
      <c r="HK437" s="22">
        <f t="shared" ref="HK437:HK441" si="11774">CJ437</f>
        <v>0</v>
      </c>
      <c r="HL437" s="22">
        <f t="shared" si="11729"/>
        <v>0</v>
      </c>
      <c r="HM437" s="22">
        <f t="shared" si="11730"/>
        <v>0</v>
      </c>
      <c r="HN437" s="22">
        <f t="shared" si="11731"/>
        <v>0</v>
      </c>
      <c r="HO437" s="22">
        <f t="shared" ref="HO437:HO441" si="11775">CS437</f>
        <v>0</v>
      </c>
      <c r="HP437" s="22">
        <f t="shared" si="11732"/>
        <v>0</v>
      </c>
      <c r="HQ437" s="22">
        <f t="shared" si="11733"/>
        <v>0</v>
      </c>
      <c r="HR437" s="22">
        <f t="shared" si="11734"/>
        <v>0</v>
      </c>
      <c r="HS437" s="22">
        <f t="shared" ref="HS437:HS441" si="11776">DB437</f>
        <v>0</v>
      </c>
      <c r="HT437" s="22">
        <f t="shared" si="11735"/>
        <v>0</v>
      </c>
      <c r="HU437" s="22">
        <f t="shared" si="11736"/>
        <v>0</v>
      </c>
      <c r="HV437" s="22">
        <f t="shared" si="11737"/>
        <v>0</v>
      </c>
      <c r="HW437" s="22">
        <f t="shared" ref="HW437:HW441" si="11777">DK437</f>
        <v>0</v>
      </c>
      <c r="HX437" s="22">
        <f t="shared" si="11738"/>
        <v>0</v>
      </c>
      <c r="HY437" s="22">
        <f t="shared" si="11739"/>
        <v>0</v>
      </c>
      <c r="HZ437" s="22">
        <f t="shared" si="11740"/>
        <v>0</v>
      </c>
      <c r="IA437" s="22">
        <f t="shared" ref="IA437:IA441" si="11778">DT437</f>
        <v>0</v>
      </c>
      <c r="IB437" s="22">
        <f t="shared" si="11741"/>
        <v>0</v>
      </c>
      <c r="IC437" s="22">
        <f t="shared" si="11742"/>
        <v>0</v>
      </c>
      <c r="ID437" s="22">
        <f t="shared" si="11743"/>
        <v>0</v>
      </c>
      <c r="IE437" s="22">
        <f t="shared" ref="IE437:IE441" si="11779">EC437</f>
        <v>0</v>
      </c>
      <c r="IF437" s="22">
        <f t="shared" si="11744"/>
        <v>0</v>
      </c>
      <c r="IG437" s="22">
        <f t="shared" si="11745"/>
        <v>0</v>
      </c>
      <c r="IH437" s="22">
        <f t="shared" si="11746"/>
        <v>0</v>
      </c>
      <c r="II437" s="22">
        <f t="shared" ref="II437:II441" si="11780">EL437</f>
        <v>0</v>
      </c>
      <c r="IJ437" s="22">
        <f t="shared" si="11747"/>
        <v>0</v>
      </c>
      <c r="IK437" s="22">
        <f t="shared" si="11748"/>
        <v>0</v>
      </c>
      <c r="IL437" s="22">
        <f t="shared" si="11749"/>
        <v>0</v>
      </c>
      <c r="IM437" s="22">
        <f t="shared" ref="IM437:IM441" si="11781">EU437</f>
        <v>0</v>
      </c>
      <c r="IN437" s="22">
        <f t="shared" si="11750"/>
        <v>0</v>
      </c>
      <c r="IO437" s="22">
        <f t="shared" si="11751"/>
        <v>0</v>
      </c>
      <c r="IP437" s="22">
        <f t="shared" si="11752"/>
        <v>0</v>
      </c>
      <c r="IQ437" s="22">
        <f t="shared" ref="IQ437:IQ441" si="11782">FM437</f>
        <v>0</v>
      </c>
      <c r="IR437" s="22">
        <f t="shared" si="11753"/>
        <v>0</v>
      </c>
      <c r="IS437" s="22">
        <f t="shared" si="11754"/>
        <v>0</v>
      </c>
      <c r="IT437" s="22">
        <f t="shared" si="11755"/>
        <v>0</v>
      </c>
      <c r="IU437" s="22">
        <f t="shared" ref="IU437:IU441" si="11783">FD437</f>
        <v>0</v>
      </c>
      <c r="IV437" s="22">
        <f t="shared" si="11756"/>
        <v>0</v>
      </c>
      <c r="IW437" s="22">
        <f t="shared" si="11757"/>
        <v>0</v>
      </c>
      <c r="IX437" s="22">
        <f t="shared" si="11758"/>
        <v>0</v>
      </c>
      <c r="IY437" s="22">
        <f t="shared" ref="IY437:IY441" si="11784">FV437</f>
        <v>0</v>
      </c>
      <c r="IZ437" s="22">
        <f t="shared" si="11759"/>
        <v>0</v>
      </c>
      <c r="JA437" s="22">
        <f t="shared" si="11760"/>
        <v>0</v>
      </c>
      <c r="JB437" s="22">
        <f t="shared" si="11761"/>
        <v>0</v>
      </c>
      <c r="JC437" s="22">
        <v>0</v>
      </c>
      <c r="JD437" s="22">
        <v>0</v>
      </c>
      <c r="JE437" s="22">
        <v>0</v>
      </c>
      <c r="JF437" s="22">
        <v>0</v>
      </c>
      <c r="JG437" s="22">
        <v>0</v>
      </c>
      <c r="JH437" s="22">
        <v>0</v>
      </c>
      <c r="JI437" s="22">
        <v>0</v>
      </c>
      <c r="JJ437" s="22">
        <v>0</v>
      </c>
      <c r="JK437" s="22">
        <v>0</v>
      </c>
      <c r="JL437" s="22">
        <f t="shared" ref="JL437:JL441" si="11785">FU437</f>
        <v>0</v>
      </c>
      <c r="JM437" s="22">
        <f t="shared" si="11762"/>
        <v>0</v>
      </c>
      <c r="JN437" s="22">
        <f t="shared" si="11763"/>
        <v>0</v>
      </c>
      <c r="JO437" s="22">
        <f t="shared" si="11764"/>
        <v>0</v>
      </c>
    </row>
    <row r="438" spans="1:275" x14ac:dyDescent="0.45">
      <c r="A438" s="2">
        <v>2100</v>
      </c>
      <c r="B438" s="2" t="s">
        <v>464</v>
      </c>
      <c r="C438" s="22">
        <v>1.5</v>
      </c>
      <c r="D438" s="22">
        <v>1.5</v>
      </c>
      <c r="E438" s="22">
        <v>1.5</v>
      </c>
      <c r="F438" s="22">
        <v>1.5</v>
      </c>
      <c r="G438" s="22">
        <v>1.5</v>
      </c>
      <c r="H438" s="22">
        <v>1.5</v>
      </c>
      <c r="I438" s="22">
        <v>1.5</v>
      </c>
      <c r="J438" s="22">
        <v>1.5</v>
      </c>
      <c r="K438" s="22">
        <v>1.5</v>
      </c>
      <c r="L438" s="22">
        <v>1.5</v>
      </c>
      <c r="M438" s="22">
        <v>1.5</v>
      </c>
      <c r="N438" s="22">
        <v>1.5</v>
      </c>
      <c r="O438" s="22">
        <v>1.5</v>
      </c>
      <c r="P438" s="22">
        <v>1.5</v>
      </c>
      <c r="Q438" s="22">
        <v>1.5</v>
      </c>
      <c r="R438" s="22">
        <v>1.5</v>
      </c>
      <c r="S438" s="22">
        <v>1.5</v>
      </c>
      <c r="T438" s="22">
        <v>1.5</v>
      </c>
      <c r="U438" s="22">
        <v>1.5</v>
      </c>
      <c r="V438" s="22">
        <v>1.5</v>
      </c>
      <c r="W438" s="22">
        <v>1.5</v>
      </c>
      <c r="X438" s="22">
        <v>1.5</v>
      </c>
      <c r="Y438" s="22">
        <v>1.5</v>
      </c>
      <c r="Z438" s="22">
        <v>1.5</v>
      </c>
      <c r="AA438" s="22">
        <v>1.5</v>
      </c>
      <c r="AB438" s="22">
        <v>1.5</v>
      </c>
      <c r="AC438" s="22">
        <v>1.5</v>
      </c>
      <c r="AD438" s="137">
        <v>0.2</v>
      </c>
      <c r="AE438" s="137">
        <v>0.2</v>
      </c>
      <c r="AF438" s="137">
        <v>0.2</v>
      </c>
      <c r="AG438" s="137">
        <v>0.2</v>
      </c>
      <c r="AH438" s="137">
        <v>0.2</v>
      </c>
      <c r="AI438" s="137">
        <v>0.2</v>
      </c>
      <c r="AJ438" s="137">
        <v>0.2</v>
      </c>
      <c r="AK438" s="137">
        <v>0.2</v>
      </c>
      <c r="AL438" s="137">
        <v>0.2</v>
      </c>
      <c r="AM438" s="137">
        <v>0.2</v>
      </c>
      <c r="AN438" s="137">
        <v>0.2</v>
      </c>
      <c r="AO438" s="137">
        <v>0.2</v>
      </c>
      <c r="AP438" s="137">
        <v>0.2</v>
      </c>
      <c r="AQ438" s="137">
        <v>0.2</v>
      </c>
      <c r="AR438" s="137">
        <v>0.2</v>
      </c>
      <c r="AS438" s="137">
        <v>0.2</v>
      </c>
      <c r="AT438" s="137">
        <v>0.2</v>
      </c>
      <c r="AU438" s="137">
        <v>0.2</v>
      </c>
      <c r="AV438" s="137">
        <v>0.2</v>
      </c>
      <c r="AW438" s="137">
        <v>0.2</v>
      </c>
      <c r="AX438" s="137">
        <v>0.2</v>
      </c>
      <c r="AY438" s="137">
        <v>0.2</v>
      </c>
      <c r="AZ438" s="137">
        <v>0.2</v>
      </c>
      <c r="BA438" s="137">
        <v>0.2</v>
      </c>
      <c r="BB438" s="137">
        <v>0.2</v>
      </c>
      <c r="BC438" s="137">
        <v>0.2</v>
      </c>
      <c r="BD438" s="137">
        <v>0.2</v>
      </c>
      <c r="BE438" s="137">
        <v>0.2</v>
      </c>
      <c r="BF438" s="137">
        <v>0.2</v>
      </c>
      <c r="BG438" s="137">
        <v>0.2</v>
      </c>
      <c r="BH438" s="137">
        <v>0.2</v>
      </c>
      <c r="BI438" s="137">
        <v>0.2</v>
      </c>
      <c r="BJ438" s="137">
        <v>0.2</v>
      </c>
      <c r="BK438" s="137">
        <v>0.2</v>
      </c>
      <c r="BL438" s="137">
        <v>0.2</v>
      </c>
      <c r="BM438" s="137">
        <v>0.2</v>
      </c>
      <c r="BN438" s="137">
        <v>0.2</v>
      </c>
      <c r="BO438" s="137">
        <v>0.2</v>
      </c>
      <c r="BP438" s="137">
        <v>0.2</v>
      </c>
      <c r="BQ438" s="137">
        <v>0.2</v>
      </c>
      <c r="BR438" s="137">
        <v>0.2</v>
      </c>
      <c r="BS438" s="137">
        <v>0.2</v>
      </c>
      <c r="BT438" s="137">
        <v>0.2</v>
      </c>
      <c r="BU438" s="137">
        <v>0.2</v>
      </c>
      <c r="BV438" s="137">
        <v>0.2</v>
      </c>
      <c r="BW438" s="137">
        <v>0.2</v>
      </c>
      <c r="BX438" s="137">
        <v>0.2</v>
      </c>
      <c r="BY438" s="137">
        <v>0.2</v>
      </c>
      <c r="BZ438" s="137">
        <v>0.2</v>
      </c>
      <c r="CA438" s="137">
        <v>0.2</v>
      </c>
      <c r="CB438" s="137">
        <v>0.2</v>
      </c>
      <c r="CC438" s="137">
        <v>0.2</v>
      </c>
      <c r="CD438" s="137">
        <v>0.2</v>
      </c>
      <c r="CE438" s="137">
        <v>0.2</v>
      </c>
      <c r="CF438" s="137">
        <v>0.2</v>
      </c>
      <c r="CG438" s="137">
        <v>0.2</v>
      </c>
      <c r="CH438" s="137">
        <v>0.2</v>
      </c>
      <c r="CI438" s="137">
        <v>0.2</v>
      </c>
      <c r="CJ438" s="137">
        <v>0.2</v>
      </c>
      <c r="CK438" s="137">
        <v>0.2</v>
      </c>
      <c r="CL438" s="137">
        <v>0.2</v>
      </c>
      <c r="CM438" s="137">
        <v>0.2</v>
      </c>
      <c r="CN438" s="137">
        <v>0.2</v>
      </c>
      <c r="CO438" s="137">
        <v>0.2</v>
      </c>
      <c r="CP438" s="137">
        <v>0.2</v>
      </c>
      <c r="CQ438" s="137">
        <v>0.2</v>
      </c>
      <c r="CR438" s="137">
        <v>0.2</v>
      </c>
      <c r="CS438" s="137">
        <v>0.2</v>
      </c>
      <c r="CT438" s="137">
        <v>0.2</v>
      </c>
      <c r="CU438" s="137">
        <v>0.2</v>
      </c>
      <c r="CV438" s="137">
        <v>0.2</v>
      </c>
      <c r="CW438" s="137">
        <v>0.2</v>
      </c>
      <c r="CX438" s="137">
        <v>0.2</v>
      </c>
      <c r="CY438" s="137">
        <v>0.2</v>
      </c>
      <c r="CZ438" s="137">
        <v>0.2</v>
      </c>
      <c r="DA438" s="137">
        <v>0.2</v>
      </c>
      <c r="DB438" s="137">
        <v>0.2</v>
      </c>
      <c r="DC438" s="137">
        <v>0.2</v>
      </c>
      <c r="DD438" s="137">
        <v>0.2</v>
      </c>
      <c r="DE438" s="137">
        <v>0.2</v>
      </c>
      <c r="DF438" s="137">
        <v>0.2</v>
      </c>
      <c r="DG438" s="22">
        <v>1.5</v>
      </c>
      <c r="DH438" s="22">
        <v>1.5</v>
      </c>
      <c r="DI438" s="22">
        <v>1.5</v>
      </c>
      <c r="DJ438" s="22">
        <v>1.5</v>
      </c>
      <c r="DK438" s="22">
        <v>1.5</v>
      </c>
      <c r="DL438" s="22">
        <v>1.5</v>
      </c>
      <c r="DM438" s="22">
        <v>1.5</v>
      </c>
      <c r="DN438" s="22">
        <v>1.5</v>
      </c>
      <c r="DO438" s="22">
        <v>1.5</v>
      </c>
      <c r="DP438" s="22">
        <v>0</v>
      </c>
      <c r="DQ438" s="22">
        <v>0</v>
      </c>
      <c r="DR438" s="22">
        <v>0</v>
      </c>
      <c r="DS438" s="22">
        <v>0</v>
      </c>
      <c r="DT438" s="22">
        <v>0</v>
      </c>
      <c r="DU438" s="22">
        <v>0</v>
      </c>
      <c r="DV438" s="22">
        <v>0</v>
      </c>
      <c r="DW438" s="22">
        <v>0</v>
      </c>
      <c r="DX438" s="22">
        <v>0</v>
      </c>
      <c r="DY438" s="22">
        <v>1.5</v>
      </c>
      <c r="DZ438" s="22">
        <v>1.5</v>
      </c>
      <c r="EA438" s="22">
        <v>1.5</v>
      </c>
      <c r="EB438" s="22">
        <v>1.5</v>
      </c>
      <c r="EC438" s="22">
        <v>1.5</v>
      </c>
      <c r="ED438" s="22">
        <v>1.5</v>
      </c>
      <c r="EE438" s="22">
        <v>1.5</v>
      </c>
      <c r="EF438" s="22">
        <v>1.5</v>
      </c>
      <c r="EG438" s="22">
        <v>1.5</v>
      </c>
      <c r="EH438" s="22">
        <v>1.5</v>
      </c>
      <c r="EI438" s="22">
        <v>1.5</v>
      </c>
      <c r="EJ438" s="22">
        <v>1.5</v>
      </c>
      <c r="EK438" s="22">
        <v>1.5</v>
      </c>
      <c r="EL438" s="22">
        <v>1.5</v>
      </c>
      <c r="EM438" s="22">
        <v>1.5</v>
      </c>
      <c r="EN438" s="22">
        <v>1.5</v>
      </c>
      <c r="EO438" s="22">
        <v>1.5</v>
      </c>
      <c r="EP438" s="22">
        <v>1.5</v>
      </c>
      <c r="EQ438" s="22">
        <v>0</v>
      </c>
      <c r="ER438" s="22">
        <v>0</v>
      </c>
      <c r="ES438" s="22">
        <v>0</v>
      </c>
      <c r="ET438" s="22">
        <v>0</v>
      </c>
      <c r="EU438" s="22">
        <v>0</v>
      </c>
      <c r="EV438" s="22">
        <v>0</v>
      </c>
      <c r="EW438" s="22">
        <v>0</v>
      </c>
      <c r="EX438" s="22">
        <v>0</v>
      </c>
      <c r="EY438" s="22">
        <v>0</v>
      </c>
      <c r="EZ438" s="22">
        <v>0</v>
      </c>
      <c r="FA438" s="22">
        <v>0</v>
      </c>
      <c r="FB438" s="22">
        <v>0</v>
      </c>
      <c r="FC438" s="22">
        <v>0</v>
      </c>
      <c r="FD438" s="22">
        <v>0</v>
      </c>
      <c r="FE438" s="22">
        <v>0</v>
      </c>
      <c r="FF438" s="22">
        <v>0</v>
      </c>
      <c r="FG438" s="22">
        <v>0</v>
      </c>
      <c r="FH438" s="22">
        <v>0</v>
      </c>
      <c r="FI438" s="22">
        <v>0</v>
      </c>
      <c r="FJ438" s="22">
        <v>0</v>
      </c>
      <c r="FK438" s="22">
        <v>0</v>
      </c>
      <c r="FL438" s="22">
        <v>0</v>
      </c>
      <c r="FM438" s="22">
        <v>0</v>
      </c>
      <c r="FN438" s="22">
        <v>0</v>
      </c>
      <c r="FO438" s="22">
        <v>0</v>
      </c>
      <c r="FP438" s="22">
        <v>0</v>
      </c>
      <c r="FQ438" s="22">
        <v>0</v>
      </c>
      <c r="FR438" s="22">
        <v>1.5</v>
      </c>
      <c r="FS438" s="22">
        <v>1.5</v>
      </c>
      <c r="FT438" s="22">
        <v>1.5</v>
      </c>
      <c r="FU438" s="22">
        <v>1.5</v>
      </c>
      <c r="FV438" s="22">
        <v>1.5</v>
      </c>
      <c r="FW438" s="22">
        <v>1.5</v>
      </c>
      <c r="FX438" s="22">
        <v>1.5</v>
      </c>
      <c r="FY438" s="22">
        <v>1.5</v>
      </c>
      <c r="FZ438" s="22">
        <v>1.5</v>
      </c>
      <c r="GA438" s="22">
        <f t="shared" si="11765"/>
        <v>1.5</v>
      </c>
      <c r="GB438" s="22">
        <f t="shared" si="11702"/>
        <v>1.5</v>
      </c>
      <c r="GC438" s="22">
        <f t="shared" si="11703"/>
        <v>1.5</v>
      </c>
      <c r="GD438" s="22">
        <f t="shared" si="11704"/>
        <v>1.5</v>
      </c>
      <c r="GE438" s="22">
        <f t="shared" si="11766"/>
        <v>1.5</v>
      </c>
      <c r="GF438" s="22">
        <f t="shared" si="11705"/>
        <v>1.5</v>
      </c>
      <c r="GG438" s="22">
        <f t="shared" si="11706"/>
        <v>1.5</v>
      </c>
      <c r="GH438" s="22">
        <f t="shared" si="11707"/>
        <v>1.5</v>
      </c>
      <c r="GI438" s="22">
        <f t="shared" si="11767"/>
        <v>1.5</v>
      </c>
      <c r="GJ438" s="22">
        <f t="shared" si="11708"/>
        <v>1.5</v>
      </c>
      <c r="GK438" s="22">
        <f t="shared" si="11709"/>
        <v>1.5</v>
      </c>
      <c r="GL438" s="22">
        <f t="shared" si="11710"/>
        <v>1.5</v>
      </c>
      <c r="GM438" s="22">
        <f t="shared" si="11768"/>
        <v>0.2</v>
      </c>
      <c r="GN438" s="22">
        <f t="shared" si="11711"/>
        <v>0.2</v>
      </c>
      <c r="GO438" s="22">
        <f t="shared" si="11712"/>
        <v>0.2</v>
      </c>
      <c r="GP438" s="22">
        <f t="shared" si="11713"/>
        <v>0.2</v>
      </c>
      <c r="GQ438" s="22">
        <f t="shared" si="11769"/>
        <v>0.2</v>
      </c>
      <c r="GR438" s="22">
        <f t="shared" si="11714"/>
        <v>0.2</v>
      </c>
      <c r="GS438" s="22">
        <f t="shared" si="11715"/>
        <v>0.2</v>
      </c>
      <c r="GT438" s="22">
        <f t="shared" si="11716"/>
        <v>0.2</v>
      </c>
      <c r="GU438" s="22">
        <f t="shared" si="11770"/>
        <v>0.2</v>
      </c>
      <c r="GV438" s="22">
        <f t="shared" si="11717"/>
        <v>0.2</v>
      </c>
      <c r="GW438" s="22">
        <f t="shared" si="11718"/>
        <v>0.2</v>
      </c>
      <c r="GX438" s="22">
        <f t="shared" si="11719"/>
        <v>0.2</v>
      </c>
      <c r="GY438" s="22">
        <f t="shared" si="11771"/>
        <v>0.2</v>
      </c>
      <c r="GZ438" s="22">
        <f t="shared" si="11720"/>
        <v>0.2</v>
      </c>
      <c r="HA438" s="22">
        <f t="shared" si="11721"/>
        <v>0.2</v>
      </c>
      <c r="HB438" s="22">
        <f t="shared" si="11722"/>
        <v>0.2</v>
      </c>
      <c r="HC438" s="22">
        <f t="shared" si="11772"/>
        <v>0.2</v>
      </c>
      <c r="HD438" s="22">
        <f t="shared" si="11723"/>
        <v>0.2</v>
      </c>
      <c r="HE438" s="22">
        <f t="shared" si="11724"/>
        <v>0.2</v>
      </c>
      <c r="HF438" s="22">
        <f t="shared" si="11725"/>
        <v>0.2</v>
      </c>
      <c r="HG438" s="22">
        <f t="shared" si="11773"/>
        <v>0.2</v>
      </c>
      <c r="HH438" s="22">
        <f t="shared" si="11726"/>
        <v>0.2</v>
      </c>
      <c r="HI438" s="22">
        <f t="shared" si="11727"/>
        <v>0.2</v>
      </c>
      <c r="HJ438" s="22">
        <f t="shared" si="11728"/>
        <v>0.2</v>
      </c>
      <c r="HK438" s="22">
        <f t="shared" si="11774"/>
        <v>0.2</v>
      </c>
      <c r="HL438" s="22">
        <f t="shared" si="11729"/>
        <v>0.2</v>
      </c>
      <c r="HM438" s="22">
        <f t="shared" si="11730"/>
        <v>0.2</v>
      </c>
      <c r="HN438" s="22">
        <f t="shared" si="11731"/>
        <v>0.2</v>
      </c>
      <c r="HO438" s="22">
        <f t="shared" si="11775"/>
        <v>0.2</v>
      </c>
      <c r="HP438" s="22">
        <f t="shared" si="11732"/>
        <v>0.2</v>
      </c>
      <c r="HQ438" s="22">
        <f t="shared" si="11733"/>
        <v>0.2</v>
      </c>
      <c r="HR438" s="22">
        <f t="shared" si="11734"/>
        <v>0.2</v>
      </c>
      <c r="HS438" s="22">
        <f t="shared" si="11776"/>
        <v>0.2</v>
      </c>
      <c r="HT438" s="22">
        <f t="shared" si="11735"/>
        <v>0.2</v>
      </c>
      <c r="HU438" s="22">
        <f t="shared" si="11736"/>
        <v>0.2</v>
      </c>
      <c r="HV438" s="22">
        <f t="shared" si="11737"/>
        <v>0.2</v>
      </c>
      <c r="HW438" s="22">
        <f t="shared" si="11777"/>
        <v>1.5</v>
      </c>
      <c r="HX438" s="22">
        <f t="shared" si="11738"/>
        <v>1.5</v>
      </c>
      <c r="HY438" s="22">
        <f t="shared" si="11739"/>
        <v>1.5</v>
      </c>
      <c r="HZ438" s="22">
        <f t="shared" si="11740"/>
        <v>1.5</v>
      </c>
      <c r="IA438" s="22">
        <f t="shared" si="11778"/>
        <v>0</v>
      </c>
      <c r="IB438" s="22">
        <f t="shared" si="11741"/>
        <v>0</v>
      </c>
      <c r="IC438" s="22">
        <f t="shared" si="11742"/>
        <v>0</v>
      </c>
      <c r="ID438" s="22">
        <f t="shared" si="11743"/>
        <v>0</v>
      </c>
      <c r="IE438" s="22">
        <f t="shared" si="11779"/>
        <v>1.5</v>
      </c>
      <c r="IF438" s="22">
        <f t="shared" si="11744"/>
        <v>1.5</v>
      </c>
      <c r="IG438" s="22">
        <f t="shared" si="11745"/>
        <v>1.5</v>
      </c>
      <c r="IH438" s="22">
        <f t="shared" si="11746"/>
        <v>1.5</v>
      </c>
      <c r="II438" s="22">
        <f t="shared" si="11780"/>
        <v>1.5</v>
      </c>
      <c r="IJ438" s="22">
        <f t="shared" si="11747"/>
        <v>1.5</v>
      </c>
      <c r="IK438" s="22">
        <f t="shared" si="11748"/>
        <v>1.5</v>
      </c>
      <c r="IL438" s="22">
        <f t="shared" si="11749"/>
        <v>1.5</v>
      </c>
      <c r="IM438" s="22">
        <f t="shared" si="11781"/>
        <v>0</v>
      </c>
      <c r="IN438" s="22">
        <f t="shared" si="11750"/>
        <v>0</v>
      </c>
      <c r="IO438" s="22">
        <f t="shared" si="11751"/>
        <v>0</v>
      </c>
      <c r="IP438" s="22">
        <f t="shared" si="11752"/>
        <v>0</v>
      </c>
      <c r="IQ438" s="22">
        <f t="shared" si="11782"/>
        <v>0</v>
      </c>
      <c r="IR438" s="22">
        <f t="shared" si="11753"/>
        <v>0</v>
      </c>
      <c r="IS438" s="22">
        <f t="shared" si="11754"/>
        <v>0</v>
      </c>
      <c r="IT438" s="22">
        <f t="shared" si="11755"/>
        <v>0</v>
      </c>
      <c r="IU438" s="22">
        <f t="shared" si="11783"/>
        <v>0</v>
      </c>
      <c r="IV438" s="22">
        <f t="shared" si="11756"/>
        <v>0</v>
      </c>
      <c r="IW438" s="22">
        <f t="shared" si="11757"/>
        <v>0</v>
      </c>
      <c r="IX438" s="22">
        <f t="shared" si="11758"/>
        <v>0</v>
      </c>
      <c r="IY438" s="22">
        <f t="shared" si="11784"/>
        <v>1.5</v>
      </c>
      <c r="IZ438" s="22">
        <f t="shared" si="11759"/>
        <v>1.5</v>
      </c>
      <c r="JA438" s="22">
        <f t="shared" si="11760"/>
        <v>1.5</v>
      </c>
      <c r="JB438" s="22">
        <f t="shared" si="11761"/>
        <v>1.5</v>
      </c>
      <c r="JC438" s="22">
        <v>0</v>
      </c>
      <c r="JD438" s="22">
        <v>0</v>
      </c>
      <c r="JE438" s="22">
        <v>0</v>
      </c>
      <c r="JF438" s="22">
        <v>0</v>
      </c>
      <c r="JG438" s="22">
        <v>0</v>
      </c>
      <c r="JH438" s="22">
        <v>0</v>
      </c>
      <c r="JI438" s="22">
        <v>0</v>
      </c>
      <c r="JJ438" s="22">
        <v>0</v>
      </c>
      <c r="JK438" s="22">
        <v>0</v>
      </c>
      <c r="JL438" s="22">
        <f t="shared" si="11785"/>
        <v>1.5</v>
      </c>
      <c r="JM438" s="22">
        <f t="shared" si="11762"/>
        <v>1.5</v>
      </c>
      <c r="JN438" s="22">
        <f t="shared" si="11763"/>
        <v>1.5</v>
      </c>
      <c r="JO438" s="22">
        <f t="shared" si="11764"/>
        <v>1.5</v>
      </c>
    </row>
    <row r="439" spans="1:275" x14ac:dyDescent="0.45">
      <c r="A439" s="2">
        <v>2100</v>
      </c>
      <c r="B439" s="2" t="s">
        <v>465</v>
      </c>
      <c r="C439" s="22">
        <v>0</v>
      </c>
      <c r="D439" s="22">
        <v>0</v>
      </c>
      <c r="E439" s="22">
        <v>0</v>
      </c>
      <c r="F439" s="22">
        <v>0</v>
      </c>
      <c r="G439" s="22">
        <v>0</v>
      </c>
      <c r="H439" s="22">
        <v>0</v>
      </c>
      <c r="I439" s="22">
        <v>0</v>
      </c>
      <c r="J439" s="22">
        <v>0</v>
      </c>
      <c r="K439" s="22">
        <v>0</v>
      </c>
      <c r="L439" s="22">
        <v>0</v>
      </c>
      <c r="M439" s="22">
        <v>0</v>
      </c>
      <c r="N439" s="22">
        <v>0</v>
      </c>
      <c r="O439" s="22">
        <v>0</v>
      </c>
      <c r="P439" s="22">
        <v>0</v>
      </c>
      <c r="Q439" s="22">
        <v>0</v>
      </c>
      <c r="R439" s="22">
        <v>0</v>
      </c>
      <c r="S439" s="22">
        <v>0</v>
      </c>
      <c r="T439" s="22">
        <v>0</v>
      </c>
      <c r="U439" s="22">
        <v>0</v>
      </c>
      <c r="V439" s="22">
        <v>0</v>
      </c>
      <c r="W439" s="22">
        <v>0</v>
      </c>
      <c r="X439" s="22">
        <v>0</v>
      </c>
      <c r="Y439" s="22">
        <v>0</v>
      </c>
      <c r="Z439" s="22">
        <v>0</v>
      </c>
      <c r="AA439" s="22">
        <v>0</v>
      </c>
      <c r="AB439" s="22">
        <v>0</v>
      </c>
      <c r="AC439" s="22">
        <v>0</v>
      </c>
      <c r="AD439" s="137">
        <v>0</v>
      </c>
      <c r="AE439" s="137">
        <v>0</v>
      </c>
      <c r="AF439" s="137">
        <v>0</v>
      </c>
      <c r="AG439" s="137">
        <v>0</v>
      </c>
      <c r="AH439" s="137">
        <v>0</v>
      </c>
      <c r="AI439" s="137">
        <v>0</v>
      </c>
      <c r="AJ439" s="137">
        <v>0</v>
      </c>
      <c r="AK439" s="137">
        <v>0</v>
      </c>
      <c r="AL439" s="137">
        <v>0</v>
      </c>
      <c r="AM439" s="137">
        <v>0</v>
      </c>
      <c r="AN439" s="137">
        <v>0</v>
      </c>
      <c r="AO439" s="137">
        <v>0</v>
      </c>
      <c r="AP439" s="137">
        <v>0</v>
      </c>
      <c r="AQ439" s="137">
        <v>0</v>
      </c>
      <c r="AR439" s="137">
        <v>0</v>
      </c>
      <c r="AS439" s="137">
        <v>0</v>
      </c>
      <c r="AT439" s="137">
        <v>0</v>
      </c>
      <c r="AU439" s="137">
        <v>0</v>
      </c>
      <c r="AV439" s="137">
        <v>0</v>
      </c>
      <c r="AW439" s="137">
        <v>0</v>
      </c>
      <c r="AX439" s="137">
        <v>0</v>
      </c>
      <c r="AY439" s="137">
        <v>0</v>
      </c>
      <c r="AZ439" s="137">
        <v>0</v>
      </c>
      <c r="BA439" s="137">
        <v>0</v>
      </c>
      <c r="BB439" s="137">
        <v>0</v>
      </c>
      <c r="BC439" s="137">
        <v>0</v>
      </c>
      <c r="BD439" s="137">
        <v>0</v>
      </c>
      <c r="BE439" s="137">
        <v>0</v>
      </c>
      <c r="BF439" s="137">
        <v>0</v>
      </c>
      <c r="BG439" s="137">
        <v>0</v>
      </c>
      <c r="BH439" s="137">
        <v>0</v>
      </c>
      <c r="BI439" s="137">
        <v>0</v>
      </c>
      <c r="BJ439" s="137">
        <v>0</v>
      </c>
      <c r="BK439" s="137">
        <v>0</v>
      </c>
      <c r="BL439" s="137">
        <v>0</v>
      </c>
      <c r="BM439" s="137">
        <v>0</v>
      </c>
      <c r="BN439" s="137">
        <v>0</v>
      </c>
      <c r="BO439" s="137">
        <v>0</v>
      </c>
      <c r="BP439" s="137">
        <v>0</v>
      </c>
      <c r="BQ439" s="137">
        <v>0</v>
      </c>
      <c r="BR439" s="137">
        <v>0</v>
      </c>
      <c r="BS439" s="137">
        <v>0</v>
      </c>
      <c r="BT439" s="137">
        <v>0</v>
      </c>
      <c r="BU439" s="137">
        <v>0</v>
      </c>
      <c r="BV439" s="137">
        <v>0</v>
      </c>
      <c r="BW439" s="137">
        <v>0</v>
      </c>
      <c r="BX439" s="137">
        <v>0</v>
      </c>
      <c r="BY439" s="137">
        <v>0</v>
      </c>
      <c r="BZ439" s="137">
        <v>0</v>
      </c>
      <c r="CA439" s="137">
        <v>0</v>
      </c>
      <c r="CB439" s="137">
        <v>0</v>
      </c>
      <c r="CC439" s="137">
        <v>0</v>
      </c>
      <c r="CD439" s="137">
        <v>0</v>
      </c>
      <c r="CE439" s="137">
        <v>0</v>
      </c>
      <c r="CF439" s="137">
        <v>0</v>
      </c>
      <c r="CG439" s="137">
        <v>0</v>
      </c>
      <c r="CH439" s="137">
        <v>0</v>
      </c>
      <c r="CI439" s="137">
        <v>0</v>
      </c>
      <c r="CJ439" s="137">
        <v>0</v>
      </c>
      <c r="CK439" s="137">
        <v>0</v>
      </c>
      <c r="CL439" s="137">
        <v>0</v>
      </c>
      <c r="CM439" s="137">
        <v>0</v>
      </c>
      <c r="CN439" s="137">
        <v>0</v>
      </c>
      <c r="CO439" s="137">
        <v>0</v>
      </c>
      <c r="CP439" s="137">
        <v>0</v>
      </c>
      <c r="CQ439" s="137">
        <v>0</v>
      </c>
      <c r="CR439" s="137">
        <v>0</v>
      </c>
      <c r="CS439" s="137">
        <v>0</v>
      </c>
      <c r="CT439" s="137">
        <v>0</v>
      </c>
      <c r="CU439" s="137">
        <v>0</v>
      </c>
      <c r="CV439" s="137">
        <v>0</v>
      </c>
      <c r="CW439" s="137">
        <v>0</v>
      </c>
      <c r="CX439" s="137">
        <v>0</v>
      </c>
      <c r="CY439" s="137">
        <v>0</v>
      </c>
      <c r="CZ439" s="137">
        <v>0</v>
      </c>
      <c r="DA439" s="137">
        <v>0</v>
      </c>
      <c r="DB439" s="137">
        <v>0</v>
      </c>
      <c r="DC439" s="137">
        <v>0</v>
      </c>
      <c r="DD439" s="137">
        <v>0</v>
      </c>
      <c r="DE439" s="137">
        <v>0</v>
      </c>
      <c r="DF439" s="137">
        <v>0</v>
      </c>
      <c r="DG439" s="22">
        <v>0</v>
      </c>
      <c r="DH439" s="22">
        <v>0</v>
      </c>
      <c r="DI439" s="22">
        <v>0</v>
      </c>
      <c r="DJ439" s="22">
        <v>0</v>
      </c>
      <c r="DK439" s="22">
        <v>0</v>
      </c>
      <c r="DL439" s="22">
        <v>0</v>
      </c>
      <c r="DM439" s="22">
        <v>0</v>
      </c>
      <c r="DN439" s="22">
        <v>0</v>
      </c>
      <c r="DO439" s="22">
        <v>0</v>
      </c>
      <c r="DP439" s="22">
        <v>0</v>
      </c>
      <c r="DQ439" s="22">
        <v>0</v>
      </c>
      <c r="DR439" s="22">
        <v>0</v>
      </c>
      <c r="DS439" s="22">
        <v>0</v>
      </c>
      <c r="DT439" s="22">
        <v>0</v>
      </c>
      <c r="DU439" s="22">
        <v>0</v>
      </c>
      <c r="DV439" s="22">
        <v>0</v>
      </c>
      <c r="DW439" s="22">
        <v>0</v>
      </c>
      <c r="DX439" s="22">
        <v>0</v>
      </c>
      <c r="DY439" s="22">
        <v>0</v>
      </c>
      <c r="DZ439" s="22">
        <v>0</v>
      </c>
      <c r="EA439" s="22">
        <v>0</v>
      </c>
      <c r="EB439" s="22">
        <v>0</v>
      </c>
      <c r="EC439" s="22">
        <v>0</v>
      </c>
      <c r="ED439" s="22">
        <v>0</v>
      </c>
      <c r="EE439" s="22">
        <v>0</v>
      </c>
      <c r="EF439" s="22">
        <v>0</v>
      </c>
      <c r="EG439" s="22">
        <v>0</v>
      </c>
      <c r="EH439" s="22">
        <v>0</v>
      </c>
      <c r="EI439" s="22">
        <v>0</v>
      </c>
      <c r="EJ439" s="22">
        <v>0</v>
      </c>
      <c r="EK439" s="22">
        <v>0</v>
      </c>
      <c r="EL439" s="22">
        <v>0</v>
      </c>
      <c r="EM439" s="22">
        <v>0</v>
      </c>
      <c r="EN439" s="22">
        <v>0</v>
      </c>
      <c r="EO439" s="22">
        <v>0</v>
      </c>
      <c r="EP439" s="22">
        <v>0</v>
      </c>
      <c r="EQ439" s="22">
        <v>0</v>
      </c>
      <c r="ER439" s="22">
        <v>0</v>
      </c>
      <c r="ES439" s="22">
        <v>0</v>
      </c>
      <c r="ET439" s="22">
        <v>0</v>
      </c>
      <c r="EU439" s="22">
        <v>0</v>
      </c>
      <c r="EV439" s="22">
        <v>0</v>
      </c>
      <c r="EW439" s="22">
        <v>0</v>
      </c>
      <c r="EX439" s="22">
        <v>0</v>
      </c>
      <c r="EY439" s="22">
        <v>0</v>
      </c>
      <c r="EZ439" s="22">
        <v>0</v>
      </c>
      <c r="FA439" s="22">
        <v>0</v>
      </c>
      <c r="FB439" s="22">
        <v>0</v>
      </c>
      <c r="FC439" s="22">
        <v>0</v>
      </c>
      <c r="FD439" s="22">
        <v>0</v>
      </c>
      <c r="FE439" s="22">
        <v>0</v>
      </c>
      <c r="FF439" s="22">
        <v>0</v>
      </c>
      <c r="FG439" s="22">
        <v>0</v>
      </c>
      <c r="FH439" s="22">
        <v>0</v>
      </c>
      <c r="FI439" s="22">
        <v>0</v>
      </c>
      <c r="FJ439" s="22">
        <v>0</v>
      </c>
      <c r="FK439" s="22">
        <v>0</v>
      </c>
      <c r="FL439" s="22">
        <v>0</v>
      </c>
      <c r="FM439" s="22">
        <v>0</v>
      </c>
      <c r="FN439" s="22">
        <v>0</v>
      </c>
      <c r="FO439" s="22">
        <v>0</v>
      </c>
      <c r="FP439" s="22">
        <v>0</v>
      </c>
      <c r="FQ439" s="22">
        <v>0</v>
      </c>
      <c r="FR439" s="22">
        <v>0</v>
      </c>
      <c r="FS439" s="22">
        <v>0</v>
      </c>
      <c r="FT439" s="22">
        <v>0</v>
      </c>
      <c r="FU439" s="22">
        <v>0</v>
      </c>
      <c r="FV439" s="22">
        <v>0</v>
      </c>
      <c r="FW439" s="22">
        <v>0</v>
      </c>
      <c r="FX439" s="22">
        <v>0</v>
      </c>
      <c r="FY439" s="22">
        <v>0</v>
      </c>
      <c r="FZ439" s="22">
        <v>0</v>
      </c>
      <c r="GA439" s="22">
        <f t="shared" si="11765"/>
        <v>0</v>
      </c>
      <c r="GB439" s="22">
        <f t="shared" si="11702"/>
        <v>0</v>
      </c>
      <c r="GC439" s="22">
        <f t="shared" si="11703"/>
        <v>0</v>
      </c>
      <c r="GD439" s="22">
        <f t="shared" si="11704"/>
        <v>0</v>
      </c>
      <c r="GE439" s="22">
        <f t="shared" si="11766"/>
        <v>0</v>
      </c>
      <c r="GF439" s="22">
        <f t="shared" si="11705"/>
        <v>0</v>
      </c>
      <c r="GG439" s="22">
        <f t="shared" si="11706"/>
        <v>0</v>
      </c>
      <c r="GH439" s="22">
        <f t="shared" si="11707"/>
        <v>0</v>
      </c>
      <c r="GI439" s="22">
        <f t="shared" si="11767"/>
        <v>0</v>
      </c>
      <c r="GJ439" s="22">
        <f t="shared" si="11708"/>
        <v>0</v>
      </c>
      <c r="GK439" s="22">
        <f t="shared" si="11709"/>
        <v>0</v>
      </c>
      <c r="GL439" s="22">
        <f t="shared" si="11710"/>
        <v>0</v>
      </c>
      <c r="GM439" s="22">
        <f t="shared" si="11768"/>
        <v>0</v>
      </c>
      <c r="GN439" s="22">
        <f t="shared" si="11711"/>
        <v>0</v>
      </c>
      <c r="GO439" s="22">
        <f t="shared" si="11712"/>
        <v>0</v>
      </c>
      <c r="GP439" s="22">
        <f t="shared" si="11713"/>
        <v>0</v>
      </c>
      <c r="GQ439" s="22">
        <f t="shared" si="11769"/>
        <v>0</v>
      </c>
      <c r="GR439" s="22">
        <f t="shared" si="11714"/>
        <v>0</v>
      </c>
      <c r="GS439" s="22">
        <f t="shared" si="11715"/>
        <v>0</v>
      </c>
      <c r="GT439" s="22">
        <f t="shared" si="11716"/>
        <v>0</v>
      </c>
      <c r="GU439" s="22">
        <f t="shared" si="11770"/>
        <v>0</v>
      </c>
      <c r="GV439" s="22">
        <f t="shared" si="11717"/>
        <v>0</v>
      </c>
      <c r="GW439" s="22">
        <f t="shared" si="11718"/>
        <v>0</v>
      </c>
      <c r="GX439" s="22">
        <f t="shared" si="11719"/>
        <v>0</v>
      </c>
      <c r="GY439" s="22">
        <f t="shared" si="11771"/>
        <v>0</v>
      </c>
      <c r="GZ439" s="22">
        <f t="shared" si="11720"/>
        <v>0</v>
      </c>
      <c r="HA439" s="22">
        <f t="shared" si="11721"/>
        <v>0</v>
      </c>
      <c r="HB439" s="22">
        <f t="shared" si="11722"/>
        <v>0</v>
      </c>
      <c r="HC439" s="22">
        <f t="shared" si="11772"/>
        <v>0</v>
      </c>
      <c r="HD439" s="22">
        <f t="shared" si="11723"/>
        <v>0</v>
      </c>
      <c r="HE439" s="22">
        <f t="shared" si="11724"/>
        <v>0</v>
      </c>
      <c r="HF439" s="22">
        <f t="shared" si="11725"/>
        <v>0</v>
      </c>
      <c r="HG439" s="22">
        <f t="shared" si="11773"/>
        <v>0</v>
      </c>
      <c r="HH439" s="22">
        <f t="shared" si="11726"/>
        <v>0</v>
      </c>
      <c r="HI439" s="22">
        <f t="shared" si="11727"/>
        <v>0</v>
      </c>
      <c r="HJ439" s="22">
        <f t="shared" si="11728"/>
        <v>0</v>
      </c>
      <c r="HK439" s="22">
        <f t="shared" si="11774"/>
        <v>0</v>
      </c>
      <c r="HL439" s="22">
        <f t="shared" si="11729"/>
        <v>0</v>
      </c>
      <c r="HM439" s="22">
        <f t="shared" si="11730"/>
        <v>0</v>
      </c>
      <c r="HN439" s="22">
        <f t="shared" si="11731"/>
        <v>0</v>
      </c>
      <c r="HO439" s="22">
        <f t="shared" si="11775"/>
        <v>0</v>
      </c>
      <c r="HP439" s="22">
        <f t="shared" si="11732"/>
        <v>0</v>
      </c>
      <c r="HQ439" s="22">
        <f t="shared" si="11733"/>
        <v>0</v>
      </c>
      <c r="HR439" s="22">
        <f t="shared" si="11734"/>
        <v>0</v>
      </c>
      <c r="HS439" s="22">
        <f t="shared" si="11776"/>
        <v>0</v>
      </c>
      <c r="HT439" s="22">
        <f t="shared" si="11735"/>
        <v>0</v>
      </c>
      <c r="HU439" s="22">
        <f t="shared" si="11736"/>
        <v>0</v>
      </c>
      <c r="HV439" s="22">
        <f t="shared" si="11737"/>
        <v>0</v>
      </c>
      <c r="HW439" s="22">
        <f t="shared" si="11777"/>
        <v>0</v>
      </c>
      <c r="HX439" s="22">
        <f t="shared" si="11738"/>
        <v>0</v>
      </c>
      <c r="HY439" s="22">
        <f t="shared" si="11739"/>
        <v>0</v>
      </c>
      <c r="HZ439" s="22">
        <f t="shared" si="11740"/>
        <v>0</v>
      </c>
      <c r="IA439" s="22">
        <f t="shared" si="11778"/>
        <v>0</v>
      </c>
      <c r="IB439" s="22">
        <f t="shared" si="11741"/>
        <v>0</v>
      </c>
      <c r="IC439" s="22">
        <f t="shared" si="11742"/>
        <v>0</v>
      </c>
      <c r="ID439" s="22">
        <f t="shared" si="11743"/>
        <v>0</v>
      </c>
      <c r="IE439" s="22">
        <f t="shared" si="11779"/>
        <v>0</v>
      </c>
      <c r="IF439" s="22">
        <f t="shared" si="11744"/>
        <v>0</v>
      </c>
      <c r="IG439" s="22">
        <f t="shared" si="11745"/>
        <v>0</v>
      </c>
      <c r="IH439" s="22">
        <f t="shared" si="11746"/>
        <v>0</v>
      </c>
      <c r="II439" s="22">
        <f t="shared" si="11780"/>
        <v>0</v>
      </c>
      <c r="IJ439" s="22">
        <f t="shared" si="11747"/>
        <v>0</v>
      </c>
      <c r="IK439" s="22">
        <f t="shared" si="11748"/>
        <v>0</v>
      </c>
      <c r="IL439" s="22">
        <f t="shared" si="11749"/>
        <v>0</v>
      </c>
      <c r="IM439" s="22">
        <f t="shared" si="11781"/>
        <v>0</v>
      </c>
      <c r="IN439" s="22">
        <f t="shared" si="11750"/>
        <v>0</v>
      </c>
      <c r="IO439" s="22">
        <f t="shared" si="11751"/>
        <v>0</v>
      </c>
      <c r="IP439" s="22">
        <f t="shared" si="11752"/>
        <v>0</v>
      </c>
      <c r="IQ439" s="22">
        <f t="shared" si="11782"/>
        <v>0</v>
      </c>
      <c r="IR439" s="22">
        <f t="shared" si="11753"/>
        <v>0</v>
      </c>
      <c r="IS439" s="22">
        <f t="shared" si="11754"/>
        <v>0</v>
      </c>
      <c r="IT439" s="22">
        <f t="shared" si="11755"/>
        <v>0</v>
      </c>
      <c r="IU439" s="22">
        <f t="shared" si="11783"/>
        <v>0</v>
      </c>
      <c r="IV439" s="22">
        <f t="shared" si="11756"/>
        <v>0</v>
      </c>
      <c r="IW439" s="22">
        <f t="shared" si="11757"/>
        <v>0</v>
      </c>
      <c r="IX439" s="22">
        <f t="shared" si="11758"/>
        <v>0</v>
      </c>
      <c r="IY439" s="22">
        <f t="shared" si="11784"/>
        <v>0</v>
      </c>
      <c r="IZ439" s="22">
        <f t="shared" si="11759"/>
        <v>0</v>
      </c>
      <c r="JA439" s="22">
        <f t="shared" si="11760"/>
        <v>0</v>
      </c>
      <c r="JB439" s="22">
        <f t="shared" si="11761"/>
        <v>0</v>
      </c>
      <c r="JC439" s="22">
        <v>0</v>
      </c>
      <c r="JD439" s="22">
        <v>0</v>
      </c>
      <c r="JE439" s="22">
        <v>0</v>
      </c>
      <c r="JF439" s="22">
        <v>0</v>
      </c>
      <c r="JG439" s="22">
        <v>0</v>
      </c>
      <c r="JH439" s="22">
        <v>0</v>
      </c>
      <c r="JI439" s="22">
        <v>0</v>
      </c>
      <c r="JJ439" s="22">
        <v>0</v>
      </c>
      <c r="JK439" s="22">
        <v>0</v>
      </c>
      <c r="JL439" s="22">
        <f t="shared" si="11785"/>
        <v>0</v>
      </c>
      <c r="JM439" s="22">
        <f t="shared" si="11762"/>
        <v>0</v>
      </c>
      <c r="JN439" s="22">
        <f t="shared" si="11763"/>
        <v>0</v>
      </c>
      <c r="JO439" s="22">
        <f t="shared" si="11764"/>
        <v>0</v>
      </c>
    </row>
    <row r="440" spans="1:275" x14ac:dyDescent="0.45">
      <c r="A440" s="2">
        <v>2100</v>
      </c>
      <c r="B440" s="2" t="s">
        <v>466</v>
      </c>
      <c r="C440" s="22">
        <v>45</v>
      </c>
      <c r="D440" s="22">
        <v>45</v>
      </c>
      <c r="E440" s="22">
        <v>45</v>
      </c>
      <c r="F440" s="22">
        <v>45</v>
      </c>
      <c r="G440" s="22">
        <v>45</v>
      </c>
      <c r="H440" s="22">
        <v>45</v>
      </c>
      <c r="I440" s="22">
        <v>45</v>
      </c>
      <c r="J440" s="22">
        <v>45</v>
      </c>
      <c r="K440" s="22">
        <v>45</v>
      </c>
      <c r="L440" s="22">
        <v>45</v>
      </c>
      <c r="M440" s="22">
        <v>45</v>
      </c>
      <c r="N440" s="22">
        <v>45</v>
      </c>
      <c r="O440" s="22">
        <v>45</v>
      </c>
      <c r="P440" s="22">
        <v>45</v>
      </c>
      <c r="Q440" s="22">
        <v>45</v>
      </c>
      <c r="R440" s="22">
        <v>45</v>
      </c>
      <c r="S440" s="22">
        <v>45</v>
      </c>
      <c r="T440" s="22">
        <v>45</v>
      </c>
      <c r="U440" s="22">
        <v>45</v>
      </c>
      <c r="V440" s="22">
        <v>45</v>
      </c>
      <c r="W440" s="22">
        <v>45</v>
      </c>
      <c r="X440" s="22">
        <v>45</v>
      </c>
      <c r="Y440" s="22">
        <v>45</v>
      </c>
      <c r="Z440" s="22">
        <v>45</v>
      </c>
      <c r="AA440" s="22">
        <v>45</v>
      </c>
      <c r="AB440" s="22">
        <v>45</v>
      </c>
      <c r="AC440" s="22">
        <v>45</v>
      </c>
      <c r="AD440" s="137">
        <v>54.427872721845539</v>
      </c>
      <c r="AE440" s="137">
        <v>54.427872721845539</v>
      </c>
      <c r="AF440" s="137">
        <v>54.427872721845539</v>
      </c>
      <c r="AG440" s="137">
        <v>54.427872721845539</v>
      </c>
      <c r="AH440" s="137">
        <v>40.947399938765273</v>
      </c>
      <c r="AI440" s="137">
        <v>40.947399938765273</v>
      </c>
      <c r="AJ440" s="137">
        <v>40.947399938765273</v>
      </c>
      <c r="AK440" s="137">
        <v>40.947399938765273</v>
      </c>
      <c r="AL440" s="137">
        <v>40.947399938765273</v>
      </c>
      <c r="AM440" s="137">
        <v>48.275574142889262</v>
      </c>
      <c r="AN440" s="137">
        <v>48.275574142889262</v>
      </c>
      <c r="AO440" s="137">
        <v>48.275574142889262</v>
      </c>
      <c r="AP440" s="137">
        <v>48.275574142889262</v>
      </c>
      <c r="AQ440" s="137">
        <v>40.221586304393178</v>
      </c>
      <c r="AR440" s="137">
        <v>40.221586304393178</v>
      </c>
      <c r="AS440" s="137">
        <v>40.221586304393178</v>
      </c>
      <c r="AT440" s="137">
        <v>40.221586304393178</v>
      </c>
      <c r="AU440" s="137">
        <v>40.221586304393178</v>
      </c>
      <c r="AV440" s="137">
        <v>45.394066394174295</v>
      </c>
      <c r="AW440" s="137">
        <v>45.394066394174295</v>
      </c>
      <c r="AX440" s="137">
        <v>45.394066394174295</v>
      </c>
      <c r="AY440" s="137">
        <v>45.394066394174295</v>
      </c>
      <c r="AZ440" s="137">
        <v>33.250710721394903</v>
      </c>
      <c r="BA440" s="137">
        <v>33.250710721394903</v>
      </c>
      <c r="BB440" s="137">
        <v>33.250710721394903</v>
      </c>
      <c r="BC440" s="137">
        <v>33.250710721394903</v>
      </c>
      <c r="BD440" s="137">
        <v>33.250710721394903</v>
      </c>
      <c r="BE440" s="137">
        <v>49.591458329727388</v>
      </c>
      <c r="BF440" s="137">
        <v>49.591458329727388</v>
      </c>
      <c r="BG440" s="137">
        <v>49.591458329727388</v>
      </c>
      <c r="BH440" s="137">
        <v>49.591458329727388</v>
      </c>
      <c r="BI440" s="137">
        <v>36.393352620924148</v>
      </c>
      <c r="BJ440" s="137">
        <v>36.393352620924148</v>
      </c>
      <c r="BK440" s="137">
        <v>36.393352620924148</v>
      </c>
      <c r="BL440" s="137">
        <v>36.393352620924148</v>
      </c>
      <c r="BM440" s="137">
        <v>36.393352620924148</v>
      </c>
      <c r="BN440" s="137">
        <v>36.511828347026302</v>
      </c>
      <c r="BO440" s="137">
        <v>36.511828347026302</v>
      </c>
      <c r="BP440" s="137">
        <v>36.511828347026302</v>
      </c>
      <c r="BQ440" s="137">
        <v>36.511828347026302</v>
      </c>
      <c r="BR440" s="137">
        <v>24.607931322028783</v>
      </c>
      <c r="BS440" s="137">
        <v>24.607931322028783</v>
      </c>
      <c r="BT440" s="137">
        <v>24.607931322028783</v>
      </c>
      <c r="BU440" s="137">
        <v>24.607931322028783</v>
      </c>
      <c r="BV440" s="137">
        <v>24.607931322028783</v>
      </c>
      <c r="BW440" s="137">
        <v>35.600013064361185</v>
      </c>
      <c r="BX440" s="137">
        <v>35.600013064361185</v>
      </c>
      <c r="BY440" s="137">
        <v>35.600013064361185</v>
      </c>
      <c r="BZ440" s="137">
        <v>35.600013064361185</v>
      </c>
      <c r="CA440" s="137">
        <v>25.544187903699353</v>
      </c>
      <c r="CB440" s="137">
        <v>25.544187903699353</v>
      </c>
      <c r="CC440" s="137">
        <v>25.544187903699353</v>
      </c>
      <c r="CD440" s="137">
        <v>25.544187903699353</v>
      </c>
      <c r="CE440" s="137">
        <v>25.544187903699353</v>
      </c>
      <c r="CF440" s="137">
        <v>28.187987462113615</v>
      </c>
      <c r="CG440" s="137">
        <v>28.187987462113615</v>
      </c>
      <c r="CH440" s="137">
        <v>28.187987462113615</v>
      </c>
      <c r="CI440" s="137">
        <v>28.187987462113615</v>
      </c>
      <c r="CJ440" s="137">
        <v>20.24851970802818</v>
      </c>
      <c r="CK440" s="137">
        <v>20.24851970802818</v>
      </c>
      <c r="CL440" s="137">
        <v>20.24851970802818</v>
      </c>
      <c r="CM440" s="137">
        <v>20.24851970802818</v>
      </c>
      <c r="CN440" s="137">
        <v>20.24851970802818</v>
      </c>
      <c r="CO440" s="137">
        <v>30.880215987390226</v>
      </c>
      <c r="CP440" s="137">
        <v>30.880215987390226</v>
      </c>
      <c r="CQ440" s="137">
        <v>30.880215987390226</v>
      </c>
      <c r="CR440" s="137">
        <v>30.880215987390226</v>
      </c>
      <c r="CS440" s="137">
        <v>19.716969793309538</v>
      </c>
      <c r="CT440" s="137">
        <v>19.716969793309538</v>
      </c>
      <c r="CU440" s="137">
        <v>19.716969793309538</v>
      </c>
      <c r="CV440" s="137">
        <v>19.716969793309538</v>
      </c>
      <c r="CW440" s="137">
        <v>19.716969793309538</v>
      </c>
      <c r="CX440" s="137">
        <v>25.863244626407369</v>
      </c>
      <c r="CY440" s="137">
        <v>25.863244626407369</v>
      </c>
      <c r="CZ440" s="137">
        <v>25.863244626407369</v>
      </c>
      <c r="DA440" s="137">
        <v>25.863244626407369</v>
      </c>
      <c r="DB440" s="137">
        <v>26.113331853943912</v>
      </c>
      <c r="DC440" s="137">
        <v>26.113331853943912</v>
      </c>
      <c r="DD440" s="137">
        <v>26.113331853943912</v>
      </c>
      <c r="DE440" s="137">
        <v>26.113331853943912</v>
      </c>
      <c r="DF440" s="137">
        <v>26.113331853943912</v>
      </c>
      <c r="DG440" s="22">
        <v>45</v>
      </c>
      <c r="DH440" s="22">
        <v>45</v>
      </c>
      <c r="DI440" s="22">
        <v>45</v>
      </c>
      <c r="DJ440" s="22">
        <v>45</v>
      </c>
      <c r="DK440" s="22">
        <v>45</v>
      </c>
      <c r="DL440" s="22">
        <v>45</v>
      </c>
      <c r="DM440" s="22">
        <v>45</v>
      </c>
      <c r="DN440" s="22">
        <v>45</v>
      </c>
      <c r="DO440" s="22">
        <v>45</v>
      </c>
      <c r="DP440" s="22">
        <v>4.5</v>
      </c>
      <c r="DQ440" s="22">
        <v>4.5</v>
      </c>
      <c r="DR440" s="22">
        <v>4.5</v>
      </c>
      <c r="DS440" s="22">
        <v>4.5</v>
      </c>
      <c r="DT440" s="22">
        <v>4.5</v>
      </c>
      <c r="DU440" s="22">
        <v>4.5</v>
      </c>
      <c r="DV440" s="22">
        <v>4.5</v>
      </c>
      <c r="DW440" s="22">
        <v>4.5</v>
      </c>
      <c r="DX440" s="22">
        <v>4.5</v>
      </c>
      <c r="DY440" s="22">
        <v>45</v>
      </c>
      <c r="DZ440" s="22">
        <v>45</v>
      </c>
      <c r="EA440" s="22">
        <v>45</v>
      </c>
      <c r="EB440" s="22">
        <v>45</v>
      </c>
      <c r="EC440" s="22">
        <v>45</v>
      </c>
      <c r="ED440" s="22">
        <v>45</v>
      </c>
      <c r="EE440" s="22">
        <v>45</v>
      </c>
      <c r="EF440" s="22">
        <v>45</v>
      </c>
      <c r="EG440" s="22">
        <v>45</v>
      </c>
      <c r="EH440" s="22">
        <v>45</v>
      </c>
      <c r="EI440" s="22">
        <v>45</v>
      </c>
      <c r="EJ440" s="22">
        <v>45</v>
      </c>
      <c r="EK440" s="22">
        <v>45</v>
      </c>
      <c r="EL440" s="22">
        <v>45</v>
      </c>
      <c r="EM440" s="22">
        <v>45</v>
      </c>
      <c r="EN440" s="22">
        <v>45</v>
      </c>
      <c r="EO440" s="22">
        <v>45</v>
      </c>
      <c r="EP440" s="22">
        <v>45</v>
      </c>
      <c r="EQ440" s="22">
        <v>4.5</v>
      </c>
      <c r="ER440" s="22">
        <v>4.5</v>
      </c>
      <c r="ES440" s="22">
        <v>4.5</v>
      </c>
      <c r="ET440" s="22">
        <v>4.5</v>
      </c>
      <c r="EU440" s="22">
        <v>4.5</v>
      </c>
      <c r="EV440" s="22">
        <v>4.5</v>
      </c>
      <c r="EW440" s="22">
        <v>4.5</v>
      </c>
      <c r="EX440" s="22">
        <v>4.5</v>
      </c>
      <c r="EY440" s="22">
        <v>4.5</v>
      </c>
      <c r="EZ440" s="22">
        <v>4.5</v>
      </c>
      <c r="FA440" s="22">
        <v>4.5</v>
      </c>
      <c r="FB440" s="22">
        <v>4.5</v>
      </c>
      <c r="FC440" s="22">
        <v>4.5</v>
      </c>
      <c r="FD440" s="22">
        <v>4.5</v>
      </c>
      <c r="FE440" s="22">
        <v>4.5</v>
      </c>
      <c r="FF440" s="22">
        <v>4.5</v>
      </c>
      <c r="FG440" s="22">
        <v>4.5</v>
      </c>
      <c r="FH440" s="22">
        <v>4.5</v>
      </c>
      <c r="FI440" s="22">
        <v>4.5</v>
      </c>
      <c r="FJ440" s="22">
        <v>4.5</v>
      </c>
      <c r="FK440" s="22">
        <v>4.5</v>
      </c>
      <c r="FL440" s="22">
        <v>4.5</v>
      </c>
      <c r="FM440" s="22">
        <v>4.5</v>
      </c>
      <c r="FN440" s="22">
        <v>4.5</v>
      </c>
      <c r="FO440" s="22">
        <v>4.5</v>
      </c>
      <c r="FP440" s="22">
        <v>4.5</v>
      </c>
      <c r="FQ440" s="22">
        <v>4.5</v>
      </c>
      <c r="FR440" s="22">
        <v>45</v>
      </c>
      <c r="FS440" s="22">
        <v>45</v>
      </c>
      <c r="FT440" s="22">
        <v>45</v>
      </c>
      <c r="FU440" s="22">
        <v>45</v>
      </c>
      <c r="FV440" s="22">
        <v>45</v>
      </c>
      <c r="FW440" s="22">
        <v>45</v>
      </c>
      <c r="FX440" s="22">
        <v>45</v>
      </c>
      <c r="FY440" s="22">
        <v>45</v>
      </c>
      <c r="FZ440" s="22">
        <v>45</v>
      </c>
      <c r="GA440" s="22">
        <f t="shared" si="11765"/>
        <v>45</v>
      </c>
      <c r="GB440" s="22">
        <f t="shared" si="11702"/>
        <v>45</v>
      </c>
      <c r="GC440" s="22">
        <f t="shared" si="11703"/>
        <v>45</v>
      </c>
      <c r="GD440" s="22">
        <f t="shared" si="11704"/>
        <v>45</v>
      </c>
      <c r="GE440" s="22">
        <f t="shared" si="11766"/>
        <v>45</v>
      </c>
      <c r="GF440" s="22">
        <f t="shared" si="11705"/>
        <v>45</v>
      </c>
      <c r="GG440" s="22">
        <f t="shared" si="11706"/>
        <v>45</v>
      </c>
      <c r="GH440" s="22">
        <f t="shared" si="11707"/>
        <v>45</v>
      </c>
      <c r="GI440" s="22">
        <f t="shared" si="11767"/>
        <v>45</v>
      </c>
      <c r="GJ440" s="22">
        <f t="shared" si="11708"/>
        <v>45</v>
      </c>
      <c r="GK440" s="22">
        <f t="shared" si="11709"/>
        <v>45</v>
      </c>
      <c r="GL440" s="22">
        <f t="shared" si="11710"/>
        <v>45</v>
      </c>
      <c r="GM440" s="22">
        <f t="shared" si="11768"/>
        <v>40.947399938765273</v>
      </c>
      <c r="GN440" s="22">
        <f t="shared" si="11711"/>
        <v>40.947399938765273</v>
      </c>
      <c r="GO440" s="22">
        <f t="shared" si="11712"/>
        <v>40.947399938765273</v>
      </c>
      <c r="GP440" s="22">
        <f t="shared" si="11713"/>
        <v>40.947399938765273</v>
      </c>
      <c r="GQ440" s="22">
        <f t="shared" si="11769"/>
        <v>40.221586304393178</v>
      </c>
      <c r="GR440" s="22">
        <f t="shared" si="11714"/>
        <v>40.221586304393178</v>
      </c>
      <c r="GS440" s="22">
        <f t="shared" si="11715"/>
        <v>40.221586304393178</v>
      </c>
      <c r="GT440" s="22">
        <f t="shared" si="11716"/>
        <v>40.221586304393178</v>
      </c>
      <c r="GU440" s="22">
        <f t="shared" si="11770"/>
        <v>33.250710721394903</v>
      </c>
      <c r="GV440" s="22">
        <f t="shared" si="11717"/>
        <v>33.250710721394903</v>
      </c>
      <c r="GW440" s="22">
        <f t="shared" si="11718"/>
        <v>33.250710721394903</v>
      </c>
      <c r="GX440" s="22">
        <f t="shared" si="11719"/>
        <v>33.250710721394903</v>
      </c>
      <c r="GY440" s="22">
        <f t="shared" si="11771"/>
        <v>36.393352620924148</v>
      </c>
      <c r="GZ440" s="22">
        <f t="shared" si="11720"/>
        <v>36.393352620924148</v>
      </c>
      <c r="HA440" s="22">
        <f t="shared" si="11721"/>
        <v>36.393352620924148</v>
      </c>
      <c r="HB440" s="22">
        <f t="shared" si="11722"/>
        <v>36.393352620924148</v>
      </c>
      <c r="HC440" s="22">
        <f t="shared" si="11772"/>
        <v>24.607931322028783</v>
      </c>
      <c r="HD440" s="22">
        <f t="shared" si="11723"/>
        <v>24.607931322028783</v>
      </c>
      <c r="HE440" s="22">
        <f t="shared" si="11724"/>
        <v>24.607931322028783</v>
      </c>
      <c r="HF440" s="22">
        <f t="shared" si="11725"/>
        <v>24.607931322028783</v>
      </c>
      <c r="HG440" s="22">
        <f t="shared" si="11773"/>
        <v>25.544187903699353</v>
      </c>
      <c r="HH440" s="22">
        <f t="shared" si="11726"/>
        <v>25.544187903699353</v>
      </c>
      <c r="HI440" s="22">
        <f t="shared" si="11727"/>
        <v>25.544187903699353</v>
      </c>
      <c r="HJ440" s="22">
        <f t="shared" si="11728"/>
        <v>25.544187903699353</v>
      </c>
      <c r="HK440" s="22">
        <f t="shared" si="11774"/>
        <v>20.24851970802818</v>
      </c>
      <c r="HL440" s="22">
        <f t="shared" si="11729"/>
        <v>20.24851970802818</v>
      </c>
      <c r="HM440" s="22">
        <f t="shared" si="11730"/>
        <v>20.24851970802818</v>
      </c>
      <c r="HN440" s="22">
        <f t="shared" si="11731"/>
        <v>20.24851970802818</v>
      </c>
      <c r="HO440" s="22">
        <f t="shared" si="11775"/>
        <v>19.716969793309538</v>
      </c>
      <c r="HP440" s="22">
        <f t="shared" si="11732"/>
        <v>19.716969793309538</v>
      </c>
      <c r="HQ440" s="22">
        <f t="shared" si="11733"/>
        <v>19.716969793309538</v>
      </c>
      <c r="HR440" s="22">
        <f t="shared" si="11734"/>
        <v>19.716969793309538</v>
      </c>
      <c r="HS440" s="22">
        <f t="shared" si="11776"/>
        <v>26.113331853943912</v>
      </c>
      <c r="HT440" s="22">
        <f t="shared" si="11735"/>
        <v>26.113331853943912</v>
      </c>
      <c r="HU440" s="22">
        <f t="shared" si="11736"/>
        <v>26.113331853943912</v>
      </c>
      <c r="HV440" s="22">
        <f t="shared" si="11737"/>
        <v>26.113331853943912</v>
      </c>
      <c r="HW440" s="22">
        <f t="shared" si="11777"/>
        <v>45</v>
      </c>
      <c r="HX440" s="22">
        <f t="shared" si="11738"/>
        <v>45</v>
      </c>
      <c r="HY440" s="22">
        <f t="shared" si="11739"/>
        <v>45</v>
      </c>
      <c r="HZ440" s="22">
        <f t="shared" si="11740"/>
        <v>45</v>
      </c>
      <c r="IA440" s="22">
        <f t="shared" si="11778"/>
        <v>4.5</v>
      </c>
      <c r="IB440" s="22">
        <f t="shared" si="11741"/>
        <v>4.5</v>
      </c>
      <c r="IC440" s="22">
        <f t="shared" si="11742"/>
        <v>4.5</v>
      </c>
      <c r="ID440" s="22">
        <f t="shared" si="11743"/>
        <v>4.5</v>
      </c>
      <c r="IE440" s="22">
        <f t="shared" si="11779"/>
        <v>45</v>
      </c>
      <c r="IF440" s="22">
        <f t="shared" si="11744"/>
        <v>45</v>
      </c>
      <c r="IG440" s="22">
        <f t="shared" si="11745"/>
        <v>45</v>
      </c>
      <c r="IH440" s="22">
        <f t="shared" si="11746"/>
        <v>45</v>
      </c>
      <c r="II440" s="22">
        <f t="shared" si="11780"/>
        <v>45</v>
      </c>
      <c r="IJ440" s="22">
        <f t="shared" si="11747"/>
        <v>45</v>
      </c>
      <c r="IK440" s="22">
        <f t="shared" si="11748"/>
        <v>45</v>
      </c>
      <c r="IL440" s="22">
        <f t="shared" si="11749"/>
        <v>45</v>
      </c>
      <c r="IM440" s="22">
        <f t="shared" si="11781"/>
        <v>4.5</v>
      </c>
      <c r="IN440" s="22">
        <f t="shared" si="11750"/>
        <v>4.5</v>
      </c>
      <c r="IO440" s="22">
        <f t="shared" si="11751"/>
        <v>4.5</v>
      </c>
      <c r="IP440" s="22">
        <f t="shared" si="11752"/>
        <v>4.5</v>
      </c>
      <c r="IQ440" s="22">
        <f t="shared" si="11782"/>
        <v>4.5</v>
      </c>
      <c r="IR440" s="22">
        <f t="shared" si="11753"/>
        <v>4.5</v>
      </c>
      <c r="IS440" s="22">
        <f t="shared" si="11754"/>
        <v>4.5</v>
      </c>
      <c r="IT440" s="22">
        <f t="shared" si="11755"/>
        <v>4.5</v>
      </c>
      <c r="IU440" s="22">
        <f t="shared" si="11783"/>
        <v>4.5</v>
      </c>
      <c r="IV440" s="22">
        <f t="shared" si="11756"/>
        <v>4.5</v>
      </c>
      <c r="IW440" s="22">
        <f t="shared" si="11757"/>
        <v>4.5</v>
      </c>
      <c r="IX440" s="22">
        <f t="shared" si="11758"/>
        <v>4.5</v>
      </c>
      <c r="IY440" s="22">
        <f t="shared" si="11784"/>
        <v>45</v>
      </c>
      <c r="IZ440" s="22">
        <f t="shared" si="11759"/>
        <v>45</v>
      </c>
      <c r="JA440" s="22">
        <f t="shared" si="11760"/>
        <v>45</v>
      </c>
      <c r="JB440" s="22">
        <f t="shared" si="11761"/>
        <v>45</v>
      </c>
      <c r="JC440" s="22">
        <v>4.5</v>
      </c>
      <c r="JD440" s="22">
        <v>4.5</v>
      </c>
      <c r="JE440" s="22">
        <v>4.5</v>
      </c>
      <c r="JF440" s="22">
        <v>4.5</v>
      </c>
      <c r="JG440" s="22">
        <v>4.5</v>
      </c>
      <c r="JH440" s="22">
        <v>4.5</v>
      </c>
      <c r="JI440" s="22">
        <v>4.5</v>
      </c>
      <c r="JJ440" s="22">
        <v>4.5</v>
      </c>
      <c r="JK440" s="22">
        <v>4.5</v>
      </c>
      <c r="JL440" s="22">
        <f t="shared" si="11785"/>
        <v>45</v>
      </c>
      <c r="JM440" s="22">
        <f t="shared" si="11762"/>
        <v>45</v>
      </c>
      <c r="JN440" s="22">
        <f t="shared" si="11763"/>
        <v>45</v>
      </c>
      <c r="JO440" s="22">
        <f t="shared" si="11764"/>
        <v>45</v>
      </c>
    </row>
    <row r="441" spans="1:275" x14ac:dyDescent="0.45">
      <c r="A441" s="2">
        <v>2100</v>
      </c>
      <c r="B441" s="2" t="s">
        <v>467</v>
      </c>
      <c r="C441" s="22">
        <v>0</v>
      </c>
      <c r="D441" s="22">
        <v>0</v>
      </c>
      <c r="E441" s="22">
        <v>0</v>
      </c>
      <c r="F441" s="22">
        <v>0</v>
      </c>
      <c r="G441" s="22">
        <v>0</v>
      </c>
      <c r="H441" s="22">
        <v>0</v>
      </c>
      <c r="I441" s="22">
        <v>0</v>
      </c>
      <c r="J441" s="22">
        <v>0</v>
      </c>
      <c r="K441" s="22">
        <v>0</v>
      </c>
      <c r="L441" s="22">
        <v>0</v>
      </c>
      <c r="M441" s="22">
        <v>0</v>
      </c>
      <c r="N441" s="22">
        <v>0</v>
      </c>
      <c r="O441" s="22">
        <v>0</v>
      </c>
      <c r="P441" s="22">
        <v>0</v>
      </c>
      <c r="Q441" s="22">
        <v>0</v>
      </c>
      <c r="R441" s="22">
        <v>0</v>
      </c>
      <c r="S441" s="22">
        <v>0</v>
      </c>
      <c r="T441" s="22">
        <v>0</v>
      </c>
      <c r="U441" s="22">
        <v>0</v>
      </c>
      <c r="V441" s="22">
        <v>0</v>
      </c>
      <c r="W441" s="22">
        <v>0</v>
      </c>
      <c r="X441" s="22">
        <v>0</v>
      </c>
      <c r="Y441" s="22">
        <v>0</v>
      </c>
      <c r="Z441" s="22">
        <v>0</v>
      </c>
      <c r="AA441" s="22">
        <v>0</v>
      </c>
      <c r="AB441" s="22">
        <v>0</v>
      </c>
      <c r="AC441" s="22">
        <v>0</v>
      </c>
      <c r="AD441" s="137">
        <v>0</v>
      </c>
      <c r="AE441" s="137">
        <v>0</v>
      </c>
      <c r="AF441" s="137">
        <v>0</v>
      </c>
      <c r="AG441" s="137">
        <v>0</v>
      </c>
      <c r="AH441" s="137">
        <v>0</v>
      </c>
      <c r="AI441" s="137">
        <v>0</v>
      </c>
      <c r="AJ441" s="137">
        <v>0</v>
      </c>
      <c r="AK441" s="137">
        <v>0</v>
      </c>
      <c r="AL441" s="137">
        <v>0</v>
      </c>
      <c r="AM441" s="137">
        <v>0</v>
      </c>
      <c r="AN441" s="137">
        <v>0</v>
      </c>
      <c r="AO441" s="137">
        <v>0</v>
      </c>
      <c r="AP441" s="137">
        <v>0</v>
      </c>
      <c r="AQ441" s="137">
        <v>0</v>
      </c>
      <c r="AR441" s="137">
        <v>0</v>
      </c>
      <c r="AS441" s="137">
        <v>0</v>
      </c>
      <c r="AT441" s="137">
        <v>0</v>
      </c>
      <c r="AU441" s="137">
        <v>0</v>
      </c>
      <c r="AV441" s="137">
        <v>0</v>
      </c>
      <c r="AW441" s="137">
        <v>0</v>
      </c>
      <c r="AX441" s="137">
        <v>0</v>
      </c>
      <c r="AY441" s="137">
        <v>0</v>
      </c>
      <c r="AZ441" s="137">
        <v>0</v>
      </c>
      <c r="BA441" s="137">
        <v>0</v>
      </c>
      <c r="BB441" s="137">
        <v>0</v>
      </c>
      <c r="BC441" s="137">
        <v>0</v>
      </c>
      <c r="BD441" s="137">
        <v>0</v>
      </c>
      <c r="BE441" s="137">
        <v>0</v>
      </c>
      <c r="BF441" s="137">
        <v>0</v>
      </c>
      <c r="BG441" s="137">
        <v>0</v>
      </c>
      <c r="BH441" s="137">
        <v>0</v>
      </c>
      <c r="BI441" s="137">
        <v>0</v>
      </c>
      <c r="BJ441" s="137">
        <v>0</v>
      </c>
      <c r="BK441" s="137">
        <v>0</v>
      </c>
      <c r="BL441" s="137">
        <v>0</v>
      </c>
      <c r="BM441" s="137">
        <v>0</v>
      </c>
      <c r="BN441" s="137">
        <v>0</v>
      </c>
      <c r="BO441" s="137">
        <v>0</v>
      </c>
      <c r="BP441" s="137">
        <v>0</v>
      </c>
      <c r="BQ441" s="137">
        <v>0</v>
      </c>
      <c r="BR441" s="137">
        <v>0</v>
      </c>
      <c r="BS441" s="137">
        <v>0</v>
      </c>
      <c r="BT441" s="137">
        <v>0</v>
      </c>
      <c r="BU441" s="137">
        <v>0</v>
      </c>
      <c r="BV441" s="137">
        <v>0</v>
      </c>
      <c r="BW441" s="137">
        <v>0</v>
      </c>
      <c r="BX441" s="137">
        <v>0</v>
      </c>
      <c r="BY441" s="137">
        <v>0</v>
      </c>
      <c r="BZ441" s="137">
        <v>0</v>
      </c>
      <c r="CA441" s="137">
        <v>0</v>
      </c>
      <c r="CB441" s="137">
        <v>0</v>
      </c>
      <c r="CC441" s="137">
        <v>0</v>
      </c>
      <c r="CD441" s="137">
        <v>0</v>
      </c>
      <c r="CE441" s="137">
        <v>0</v>
      </c>
      <c r="CF441" s="137">
        <v>0</v>
      </c>
      <c r="CG441" s="137">
        <v>0</v>
      </c>
      <c r="CH441" s="137">
        <v>0</v>
      </c>
      <c r="CI441" s="137">
        <v>0</v>
      </c>
      <c r="CJ441" s="137">
        <v>0</v>
      </c>
      <c r="CK441" s="137">
        <v>0</v>
      </c>
      <c r="CL441" s="137">
        <v>0</v>
      </c>
      <c r="CM441" s="137">
        <v>0</v>
      </c>
      <c r="CN441" s="137">
        <v>0</v>
      </c>
      <c r="CO441" s="137">
        <v>0</v>
      </c>
      <c r="CP441" s="137">
        <v>0</v>
      </c>
      <c r="CQ441" s="137">
        <v>0</v>
      </c>
      <c r="CR441" s="137">
        <v>0</v>
      </c>
      <c r="CS441" s="137">
        <v>0</v>
      </c>
      <c r="CT441" s="137">
        <v>0</v>
      </c>
      <c r="CU441" s="137">
        <v>0</v>
      </c>
      <c r="CV441" s="137">
        <v>0</v>
      </c>
      <c r="CW441" s="137">
        <v>0</v>
      </c>
      <c r="CX441" s="137">
        <v>0</v>
      </c>
      <c r="CY441" s="137">
        <v>0</v>
      </c>
      <c r="CZ441" s="137">
        <v>0</v>
      </c>
      <c r="DA441" s="137">
        <v>0</v>
      </c>
      <c r="DB441" s="137">
        <v>0</v>
      </c>
      <c r="DC441" s="137">
        <v>0</v>
      </c>
      <c r="DD441" s="137">
        <v>0</v>
      </c>
      <c r="DE441" s="137">
        <v>0</v>
      </c>
      <c r="DF441" s="137">
        <v>0</v>
      </c>
      <c r="DG441" s="22">
        <v>0</v>
      </c>
      <c r="DH441" s="22">
        <v>0</v>
      </c>
      <c r="DI441" s="22">
        <v>0</v>
      </c>
      <c r="DJ441" s="22">
        <v>0</v>
      </c>
      <c r="DK441" s="22">
        <v>0</v>
      </c>
      <c r="DL441" s="22">
        <v>0</v>
      </c>
      <c r="DM441" s="22">
        <v>0</v>
      </c>
      <c r="DN441" s="22">
        <v>0</v>
      </c>
      <c r="DO441" s="22">
        <v>0</v>
      </c>
      <c r="DP441" s="22">
        <v>0</v>
      </c>
      <c r="DQ441" s="22">
        <v>0</v>
      </c>
      <c r="DR441" s="22">
        <v>0</v>
      </c>
      <c r="DS441" s="22">
        <v>0</v>
      </c>
      <c r="DT441" s="22">
        <v>0</v>
      </c>
      <c r="DU441" s="22">
        <v>0</v>
      </c>
      <c r="DV441" s="22">
        <v>0</v>
      </c>
      <c r="DW441" s="22">
        <v>0</v>
      </c>
      <c r="DX441" s="22">
        <v>0</v>
      </c>
      <c r="DY441" s="22">
        <v>0</v>
      </c>
      <c r="DZ441" s="22">
        <v>0</v>
      </c>
      <c r="EA441" s="22">
        <v>0</v>
      </c>
      <c r="EB441" s="22">
        <v>0</v>
      </c>
      <c r="EC441" s="22">
        <v>0</v>
      </c>
      <c r="ED441" s="22">
        <v>0</v>
      </c>
      <c r="EE441" s="22">
        <v>0</v>
      </c>
      <c r="EF441" s="22">
        <v>0</v>
      </c>
      <c r="EG441" s="22">
        <v>0</v>
      </c>
      <c r="EH441" s="22">
        <v>0</v>
      </c>
      <c r="EI441" s="22">
        <v>0</v>
      </c>
      <c r="EJ441" s="22">
        <v>0</v>
      </c>
      <c r="EK441" s="22">
        <v>0</v>
      </c>
      <c r="EL441" s="22">
        <v>0</v>
      </c>
      <c r="EM441" s="22">
        <v>0</v>
      </c>
      <c r="EN441" s="22">
        <v>0</v>
      </c>
      <c r="EO441" s="22">
        <v>0</v>
      </c>
      <c r="EP441" s="22">
        <v>0</v>
      </c>
      <c r="EQ441" s="22">
        <v>0</v>
      </c>
      <c r="ER441" s="22">
        <v>0</v>
      </c>
      <c r="ES441" s="22">
        <v>0</v>
      </c>
      <c r="ET441" s="22">
        <v>0</v>
      </c>
      <c r="EU441" s="22">
        <v>0</v>
      </c>
      <c r="EV441" s="22">
        <v>0</v>
      </c>
      <c r="EW441" s="22">
        <v>0</v>
      </c>
      <c r="EX441" s="22">
        <v>0</v>
      </c>
      <c r="EY441" s="22">
        <v>0</v>
      </c>
      <c r="EZ441" s="22">
        <v>0</v>
      </c>
      <c r="FA441" s="22">
        <v>0</v>
      </c>
      <c r="FB441" s="22">
        <v>0</v>
      </c>
      <c r="FC441" s="22">
        <v>0</v>
      </c>
      <c r="FD441" s="22">
        <v>0</v>
      </c>
      <c r="FE441" s="22">
        <v>0</v>
      </c>
      <c r="FF441" s="22">
        <v>0</v>
      </c>
      <c r="FG441" s="22">
        <v>0</v>
      </c>
      <c r="FH441" s="22">
        <v>0</v>
      </c>
      <c r="FI441" s="22">
        <v>0</v>
      </c>
      <c r="FJ441" s="22">
        <v>0</v>
      </c>
      <c r="FK441" s="22">
        <v>0</v>
      </c>
      <c r="FL441" s="22">
        <v>0</v>
      </c>
      <c r="FM441" s="22">
        <v>0</v>
      </c>
      <c r="FN441" s="22">
        <v>0</v>
      </c>
      <c r="FO441" s="22">
        <v>0</v>
      </c>
      <c r="FP441" s="22">
        <v>0</v>
      </c>
      <c r="FQ441" s="22">
        <v>0</v>
      </c>
      <c r="FR441" s="22">
        <v>0</v>
      </c>
      <c r="FS441" s="22">
        <v>0</v>
      </c>
      <c r="FT441" s="22">
        <v>0</v>
      </c>
      <c r="FU441" s="22">
        <v>0</v>
      </c>
      <c r="FV441" s="22">
        <v>0</v>
      </c>
      <c r="FW441" s="22">
        <v>0</v>
      </c>
      <c r="FX441" s="22">
        <v>0</v>
      </c>
      <c r="FY441" s="22">
        <v>0</v>
      </c>
      <c r="FZ441" s="22">
        <v>0</v>
      </c>
      <c r="GA441" s="22">
        <f t="shared" si="11765"/>
        <v>0</v>
      </c>
      <c r="GB441" s="22">
        <f t="shared" si="11702"/>
        <v>0</v>
      </c>
      <c r="GC441" s="22">
        <f t="shared" si="11703"/>
        <v>0</v>
      </c>
      <c r="GD441" s="22">
        <f t="shared" si="11704"/>
        <v>0</v>
      </c>
      <c r="GE441" s="22">
        <f t="shared" si="11766"/>
        <v>0</v>
      </c>
      <c r="GF441" s="22">
        <f t="shared" si="11705"/>
        <v>0</v>
      </c>
      <c r="GG441" s="22">
        <f t="shared" si="11706"/>
        <v>0</v>
      </c>
      <c r="GH441" s="22">
        <f t="shared" si="11707"/>
        <v>0</v>
      </c>
      <c r="GI441" s="22">
        <f t="shared" si="11767"/>
        <v>0</v>
      </c>
      <c r="GJ441" s="22">
        <f t="shared" si="11708"/>
        <v>0</v>
      </c>
      <c r="GK441" s="22">
        <f t="shared" si="11709"/>
        <v>0</v>
      </c>
      <c r="GL441" s="22">
        <f t="shared" si="11710"/>
        <v>0</v>
      </c>
      <c r="GM441" s="22">
        <f t="shared" si="11768"/>
        <v>0</v>
      </c>
      <c r="GN441" s="22">
        <f t="shared" si="11711"/>
        <v>0</v>
      </c>
      <c r="GO441" s="22">
        <f t="shared" si="11712"/>
        <v>0</v>
      </c>
      <c r="GP441" s="22">
        <f t="shared" si="11713"/>
        <v>0</v>
      </c>
      <c r="GQ441" s="22">
        <f t="shared" si="11769"/>
        <v>0</v>
      </c>
      <c r="GR441" s="22">
        <f t="shared" si="11714"/>
        <v>0</v>
      </c>
      <c r="GS441" s="22">
        <f t="shared" si="11715"/>
        <v>0</v>
      </c>
      <c r="GT441" s="22">
        <f t="shared" si="11716"/>
        <v>0</v>
      </c>
      <c r="GU441" s="22">
        <f t="shared" si="11770"/>
        <v>0</v>
      </c>
      <c r="GV441" s="22">
        <f t="shared" si="11717"/>
        <v>0</v>
      </c>
      <c r="GW441" s="22">
        <f t="shared" si="11718"/>
        <v>0</v>
      </c>
      <c r="GX441" s="22">
        <f t="shared" si="11719"/>
        <v>0</v>
      </c>
      <c r="GY441" s="22">
        <f t="shared" si="11771"/>
        <v>0</v>
      </c>
      <c r="GZ441" s="22">
        <f t="shared" si="11720"/>
        <v>0</v>
      </c>
      <c r="HA441" s="22">
        <f t="shared" si="11721"/>
        <v>0</v>
      </c>
      <c r="HB441" s="22">
        <f t="shared" si="11722"/>
        <v>0</v>
      </c>
      <c r="HC441" s="22">
        <f t="shared" si="11772"/>
        <v>0</v>
      </c>
      <c r="HD441" s="22">
        <f t="shared" si="11723"/>
        <v>0</v>
      </c>
      <c r="HE441" s="22">
        <f t="shared" si="11724"/>
        <v>0</v>
      </c>
      <c r="HF441" s="22">
        <f t="shared" si="11725"/>
        <v>0</v>
      </c>
      <c r="HG441" s="22">
        <f t="shared" si="11773"/>
        <v>0</v>
      </c>
      <c r="HH441" s="22">
        <f t="shared" si="11726"/>
        <v>0</v>
      </c>
      <c r="HI441" s="22">
        <f t="shared" si="11727"/>
        <v>0</v>
      </c>
      <c r="HJ441" s="22">
        <f t="shared" si="11728"/>
        <v>0</v>
      </c>
      <c r="HK441" s="22">
        <f t="shared" si="11774"/>
        <v>0</v>
      </c>
      <c r="HL441" s="22">
        <f t="shared" si="11729"/>
        <v>0</v>
      </c>
      <c r="HM441" s="22">
        <f t="shared" si="11730"/>
        <v>0</v>
      </c>
      <c r="HN441" s="22">
        <f t="shared" si="11731"/>
        <v>0</v>
      </c>
      <c r="HO441" s="22">
        <f t="shared" si="11775"/>
        <v>0</v>
      </c>
      <c r="HP441" s="22">
        <f t="shared" si="11732"/>
        <v>0</v>
      </c>
      <c r="HQ441" s="22">
        <f t="shared" si="11733"/>
        <v>0</v>
      </c>
      <c r="HR441" s="22">
        <f t="shared" si="11734"/>
        <v>0</v>
      </c>
      <c r="HS441" s="22">
        <f t="shared" si="11776"/>
        <v>0</v>
      </c>
      <c r="HT441" s="22">
        <f t="shared" si="11735"/>
        <v>0</v>
      </c>
      <c r="HU441" s="22">
        <f t="shared" si="11736"/>
        <v>0</v>
      </c>
      <c r="HV441" s="22">
        <f t="shared" si="11737"/>
        <v>0</v>
      </c>
      <c r="HW441" s="22">
        <f t="shared" si="11777"/>
        <v>0</v>
      </c>
      <c r="HX441" s="22">
        <f t="shared" si="11738"/>
        <v>0</v>
      </c>
      <c r="HY441" s="22">
        <f t="shared" si="11739"/>
        <v>0</v>
      </c>
      <c r="HZ441" s="22">
        <f t="shared" si="11740"/>
        <v>0</v>
      </c>
      <c r="IA441" s="22">
        <f t="shared" si="11778"/>
        <v>0</v>
      </c>
      <c r="IB441" s="22">
        <f t="shared" si="11741"/>
        <v>0</v>
      </c>
      <c r="IC441" s="22">
        <f t="shared" si="11742"/>
        <v>0</v>
      </c>
      <c r="ID441" s="22">
        <f t="shared" si="11743"/>
        <v>0</v>
      </c>
      <c r="IE441" s="22">
        <f t="shared" si="11779"/>
        <v>0</v>
      </c>
      <c r="IF441" s="22">
        <f t="shared" si="11744"/>
        <v>0</v>
      </c>
      <c r="IG441" s="22">
        <f t="shared" si="11745"/>
        <v>0</v>
      </c>
      <c r="IH441" s="22">
        <f t="shared" si="11746"/>
        <v>0</v>
      </c>
      <c r="II441" s="22">
        <f t="shared" si="11780"/>
        <v>0</v>
      </c>
      <c r="IJ441" s="22">
        <f t="shared" si="11747"/>
        <v>0</v>
      </c>
      <c r="IK441" s="22">
        <f t="shared" si="11748"/>
        <v>0</v>
      </c>
      <c r="IL441" s="22">
        <f t="shared" si="11749"/>
        <v>0</v>
      </c>
      <c r="IM441" s="22">
        <f t="shared" si="11781"/>
        <v>0</v>
      </c>
      <c r="IN441" s="22">
        <f t="shared" si="11750"/>
        <v>0</v>
      </c>
      <c r="IO441" s="22">
        <f t="shared" si="11751"/>
        <v>0</v>
      </c>
      <c r="IP441" s="22">
        <f t="shared" si="11752"/>
        <v>0</v>
      </c>
      <c r="IQ441" s="22">
        <f t="shared" si="11782"/>
        <v>0</v>
      </c>
      <c r="IR441" s="22">
        <f t="shared" si="11753"/>
        <v>0</v>
      </c>
      <c r="IS441" s="22">
        <f t="shared" si="11754"/>
        <v>0</v>
      </c>
      <c r="IT441" s="22">
        <f t="shared" si="11755"/>
        <v>0</v>
      </c>
      <c r="IU441" s="22">
        <f t="shared" si="11783"/>
        <v>0</v>
      </c>
      <c r="IV441" s="22">
        <f t="shared" si="11756"/>
        <v>0</v>
      </c>
      <c r="IW441" s="22">
        <f t="shared" si="11757"/>
        <v>0</v>
      </c>
      <c r="IX441" s="22">
        <f t="shared" si="11758"/>
        <v>0</v>
      </c>
      <c r="IY441" s="22">
        <f t="shared" si="11784"/>
        <v>0</v>
      </c>
      <c r="IZ441" s="22">
        <f t="shared" si="11759"/>
        <v>0</v>
      </c>
      <c r="JA441" s="22">
        <f t="shared" si="11760"/>
        <v>0</v>
      </c>
      <c r="JB441" s="22">
        <f t="shared" si="11761"/>
        <v>0</v>
      </c>
      <c r="JC441" s="22">
        <v>0</v>
      </c>
      <c r="JD441" s="22">
        <v>0</v>
      </c>
      <c r="JE441" s="22">
        <v>0</v>
      </c>
      <c r="JF441" s="22">
        <v>0</v>
      </c>
      <c r="JG441" s="22">
        <v>0</v>
      </c>
      <c r="JH441" s="22">
        <v>0</v>
      </c>
      <c r="JI441" s="22">
        <v>0</v>
      </c>
      <c r="JJ441" s="22">
        <v>0</v>
      </c>
      <c r="JK441" s="22">
        <v>0</v>
      </c>
      <c r="JL441" s="22">
        <f t="shared" si="11785"/>
        <v>0</v>
      </c>
      <c r="JM441" s="22">
        <f t="shared" si="11762"/>
        <v>0</v>
      </c>
      <c r="JN441" s="22">
        <f t="shared" si="11763"/>
        <v>0</v>
      </c>
      <c r="JO441" s="22">
        <f t="shared" si="11764"/>
        <v>0</v>
      </c>
    </row>
    <row r="442" spans="1:275" x14ac:dyDescent="0.45">
      <c r="A442" s="2">
        <v>2100</v>
      </c>
      <c r="B442" s="2" t="s">
        <v>176</v>
      </c>
      <c r="C442">
        <v>510.20935375204078</v>
      </c>
      <c r="D442">
        <v>510.20935375204078</v>
      </c>
      <c r="E442">
        <v>510.20935375204078</v>
      </c>
      <c r="F442">
        <v>510.20935375204078</v>
      </c>
      <c r="G442">
        <v>510.20935375204078</v>
      </c>
      <c r="H442">
        <v>510.20935375204078</v>
      </c>
      <c r="I442">
        <v>510.20935375204078</v>
      </c>
      <c r="J442">
        <v>510.20935375204078</v>
      </c>
      <c r="K442">
        <v>510.20935375204078</v>
      </c>
      <c r="L442">
        <v>510.20935375204078</v>
      </c>
      <c r="M442">
        <v>510.20935375204078</v>
      </c>
      <c r="N442">
        <v>510.20935375204078</v>
      </c>
      <c r="O442">
        <v>510.20935375204078</v>
      </c>
      <c r="P442">
        <v>510.20935375204078</v>
      </c>
      <c r="Q442">
        <v>510.20935375204078</v>
      </c>
      <c r="R442">
        <v>510.20935375204078</v>
      </c>
      <c r="S442">
        <v>510.20935375204078</v>
      </c>
      <c r="T442">
        <v>510.20935375204078</v>
      </c>
      <c r="U442">
        <v>690</v>
      </c>
      <c r="V442">
        <v>690</v>
      </c>
      <c r="W442">
        <v>690</v>
      </c>
      <c r="X442">
        <v>690</v>
      </c>
      <c r="Y442">
        <v>2048</v>
      </c>
      <c r="Z442">
        <v>2048</v>
      </c>
      <c r="AA442">
        <v>2048</v>
      </c>
      <c r="AB442">
        <v>2048</v>
      </c>
      <c r="AC442">
        <v>510.20935375204078</v>
      </c>
      <c r="AD442" s="137">
        <v>1439.5050910006394</v>
      </c>
      <c r="AE442" s="137">
        <v>1439.5050910006394</v>
      </c>
      <c r="AF442" s="137">
        <v>1439.5050910006394</v>
      </c>
      <c r="AG442" s="137">
        <v>1439.5050910006394</v>
      </c>
      <c r="AH442" s="137">
        <v>921.48297912324529</v>
      </c>
      <c r="AI442" s="137">
        <v>921.48297912324529</v>
      </c>
      <c r="AJ442" s="137">
        <v>921.48297912324529</v>
      </c>
      <c r="AK442" s="137">
        <v>921.48297912324529</v>
      </c>
      <c r="AL442" s="137">
        <v>921.48297912324529</v>
      </c>
      <c r="AM442" s="137">
        <v>1203.0350476971328</v>
      </c>
      <c r="AN442" s="137">
        <v>1203.0350476971328</v>
      </c>
      <c r="AO442" s="137">
        <v>1203.0350476971328</v>
      </c>
      <c r="AP442" s="137">
        <v>1203.0350476971328</v>
      </c>
      <c r="AQ442" s="137">
        <v>676.67359062993432</v>
      </c>
      <c r="AR442" s="137">
        <v>676.67359062993432</v>
      </c>
      <c r="AS442" s="137">
        <v>676.67359062993432</v>
      </c>
      <c r="AT442" s="137">
        <v>676.67359062993432</v>
      </c>
      <c r="AU442" s="137">
        <v>676.67359062993432</v>
      </c>
      <c r="AV442" s="137">
        <v>1452.8156800496124</v>
      </c>
      <c r="AW442" s="137">
        <v>1452.8156800496124</v>
      </c>
      <c r="AX442" s="137">
        <v>1452.8156800496124</v>
      </c>
      <c r="AY442" s="137">
        <v>1452.8156800496124</v>
      </c>
      <c r="AZ442" s="137">
        <v>970.83971354094683</v>
      </c>
      <c r="BA442" s="137">
        <v>970.83971354094683</v>
      </c>
      <c r="BB442" s="137">
        <v>970.83971354094683</v>
      </c>
      <c r="BC442" s="137">
        <v>970.83971354094683</v>
      </c>
      <c r="BD442" s="137">
        <v>970.83971354094683</v>
      </c>
      <c r="BE442" s="137">
        <v>1708.5640839048031</v>
      </c>
      <c r="BF442" s="137">
        <v>1708.5640839048031</v>
      </c>
      <c r="BG442" s="137">
        <v>1708.5640839048031</v>
      </c>
      <c r="BH442" s="137">
        <v>1708.5640839048031</v>
      </c>
      <c r="BI442" s="137">
        <v>844.88376802374262</v>
      </c>
      <c r="BJ442" s="137">
        <v>844.88376802374262</v>
      </c>
      <c r="BK442" s="137">
        <v>844.88376802374262</v>
      </c>
      <c r="BL442" s="137">
        <v>844.88376802374262</v>
      </c>
      <c r="BM442" s="137">
        <v>844.88376802374262</v>
      </c>
      <c r="BN442" s="137">
        <v>1422.7646462749963</v>
      </c>
      <c r="BO442" s="137">
        <v>1422.7646462749963</v>
      </c>
      <c r="BP442" s="137">
        <v>1422.7646462749963</v>
      </c>
      <c r="BQ442" s="137">
        <v>1422.7646462749963</v>
      </c>
      <c r="BR442" s="137">
        <v>881.37173667618868</v>
      </c>
      <c r="BS442" s="137">
        <v>881.37173667618868</v>
      </c>
      <c r="BT442" s="137">
        <v>881.37173667618868</v>
      </c>
      <c r="BU442" s="137">
        <v>881.37173667618868</v>
      </c>
      <c r="BV442" s="137">
        <v>881.37173667618868</v>
      </c>
      <c r="BW442" s="137">
        <v>1202.4929090028818</v>
      </c>
      <c r="BX442" s="137">
        <v>1202.4929090028818</v>
      </c>
      <c r="BY442" s="137">
        <v>1202.4929090028818</v>
      </c>
      <c r="BZ442" s="137">
        <v>1202.4929090028818</v>
      </c>
      <c r="CA442" s="137">
        <v>817.91969108631838</v>
      </c>
      <c r="CB442" s="137">
        <v>817.91969108631838</v>
      </c>
      <c r="CC442" s="137">
        <v>817.91969108631838</v>
      </c>
      <c r="CD442" s="137">
        <v>817.91969108631838</v>
      </c>
      <c r="CE442" s="137">
        <v>817.91969108631838</v>
      </c>
      <c r="CF442" s="137">
        <v>1308.4064171335478</v>
      </c>
      <c r="CG442" s="137">
        <v>1308.4064171335478</v>
      </c>
      <c r="CH442" s="137">
        <v>1308.4064171335478</v>
      </c>
      <c r="CI442" s="137">
        <v>1308.4064171335478</v>
      </c>
      <c r="CJ442" s="137">
        <v>751.02067916980775</v>
      </c>
      <c r="CK442" s="137">
        <v>751.02067916980775</v>
      </c>
      <c r="CL442" s="137">
        <v>751.02067916980775</v>
      </c>
      <c r="CM442" s="137">
        <v>751.02067916980775</v>
      </c>
      <c r="CN442" s="137">
        <v>751.02067916980775</v>
      </c>
      <c r="CO442" s="137">
        <v>1448.8411315217293</v>
      </c>
      <c r="CP442" s="137">
        <v>1448.8411315217293</v>
      </c>
      <c r="CQ442" s="137">
        <v>1448.8411315217293</v>
      </c>
      <c r="CR442" s="137">
        <v>1448.8411315217293</v>
      </c>
      <c r="CS442" s="137">
        <v>721.44393368290309</v>
      </c>
      <c r="CT442" s="137">
        <v>721.44393368290309</v>
      </c>
      <c r="CU442" s="137">
        <v>721.44393368290309</v>
      </c>
      <c r="CV442" s="137">
        <v>721.44393368290309</v>
      </c>
      <c r="CW442" s="137">
        <v>721.44393368290309</v>
      </c>
      <c r="CX442" s="137">
        <v>2061.5260544524062</v>
      </c>
      <c r="CY442" s="137">
        <v>2061.5260544524062</v>
      </c>
      <c r="CZ442" s="137">
        <v>2061.5260544524062</v>
      </c>
      <c r="DA442" s="137">
        <v>2061.5260544524062</v>
      </c>
      <c r="DB442" s="137">
        <v>624.25515084123458</v>
      </c>
      <c r="DC442" s="137">
        <v>624.25515084123458</v>
      </c>
      <c r="DD442" s="137">
        <v>624.25515084123458</v>
      </c>
      <c r="DE442" s="137">
        <v>624.25515084123458</v>
      </c>
      <c r="DF442" s="137">
        <v>624.25515084123458</v>
      </c>
      <c r="DG442">
        <v>510.20935375204078</v>
      </c>
      <c r="DH442">
        <v>510.20935375204078</v>
      </c>
      <c r="DI442">
        <v>510.20935375204078</v>
      </c>
      <c r="DJ442">
        <v>510.20935375204078</v>
      </c>
      <c r="DK442" s="2">
        <v>708</v>
      </c>
      <c r="DL442" s="2">
        <v>708</v>
      </c>
      <c r="DM442" s="2">
        <v>708</v>
      </c>
      <c r="DN442" s="2">
        <v>708</v>
      </c>
      <c r="DO442">
        <v>510.20935375204078</v>
      </c>
      <c r="DP442" s="9">
        <v>409.74999999999994</v>
      </c>
      <c r="DQ442" s="9">
        <v>409.74999999999994</v>
      </c>
      <c r="DR442" s="9">
        <v>409.74999999999994</v>
      </c>
      <c r="DS442" s="9">
        <v>409.74999999999994</v>
      </c>
      <c r="DT442" s="9">
        <v>409.74999999999994</v>
      </c>
      <c r="DU442" s="9">
        <v>409.74999999999994</v>
      </c>
      <c r="DV442" s="9">
        <v>409.74999999999994</v>
      </c>
      <c r="DW442" s="9">
        <v>409.74999999999994</v>
      </c>
      <c r="DX442" s="9">
        <v>409.74999999999994</v>
      </c>
      <c r="DY442">
        <v>510.20935375204078</v>
      </c>
      <c r="DZ442">
        <v>510.20935375204078</v>
      </c>
      <c r="EA442">
        <v>510.20935375204078</v>
      </c>
      <c r="EB442">
        <v>510.20935375204078</v>
      </c>
      <c r="EC442">
        <v>510.20935375204078</v>
      </c>
      <c r="ED442">
        <v>510.20935375204078</v>
      </c>
      <c r="EE442">
        <v>510.20935375204078</v>
      </c>
      <c r="EF442">
        <v>510.20935375204078</v>
      </c>
      <c r="EG442">
        <v>510.20935375204078</v>
      </c>
      <c r="EH442">
        <v>510.20935375204078</v>
      </c>
      <c r="EI442">
        <v>510.20935375204078</v>
      </c>
      <c r="EJ442">
        <v>510.20935375204078</v>
      </c>
      <c r="EK442">
        <v>510.20935375204078</v>
      </c>
      <c r="EL442" s="2">
        <v>708</v>
      </c>
      <c r="EM442" s="2">
        <v>708</v>
      </c>
      <c r="EN442" s="2">
        <v>708</v>
      </c>
      <c r="EO442" s="2">
        <v>708</v>
      </c>
      <c r="EP442">
        <v>510.20935375204078</v>
      </c>
      <c r="EQ442" s="9">
        <v>409.74999999999994</v>
      </c>
      <c r="ER442" s="9">
        <v>409.74999999999994</v>
      </c>
      <c r="ES442" s="9">
        <v>409.74999999999994</v>
      </c>
      <c r="ET442" s="9">
        <v>409.74999999999994</v>
      </c>
      <c r="EU442" s="9">
        <v>409.74999999999994</v>
      </c>
      <c r="EV442" s="9">
        <v>409.74999999999994</v>
      </c>
      <c r="EW442" s="9">
        <v>409.74999999999994</v>
      </c>
      <c r="EX442" s="9">
        <v>409.74999999999994</v>
      </c>
      <c r="EY442" s="9">
        <v>409.74999999999994</v>
      </c>
      <c r="EZ442" s="9">
        <v>409.74999999999994</v>
      </c>
      <c r="FA442" s="9">
        <v>409.74999999999994</v>
      </c>
      <c r="FB442" s="9">
        <v>409.74999999999994</v>
      </c>
      <c r="FC442" s="9">
        <v>409.74999999999994</v>
      </c>
      <c r="FD442" s="9">
        <v>409.74999999999994</v>
      </c>
      <c r="FE442" s="9">
        <v>409.74999999999994</v>
      </c>
      <c r="FF442" s="9">
        <v>409.74999999999994</v>
      </c>
      <c r="FG442" s="9">
        <v>409.74999999999994</v>
      </c>
      <c r="FH442" s="9">
        <v>409.74999999999994</v>
      </c>
      <c r="FI442" s="9">
        <v>409.74999999999994</v>
      </c>
      <c r="FJ442" s="9">
        <v>409.74999999999994</v>
      </c>
      <c r="FK442" s="9">
        <v>409.74999999999994</v>
      </c>
      <c r="FL442" s="9">
        <v>409.74999999999994</v>
      </c>
      <c r="FM442" s="9">
        <v>409.74999999999994</v>
      </c>
      <c r="FN442" s="9">
        <v>409.74999999999994</v>
      </c>
      <c r="FO442" s="9">
        <v>409.74999999999994</v>
      </c>
      <c r="FP442" s="9">
        <v>409.74999999999994</v>
      </c>
      <c r="FQ442" s="9">
        <v>409.74999999999994</v>
      </c>
      <c r="FR442">
        <v>510.20935375204078</v>
      </c>
      <c r="FS442">
        <v>510.20935375204078</v>
      </c>
      <c r="FT442">
        <v>510.20935375204078</v>
      </c>
      <c r="FU442">
        <v>510.20935375204078</v>
      </c>
      <c r="FV442">
        <v>510.20935375204078</v>
      </c>
      <c r="FW442">
        <v>510.20935375204078</v>
      </c>
      <c r="FX442">
        <v>510.20935375204078</v>
      </c>
      <c r="FY442">
        <v>510.20935375204078</v>
      </c>
      <c r="FZ442">
        <v>510.20935375204078</v>
      </c>
      <c r="GA442" s="22">
        <f>1.73*G442</f>
        <v>882.66218199103059</v>
      </c>
      <c r="GB442" s="22">
        <f t="shared" ref="GB442" si="11786">1.73*H442</f>
        <v>882.66218199103059</v>
      </c>
      <c r="GC442" s="22">
        <f t="shared" ref="GC442" si="11787">1.73*I442</f>
        <v>882.66218199103059</v>
      </c>
      <c r="GD442" s="22">
        <f t="shared" ref="GD442" si="11788">1.73*J442</f>
        <v>882.66218199103059</v>
      </c>
      <c r="GE442" s="22">
        <f>1.73*P442</f>
        <v>882.66218199103059</v>
      </c>
      <c r="GF442" s="22">
        <f t="shared" ref="GF442" si="11789">1.73*Q442</f>
        <v>882.66218199103059</v>
      </c>
      <c r="GG442" s="22">
        <f t="shared" ref="GG442" si="11790">1.73*R442</f>
        <v>882.66218199103059</v>
      </c>
      <c r="GH442" s="22">
        <f t="shared" ref="GH442" si="11791">1.73*S442</f>
        <v>882.66218199103059</v>
      </c>
      <c r="GI442" s="22">
        <f>1.73*Y442</f>
        <v>3543.04</v>
      </c>
      <c r="GJ442" s="22">
        <f t="shared" ref="GJ442" si="11792">1.73*Z442</f>
        <v>3543.04</v>
      </c>
      <c r="GK442" s="22">
        <f t="shared" ref="GK442" si="11793">1.73*AA442</f>
        <v>3543.04</v>
      </c>
      <c r="GL442" s="22">
        <f t="shared" ref="GL442" si="11794">1.73*AB442</f>
        <v>3543.04</v>
      </c>
      <c r="GM442" s="22">
        <f>1.73*AH442</f>
        <v>1594.1655538832142</v>
      </c>
      <c r="GN442" s="22">
        <f t="shared" ref="GN442" si="11795">1.73*AI442</f>
        <v>1594.1655538832142</v>
      </c>
      <c r="GO442" s="22">
        <f t="shared" ref="GO442" si="11796">1.73*AJ442</f>
        <v>1594.1655538832142</v>
      </c>
      <c r="GP442" s="22">
        <f t="shared" ref="GP442" si="11797">1.73*AK442</f>
        <v>1594.1655538832142</v>
      </c>
      <c r="GQ442" s="22">
        <f>1.73*AQ442</f>
        <v>1170.6453117897863</v>
      </c>
      <c r="GR442" s="22">
        <f t="shared" ref="GR442" si="11798">1.73*AR442</f>
        <v>1170.6453117897863</v>
      </c>
      <c r="GS442" s="22">
        <f t="shared" ref="GS442" si="11799">1.73*AS442</f>
        <v>1170.6453117897863</v>
      </c>
      <c r="GT442" s="22">
        <f t="shared" ref="GT442" si="11800">1.73*AT442</f>
        <v>1170.6453117897863</v>
      </c>
      <c r="GU442" s="22">
        <f>1.73*AZ442</f>
        <v>1679.5527044258381</v>
      </c>
      <c r="GV442" s="22">
        <f t="shared" ref="GV442" si="11801">1.73*BA442</f>
        <v>1679.5527044258381</v>
      </c>
      <c r="GW442" s="22">
        <f t="shared" ref="GW442" si="11802">1.73*BB442</f>
        <v>1679.5527044258381</v>
      </c>
      <c r="GX442" s="22">
        <f t="shared" ref="GX442" si="11803">1.73*BC442</f>
        <v>1679.5527044258381</v>
      </c>
      <c r="GY442" s="22">
        <f>1.73*BI442</f>
        <v>1461.6489186810747</v>
      </c>
      <c r="GZ442" s="22">
        <f t="shared" ref="GZ442" si="11804">1.73*BJ442</f>
        <v>1461.6489186810747</v>
      </c>
      <c r="HA442" s="22">
        <f t="shared" ref="HA442" si="11805">1.73*BK442</f>
        <v>1461.6489186810747</v>
      </c>
      <c r="HB442" s="22">
        <f t="shared" ref="HB442" si="11806">1.73*BL442</f>
        <v>1461.6489186810747</v>
      </c>
      <c r="HC442" s="22">
        <f>1.73*BR442</f>
        <v>1524.7731044498064</v>
      </c>
      <c r="HD442" s="22">
        <f t="shared" ref="HD442" si="11807">1.73*BS442</f>
        <v>1524.7731044498064</v>
      </c>
      <c r="HE442" s="22">
        <f t="shared" ref="HE442" si="11808">1.73*BT442</f>
        <v>1524.7731044498064</v>
      </c>
      <c r="HF442" s="22">
        <f t="shared" ref="HF442" si="11809">1.73*BU442</f>
        <v>1524.7731044498064</v>
      </c>
      <c r="HG442" s="22">
        <f>1.73*CA442</f>
        <v>1415.0010655793308</v>
      </c>
      <c r="HH442" s="22">
        <f t="shared" ref="HH442" si="11810">1.73*CB442</f>
        <v>1415.0010655793308</v>
      </c>
      <c r="HI442" s="22">
        <f t="shared" ref="HI442" si="11811">1.73*CC442</f>
        <v>1415.0010655793308</v>
      </c>
      <c r="HJ442" s="22">
        <f t="shared" ref="HJ442" si="11812">1.73*CD442</f>
        <v>1415.0010655793308</v>
      </c>
      <c r="HK442" s="22">
        <f>1.73*CJ442</f>
        <v>1299.2657749637674</v>
      </c>
      <c r="HL442" s="22">
        <f t="shared" ref="HL442" si="11813">1.73*CK442</f>
        <v>1299.2657749637674</v>
      </c>
      <c r="HM442" s="22">
        <f t="shared" ref="HM442" si="11814">1.73*CL442</f>
        <v>1299.2657749637674</v>
      </c>
      <c r="HN442" s="22">
        <f t="shared" ref="HN442" si="11815">1.73*CM442</f>
        <v>1299.2657749637674</v>
      </c>
      <c r="HO442" s="22">
        <f>1.73*CS442</f>
        <v>1248.0980052714224</v>
      </c>
      <c r="HP442" s="22">
        <f t="shared" ref="HP442" si="11816">1.73*CT442</f>
        <v>1248.0980052714224</v>
      </c>
      <c r="HQ442" s="22">
        <f t="shared" ref="HQ442" si="11817">1.73*CU442</f>
        <v>1248.0980052714224</v>
      </c>
      <c r="HR442" s="22">
        <f t="shared" ref="HR442" si="11818">1.73*CV442</f>
        <v>1248.0980052714224</v>
      </c>
      <c r="HS442" s="22">
        <f>1.73*DB442</f>
        <v>1079.9614109553359</v>
      </c>
      <c r="HT442" s="22">
        <f t="shared" ref="HT442" si="11819">1.73*DC442</f>
        <v>1079.9614109553359</v>
      </c>
      <c r="HU442" s="22">
        <f t="shared" ref="HU442" si="11820">1.73*DD442</f>
        <v>1079.9614109553359</v>
      </c>
      <c r="HV442" s="22">
        <f t="shared" ref="HV442" si="11821">1.73*DE442</f>
        <v>1079.9614109553359</v>
      </c>
      <c r="HW442" s="22">
        <f>1.73*DK442</f>
        <v>1224.8399999999999</v>
      </c>
      <c r="HX442" s="22">
        <f t="shared" ref="HX442" si="11822">1.73*DL442</f>
        <v>1224.8399999999999</v>
      </c>
      <c r="HY442" s="22">
        <f t="shared" ref="HY442" si="11823">1.73*DM442</f>
        <v>1224.8399999999999</v>
      </c>
      <c r="HZ442" s="22">
        <f t="shared" ref="HZ442" si="11824">1.73*DN442</f>
        <v>1224.8399999999999</v>
      </c>
      <c r="IA442" s="22">
        <f>1.73*DT442</f>
        <v>708.86749999999995</v>
      </c>
      <c r="IB442" s="22">
        <f t="shared" ref="IB442" si="11825">1.73*DU442</f>
        <v>708.86749999999995</v>
      </c>
      <c r="IC442" s="22">
        <f t="shared" ref="IC442" si="11826">1.73*DV442</f>
        <v>708.86749999999995</v>
      </c>
      <c r="ID442" s="22">
        <f t="shared" ref="ID442" si="11827">1.73*DW442</f>
        <v>708.86749999999995</v>
      </c>
      <c r="IE442" s="22">
        <f>1.73*EC442</f>
        <v>882.66218199103059</v>
      </c>
      <c r="IF442" s="22">
        <f t="shared" ref="IF442" si="11828">1.73*ED442</f>
        <v>882.66218199103059</v>
      </c>
      <c r="IG442" s="22">
        <f t="shared" ref="IG442" si="11829">1.73*EE442</f>
        <v>882.66218199103059</v>
      </c>
      <c r="IH442" s="22">
        <f t="shared" ref="IH442" si="11830">1.73*EF442</f>
        <v>882.66218199103059</v>
      </c>
      <c r="II442" s="22">
        <f>1.73*EL442</f>
        <v>1224.8399999999999</v>
      </c>
      <c r="IJ442" s="22">
        <f t="shared" ref="IJ442" si="11831">1.73*EM442</f>
        <v>1224.8399999999999</v>
      </c>
      <c r="IK442" s="22">
        <f t="shared" ref="IK442" si="11832">1.73*EN442</f>
        <v>1224.8399999999999</v>
      </c>
      <c r="IL442" s="22">
        <f t="shared" ref="IL442" si="11833">1.73*EO442</f>
        <v>1224.8399999999999</v>
      </c>
      <c r="IM442" s="22">
        <f>1.73*EU442</f>
        <v>708.86749999999995</v>
      </c>
      <c r="IN442" s="22">
        <f t="shared" ref="IN442" si="11834">1.73*EV442</f>
        <v>708.86749999999995</v>
      </c>
      <c r="IO442" s="22">
        <f t="shared" ref="IO442" si="11835">1.73*EW442</f>
        <v>708.86749999999995</v>
      </c>
      <c r="IP442" s="22">
        <f t="shared" ref="IP442" si="11836">1.73*EX442</f>
        <v>708.86749999999995</v>
      </c>
      <c r="IQ442" s="22">
        <f>1.73*FM442</f>
        <v>708.86749999999995</v>
      </c>
      <c r="IR442" s="22">
        <f t="shared" ref="IR442" si="11837">1.73*FN442</f>
        <v>708.86749999999995</v>
      </c>
      <c r="IS442" s="22">
        <f t="shared" ref="IS442" si="11838">1.73*FO442</f>
        <v>708.86749999999995</v>
      </c>
      <c r="IT442" s="22">
        <f t="shared" ref="IT442" si="11839">1.73*FP442</f>
        <v>708.86749999999995</v>
      </c>
      <c r="IU442" s="22">
        <f>1.73*FD442</f>
        <v>708.86749999999995</v>
      </c>
      <c r="IV442" s="22">
        <f t="shared" ref="IV442" si="11840">1.73*FE442</f>
        <v>708.86749999999995</v>
      </c>
      <c r="IW442" s="22">
        <f t="shared" ref="IW442" si="11841">1.73*FF442</f>
        <v>708.86749999999995</v>
      </c>
      <c r="IX442" s="22">
        <f t="shared" ref="IX442" si="11842">1.73*FG442</f>
        <v>708.86749999999995</v>
      </c>
      <c r="IY442" s="22">
        <f>1.73*FV442</f>
        <v>882.66218199103059</v>
      </c>
      <c r="IZ442" s="22">
        <f t="shared" ref="IZ442" si="11843">1.73*FW442</f>
        <v>882.66218199103059</v>
      </c>
      <c r="JA442" s="22">
        <f t="shared" ref="JA442" si="11844">1.73*FX442</f>
        <v>882.66218199103059</v>
      </c>
      <c r="JB442" s="22">
        <f t="shared" ref="JB442" si="11845">1.73*FY442</f>
        <v>882.66218199103059</v>
      </c>
      <c r="JC442" s="9">
        <v>409.74999999999994</v>
      </c>
      <c r="JD442" s="9">
        <v>409.74999999999994</v>
      </c>
      <c r="JE442" s="9">
        <v>409.74999999999994</v>
      </c>
      <c r="JF442" s="9">
        <v>409.74999999999994</v>
      </c>
      <c r="JG442" s="9">
        <v>409.74999999999994</v>
      </c>
      <c r="JH442" s="9">
        <v>409.74999999999994</v>
      </c>
      <c r="JI442" s="9">
        <v>409.74999999999994</v>
      </c>
      <c r="JJ442" s="9">
        <v>409.74999999999994</v>
      </c>
      <c r="JK442" s="9">
        <v>409.74999999999994</v>
      </c>
      <c r="JL442" s="22">
        <f>1.73*FU442</f>
        <v>882.66218199103059</v>
      </c>
      <c r="JM442" s="22">
        <f t="shared" ref="JM442" si="11846">1.73*FV442</f>
        <v>882.66218199103059</v>
      </c>
      <c r="JN442" s="22">
        <f t="shared" ref="JN442" si="11847">1.73*FW442</f>
        <v>882.66218199103059</v>
      </c>
      <c r="JO442" s="22">
        <f t="shared" ref="JO442" si="11848">1.73*FX442</f>
        <v>882.66218199103059</v>
      </c>
    </row>
    <row r="443" spans="1:275" x14ac:dyDescent="0.45">
      <c r="A443" s="2">
        <v>2100</v>
      </c>
      <c r="B443" s="2" t="s">
        <v>468</v>
      </c>
      <c r="C443">
        <v>82.882110208664855</v>
      </c>
      <c r="D443">
        <v>82.882110208664855</v>
      </c>
      <c r="E443">
        <v>82.882110208664855</v>
      </c>
      <c r="F443">
        <v>82.882110208664855</v>
      </c>
      <c r="G443">
        <v>82.882110208664855</v>
      </c>
      <c r="H443">
        <v>82.882110208664855</v>
      </c>
      <c r="I443">
        <v>82.882110208664855</v>
      </c>
      <c r="J443">
        <v>82.882110208664855</v>
      </c>
      <c r="K443">
        <v>82.882110208664855</v>
      </c>
      <c r="L443">
        <v>82.882110208664855</v>
      </c>
      <c r="M443">
        <v>82.882110208664855</v>
      </c>
      <c r="N443">
        <v>82.882110208664855</v>
      </c>
      <c r="O443">
        <v>82.882110208664855</v>
      </c>
      <c r="P443">
        <v>82.882110208664855</v>
      </c>
      <c r="Q443">
        <v>82.882110208664855</v>
      </c>
      <c r="R443">
        <v>82.882110208664855</v>
      </c>
      <c r="S443">
        <v>82.882110208664855</v>
      </c>
      <c r="T443">
        <v>82.882110208664855</v>
      </c>
      <c r="U443">
        <v>112</v>
      </c>
      <c r="V443">
        <v>112</v>
      </c>
      <c r="W443">
        <v>112</v>
      </c>
      <c r="X443">
        <v>112</v>
      </c>
      <c r="Y443">
        <v>17</v>
      </c>
      <c r="Z443">
        <v>17</v>
      </c>
      <c r="AA443">
        <v>17</v>
      </c>
      <c r="AB443">
        <v>17</v>
      </c>
      <c r="AC443">
        <v>82.882110208664855</v>
      </c>
      <c r="AD443" s="137">
        <v>13.936273932881326</v>
      </c>
      <c r="AE443" s="137">
        <v>13.936273932881326</v>
      </c>
      <c r="AF443" s="137">
        <v>13.936273932881326</v>
      </c>
      <c r="AG443" s="137">
        <v>13.936273932881326</v>
      </c>
      <c r="AH443" s="137">
        <v>3.3420680828535354</v>
      </c>
      <c r="AI443" s="137">
        <v>3.3420680828535354</v>
      </c>
      <c r="AJ443" s="137">
        <v>3.3420680828535354</v>
      </c>
      <c r="AK443" s="137">
        <v>3.3420680828535354</v>
      </c>
      <c r="AL443" s="137">
        <v>3.3420680828535354</v>
      </c>
      <c r="AM443" s="137">
        <v>42.729293340749607</v>
      </c>
      <c r="AN443" s="137">
        <v>42.729293340749607</v>
      </c>
      <c r="AO443" s="137">
        <v>42.729293340749607</v>
      </c>
      <c r="AP443" s="137">
        <v>42.729293340749607</v>
      </c>
      <c r="AQ443" s="137">
        <v>8.6281982832453092</v>
      </c>
      <c r="AR443" s="137">
        <v>8.6281982832453092</v>
      </c>
      <c r="AS443" s="137">
        <v>8.6281982832453092</v>
      </c>
      <c r="AT443" s="137">
        <v>8.6281982832453092</v>
      </c>
      <c r="AU443" s="137">
        <v>8.6281982832453092</v>
      </c>
      <c r="AV443" s="137">
        <v>12.777757105943151</v>
      </c>
      <c r="AW443" s="137">
        <v>12.777757105943151</v>
      </c>
      <c r="AX443" s="137">
        <v>12.777757105943151</v>
      </c>
      <c r="AY443" s="137">
        <v>12.777757105943151</v>
      </c>
      <c r="AZ443" s="137">
        <v>3.379916683364391</v>
      </c>
      <c r="BA443" s="137">
        <v>3.379916683364391</v>
      </c>
      <c r="BB443" s="137">
        <v>3.379916683364391</v>
      </c>
      <c r="BC443" s="137">
        <v>3.379916683364391</v>
      </c>
      <c r="BD443" s="137">
        <v>3.379916683364391</v>
      </c>
      <c r="BE443" s="137">
        <v>37.797771614019908</v>
      </c>
      <c r="BF443" s="137">
        <v>37.797771614019908</v>
      </c>
      <c r="BG443" s="137">
        <v>37.797771614019908</v>
      </c>
      <c r="BH443" s="137">
        <v>37.797771614019908</v>
      </c>
      <c r="BI443" s="137">
        <v>5.5545774091471927</v>
      </c>
      <c r="BJ443" s="137">
        <v>5.5545774091471927</v>
      </c>
      <c r="BK443" s="137">
        <v>5.5545774091471927</v>
      </c>
      <c r="BL443" s="137">
        <v>5.5545774091471927</v>
      </c>
      <c r="BM443" s="137">
        <v>5.5545774091471927</v>
      </c>
      <c r="BN443" s="137">
        <v>13.072340205652873</v>
      </c>
      <c r="BO443" s="137">
        <v>13.072340205652873</v>
      </c>
      <c r="BP443" s="137">
        <v>13.072340205652873</v>
      </c>
      <c r="BQ443" s="137">
        <v>13.072340205652873</v>
      </c>
      <c r="BR443" s="137">
        <v>2.5272509634525409</v>
      </c>
      <c r="BS443" s="137">
        <v>2.5272509634525409</v>
      </c>
      <c r="BT443" s="137">
        <v>2.5272509634525409</v>
      </c>
      <c r="BU443" s="137">
        <v>2.5272509634525409</v>
      </c>
      <c r="BV443" s="137">
        <v>2.5272509634525409</v>
      </c>
      <c r="BW443" s="137">
        <v>33.76343285302594</v>
      </c>
      <c r="BX443" s="137">
        <v>33.76343285302594</v>
      </c>
      <c r="BY443" s="137">
        <v>33.76343285302594</v>
      </c>
      <c r="BZ443" s="137">
        <v>33.76343285302594</v>
      </c>
      <c r="CA443" s="137">
        <v>8.2348420434527316</v>
      </c>
      <c r="CB443" s="137">
        <v>8.2348420434527316</v>
      </c>
      <c r="CC443" s="137">
        <v>8.2348420434527316</v>
      </c>
      <c r="CD443" s="137">
        <v>8.2348420434527316</v>
      </c>
      <c r="CE443" s="137">
        <v>8.2348420434527316</v>
      </c>
      <c r="CF443" s="137">
        <v>27.822359813886109</v>
      </c>
      <c r="CG443" s="137">
        <v>27.822359813886109</v>
      </c>
      <c r="CH443" s="137">
        <v>27.822359813886109</v>
      </c>
      <c r="CI443" s="137">
        <v>27.822359813886109</v>
      </c>
      <c r="CJ443" s="137">
        <v>9.6271280546669935</v>
      </c>
      <c r="CK443" s="137">
        <v>9.6271280546669935</v>
      </c>
      <c r="CL443" s="137">
        <v>9.6271280546669935</v>
      </c>
      <c r="CM443" s="137">
        <v>9.6271280546669935</v>
      </c>
      <c r="CN443" s="137">
        <v>9.6271280546669935</v>
      </c>
      <c r="CO443" s="137">
        <v>39.393636748480084</v>
      </c>
      <c r="CP443" s="137">
        <v>39.393636748480084</v>
      </c>
      <c r="CQ443" s="137">
        <v>39.393636748480084</v>
      </c>
      <c r="CR443" s="137">
        <v>39.393636748480084</v>
      </c>
      <c r="CS443" s="137">
        <v>5.4853628949156477</v>
      </c>
      <c r="CT443" s="137">
        <v>5.4853628949156477</v>
      </c>
      <c r="CU443" s="137">
        <v>5.4853628949156477</v>
      </c>
      <c r="CV443" s="137">
        <v>5.4853628949156477</v>
      </c>
      <c r="CW443" s="137">
        <v>5.4853628949156477</v>
      </c>
      <c r="CX443" s="137">
        <v>92.219785056294782</v>
      </c>
      <c r="CY443" s="137">
        <v>92.219785056294782</v>
      </c>
      <c r="CZ443" s="137">
        <v>92.219785056294782</v>
      </c>
      <c r="DA443" s="137">
        <v>92.219785056294782</v>
      </c>
      <c r="DB443" s="137">
        <v>57.673718579786147</v>
      </c>
      <c r="DC443" s="137">
        <v>57.673718579786147</v>
      </c>
      <c r="DD443" s="137">
        <v>57.673718579786147</v>
      </c>
      <c r="DE443" s="137">
        <v>57.673718579786147</v>
      </c>
      <c r="DF443" s="137">
        <v>57.673718579786147</v>
      </c>
      <c r="DG443">
        <v>82.882110208664855</v>
      </c>
      <c r="DH443">
        <v>82.882110208664855</v>
      </c>
      <c r="DI443">
        <v>82.882110208664855</v>
      </c>
      <c r="DJ443">
        <v>82.882110208664855</v>
      </c>
      <c r="DK443" s="2">
        <v>18</v>
      </c>
      <c r="DL443" s="2">
        <v>18</v>
      </c>
      <c r="DM443" s="2">
        <v>18</v>
      </c>
      <c r="DN443" s="2">
        <v>18</v>
      </c>
      <c r="DO443">
        <v>82.882110208664855</v>
      </c>
      <c r="DP443" s="9">
        <v>132.39999999999998</v>
      </c>
      <c r="DQ443" s="9">
        <v>132.39999999999998</v>
      </c>
      <c r="DR443" s="9">
        <v>132.39999999999998</v>
      </c>
      <c r="DS443" s="9">
        <v>132.39999999999998</v>
      </c>
      <c r="DT443" s="9">
        <v>132.39999999999998</v>
      </c>
      <c r="DU443" s="9">
        <v>132.39999999999998</v>
      </c>
      <c r="DV443" s="9">
        <v>132.39999999999998</v>
      </c>
      <c r="DW443" s="9">
        <v>132.39999999999998</v>
      </c>
      <c r="DX443" s="9">
        <v>132.39999999999998</v>
      </c>
      <c r="DY443">
        <v>82.882110208664855</v>
      </c>
      <c r="DZ443">
        <v>82.882110208664855</v>
      </c>
      <c r="EA443">
        <v>82.882110208664855</v>
      </c>
      <c r="EB443">
        <v>82.882110208664855</v>
      </c>
      <c r="EC443">
        <v>82.882110208664855</v>
      </c>
      <c r="ED443">
        <v>82.882110208664855</v>
      </c>
      <c r="EE443">
        <v>82.882110208664855</v>
      </c>
      <c r="EF443">
        <v>82.882110208664855</v>
      </c>
      <c r="EG443">
        <v>82.882110208664855</v>
      </c>
      <c r="EH443">
        <v>82.882110208664855</v>
      </c>
      <c r="EI443">
        <v>82.882110208664855</v>
      </c>
      <c r="EJ443">
        <v>82.882110208664855</v>
      </c>
      <c r="EK443">
        <v>82.882110208664855</v>
      </c>
      <c r="EL443" s="2">
        <v>18</v>
      </c>
      <c r="EM443" s="2">
        <v>18</v>
      </c>
      <c r="EN443" s="2">
        <v>18</v>
      </c>
      <c r="EO443" s="2">
        <v>18</v>
      </c>
      <c r="EP443">
        <v>82.882110208664855</v>
      </c>
      <c r="EQ443" s="9">
        <v>132.39999999999998</v>
      </c>
      <c r="ER443" s="9">
        <v>132.39999999999998</v>
      </c>
      <c r="ES443" s="9">
        <v>132.39999999999998</v>
      </c>
      <c r="ET443" s="9">
        <v>132.39999999999998</v>
      </c>
      <c r="EU443" s="9">
        <v>132.39999999999998</v>
      </c>
      <c r="EV443" s="9">
        <v>132.39999999999998</v>
      </c>
      <c r="EW443" s="9">
        <v>132.39999999999998</v>
      </c>
      <c r="EX443" s="9">
        <v>132.39999999999998</v>
      </c>
      <c r="EY443" s="9">
        <v>132.39999999999998</v>
      </c>
      <c r="EZ443" s="9">
        <v>132.39999999999998</v>
      </c>
      <c r="FA443" s="9">
        <v>132.39999999999998</v>
      </c>
      <c r="FB443" s="9">
        <v>132.39999999999998</v>
      </c>
      <c r="FC443" s="9">
        <v>132.39999999999998</v>
      </c>
      <c r="FD443" s="9">
        <v>132.39999999999998</v>
      </c>
      <c r="FE443" s="9">
        <v>132.39999999999998</v>
      </c>
      <c r="FF443" s="9">
        <v>132.39999999999998</v>
      </c>
      <c r="FG443" s="9">
        <v>132.39999999999998</v>
      </c>
      <c r="FH443" s="9">
        <v>132.39999999999998</v>
      </c>
      <c r="FI443" s="9">
        <v>132.39999999999998</v>
      </c>
      <c r="FJ443" s="9">
        <v>132.39999999999998</v>
      </c>
      <c r="FK443" s="9">
        <v>132.39999999999998</v>
      </c>
      <c r="FL443" s="9">
        <v>132.39999999999998</v>
      </c>
      <c r="FM443" s="9">
        <v>132.39999999999998</v>
      </c>
      <c r="FN443" s="9">
        <v>132.39999999999998</v>
      </c>
      <c r="FO443" s="9">
        <v>132.39999999999998</v>
      </c>
      <c r="FP443" s="9">
        <v>132.39999999999998</v>
      </c>
      <c r="FQ443" s="9">
        <v>132.39999999999998</v>
      </c>
      <c r="FR443">
        <v>82.882110208664855</v>
      </c>
      <c r="FS443">
        <v>82.882110208664855</v>
      </c>
      <c r="FT443">
        <v>82.882110208664855</v>
      </c>
      <c r="FU443">
        <v>82.882110208664855</v>
      </c>
      <c r="FV443">
        <v>82.882110208664855</v>
      </c>
      <c r="FW443">
        <v>82.882110208664855</v>
      </c>
      <c r="FX443">
        <v>82.882110208664855</v>
      </c>
      <c r="FY443">
        <v>82.882110208664855</v>
      </c>
      <c r="FZ443">
        <v>82.882110208664855</v>
      </c>
      <c r="GA443" s="22">
        <f>0.19*G443</f>
        <v>15.747600939646322</v>
      </c>
      <c r="GB443" s="22">
        <f t="shared" ref="GB443" si="11849">0.19*H443</f>
        <v>15.747600939646322</v>
      </c>
      <c r="GC443" s="22">
        <f t="shared" ref="GC443" si="11850">0.19*I443</f>
        <v>15.747600939646322</v>
      </c>
      <c r="GD443" s="22">
        <f t="shared" ref="GD443" si="11851">0.19*J443</f>
        <v>15.747600939646322</v>
      </c>
      <c r="GE443" s="22">
        <f>0.19*P443</f>
        <v>15.747600939646322</v>
      </c>
      <c r="GF443" s="22">
        <f t="shared" ref="GF443" si="11852">0.19*Q443</f>
        <v>15.747600939646322</v>
      </c>
      <c r="GG443" s="22">
        <f t="shared" ref="GG443" si="11853">0.19*R443</f>
        <v>15.747600939646322</v>
      </c>
      <c r="GH443" s="22">
        <f t="shared" ref="GH443" si="11854">0.19*S443</f>
        <v>15.747600939646322</v>
      </c>
      <c r="GI443" s="22">
        <f>0.19*Y443</f>
        <v>3.23</v>
      </c>
      <c r="GJ443" s="22">
        <f t="shared" ref="GJ443" si="11855">0.19*Z443</f>
        <v>3.23</v>
      </c>
      <c r="GK443" s="22">
        <f t="shared" ref="GK443" si="11856">0.19*AA443</f>
        <v>3.23</v>
      </c>
      <c r="GL443" s="22">
        <f t="shared" ref="GL443" si="11857">0.19*AB443</f>
        <v>3.23</v>
      </c>
      <c r="GM443" s="22">
        <f>0.19*AH443</f>
        <v>0.63499293574217175</v>
      </c>
      <c r="GN443" s="22">
        <f t="shared" ref="GN443" si="11858">0.19*AI443</f>
        <v>0.63499293574217175</v>
      </c>
      <c r="GO443" s="22">
        <f t="shared" ref="GO443" si="11859">0.19*AJ443</f>
        <v>0.63499293574217175</v>
      </c>
      <c r="GP443" s="22">
        <f t="shared" ref="GP443" si="11860">0.19*AK443</f>
        <v>0.63499293574217175</v>
      </c>
      <c r="GQ443" s="22">
        <f>0.19*AQ443</f>
        <v>1.6393576738166087</v>
      </c>
      <c r="GR443" s="22">
        <f t="shared" ref="GR443" si="11861">0.19*AR443</f>
        <v>1.6393576738166087</v>
      </c>
      <c r="GS443" s="22">
        <f t="shared" ref="GS443" si="11862">0.19*AS443</f>
        <v>1.6393576738166087</v>
      </c>
      <c r="GT443" s="22">
        <f t="shared" ref="GT443" si="11863">0.19*AT443</f>
        <v>1.6393576738166087</v>
      </c>
      <c r="GU443" s="22">
        <f>0.19*AZ443</f>
        <v>0.64218416983923432</v>
      </c>
      <c r="GV443" s="22">
        <f t="shared" ref="GV443" si="11864">0.19*BA443</f>
        <v>0.64218416983923432</v>
      </c>
      <c r="GW443" s="22">
        <f t="shared" ref="GW443" si="11865">0.19*BB443</f>
        <v>0.64218416983923432</v>
      </c>
      <c r="GX443" s="22">
        <f t="shared" ref="GX443" si="11866">0.19*BC443</f>
        <v>0.64218416983923432</v>
      </c>
      <c r="GY443" s="22">
        <f>0.19*BI443</f>
        <v>1.0553697077379667</v>
      </c>
      <c r="GZ443" s="22">
        <f t="shared" ref="GZ443" si="11867">0.19*BJ443</f>
        <v>1.0553697077379667</v>
      </c>
      <c r="HA443" s="22">
        <f t="shared" ref="HA443" si="11868">0.19*BK443</f>
        <v>1.0553697077379667</v>
      </c>
      <c r="HB443" s="22">
        <f t="shared" ref="HB443" si="11869">0.19*BL443</f>
        <v>1.0553697077379667</v>
      </c>
      <c r="HC443" s="22">
        <f>0.19*BR443</f>
        <v>0.4801776830559828</v>
      </c>
      <c r="HD443" s="22">
        <f t="shared" ref="HD443" si="11870">0.19*BS443</f>
        <v>0.4801776830559828</v>
      </c>
      <c r="HE443" s="22">
        <f t="shared" ref="HE443" si="11871">0.19*BT443</f>
        <v>0.4801776830559828</v>
      </c>
      <c r="HF443" s="22">
        <f t="shared" ref="HF443" si="11872">0.19*BU443</f>
        <v>0.4801776830559828</v>
      </c>
      <c r="HG443" s="22">
        <f>0.19*CA443</f>
        <v>1.564619988256019</v>
      </c>
      <c r="HH443" s="22">
        <f t="shared" ref="HH443" si="11873">0.19*CB443</f>
        <v>1.564619988256019</v>
      </c>
      <c r="HI443" s="22">
        <f t="shared" ref="HI443" si="11874">0.19*CC443</f>
        <v>1.564619988256019</v>
      </c>
      <c r="HJ443" s="22">
        <f t="shared" ref="HJ443" si="11875">0.19*CD443</f>
        <v>1.564619988256019</v>
      </c>
      <c r="HK443" s="22">
        <f>0.19*CJ443</f>
        <v>1.8291543303867288</v>
      </c>
      <c r="HL443" s="22">
        <f t="shared" ref="HL443" si="11876">0.19*CK443</f>
        <v>1.8291543303867288</v>
      </c>
      <c r="HM443" s="22">
        <f t="shared" ref="HM443" si="11877">0.19*CL443</f>
        <v>1.8291543303867288</v>
      </c>
      <c r="HN443" s="22">
        <f t="shared" ref="HN443" si="11878">0.19*CM443</f>
        <v>1.8291543303867288</v>
      </c>
      <c r="HO443" s="22">
        <f>0.19*CS443</f>
        <v>1.0422189500339731</v>
      </c>
      <c r="HP443" s="22">
        <f t="shared" ref="HP443" si="11879">0.19*CT443</f>
        <v>1.0422189500339731</v>
      </c>
      <c r="HQ443" s="22">
        <f t="shared" ref="HQ443" si="11880">0.19*CU443</f>
        <v>1.0422189500339731</v>
      </c>
      <c r="HR443" s="22">
        <f t="shared" ref="HR443" si="11881">0.19*CV443</f>
        <v>1.0422189500339731</v>
      </c>
      <c r="HS443" s="22">
        <f>0.19*DB443</f>
        <v>10.958006530159368</v>
      </c>
      <c r="HT443" s="22">
        <f t="shared" ref="HT443" si="11882">0.19*DC443</f>
        <v>10.958006530159368</v>
      </c>
      <c r="HU443" s="22">
        <f t="shared" ref="HU443" si="11883">0.19*DD443</f>
        <v>10.958006530159368</v>
      </c>
      <c r="HV443" s="22">
        <f t="shared" ref="HV443" si="11884">0.19*DE443</f>
        <v>10.958006530159368</v>
      </c>
      <c r="HW443" s="22">
        <f>0.19*DK443</f>
        <v>3.42</v>
      </c>
      <c r="HX443" s="22">
        <f t="shared" ref="HX443" si="11885">0.19*DL443</f>
        <v>3.42</v>
      </c>
      <c r="HY443" s="22">
        <f t="shared" ref="HY443" si="11886">0.19*DM443</f>
        <v>3.42</v>
      </c>
      <c r="HZ443" s="22">
        <f t="shared" ref="HZ443" si="11887">0.19*DN443</f>
        <v>3.42</v>
      </c>
      <c r="IA443" s="22">
        <f>0.19*DT443</f>
        <v>25.155999999999995</v>
      </c>
      <c r="IB443" s="22">
        <f t="shared" ref="IB443" si="11888">0.19*DU443</f>
        <v>25.155999999999995</v>
      </c>
      <c r="IC443" s="22">
        <f t="shared" ref="IC443" si="11889">0.19*DV443</f>
        <v>25.155999999999995</v>
      </c>
      <c r="ID443" s="22">
        <f t="shared" ref="ID443" si="11890">0.19*DW443</f>
        <v>25.155999999999995</v>
      </c>
      <c r="IE443" s="22">
        <f>0.19*DX443</f>
        <v>25.155999999999995</v>
      </c>
      <c r="IF443" s="22">
        <f t="shared" ref="IF443" si="11891">0.19*DY443</f>
        <v>15.747600939646322</v>
      </c>
      <c r="IG443" s="22">
        <f t="shared" ref="IG443" si="11892">0.19*DZ443</f>
        <v>15.747600939646322</v>
      </c>
      <c r="IH443" s="22">
        <f t="shared" ref="IH443" si="11893">0.19*EA443</f>
        <v>15.747600939646322</v>
      </c>
      <c r="II443" s="22">
        <f>0.19*EL443</f>
        <v>3.42</v>
      </c>
      <c r="IJ443" s="22">
        <f t="shared" ref="IJ443" si="11894">0.19*EM443</f>
        <v>3.42</v>
      </c>
      <c r="IK443" s="22">
        <f t="shared" ref="IK443" si="11895">0.19*EN443</f>
        <v>3.42</v>
      </c>
      <c r="IL443" s="22">
        <f t="shared" ref="IL443" si="11896">0.19*EO443</f>
        <v>3.42</v>
      </c>
      <c r="IM443" s="22">
        <f>0.19*EU443</f>
        <v>25.155999999999995</v>
      </c>
      <c r="IN443" s="22">
        <f t="shared" ref="IN443" si="11897">0.19*EV443</f>
        <v>25.155999999999995</v>
      </c>
      <c r="IO443" s="22">
        <f t="shared" ref="IO443" si="11898">0.19*EW443</f>
        <v>25.155999999999995</v>
      </c>
      <c r="IP443" s="22">
        <f t="shared" ref="IP443" si="11899">0.19*EX443</f>
        <v>25.155999999999995</v>
      </c>
      <c r="IQ443" s="22">
        <f>0.19*FM443</f>
        <v>25.155999999999995</v>
      </c>
      <c r="IR443" s="22">
        <f t="shared" ref="IR443" si="11900">0.19*FN443</f>
        <v>25.155999999999995</v>
      </c>
      <c r="IS443" s="22">
        <f t="shared" ref="IS443" si="11901">0.19*FO443</f>
        <v>25.155999999999995</v>
      </c>
      <c r="IT443" s="22">
        <f t="shared" ref="IT443" si="11902">0.19*FP443</f>
        <v>25.155999999999995</v>
      </c>
      <c r="IU443" s="22">
        <f>0.19*FD443</f>
        <v>25.155999999999995</v>
      </c>
      <c r="IV443" s="22">
        <f t="shared" ref="IV443" si="11903">0.19*FE443</f>
        <v>25.155999999999995</v>
      </c>
      <c r="IW443" s="22">
        <f t="shared" ref="IW443" si="11904">0.19*FF443</f>
        <v>25.155999999999995</v>
      </c>
      <c r="IX443" s="22">
        <f t="shared" ref="IX443" si="11905">0.19*FG443</f>
        <v>25.155999999999995</v>
      </c>
      <c r="IY443" s="22">
        <f>0.19*FV443</f>
        <v>15.747600939646322</v>
      </c>
      <c r="IZ443" s="22">
        <f t="shared" ref="IZ443" si="11906">0.19*FW443</f>
        <v>15.747600939646322</v>
      </c>
      <c r="JA443" s="22">
        <f t="shared" ref="JA443" si="11907">0.19*FX443</f>
        <v>15.747600939646322</v>
      </c>
      <c r="JB443" s="22">
        <f t="shared" ref="JB443" si="11908">0.19*FY443</f>
        <v>15.747600939646322</v>
      </c>
      <c r="JC443" s="9">
        <v>132.39999999999998</v>
      </c>
      <c r="JD443" s="9">
        <v>132.39999999999998</v>
      </c>
      <c r="JE443" s="9">
        <v>132.39999999999998</v>
      </c>
      <c r="JF443" s="9">
        <v>132.39999999999998</v>
      </c>
      <c r="JG443" s="9">
        <v>132.39999999999998</v>
      </c>
      <c r="JH443" s="9">
        <v>132.39999999999998</v>
      </c>
      <c r="JI443" s="9">
        <v>132.39999999999998</v>
      </c>
      <c r="JJ443" s="9">
        <v>132.39999999999998</v>
      </c>
      <c r="JK443" s="9">
        <v>132.39999999999998</v>
      </c>
      <c r="JL443" s="22">
        <f>0.19*FU443</f>
        <v>15.747600939646322</v>
      </c>
      <c r="JM443" s="22">
        <f t="shared" ref="JM443" si="11909">0.19*FV443</f>
        <v>15.747600939646322</v>
      </c>
      <c r="JN443" s="22">
        <f t="shared" ref="JN443" si="11910">0.19*FW443</f>
        <v>15.747600939646322</v>
      </c>
      <c r="JO443" s="22">
        <f t="shared" ref="JO443" si="11911">0.19*FX443</f>
        <v>15.747600939646322</v>
      </c>
    </row>
    <row r="444" spans="1:275" x14ac:dyDescent="0.45">
      <c r="A444" s="2">
        <v>2100</v>
      </c>
      <c r="B444" s="2" t="s">
        <v>469</v>
      </c>
      <c r="C444" s="22">
        <v>0</v>
      </c>
      <c r="D444" s="22">
        <v>0</v>
      </c>
      <c r="E444" s="22">
        <v>0</v>
      </c>
      <c r="F444" s="22">
        <v>0</v>
      </c>
      <c r="G444" s="22">
        <v>0</v>
      </c>
      <c r="H444" s="22">
        <v>0</v>
      </c>
      <c r="I444" s="22">
        <v>0</v>
      </c>
      <c r="J444" s="22">
        <v>0</v>
      </c>
      <c r="K444" s="22">
        <v>0</v>
      </c>
      <c r="L444" s="22">
        <v>0</v>
      </c>
      <c r="M444" s="22">
        <v>0</v>
      </c>
      <c r="N444" s="22">
        <v>0</v>
      </c>
      <c r="O444" s="22">
        <v>0</v>
      </c>
      <c r="P444" s="22">
        <v>0</v>
      </c>
      <c r="Q444" s="22">
        <v>0</v>
      </c>
      <c r="R444" s="22">
        <v>0</v>
      </c>
      <c r="S444" s="22">
        <v>0</v>
      </c>
      <c r="T444" s="22">
        <v>0</v>
      </c>
      <c r="U444" s="22">
        <v>0</v>
      </c>
      <c r="V444" s="22">
        <v>0</v>
      </c>
      <c r="W444" s="22">
        <v>0</v>
      </c>
      <c r="X444" s="22">
        <v>0</v>
      </c>
      <c r="Y444" s="22">
        <v>0</v>
      </c>
      <c r="Z444" s="22">
        <v>0</v>
      </c>
      <c r="AA444" s="22">
        <v>0</v>
      </c>
      <c r="AB444" s="22">
        <v>0</v>
      </c>
      <c r="AC444" s="22">
        <v>0</v>
      </c>
      <c r="AD444" s="137">
        <v>0</v>
      </c>
      <c r="AE444" s="137">
        <v>0</v>
      </c>
      <c r="AF444" s="137">
        <v>0</v>
      </c>
      <c r="AG444" s="137">
        <v>0</v>
      </c>
      <c r="AH444" s="137">
        <v>0</v>
      </c>
      <c r="AI444" s="137">
        <v>0</v>
      </c>
      <c r="AJ444" s="137">
        <v>0</v>
      </c>
      <c r="AK444" s="137">
        <v>0</v>
      </c>
      <c r="AL444" s="137">
        <v>0</v>
      </c>
      <c r="AM444" s="137">
        <v>0</v>
      </c>
      <c r="AN444" s="137">
        <v>0</v>
      </c>
      <c r="AO444" s="137">
        <v>0</v>
      </c>
      <c r="AP444" s="137">
        <v>0</v>
      </c>
      <c r="AQ444" s="137">
        <v>0</v>
      </c>
      <c r="AR444" s="137">
        <v>0</v>
      </c>
      <c r="AS444" s="137">
        <v>0</v>
      </c>
      <c r="AT444" s="137">
        <v>0</v>
      </c>
      <c r="AU444" s="137">
        <v>0</v>
      </c>
      <c r="AV444" s="137">
        <v>0</v>
      </c>
      <c r="AW444" s="137">
        <v>0</v>
      </c>
      <c r="AX444" s="137">
        <v>0</v>
      </c>
      <c r="AY444" s="137">
        <v>0</v>
      </c>
      <c r="AZ444" s="137">
        <v>0</v>
      </c>
      <c r="BA444" s="137">
        <v>0</v>
      </c>
      <c r="BB444" s="137">
        <v>0</v>
      </c>
      <c r="BC444" s="137">
        <v>0</v>
      </c>
      <c r="BD444" s="137">
        <v>0</v>
      </c>
      <c r="BE444" s="137">
        <v>0</v>
      </c>
      <c r="BF444" s="137">
        <v>0</v>
      </c>
      <c r="BG444" s="137">
        <v>0</v>
      </c>
      <c r="BH444" s="137">
        <v>0</v>
      </c>
      <c r="BI444" s="137">
        <v>0</v>
      </c>
      <c r="BJ444" s="137">
        <v>0</v>
      </c>
      <c r="BK444" s="137">
        <v>0</v>
      </c>
      <c r="BL444" s="137">
        <v>0</v>
      </c>
      <c r="BM444" s="137">
        <v>0</v>
      </c>
      <c r="BN444" s="137">
        <v>0</v>
      </c>
      <c r="BO444" s="137">
        <v>0</v>
      </c>
      <c r="BP444" s="137">
        <v>0</v>
      </c>
      <c r="BQ444" s="137">
        <v>0</v>
      </c>
      <c r="BR444" s="137">
        <v>0</v>
      </c>
      <c r="BS444" s="137">
        <v>0</v>
      </c>
      <c r="BT444" s="137">
        <v>0</v>
      </c>
      <c r="BU444" s="137">
        <v>0</v>
      </c>
      <c r="BV444" s="137">
        <v>0</v>
      </c>
      <c r="BW444" s="137">
        <v>0</v>
      </c>
      <c r="BX444" s="137">
        <v>0</v>
      </c>
      <c r="BY444" s="137">
        <v>0</v>
      </c>
      <c r="BZ444" s="137">
        <v>0</v>
      </c>
      <c r="CA444" s="137">
        <v>0</v>
      </c>
      <c r="CB444" s="137">
        <v>0</v>
      </c>
      <c r="CC444" s="137">
        <v>0</v>
      </c>
      <c r="CD444" s="137">
        <v>0</v>
      </c>
      <c r="CE444" s="137">
        <v>0</v>
      </c>
      <c r="CF444" s="137">
        <v>0</v>
      </c>
      <c r="CG444" s="137">
        <v>0</v>
      </c>
      <c r="CH444" s="137">
        <v>0</v>
      </c>
      <c r="CI444" s="137">
        <v>0</v>
      </c>
      <c r="CJ444" s="137">
        <v>0</v>
      </c>
      <c r="CK444" s="137">
        <v>0</v>
      </c>
      <c r="CL444" s="137">
        <v>0</v>
      </c>
      <c r="CM444" s="137">
        <v>0</v>
      </c>
      <c r="CN444" s="137">
        <v>0</v>
      </c>
      <c r="CO444" s="137">
        <v>0</v>
      </c>
      <c r="CP444" s="137">
        <v>0</v>
      </c>
      <c r="CQ444" s="137">
        <v>0</v>
      </c>
      <c r="CR444" s="137">
        <v>0</v>
      </c>
      <c r="CS444" s="137">
        <v>0</v>
      </c>
      <c r="CT444" s="137">
        <v>0</v>
      </c>
      <c r="CU444" s="137">
        <v>0</v>
      </c>
      <c r="CV444" s="137">
        <v>0</v>
      </c>
      <c r="CW444" s="137">
        <v>0</v>
      </c>
      <c r="CX444" s="137">
        <v>0</v>
      </c>
      <c r="CY444" s="137">
        <v>0</v>
      </c>
      <c r="CZ444" s="137">
        <v>0</v>
      </c>
      <c r="DA444" s="137">
        <v>0</v>
      </c>
      <c r="DB444" s="137">
        <v>0</v>
      </c>
      <c r="DC444" s="137">
        <v>0</v>
      </c>
      <c r="DD444" s="137">
        <v>0</v>
      </c>
      <c r="DE444" s="137">
        <v>0</v>
      </c>
      <c r="DF444" s="137">
        <v>0</v>
      </c>
      <c r="DG444" s="22">
        <v>0</v>
      </c>
      <c r="DH444" s="22">
        <v>0</v>
      </c>
      <c r="DI444" s="22">
        <v>0</v>
      </c>
      <c r="DJ444" s="22">
        <v>0</v>
      </c>
      <c r="DK444" s="22">
        <v>0</v>
      </c>
      <c r="DL444" s="22">
        <v>0</v>
      </c>
      <c r="DM444" s="22">
        <v>0</v>
      </c>
      <c r="DN444" s="22">
        <v>0</v>
      </c>
      <c r="DO444" s="22">
        <v>0</v>
      </c>
      <c r="DP444" s="22">
        <v>0.45</v>
      </c>
      <c r="DQ444" s="22">
        <v>0.45</v>
      </c>
      <c r="DR444" s="22">
        <v>0.45</v>
      </c>
      <c r="DS444" s="22">
        <v>0.45</v>
      </c>
      <c r="DT444" s="22">
        <v>0.45</v>
      </c>
      <c r="DU444" s="22">
        <v>0.45</v>
      </c>
      <c r="DV444" s="22">
        <v>0.45</v>
      </c>
      <c r="DW444" s="22">
        <v>0.45</v>
      </c>
      <c r="DX444" s="22">
        <v>0.45</v>
      </c>
      <c r="DY444" s="22">
        <v>0</v>
      </c>
      <c r="DZ444" s="22">
        <v>0</v>
      </c>
      <c r="EA444" s="22">
        <v>0</v>
      </c>
      <c r="EB444" s="22">
        <v>0</v>
      </c>
      <c r="EC444" s="22">
        <v>0</v>
      </c>
      <c r="ED444" s="22">
        <v>0</v>
      </c>
      <c r="EE444" s="22">
        <v>0</v>
      </c>
      <c r="EF444" s="22">
        <v>0</v>
      </c>
      <c r="EG444" s="22">
        <v>0</v>
      </c>
      <c r="EH444" s="22">
        <v>0</v>
      </c>
      <c r="EI444" s="22">
        <v>0</v>
      </c>
      <c r="EJ444" s="22">
        <v>0</v>
      </c>
      <c r="EK444" s="22">
        <v>0</v>
      </c>
      <c r="EL444" s="22">
        <v>0</v>
      </c>
      <c r="EM444" s="22">
        <v>0</v>
      </c>
      <c r="EN444" s="22">
        <v>0</v>
      </c>
      <c r="EO444" s="22">
        <v>0</v>
      </c>
      <c r="EP444" s="22">
        <v>0</v>
      </c>
      <c r="EQ444" s="22">
        <v>0.45</v>
      </c>
      <c r="ER444" s="22">
        <v>0.45</v>
      </c>
      <c r="ES444" s="22">
        <v>0.45</v>
      </c>
      <c r="ET444" s="22">
        <v>0.45</v>
      </c>
      <c r="EU444" s="22">
        <v>0.45</v>
      </c>
      <c r="EV444" s="22">
        <v>0.45</v>
      </c>
      <c r="EW444" s="22">
        <v>0.45</v>
      </c>
      <c r="EX444" s="22">
        <v>0.45</v>
      </c>
      <c r="EY444" s="22">
        <v>0.45</v>
      </c>
      <c r="EZ444" s="22">
        <v>0.45</v>
      </c>
      <c r="FA444" s="22">
        <v>0.45</v>
      </c>
      <c r="FB444" s="22">
        <v>0.45</v>
      </c>
      <c r="FC444" s="22">
        <v>0.45</v>
      </c>
      <c r="FD444" s="22">
        <v>0.45</v>
      </c>
      <c r="FE444" s="22">
        <v>0.45</v>
      </c>
      <c r="FF444" s="22">
        <v>0.45</v>
      </c>
      <c r="FG444" s="22">
        <v>0.45</v>
      </c>
      <c r="FH444" s="22">
        <v>0.45</v>
      </c>
      <c r="FI444" s="22">
        <v>0.45</v>
      </c>
      <c r="FJ444" s="22">
        <v>0.45</v>
      </c>
      <c r="FK444" s="22">
        <v>0.45</v>
      </c>
      <c r="FL444" s="22">
        <v>0.45</v>
      </c>
      <c r="FM444" s="22">
        <v>0.45</v>
      </c>
      <c r="FN444" s="22">
        <v>0.45</v>
      </c>
      <c r="FO444" s="22">
        <v>0.45</v>
      </c>
      <c r="FP444" s="22">
        <v>0.45</v>
      </c>
      <c r="FQ444" s="22">
        <v>0.45</v>
      </c>
      <c r="FR444" s="22">
        <v>0</v>
      </c>
      <c r="FS444" s="22">
        <v>0</v>
      </c>
      <c r="FT444" s="22">
        <v>0</v>
      </c>
      <c r="FU444" s="22">
        <v>0</v>
      </c>
      <c r="FV444" s="22">
        <v>0</v>
      </c>
      <c r="FW444" s="22">
        <v>0</v>
      </c>
      <c r="FX444" s="22">
        <v>0</v>
      </c>
      <c r="FY444" s="22">
        <v>0</v>
      </c>
      <c r="FZ444" s="22">
        <v>0</v>
      </c>
      <c r="GA444" s="22">
        <f t="shared" ref="GA444" si="11912">G444</f>
        <v>0</v>
      </c>
      <c r="GB444" s="22">
        <f t="shared" ref="GB444" si="11913">H444</f>
        <v>0</v>
      </c>
      <c r="GC444" s="22">
        <f t="shared" ref="GC444" si="11914">I444</f>
        <v>0</v>
      </c>
      <c r="GD444" s="22">
        <f t="shared" ref="GD444" si="11915">J444</f>
        <v>0</v>
      </c>
      <c r="GE444" s="22">
        <f>P444</f>
        <v>0</v>
      </c>
      <c r="GF444" s="22">
        <f t="shared" ref="GF444" si="11916">Q444</f>
        <v>0</v>
      </c>
      <c r="GG444" s="22">
        <f t="shared" ref="GG444" si="11917">R444</f>
        <v>0</v>
      </c>
      <c r="GH444" s="22">
        <f t="shared" ref="GH444" si="11918">S444</f>
        <v>0</v>
      </c>
      <c r="GI444" s="22">
        <f>Y444</f>
        <v>0</v>
      </c>
      <c r="GJ444" s="22">
        <f t="shared" ref="GJ444" si="11919">Z444</f>
        <v>0</v>
      </c>
      <c r="GK444" s="22">
        <f t="shared" ref="GK444" si="11920">AA444</f>
        <v>0</v>
      </c>
      <c r="GL444" s="22">
        <f t="shared" ref="GL444" si="11921">AB444</f>
        <v>0</v>
      </c>
      <c r="GM444" s="22">
        <f>AH444</f>
        <v>0</v>
      </c>
      <c r="GN444" s="22">
        <f t="shared" ref="GN444" si="11922">AI444</f>
        <v>0</v>
      </c>
      <c r="GO444" s="22">
        <f t="shared" ref="GO444" si="11923">AJ444</f>
        <v>0</v>
      </c>
      <c r="GP444" s="22">
        <f t="shared" ref="GP444" si="11924">AK444</f>
        <v>0</v>
      </c>
      <c r="GQ444" s="22">
        <f>AQ444</f>
        <v>0</v>
      </c>
      <c r="GR444" s="22">
        <f t="shared" ref="GR444" si="11925">AR444</f>
        <v>0</v>
      </c>
      <c r="GS444" s="22">
        <f t="shared" ref="GS444" si="11926">AS444</f>
        <v>0</v>
      </c>
      <c r="GT444" s="22">
        <f t="shared" ref="GT444" si="11927">AT444</f>
        <v>0</v>
      </c>
      <c r="GU444" s="22">
        <f>AZ444</f>
        <v>0</v>
      </c>
      <c r="GV444" s="22">
        <f t="shared" ref="GV444" si="11928">BA444</f>
        <v>0</v>
      </c>
      <c r="GW444" s="22">
        <f t="shared" ref="GW444" si="11929">BB444</f>
        <v>0</v>
      </c>
      <c r="GX444" s="22">
        <f t="shared" ref="GX444" si="11930">BC444</f>
        <v>0</v>
      </c>
      <c r="GY444" s="22">
        <f>BI444</f>
        <v>0</v>
      </c>
      <c r="GZ444" s="22">
        <f t="shared" ref="GZ444" si="11931">BJ444</f>
        <v>0</v>
      </c>
      <c r="HA444" s="22">
        <f t="shared" ref="HA444" si="11932">BK444</f>
        <v>0</v>
      </c>
      <c r="HB444" s="22">
        <f t="shared" ref="HB444" si="11933">BL444</f>
        <v>0</v>
      </c>
      <c r="HC444" s="22">
        <f>BR444</f>
        <v>0</v>
      </c>
      <c r="HD444" s="22">
        <f t="shared" ref="HD444" si="11934">BS444</f>
        <v>0</v>
      </c>
      <c r="HE444" s="22">
        <f t="shared" ref="HE444" si="11935">BT444</f>
        <v>0</v>
      </c>
      <c r="HF444" s="22">
        <f t="shared" ref="HF444" si="11936">BU444</f>
        <v>0</v>
      </c>
      <c r="HG444" s="22">
        <f>CA444</f>
        <v>0</v>
      </c>
      <c r="HH444" s="22">
        <f t="shared" ref="HH444" si="11937">CB444</f>
        <v>0</v>
      </c>
      <c r="HI444" s="22">
        <f t="shared" ref="HI444" si="11938">CC444</f>
        <v>0</v>
      </c>
      <c r="HJ444" s="22">
        <f t="shared" ref="HJ444" si="11939">CD444</f>
        <v>0</v>
      </c>
      <c r="HK444" s="22">
        <f>CJ444</f>
        <v>0</v>
      </c>
      <c r="HL444" s="22">
        <f t="shared" ref="HL444" si="11940">CK444</f>
        <v>0</v>
      </c>
      <c r="HM444" s="22">
        <f t="shared" ref="HM444" si="11941">CL444</f>
        <v>0</v>
      </c>
      <c r="HN444" s="22">
        <f t="shared" ref="HN444" si="11942">CM444</f>
        <v>0</v>
      </c>
      <c r="HO444" s="22">
        <f>CS444</f>
        <v>0</v>
      </c>
      <c r="HP444" s="22">
        <f t="shared" ref="HP444" si="11943">CT444</f>
        <v>0</v>
      </c>
      <c r="HQ444" s="22">
        <f t="shared" ref="HQ444" si="11944">CU444</f>
        <v>0</v>
      </c>
      <c r="HR444" s="22">
        <f t="shared" ref="HR444" si="11945">CV444</f>
        <v>0</v>
      </c>
      <c r="HS444" s="22">
        <f>DB444</f>
        <v>0</v>
      </c>
      <c r="HT444" s="22">
        <f t="shared" ref="HT444" si="11946">DC444</f>
        <v>0</v>
      </c>
      <c r="HU444" s="22">
        <f t="shared" ref="HU444" si="11947">DD444</f>
        <v>0</v>
      </c>
      <c r="HV444" s="22">
        <f t="shared" ref="HV444" si="11948">DE444</f>
        <v>0</v>
      </c>
      <c r="HW444" s="22">
        <f>DK444</f>
        <v>0</v>
      </c>
      <c r="HX444" s="22">
        <f t="shared" ref="HX444" si="11949">DL444</f>
        <v>0</v>
      </c>
      <c r="HY444" s="22">
        <f t="shared" ref="HY444" si="11950">DM444</f>
        <v>0</v>
      </c>
      <c r="HZ444" s="22">
        <f t="shared" ref="HZ444" si="11951">DN444</f>
        <v>0</v>
      </c>
      <c r="IA444" s="22">
        <f>DT444</f>
        <v>0.45</v>
      </c>
      <c r="IB444" s="22">
        <f t="shared" ref="IB444" si="11952">DU444</f>
        <v>0.45</v>
      </c>
      <c r="IC444" s="22">
        <f t="shared" ref="IC444" si="11953">DV444</f>
        <v>0.45</v>
      </c>
      <c r="ID444" s="22">
        <f t="shared" ref="ID444" si="11954">DW444</f>
        <v>0.45</v>
      </c>
      <c r="IE444" s="22">
        <f>EC444</f>
        <v>0</v>
      </c>
      <c r="IF444" s="22">
        <f t="shared" ref="IF444" si="11955">ED444</f>
        <v>0</v>
      </c>
      <c r="IG444" s="22">
        <f t="shared" ref="IG444" si="11956">EE444</f>
        <v>0</v>
      </c>
      <c r="IH444" s="22">
        <f t="shared" ref="IH444" si="11957">EF444</f>
        <v>0</v>
      </c>
      <c r="II444" s="22">
        <f>EL444</f>
        <v>0</v>
      </c>
      <c r="IJ444" s="22">
        <f t="shared" ref="IJ444" si="11958">EM444</f>
        <v>0</v>
      </c>
      <c r="IK444" s="22">
        <f t="shared" ref="IK444" si="11959">EN444</f>
        <v>0</v>
      </c>
      <c r="IL444" s="22">
        <f t="shared" ref="IL444" si="11960">EO444</f>
        <v>0</v>
      </c>
      <c r="IM444" s="22">
        <f>EU444</f>
        <v>0.45</v>
      </c>
      <c r="IN444" s="22">
        <f t="shared" ref="IN444" si="11961">EV444</f>
        <v>0.45</v>
      </c>
      <c r="IO444" s="22">
        <f t="shared" ref="IO444" si="11962">EW444</f>
        <v>0.45</v>
      </c>
      <c r="IP444" s="22">
        <f t="shared" ref="IP444" si="11963">EX444</f>
        <v>0.45</v>
      </c>
      <c r="IQ444" s="22">
        <f>FM444</f>
        <v>0.45</v>
      </c>
      <c r="IR444" s="22">
        <f t="shared" ref="IR444" si="11964">FN444</f>
        <v>0.45</v>
      </c>
      <c r="IS444" s="22">
        <f t="shared" ref="IS444" si="11965">FO444</f>
        <v>0.45</v>
      </c>
      <c r="IT444" s="22">
        <f t="shared" ref="IT444" si="11966">FP444</f>
        <v>0.45</v>
      </c>
      <c r="IU444" s="22">
        <f>FD444</f>
        <v>0.45</v>
      </c>
      <c r="IV444" s="22">
        <f t="shared" ref="IV444" si="11967">FE444</f>
        <v>0.45</v>
      </c>
      <c r="IW444" s="22">
        <f t="shared" ref="IW444" si="11968">FF444</f>
        <v>0.45</v>
      </c>
      <c r="IX444" s="22">
        <f t="shared" ref="IX444" si="11969">FG444</f>
        <v>0.45</v>
      </c>
      <c r="IY444" s="22">
        <f>FV444</f>
        <v>0</v>
      </c>
      <c r="IZ444" s="22">
        <f t="shared" ref="IZ444" si="11970">FW444</f>
        <v>0</v>
      </c>
      <c r="JA444" s="22">
        <f t="shared" ref="JA444" si="11971">FX444</f>
        <v>0</v>
      </c>
      <c r="JB444" s="22">
        <f t="shared" ref="JB444" si="11972">FY444</f>
        <v>0</v>
      </c>
      <c r="JC444" s="22">
        <v>0.45</v>
      </c>
      <c r="JD444" s="22">
        <v>0.45</v>
      </c>
      <c r="JE444" s="22">
        <v>0.45</v>
      </c>
      <c r="JF444" s="22">
        <v>0.45</v>
      </c>
      <c r="JG444" s="22">
        <v>0.45</v>
      </c>
      <c r="JH444" s="22">
        <v>0.45</v>
      </c>
      <c r="JI444" s="22">
        <v>0.45</v>
      </c>
      <c r="JJ444" s="22">
        <v>0.45</v>
      </c>
      <c r="JK444" s="22">
        <v>0.45</v>
      </c>
      <c r="JL444" s="22">
        <f>FU444</f>
        <v>0</v>
      </c>
      <c r="JM444" s="22">
        <f t="shared" ref="JM444" si="11973">FV444</f>
        <v>0</v>
      </c>
      <c r="JN444" s="22">
        <f t="shared" ref="JN444" si="11974">FW444</f>
        <v>0</v>
      </c>
      <c r="JO444" s="22">
        <f t="shared" ref="JO444" si="11975">FX444</f>
        <v>0</v>
      </c>
    </row>
    <row r="445" spans="1:275" x14ac:dyDescent="0.45">
      <c r="A445" s="21"/>
      <c r="B445" s="2"/>
      <c r="C445" s="22"/>
      <c r="D445" s="22"/>
      <c r="E445" s="22"/>
      <c r="F445" s="22"/>
      <c r="G445" s="22"/>
      <c r="H445" s="22"/>
      <c r="I445" s="22"/>
      <c r="J445" s="22"/>
      <c r="K445" s="22"/>
      <c r="M445" s="22"/>
      <c r="N445" s="47"/>
      <c r="DY445" s="22"/>
      <c r="DZ445" s="22"/>
      <c r="EA445" s="22"/>
      <c r="EB445" s="22"/>
      <c r="EC445" s="22"/>
      <c r="ED445" s="22"/>
      <c r="EE445" s="22"/>
      <c r="EF445" s="22"/>
      <c r="EG445" s="22"/>
      <c r="FR445" s="22"/>
      <c r="FS445" s="22"/>
      <c r="FT445" s="22"/>
      <c r="FU445" s="22"/>
      <c r="FV445" s="22"/>
      <c r="FW445" s="22"/>
      <c r="FX445" s="22"/>
      <c r="FY445" s="22"/>
      <c r="FZ445" s="22"/>
    </row>
    <row r="446" spans="1:275" x14ac:dyDescent="0.45">
      <c r="A446" s="21"/>
      <c r="B446" s="2"/>
      <c r="C446" s="22"/>
      <c r="D446" s="22"/>
      <c r="E446" s="22"/>
      <c r="F446" s="22"/>
      <c r="G446" s="22"/>
      <c r="H446" s="22"/>
      <c r="I446" s="22"/>
      <c r="J446" s="22"/>
      <c r="K446" s="22"/>
      <c r="M446" s="22"/>
      <c r="N446" s="47"/>
      <c r="DY446" s="22"/>
      <c r="DZ446" s="22"/>
      <c r="EA446" s="22"/>
      <c r="EB446" s="22"/>
      <c r="EC446" s="22"/>
      <c r="ED446" s="22"/>
      <c r="EE446" s="22"/>
      <c r="EF446" s="22"/>
      <c r="EG446" s="22"/>
      <c r="FR446" s="22"/>
      <c r="FS446" s="22"/>
      <c r="FT446" s="22"/>
      <c r="FU446" s="22"/>
      <c r="FV446" s="22"/>
      <c r="FW446" s="22"/>
      <c r="FX446" s="22"/>
      <c r="FY446" s="22"/>
      <c r="FZ446" s="22"/>
    </row>
    <row r="447" spans="1:275" x14ac:dyDescent="0.45">
      <c r="A447" s="21"/>
      <c r="B447" s="2"/>
      <c r="C447" s="22"/>
      <c r="D447" s="22"/>
      <c r="E447" s="22"/>
      <c r="F447" s="22"/>
      <c r="G447" s="22"/>
      <c r="H447" s="22"/>
      <c r="I447" s="22"/>
      <c r="J447" s="22"/>
      <c r="K447" s="22"/>
      <c r="M447" s="22"/>
      <c r="N447" s="47"/>
      <c r="DY447" s="22"/>
      <c r="DZ447" s="22"/>
      <c r="EA447" s="22"/>
      <c r="EB447" s="22"/>
      <c r="EC447" s="22"/>
      <c r="ED447" s="22"/>
      <c r="EE447" s="22"/>
      <c r="EF447" s="22"/>
      <c r="EG447" s="22"/>
      <c r="FR447" s="22"/>
      <c r="FS447" s="22"/>
      <c r="FT447" s="22"/>
      <c r="FU447" s="22"/>
      <c r="FV447" s="22"/>
      <c r="FW447" s="22"/>
      <c r="FX447" s="22"/>
      <c r="FY447" s="22"/>
      <c r="FZ447" s="22"/>
    </row>
    <row r="448" spans="1:275" x14ac:dyDescent="0.45">
      <c r="A448" s="21"/>
      <c r="B448" s="2"/>
      <c r="C448" s="22"/>
      <c r="D448" s="22"/>
      <c r="E448" s="22"/>
      <c r="F448" s="22"/>
      <c r="G448" s="22"/>
      <c r="H448" s="22"/>
      <c r="I448" s="22"/>
      <c r="J448" s="22"/>
      <c r="K448" s="22"/>
      <c r="M448" s="22"/>
      <c r="N448" s="47"/>
      <c r="DY448" s="22"/>
      <c r="DZ448" s="22"/>
      <c r="EA448" s="22"/>
      <c r="EB448" s="22"/>
      <c r="EC448" s="22"/>
      <c r="ED448" s="22"/>
      <c r="EE448" s="22"/>
      <c r="EF448" s="22"/>
      <c r="EG448" s="22"/>
      <c r="FR448" s="22"/>
      <c r="FS448" s="22"/>
      <c r="FT448" s="22"/>
      <c r="FU448" s="22"/>
      <c r="FV448" s="22"/>
      <c r="FW448" s="22"/>
      <c r="FX448" s="22"/>
      <c r="FY448" s="22"/>
      <c r="FZ448" s="22"/>
    </row>
    <row r="449" spans="1:182" x14ac:dyDescent="0.45">
      <c r="A449" s="21"/>
      <c r="B449" s="2"/>
      <c r="C449" s="22"/>
      <c r="D449" s="22"/>
      <c r="E449" s="22"/>
      <c r="F449" s="22"/>
      <c r="G449" s="22"/>
      <c r="H449" s="22"/>
      <c r="I449" s="22"/>
      <c r="J449" s="22"/>
      <c r="K449" s="22"/>
      <c r="M449" s="22"/>
      <c r="N449" s="47"/>
      <c r="DY449" s="22"/>
      <c r="DZ449" s="22"/>
      <c r="EA449" s="22"/>
      <c r="EB449" s="22"/>
      <c r="EC449" s="22"/>
      <c r="ED449" s="22"/>
      <c r="EE449" s="22"/>
      <c r="EF449" s="22"/>
      <c r="EG449" s="22"/>
      <c r="FR449" s="22"/>
      <c r="FS449" s="22"/>
      <c r="FT449" s="22"/>
      <c r="FU449" s="22"/>
      <c r="FV449" s="22"/>
      <c r="FW449" s="22"/>
      <c r="FX449" s="22"/>
      <c r="FY449" s="22"/>
      <c r="FZ449" s="22"/>
    </row>
    <row r="450" spans="1:182" x14ac:dyDescent="0.45">
      <c r="A450" s="21"/>
      <c r="B450" s="2"/>
      <c r="C450" s="22"/>
      <c r="D450" s="22"/>
      <c r="E450" s="22"/>
      <c r="F450" s="22"/>
      <c r="G450" s="22"/>
      <c r="H450" s="22"/>
      <c r="I450" s="22"/>
      <c r="J450" s="22"/>
      <c r="K450" s="22"/>
      <c r="M450" s="22"/>
      <c r="N450" s="47"/>
      <c r="DY450" s="22"/>
      <c r="DZ450" s="22"/>
      <c r="EA450" s="22"/>
      <c r="EB450" s="22"/>
      <c r="EC450" s="22"/>
      <c r="ED450" s="22"/>
      <c r="EE450" s="22"/>
      <c r="EF450" s="22"/>
      <c r="EG450" s="22"/>
      <c r="FR450" s="22"/>
      <c r="FS450" s="22"/>
      <c r="FT450" s="22"/>
      <c r="FU450" s="22"/>
      <c r="FV450" s="22"/>
      <c r="FW450" s="22"/>
      <c r="FX450" s="22"/>
      <c r="FY450" s="22"/>
      <c r="FZ450" s="22"/>
    </row>
    <row r="451" spans="1:182" x14ac:dyDescent="0.45">
      <c r="A451" s="21"/>
      <c r="B451" s="2"/>
      <c r="C451" s="22"/>
      <c r="D451" s="22"/>
      <c r="E451" s="22"/>
      <c r="F451" s="22"/>
      <c r="G451" s="22"/>
      <c r="H451" s="22"/>
      <c r="I451" s="22"/>
      <c r="J451" s="22"/>
      <c r="K451" s="22"/>
      <c r="M451" s="22"/>
      <c r="N451" s="47"/>
      <c r="DY451" s="22"/>
      <c r="DZ451" s="22"/>
      <c r="EA451" s="22"/>
      <c r="EB451" s="22"/>
      <c r="EC451" s="22"/>
      <c r="ED451" s="22"/>
      <c r="EE451" s="22"/>
      <c r="EF451" s="22"/>
      <c r="EG451" s="22"/>
      <c r="FR451" s="22"/>
      <c r="FS451" s="22"/>
      <c r="FT451" s="22"/>
      <c r="FU451" s="22"/>
      <c r="FV451" s="22"/>
      <c r="FW451" s="22"/>
      <c r="FX451" s="22"/>
      <c r="FY451" s="22"/>
      <c r="FZ451" s="22"/>
    </row>
    <row r="452" spans="1:182" x14ac:dyDescent="0.45">
      <c r="A452" s="21"/>
      <c r="B452" s="2"/>
      <c r="C452" s="22"/>
      <c r="D452" s="22"/>
      <c r="E452" s="22"/>
      <c r="F452" s="22"/>
      <c r="G452" s="22"/>
      <c r="H452" s="22"/>
      <c r="I452" s="22"/>
      <c r="J452" s="22"/>
      <c r="K452" s="22"/>
      <c r="M452" s="22"/>
      <c r="N452" s="47"/>
      <c r="DY452" s="22"/>
      <c r="DZ452" s="22"/>
      <c r="EA452" s="22"/>
      <c r="EB452" s="22"/>
      <c r="EC452" s="22"/>
      <c r="ED452" s="22"/>
      <c r="EE452" s="22"/>
      <c r="EF452" s="22"/>
      <c r="EG452" s="22"/>
      <c r="FR452" s="22"/>
      <c r="FS452" s="22"/>
      <c r="FT452" s="22"/>
      <c r="FU452" s="22"/>
      <c r="FV452" s="22"/>
      <c r="FW452" s="22"/>
      <c r="FX452" s="22"/>
      <c r="FY452" s="22"/>
      <c r="FZ452" s="22"/>
    </row>
    <row r="453" spans="1:182" x14ac:dyDescent="0.45">
      <c r="A453" s="21"/>
      <c r="B453" s="2"/>
      <c r="C453" s="22"/>
      <c r="D453" s="22"/>
      <c r="E453" s="22"/>
      <c r="F453" s="22"/>
      <c r="G453" s="22"/>
      <c r="H453" s="22"/>
      <c r="I453" s="22"/>
      <c r="J453" s="22"/>
      <c r="K453" s="22"/>
      <c r="M453" s="22"/>
      <c r="N453" s="47"/>
      <c r="DY453" s="22"/>
      <c r="DZ453" s="22"/>
      <c r="EA453" s="22"/>
      <c r="EB453" s="22"/>
      <c r="EC453" s="22"/>
      <c r="ED453" s="22"/>
      <c r="EE453" s="22"/>
      <c r="EF453" s="22"/>
      <c r="EG453" s="22"/>
      <c r="FR453" s="22"/>
      <c r="FS453" s="22"/>
      <c r="FT453" s="22"/>
      <c r="FU453" s="22"/>
      <c r="FV453" s="22"/>
      <c r="FW453" s="22"/>
      <c r="FX453" s="22"/>
      <c r="FY453" s="22"/>
      <c r="FZ453" s="22"/>
    </row>
    <row r="454" spans="1:182" x14ac:dyDescent="0.45">
      <c r="A454" s="21"/>
      <c r="B454" s="2"/>
      <c r="C454" s="22"/>
      <c r="D454" s="22"/>
      <c r="E454" s="22"/>
      <c r="F454" s="22"/>
      <c r="G454" s="22"/>
      <c r="H454" s="22"/>
      <c r="I454" s="22"/>
      <c r="J454" s="22"/>
      <c r="K454" s="22"/>
      <c r="M454" s="22"/>
      <c r="N454" s="47"/>
      <c r="DY454" s="22"/>
      <c r="DZ454" s="22"/>
      <c r="EA454" s="22"/>
      <c r="EB454" s="22"/>
      <c r="EC454" s="22"/>
      <c r="ED454" s="22"/>
      <c r="EE454" s="22"/>
      <c r="EF454" s="22"/>
      <c r="EG454" s="22"/>
      <c r="FR454" s="22"/>
      <c r="FS454" s="22"/>
      <c r="FT454" s="22"/>
      <c r="FU454" s="22"/>
      <c r="FV454" s="22"/>
      <c r="FW454" s="22"/>
      <c r="FX454" s="22"/>
      <c r="FY454" s="22"/>
      <c r="FZ454" s="22"/>
    </row>
    <row r="455" spans="1:182" x14ac:dyDescent="0.45">
      <c r="A455" s="21"/>
      <c r="B455" s="2"/>
      <c r="C455" s="22"/>
      <c r="D455" s="22"/>
      <c r="E455" s="22"/>
      <c r="F455" s="22"/>
      <c r="G455" s="22"/>
      <c r="H455" s="22"/>
      <c r="I455" s="22"/>
      <c r="J455" s="22"/>
      <c r="K455" s="22"/>
      <c r="M455" s="22"/>
      <c r="N455" s="47"/>
      <c r="DY455" s="22"/>
      <c r="DZ455" s="22"/>
      <c r="EA455" s="22"/>
      <c r="EB455" s="22"/>
      <c r="EC455" s="22"/>
      <c r="ED455" s="22"/>
      <c r="EE455" s="22"/>
      <c r="EF455" s="22"/>
      <c r="EG455" s="22"/>
      <c r="FR455" s="22"/>
      <c r="FS455" s="22"/>
      <c r="FT455" s="22"/>
      <c r="FU455" s="22"/>
      <c r="FV455" s="22"/>
      <c r="FW455" s="22"/>
      <c r="FX455" s="22"/>
      <c r="FY455" s="22"/>
      <c r="FZ455" s="22"/>
    </row>
    <row r="456" spans="1:182" x14ac:dyDescent="0.45">
      <c r="A456" s="21"/>
      <c r="B456" s="2"/>
      <c r="C456" s="22"/>
      <c r="D456" s="22"/>
      <c r="E456" s="22"/>
      <c r="F456" s="22"/>
      <c r="G456" s="22"/>
      <c r="H456" s="22"/>
      <c r="I456" s="22"/>
      <c r="J456" s="22"/>
      <c r="K456" s="22"/>
      <c r="M456" s="22"/>
      <c r="N456" s="47"/>
      <c r="DY456" s="22"/>
      <c r="DZ456" s="22"/>
      <c r="EA456" s="22"/>
      <c r="EB456" s="22"/>
      <c r="EC456" s="22"/>
      <c r="ED456" s="22"/>
      <c r="EE456" s="22"/>
      <c r="EF456" s="22"/>
      <c r="EG456" s="22"/>
      <c r="FR456" s="22"/>
      <c r="FS456" s="22"/>
      <c r="FT456" s="22"/>
      <c r="FU456" s="22"/>
      <c r="FV456" s="22"/>
      <c r="FW456" s="22"/>
      <c r="FX456" s="22"/>
      <c r="FY456" s="22"/>
      <c r="FZ456" s="22"/>
    </row>
    <row r="457" spans="1:182" x14ac:dyDescent="0.45">
      <c r="A457" s="21"/>
      <c r="B457" s="2"/>
      <c r="C457" s="22"/>
      <c r="D457" s="22"/>
      <c r="E457" s="22"/>
      <c r="F457" s="22"/>
      <c r="G457" s="22"/>
      <c r="H457" s="22"/>
      <c r="I457" s="22"/>
      <c r="J457" s="22"/>
      <c r="K457" s="22"/>
      <c r="M457" s="22"/>
      <c r="N457" s="47"/>
      <c r="DY457" s="22"/>
      <c r="DZ457" s="22"/>
      <c r="EA457" s="22"/>
      <c r="EB457" s="22"/>
      <c r="EC457" s="22"/>
      <c r="ED457" s="22"/>
      <c r="EE457" s="22"/>
      <c r="EF457" s="22"/>
      <c r="EG457" s="22"/>
      <c r="FR457" s="22"/>
      <c r="FS457" s="22"/>
      <c r="FT457" s="22"/>
      <c r="FU457" s="22"/>
      <c r="FV457" s="22"/>
      <c r="FW457" s="22"/>
      <c r="FX457" s="22"/>
      <c r="FY457" s="22"/>
      <c r="FZ457" s="22"/>
    </row>
    <row r="458" spans="1:182" x14ac:dyDescent="0.45">
      <c r="A458" s="21"/>
      <c r="B458" s="2"/>
      <c r="C458" s="22"/>
      <c r="D458" s="22"/>
      <c r="E458" s="22"/>
      <c r="F458" s="22"/>
      <c r="G458" s="22"/>
      <c r="H458" s="22"/>
      <c r="I458" s="22"/>
      <c r="J458" s="22"/>
      <c r="K458" s="22"/>
      <c r="M458" s="22"/>
      <c r="N458" s="47"/>
      <c r="DY458" s="22"/>
      <c r="DZ458" s="22"/>
      <c r="EA458" s="22"/>
      <c r="EB458" s="22"/>
      <c r="EC458" s="22"/>
      <c r="ED458" s="22"/>
      <c r="EE458" s="22"/>
      <c r="EF458" s="22"/>
      <c r="EG458" s="22"/>
      <c r="FR458" s="22"/>
      <c r="FS458" s="22"/>
      <c r="FT458" s="22"/>
      <c r="FU458" s="22"/>
      <c r="FV458" s="22"/>
      <c r="FW458" s="22"/>
      <c r="FX458" s="22"/>
      <c r="FY458" s="22"/>
      <c r="FZ458" s="22"/>
    </row>
    <row r="459" spans="1:182" x14ac:dyDescent="0.45">
      <c r="A459" s="21"/>
      <c r="B459" s="2"/>
      <c r="C459" s="22"/>
      <c r="D459" s="22"/>
      <c r="E459" s="22"/>
      <c r="F459" s="22"/>
      <c r="G459" s="22"/>
      <c r="H459" s="22"/>
      <c r="I459" s="22"/>
      <c r="J459" s="22"/>
      <c r="K459" s="22"/>
      <c r="M459" s="22"/>
      <c r="N459" s="47"/>
      <c r="DY459" s="22"/>
      <c r="DZ459" s="22"/>
      <c r="EA459" s="22"/>
      <c r="EB459" s="22"/>
      <c r="EC459" s="22"/>
      <c r="ED459" s="22"/>
      <c r="EE459" s="22"/>
      <c r="EF459" s="22"/>
      <c r="EG459" s="22"/>
      <c r="FR459" s="22"/>
      <c r="FS459" s="22"/>
      <c r="FT459" s="22"/>
      <c r="FU459" s="22"/>
      <c r="FV459" s="22"/>
      <c r="FW459" s="22"/>
      <c r="FX459" s="22"/>
      <c r="FY459" s="22"/>
      <c r="FZ459" s="22"/>
    </row>
    <row r="460" spans="1:182" x14ac:dyDescent="0.45">
      <c r="A460" s="21"/>
      <c r="B460" s="2"/>
      <c r="C460" s="22"/>
      <c r="D460" s="22"/>
      <c r="E460" s="22"/>
      <c r="F460" s="22"/>
      <c r="G460" s="22"/>
      <c r="H460" s="22"/>
      <c r="I460" s="22"/>
      <c r="J460" s="22"/>
      <c r="K460" s="22"/>
      <c r="M460" s="22"/>
      <c r="N460" s="47"/>
      <c r="DY460" s="22"/>
      <c r="DZ460" s="22"/>
      <c r="EA460" s="22"/>
      <c r="EB460" s="22"/>
      <c r="EC460" s="22"/>
      <c r="ED460" s="22"/>
      <c r="EE460" s="22"/>
      <c r="EF460" s="22"/>
      <c r="EG460" s="22"/>
      <c r="FR460" s="22"/>
      <c r="FS460" s="22"/>
      <c r="FT460" s="22"/>
      <c r="FU460" s="22"/>
      <c r="FV460" s="22"/>
      <c r="FW460" s="22"/>
      <c r="FX460" s="22"/>
      <c r="FY460" s="22"/>
      <c r="FZ460" s="22"/>
    </row>
    <row r="461" spans="1:182" x14ac:dyDescent="0.45">
      <c r="A461" s="21"/>
      <c r="B461" s="2"/>
      <c r="C461" s="22"/>
      <c r="D461" s="22"/>
      <c r="E461" s="22"/>
      <c r="F461" s="22"/>
      <c r="G461" s="22"/>
      <c r="H461" s="22"/>
      <c r="I461" s="22"/>
      <c r="J461" s="22"/>
      <c r="K461" s="22"/>
      <c r="M461" s="22"/>
      <c r="N461" s="47"/>
      <c r="DY461" s="22"/>
      <c r="DZ461" s="22"/>
      <c r="EA461" s="22"/>
      <c r="EB461" s="22"/>
      <c r="EC461" s="22"/>
      <c r="ED461" s="22"/>
      <c r="EE461" s="22"/>
      <c r="EF461" s="22"/>
      <c r="EG461" s="22"/>
      <c r="FR461" s="22"/>
      <c r="FS461" s="22"/>
      <c r="FT461" s="22"/>
      <c r="FU461" s="22"/>
      <c r="FV461" s="22"/>
      <c r="FW461" s="22"/>
      <c r="FX461" s="22"/>
      <c r="FY461" s="22"/>
      <c r="FZ461" s="22"/>
    </row>
    <row r="462" spans="1:182" x14ac:dyDescent="0.45">
      <c r="A462" s="21"/>
      <c r="B462" s="2"/>
      <c r="C462" s="22"/>
      <c r="D462" s="22"/>
      <c r="E462" s="22"/>
      <c r="F462" s="22"/>
      <c r="G462" s="22"/>
      <c r="H462" s="22"/>
      <c r="I462" s="22"/>
      <c r="J462" s="22"/>
      <c r="K462" s="22"/>
      <c r="M462" s="22"/>
      <c r="N462" s="47"/>
      <c r="DY462" s="22"/>
      <c r="DZ462" s="22"/>
      <c r="EA462" s="22"/>
      <c r="EB462" s="22"/>
      <c r="EC462" s="22"/>
      <c r="ED462" s="22"/>
      <c r="EE462" s="22"/>
      <c r="EF462" s="22"/>
      <c r="EG462" s="22"/>
      <c r="FR462" s="22"/>
      <c r="FS462" s="22"/>
      <c r="FT462" s="22"/>
      <c r="FU462" s="22"/>
      <c r="FV462" s="22"/>
      <c r="FW462" s="22"/>
      <c r="FX462" s="22"/>
      <c r="FY462" s="22"/>
      <c r="FZ462" s="22"/>
    </row>
    <row r="463" spans="1:182" x14ac:dyDescent="0.45">
      <c r="A463" s="21"/>
      <c r="B463" s="2"/>
      <c r="C463" s="22"/>
      <c r="D463" s="22"/>
      <c r="E463" s="22"/>
      <c r="F463" s="22"/>
      <c r="G463" s="22"/>
      <c r="H463" s="22"/>
      <c r="I463" s="22"/>
      <c r="J463" s="22"/>
      <c r="K463" s="22"/>
      <c r="M463" s="22"/>
      <c r="N463" s="47"/>
      <c r="DY463" s="22"/>
      <c r="DZ463" s="22"/>
      <c r="EA463" s="22"/>
      <c r="EB463" s="22"/>
      <c r="EC463" s="22"/>
      <c r="ED463" s="22"/>
      <c r="EE463" s="22"/>
      <c r="EF463" s="22"/>
      <c r="EG463" s="22"/>
      <c r="FR463" s="22"/>
      <c r="FS463" s="22"/>
      <c r="FT463" s="22"/>
      <c r="FU463" s="22"/>
      <c r="FV463" s="22"/>
      <c r="FW463" s="22"/>
      <c r="FX463" s="22"/>
      <c r="FY463" s="22"/>
      <c r="FZ463" s="22"/>
    </row>
    <row r="464" spans="1:182" x14ac:dyDescent="0.45">
      <c r="A464" s="2"/>
      <c r="B464" s="2"/>
      <c r="C464" s="22"/>
      <c r="D464" s="22"/>
      <c r="E464" s="22"/>
      <c r="F464" s="22"/>
      <c r="G464" s="22"/>
      <c r="H464" s="22"/>
      <c r="I464" s="22"/>
      <c r="J464" s="22"/>
      <c r="K464" s="22"/>
      <c r="M464" s="22"/>
      <c r="N464" s="47"/>
      <c r="DY464" s="22"/>
      <c r="DZ464" s="22"/>
      <c r="EA464" s="22"/>
      <c r="EB464" s="22"/>
      <c r="EC464" s="22"/>
      <c r="ED464" s="22"/>
      <c r="EE464" s="22"/>
      <c r="EF464" s="22"/>
      <c r="EG464" s="22"/>
      <c r="FR464" s="22"/>
      <c r="FS464" s="22"/>
      <c r="FT464" s="22"/>
      <c r="FU464" s="22"/>
      <c r="FV464" s="22"/>
      <c r="FW464" s="22"/>
      <c r="FX464" s="22"/>
      <c r="FY464" s="22"/>
      <c r="FZ464" s="22"/>
    </row>
    <row r="465" spans="1:182" x14ac:dyDescent="0.45">
      <c r="A465" s="2"/>
      <c r="B465" s="2"/>
      <c r="C465" s="22"/>
      <c r="D465" s="22"/>
      <c r="E465" s="22"/>
      <c r="F465" s="22"/>
      <c r="G465" s="22"/>
      <c r="H465" s="22"/>
      <c r="I465" s="22"/>
      <c r="J465" s="22"/>
      <c r="K465" s="22"/>
      <c r="M465" s="22"/>
      <c r="N465" s="47"/>
      <c r="DY465" s="22"/>
      <c r="DZ465" s="22"/>
      <c r="EA465" s="22"/>
      <c r="EB465" s="22"/>
      <c r="EC465" s="22"/>
      <c r="ED465" s="22"/>
      <c r="EE465" s="22"/>
      <c r="EF465" s="22"/>
      <c r="EG465" s="22"/>
      <c r="FR465" s="22"/>
      <c r="FS465" s="22"/>
      <c r="FT465" s="22"/>
      <c r="FU465" s="22"/>
      <c r="FV465" s="22"/>
      <c r="FW465" s="22"/>
      <c r="FX465" s="22"/>
      <c r="FY465" s="22"/>
      <c r="FZ465" s="22"/>
    </row>
    <row r="466" spans="1:182" x14ac:dyDescent="0.45">
      <c r="A466" s="2"/>
      <c r="B466" s="2"/>
      <c r="C466" s="22"/>
      <c r="D466" s="22"/>
      <c r="E466" s="22"/>
      <c r="F466" s="22"/>
      <c r="G466" s="22"/>
      <c r="H466" s="22"/>
      <c r="I466" s="22"/>
      <c r="J466" s="22"/>
      <c r="K466" s="22"/>
      <c r="M466" s="22"/>
      <c r="N466" s="47"/>
      <c r="DY466" s="22"/>
      <c r="DZ466" s="22"/>
      <c r="EA466" s="22"/>
      <c r="EB466" s="22"/>
      <c r="EC466" s="22"/>
      <c r="ED466" s="22"/>
      <c r="EE466" s="22"/>
      <c r="EF466" s="22"/>
      <c r="EG466" s="22"/>
      <c r="FR466" s="22"/>
      <c r="FS466" s="22"/>
      <c r="FT466" s="22"/>
      <c r="FU466" s="22"/>
      <c r="FV466" s="22"/>
      <c r="FW466" s="22"/>
      <c r="FX466" s="22"/>
      <c r="FY466" s="22"/>
      <c r="FZ466" s="22"/>
    </row>
    <row r="467" spans="1:182" x14ac:dyDescent="0.45">
      <c r="A467" s="2"/>
      <c r="B467" s="2"/>
      <c r="C467" s="22"/>
      <c r="D467" s="22"/>
      <c r="E467" s="22"/>
      <c r="F467" s="22"/>
      <c r="G467" s="22"/>
      <c r="H467" s="22"/>
      <c r="I467" s="22"/>
      <c r="J467" s="22"/>
      <c r="K467" s="22"/>
      <c r="M467" s="22"/>
      <c r="N467" s="47"/>
      <c r="DY467" s="22"/>
      <c r="DZ467" s="22"/>
      <c r="EA467" s="22"/>
      <c r="EB467" s="22"/>
      <c r="EC467" s="22"/>
      <c r="ED467" s="22"/>
      <c r="EE467" s="22"/>
      <c r="EF467" s="22"/>
      <c r="EG467" s="22"/>
      <c r="FR467" s="22"/>
      <c r="FS467" s="22"/>
      <c r="FT467" s="22"/>
      <c r="FU467" s="22"/>
      <c r="FV467" s="22"/>
      <c r="FW467" s="22"/>
      <c r="FX467" s="22"/>
      <c r="FY467" s="22"/>
      <c r="FZ467" s="22"/>
    </row>
    <row r="468" spans="1:182" x14ac:dyDescent="0.45">
      <c r="A468" s="2"/>
      <c r="B468" s="2"/>
      <c r="C468" s="22"/>
      <c r="D468" s="22"/>
      <c r="E468" s="22"/>
      <c r="F468" s="22"/>
      <c r="G468" s="22"/>
      <c r="H468" s="22"/>
      <c r="I468" s="22"/>
      <c r="J468" s="22"/>
      <c r="K468" s="22"/>
      <c r="M468" s="22"/>
      <c r="N468" s="47"/>
      <c r="DY468" s="22"/>
      <c r="DZ468" s="22"/>
      <c r="EA468" s="22"/>
      <c r="EB468" s="22"/>
      <c r="EC468" s="22"/>
      <c r="ED468" s="22"/>
      <c r="EE468" s="22"/>
      <c r="EF468" s="22"/>
      <c r="EG468" s="22"/>
      <c r="FR468" s="22"/>
      <c r="FS468" s="22"/>
      <c r="FT468" s="22"/>
      <c r="FU468" s="22"/>
      <c r="FV468" s="22"/>
      <c r="FW468" s="22"/>
      <c r="FX468" s="22"/>
      <c r="FY468" s="22"/>
      <c r="FZ468" s="22"/>
    </row>
    <row r="469" spans="1:182" x14ac:dyDescent="0.45">
      <c r="A469" s="2"/>
      <c r="B469" s="2"/>
      <c r="C469" s="22"/>
      <c r="D469" s="22"/>
      <c r="E469" s="22"/>
      <c r="F469" s="22"/>
      <c r="G469" s="22"/>
      <c r="H469" s="22"/>
      <c r="I469" s="22"/>
      <c r="J469" s="22"/>
      <c r="K469" s="22"/>
      <c r="M469" s="22"/>
      <c r="N469" s="47"/>
      <c r="DY469" s="22"/>
      <c r="DZ469" s="22"/>
      <c r="EA469" s="22"/>
      <c r="EB469" s="22"/>
      <c r="EC469" s="22"/>
      <c r="ED469" s="22"/>
      <c r="EE469" s="22"/>
      <c r="EF469" s="22"/>
      <c r="EG469" s="22"/>
      <c r="FR469" s="22"/>
      <c r="FS469" s="22"/>
      <c r="FT469" s="22"/>
      <c r="FU469" s="22"/>
      <c r="FV469" s="22"/>
      <c r="FW469" s="22"/>
      <c r="FX469" s="22"/>
      <c r="FY469" s="22"/>
      <c r="FZ469" s="22"/>
    </row>
    <row r="470" spans="1:182" x14ac:dyDescent="0.45">
      <c r="A470" s="2"/>
      <c r="B470" s="2"/>
      <c r="C470" s="22"/>
      <c r="D470" s="22"/>
      <c r="E470" s="22"/>
      <c r="F470" s="22"/>
      <c r="G470" s="22"/>
      <c r="H470" s="22"/>
      <c r="I470" s="22"/>
      <c r="J470" s="22"/>
      <c r="K470" s="22"/>
      <c r="M470" s="22"/>
      <c r="N470" s="47"/>
      <c r="DY470" s="22"/>
      <c r="DZ470" s="22"/>
      <c r="EA470" s="22"/>
      <c r="EB470" s="22"/>
      <c r="EC470" s="22"/>
      <c r="ED470" s="22"/>
      <c r="EE470" s="22"/>
      <c r="EF470" s="22"/>
      <c r="EG470" s="22"/>
      <c r="FR470" s="22"/>
      <c r="FS470" s="22"/>
      <c r="FT470" s="22"/>
      <c r="FU470" s="22"/>
      <c r="FV470" s="22"/>
      <c r="FW470" s="22"/>
      <c r="FX470" s="22"/>
      <c r="FY470" s="22"/>
      <c r="FZ470" s="22"/>
    </row>
    <row r="471" spans="1:182" x14ac:dyDescent="0.45">
      <c r="A471" s="2"/>
      <c r="B471" s="2"/>
      <c r="C471" s="22"/>
      <c r="D471" s="22"/>
      <c r="E471" s="22"/>
      <c r="F471" s="22"/>
      <c r="G471" s="22"/>
      <c r="H471" s="22"/>
      <c r="I471" s="22"/>
      <c r="J471" s="22"/>
      <c r="K471" s="22"/>
      <c r="M471" s="22"/>
      <c r="N471" s="47"/>
      <c r="DY471" s="22"/>
      <c r="DZ471" s="22"/>
      <c r="EA471" s="22"/>
      <c r="EB471" s="22"/>
      <c r="EC471" s="22"/>
      <c r="ED471" s="22"/>
      <c r="EE471" s="22"/>
      <c r="EF471" s="22"/>
      <c r="EG471" s="22"/>
      <c r="FR471" s="22"/>
      <c r="FS471" s="22"/>
      <c r="FT471" s="22"/>
      <c r="FU471" s="22"/>
      <c r="FV471" s="22"/>
      <c r="FW471" s="22"/>
      <c r="FX471" s="22"/>
      <c r="FY471" s="22"/>
      <c r="FZ471" s="22"/>
    </row>
    <row r="472" spans="1:182" x14ac:dyDescent="0.45">
      <c r="A472" s="2"/>
      <c r="B472" s="2"/>
      <c r="C472" s="22"/>
      <c r="D472" s="22"/>
      <c r="E472" s="22"/>
      <c r="F472" s="22"/>
      <c r="G472" s="22"/>
      <c r="H472" s="22"/>
      <c r="I472" s="22"/>
      <c r="J472" s="22"/>
      <c r="K472" s="22"/>
      <c r="M472" s="22"/>
      <c r="N472" s="47"/>
      <c r="DY472" s="22"/>
      <c r="DZ472" s="22"/>
      <c r="EA472" s="22"/>
      <c r="EB472" s="22"/>
      <c r="EC472" s="22"/>
      <c r="ED472" s="22"/>
      <c r="EE472" s="22"/>
      <c r="EF472" s="22"/>
      <c r="EG472" s="22"/>
      <c r="FR472" s="22"/>
      <c r="FS472" s="22"/>
      <c r="FT472" s="22"/>
      <c r="FU472" s="22"/>
      <c r="FV472" s="22"/>
      <c r="FW472" s="22"/>
      <c r="FX472" s="22"/>
      <c r="FY472" s="22"/>
      <c r="FZ472" s="22"/>
    </row>
    <row r="473" spans="1:182" x14ac:dyDescent="0.45">
      <c r="A473" s="2"/>
      <c r="B473" s="2"/>
      <c r="C473" s="22"/>
      <c r="D473" s="22"/>
      <c r="E473" s="22"/>
      <c r="F473" s="22"/>
      <c r="G473" s="22"/>
      <c r="H473" s="22"/>
      <c r="I473" s="22"/>
      <c r="J473" s="22"/>
      <c r="K473" s="22"/>
      <c r="M473" s="22"/>
      <c r="N473" s="47"/>
      <c r="DY473" s="22"/>
      <c r="DZ473" s="22"/>
      <c r="EA473" s="22"/>
      <c r="EB473" s="22"/>
      <c r="EC473" s="22"/>
      <c r="ED473" s="22"/>
      <c r="EE473" s="22"/>
      <c r="EF473" s="22"/>
      <c r="EG473" s="22"/>
      <c r="FR473" s="22"/>
      <c r="FS473" s="22"/>
      <c r="FT473" s="22"/>
      <c r="FU473" s="22"/>
      <c r="FV473" s="22"/>
      <c r="FW473" s="22"/>
      <c r="FX473" s="22"/>
      <c r="FY473" s="22"/>
      <c r="FZ473" s="22"/>
    </row>
    <row r="474" spans="1:182" x14ac:dyDescent="0.45">
      <c r="A474" s="2"/>
      <c r="B474" s="2"/>
      <c r="C474" s="22"/>
      <c r="D474" s="22"/>
      <c r="E474" s="22"/>
      <c r="F474" s="22"/>
      <c r="G474" s="22"/>
      <c r="H474" s="22"/>
      <c r="I474" s="22"/>
      <c r="J474" s="22"/>
      <c r="K474" s="22"/>
      <c r="M474" s="22"/>
      <c r="N474" s="47"/>
      <c r="DY474" s="22"/>
      <c r="DZ474" s="22"/>
      <c r="EA474" s="22"/>
      <c r="EB474" s="22"/>
      <c r="EC474" s="22"/>
      <c r="ED474" s="22"/>
      <c r="EE474" s="22"/>
      <c r="EF474" s="22"/>
      <c r="EG474" s="22"/>
      <c r="FR474" s="22"/>
      <c r="FS474" s="22"/>
      <c r="FT474" s="22"/>
      <c r="FU474" s="22"/>
      <c r="FV474" s="22"/>
      <c r="FW474" s="22"/>
      <c r="FX474" s="22"/>
      <c r="FY474" s="22"/>
      <c r="FZ474" s="22"/>
    </row>
    <row r="475" spans="1:182" x14ac:dyDescent="0.45">
      <c r="A475" s="2"/>
      <c r="B475" s="2"/>
      <c r="C475" s="22"/>
      <c r="D475" s="22"/>
      <c r="E475" s="22"/>
      <c r="F475" s="22"/>
      <c r="G475" s="22"/>
      <c r="H475" s="22"/>
      <c r="I475" s="22"/>
      <c r="J475" s="22"/>
      <c r="K475" s="22"/>
      <c r="M475" s="22"/>
      <c r="N475" s="47"/>
      <c r="DY475" s="22"/>
      <c r="DZ475" s="22"/>
      <c r="EA475" s="22"/>
      <c r="EB475" s="22"/>
      <c r="EC475" s="22"/>
      <c r="ED475" s="22"/>
      <c r="EE475" s="22"/>
      <c r="EF475" s="22"/>
      <c r="EG475" s="22"/>
      <c r="FR475" s="22"/>
      <c r="FS475" s="22"/>
      <c r="FT475" s="22"/>
      <c r="FU475" s="22"/>
      <c r="FV475" s="22"/>
      <c r="FW475" s="22"/>
      <c r="FX475" s="22"/>
      <c r="FY475" s="22"/>
      <c r="FZ475" s="22"/>
    </row>
    <row r="476" spans="1:182" x14ac:dyDescent="0.45">
      <c r="A476" s="2"/>
      <c r="B476" s="2"/>
      <c r="C476" s="22"/>
      <c r="D476" s="22"/>
      <c r="E476" s="22"/>
      <c r="F476" s="22"/>
      <c r="G476" s="22"/>
      <c r="H476" s="22"/>
      <c r="I476" s="22"/>
      <c r="J476" s="22"/>
      <c r="K476" s="22"/>
      <c r="M476" s="22"/>
      <c r="N476" s="47"/>
      <c r="DY476" s="22"/>
      <c r="DZ476" s="22"/>
      <c r="EA476" s="22"/>
      <c r="EB476" s="22"/>
      <c r="EC476" s="22"/>
      <c r="ED476" s="22"/>
      <c r="EE476" s="22"/>
      <c r="EF476" s="22"/>
      <c r="EG476" s="22"/>
      <c r="FR476" s="22"/>
      <c r="FS476" s="22"/>
      <c r="FT476" s="22"/>
      <c r="FU476" s="22"/>
      <c r="FV476" s="22"/>
      <c r="FW476" s="22"/>
      <c r="FX476" s="22"/>
      <c r="FY476" s="22"/>
      <c r="FZ476" s="22"/>
    </row>
    <row r="477" spans="1:182" x14ac:dyDescent="0.45">
      <c r="A477" s="2"/>
      <c r="B477" s="2"/>
      <c r="C477" s="22"/>
      <c r="D477" s="22"/>
      <c r="E477" s="22"/>
      <c r="F477" s="22"/>
      <c r="G477" s="22"/>
      <c r="H477" s="22"/>
      <c r="I477" s="22"/>
      <c r="J477" s="22"/>
      <c r="K477" s="22"/>
      <c r="M477" s="22"/>
      <c r="N477" s="47"/>
      <c r="DY477" s="22"/>
      <c r="DZ477" s="22"/>
      <c r="EA477" s="22"/>
      <c r="EB477" s="22"/>
      <c r="EC477" s="22"/>
      <c r="ED477" s="22"/>
      <c r="EE477" s="22"/>
      <c r="EF477" s="22"/>
      <c r="EG477" s="22"/>
      <c r="FR477" s="22"/>
      <c r="FS477" s="22"/>
      <c r="FT477" s="22"/>
      <c r="FU477" s="22"/>
      <c r="FV477" s="22"/>
      <c r="FW477" s="22"/>
      <c r="FX477" s="22"/>
      <c r="FY477" s="22"/>
      <c r="FZ477" s="22"/>
    </row>
    <row r="478" spans="1:182" x14ac:dyDescent="0.45">
      <c r="A478" s="2"/>
      <c r="B478" s="2"/>
      <c r="C478" s="22"/>
      <c r="D478" s="22"/>
      <c r="E478" s="22"/>
      <c r="F478" s="22"/>
      <c r="G478" s="22"/>
      <c r="H478" s="22"/>
      <c r="I478" s="22"/>
      <c r="J478" s="22"/>
      <c r="K478" s="22"/>
      <c r="M478" s="22"/>
      <c r="N478" s="47"/>
      <c r="DY478" s="22"/>
      <c r="DZ478" s="22"/>
      <c r="EA478" s="22"/>
      <c r="EB478" s="22"/>
      <c r="EC478" s="22"/>
      <c r="ED478" s="22"/>
      <c r="EE478" s="22"/>
      <c r="EF478" s="22"/>
      <c r="EG478" s="22"/>
      <c r="FR478" s="22"/>
      <c r="FS478" s="22"/>
      <c r="FT478" s="22"/>
      <c r="FU478" s="22"/>
      <c r="FV478" s="22"/>
      <c r="FW478" s="22"/>
      <c r="FX478" s="22"/>
      <c r="FY478" s="22"/>
      <c r="FZ478" s="22"/>
    </row>
    <row r="479" spans="1:182" x14ac:dyDescent="0.45">
      <c r="A479" s="2"/>
      <c r="B479" s="2"/>
      <c r="C479" s="22"/>
      <c r="D479" s="22"/>
      <c r="E479" s="22"/>
      <c r="F479" s="22"/>
      <c r="G479" s="22"/>
      <c r="H479" s="22"/>
      <c r="I479" s="22"/>
      <c r="J479" s="22"/>
      <c r="K479" s="22"/>
      <c r="M479" s="22"/>
      <c r="N479" s="47"/>
      <c r="DY479" s="22"/>
      <c r="DZ479" s="22"/>
      <c r="EA479" s="22"/>
      <c r="EB479" s="22"/>
      <c r="EC479" s="22"/>
      <c r="ED479" s="22"/>
      <c r="EE479" s="22"/>
      <c r="EF479" s="22"/>
      <c r="EG479" s="22"/>
      <c r="FR479" s="22"/>
      <c r="FS479" s="22"/>
      <c r="FT479" s="22"/>
      <c r="FU479" s="22"/>
      <c r="FV479" s="22"/>
      <c r="FW479" s="22"/>
      <c r="FX479" s="22"/>
      <c r="FY479" s="22"/>
      <c r="FZ479" s="22"/>
    </row>
    <row r="480" spans="1:182" x14ac:dyDescent="0.45">
      <c r="A480" s="2"/>
      <c r="B480" s="2"/>
      <c r="C480" s="22"/>
      <c r="D480" s="22"/>
      <c r="E480" s="22"/>
      <c r="F480" s="22"/>
      <c r="G480" s="22"/>
      <c r="H480" s="22"/>
      <c r="I480" s="22"/>
      <c r="J480" s="22"/>
      <c r="K480" s="22"/>
      <c r="M480" s="22"/>
      <c r="N480" s="47"/>
      <c r="DY480" s="22"/>
      <c r="DZ480" s="22"/>
      <c r="EA480" s="22"/>
      <c r="EB480" s="22"/>
      <c r="EC480" s="22"/>
      <c r="ED480" s="22"/>
      <c r="EE480" s="22"/>
      <c r="EF480" s="22"/>
      <c r="EG480" s="22"/>
      <c r="FR480" s="22"/>
      <c r="FS480" s="22"/>
      <c r="FT480" s="22"/>
      <c r="FU480" s="22"/>
      <c r="FV480" s="22"/>
      <c r="FW480" s="22"/>
      <c r="FX480" s="22"/>
      <c r="FY480" s="22"/>
      <c r="FZ480" s="22"/>
    </row>
    <row r="481" spans="1:182" x14ac:dyDescent="0.45">
      <c r="A481" s="2"/>
      <c r="B481" s="2"/>
      <c r="C481" s="22"/>
      <c r="D481" s="22"/>
      <c r="E481" s="22"/>
      <c r="F481" s="22"/>
      <c r="G481" s="22"/>
      <c r="H481" s="22"/>
      <c r="I481" s="22"/>
      <c r="J481" s="22"/>
      <c r="K481" s="22"/>
      <c r="M481" s="22"/>
      <c r="N481" s="47"/>
      <c r="DY481" s="22"/>
      <c r="DZ481" s="22"/>
      <c r="EA481" s="22"/>
      <c r="EB481" s="22"/>
      <c r="EC481" s="22"/>
      <c r="ED481" s="22"/>
      <c r="EE481" s="22"/>
      <c r="EF481" s="22"/>
      <c r="EG481" s="22"/>
      <c r="FR481" s="22"/>
      <c r="FS481" s="22"/>
      <c r="FT481" s="22"/>
      <c r="FU481" s="22"/>
      <c r="FV481" s="22"/>
      <c r="FW481" s="22"/>
      <c r="FX481" s="22"/>
      <c r="FY481" s="22"/>
      <c r="FZ481" s="22"/>
    </row>
    <row r="482" spans="1:182" x14ac:dyDescent="0.45">
      <c r="A482" s="2"/>
      <c r="B482" s="2"/>
      <c r="C482" s="22"/>
      <c r="D482" s="22"/>
      <c r="E482" s="22"/>
      <c r="F482" s="22"/>
      <c r="G482" s="22"/>
      <c r="H482" s="22"/>
      <c r="I482" s="22"/>
      <c r="J482" s="22"/>
      <c r="K482" s="22"/>
      <c r="M482" s="22"/>
      <c r="N482" s="47"/>
      <c r="DY482" s="22"/>
      <c r="DZ482" s="22"/>
      <c r="EA482" s="22"/>
      <c r="EB482" s="22"/>
      <c r="EC482" s="22"/>
      <c r="ED482" s="22"/>
      <c r="EE482" s="22"/>
      <c r="EF482" s="22"/>
      <c r="EG482" s="22"/>
      <c r="FR482" s="22"/>
      <c r="FS482" s="22"/>
      <c r="FT482" s="22"/>
      <c r="FU482" s="22"/>
      <c r="FV482" s="22"/>
      <c r="FW482" s="22"/>
      <c r="FX482" s="22"/>
      <c r="FY482" s="22"/>
      <c r="FZ482" s="22"/>
    </row>
    <row r="483" spans="1:182" x14ac:dyDescent="0.45">
      <c r="A483" s="2"/>
      <c r="B483" s="2"/>
      <c r="C483" s="22"/>
      <c r="D483" s="22"/>
      <c r="E483" s="22"/>
      <c r="F483" s="22"/>
      <c r="G483" s="22"/>
      <c r="H483" s="22"/>
      <c r="I483" s="22"/>
      <c r="J483" s="22"/>
      <c r="K483" s="22"/>
      <c r="M483" s="22"/>
      <c r="N483" s="47"/>
      <c r="DY483" s="22"/>
      <c r="DZ483" s="22"/>
      <c r="EA483" s="22"/>
      <c r="EB483" s="22"/>
      <c r="EC483" s="22"/>
      <c r="ED483" s="22"/>
      <c r="EE483" s="22"/>
      <c r="EF483" s="22"/>
      <c r="EG483" s="22"/>
      <c r="FR483" s="22"/>
      <c r="FS483" s="22"/>
      <c r="FT483" s="22"/>
      <c r="FU483" s="22"/>
      <c r="FV483" s="22"/>
      <c r="FW483" s="22"/>
      <c r="FX483" s="22"/>
      <c r="FY483" s="22"/>
      <c r="FZ483" s="22"/>
    </row>
    <row r="484" spans="1:182" x14ac:dyDescent="0.45">
      <c r="A484" s="2"/>
      <c r="B484" s="2"/>
      <c r="C484" s="22"/>
      <c r="D484" s="22"/>
      <c r="E484" s="22"/>
      <c r="F484" s="22"/>
      <c r="G484" s="22"/>
      <c r="H484" s="22"/>
      <c r="I484" s="22"/>
      <c r="J484" s="22"/>
      <c r="K484" s="22"/>
      <c r="M484" s="22"/>
      <c r="N484" s="47"/>
      <c r="DY484" s="22"/>
      <c r="DZ484" s="22"/>
      <c r="EA484" s="22"/>
      <c r="EB484" s="22"/>
      <c r="EC484" s="22"/>
      <c r="ED484" s="22"/>
      <c r="EE484" s="22"/>
      <c r="EF484" s="22"/>
      <c r="EG484" s="22"/>
      <c r="FR484" s="22"/>
      <c r="FS484" s="22"/>
      <c r="FT484" s="22"/>
      <c r="FU484" s="22"/>
      <c r="FV484" s="22"/>
      <c r="FW484" s="22"/>
      <c r="FX484" s="22"/>
      <c r="FY484" s="22"/>
      <c r="FZ484" s="22"/>
    </row>
    <row r="485" spans="1:182" x14ac:dyDescent="0.45">
      <c r="A485" s="2"/>
      <c r="B485" s="2"/>
      <c r="C485" s="22"/>
      <c r="D485" s="22"/>
      <c r="E485" s="22"/>
      <c r="F485" s="22"/>
      <c r="G485" s="22"/>
      <c r="H485" s="22"/>
      <c r="I485" s="22"/>
      <c r="J485" s="22"/>
      <c r="K485" s="22"/>
      <c r="M485" s="22"/>
      <c r="N485" s="47"/>
      <c r="DY485" s="22"/>
      <c r="DZ485" s="22"/>
      <c r="EA485" s="22"/>
      <c r="EB485" s="22"/>
      <c r="EC485" s="22"/>
      <c r="ED485" s="22"/>
      <c r="EE485" s="22"/>
      <c r="EF485" s="22"/>
      <c r="EG485" s="22"/>
      <c r="FR485" s="22"/>
      <c r="FS485" s="22"/>
      <c r="FT485" s="22"/>
      <c r="FU485" s="22"/>
      <c r="FV485" s="22"/>
      <c r="FW485" s="22"/>
      <c r="FX485" s="22"/>
      <c r="FY485" s="22"/>
      <c r="FZ485" s="22"/>
    </row>
    <row r="486" spans="1:182" x14ac:dyDescent="0.45">
      <c r="A486" s="2"/>
      <c r="B486" s="2"/>
      <c r="C486" s="22"/>
      <c r="D486" s="22"/>
      <c r="E486" s="22"/>
      <c r="F486" s="22"/>
      <c r="G486" s="22"/>
      <c r="H486" s="22"/>
      <c r="I486" s="22"/>
      <c r="J486" s="22"/>
      <c r="K486" s="22"/>
      <c r="M486" s="22"/>
      <c r="N486" s="47"/>
      <c r="DY486" s="22"/>
      <c r="DZ486" s="22"/>
      <c r="EA486" s="22"/>
      <c r="EB486" s="22"/>
      <c r="EC486" s="22"/>
      <c r="ED486" s="22"/>
      <c r="EE486" s="22"/>
      <c r="EF486" s="22"/>
      <c r="EG486" s="22"/>
      <c r="FR486" s="22"/>
      <c r="FS486" s="22"/>
      <c r="FT486" s="22"/>
      <c r="FU486" s="22"/>
      <c r="FV486" s="22"/>
      <c r="FW486" s="22"/>
      <c r="FX486" s="22"/>
      <c r="FY486" s="22"/>
      <c r="FZ486" s="22"/>
    </row>
    <row r="487" spans="1:182" x14ac:dyDescent="0.45">
      <c r="A487" s="2"/>
      <c r="B487" s="2"/>
      <c r="C487" s="22"/>
      <c r="D487" s="22"/>
      <c r="E487" s="22"/>
      <c r="F487" s="22"/>
      <c r="G487" s="22"/>
      <c r="H487" s="22"/>
      <c r="I487" s="22"/>
      <c r="J487" s="22"/>
      <c r="K487" s="22"/>
      <c r="M487" s="22"/>
      <c r="N487" s="47"/>
      <c r="DY487" s="22"/>
      <c r="DZ487" s="22"/>
      <c r="EA487" s="22"/>
      <c r="EB487" s="22"/>
      <c r="EC487" s="22"/>
      <c r="ED487" s="22"/>
      <c r="EE487" s="22"/>
      <c r="EF487" s="22"/>
      <c r="EG487" s="22"/>
      <c r="FR487" s="22"/>
      <c r="FS487" s="22"/>
      <c r="FT487" s="22"/>
      <c r="FU487" s="22"/>
      <c r="FV487" s="22"/>
      <c r="FW487" s="22"/>
      <c r="FX487" s="22"/>
      <c r="FY487" s="22"/>
      <c r="FZ487" s="22"/>
    </row>
    <row r="488" spans="1:182" x14ac:dyDescent="0.45">
      <c r="A488" s="2"/>
      <c r="B488" s="2"/>
      <c r="C488" s="22"/>
      <c r="D488" s="22"/>
      <c r="E488" s="22"/>
      <c r="F488" s="22"/>
      <c r="G488" s="22"/>
      <c r="H488" s="22"/>
      <c r="I488" s="22"/>
      <c r="J488" s="22"/>
      <c r="K488" s="22"/>
      <c r="M488" s="22"/>
      <c r="N488" s="47"/>
      <c r="DY488" s="22"/>
      <c r="DZ488" s="22"/>
      <c r="EA488" s="22"/>
      <c r="EB488" s="22"/>
      <c r="EC488" s="22"/>
      <c r="ED488" s="22"/>
      <c r="EE488" s="22"/>
      <c r="EF488" s="22"/>
      <c r="EG488" s="22"/>
      <c r="FR488" s="22"/>
      <c r="FS488" s="22"/>
      <c r="FT488" s="22"/>
      <c r="FU488" s="22"/>
      <c r="FV488" s="22"/>
      <c r="FW488" s="22"/>
      <c r="FX488" s="22"/>
      <c r="FY488" s="22"/>
      <c r="FZ488" s="22"/>
    </row>
    <row r="489" spans="1:182" x14ac:dyDescent="0.45">
      <c r="A489" s="2"/>
      <c r="B489" s="2"/>
      <c r="C489" s="22"/>
      <c r="D489" s="22"/>
      <c r="E489" s="22"/>
      <c r="F489" s="22"/>
      <c r="G489" s="22"/>
      <c r="H489" s="22"/>
      <c r="I489" s="22"/>
      <c r="J489" s="22"/>
      <c r="K489" s="22"/>
      <c r="M489" s="22"/>
      <c r="N489" s="47"/>
      <c r="DY489" s="22"/>
      <c r="DZ489" s="22"/>
      <c r="EA489" s="22"/>
      <c r="EB489" s="22"/>
      <c r="EC489" s="22"/>
      <c r="ED489" s="22"/>
      <c r="EE489" s="22"/>
      <c r="EF489" s="22"/>
      <c r="EG489" s="22"/>
      <c r="FR489" s="22"/>
      <c r="FS489" s="22"/>
      <c r="FT489" s="22"/>
      <c r="FU489" s="22"/>
      <c r="FV489" s="22"/>
      <c r="FW489" s="22"/>
      <c r="FX489" s="22"/>
      <c r="FY489" s="22"/>
      <c r="FZ489" s="22"/>
    </row>
    <row r="490" spans="1:182" x14ac:dyDescent="0.45">
      <c r="A490" s="2"/>
      <c r="B490" s="2"/>
      <c r="C490" s="22"/>
      <c r="D490" s="22"/>
      <c r="E490" s="22"/>
      <c r="F490" s="22"/>
      <c r="G490" s="22"/>
      <c r="H490" s="22"/>
      <c r="I490" s="22"/>
      <c r="J490" s="22"/>
      <c r="K490" s="22"/>
      <c r="M490" s="22"/>
      <c r="N490" s="47"/>
      <c r="DY490" s="22"/>
      <c r="DZ490" s="22"/>
      <c r="EA490" s="22"/>
      <c r="EB490" s="22"/>
      <c r="EC490" s="22"/>
      <c r="ED490" s="22"/>
      <c r="EE490" s="22"/>
      <c r="EF490" s="22"/>
      <c r="EG490" s="22"/>
      <c r="FR490" s="22"/>
      <c r="FS490" s="22"/>
      <c r="FT490" s="22"/>
      <c r="FU490" s="22"/>
      <c r="FV490" s="22"/>
      <c r="FW490" s="22"/>
      <c r="FX490" s="22"/>
      <c r="FY490" s="22"/>
      <c r="FZ490" s="22"/>
    </row>
    <row r="491" spans="1:182" x14ac:dyDescent="0.45">
      <c r="A491" s="2"/>
      <c r="B491" s="2"/>
      <c r="C491" s="22"/>
      <c r="D491" s="22"/>
      <c r="E491" s="22"/>
      <c r="F491" s="22"/>
      <c r="G491" s="22"/>
      <c r="H491" s="22"/>
      <c r="I491" s="22"/>
      <c r="J491" s="22"/>
      <c r="K491" s="22"/>
      <c r="M491" s="22"/>
      <c r="N491" s="47"/>
      <c r="DY491" s="22"/>
      <c r="DZ491" s="22"/>
      <c r="EA491" s="22"/>
      <c r="EB491" s="22"/>
      <c r="EC491" s="22"/>
      <c r="ED491" s="22"/>
      <c r="EE491" s="22"/>
      <c r="EF491" s="22"/>
      <c r="EG491" s="22"/>
      <c r="FR491" s="22"/>
      <c r="FS491" s="22"/>
      <c r="FT491" s="22"/>
      <c r="FU491" s="22"/>
      <c r="FV491" s="22"/>
      <c r="FW491" s="22"/>
      <c r="FX491" s="22"/>
      <c r="FY491" s="22"/>
      <c r="FZ491" s="22"/>
    </row>
    <row r="492" spans="1:182" x14ac:dyDescent="0.45">
      <c r="A492" s="2"/>
      <c r="B492" s="2"/>
      <c r="C492" s="22"/>
      <c r="D492" s="22"/>
      <c r="E492" s="22"/>
      <c r="F492" s="22"/>
      <c r="G492" s="22"/>
      <c r="H492" s="22"/>
      <c r="I492" s="22"/>
      <c r="J492" s="22"/>
      <c r="K492" s="22"/>
      <c r="M492" s="22"/>
      <c r="N492" s="47"/>
      <c r="DY492" s="22"/>
      <c r="DZ492" s="22"/>
      <c r="EA492" s="22"/>
      <c r="EB492" s="22"/>
      <c r="EC492" s="22"/>
      <c r="ED492" s="22"/>
      <c r="EE492" s="22"/>
      <c r="EF492" s="22"/>
      <c r="EG492" s="22"/>
      <c r="FR492" s="22"/>
      <c r="FS492" s="22"/>
      <c r="FT492" s="22"/>
      <c r="FU492" s="22"/>
      <c r="FV492" s="22"/>
      <c r="FW492" s="22"/>
      <c r="FX492" s="22"/>
      <c r="FY492" s="22"/>
      <c r="FZ492" s="22"/>
    </row>
    <row r="493" spans="1:182" x14ac:dyDescent="0.45">
      <c r="A493" s="2"/>
      <c r="B493" s="2"/>
      <c r="C493" s="22"/>
      <c r="D493" s="22"/>
      <c r="E493" s="22"/>
      <c r="F493" s="22"/>
      <c r="G493" s="22"/>
      <c r="H493" s="22"/>
      <c r="I493" s="22"/>
      <c r="J493" s="22"/>
      <c r="K493" s="22"/>
      <c r="M493" s="22"/>
      <c r="N493" s="47"/>
      <c r="DY493" s="22"/>
      <c r="DZ493" s="22"/>
      <c r="EA493" s="22"/>
      <c r="EB493" s="22"/>
      <c r="EC493" s="22"/>
      <c r="ED493" s="22"/>
      <c r="EE493" s="22"/>
      <c r="EF493" s="22"/>
      <c r="EG493" s="22"/>
      <c r="FR493" s="22"/>
      <c r="FS493" s="22"/>
      <c r="FT493" s="22"/>
      <c r="FU493" s="22"/>
      <c r="FV493" s="22"/>
      <c r="FW493" s="22"/>
      <c r="FX493" s="22"/>
      <c r="FY493" s="22"/>
      <c r="FZ493" s="22"/>
    </row>
    <row r="494" spans="1:182" x14ac:dyDescent="0.45">
      <c r="A494" s="2"/>
      <c r="B494" s="2"/>
      <c r="C494" s="22"/>
      <c r="D494" s="22"/>
      <c r="E494" s="22"/>
      <c r="F494" s="22"/>
      <c r="G494" s="22"/>
      <c r="H494" s="22"/>
      <c r="I494" s="22"/>
      <c r="J494" s="22"/>
      <c r="K494" s="22"/>
      <c r="M494" s="22"/>
      <c r="N494" s="47"/>
      <c r="DY494" s="22"/>
      <c r="DZ494" s="22"/>
      <c r="EA494" s="22"/>
      <c r="EB494" s="22"/>
      <c r="EC494" s="22"/>
      <c r="ED494" s="22"/>
      <c r="EE494" s="22"/>
      <c r="EF494" s="22"/>
      <c r="EG494" s="22"/>
      <c r="FR494" s="22"/>
      <c r="FS494" s="22"/>
      <c r="FT494" s="22"/>
      <c r="FU494" s="22"/>
      <c r="FV494" s="22"/>
      <c r="FW494" s="22"/>
      <c r="FX494" s="22"/>
      <c r="FY494" s="22"/>
      <c r="FZ494" s="22"/>
    </row>
    <row r="495" spans="1:182" x14ac:dyDescent="0.45">
      <c r="A495" s="2"/>
      <c r="B495" s="2"/>
      <c r="C495" s="22"/>
      <c r="D495" s="22"/>
      <c r="E495" s="22"/>
      <c r="F495" s="22"/>
      <c r="G495" s="22"/>
      <c r="H495" s="22"/>
      <c r="I495" s="22"/>
      <c r="J495" s="22"/>
      <c r="K495" s="22"/>
      <c r="M495" s="22"/>
      <c r="N495" s="47"/>
      <c r="DY495" s="22"/>
      <c r="DZ495" s="22"/>
      <c r="EA495" s="22"/>
      <c r="EB495" s="22"/>
      <c r="EC495" s="22"/>
      <c r="ED495" s="22"/>
      <c r="EE495" s="22"/>
      <c r="EF495" s="22"/>
      <c r="EG495" s="22"/>
      <c r="FR495" s="22"/>
      <c r="FS495" s="22"/>
      <c r="FT495" s="22"/>
      <c r="FU495" s="22"/>
      <c r="FV495" s="22"/>
      <c r="FW495" s="22"/>
      <c r="FX495" s="22"/>
      <c r="FY495" s="22"/>
      <c r="FZ495" s="22"/>
    </row>
    <row r="496" spans="1:182" x14ac:dyDescent="0.45">
      <c r="A496" s="2"/>
      <c r="B496" s="2"/>
      <c r="C496" s="22"/>
      <c r="D496" s="22"/>
      <c r="E496" s="22"/>
      <c r="F496" s="22"/>
      <c r="G496" s="22"/>
      <c r="H496" s="22"/>
      <c r="I496" s="22"/>
      <c r="J496" s="22"/>
      <c r="K496" s="22"/>
      <c r="M496" s="22"/>
      <c r="N496" s="47"/>
      <c r="DY496" s="22"/>
      <c r="DZ496" s="22"/>
      <c r="EA496" s="22"/>
      <c r="EB496" s="22"/>
      <c r="EC496" s="22"/>
      <c r="ED496" s="22"/>
      <c r="EE496" s="22"/>
      <c r="EF496" s="22"/>
      <c r="EG496" s="22"/>
      <c r="FR496" s="22"/>
      <c r="FS496" s="22"/>
      <c r="FT496" s="22"/>
      <c r="FU496" s="22"/>
      <c r="FV496" s="22"/>
      <c r="FW496" s="22"/>
      <c r="FX496" s="22"/>
      <c r="FY496" s="22"/>
      <c r="FZ496" s="22"/>
    </row>
    <row r="497" spans="1:182" x14ac:dyDescent="0.45">
      <c r="A497" s="2"/>
      <c r="B497" s="2"/>
      <c r="C497" s="22"/>
      <c r="D497" s="22"/>
      <c r="E497" s="22"/>
      <c r="F497" s="22"/>
      <c r="G497" s="22"/>
      <c r="H497" s="22"/>
      <c r="I497" s="22"/>
      <c r="J497" s="22"/>
      <c r="K497" s="22"/>
      <c r="M497" s="22"/>
      <c r="N497" s="47"/>
      <c r="DY497" s="22"/>
      <c r="DZ497" s="22"/>
      <c r="EA497" s="22"/>
      <c r="EB497" s="22"/>
      <c r="EC497" s="22"/>
      <c r="ED497" s="22"/>
      <c r="EE497" s="22"/>
      <c r="EF497" s="22"/>
      <c r="EG497" s="22"/>
      <c r="FR497" s="22"/>
      <c r="FS497" s="22"/>
      <c r="FT497" s="22"/>
      <c r="FU497" s="22"/>
      <c r="FV497" s="22"/>
      <c r="FW497" s="22"/>
      <c r="FX497" s="22"/>
      <c r="FY497" s="22"/>
      <c r="FZ497" s="22"/>
    </row>
    <row r="498" spans="1:182" x14ac:dyDescent="0.45">
      <c r="A498" s="2"/>
      <c r="B498" s="2"/>
      <c r="C498" s="22"/>
      <c r="D498" s="22"/>
      <c r="E498" s="22"/>
      <c r="F498" s="22"/>
      <c r="G498" s="22"/>
      <c r="H498" s="22"/>
      <c r="I498" s="22"/>
      <c r="J498" s="22"/>
      <c r="K498" s="22"/>
      <c r="M498" s="22"/>
      <c r="N498" s="47"/>
      <c r="DY498" s="22"/>
      <c r="DZ498" s="22"/>
      <c r="EA498" s="22"/>
      <c r="EB498" s="22"/>
      <c r="EC498" s="22"/>
      <c r="ED498" s="22"/>
      <c r="EE498" s="22"/>
      <c r="EF498" s="22"/>
      <c r="EG498" s="22"/>
      <c r="FR498" s="22"/>
      <c r="FS498" s="22"/>
      <c r="FT498" s="22"/>
      <c r="FU498" s="22"/>
      <c r="FV498" s="22"/>
      <c r="FW498" s="22"/>
      <c r="FX498" s="22"/>
      <c r="FY498" s="22"/>
      <c r="FZ498" s="22"/>
    </row>
    <row r="499" spans="1:182" x14ac:dyDescent="0.45">
      <c r="A499" s="2"/>
      <c r="B499" s="2"/>
      <c r="C499" s="22"/>
      <c r="D499" s="22"/>
      <c r="E499" s="22"/>
      <c r="F499" s="22"/>
      <c r="G499" s="22"/>
      <c r="H499" s="22"/>
      <c r="I499" s="22"/>
      <c r="J499" s="22"/>
      <c r="K499" s="22"/>
      <c r="M499" s="22"/>
      <c r="N499" s="47"/>
      <c r="DY499" s="22"/>
      <c r="DZ499" s="22"/>
      <c r="EA499" s="22"/>
      <c r="EB499" s="22"/>
      <c r="EC499" s="22"/>
      <c r="ED499" s="22"/>
      <c r="EE499" s="22"/>
      <c r="EF499" s="22"/>
      <c r="EG499" s="22"/>
      <c r="FR499" s="22"/>
      <c r="FS499" s="22"/>
      <c r="FT499" s="22"/>
      <c r="FU499" s="22"/>
      <c r="FV499" s="22"/>
      <c r="FW499" s="22"/>
      <c r="FX499" s="22"/>
      <c r="FY499" s="22"/>
      <c r="FZ499" s="22"/>
    </row>
    <row r="500" spans="1:182" x14ac:dyDescent="0.45">
      <c r="A500" s="2"/>
      <c r="B500" s="2"/>
      <c r="C500" s="22"/>
      <c r="D500" s="22"/>
      <c r="E500" s="22"/>
      <c r="F500" s="22"/>
      <c r="G500" s="22"/>
      <c r="H500" s="22"/>
      <c r="I500" s="22"/>
      <c r="J500" s="22"/>
      <c r="K500" s="22"/>
      <c r="M500" s="22"/>
      <c r="N500" s="47"/>
      <c r="DY500" s="22"/>
      <c r="DZ500" s="22"/>
      <c r="EA500" s="22"/>
      <c r="EB500" s="22"/>
      <c r="EC500" s="22"/>
      <c r="ED500" s="22"/>
      <c r="EE500" s="22"/>
      <c r="EF500" s="22"/>
      <c r="EG500" s="22"/>
      <c r="FR500" s="22"/>
      <c r="FS500" s="22"/>
      <c r="FT500" s="22"/>
      <c r="FU500" s="22"/>
      <c r="FV500" s="22"/>
      <c r="FW500" s="22"/>
      <c r="FX500" s="22"/>
      <c r="FY500" s="22"/>
      <c r="FZ500" s="22"/>
    </row>
    <row r="501" spans="1:182" x14ac:dyDescent="0.45">
      <c r="A501" s="2"/>
      <c r="B501" s="2"/>
      <c r="C501" s="22"/>
      <c r="D501" s="22"/>
      <c r="E501" s="22"/>
      <c r="F501" s="22"/>
      <c r="G501" s="22"/>
      <c r="H501" s="22"/>
      <c r="I501" s="22"/>
      <c r="J501" s="22"/>
      <c r="K501" s="22"/>
      <c r="M501" s="22"/>
      <c r="N501" s="47"/>
      <c r="DY501" s="22"/>
      <c r="DZ501" s="22"/>
      <c r="EA501" s="22"/>
      <c r="EB501" s="22"/>
      <c r="EC501" s="22"/>
      <c r="ED501" s="22"/>
      <c r="EE501" s="22"/>
      <c r="EF501" s="22"/>
      <c r="EG501" s="22"/>
      <c r="FR501" s="22"/>
      <c r="FS501" s="22"/>
      <c r="FT501" s="22"/>
      <c r="FU501" s="22"/>
      <c r="FV501" s="22"/>
      <c r="FW501" s="22"/>
      <c r="FX501" s="22"/>
      <c r="FY501" s="22"/>
      <c r="FZ501" s="22"/>
    </row>
    <row r="502" spans="1:182" x14ac:dyDescent="0.45">
      <c r="A502" s="2"/>
      <c r="B502" s="2"/>
      <c r="C502" s="22"/>
      <c r="D502" s="22"/>
      <c r="E502" s="22"/>
      <c r="F502" s="22"/>
      <c r="G502" s="22"/>
      <c r="H502" s="22"/>
      <c r="I502" s="22"/>
      <c r="J502" s="22"/>
      <c r="K502" s="22"/>
      <c r="M502" s="22"/>
      <c r="N502" s="47"/>
      <c r="DY502" s="22"/>
      <c r="DZ502" s="22"/>
      <c r="EA502" s="22"/>
      <c r="EB502" s="22"/>
      <c r="EC502" s="22"/>
      <c r="ED502" s="22"/>
      <c r="EE502" s="22"/>
      <c r="EF502" s="22"/>
      <c r="EG502" s="22"/>
      <c r="FR502" s="22"/>
      <c r="FS502" s="22"/>
      <c r="FT502" s="22"/>
      <c r="FU502" s="22"/>
      <c r="FV502" s="22"/>
      <c r="FW502" s="22"/>
      <c r="FX502" s="22"/>
      <c r="FY502" s="22"/>
      <c r="FZ502" s="22"/>
    </row>
    <row r="503" spans="1:182" x14ac:dyDescent="0.45">
      <c r="A503" s="2"/>
      <c r="B503" s="2"/>
      <c r="C503" s="22"/>
      <c r="D503" s="22"/>
      <c r="E503" s="22"/>
      <c r="F503" s="22"/>
      <c r="G503" s="22"/>
      <c r="H503" s="22"/>
      <c r="I503" s="22"/>
      <c r="J503" s="22"/>
      <c r="K503" s="22"/>
      <c r="M503" s="22"/>
      <c r="N503" s="47"/>
      <c r="DY503" s="22"/>
      <c r="DZ503" s="22"/>
      <c r="EA503" s="22"/>
      <c r="EB503" s="22"/>
      <c r="EC503" s="22"/>
      <c r="ED503" s="22"/>
      <c r="EE503" s="22"/>
      <c r="EF503" s="22"/>
      <c r="EG503" s="22"/>
      <c r="FR503" s="22"/>
      <c r="FS503" s="22"/>
      <c r="FT503" s="22"/>
      <c r="FU503" s="22"/>
      <c r="FV503" s="22"/>
      <c r="FW503" s="22"/>
      <c r="FX503" s="22"/>
      <c r="FY503" s="22"/>
      <c r="FZ503" s="22"/>
    </row>
    <row r="504" spans="1:182" x14ac:dyDescent="0.45">
      <c r="A504" s="2"/>
      <c r="B504" s="2"/>
      <c r="C504" s="22"/>
      <c r="D504" s="22"/>
      <c r="E504" s="22"/>
      <c r="F504" s="22"/>
      <c r="G504" s="22"/>
      <c r="H504" s="22"/>
      <c r="I504" s="22"/>
      <c r="J504" s="22"/>
      <c r="K504" s="22"/>
      <c r="M504" s="22"/>
      <c r="N504" s="47"/>
      <c r="DY504" s="22"/>
      <c r="DZ504" s="22"/>
      <c r="EA504" s="22"/>
      <c r="EB504" s="22"/>
      <c r="EC504" s="22"/>
      <c r="ED504" s="22"/>
      <c r="EE504" s="22"/>
      <c r="EF504" s="22"/>
      <c r="EG504" s="22"/>
      <c r="FR504" s="22"/>
      <c r="FS504" s="22"/>
      <c r="FT504" s="22"/>
      <c r="FU504" s="22"/>
      <c r="FV504" s="22"/>
      <c r="FW504" s="22"/>
      <c r="FX504" s="22"/>
      <c r="FY504" s="22"/>
      <c r="FZ504" s="22"/>
    </row>
    <row r="505" spans="1:182" x14ac:dyDescent="0.45">
      <c r="A505" s="2"/>
      <c r="B505" s="2"/>
      <c r="C505" s="22"/>
      <c r="D505" s="22"/>
      <c r="E505" s="22"/>
      <c r="F505" s="22"/>
      <c r="G505" s="22"/>
      <c r="H505" s="22"/>
      <c r="I505" s="22"/>
      <c r="J505" s="22"/>
      <c r="K505" s="22"/>
      <c r="M505" s="22"/>
      <c r="N505" s="47"/>
      <c r="DY505" s="22"/>
      <c r="DZ505" s="22"/>
      <c r="EA505" s="22"/>
      <c r="EB505" s="22"/>
      <c r="EC505" s="22"/>
      <c r="ED505" s="22"/>
      <c r="EE505" s="22"/>
      <c r="EF505" s="22"/>
      <c r="EG505" s="22"/>
      <c r="FR505" s="22"/>
      <c r="FS505" s="22"/>
      <c r="FT505" s="22"/>
      <c r="FU505" s="22"/>
      <c r="FV505" s="22"/>
      <c r="FW505" s="22"/>
      <c r="FX505" s="22"/>
      <c r="FY505" s="22"/>
      <c r="FZ505" s="22"/>
    </row>
    <row r="506" spans="1:182" x14ac:dyDescent="0.45">
      <c r="A506" s="2"/>
      <c r="B506" s="2"/>
      <c r="C506" s="22"/>
      <c r="D506" s="22"/>
      <c r="E506" s="22"/>
      <c r="F506" s="22"/>
      <c r="G506" s="22"/>
      <c r="H506" s="22"/>
      <c r="I506" s="22"/>
      <c r="J506" s="22"/>
      <c r="K506" s="22"/>
      <c r="M506" s="22"/>
      <c r="N506" s="47"/>
      <c r="DY506" s="22"/>
      <c r="DZ506" s="22"/>
      <c r="EA506" s="22"/>
      <c r="EB506" s="22"/>
      <c r="EC506" s="22"/>
      <c r="ED506" s="22"/>
      <c r="EE506" s="22"/>
      <c r="EF506" s="22"/>
      <c r="EG506" s="22"/>
      <c r="FR506" s="22"/>
      <c r="FS506" s="22"/>
      <c r="FT506" s="22"/>
      <c r="FU506" s="22"/>
      <c r="FV506" s="22"/>
      <c r="FW506" s="22"/>
      <c r="FX506" s="22"/>
      <c r="FY506" s="22"/>
      <c r="FZ506" s="22"/>
    </row>
    <row r="507" spans="1:182" x14ac:dyDescent="0.45">
      <c r="A507" s="2"/>
      <c r="B507" s="2"/>
      <c r="C507" s="22"/>
      <c r="D507" s="22"/>
      <c r="E507" s="22"/>
      <c r="F507" s="22"/>
      <c r="G507" s="22"/>
      <c r="H507" s="22"/>
      <c r="I507" s="22"/>
      <c r="J507" s="22"/>
      <c r="K507" s="22"/>
      <c r="M507" s="22"/>
      <c r="N507" s="47"/>
      <c r="DY507" s="22"/>
      <c r="DZ507" s="22"/>
      <c r="EA507" s="22"/>
      <c r="EB507" s="22"/>
      <c r="EC507" s="22"/>
      <c r="ED507" s="22"/>
      <c r="EE507" s="22"/>
      <c r="EF507" s="22"/>
      <c r="EG507" s="22"/>
      <c r="FR507" s="22"/>
      <c r="FS507" s="22"/>
      <c r="FT507" s="22"/>
      <c r="FU507" s="22"/>
      <c r="FV507" s="22"/>
      <c r="FW507" s="22"/>
      <c r="FX507" s="22"/>
      <c r="FY507" s="22"/>
      <c r="FZ507" s="22"/>
    </row>
    <row r="508" spans="1:182" x14ac:dyDescent="0.45">
      <c r="A508" s="2"/>
      <c r="B508" s="2"/>
      <c r="C508" s="22"/>
      <c r="D508" s="22"/>
      <c r="E508" s="22"/>
      <c r="F508" s="22"/>
      <c r="G508" s="22"/>
      <c r="H508" s="22"/>
      <c r="I508" s="22"/>
      <c r="J508" s="22"/>
      <c r="K508" s="22"/>
      <c r="M508" s="22"/>
      <c r="N508" s="47"/>
      <c r="DY508" s="22"/>
      <c r="DZ508" s="22"/>
      <c r="EA508" s="22"/>
      <c r="EB508" s="22"/>
      <c r="EC508" s="22"/>
      <c r="ED508" s="22"/>
      <c r="EE508" s="22"/>
      <c r="EF508" s="22"/>
      <c r="EG508" s="22"/>
      <c r="FR508" s="22"/>
      <c r="FS508" s="22"/>
      <c r="FT508" s="22"/>
      <c r="FU508" s="22"/>
      <c r="FV508" s="22"/>
      <c r="FW508" s="22"/>
      <c r="FX508" s="22"/>
      <c r="FY508" s="22"/>
      <c r="FZ508" s="22"/>
    </row>
    <row r="509" spans="1:182" x14ac:dyDescent="0.45">
      <c r="A509" s="2"/>
      <c r="B509" s="2"/>
      <c r="C509" s="22"/>
      <c r="D509" s="22"/>
      <c r="E509" s="22"/>
      <c r="F509" s="22"/>
      <c r="G509" s="22"/>
      <c r="H509" s="22"/>
      <c r="I509" s="22"/>
      <c r="J509" s="22"/>
      <c r="K509" s="22"/>
      <c r="M509" s="22"/>
      <c r="N509" s="47"/>
      <c r="DY509" s="22"/>
      <c r="DZ509" s="22"/>
      <c r="EA509" s="22"/>
      <c r="EB509" s="22"/>
      <c r="EC509" s="22"/>
      <c r="ED509" s="22"/>
      <c r="EE509" s="22"/>
      <c r="EF509" s="22"/>
      <c r="EG509" s="22"/>
      <c r="FR509" s="22"/>
      <c r="FS509" s="22"/>
      <c r="FT509" s="22"/>
      <c r="FU509" s="22"/>
      <c r="FV509" s="22"/>
      <c r="FW509" s="22"/>
      <c r="FX509" s="22"/>
      <c r="FY509" s="22"/>
      <c r="FZ509" s="22"/>
    </row>
    <row r="510" spans="1:182" x14ac:dyDescent="0.45">
      <c r="A510" s="2"/>
      <c r="B510" s="2"/>
      <c r="C510" s="22"/>
      <c r="D510" s="22"/>
      <c r="E510" s="22"/>
      <c r="F510" s="22"/>
      <c r="G510" s="22"/>
      <c r="H510" s="22"/>
      <c r="I510" s="22"/>
      <c r="J510" s="22"/>
      <c r="K510" s="22"/>
      <c r="M510" s="22"/>
      <c r="N510" s="47"/>
      <c r="DY510" s="22"/>
      <c r="DZ510" s="22"/>
      <c r="EA510" s="22"/>
      <c r="EB510" s="22"/>
      <c r="EC510" s="22"/>
      <c r="ED510" s="22"/>
      <c r="EE510" s="22"/>
      <c r="EF510" s="22"/>
      <c r="EG510" s="22"/>
      <c r="FR510" s="22"/>
      <c r="FS510" s="22"/>
      <c r="FT510" s="22"/>
      <c r="FU510" s="22"/>
      <c r="FV510" s="22"/>
      <c r="FW510" s="22"/>
      <c r="FX510" s="22"/>
      <c r="FY510" s="22"/>
      <c r="FZ510" s="22"/>
    </row>
    <row r="511" spans="1:182" x14ac:dyDescent="0.45">
      <c r="A511" s="2"/>
      <c r="B511" s="2"/>
      <c r="C511" s="22"/>
      <c r="D511" s="22"/>
      <c r="E511" s="22"/>
      <c r="F511" s="22"/>
      <c r="G511" s="22"/>
      <c r="H511" s="22"/>
      <c r="I511" s="22"/>
      <c r="J511" s="22"/>
      <c r="K511" s="22"/>
      <c r="M511" s="22"/>
      <c r="N511" s="47"/>
      <c r="DY511" s="22"/>
      <c r="DZ511" s="22"/>
      <c r="EA511" s="22"/>
      <c r="EB511" s="22"/>
      <c r="EC511" s="22"/>
      <c r="ED511" s="22"/>
      <c r="EE511" s="22"/>
      <c r="EF511" s="22"/>
      <c r="EG511" s="22"/>
      <c r="FR511" s="22"/>
      <c r="FS511" s="22"/>
      <c r="FT511" s="22"/>
      <c r="FU511" s="22"/>
      <c r="FV511" s="22"/>
      <c r="FW511" s="22"/>
      <c r="FX511" s="22"/>
      <c r="FY511" s="22"/>
      <c r="FZ511" s="22"/>
    </row>
    <row r="512" spans="1:182" x14ac:dyDescent="0.45">
      <c r="A512" s="2"/>
      <c r="B512" s="2"/>
      <c r="C512" s="22"/>
      <c r="D512" s="22"/>
      <c r="E512" s="22"/>
      <c r="F512" s="22"/>
      <c r="G512" s="22"/>
      <c r="H512" s="22"/>
      <c r="I512" s="22"/>
      <c r="J512" s="22"/>
      <c r="K512" s="22"/>
      <c r="M512" s="22"/>
      <c r="N512" s="47"/>
      <c r="DY512" s="22"/>
      <c r="DZ512" s="22"/>
      <c r="EA512" s="22"/>
      <c r="EB512" s="22"/>
      <c r="EC512" s="22"/>
      <c r="ED512" s="22"/>
      <c r="EE512" s="22"/>
      <c r="EF512" s="22"/>
      <c r="EG512" s="22"/>
      <c r="FR512" s="22"/>
      <c r="FS512" s="22"/>
      <c r="FT512" s="22"/>
      <c r="FU512" s="22"/>
      <c r="FV512" s="22"/>
      <c r="FW512" s="22"/>
      <c r="FX512" s="22"/>
      <c r="FY512" s="22"/>
      <c r="FZ512" s="22"/>
    </row>
    <row r="513" spans="1:182" x14ac:dyDescent="0.45">
      <c r="A513" s="2"/>
      <c r="B513" s="2"/>
      <c r="C513" s="22"/>
      <c r="D513" s="22"/>
      <c r="E513" s="22"/>
      <c r="F513" s="22"/>
      <c r="G513" s="22"/>
      <c r="H513" s="22"/>
      <c r="I513" s="22"/>
      <c r="J513" s="22"/>
      <c r="K513" s="22"/>
      <c r="M513" s="22"/>
      <c r="N513" s="47"/>
      <c r="DY513" s="22"/>
      <c r="DZ513" s="22"/>
      <c r="EA513" s="22"/>
      <c r="EB513" s="22"/>
      <c r="EC513" s="22"/>
      <c r="ED513" s="22"/>
      <c r="EE513" s="22"/>
      <c r="EF513" s="22"/>
      <c r="EG513" s="22"/>
      <c r="FR513" s="22"/>
      <c r="FS513" s="22"/>
      <c r="FT513" s="22"/>
      <c r="FU513" s="22"/>
      <c r="FV513" s="22"/>
      <c r="FW513" s="22"/>
      <c r="FX513" s="22"/>
      <c r="FY513" s="22"/>
      <c r="FZ513" s="22"/>
    </row>
    <row r="514" spans="1:182" x14ac:dyDescent="0.45">
      <c r="A514" s="2"/>
      <c r="B514" s="2"/>
      <c r="C514" s="22"/>
      <c r="D514" s="22"/>
      <c r="E514" s="22"/>
      <c r="F514" s="22"/>
      <c r="G514" s="22"/>
      <c r="H514" s="22"/>
      <c r="I514" s="22"/>
      <c r="J514" s="22"/>
      <c r="K514" s="22"/>
      <c r="M514" s="22"/>
      <c r="N514" s="47"/>
      <c r="DY514" s="22"/>
      <c r="DZ514" s="22"/>
      <c r="EA514" s="22"/>
      <c r="EB514" s="22"/>
      <c r="EC514" s="22"/>
      <c r="ED514" s="22"/>
      <c r="EE514" s="22"/>
      <c r="EF514" s="22"/>
      <c r="EG514" s="22"/>
      <c r="FR514" s="22"/>
      <c r="FS514" s="22"/>
      <c r="FT514" s="22"/>
      <c r="FU514" s="22"/>
      <c r="FV514" s="22"/>
      <c r="FW514" s="22"/>
      <c r="FX514" s="22"/>
      <c r="FY514" s="22"/>
      <c r="FZ514" s="22"/>
    </row>
    <row r="515" spans="1:182" x14ac:dyDescent="0.45">
      <c r="A515" s="2"/>
      <c r="B515" s="2"/>
      <c r="C515" s="22"/>
      <c r="D515" s="22"/>
      <c r="E515" s="22"/>
      <c r="F515" s="22"/>
      <c r="G515" s="22"/>
      <c r="H515" s="22"/>
      <c r="I515" s="22"/>
      <c r="J515" s="22"/>
      <c r="K515" s="22"/>
      <c r="M515" s="22"/>
      <c r="N515" s="47"/>
      <c r="DY515" s="22"/>
      <c r="DZ515" s="22"/>
      <c r="EA515" s="22"/>
      <c r="EB515" s="22"/>
      <c r="EC515" s="22"/>
      <c r="ED515" s="22"/>
      <c r="EE515" s="22"/>
      <c r="EF515" s="22"/>
      <c r="EG515" s="22"/>
      <c r="FR515" s="22"/>
      <c r="FS515" s="22"/>
      <c r="FT515" s="22"/>
      <c r="FU515" s="22"/>
      <c r="FV515" s="22"/>
      <c r="FW515" s="22"/>
      <c r="FX515" s="22"/>
      <c r="FY515" s="22"/>
      <c r="FZ515" s="22"/>
    </row>
    <row r="516" spans="1:182" x14ac:dyDescent="0.45">
      <c r="A516" s="2"/>
      <c r="B516" s="2"/>
      <c r="C516" s="22"/>
      <c r="D516" s="22"/>
      <c r="E516" s="22"/>
      <c r="F516" s="22"/>
      <c r="G516" s="22"/>
      <c r="H516" s="22"/>
      <c r="I516" s="22"/>
      <c r="J516" s="22"/>
      <c r="K516" s="22"/>
      <c r="M516" s="22"/>
      <c r="N516" s="47"/>
      <c r="DY516" s="22"/>
      <c r="DZ516" s="22"/>
      <c r="EA516" s="22"/>
      <c r="EB516" s="22"/>
      <c r="EC516" s="22"/>
      <c r="ED516" s="22"/>
      <c r="EE516" s="22"/>
      <c r="EF516" s="22"/>
      <c r="EG516" s="22"/>
      <c r="FR516" s="22"/>
      <c r="FS516" s="22"/>
      <c r="FT516" s="22"/>
      <c r="FU516" s="22"/>
      <c r="FV516" s="22"/>
      <c r="FW516" s="22"/>
      <c r="FX516" s="22"/>
      <c r="FY516" s="22"/>
      <c r="FZ516" s="22"/>
    </row>
    <row r="517" spans="1:182" x14ac:dyDescent="0.45">
      <c r="A517" s="2"/>
      <c r="B517" s="2"/>
      <c r="C517" s="22"/>
      <c r="D517" s="22"/>
      <c r="E517" s="22"/>
      <c r="F517" s="22"/>
      <c r="G517" s="22"/>
      <c r="H517" s="22"/>
      <c r="I517" s="22"/>
      <c r="J517" s="22"/>
      <c r="K517" s="22"/>
      <c r="M517" s="22"/>
      <c r="N517" s="47"/>
      <c r="DY517" s="22"/>
      <c r="DZ517" s="22"/>
      <c r="EA517" s="22"/>
      <c r="EB517" s="22"/>
      <c r="EC517" s="22"/>
      <c r="ED517" s="22"/>
      <c r="EE517" s="22"/>
      <c r="EF517" s="22"/>
      <c r="EG517" s="22"/>
      <c r="FR517" s="22"/>
      <c r="FS517" s="22"/>
      <c r="FT517" s="22"/>
      <c r="FU517" s="22"/>
      <c r="FV517" s="22"/>
      <c r="FW517" s="22"/>
      <c r="FX517" s="22"/>
      <c r="FY517" s="22"/>
      <c r="FZ517" s="22"/>
    </row>
    <row r="518" spans="1:182" x14ac:dyDescent="0.45">
      <c r="A518" s="2"/>
      <c r="B518" s="2"/>
      <c r="C518" s="22"/>
      <c r="D518" s="22"/>
      <c r="E518" s="22"/>
      <c r="F518" s="22"/>
      <c r="G518" s="22"/>
      <c r="H518" s="22"/>
      <c r="I518" s="22"/>
      <c r="J518" s="22"/>
      <c r="K518" s="22"/>
      <c r="M518" s="22"/>
      <c r="N518" s="47"/>
      <c r="DY518" s="22"/>
      <c r="DZ518" s="22"/>
      <c r="EA518" s="22"/>
      <c r="EB518" s="22"/>
      <c r="EC518" s="22"/>
      <c r="ED518" s="22"/>
      <c r="EE518" s="22"/>
      <c r="EF518" s="22"/>
      <c r="EG518" s="22"/>
      <c r="FR518" s="22"/>
      <c r="FS518" s="22"/>
      <c r="FT518" s="22"/>
      <c r="FU518" s="22"/>
      <c r="FV518" s="22"/>
      <c r="FW518" s="22"/>
      <c r="FX518" s="22"/>
      <c r="FY518" s="22"/>
      <c r="FZ518" s="22"/>
    </row>
    <row r="519" spans="1:182" x14ac:dyDescent="0.45">
      <c r="A519" s="2"/>
      <c r="B519" s="2"/>
      <c r="C519" s="22"/>
      <c r="D519" s="22"/>
      <c r="E519" s="22"/>
      <c r="F519" s="22"/>
      <c r="G519" s="22"/>
      <c r="H519" s="22"/>
      <c r="I519" s="22"/>
      <c r="J519" s="22"/>
      <c r="K519" s="22"/>
      <c r="M519" s="22"/>
      <c r="N519" s="47"/>
      <c r="DY519" s="22"/>
      <c r="DZ519" s="22"/>
      <c r="EA519" s="22"/>
      <c r="EB519" s="22"/>
      <c r="EC519" s="22"/>
      <c r="ED519" s="22"/>
      <c r="EE519" s="22"/>
      <c r="EF519" s="22"/>
      <c r="EG519" s="22"/>
      <c r="FR519" s="22"/>
      <c r="FS519" s="22"/>
      <c r="FT519" s="22"/>
      <c r="FU519" s="22"/>
      <c r="FV519" s="22"/>
      <c r="FW519" s="22"/>
      <c r="FX519" s="22"/>
      <c r="FY519" s="22"/>
      <c r="FZ519" s="22"/>
    </row>
    <row r="520" spans="1:182" x14ac:dyDescent="0.45">
      <c r="A520" s="2"/>
      <c r="B520" s="2"/>
      <c r="C520" s="22"/>
      <c r="D520" s="22"/>
      <c r="E520" s="22"/>
      <c r="F520" s="22"/>
      <c r="G520" s="22"/>
      <c r="H520" s="22"/>
      <c r="I520" s="22"/>
      <c r="J520" s="22"/>
      <c r="K520" s="22"/>
      <c r="M520" s="22"/>
      <c r="N520" s="47"/>
      <c r="DY520" s="22"/>
      <c r="DZ520" s="22"/>
      <c r="EA520" s="22"/>
      <c r="EB520" s="22"/>
      <c r="EC520" s="22"/>
      <c r="ED520" s="22"/>
      <c r="EE520" s="22"/>
      <c r="EF520" s="22"/>
      <c r="EG520" s="22"/>
      <c r="FR520" s="22"/>
      <c r="FS520" s="22"/>
      <c r="FT520" s="22"/>
      <c r="FU520" s="22"/>
      <c r="FV520" s="22"/>
      <c r="FW520" s="22"/>
      <c r="FX520" s="22"/>
      <c r="FY520" s="22"/>
      <c r="FZ520" s="22"/>
    </row>
    <row r="521" spans="1:182" x14ac:dyDescent="0.45">
      <c r="A521" s="2"/>
      <c r="B521" s="2"/>
      <c r="C521" s="22"/>
      <c r="D521" s="22"/>
      <c r="E521" s="22"/>
      <c r="F521" s="22"/>
      <c r="G521" s="22"/>
      <c r="H521" s="22"/>
      <c r="I521" s="22"/>
      <c r="J521" s="22"/>
      <c r="K521" s="22"/>
      <c r="M521" s="22"/>
      <c r="N521" s="47"/>
      <c r="DY521" s="22"/>
      <c r="DZ521" s="22"/>
      <c r="EA521" s="22"/>
      <c r="EB521" s="22"/>
      <c r="EC521" s="22"/>
      <c r="ED521" s="22"/>
      <c r="EE521" s="22"/>
      <c r="EF521" s="22"/>
      <c r="EG521" s="22"/>
      <c r="FR521" s="22"/>
      <c r="FS521" s="22"/>
      <c r="FT521" s="22"/>
      <c r="FU521" s="22"/>
      <c r="FV521" s="22"/>
      <c r="FW521" s="22"/>
      <c r="FX521" s="22"/>
      <c r="FY521" s="22"/>
      <c r="FZ521" s="22"/>
    </row>
    <row r="522" spans="1:182" x14ac:dyDescent="0.45">
      <c r="A522" s="2"/>
      <c r="B522" s="2"/>
      <c r="C522" s="22"/>
      <c r="D522" s="22"/>
      <c r="E522" s="22"/>
      <c r="F522" s="22"/>
      <c r="G522" s="22"/>
      <c r="H522" s="22"/>
      <c r="I522" s="22"/>
      <c r="J522" s="22"/>
      <c r="K522" s="22"/>
      <c r="M522" s="22"/>
      <c r="N522" s="47"/>
      <c r="DY522" s="22"/>
      <c r="DZ522" s="22"/>
      <c r="EA522" s="22"/>
      <c r="EB522" s="22"/>
      <c r="EC522" s="22"/>
      <c r="ED522" s="22"/>
      <c r="EE522" s="22"/>
      <c r="EF522" s="22"/>
      <c r="EG522" s="22"/>
      <c r="FR522" s="22"/>
      <c r="FS522" s="22"/>
      <c r="FT522" s="22"/>
      <c r="FU522" s="22"/>
      <c r="FV522" s="22"/>
      <c r="FW522" s="22"/>
      <c r="FX522" s="22"/>
      <c r="FY522" s="22"/>
      <c r="FZ522" s="22"/>
    </row>
    <row r="523" spans="1:182" x14ac:dyDescent="0.45">
      <c r="A523" s="2"/>
      <c r="B523" s="2"/>
      <c r="C523" s="22"/>
      <c r="D523" s="22"/>
      <c r="E523" s="22"/>
      <c r="F523" s="22"/>
      <c r="G523" s="22"/>
      <c r="H523" s="22"/>
      <c r="I523" s="22"/>
      <c r="J523" s="22"/>
      <c r="K523" s="22"/>
      <c r="M523" s="22"/>
      <c r="N523" s="47"/>
      <c r="DY523" s="22"/>
      <c r="DZ523" s="22"/>
      <c r="EA523" s="22"/>
      <c r="EB523" s="22"/>
      <c r="EC523" s="22"/>
      <c r="ED523" s="22"/>
      <c r="EE523" s="22"/>
      <c r="EF523" s="22"/>
      <c r="EG523" s="22"/>
      <c r="FR523" s="22"/>
      <c r="FS523" s="22"/>
      <c r="FT523" s="22"/>
      <c r="FU523" s="22"/>
      <c r="FV523" s="22"/>
      <c r="FW523" s="22"/>
      <c r="FX523" s="22"/>
      <c r="FY523" s="22"/>
      <c r="FZ523" s="22"/>
    </row>
    <row r="524" spans="1:182" x14ac:dyDescent="0.45">
      <c r="A524" s="2"/>
      <c r="B524" s="2"/>
      <c r="C524" s="22"/>
      <c r="D524" s="22"/>
      <c r="E524" s="22"/>
      <c r="F524" s="22"/>
      <c r="G524" s="22"/>
      <c r="H524" s="22"/>
      <c r="I524" s="22"/>
      <c r="J524" s="22"/>
      <c r="K524" s="22"/>
      <c r="M524" s="22"/>
      <c r="N524" s="47"/>
      <c r="DY524" s="22"/>
      <c r="DZ524" s="22"/>
      <c r="EA524" s="22"/>
      <c r="EB524" s="22"/>
      <c r="EC524" s="22"/>
      <c r="ED524" s="22"/>
      <c r="EE524" s="22"/>
      <c r="EF524" s="22"/>
      <c r="EG524" s="22"/>
      <c r="FR524" s="22"/>
      <c r="FS524" s="22"/>
      <c r="FT524" s="22"/>
      <c r="FU524" s="22"/>
      <c r="FV524" s="22"/>
      <c r="FW524" s="22"/>
      <c r="FX524" s="22"/>
      <c r="FY524" s="22"/>
      <c r="FZ524" s="22"/>
    </row>
    <row r="525" spans="1:182" x14ac:dyDescent="0.45">
      <c r="A525" s="2"/>
      <c r="B525" s="2"/>
      <c r="C525" s="22"/>
      <c r="D525" s="22"/>
      <c r="E525" s="22"/>
      <c r="F525" s="22"/>
      <c r="G525" s="22"/>
      <c r="H525" s="22"/>
      <c r="I525" s="22"/>
      <c r="J525" s="22"/>
      <c r="K525" s="22"/>
      <c r="M525" s="22"/>
      <c r="N525" s="47"/>
      <c r="DY525" s="22"/>
      <c r="DZ525" s="22"/>
      <c r="EA525" s="22"/>
      <c r="EB525" s="22"/>
      <c r="EC525" s="22"/>
      <c r="ED525" s="22"/>
      <c r="EE525" s="22"/>
      <c r="EF525" s="22"/>
      <c r="EG525" s="22"/>
      <c r="FR525" s="22"/>
      <c r="FS525" s="22"/>
      <c r="FT525" s="22"/>
      <c r="FU525" s="22"/>
      <c r="FV525" s="22"/>
      <c r="FW525" s="22"/>
      <c r="FX525" s="22"/>
      <c r="FY525" s="22"/>
      <c r="FZ525" s="22"/>
    </row>
    <row r="526" spans="1:182" x14ac:dyDescent="0.45">
      <c r="A526" s="2"/>
      <c r="B526" s="2"/>
      <c r="C526" s="22"/>
      <c r="D526" s="22"/>
      <c r="E526" s="22"/>
      <c r="F526" s="22"/>
      <c r="G526" s="22"/>
      <c r="H526" s="22"/>
      <c r="I526" s="22"/>
      <c r="J526" s="22"/>
      <c r="K526" s="22"/>
      <c r="M526" s="22"/>
      <c r="N526" s="47"/>
      <c r="DY526" s="22"/>
      <c r="DZ526" s="22"/>
      <c r="EA526" s="22"/>
      <c r="EB526" s="22"/>
      <c r="EC526" s="22"/>
      <c r="ED526" s="22"/>
      <c r="EE526" s="22"/>
      <c r="EF526" s="22"/>
      <c r="EG526" s="22"/>
      <c r="FR526" s="22"/>
      <c r="FS526" s="22"/>
      <c r="FT526" s="22"/>
      <c r="FU526" s="22"/>
      <c r="FV526" s="22"/>
      <c r="FW526" s="22"/>
      <c r="FX526" s="22"/>
      <c r="FY526" s="22"/>
      <c r="FZ526" s="22"/>
    </row>
    <row r="527" spans="1:182" x14ac:dyDescent="0.45">
      <c r="A527" s="2"/>
      <c r="B527" s="2"/>
      <c r="C527" s="22"/>
      <c r="D527" s="22"/>
      <c r="E527" s="22"/>
      <c r="F527" s="22"/>
      <c r="G527" s="22"/>
      <c r="H527" s="22"/>
      <c r="I527" s="22"/>
      <c r="J527" s="22"/>
      <c r="K527" s="22"/>
      <c r="M527" s="22"/>
      <c r="N527" s="47"/>
      <c r="DY527" s="22"/>
      <c r="DZ527" s="22"/>
      <c r="EA527" s="22"/>
      <c r="EB527" s="22"/>
      <c r="EC527" s="22"/>
      <c r="ED527" s="22"/>
      <c r="EE527" s="22"/>
      <c r="EF527" s="22"/>
      <c r="EG527" s="22"/>
      <c r="FR527" s="22"/>
      <c r="FS527" s="22"/>
      <c r="FT527" s="22"/>
      <c r="FU527" s="22"/>
      <c r="FV527" s="22"/>
      <c r="FW527" s="22"/>
      <c r="FX527" s="22"/>
      <c r="FY527" s="22"/>
      <c r="FZ527" s="22"/>
    </row>
    <row r="528" spans="1:182" x14ac:dyDescent="0.45">
      <c r="A528" s="2"/>
      <c r="B528" s="2"/>
      <c r="C528" s="22"/>
      <c r="D528" s="22"/>
      <c r="E528" s="22"/>
      <c r="F528" s="22"/>
      <c r="G528" s="22"/>
      <c r="H528" s="22"/>
      <c r="I528" s="22"/>
      <c r="J528" s="22"/>
      <c r="K528" s="22"/>
      <c r="M528" s="22"/>
      <c r="N528" s="47"/>
      <c r="DY528" s="22"/>
      <c r="DZ528" s="22"/>
      <c r="EA528" s="22"/>
      <c r="EB528" s="22"/>
      <c r="EC528" s="22"/>
      <c r="ED528" s="22"/>
      <c r="EE528" s="22"/>
      <c r="EF528" s="22"/>
      <c r="EG528" s="22"/>
      <c r="FR528" s="22"/>
      <c r="FS528" s="22"/>
      <c r="FT528" s="22"/>
      <c r="FU528" s="22"/>
      <c r="FV528" s="22"/>
      <c r="FW528" s="22"/>
      <c r="FX528" s="22"/>
      <c r="FY528" s="22"/>
      <c r="FZ528" s="22"/>
    </row>
    <row r="529" spans="1:182" x14ac:dyDescent="0.45">
      <c r="A529" s="2"/>
      <c r="B529" s="2"/>
      <c r="C529" s="22"/>
      <c r="D529" s="22"/>
      <c r="E529" s="22"/>
      <c r="F529" s="22"/>
      <c r="G529" s="22"/>
      <c r="H529" s="22"/>
      <c r="I529" s="22"/>
      <c r="J529" s="22"/>
      <c r="K529" s="22"/>
      <c r="M529" s="22"/>
      <c r="N529" s="47"/>
      <c r="DY529" s="22"/>
      <c r="DZ529" s="22"/>
      <c r="EA529" s="22"/>
      <c r="EB529" s="22"/>
      <c r="EC529" s="22"/>
      <c r="ED529" s="22"/>
      <c r="EE529" s="22"/>
      <c r="EF529" s="22"/>
      <c r="EG529" s="22"/>
      <c r="FR529" s="22"/>
      <c r="FS529" s="22"/>
      <c r="FT529" s="22"/>
      <c r="FU529" s="22"/>
      <c r="FV529" s="22"/>
      <c r="FW529" s="22"/>
      <c r="FX529" s="22"/>
      <c r="FY529" s="22"/>
      <c r="FZ529" s="22"/>
    </row>
    <row r="530" spans="1:182" x14ac:dyDescent="0.45">
      <c r="A530" s="2"/>
      <c r="B530" s="2"/>
      <c r="C530" s="22"/>
      <c r="D530" s="22"/>
      <c r="E530" s="22"/>
      <c r="F530" s="22"/>
      <c r="G530" s="22"/>
      <c r="H530" s="22"/>
      <c r="I530" s="22"/>
      <c r="J530" s="22"/>
      <c r="K530" s="22"/>
      <c r="M530" s="22"/>
      <c r="N530" s="47"/>
      <c r="DY530" s="22"/>
      <c r="DZ530" s="22"/>
      <c r="EA530" s="22"/>
      <c r="EB530" s="22"/>
      <c r="EC530" s="22"/>
      <c r="ED530" s="22"/>
      <c r="EE530" s="22"/>
      <c r="EF530" s="22"/>
      <c r="EG530" s="22"/>
      <c r="FR530" s="22"/>
      <c r="FS530" s="22"/>
      <c r="FT530" s="22"/>
      <c r="FU530" s="22"/>
      <c r="FV530" s="22"/>
      <c r="FW530" s="22"/>
      <c r="FX530" s="22"/>
      <c r="FY530" s="22"/>
      <c r="FZ530" s="22"/>
    </row>
    <row r="531" spans="1:182" x14ac:dyDescent="0.45">
      <c r="A531" s="2"/>
      <c r="B531" s="2"/>
      <c r="C531" s="22"/>
      <c r="D531" s="22"/>
      <c r="E531" s="22"/>
      <c r="F531" s="22"/>
      <c r="G531" s="22"/>
      <c r="H531" s="22"/>
      <c r="I531" s="22"/>
      <c r="J531" s="22"/>
      <c r="K531" s="22"/>
      <c r="M531" s="22"/>
      <c r="N531" s="47"/>
      <c r="DY531" s="22"/>
      <c r="DZ531" s="22"/>
      <c r="EA531" s="22"/>
      <c r="EB531" s="22"/>
      <c r="EC531" s="22"/>
      <c r="ED531" s="22"/>
      <c r="EE531" s="22"/>
      <c r="EF531" s="22"/>
      <c r="EG531" s="22"/>
      <c r="FR531" s="22"/>
      <c r="FS531" s="22"/>
      <c r="FT531" s="22"/>
      <c r="FU531" s="22"/>
      <c r="FV531" s="22"/>
      <c r="FW531" s="22"/>
      <c r="FX531" s="22"/>
      <c r="FY531" s="22"/>
      <c r="FZ531" s="22"/>
    </row>
    <row r="532" spans="1:182" x14ac:dyDescent="0.45">
      <c r="A532" s="2"/>
      <c r="B532" s="2"/>
      <c r="C532" s="22"/>
      <c r="D532" s="22"/>
      <c r="E532" s="22"/>
      <c r="F532" s="22"/>
      <c r="G532" s="22"/>
      <c r="H532" s="22"/>
      <c r="I532" s="22"/>
      <c r="J532" s="22"/>
      <c r="K532" s="22"/>
      <c r="M532" s="22"/>
      <c r="N532" s="47"/>
      <c r="DY532" s="22"/>
      <c r="DZ532" s="22"/>
      <c r="EA532" s="22"/>
      <c r="EB532" s="22"/>
      <c r="EC532" s="22"/>
      <c r="ED532" s="22"/>
      <c r="EE532" s="22"/>
      <c r="EF532" s="22"/>
      <c r="EG532" s="22"/>
      <c r="FR532" s="22"/>
      <c r="FS532" s="22"/>
      <c r="FT532" s="22"/>
      <c r="FU532" s="22"/>
      <c r="FV532" s="22"/>
      <c r="FW532" s="22"/>
      <c r="FX532" s="22"/>
      <c r="FY532" s="22"/>
      <c r="FZ532" s="22"/>
    </row>
    <row r="533" spans="1:182" x14ac:dyDescent="0.45">
      <c r="A533" s="2"/>
      <c r="B533" s="2"/>
      <c r="C533" s="22"/>
      <c r="D533" s="22"/>
      <c r="E533" s="22"/>
      <c r="F533" s="22"/>
      <c r="G533" s="22"/>
      <c r="H533" s="22"/>
      <c r="I533" s="22"/>
      <c r="J533" s="22"/>
      <c r="K533" s="22"/>
      <c r="M533" s="22"/>
      <c r="N533" s="47"/>
      <c r="DY533" s="22"/>
      <c r="DZ533" s="22"/>
      <c r="EA533" s="22"/>
      <c r="EB533" s="22"/>
      <c r="EC533" s="22"/>
      <c r="ED533" s="22"/>
      <c r="EE533" s="22"/>
      <c r="EF533" s="22"/>
      <c r="EG533" s="22"/>
      <c r="FR533" s="22"/>
      <c r="FS533" s="22"/>
      <c r="FT533" s="22"/>
      <c r="FU533" s="22"/>
      <c r="FV533" s="22"/>
      <c r="FW533" s="22"/>
      <c r="FX533" s="22"/>
      <c r="FY533" s="22"/>
      <c r="FZ533" s="22"/>
    </row>
    <row r="534" spans="1:182" x14ac:dyDescent="0.45">
      <c r="A534" s="2"/>
      <c r="B534" s="2"/>
      <c r="C534" s="22"/>
      <c r="D534" s="22"/>
      <c r="E534" s="22"/>
      <c r="F534" s="22"/>
      <c r="G534" s="22"/>
      <c r="H534" s="22"/>
      <c r="I534" s="22"/>
      <c r="J534" s="22"/>
      <c r="K534" s="22"/>
      <c r="M534" s="22"/>
      <c r="N534" s="47"/>
      <c r="DY534" s="22"/>
      <c r="DZ534" s="22"/>
      <c r="EA534" s="22"/>
      <c r="EB534" s="22"/>
      <c r="EC534" s="22"/>
      <c r="ED534" s="22"/>
      <c r="EE534" s="22"/>
      <c r="EF534" s="22"/>
      <c r="EG534" s="22"/>
      <c r="FR534" s="22"/>
      <c r="FS534" s="22"/>
      <c r="FT534" s="22"/>
      <c r="FU534" s="22"/>
      <c r="FV534" s="22"/>
      <c r="FW534" s="22"/>
      <c r="FX534" s="22"/>
      <c r="FY534" s="22"/>
      <c r="FZ534" s="22"/>
    </row>
    <row r="535" spans="1:182" x14ac:dyDescent="0.45">
      <c r="A535" s="2"/>
      <c r="B535" s="2"/>
      <c r="C535" s="22"/>
      <c r="D535" s="22"/>
      <c r="E535" s="22"/>
      <c r="F535" s="22"/>
      <c r="G535" s="22"/>
      <c r="H535" s="22"/>
      <c r="I535" s="22"/>
      <c r="J535" s="22"/>
      <c r="K535" s="22"/>
      <c r="M535" s="22"/>
      <c r="N535" s="47"/>
      <c r="DY535" s="22"/>
      <c r="DZ535" s="22"/>
      <c r="EA535" s="22"/>
      <c r="EB535" s="22"/>
      <c r="EC535" s="22"/>
      <c r="ED535" s="22"/>
      <c r="EE535" s="22"/>
      <c r="EF535" s="22"/>
      <c r="EG535" s="22"/>
      <c r="FR535" s="22"/>
      <c r="FS535" s="22"/>
      <c r="FT535" s="22"/>
      <c r="FU535" s="22"/>
      <c r="FV535" s="22"/>
      <c r="FW535" s="22"/>
      <c r="FX535" s="22"/>
      <c r="FY535" s="22"/>
      <c r="FZ535" s="22"/>
    </row>
    <row r="536" spans="1:182" x14ac:dyDescent="0.45">
      <c r="A536" s="2"/>
      <c r="B536" s="2"/>
      <c r="C536" s="22"/>
      <c r="D536" s="22"/>
      <c r="E536" s="22"/>
      <c r="F536" s="22"/>
      <c r="G536" s="22"/>
      <c r="H536" s="22"/>
      <c r="I536" s="22"/>
      <c r="J536" s="22"/>
      <c r="K536" s="22"/>
      <c r="M536" s="22"/>
      <c r="N536" s="47"/>
      <c r="DY536" s="22"/>
      <c r="DZ536" s="22"/>
      <c r="EA536" s="22"/>
      <c r="EB536" s="22"/>
      <c r="EC536" s="22"/>
      <c r="ED536" s="22"/>
      <c r="EE536" s="22"/>
      <c r="EF536" s="22"/>
      <c r="EG536" s="22"/>
      <c r="FR536" s="22"/>
      <c r="FS536" s="22"/>
      <c r="FT536" s="22"/>
      <c r="FU536" s="22"/>
      <c r="FV536" s="22"/>
      <c r="FW536" s="22"/>
      <c r="FX536" s="22"/>
      <c r="FY536" s="22"/>
      <c r="FZ536" s="22"/>
    </row>
    <row r="537" spans="1:182" x14ac:dyDescent="0.45">
      <c r="A537" s="2"/>
      <c r="B537" s="2"/>
      <c r="C537" s="22"/>
      <c r="D537" s="22"/>
      <c r="E537" s="22"/>
      <c r="F537" s="22"/>
      <c r="G537" s="22"/>
      <c r="H537" s="22"/>
      <c r="I537" s="22"/>
      <c r="J537" s="22"/>
      <c r="K537" s="22"/>
      <c r="M537" s="22"/>
      <c r="N537" s="47"/>
      <c r="DY537" s="22"/>
      <c r="DZ537" s="22"/>
      <c r="EA537" s="22"/>
      <c r="EB537" s="22"/>
      <c r="EC537" s="22"/>
      <c r="ED537" s="22"/>
      <c r="EE537" s="22"/>
      <c r="EF537" s="22"/>
      <c r="EG537" s="22"/>
      <c r="FR537" s="22"/>
      <c r="FS537" s="22"/>
      <c r="FT537" s="22"/>
      <c r="FU537" s="22"/>
      <c r="FV537" s="22"/>
      <c r="FW537" s="22"/>
      <c r="FX537" s="22"/>
      <c r="FY537" s="22"/>
      <c r="FZ537" s="22"/>
    </row>
    <row r="538" spans="1:182" x14ac:dyDescent="0.45">
      <c r="A538" s="2"/>
      <c r="B538" s="2"/>
      <c r="C538" s="22"/>
      <c r="D538" s="22"/>
      <c r="E538" s="22"/>
      <c r="F538" s="22"/>
      <c r="G538" s="22"/>
      <c r="H538" s="22"/>
      <c r="I538" s="22"/>
      <c r="J538" s="22"/>
      <c r="K538" s="22"/>
      <c r="M538" s="22"/>
      <c r="N538" s="47"/>
      <c r="DY538" s="22"/>
      <c r="DZ538" s="22"/>
      <c r="EA538" s="22"/>
      <c r="EB538" s="22"/>
      <c r="EC538" s="22"/>
      <c r="ED538" s="22"/>
      <c r="EE538" s="22"/>
      <c r="EF538" s="22"/>
      <c r="EG538" s="22"/>
      <c r="FR538" s="22"/>
      <c r="FS538" s="22"/>
      <c r="FT538" s="22"/>
      <c r="FU538" s="22"/>
      <c r="FV538" s="22"/>
      <c r="FW538" s="22"/>
      <c r="FX538" s="22"/>
      <c r="FY538" s="22"/>
      <c r="FZ538" s="22"/>
    </row>
    <row r="539" spans="1:182" x14ac:dyDescent="0.45">
      <c r="A539" s="2"/>
      <c r="B539" s="2"/>
      <c r="C539" s="22"/>
      <c r="D539" s="22"/>
      <c r="E539" s="22"/>
      <c r="F539" s="22"/>
      <c r="G539" s="22"/>
      <c r="H539" s="22"/>
      <c r="I539" s="22"/>
      <c r="J539" s="22"/>
      <c r="K539" s="22"/>
      <c r="M539" s="22"/>
      <c r="N539" s="47"/>
      <c r="DY539" s="22"/>
      <c r="DZ539" s="22"/>
      <c r="EA539" s="22"/>
      <c r="EB539" s="22"/>
      <c r="EC539" s="22"/>
      <c r="ED539" s="22"/>
      <c r="EE539" s="22"/>
      <c r="EF539" s="22"/>
      <c r="EG539" s="22"/>
      <c r="FR539" s="22"/>
      <c r="FS539" s="22"/>
      <c r="FT539" s="22"/>
      <c r="FU539" s="22"/>
      <c r="FV539" s="22"/>
      <c r="FW539" s="22"/>
      <c r="FX539" s="22"/>
      <c r="FY539" s="22"/>
      <c r="FZ539" s="22"/>
    </row>
    <row r="540" spans="1:182" x14ac:dyDescent="0.45">
      <c r="A540" s="2"/>
      <c r="B540" s="2"/>
      <c r="C540" s="22"/>
      <c r="D540" s="22"/>
      <c r="E540" s="22"/>
      <c r="F540" s="22"/>
      <c r="G540" s="22"/>
      <c r="H540" s="22"/>
      <c r="I540" s="22"/>
      <c r="J540" s="22"/>
      <c r="K540" s="22"/>
      <c r="M540" s="22"/>
      <c r="N540" s="47"/>
      <c r="DY540" s="22"/>
      <c r="DZ540" s="22"/>
      <c r="EA540" s="22"/>
      <c r="EB540" s="22"/>
      <c r="EC540" s="22"/>
      <c r="ED540" s="22"/>
      <c r="EE540" s="22"/>
      <c r="EF540" s="22"/>
      <c r="EG540" s="22"/>
      <c r="FR540" s="22"/>
      <c r="FS540" s="22"/>
      <c r="FT540" s="22"/>
      <c r="FU540" s="22"/>
      <c r="FV540" s="22"/>
      <c r="FW540" s="22"/>
      <c r="FX540" s="22"/>
      <c r="FY540" s="22"/>
      <c r="FZ540" s="22"/>
    </row>
    <row r="541" spans="1:182" x14ac:dyDescent="0.45">
      <c r="A541" s="2"/>
      <c r="B541" s="2"/>
      <c r="C541" s="22"/>
      <c r="D541" s="22"/>
      <c r="E541" s="22"/>
      <c r="F541" s="22"/>
      <c r="G541" s="22"/>
      <c r="H541" s="22"/>
      <c r="I541" s="22"/>
      <c r="J541" s="22"/>
      <c r="K541" s="22"/>
      <c r="M541" s="22"/>
      <c r="N541" s="47"/>
      <c r="DY541" s="22"/>
      <c r="DZ541" s="22"/>
      <c r="EA541" s="22"/>
      <c r="EB541" s="22"/>
      <c r="EC541" s="22"/>
      <c r="ED541" s="22"/>
      <c r="EE541" s="22"/>
      <c r="EF541" s="22"/>
      <c r="EG541" s="22"/>
      <c r="FR541" s="22"/>
      <c r="FS541" s="22"/>
      <c r="FT541" s="22"/>
      <c r="FU541" s="22"/>
      <c r="FV541" s="22"/>
      <c r="FW541" s="22"/>
      <c r="FX541" s="22"/>
      <c r="FY541" s="22"/>
      <c r="FZ541" s="22"/>
    </row>
    <row r="542" spans="1:182" x14ac:dyDescent="0.45">
      <c r="A542" s="2"/>
      <c r="B542" s="2"/>
      <c r="C542" s="22"/>
      <c r="D542" s="22"/>
      <c r="E542" s="22"/>
      <c r="F542" s="22"/>
      <c r="G542" s="22"/>
      <c r="H542" s="22"/>
      <c r="I542" s="22"/>
      <c r="J542" s="22"/>
      <c r="K542" s="22"/>
      <c r="M542" s="22"/>
      <c r="N542" s="47"/>
      <c r="DY542" s="22"/>
      <c r="DZ542" s="22"/>
      <c r="EA542" s="22"/>
      <c r="EB542" s="22"/>
      <c r="EC542" s="22"/>
      <c r="ED542" s="22"/>
      <c r="EE542" s="22"/>
      <c r="EF542" s="22"/>
      <c r="EG542" s="22"/>
      <c r="FR542" s="22"/>
      <c r="FS542" s="22"/>
      <c r="FT542" s="22"/>
      <c r="FU542" s="22"/>
      <c r="FV542" s="22"/>
      <c r="FW542" s="22"/>
      <c r="FX542" s="22"/>
      <c r="FY542" s="22"/>
      <c r="FZ542" s="22"/>
    </row>
    <row r="543" spans="1:182" x14ac:dyDescent="0.45">
      <c r="A543" s="2"/>
      <c r="B543" s="2"/>
      <c r="C543" s="22"/>
      <c r="D543" s="22"/>
      <c r="E543" s="22"/>
      <c r="F543" s="22"/>
      <c r="G543" s="22"/>
      <c r="H543" s="22"/>
      <c r="I543" s="22"/>
      <c r="J543" s="22"/>
      <c r="K543" s="22"/>
      <c r="M543" s="22"/>
      <c r="N543" s="47"/>
      <c r="DY543" s="22"/>
      <c r="DZ543" s="22"/>
      <c r="EA543" s="22"/>
      <c r="EB543" s="22"/>
      <c r="EC543" s="22"/>
      <c r="ED543" s="22"/>
      <c r="EE543" s="22"/>
      <c r="EF543" s="22"/>
      <c r="EG543" s="22"/>
      <c r="FR543" s="22"/>
      <c r="FS543" s="22"/>
      <c r="FT543" s="22"/>
      <c r="FU543" s="22"/>
      <c r="FV543" s="22"/>
      <c r="FW543" s="22"/>
      <c r="FX543" s="22"/>
      <c r="FY543" s="22"/>
      <c r="FZ543" s="22"/>
    </row>
    <row r="544" spans="1:182" x14ac:dyDescent="0.45">
      <c r="A544" s="2"/>
      <c r="B544" s="2"/>
      <c r="C544" s="22"/>
      <c r="D544" s="22"/>
      <c r="E544" s="22"/>
      <c r="F544" s="22"/>
      <c r="G544" s="22"/>
      <c r="H544" s="22"/>
      <c r="I544" s="22"/>
      <c r="J544" s="22"/>
      <c r="K544" s="22"/>
      <c r="M544" s="22"/>
      <c r="N544" s="47"/>
      <c r="DY544" s="22"/>
      <c r="DZ544" s="22"/>
      <c r="EA544" s="22"/>
      <c r="EB544" s="22"/>
      <c r="EC544" s="22"/>
      <c r="ED544" s="22"/>
      <c r="EE544" s="22"/>
      <c r="EF544" s="22"/>
      <c r="EG544" s="22"/>
      <c r="FR544" s="22"/>
      <c r="FS544" s="22"/>
      <c r="FT544" s="22"/>
      <c r="FU544" s="22"/>
      <c r="FV544" s="22"/>
      <c r="FW544" s="22"/>
      <c r="FX544" s="22"/>
      <c r="FY544" s="22"/>
      <c r="FZ544" s="22"/>
    </row>
    <row r="545" spans="1:182" x14ac:dyDescent="0.45">
      <c r="A545" s="2"/>
      <c r="B545" s="2"/>
      <c r="C545" s="22"/>
      <c r="D545" s="22"/>
      <c r="E545" s="22"/>
      <c r="F545" s="22"/>
      <c r="G545" s="22"/>
      <c r="H545" s="22"/>
      <c r="I545" s="22"/>
      <c r="J545" s="22"/>
      <c r="K545" s="22"/>
      <c r="M545" s="22"/>
      <c r="N545" s="47"/>
      <c r="DY545" s="22"/>
      <c r="DZ545" s="22"/>
      <c r="EA545" s="22"/>
      <c r="EB545" s="22"/>
      <c r="EC545" s="22"/>
      <c r="ED545" s="22"/>
      <c r="EE545" s="22"/>
      <c r="EF545" s="22"/>
      <c r="EG545" s="22"/>
      <c r="FR545" s="22"/>
      <c r="FS545" s="22"/>
      <c r="FT545" s="22"/>
      <c r="FU545" s="22"/>
      <c r="FV545" s="22"/>
      <c r="FW545" s="22"/>
      <c r="FX545" s="22"/>
      <c r="FY545" s="22"/>
      <c r="FZ545" s="22"/>
    </row>
    <row r="546" spans="1:182" x14ac:dyDescent="0.45">
      <c r="A546" s="2"/>
      <c r="B546" s="2"/>
      <c r="C546" s="22"/>
      <c r="D546" s="22"/>
      <c r="E546" s="22"/>
      <c r="F546" s="22"/>
      <c r="G546" s="22"/>
      <c r="H546" s="22"/>
      <c r="I546" s="22"/>
      <c r="J546" s="22"/>
      <c r="K546" s="22"/>
      <c r="M546" s="22"/>
      <c r="N546" s="47"/>
      <c r="DY546" s="22"/>
      <c r="DZ546" s="22"/>
      <c r="EA546" s="22"/>
      <c r="EB546" s="22"/>
      <c r="EC546" s="22"/>
      <c r="ED546" s="22"/>
      <c r="EE546" s="22"/>
      <c r="EF546" s="22"/>
      <c r="EG546" s="22"/>
      <c r="FR546" s="22"/>
      <c r="FS546" s="22"/>
      <c r="FT546" s="22"/>
      <c r="FU546" s="22"/>
      <c r="FV546" s="22"/>
      <c r="FW546" s="22"/>
      <c r="FX546" s="22"/>
      <c r="FY546" s="22"/>
      <c r="FZ546" s="22"/>
    </row>
    <row r="547" spans="1:182" x14ac:dyDescent="0.45">
      <c r="A547" s="2"/>
      <c r="B547" s="2"/>
      <c r="C547" s="22"/>
      <c r="D547" s="22"/>
      <c r="E547" s="22"/>
      <c r="F547" s="22"/>
      <c r="G547" s="22"/>
      <c r="H547" s="22"/>
      <c r="I547" s="22"/>
      <c r="J547" s="22"/>
      <c r="K547" s="22"/>
      <c r="M547" s="22"/>
      <c r="N547" s="47"/>
      <c r="DY547" s="22"/>
      <c r="DZ547" s="22"/>
      <c r="EA547" s="22"/>
      <c r="EB547" s="22"/>
      <c r="EC547" s="22"/>
      <c r="ED547" s="22"/>
      <c r="EE547" s="22"/>
      <c r="EF547" s="22"/>
      <c r="EG547" s="22"/>
      <c r="FR547" s="22"/>
      <c r="FS547" s="22"/>
      <c r="FT547" s="22"/>
      <c r="FU547" s="22"/>
      <c r="FV547" s="22"/>
      <c r="FW547" s="22"/>
      <c r="FX547" s="22"/>
      <c r="FY547" s="22"/>
      <c r="FZ547" s="22"/>
    </row>
    <row r="548" spans="1:182" x14ac:dyDescent="0.45">
      <c r="A548" s="2"/>
      <c r="B548" s="2"/>
      <c r="C548" s="22"/>
      <c r="D548" s="22"/>
      <c r="E548" s="22"/>
      <c r="F548" s="22"/>
      <c r="G548" s="22"/>
      <c r="H548" s="22"/>
      <c r="I548" s="22"/>
      <c r="J548" s="22"/>
      <c r="K548" s="22"/>
      <c r="M548" s="22"/>
      <c r="N548" s="47"/>
      <c r="DY548" s="22"/>
      <c r="DZ548" s="22"/>
      <c r="EA548" s="22"/>
      <c r="EB548" s="22"/>
      <c r="EC548" s="22"/>
      <c r="ED548" s="22"/>
      <c r="EE548" s="22"/>
      <c r="EF548" s="22"/>
      <c r="EG548" s="22"/>
      <c r="FR548" s="22"/>
      <c r="FS548" s="22"/>
      <c r="FT548" s="22"/>
      <c r="FU548" s="22"/>
      <c r="FV548" s="22"/>
      <c r="FW548" s="22"/>
      <c r="FX548" s="22"/>
      <c r="FY548" s="22"/>
      <c r="FZ548" s="22"/>
    </row>
    <row r="549" spans="1:182" x14ac:dyDescent="0.45">
      <c r="A549" s="2"/>
      <c r="B549" s="2"/>
      <c r="C549" s="22"/>
      <c r="D549" s="22"/>
      <c r="E549" s="22"/>
      <c r="F549" s="22"/>
      <c r="G549" s="22"/>
      <c r="H549" s="22"/>
      <c r="I549" s="22"/>
      <c r="J549" s="22"/>
      <c r="K549" s="22"/>
      <c r="M549" s="22"/>
      <c r="N549" s="47"/>
      <c r="DY549" s="22"/>
      <c r="DZ549" s="22"/>
      <c r="EA549" s="22"/>
      <c r="EB549" s="22"/>
      <c r="EC549" s="22"/>
      <c r="ED549" s="22"/>
      <c r="EE549" s="22"/>
      <c r="EF549" s="22"/>
      <c r="EG549" s="22"/>
      <c r="FR549" s="22"/>
      <c r="FS549" s="22"/>
      <c r="FT549" s="22"/>
      <c r="FU549" s="22"/>
      <c r="FV549" s="22"/>
      <c r="FW549" s="22"/>
      <c r="FX549" s="22"/>
      <c r="FY549" s="22"/>
      <c r="FZ549" s="22"/>
    </row>
    <row r="550" spans="1:182" x14ac:dyDescent="0.45">
      <c r="A550" s="2"/>
      <c r="B550" s="2"/>
      <c r="C550" s="22"/>
      <c r="D550" s="22"/>
      <c r="E550" s="22"/>
      <c r="F550" s="22"/>
      <c r="G550" s="22"/>
      <c r="H550" s="22"/>
      <c r="I550" s="22"/>
      <c r="J550" s="22"/>
      <c r="K550" s="22"/>
      <c r="M550" s="22"/>
      <c r="N550" s="47"/>
      <c r="DY550" s="22"/>
      <c r="DZ550" s="22"/>
      <c r="EA550" s="22"/>
      <c r="EB550" s="22"/>
      <c r="EC550" s="22"/>
      <c r="ED550" s="22"/>
      <c r="EE550" s="22"/>
      <c r="EF550" s="22"/>
      <c r="EG550" s="22"/>
      <c r="FR550" s="22"/>
      <c r="FS550" s="22"/>
      <c r="FT550" s="22"/>
      <c r="FU550" s="22"/>
      <c r="FV550" s="22"/>
      <c r="FW550" s="22"/>
      <c r="FX550" s="22"/>
      <c r="FY550" s="22"/>
      <c r="FZ550" s="22"/>
    </row>
    <row r="551" spans="1:182" x14ac:dyDescent="0.45">
      <c r="A551" s="2"/>
      <c r="B551" s="2"/>
      <c r="C551" s="22"/>
      <c r="D551" s="22"/>
      <c r="E551" s="22"/>
      <c r="F551" s="22"/>
      <c r="G551" s="22"/>
      <c r="H551" s="22"/>
      <c r="I551" s="22"/>
      <c r="J551" s="22"/>
      <c r="K551" s="22"/>
      <c r="M551" s="22"/>
      <c r="N551" s="47"/>
      <c r="DY551" s="22"/>
      <c r="DZ551" s="22"/>
      <c r="EA551" s="22"/>
      <c r="EB551" s="22"/>
      <c r="EC551" s="22"/>
      <c r="ED551" s="22"/>
      <c r="EE551" s="22"/>
      <c r="EF551" s="22"/>
      <c r="EG551" s="22"/>
      <c r="FR551" s="22"/>
      <c r="FS551" s="22"/>
      <c r="FT551" s="22"/>
      <c r="FU551" s="22"/>
      <c r="FV551" s="22"/>
      <c r="FW551" s="22"/>
      <c r="FX551" s="22"/>
      <c r="FY551" s="22"/>
      <c r="FZ551" s="22"/>
    </row>
    <row r="552" spans="1:182" x14ac:dyDescent="0.45">
      <c r="A552" s="2"/>
      <c r="B552" s="2"/>
      <c r="C552" s="22"/>
      <c r="D552" s="22"/>
      <c r="E552" s="22"/>
      <c r="F552" s="22"/>
      <c r="G552" s="22"/>
      <c r="H552" s="22"/>
      <c r="I552" s="22"/>
      <c r="J552" s="22"/>
      <c r="K552" s="22"/>
      <c r="M552" s="22"/>
      <c r="N552" s="47"/>
      <c r="DY552" s="22"/>
      <c r="DZ552" s="22"/>
      <c r="EA552" s="22"/>
      <c r="EB552" s="22"/>
      <c r="EC552" s="22"/>
      <c r="ED552" s="22"/>
      <c r="EE552" s="22"/>
      <c r="EF552" s="22"/>
      <c r="EG552" s="22"/>
      <c r="FR552" s="22"/>
      <c r="FS552" s="22"/>
      <c r="FT552" s="22"/>
      <c r="FU552" s="22"/>
      <c r="FV552" s="22"/>
      <c r="FW552" s="22"/>
      <c r="FX552" s="22"/>
      <c r="FY552" s="22"/>
      <c r="FZ552" s="22"/>
    </row>
    <row r="553" spans="1:182" x14ac:dyDescent="0.45">
      <c r="A553" s="2"/>
      <c r="B553" s="2"/>
      <c r="C553" s="22"/>
      <c r="D553" s="22"/>
      <c r="E553" s="22"/>
      <c r="F553" s="22"/>
      <c r="G553" s="22"/>
      <c r="H553" s="22"/>
      <c r="I553" s="22"/>
      <c r="J553" s="22"/>
      <c r="K553" s="22"/>
      <c r="M553" s="22"/>
      <c r="N553" s="47"/>
      <c r="DY553" s="22"/>
      <c r="DZ553" s="22"/>
      <c r="EA553" s="22"/>
      <c r="EB553" s="22"/>
      <c r="EC553" s="22"/>
      <c r="ED553" s="22"/>
      <c r="EE553" s="22"/>
      <c r="EF553" s="22"/>
      <c r="EG553" s="22"/>
      <c r="FR553" s="22"/>
      <c r="FS553" s="22"/>
      <c r="FT553" s="22"/>
      <c r="FU553" s="22"/>
      <c r="FV553" s="22"/>
      <c r="FW553" s="22"/>
      <c r="FX553" s="22"/>
      <c r="FY553" s="22"/>
      <c r="FZ553" s="22"/>
    </row>
    <row r="554" spans="1:182" x14ac:dyDescent="0.45">
      <c r="A554" s="2"/>
      <c r="B554" s="2"/>
      <c r="C554" s="22"/>
      <c r="D554" s="22"/>
      <c r="E554" s="22"/>
      <c r="F554" s="22"/>
      <c r="G554" s="22"/>
      <c r="H554" s="22"/>
      <c r="I554" s="22"/>
      <c r="J554" s="22"/>
      <c r="K554" s="22"/>
      <c r="M554" s="22"/>
      <c r="N554" s="47"/>
      <c r="DY554" s="22"/>
      <c r="DZ554" s="22"/>
      <c r="EA554" s="22"/>
      <c r="EB554" s="22"/>
      <c r="EC554" s="22"/>
      <c r="ED554" s="22"/>
      <c r="EE554" s="22"/>
      <c r="EF554" s="22"/>
      <c r="EG554" s="22"/>
      <c r="FR554" s="22"/>
      <c r="FS554" s="22"/>
      <c r="FT554" s="22"/>
      <c r="FU554" s="22"/>
      <c r="FV554" s="22"/>
      <c r="FW554" s="22"/>
      <c r="FX554" s="22"/>
      <c r="FY554" s="22"/>
      <c r="FZ554" s="22"/>
    </row>
    <row r="555" spans="1:182" x14ac:dyDescent="0.45">
      <c r="A555" s="2"/>
      <c r="B555" s="2"/>
      <c r="C555" s="22"/>
      <c r="D555" s="22"/>
      <c r="E555" s="22"/>
      <c r="F555" s="22"/>
      <c r="G555" s="22"/>
      <c r="H555" s="22"/>
      <c r="I555" s="22"/>
      <c r="J555" s="22"/>
      <c r="K555" s="22"/>
      <c r="M555" s="22"/>
      <c r="N555" s="47"/>
      <c r="DY555" s="22"/>
      <c r="DZ555" s="22"/>
      <c r="EA555" s="22"/>
      <c r="EB555" s="22"/>
      <c r="EC555" s="22"/>
      <c r="ED555" s="22"/>
      <c r="EE555" s="22"/>
      <c r="EF555" s="22"/>
      <c r="EG555" s="22"/>
      <c r="FR555" s="22"/>
      <c r="FS555" s="22"/>
      <c r="FT555" s="22"/>
      <c r="FU555" s="22"/>
      <c r="FV555" s="22"/>
      <c r="FW555" s="22"/>
      <c r="FX555" s="22"/>
      <c r="FY555" s="22"/>
      <c r="FZ555" s="22"/>
    </row>
    <row r="556" spans="1:182" x14ac:dyDescent="0.45">
      <c r="A556" s="2"/>
      <c r="B556" s="2"/>
      <c r="C556" s="22"/>
      <c r="D556" s="22"/>
      <c r="E556" s="22"/>
      <c r="F556" s="22"/>
      <c r="G556" s="22"/>
      <c r="H556" s="22"/>
      <c r="I556" s="22"/>
      <c r="J556" s="22"/>
      <c r="K556" s="22"/>
      <c r="M556" s="22"/>
      <c r="N556" s="47"/>
      <c r="DY556" s="22"/>
      <c r="DZ556" s="22"/>
      <c r="EA556" s="22"/>
      <c r="EB556" s="22"/>
      <c r="EC556" s="22"/>
      <c r="ED556" s="22"/>
      <c r="EE556" s="22"/>
      <c r="EF556" s="22"/>
      <c r="EG556" s="22"/>
      <c r="FR556" s="22"/>
      <c r="FS556" s="22"/>
      <c r="FT556" s="22"/>
      <c r="FU556" s="22"/>
      <c r="FV556" s="22"/>
      <c r="FW556" s="22"/>
      <c r="FX556" s="22"/>
      <c r="FY556" s="22"/>
      <c r="FZ556" s="22"/>
    </row>
    <row r="557" spans="1:182" x14ac:dyDescent="0.45">
      <c r="A557" s="2"/>
      <c r="B557" s="2"/>
      <c r="C557" s="22"/>
      <c r="D557" s="22"/>
      <c r="E557" s="22"/>
      <c r="F557" s="22"/>
      <c r="G557" s="22"/>
      <c r="H557" s="22"/>
      <c r="I557" s="22"/>
      <c r="J557" s="22"/>
      <c r="K557" s="22"/>
      <c r="M557" s="22"/>
      <c r="N557" s="47"/>
      <c r="DY557" s="22"/>
      <c r="DZ557" s="22"/>
      <c r="EA557" s="22"/>
      <c r="EB557" s="22"/>
      <c r="EC557" s="22"/>
      <c r="ED557" s="22"/>
      <c r="EE557" s="22"/>
      <c r="EF557" s="22"/>
      <c r="EG557" s="22"/>
      <c r="FR557" s="22"/>
      <c r="FS557" s="22"/>
      <c r="FT557" s="22"/>
      <c r="FU557" s="22"/>
      <c r="FV557" s="22"/>
      <c r="FW557" s="22"/>
      <c r="FX557" s="22"/>
      <c r="FY557" s="22"/>
      <c r="FZ557" s="22"/>
    </row>
    <row r="558" spans="1:182" x14ac:dyDescent="0.45">
      <c r="A558" s="2"/>
      <c r="B558" s="2"/>
      <c r="C558" s="22"/>
      <c r="D558" s="22"/>
      <c r="E558" s="22"/>
      <c r="F558" s="22"/>
      <c r="G558" s="22"/>
      <c r="H558" s="22"/>
      <c r="I558" s="22"/>
      <c r="J558" s="22"/>
      <c r="K558" s="22"/>
      <c r="M558" s="22"/>
      <c r="N558" s="47"/>
      <c r="DY558" s="22"/>
      <c r="DZ558" s="22"/>
      <c r="EA558" s="22"/>
      <c r="EB558" s="22"/>
      <c r="EC558" s="22"/>
      <c r="ED558" s="22"/>
      <c r="EE558" s="22"/>
      <c r="EF558" s="22"/>
      <c r="EG558" s="22"/>
      <c r="FR558" s="22"/>
      <c r="FS558" s="22"/>
      <c r="FT558" s="22"/>
      <c r="FU558" s="22"/>
      <c r="FV558" s="22"/>
      <c r="FW558" s="22"/>
      <c r="FX558" s="22"/>
      <c r="FY558" s="22"/>
      <c r="FZ558" s="22"/>
    </row>
    <row r="559" spans="1:182" x14ac:dyDescent="0.45">
      <c r="A559" s="2"/>
      <c r="B559" s="2"/>
      <c r="C559" s="22"/>
      <c r="D559" s="22"/>
      <c r="E559" s="22"/>
      <c r="F559" s="22"/>
      <c r="G559" s="22"/>
      <c r="H559" s="22"/>
      <c r="I559" s="22"/>
      <c r="J559" s="22"/>
      <c r="K559" s="22"/>
      <c r="M559" s="22"/>
      <c r="N559" s="47"/>
      <c r="DY559" s="22"/>
      <c r="DZ559" s="22"/>
      <c r="EA559" s="22"/>
      <c r="EB559" s="22"/>
      <c r="EC559" s="22"/>
      <c r="ED559" s="22"/>
      <c r="EE559" s="22"/>
      <c r="EF559" s="22"/>
      <c r="EG559" s="22"/>
      <c r="FR559" s="22"/>
      <c r="FS559" s="22"/>
      <c r="FT559" s="22"/>
      <c r="FU559" s="22"/>
      <c r="FV559" s="22"/>
      <c r="FW559" s="22"/>
      <c r="FX559" s="22"/>
      <c r="FY559" s="22"/>
      <c r="FZ559" s="22"/>
    </row>
    <row r="560" spans="1:182" x14ac:dyDescent="0.45">
      <c r="A560" s="2"/>
      <c r="B560" s="2"/>
      <c r="C560" s="22"/>
      <c r="D560" s="22"/>
      <c r="E560" s="22"/>
      <c r="F560" s="22"/>
      <c r="G560" s="22"/>
      <c r="H560" s="22"/>
      <c r="I560" s="22"/>
      <c r="J560" s="22"/>
      <c r="K560" s="22"/>
      <c r="M560" s="22"/>
      <c r="N560" s="47"/>
      <c r="DY560" s="22"/>
      <c r="DZ560" s="22"/>
      <c r="EA560" s="22"/>
      <c r="EB560" s="22"/>
      <c r="EC560" s="22"/>
      <c r="ED560" s="22"/>
      <c r="EE560" s="22"/>
      <c r="EF560" s="22"/>
      <c r="EG560" s="22"/>
      <c r="FR560" s="22"/>
      <c r="FS560" s="22"/>
      <c r="FT560" s="22"/>
      <c r="FU560" s="22"/>
      <c r="FV560" s="22"/>
      <c r="FW560" s="22"/>
      <c r="FX560" s="22"/>
      <c r="FY560" s="22"/>
      <c r="FZ560" s="22"/>
    </row>
    <row r="561" spans="1:182" x14ac:dyDescent="0.45">
      <c r="A561" s="2"/>
      <c r="B561" s="2"/>
      <c r="C561" s="22"/>
      <c r="D561" s="22"/>
      <c r="E561" s="22"/>
      <c r="F561" s="22"/>
      <c r="G561" s="22"/>
      <c r="H561" s="22"/>
      <c r="I561" s="22"/>
      <c r="J561" s="22"/>
      <c r="K561" s="22"/>
      <c r="M561" s="22"/>
      <c r="N561" s="47"/>
      <c r="DY561" s="22"/>
      <c r="DZ561" s="22"/>
      <c r="EA561" s="22"/>
      <c r="EB561" s="22"/>
      <c r="EC561" s="22"/>
      <c r="ED561" s="22"/>
      <c r="EE561" s="22"/>
      <c r="EF561" s="22"/>
      <c r="EG561" s="22"/>
      <c r="FR561" s="22"/>
      <c r="FS561" s="22"/>
      <c r="FT561" s="22"/>
      <c r="FU561" s="22"/>
      <c r="FV561" s="22"/>
      <c r="FW561" s="22"/>
      <c r="FX561" s="22"/>
      <c r="FY561" s="22"/>
      <c r="FZ561" s="22"/>
    </row>
    <row r="562" spans="1:182" x14ac:dyDescent="0.45">
      <c r="A562" s="2"/>
      <c r="B562" s="2"/>
      <c r="C562" s="22"/>
      <c r="D562" s="22"/>
      <c r="E562" s="22"/>
      <c r="F562" s="22"/>
      <c r="G562" s="22"/>
      <c r="H562" s="22"/>
      <c r="I562" s="22"/>
      <c r="J562" s="22"/>
      <c r="K562" s="22"/>
      <c r="M562" s="22"/>
      <c r="N562" s="47"/>
      <c r="DY562" s="22"/>
      <c r="DZ562" s="22"/>
      <c r="EA562" s="22"/>
      <c r="EB562" s="22"/>
      <c r="EC562" s="22"/>
      <c r="ED562" s="22"/>
      <c r="EE562" s="22"/>
      <c r="EF562" s="22"/>
      <c r="EG562" s="22"/>
      <c r="FR562" s="22"/>
      <c r="FS562" s="22"/>
      <c r="FT562" s="22"/>
      <c r="FU562" s="22"/>
      <c r="FV562" s="22"/>
      <c r="FW562" s="22"/>
      <c r="FX562" s="22"/>
      <c r="FY562" s="22"/>
      <c r="FZ562" s="22"/>
    </row>
    <row r="563" spans="1:182" x14ac:dyDescent="0.45">
      <c r="A563" s="2"/>
      <c r="B563" s="2"/>
      <c r="C563" s="22"/>
      <c r="D563" s="22"/>
      <c r="E563" s="22"/>
      <c r="F563" s="22"/>
      <c r="G563" s="22"/>
      <c r="H563" s="22"/>
      <c r="I563" s="22"/>
      <c r="J563" s="22"/>
      <c r="K563" s="22"/>
      <c r="M563" s="22"/>
      <c r="N563" s="47"/>
      <c r="DY563" s="22"/>
      <c r="DZ563" s="22"/>
      <c r="EA563" s="22"/>
      <c r="EB563" s="22"/>
      <c r="EC563" s="22"/>
      <c r="ED563" s="22"/>
      <c r="EE563" s="22"/>
      <c r="EF563" s="22"/>
      <c r="EG563" s="22"/>
      <c r="FR563" s="22"/>
      <c r="FS563" s="22"/>
      <c r="FT563" s="22"/>
      <c r="FU563" s="22"/>
      <c r="FV563" s="22"/>
      <c r="FW563" s="22"/>
      <c r="FX563" s="22"/>
      <c r="FY563" s="22"/>
      <c r="FZ563" s="22"/>
    </row>
    <row r="564" spans="1:182" x14ac:dyDescent="0.45">
      <c r="A564" s="2"/>
      <c r="B564" s="2"/>
      <c r="C564" s="22"/>
      <c r="D564" s="22"/>
      <c r="E564" s="22"/>
      <c r="F564" s="22"/>
      <c r="G564" s="22"/>
      <c r="H564" s="22"/>
      <c r="I564" s="22"/>
      <c r="J564" s="22"/>
      <c r="K564" s="22"/>
      <c r="M564" s="22"/>
      <c r="N564" s="47"/>
      <c r="DY564" s="22"/>
      <c r="DZ564" s="22"/>
      <c r="EA564" s="22"/>
      <c r="EB564" s="22"/>
      <c r="EC564" s="22"/>
      <c r="ED564" s="22"/>
      <c r="EE564" s="22"/>
      <c r="EF564" s="22"/>
      <c r="EG564" s="22"/>
      <c r="FR564" s="22"/>
      <c r="FS564" s="22"/>
      <c r="FT564" s="22"/>
      <c r="FU564" s="22"/>
      <c r="FV564" s="22"/>
      <c r="FW564" s="22"/>
      <c r="FX564" s="22"/>
      <c r="FY564" s="22"/>
      <c r="FZ564" s="22"/>
    </row>
    <row r="565" spans="1:182" x14ac:dyDescent="0.45">
      <c r="A565" s="2"/>
      <c r="B565" s="2"/>
      <c r="C565" s="22"/>
      <c r="D565" s="22"/>
      <c r="E565" s="22"/>
      <c r="F565" s="22"/>
      <c r="G565" s="22"/>
      <c r="H565" s="22"/>
      <c r="I565" s="22"/>
      <c r="J565" s="22"/>
      <c r="K565" s="22"/>
      <c r="M565" s="22"/>
      <c r="N565" s="47"/>
      <c r="DY565" s="22"/>
      <c r="DZ565" s="22"/>
      <c r="EA565" s="22"/>
      <c r="EB565" s="22"/>
      <c r="EC565" s="22"/>
      <c r="ED565" s="22"/>
      <c r="EE565" s="22"/>
      <c r="EF565" s="22"/>
      <c r="EG565" s="22"/>
      <c r="FR565" s="22"/>
      <c r="FS565" s="22"/>
      <c r="FT565" s="22"/>
      <c r="FU565" s="22"/>
      <c r="FV565" s="22"/>
      <c r="FW565" s="22"/>
      <c r="FX565" s="22"/>
      <c r="FY565" s="22"/>
      <c r="FZ565" s="22"/>
    </row>
    <row r="566" spans="1:182" x14ac:dyDescent="0.45">
      <c r="A566" s="2"/>
      <c r="B566" s="2"/>
      <c r="C566" s="22"/>
      <c r="D566" s="22"/>
      <c r="E566" s="22"/>
      <c r="F566" s="22"/>
      <c r="G566" s="22"/>
      <c r="H566" s="22"/>
      <c r="I566" s="22"/>
      <c r="J566" s="22"/>
      <c r="K566" s="22"/>
      <c r="M566" s="22"/>
      <c r="N566" s="47"/>
      <c r="DY566" s="22"/>
      <c r="DZ566" s="22"/>
      <c r="EA566" s="22"/>
      <c r="EB566" s="22"/>
      <c r="EC566" s="22"/>
      <c r="ED566" s="22"/>
      <c r="EE566" s="22"/>
      <c r="EF566" s="22"/>
      <c r="EG566" s="22"/>
      <c r="FR566" s="22"/>
      <c r="FS566" s="22"/>
      <c r="FT566" s="22"/>
      <c r="FU566" s="22"/>
      <c r="FV566" s="22"/>
      <c r="FW566" s="22"/>
      <c r="FX566" s="22"/>
      <c r="FY566" s="22"/>
      <c r="FZ566" s="22"/>
    </row>
    <row r="567" spans="1:182" x14ac:dyDescent="0.45">
      <c r="A567" s="2"/>
      <c r="B567" s="2"/>
      <c r="C567" s="22"/>
      <c r="D567" s="22"/>
      <c r="E567" s="22"/>
      <c r="F567" s="22"/>
      <c r="G567" s="22"/>
      <c r="H567" s="22"/>
      <c r="I567" s="22"/>
      <c r="J567" s="22"/>
      <c r="K567" s="22"/>
      <c r="M567" s="22"/>
      <c r="N567" s="47"/>
      <c r="DY567" s="22"/>
      <c r="DZ567" s="22"/>
      <c r="EA567" s="22"/>
      <c r="EB567" s="22"/>
      <c r="EC567" s="22"/>
      <c r="ED567" s="22"/>
      <c r="EE567" s="22"/>
      <c r="EF567" s="22"/>
      <c r="EG567" s="22"/>
      <c r="FR567" s="22"/>
      <c r="FS567" s="22"/>
      <c r="FT567" s="22"/>
      <c r="FU567" s="22"/>
      <c r="FV567" s="22"/>
      <c r="FW567" s="22"/>
      <c r="FX567" s="22"/>
      <c r="FY567" s="22"/>
      <c r="FZ567" s="22"/>
    </row>
    <row r="568" spans="1:182" x14ac:dyDescent="0.45">
      <c r="A568" s="2"/>
      <c r="B568" s="2"/>
      <c r="C568" s="22"/>
      <c r="D568" s="22"/>
      <c r="E568" s="22"/>
      <c r="F568" s="22"/>
      <c r="G568" s="22"/>
      <c r="H568" s="22"/>
      <c r="I568" s="22"/>
      <c r="J568" s="22"/>
      <c r="K568" s="22"/>
      <c r="M568" s="22"/>
      <c r="N568" s="47"/>
      <c r="DY568" s="22"/>
      <c r="DZ568" s="22"/>
      <c r="EA568" s="22"/>
      <c r="EB568" s="22"/>
      <c r="EC568" s="22"/>
      <c r="ED568" s="22"/>
      <c r="EE568" s="22"/>
      <c r="EF568" s="22"/>
      <c r="EG568" s="22"/>
      <c r="FR568" s="22"/>
      <c r="FS568" s="22"/>
      <c r="FT568" s="22"/>
      <c r="FU568" s="22"/>
      <c r="FV568" s="22"/>
      <c r="FW568" s="22"/>
      <c r="FX568" s="22"/>
      <c r="FY568" s="22"/>
      <c r="FZ568" s="22"/>
    </row>
    <row r="569" spans="1:182" x14ac:dyDescent="0.45">
      <c r="A569" s="2"/>
      <c r="B569" s="2"/>
      <c r="C569" s="22"/>
      <c r="D569" s="22"/>
      <c r="E569" s="22"/>
      <c r="F569" s="22"/>
      <c r="G569" s="22"/>
      <c r="H569" s="22"/>
      <c r="I569" s="22"/>
      <c r="J569" s="22"/>
      <c r="K569" s="22"/>
      <c r="M569" s="22"/>
      <c r="N569" s="47"/>
      <c r="DY569" s="22"/>
      <c r="DZ569" s="22"/>
      <c r="EA569" s="22"/>
      <c r="EB569" s="22"/>
      <c r="EC569" s="22"/>
      <c r="ED569" s="22"/>
      <c r="EE569" s="22"/>
      <c r="EF569" s="22"/>
      <c r="EG569" s="22"/>
      <c r="FR569" s="22"/>
      <c r="FS569" s="22"/>
      <c r="FT569" s="22"/>
      <c r="FU569" s="22"/>
      <c r="FV569" s="22"/>
      <c r="FW569" s="22"/>
      <c r="FX569" s="22"/>
      <c r="FY569" s="22"/>
      <c r="FZ569" s="22"/>
    </row>
    <row r="570" spans="1:182" x14ac:dyDescent="0.45">
      <c r="A570" s="2"/>
      <c r="B570" s="2"/>
      <c r="C570" s="22"/>
      <c r="D570" s="22"/>
      <c r="E570" s="22"/>
      <c r="F570" s="22"/>
      <c r="G570" s="22"/>
      <c r="H570" s="22"/>
      <c r="I570" s="22"/>
      <c r="J570" s="22"/>
      <c r="K570" s="22"/>
      <c r="M570" s="22"/>
      <c r="N570" s="47"/>
      <c r="DY570" s="22"/>
      <c r="DZ570" s="22"/>
      <c r="EA570" s="22"/>
      <c r="EB570" s="22"/>
      <c r="EC570" s="22"/>
      <c r="ED570" s="22"/>
      <c r="EE570" s="22"/>
      <c r="EF570" s="22"/>
      <c r="EG570" s="22"/>
      <c r="FR570" s="22"/>
      <c r="FS570" s="22"/>
      <c r="FT570" s="22"/>
      <c r="FU570" s="22"/>
      <c r="FV570" s="22"/>
      <c r="FW570" s="22"/>
      <c r="FX570" s="22"/>
      <c r="FY570" s="22"/>
      <c r="FZ570" s="22"/>
    </row>
    <row r="571" spans="1:182" x14ac:dyDescent="0.45">
      <c r="A571" s="2"/>
      <c r="B571" s="2"/>
      <c r="C571" s="22"/>
      <c r="D571" s="22"/>
      <c r="E571" s="22"/>
      <c r="F571" s="22"/>
      <c r="G571" s="22"/>
      <c r="H571" s="22"/>
      <c r="I571" s="22"/>
      <c r="J571" s="22"/>
      <c r="K571" s="22"/>
      <c r="M571" s="22"/>
      <c r="N571" s="47"/>
      <c r="DY571" s="22"/>
      <c r="DZ571" s="22"/>
      <c r="EA571" s="22"/>
      <c r="EB571" s="22"/>
      <c r="EC571" s="22"/>
      <c r="ED571" s="22"/>
      <c r="EE571" s="22"/>
      <c r="EF571" s="22"/>
      <c r="EG571" s="22"/>
      <c r="FR571" s="22"/>
      <c r="FS571" s="22"/>
      <c r="FT571" s="22"/>
      <c r="FU571" s="22"/>
      <c r="FV571" s="22"/>
      <c r="FW571" s="22"/>
      <c r="FX571" s="22"/>
      <c r="FY571" s="22"/>
      <c r="FZ571" s="22"/>
    </row>
    <row r="572" spans="1:182" x14ac:dyDescent="0.45">
      <c r="A572" s="2"/>
      <c r="B572" s="2"/>
      <c r="C572" s="22"/>
      <c r="D572" s="22"/>
      <c r="E572" s="22"/>
      <c r="F572" s="22"/>
      <c r="G572" s="22"/>
      <c r="H572" s="22"/>
      <c r="I572" s="22"/>
      <c r="J572" s="22"/>
      <c r="K572" s="22"/>
      <c r="M572" s="22"/>
      <c r="N572" s="47"/>
      <c r="DY572" s="22"/>
      <c r="DZ572" s="22"/>
      <c r="EA572" s="22"/>
      <c r="EB572" s="22"/>
      <c r="EC572" s="22"/>
      <c r="ED572" s="22"/>
      <c r="EE572" s="22"/>
      <c r="EF572" s="22"/>
      <c r="EG572" s="22"/>
      <c r="FR572" s="22"/>
      <c r="FS572" s="22"/>
      <c r="FT572" s="22"/>
      <c r="FU572" s="22"/>
      <c r="FV572" s="22"/>
      <c r="FW572" s="22"/>
      <c r="FX572" s="22"/>
      <c r="FY572" s="22"/>
      <c r="FZ572" s="22"/>
    </row>
    <row r="573" spans="1:182" x14ac:dyDescent="0.45">
      <c r="A573" s="2"/>
      <c r="B573" s="2"/>
      <c r="C573" s="22"/>
      <c r="D573" s="22"/>
      <c r="E573" s="22"/>
      <c r="F573" s="22"/>
      <c r="G573" s="22"/>
      <c r="H573" s="22"/>
      <c r="I573" s="22"/>
      <c r="J573" s="22"/>
      <c r="K573" s="22"/>
      <c r="M573" s="22"/>
      <c r="N573" s="47"/>
      <c r="DY573" s="22"/>
      <c r="DZ573" s="22"/>
      <c r="EA573" s="22"/>
      <c r="EB573" s="22"/>
      <c r="EC573" s="22"/>
      <c r="ED573" s="22"/>
      <c r="EE573" s="22"/>
      <c r="EF573" s="22"/>
      <c r="EG573" s="22"/>
      <c r="FR573" s="22"/>
      <c r="FS573" s="22"/>
      <c r="FT573" s="22"/>
      <c r="FU573" s="22"/>
      <c r="FV573" s="22"/>
      <c r="FW573" s="22"/>
      <c r="FX573" s="22"/>
      <c r="FY573" s="22"/>
      <c r="FZ573" s="22"/>
    </row>
    <row r="574" spans="1:182" x14ac:dyDescent="0.45">
      <c r="A574" s="2"/>
      <c r="B574" s="2"/>
      <c r="C574" s="22"/>
      <c r="D574" s="22"/>
      <c r="E574" s="22"/>
      <c r="F574" s="22"/>
      <c r="G574" s="22"/>
      <c r="H574" s="22"/>
      <c r="I574" s="22"/>
      <c r="J574" s="22"/>
      <c r="K574" s="22"/>
      <c r="M574" s="22"/>
      <c r="N574" s="47"/>
      <c r="DY574" s="22"/>
      <c r="DZ574" s="22"/>
      <c r="EA574" s="22"/>
      <c r="EB574" s="22"/>
      <c r="EC574" s="22"/>
      <c r="ED574" s="22"/>
      <c r="EE574" s="22"/>
      <c r="EF574" s="22"/>
      <c r="EG574" s="22"/>
      <c r="FR574" s="22"/>
      <c r="FS574" s="22"/>
      <c r="FT574" s="22"/>
      <c r="FU574" s="22"/>
      <c r="FV574" s="22"/>
      <c r="FW574" s="22"/>
      <c r="FX574" s="22"/>
      <c r="FY574" s="22"/>
      <c r="FZ574" s="22"/>
    </row>
    <row r="575" spans="1:182" x14ac:dyDescent="0.45">
      <c r="A575" s="2"/>
      <c r="B575" s="2"/>
      <c r="C575" s="22"/>
      <c r="D575" s="22"/>
      <c r="E575" s="22"/>
      <c r="F575" s="22"/>
      <c r="G575" s="22"/>
      <c r="H575" s="22"/>
      <c r="I575" s="22"/>
      <c r="J575" s="22"/>
      <c r="K575" s="22"/>
      <c r="M575" s="22"/>
      <c r="N575" s="47"/>
      <c r="DY575" s="22"/>
      <c r="DZ575" s="22"/>
      <c r="EA575" s="22"/>
      <c r="EB575" s="22"/>
      <c r="EC575" s="22"/>
      <c r="ED575" s="22"/>
      <c r="EE575" s="22"/>
      <c r="EF575" s="22"/>
      <c r="EG575" s="22"/>
      <c r="FR575" s="22"/>
      <c r="FS575" s="22"/>
      <c r="FT575" s="22"/>
      <c r="FU575" s="22"/>
      <c r="FV575" s="22"/>
      <c r="FW575" s="22"/>
      <c r="FX575" s="22"/>
      <c r="FY575" s="22"/>
      <c r="FZ575" s="22"/>
    </row>
    <row r="576" spans="1:182" x14ac:dyDescent="0.45">
      <c r="A576" s="2"/>
      <c r="B576" s="2"/>
      <c r="C576" s="22"/>
      <c r="D576" s="22"/>
      <c r="E576" s="22"/>
      <c r="F576" s="22"/>
      <c r="G576" s="22"/>
      <c r="H576" s="22"/>
      <c r="I576" s="22"/>
      <c r="J576" s="22"/>
      <c r="K576" s="22"/>
      <c r="M576" s="22"/>
      <c r="N576" s="47"/>
      <c r="DY576" s="22"/>
      <c r="DZ576" s="22"/>
      <c r="EA576" s="22"/>
      <c r="EB576" s="22"/>
      <c r="EC576" s="22"/>
      <c r="ED576" s="22"/>
      <c r="EE576" s="22"/>
      <c r="EF576" s="22"/>
      <c r="EG576" s="22"/>
      <c r="FR576" s="22"/>
      <c r="FS576" s="22"/>
      <c r="FT576" s="22"/>
      <c r="FU576" s="22"/>
      <c r="FV576" s="22"/>
      <c r="FW576" s="22"/>
      <c r="FX576" s="22"/>
      <c r="FY576" s="22"/>
      <c r="FZ576" s="22"/>
    </row>
    <row r="577" spans="1:182" x14ac:dyDescent="0.45">
      <c r="A577" s="2"/>
      <c r="B577" s="2"/>
      <c r="C577" s="22"/>
      <c r="D577" s="22"/>
      <c r="E577" s="22"/>
      <c r="F577" s="22"/>
      <c r="G577" s="22"/>
      <c r="H577" s="22"/>
      <c r="I577" s="22"/>
      <c r="J577" s="22"/>
      <c r="K577" s="22"/>
      <c r="M577" s="22"/>
      <c r="N577" s="47"/>
      <c r="DY577" s="22"/>
      <c r="DZ577" s="22"/>
      <c r="EA577" s="22"/>
      <c r="EB577" s="22"/>
      <c r="EC577" s="22"/>
      <c r="ED577" s="22"/>
      <c r="EE577" s="22"/>
      <c r="EF577" s="22"/>
      <c r="EG577" s="22"/>
      <c r="FR577" s="22"/>
      <c r="FS577" s="22"/>
      <c r="FT577" s="22"/>
      <c r="FU577" s="22"/>
      <c r="FV577" s="22"/>
      <c r="FW577" s="22"/>
      <c r="FX577" s="22"/>
      <c r="FY577" s="22"/>
      <c r="FZ577" s="22"/>
    </row>
    <row r="578" spans="1:182" x14ac:dyDescent="0.45">
      <c r="A578" s="2"/>
      <c r="B578" s="2"/>
      <c r="C578" s="22"/>
      <c r="D578" s="22"/>
      <c r="E578" s="22"/>
      <c r="F578" s="22"/>
      <c r="G578" s="22"/>
      <c r="H578" s="22"/>
      <c r="I578" s="22"/>
      <c r="J578" s="22"/>
      <c r="K578" s="22"/>
      <c r="M578" s="22"/>
      <c r="N578" s="47"/>
      <c r="DY578" s="22"/>
      <c r="DZ578" s="22"/>
      <c r="EA578" s="22"/>
      <c r="EB578" s="22"/>
      <c r="EC578" s="22"/>
      <c r="ED578" s="22"/>
      <c r="EE578" s="22"/>
      <c r="EF578" s="22"/>
      <c r="EG578" s="22"/>
      <c r="FR578" s="22"/>
      <c r="FS578" s="22"/>
      <c r="FT578" s="22"/>
      <c r="FU578" s="22"/>
      <c r="FV578" s="22"/>
      <c r="FW578" s="22"/>
      <c r="FX578" s="22"/>
      <c r="FY578" s="22"/>
      <c r="FZ578" s="22"/>
    </row>
    <row r="579" spans="1:182" x14ac:dyDescent="0.45">
      <c r="A579" s="2"/>
      <c r="B579" s="2"/>
      <c r="C579" s="22"/>
      <c r="D579" s="22"/>
      <c r="E579" s="22"/>
      <c r="F579" s="22"/>
      <c r="G579" s="22"/>
      <c r="H579" s="22"/>
      <c r="I579" s="22"/>
      <c r="J579" s="22"/>
      <c r="K579" s="22"/>
      <c r="M579" s="22"/>
      <c r="N579" s="47"/>
      <c r="DY579" s="22"/>
      <c r="DZ579" s="22"/>
      <c r="EA579" s="22"/>
      <c r="EB579" s="22"/>
      <c r="EC579" s="22"/>
      <c r="ED579" s="22"/>
      <c r="EE579" s="22"/>
      <c r="EF579" s="22"/>
      <c r="EG579" s="22"/>
      <c r="FR579" s="22"/>
      <c r="FS579" s="22"/>
      <c r="FT579" s="22"/>
      <c r="FU579" s="22"/>
      <c r="FV579" s="22"/>
      <c r="FW579" s="22"/>
      <c r="FX579" s="22"/>
      <c r="FY579" s="22"/>
      <c r="FZ579" s="22"/>
    </row>
    <row r="580" spans="1:182" x14ac:dyDescent="0.45">
      <c r="A580" s="2"/>
      <c r="B580" s="2"/>
      <c r="C580" s="22"/>
      <c r="D580" s="22"/>
      <c r="E580" s="22"/>
      <c r="F580" s="22"/>
      <c r="G580" s="22"/>
      <c r="H580" s="22"/>
      <c r="I580" s="22"/>
      <c r="J580" s="22"/>
      <c r="K580" s="22"/>
      <c r="M580" s="22"/>
      <c r="N580" s="47"/>
      <c r="DY580" s="22"/>
      <c r="DZ580" s="22"/>
      <c r="EA580" s="22"/>
      <c r="EB580" s="22"/>
      <c r="EC580" s="22"/>
      <c r="ED580" s="22"/>
      <c r="EE580" s="22"/>
      <c r="EF580" s="22"/>
      <c r="EG580" s="22"/>
      <c r="FR580" s="22"/>
      <c r="FS580" s="22"/>
      <c r="FT580" s="22"/>
      <c r="FU580" s="22"/>
      <c r="FV580" s="22"/>
      <c r="FW580" s="22"/>
      <c r="FX580" s="22"/>
      <c r="FY580" s="22"/>
      <c r="FZ580" s="22"/>
    </row>
    <row r="581" spans="1:182" x14ac:dyDescent="0.45">
      <c r="A581" s="2"/>
      <c r="B581" s="2"/>
      <c r="C581" s="22"/>
      <c r="D581" s="22"/>
      <c r="E581" s="22"/>
      <c r="F581" s="22"/>
      <c r="G581" s="22"/>
      <c r="H581" s="22"/>
      <c r="I581" s="22"/>
      <c r="J581" s="22"/>
      <c r="K581" s="22"/>
      <c r="M581" s="22"/>
      <c r="N581" s="47"/>
      <c r="DY581" s="22"/>
      <c r="DZ581" s="22"/>
      <c r="EA581" s="22"/>
      <c r="EB581" s="22"/>
      <c r="EC581" s="22"/>
      <c r="ED581" s="22"/>
      <c r="EE581" s="22"/>
      <c r="EF581" s="22"/>
      <c r="EG581" s="22"/>
      <c r="FR581" s="22"/>
      <c r="FS581" s="22"/>
      <c r="FT581" s="22"/>
      <c r="FU581" s="22"/>
      <c r="FV581" s="22"/>
      <c r="FW581" s="22"/>
      <c r="FX581" s="22"/>
      <c r="FY581" s="22"/>
      <c r="FZ581" s="22"/>
    </row>
    <row r="582" spans="1:182" x14ac:dyDescent="0.45">
      <c r="A582" s="2"/>
      <c r="B582" s="2"/>
      <c r="C582" s="22"/>
      <c r="D582" s="22"/>
      <c r="E582" s="22"/>
      <c r="F582" s="22"/>
      <c r="G582" s="22"/>
      <c r="H582" s="22"/>
      <c r="I582" s="22"/>
      <c r="J582" s="22"/>
      <c r="K582" s="22"/>
      <c r="M582" s="22"/>
      <c r="N582" s="47"/>
      <c r="DY582" s="22"/>
      <c r="DZ582" s="22"/>
      <c r="EA582" s="22"/>
      <c r="EB582" s="22"/>
      <c r="EC582" s="22"/>
      <c r="ED582" s="22"/>
      <c r="EE582" s="22"/>
      <c r="EF582" s="22"/>
      <c r="EG582" s="22"/>
      <c r="FR582" s="22"/>
      <c r="FS582" s="22"/>
      <c r="FT582" s="22"/>
      <c r="FU582" s="22"/>
      <c r="FV582" s="22"/>
      <c r="FW582" s="22"/>
      <c r="FX582" s="22"/>
      <c r="FY582" s="22"/>
      <c r="FZ582" s="22"/>
    </row>
    <row r="583" spans="1:182" x14ac:dyDescent="0.45">
      <c r="A583" s="2"/>
      <c r="B583" s="2"/>
      <c r="C583" s="22"/>
      <c r="D583" s="22"/>
      <c r="E583" s="22"/>
      <c r="F583" s="22"/>
      <c r="G583" s="22"/>
      <c r="H583" s="22"/>
      <c r="I583" s="22"/>
      <c r="J583" s="22"/>
      <c r="K583" s="22"/>
      <c r="M583" s="22"/>
      <c r="N583" s="47"/>
      <c r="DY583" s="22"/>
      <c r="DZ583" s="22"/>
      <c r="EA583" s="22"/>
      <c r="EB583" s="22"/>
      <c r="EC583" s="22"/>
      <c r="ED583" s="22"/>
      <c r="EE583" s="22"/>
      <c r="EF583" s="22"/>
      <c r="EG583" s="22"/>
      <c r="FR583" s="22"/>
      <c r="FS583" s="22"/>
      <c r="FT583" s="22"/>
      <c r="FU583" s="22"/>
      <c r="FV583" s="22"/>
      <c r="FW583" s="22"/>
      <c r="FX583" s="22"/>
      <c r="FY583" s="22"/>
      <c r="FZ583" s="22"/>
    </row>
    <row r="584" spans="1:182" x14ac:dyDescent="0.45">
      <c r="A584" s="2"/>
      <c r="B584" s="2"/>
      <c r="C584" s="22"/>
      <c r="D584" s="22"/>
      <c r="E584" s="22"/>
      <c r="F584" s="22"/>
      <c r="G584" s="22"/>
      <c r="H584" s="22"/>
      <c r="I584" s="22"/>
      <c r="J584" s="22"/>
      <c r="K584" s="22"/>
      <c r="M584" s="22"/>
      <c r="N584" s="47"/>
      <c r="DY584" s="22"/>
      <c r="DZ584" s="22"/>
      <c r="EA584" s="22"/>
      <c r="EB584" s="22"/>
      <c r="EC584" s="22"/>
      <c r="ED584" s="22"/>
      <c r="EE584" s="22"/>
      <c r="EF584" s="22"/>
      <c r="EG584" s="22"/>
      <c r="FR584" s="22"/>
      <c r="FS584" s="22"/>
      <c r="FT584" s="22"/>
      <c r="FU584" s="22"/>
      <c r="FV584" s="22"/>
      <c r="FW584" s="22"/>
      <c r="FX584" s="22"/>
      <c r="FY584" s="22"/>
      <c r="FZ584" s="22"/>
    </row>
    <row r="585" spans="1:182" x14ac:dyDescent="0.45">
      <c r="A585" s="2"/>
      <c r="B585" s="2"/>
      <c r="C585" s="22"/>
      <c r="D585" s="22"/>
      <c r="E585" s="22"/>
      <c r="F585" s="22"/>
      <c r="G585" s="22"/>
      <c r="H585" s="22"/>
      <c r="I585" s="22"/>
      <c r="J585" s="22"/>
      <c r="K585" s="22"/>
      <c r="M585" s="22"/>
      <c r="N585" s="47"/>
      <c r="DY585" s="22"/>
      <c r="DZ585" s="22"/>
      <c r="EA585" s="22"/>
      <c r="EB585" s="22"/>
      <c r="EC585" s="22"/>
      <c r="ED585" s="22"/>
      <c r="EE585" s="22"/>
      <c r="EF585" s="22"/>
      <c r="EG585" s="22"/>
      <c r="FR585" s="22"/>
      <c r="FS585" s="22"/>
      <c r="FT585" s="22"/>
      <c r="FU585" s="22"/>
      <c r="FV585" s="22"/>
      <c r="FW585" s="22"/>
      <c r="FX585" s="22"/>
      <c r="FY585" s="22"/>
      <c r="FZ585" s="22"/>
    </row>
    <row r="586" spans="1:182" x14ac:dyDescent="0.45">
      <c r="A586" s="2"/>
      <c r="B586" s="2"/>
      <c r="C586" s="22"/>
      <c r="D586" s="22"/>
      <c r="E586" s="22"/>
      <c r="F586" s="22"/>
      <c r="G586" s="22"/>
      <c r="H586" s="22"/>
      <c r="I586" s="22"/>
      <c r="J586" s="22"/>
      <c r="K586" s="22"/>
      <c r="M586" s="22"/>
      <c r="N586" s="47"/>
      <c r="DY586" s="22"/>
      <c r="DZ586" s="22"/>
      <c r="EA586" s="22"/>
      <c r="EB586" s="22"/>
      <c r="EC586" s="22"/>
      <c r="ED586" s="22"/>
      <c r="EE586" s="22"/>
      <c r="EF586" s="22"/>
      <c r="EG586" s="22"/>
      <c r="FR586" s="22"/>
      <c r="FS586" s="22"/>
      <c r="FT586" s="22"/>
      <c r="FU586" s="22"/>
      <c r="FV586" s="22"/>
      <c r="FW586" s="22"/>
      <c r="FX586" s="22"/>
      <c r="FY586" s="22"/>
      <c r="FZ586" s="22"/>
    </row>
    <row r="587" spans="1:182" x14ac:dyDescent="0.45">
      <c r="A587" s="2"/>
      <c r="B587" s="2"/>
      <c r="C587" s="22"/>
      <c r="D587" s="22"/>
      <c r="E587" s="22"/>
      <c r="F587" s="22"/>
      <c r="G587" s="22"/>
      <c r="H587" s="22"/>
      <c r="I587" s="22"/>
      <c r="J587" s="22"/>
      <c r="K587" s="22"/>
      <c r="M587" s="22"/>
      <c r="N587" s="47"/>
      <c r="DY587" s="22"/>
      <c r="DZ587" s="22"/>
      <c r="EA587" s="22"/>
      <c r="EB587" s="22"/>
      <c r="EC587" s="22"/>
      <c r="ED587" s="22"/>
      <c r="EE587" s="22"/>
      <c r="EF587" s="22"/>
      <c r="EG587" s="22"/>
      <c r="FR587" s="22"/>
      <c r="FS587" s="22"/>
      <c r="FT587" s="22"/>
      <c r="FU587" s="22"/>
      <c r="FV587" s="22"/>
      <c r="FW587" s="22"/>
      <c r="FX587" s="22"/>
      <c r="FY587" s="22"/>
      <c r="FZ587" s="22"/>
    </row>
    <row r="588" spans="1:182" x14ac:dyDescent="0.45">
      <c r="A588" s="2"/>
      <c r="B588" s="2"/>
      <c r="C588" s="22"/>
      <c r="D588" s="22"/>
      <c r="E588" s="22"/>
      <c r="F588" s="22"/>
      <c r="G588" s="22"/>
      <c r="H588" s="22"/>
      <c r="I588" s="22"/>
      <c r="J588" s="22"/>
      <c r="K588" s="22"/>
      <c r="M588" s="22"/>
      <c r="N588" s="47"/>
      <c r="DY588" s="22"/>
      <c r="DZ588" s="22"/>
      <c r="EA588" s="22"/>
      <c r="EB588" s="22"/>
      <c r="EC588" s="22"/>
      <c r="ED588" s="22"/>
      <c r="EE588" s="22"/>
      <c r="EF588" s="22"/>
      <c r="EG588" s="22"/>
      <c r="FR588" s="22"/>
      <c r="FS588" s="22"/>
      <c r="FT588" s="22"/>
      <c r="FU588" s="22"/>
      <c r="FV588" s="22"/>
      <c r="FW588" s="22"/>
      <c r="FX588" s="22"/>
      <c r="FY588" s="22"/>
      <c r="FZ588" s="22"/>
    </row>
    <row r="589" spans="1:182" x14ac:dyDescent="0.45">
      <c r="A589" s="2"/>
      <c r="B589" s="2"/>
      <c r="C589" s="22"/>
      <c r="D589" s="22"/>
      <c r="E589" s="22"/>
      <c r="F589" s="22"/>
      <c r="G589" s="22"/>
      <c r="H589" s="22"/>
      <c r="I589" s="22"/>
      <c r="J589" s="22"/>
      <c r="K589" s="22"/>
      <c r="M589" s="22"/>
      <c r="N589" s="47"/>
      <c r="DY589" s="22"/>
      <c r="DZ589" s="22"/>
      <c r="EA589" s="22"/>
      <c r="EB589" s="22"/>
      <c r="EC589" s="22"/>
      <c r="ED589" s="22"/>
      <c r="EE589" s="22"/>
      <c r="EF589" s="22"/>
      <c r="EG589" s="22"/>
      <c r="FR589" s="22"/>
      <c r="FS589" s="22"/>
      <c r="FT589" s="22"/>
      <c r="FU589" s="22"/>
      <c r="FV589" s="22"/>
      <c r="FW589" s="22"/>
      <c r="FX589" s="22"/>
      <c r="FY589" s="22"/>
      <c r="FZ589" s="22"/>
    </row>
    <row r="590" spans="1:182" x14ac:dyDescent="0.45">
      <c r="A590" s="2"/>
      <c r="B590" s="2"/>
      <c r="C590" s="22"/>
      <c r="D590" s="22"/>
      <c r="E590" s="22"/>
      <c r="F590" s="22"/>
      <c r="G590" s="22"/>
      <c r="H590" s="22"/>
      <c r="I590" s="22"/>
      <c r="J590" s="22"/>
      <c r="K590" s="22"/>
      <c r="M590" s="22"/>
      <c r="N590" s="47"/>
      <c r="DY590" s="22"/>
      <c r="DZ590" s="22"/>
      <c r="EA590" s="22"/>
      <c r="EB590" s="22"/>
      <c r="EC590" s="22"/>
      <c r="ED590" s="22"/>
      <c r="EE590" s="22"/>
      <c r="EF590" s="22"/>
      <c r="EG590" s="22"/>
      <c r="FR590" s="22"/>
      <c r="FS590" s="22"/>
      <c r="FT590" s="22"/>
      <c r="FU590" s="22"/>
      <c r="FV590" s="22"/>
      <c r="FW590" s="22"/>
      <c r="FX590" s="22"/>
      <c r="FY590" s="22"/>
      <c r="FZ590" s="22"/>
    </row>
    <row r="591" spans="1:182" x14ac:dyDescent="0.45">
      <c r="A591" s="2"/>
      <c r="B591" s="2"/>
      <c r="C591" s="22"/>
      <c r="D591" s="22"/>
      <c r="E591" s="22"/>
      <c r="F591" s="22"/>
      <c r="G591" s="22"/>
      <c r="H591" s="22"/>
      <c r="I591" s="22"/>
      <c r="J591" s="22"/>
      <c r="K591" s="22"/>
      <c r="M591" s="22"/>
      <c r="N591" s="47"/>
      <c r="DY591" s="22"/>
      <c r="DZ591" s="22"/>
      <c r="EA591" s="22"/>
      <c r="EB591" s="22"/>
      <c r="EC591" s="22"/>
      <c r="ED591" s="22"/>
      <c r="EE591" s="22"/>
      <c r="EF591" s="22"/>
      <c r="EG591" s="22"/>
      <c r="FR591" s="22"/>
      <c r="FS591" s="22"/>
      <c r="FT591" s="22"/>
      <c r="FU591" s="22"/>
      <c r="FV591" s="22"/>
      <c r="FW591" s="22"/>
      <c r="FX591" s="22"/>
      <c r="FY591" s="22"/>
      <c r="FZ591" s="22"/>
    </row>
    <row r="592" spans="1:182" x14ac:dyDescent="0.45">
      <c r="A592" s="2"/>
      <c r="B592" s="2"/>
      <c r="C592" s="22"/>
      <c r="D592" s="22"/>
      <c r="E592" s="22"/>
      <c r="F592" s="22"/>
      <c r="G592" s="22"/>
      <c r="H592" s="22"/>
      <c r="I592" s="22"/>
      <c r="J592" s="22"/>
      <c r="K592" s="22"/>
      <c r="M592" s="22"/>
      <c r="N592" s="47"/>
      <c r="DY592" s="22"/>
      <c r="DZ592" s="22"/>
      <c r="EA592" s="22"/>
      <c r="EB592" s="22"/>
      <c r="EC592" s="22"/>
      <c r="ED592" s="22"/>
      <c r="EE592" s="22"/>
      <c r="EF592" s="22"/>
      <c r="EG592" s="22"/>
      <c r="FR592" s="22"/>
      <c r="FS592" s="22"/>
      <c r="FT592" s="22"/>
      <c r="FU592" s="22"/>
      <c r="FV592" s="22"/>
      <c r="FW592" s="22"/>
      <c r="FX592" s="22"/>
      <c r="FY592" s="22"/>
      <c r="FZ592" s="22"/>
    </row>
    <row r="593" spans="1:182" x14ac:dyDescent="0.45">
      <c r="A593" s="2"/>
      <c r="B593" s="2"/>
      <c r="C593" s="22"/>
      <c r="D593" s="22"/>
      <c r="E593" s="22"/>
      <c r="F593" s="22"/>
      <c r="G593" s="22"/>
      <c r="H593" s="22"/>
      <c r="I593" s="22"/>
      <c r="J593" s="22"/>
      <c r="K593" s="22"/>
      <c r="M593" s="22"/>
      <c r="N593" s="47"/>
      <c r="DY593" s="22"/>
      <c r="DZ593" s="22"/>
      <c r="EA593" s="22"/>
      <c r="EB593" s="22"/>
      <c r="EC593" s="22"/>
      <c r="ED593" s="22"/>
      <c r="EE593" s="22"/>
      <c r="EF593" s="22"/>
      <c r="EG593" s="22"/>
      <c r="FR593" s="22"/>
      <c r="FS593" s="22"/>
      <c r="FT593" s="22"/>
      <c r="FU593" s="22"/>
      <c r="FV593" s="22"/>
      <c r="FW593" s="22"/>
      <c r="FX593" s="22"/>
      <c r="FY593" s="22"/>
      <c r="FZ593" s="22"/>
    </row>
    <row r="594" spans="1:182" x14ac:dyDescent="0.45">
      <c r="A594" s="2"/>
      <c r="B594" s="2"/>
      <c r="C594" s="22"/>
      <c r="D594" s="22"/>
      <c r="E594" s="22"/>
      <c r="F594" s="22"/>
      <c r="G594" s="22"/>
      <c r="H594" s="22"/>
      <c r="I594" s="22"/>
      <c r="J594" s="22"/>
      <c r="K594" s="22"/>
      <c r="M594" s="22"/>
      <c r="N594" s="47"/>
      <c r="DY594" s="22"/>
      <c r="DZ594" s="22"/>
      <c r="EA594" s="22"/>
      <c r="EB594" s="22"/>
      <c r="EC594" s="22"/>
      <c r="ED594" s="22"/>
      <c r="EE594" s="22"/>
      <c r="EF594" s="22"/>
      <c r="EG594" s="22"/>
      <c r="FR594" s="22"/>
      <c r="FS594" s="22"/>
      <c r="FT594" s="22"/>
      <c r="FU594" s="22"/>
      <c r="FV594" s="22"/>
      <c r="FW594" s="22"/>
      <c r="FX594" s="22"/>
      <c r="FY594" s="22"/>
      <c r="FZ594" s="22"/>
    </row>
    <row r="595" spans="1:182" x14ac:dyDescent="0.45">
      <c r="A595" s="2"/>
      <c r="B595" s="2"/>
      <c r="C595" s="22"/>
      <c r="D595" s="22"/>
      <c r="E595" s="22"/>
      <c r="F595" s="22"/>
      <c r="G595" s="22"/>
      <c r="H595" s="22"/>
      <c r="I595" s="22"/>
      <c r="J595" s="22"/>
      <c r="K595" s="22"/>
      <c r="M595" s="22"/>
      <c r="N595" s="47"/>
      <c r="DY595" s="22"/>
      <c r="DZ595" s="22"/>
      <c r="EA595" s="22"/>
      <c r="EB595" s="22"/>
      <c r="EC595" s="22"/>
      <c r="ED595" s="22"/>
      <c r="EE595" s="22"/>
      <c r="EF595" s="22"/>
      <c r="EG595" s="22"/>
      <c r="FR595" s="22"/>
      <c r="FS595" s="22"/>
      <c r="FT595" s="22"/>
      <c r="FU595" s="22"/>
      <c r="FV595" s="22"/>
      <c r="FW595" s="22"/>
      <c r="FX595" s="22"/>
      <c r="FY595" s="22"/>
      <c r="FZ595" s="22"/>
    </row>
    <row r="596" spans="1:182" x14ac:dyDescent="0.45">
      <c r="A596" s="2"/>
      <c r="B596" s="2"/>
      <c r="C596" s="22"/>
      <c r="D596" s="22"/>
      <c r="E596" s="22"/>
      <c r="F596" s="22"/>
      <c r="G596" s="22"/>
      <c r="H596" s="22"/>
      <c r="I596" s="22"/>
      <c r="J596" s="22"/>
      <c r="K596" s="22"/>
      <c r="M596" s="22"/>
      <c r="N596" s="47"/>
      <c r="DY596" s="22"/>
      <c r="DZ596" s="22"/>
      <c r="EA596" s="22"/>
      <c r="EB596" s="22"/>
      <c r="EC596" s="22"/>
      <c r="ED596" s="22"/>
      <c r="EE596" s="22"/>
      <c r="EF596" s="22"/>
      <c r="EG596" s="22"/>
      <c r="FR596" s="22"/>
      <c r="FS596" s="22"/>
      <c r="FT596" s="22"/>
      <c r="FU596" s="22"/>
      <c r="FV596" s="22"/>
      <c r="FW596" s="22"/>
      <c r="FX596" s="22"/>
      <c r="FY596" s="22"/>
      <c r="FZ596" s="22"/>
    </row>
    <row r="597" spans="1:182" x14ac:dyDescent="0.45">
      <c r="A597" s="2"/>
      <c r="B597" s="2"/>
      <c r="C597" s="22"/>
      <c r="D597" s="22"/>
      <c r="E597" s="22"/>
      <c r="F597" s="22"/>
      <c r="G597" s="22"/>
      <c r="H597" s="22"/>
      <c r="I597" s="22"/>
      <c r="J597" s="22"/>
      <c r="K597" s="22"/>
      <c r="M597" s="22"/>
      <c r="N597" s="47"/>
      <c r="DY597" s="22"/>
      <c r="DZ597" s="22"/>
      <c r="EA597" s="22"/>
      <c r="EB597" s="22"/>
      <c r="EC597" s="22"/>
      <c r="ED597" s="22"/>
      <c r="EE597" s="22"/>
      <c r="EF597" s="22"/>
      <c r="EG597" s="22"/>
      <c r="FR597" s="22"/>
      <c r="FS597" s="22"/>
      <c r="FT597" s="22"/>
      <c r="FU597" s="22"/>
      <c r="FV597" s="22"/>
      <c r="FW597" s="22"/>
      <c r="FX597" s="22"/>
      <c r="FY597" s="22"/>
      <c r="FZ597" s="22"/>
    </row>
    <row r="598" spans="1:182" x14ac:dyDescent="0.45">
      <c r="A598" s="2"/>
      <c r="B598" s="2"/>
      <c r="C598" s="22"/>
      <c r="D598" s="22"/>
      <c r="E598" s="22"/>
      <c r="F598" s="22"/>
      <c r="G598" s="22"/>
      <c r="H598" s="22"/>
      <c r="I598" s="22"/>
      <c r="J598" s="22"/>
      <c r="K598" s="22"/>
      <c r="M598" s="22"/>
      <c r="N598" s="47"/>
      <c r="DY598" s="22"/>
      <c r="DZ598" s="22"/>
      <c r="EA598" s="22"/>
      <c r="EB598" s="22"/>
      <c r="EC598" s="22"/>
      <c r="ED598" s="22"/>
      <c r="EE598" s="22"/>
      <c r="EF598" s="22"/>
      <c r="EG598" s="22"/>
      <c r="FR598" s="22"/>
      <c r="FS598" s="22"/>
      <c r="FT598" s="22"/>
      <c r="FU598" s="22"/>
      <c r="FV598" s="22"/>
      <c r="FW598" s="22"/>
      <c r="FX598" s="22"/>
      <c r="FY598" s="22"/>
      <c r="FZ598" s="22"/>
    </row>
    <row r="599" spans="1:182" x14ac:dyDescent="0.45">
      <c r="A599" s="2"/>
      <c r="B599" s="2"/>
      <c r="C599" s="22"/>
      <c r="D599" s="22"/>
      <c r="E599" s="22"/>
      <c r="F599" s="22"/>
      <c r="G599" s="22"/>
      <c r="H599" s="22"/>
      <c r="I599" s="22"/>
      <c r="J599" s="22"/>
      <c r="K599" s="22"/>
      <c r="M599" s="22"/>
      <c r="N599" s="47"/>
      <c r="DY599" s="22"/>
      <c r="DZ599" s="22"/>
      <c r="EA599" s="22"/>
      <c r="EB599" s="22"/>
      <c r="EC599" s="22"/>
      <c r="ED599" s="22"/>
      <c r="EE599" s="22"/>
      <c r="EF599" s="22"/>
      <c r="EG599" s="22"/>
      <c r="FR599" s="22"/>
      <c r="FS599" s="22"/>
      <c r="FT599" s="22"/>
      <c r="FU599" s="22"/>
      <c r="FV599" s="22"/>
      <c r="FW599" s="22"/>
      <c r="FX599" s="22"/>
      <c r="FY599" s="22"/>
      <c r="FZ599" s="22"/>
    </row>
    <row r="600" spans="1:182" x14ac:dyDescent="0.45">
      <c r="A600" s="2"/>
      <c r="B600" s="2"/>
      <c r="C600" s="22"/>
      <c r="D600" s="22"/>
      <c r="E600" s="22"/>
      <c r="F600" s="22"/>
      <c r="G600" s="22"/>
      <c r="H600" s="22"/>
      <c r="I600" s="22"/>
      <c r="J600" s="22"/>
      <c r="K600" s="22"/>
      <c r="M600" s="22"/>
      <c r="N600" s="47"/>
      <c r="DY600" s="22"/>
      <c r="DZ600" s="22"/>
      <c r="EA600" s="22"/>
      <c r="EB600" s="22"/>
      <c r="EC600" s="22"/>
      <c r="ED600" s="22"/>
      <c r="EE600" s="22"/>
      <c r="EF600" s="22"/>
      <c r="EG600" s="22"/>
      <c r="FR600" s="22"/>
      <c r="FS600" s="22"/>
      <c r="FT600" s="22"/>
      <c r="FU600" s="22"/>
      <c r="FV600" s="22"/>
      <c r="FW600" s="22"/>
      <c r="FX600" s="22"/>
      <c r="FY600" s="22"/>
      <c r="FZ600" s="22"/>
    </row>
    <row r="601" spans="1:182" x14ac:dyDescent="0.45">
      <c r="A601" s="2"/>
      <c r="B601" s="2"/>
      <c r="C601" s="22"/>
      <c r="D601" s="22"/>
      <c r="E601" s="22"/>
      <c r="F601" s="22"/>
      <c r="G601" s="22"/>
      <c r="H601" s="22"/>
      <c r="I601" s="22"/>
      <c r="J601" s="22"/>
      <c r="K601" s="22"/>
      <c r="M601" s="22"/>
      <c r="N601" s="47"/>
      <c r="DY601" s="22"/>
      <c r="DZ601" s="22"/>
      <c r="EA601" s="22"/>
      <c r="EB601" s="22"/>
      <c r="EC601" s="22"/>
      <c r="ED601" s="22"/>
      <c r="EE601" s="22"/>
      <c r="EF601" s="22"/>
      <c r="EG601" s="22"/>
      <c r="FR601" s="22"/>
      <c r="FS601" s="22"/>
      <c r="FT601" s="22"/>
      <c r="FU601" s="22"/>
      <c r="FV601" s="22"/>
      <c r="FW601" s="22"/>
      <c r="FX601" s="22"/>
      <c r="FY601" s="22"/>
      <c r="FZ601" s="22"/>
    </row>
    <row r="602" spans="1:182" x14ac:dyDescent="0.45">
      <c r="A602" s="2"/>
      <c r="B602" s="2"/>
      <c r="C602" s="22"/>
      <c r="D602" s="22"/>
      <c r="E602" s="22"/>
      <c r="F602" s="22"/>
      <c r="G602" s="22"/>
      <c r="H602" s="22"/>
      <c r="I602" s="22"/>
      <c r="J602" s="22"/>
      <c r="K602" s="22"/>
      <c r="M602" s="22"/>
      <c r="N602" s="47"/>
      <c r="DY602" s="22"/>
      <c r="DZ602" s="22"/>
      <c r="EA602" s="22"/>
      <c r="EB602" s="22"/>
      <c r="EC602" s="22"/>
      <c r="ED602" s="22"/>
      <c r="EE602" s="22"/>
      <c r="EF602" s="22"/>
      <c r="EG602" s="22"/>
      <c r="FR602" s="22"/>
      <c r="FS602" s="22"/>
      <c r="FT602" s="22"/>
      <c r="FU602" s="22"/>
      <c r="FV602" s="22"/>
      <c r="FW602" s="22"/>
      <c r="FX602" s="22"/>
      <c r="FY602" s="22"/>
      <c r="FZ602" s="22"/>
    </row>
    <row r="603" spans="1:182" x14ac:dyDescent="0.45">
      <c r="A603" s="2"/>
      <c r="B603" s="2"/>
      <c r="C603" s="22"/>
      <c r="D603" s="22"/>
      <c r="E603" s="22"/>
      <c r="F603" s="22"/>
      <c r="G603" s="22"/>
      <c r="H603" s="22"/>
      <c r="I603" s="22"/>
      <c r="J603" s="22"/>
      <c r="K603" s="22"/>
      <c r="M603" s="22"/>
      <c r="N603" s="47"/>
      <c r="DY603" s="22"/>
      <c r="DZ603" s="22"/>
      <c r="EA603" s="22"/>
      <c r="EB603" s="22"/>
      <c r="EC603" s="22"/>
      <c r="ED603" s="22"/>
      <c r="EE603" s="22"/>
      <c r="EF603" s="22"/>
      <c r="EG603" s="22"/>
      <c r="FR603" s="22"/>
      <c r="FS603" s="22"/>
      <c r="FT603" s="22"/>
      <c r="FU603" s="22"/>
      <c r="FV603" s="22"/>
      <c r="FW603" s="22"/>
      <c r="FX603" s="22"/>
      <c r="FY603" s="22"/>
      <c r="FZ603" s="22"/>
    </row>
    <row r="604" spans="1:182" x14ac:dyDescent="0.45">
      <c r="A604" s="2"/>
      <c r="B604" s="2"/>
      <c r="C604" s="22"/>
      <c r="D604" s="22"/>
      <c r="E604" s="22"/>
      <c r="F604" s="22"/>
      <c r="G604" s="22"/>
      <c r="H604" s="22"/>
      <c r="I604" s="22"/>
      <c r="J604" s="22"/>
      <c r="K604" s="22"/>
      <c r="M604" s="22"/>
      <c r="N604" s="47"/>
      <c r="DY604" s="22"/>
      <c r="DZ604" s="22"/>
      <c r="EA604" s="22"/>
      <c r="EB604" s="22"/>
      <c r="EC604" s="22"/>
      <c r="ED604" s="22"/>
      <c r="EE604" s="22"/>
      <c r="EF604" s="22"/>
      <c r="EG604" s="22"/>
      <c r="FR604" s="22"/>
      <c r="FS604" s="22"/>
      <c r="FT604" s="22"/>
      <c r="FU604" s="22"/>
      <c r="FV604" s="22"/>
      <c r="FW604" s="22"/>
      <c r="FX604" s="22"/>
      <c r="FY604" s="22"/>
      <c r="FZ604" s="22"/>
    </row>
    <row r="605" spans="1:182" x14ac:dyDescent="0.45">
      <c r="A605" s="2"/>
      <c r="B605" s="2"/>
      <c r="C605" s="22"/>
      <c r="D605" s="22"/>
      <c r="E605" s="22"/>
      <c r="F605" s="22"/>
      <c r="G605" s="22"/>
      <c r="H605" s="22"/>
      <c r="I605" s="22"/>
      <c r="J605" s="22"/>
      <c r="K605" s="22"/>
      <c r="M605" s="22"/>
      <c r="N605" s="47"/>
      <c r="DY605" s="22"/>
      <c r="DZ605" s="22"/>
      <c r="EA605" s="22"/>
      <c r="EB605" s="22"/>
      <c r="EC605" s="22"/>
      <c r="ED605" s="22"/>
      <c r="EE605" s="22"/>
      <c r="EF605" s="22"/>
      <c r="EG605" s="22"/>
      <c r="FR605" s="22"/>
      <c r="FS605" s="22"/>
      <c r="FT605" s="22"/>
      <c r="FU605" s="22"/>
      <c r="FV605" s="22"/>
      <c r="FW605" s="22"/>
      <c r="FX605" s="22"/>
      <c r="FY605" s="22"/>
      <c r="FZ605" s="22"/>
    </row>
    <row r="606" spans="1:182" x14ac:dyDescent="0.45">
      <c r="A606" s="2"/>
      <c r="B606" s="2"/>
      <c r="C606" s="22"/>
      <c r="D606" s="22"/>
      <c r="E606" s="22"/>
      <c r="F606" s="22"/>
      <c r="G606" s="22"/>
      <c r="H606" s="22"/>
      <c r="I606" s="22"/>
      <c r="J606" s="22"/>
      <c r="K606" s="22"/>
      <c r="M606" s="22"/>
      <c r="N606" s="47"/>
      <c r="DY606" s="22"/>
      <c r="DZ606" s="22"/>
      <c r="EA606" s="22"/>
      <c r="EB606" s="22"/>
      <c r="EC606" s="22"/>
      <c r="ED606" s="22"/>
      <c r="EE606" s="22"/>
      <c r="EF606" s="22"/>
      <c r="EG606" s="22"/>
      <c r="FR606" s="22"/>
      <c r="FS606" s="22"/>
      <c r="FT606" s="22"/>
      <c r="FU606" s="22"/>
      <c r="FV606" s="22"/>
      <c r="FW606" s="22"/>
      <c r="FX606" s="22"/>
      <c r="FY606" s="22"/>
      <c r="FZ606" s="22"/>
    </row>
    <row r="607" spans="1:182" x14ac:dyDescent="0.45">
      <c r="A607" s="2"/>
      <c r="B607" s="2"/>
      <c r="C607" s="22"/>
      <c r="D607" s="22"/>
      <c r="E607" s="22"/>
      <c r="F607" s="22"/>
      <c r="G607" s="22"/>
      <c r="H607" s="22"/>
      <c r="I607" s="22"/>
      <c r="J607" s="22"/>
      <c r="K607" s="22"/>
      <c r="M607" s="22"/>
      <c r="N607" s="47"/>
      <c r="DY607" s="22"/>
      <c r="DZ607" s="22"/>
      <c r="EA607" s="22"/>
      <c r="EB607" s="22"/>
      <c r="EC607" s="22"/>
      <c r="ED607" s="22"/>
      <c r="EE607" s="22"/>
      <c r="EF607" s="22"/>
      <c r="EG607" s="22"/>
      <c r="FR607" s="22"/>
      <c r="FS607" s="22"/>
      <c r="FT607" s="22"/>
      <c r="FU607" s="22"/>
      <c r="FV607" s="22"/>
      <c r="FW607" s="22"/>
      <c r="FX607" s="22"/>
      <c r="FY607" s="22"/>
      <c r="FZ607" s="22"/>
    </row>
    <row r="608" spans="1:182" x14ac:dyDescent="0.45">
      <c r="A608" s="2"/>
      <c r="B608" s="2"/>
      <c r="C608" s="22"/>
      <c r="D608" s="22"/>
      <c r="E608" s="22"/>
      <c r="F608" s="22"/>
      <c r="G608" s="22"/>
      <c r="H608" s="22"/>
      <c r="I608" s="22"/>
      <c r="J608" s="22"/>
      <c r="K608" s="22"/>
      <c r="M608" s="22"/>
      <c r="N608" s="47"/>
      <c r="DY608" s="22"/>
      <c r="DZ608" s="22"/>
      <c r="EA608" s="22"/>
      <c r="EB608" s="22"/>
      <c r="EC608" s="22"/>
      <c r="ED608" s="22"/>
      <c r="EE608" s="22"/>
      <c r="EF608" s="22"/>
      <c r="EG608" s="22"/>
      <c r="FR608" s="22"/>
      <c r="FS608" s="22"/>
      <c r="FT608" s="22"/>
      <c r="FU608" s="22"/>
      <c r="FV608" s="22"/>
      <c r="FW608" s="22"/>
      <c r="FX608" s="22"/>
      <c r="FY608" s="22"/>
      <c r="FZ608" s="22"/>
    </row>
    <row r="609" spans="1:182" x14ac:dyDescent="0.45">
      <c r="A609" s="2"/>
      <c r="B609" s="2"/>
      <c r="C609" s="22"/>
      <c r="D609" s="22"/>
      <c r="E609" s="22"/>
      <c r="F609" s="22"/>
      <c r="G609" s="22"/>
      <c r="H609" s="22"/>
      <c r="I609" s="22"/>
      <c r="J609" s="22"/>
      <c r="K609" s="22"/>
      <c r="M609" s="22"/>
      <c r="N609" s="47"/>
      <c r="DY609" s="22"/>
      <c r="DZ609" s="22"/>
      <c r="EA609" s="22"/>
      <c r="EB609" s="22"/>
      <c r="EC609" s="22"/>
      <c r="ED609" s="22"/>
      <c r="EE609" s="22"/>
      <c r="EF609" s="22"/>
      <c r="EG609" s="22"/>
      <c r="FR609" s="22"/>
      <c r="FS609" s="22"/>
      <c r="FT609" s="22"/>
      <c r="FU609" s="22"/>
      <c r="FV609" s="22"/>
      <c r="FW609" s="22"/>
      <c r="FX609" s="22"/>
      <c r="FY609" s="22"/>
      <c r="FZ609" s="22"/>
    </row>
    <row r="610" spans="1:182" x14ac:dyDescent="0.45">
      <c r="A610" s="2"/>
      <c r="B610" s="2"/>
      <c r="C610" s="22"/>
      <c r="D610" s="22"/>
      <c r="E610" s="22"/>
      <c r="F610" s="22"/>
      <c r="G610" s="22"/>
      <c r="H610" s="22"/>
      <c r="I610" s="22"/>
      <c r="J610" s="22"/>
      <c r="K610" s="22"/>
      <c r="M610" s="22"/>
      <c r="N610" s="47"/>
      <c r="DY610" s="22"/>
      <c r="DZ610" s="22"/>
      <c r="EA610" s="22"/>
      <c r="EB610" s="22"/>
      <c r="EC610" s="22"/>
      <c r="ED610" s="22"/>
      <c r="EE610" s="22"/>
      <c r="EF610" s="22"/>
      <c r="EG610" s="22"/>
      <c r="FR610" s="22"/>
      <c r="FS610" s="22"/>
      <c r="FT610" s="22"/>
      <c r="FU610" s="22"/>
      <c r="FV610" s="22"/>
      <c r="FW610" s="22"/>
      <c r="FX610" s="22"/>
      <c r="FY610" s="22"/>
      <c r="FZ610" s="22"/>
    </row>
    <row r="611" spans="1:182" x14ac:dyDescent="0.45">
      <c r="A611" s="2"/>
      <c r="B611" s="2"/>
      <c r="C611" s="22"/>
      <c r="D611" s="22"/>
      <c r="E611" s="22"/>
      <c r="F611" s="22"/>
      <c r="G611" s="22"/>
      <c r="H611" s="22"/>
      <c r="I611" s="22"/>
      <c r="J611" s="22"/>
      <c r="K611" s="22"/>
      <c r="M611" s="22"/>
      <c r="N611" s="47"/>
      <c r="DY611" s="22"/>
      <c r="DZ611" s="22"/>
      <c r="EA611" s="22"/>
      <c r="EB611" s="22"/>
      <c r="EC611" s="22"/>
      <c r="ED611" s="22"/>
      <c r="EE611" s="22"/>
      <c r="EF611" s="22"/>
      <c r="EG611" s="22"/>
      <c r="FR611" s="22"/>
      <c r="FS611" s="22"/>
      <c r="FT611" s="22"/>
      <c r="FU611" s="22"/>
      <c r="FV611" s="22"/>
      <c r="FW611" s="22"/>
      <c r="FX611" s="22"/>
      <c r="FY611" s="22"/>
      <c r="FZ611" s="22"/>
    </row>
    <row r="612" spans="1:182" x14ac:dyDescent="0.45">
      <c r="A612" s="2"/>
      <c r="B612" s="2"/>
      <c r="C612" s="22"/>
      <c r="D612" s="22"/>
      <c r="E612" s="22"/>
      <c r="F612" s="22"/>
      <c r="G612" s="22"/>
      <c r="H612" s="22"/>
      <c r="I612" s="22"/>
      <c r="J612" s="22"/>
      <c r="K612" s="22"/>
      <c r="M612" s="22"/>
      <c r="N612" s="47"/>
      <c r="DY612" s="22"/>
      <c r="DZ612" s="22"/>
      <c r="EA612" s="22"/>
      <c r="EB612" s="22"/>
      <c r="EC612" s="22"/>
      <c r="ED612" s="22"/>
      <c r="EE612" s="22"/>
      <c r="EF612" s="22"/>
      <c r="EG612" s="22"/>
      <c r="FR612" s="22"/>
      <c r="FS612" s="22"/>
      <c r="FT612" s="22"/>
      <c r="FU612" s="22"/>
      <c r="FV612" s="22"/>
      <c r="FW612" s="22"/>
      <c r="FX612" s="22"/>
      <c r="FY612" s="22"/>
      <c r="FZ612" s="22"/>
    </row>
    <row r="613" spans="1:182" x14ac:dyDescent="0.45">
      <c r="A613" s="2"/>
      <c r="B613" s="2"/>
      <c r="C613" s="22"/>
      <c r="D613" s="22"/>
      <c r="E613" s="22"/>
      <c r="F613" s="22"/>
      <c r="G613" s="22"/>
      <c r="H613" s="22"/>
      <c r="I613" s="22"/>
      <c r="J613" s="22"/>
      <c r="K613" s="22"/>
      <c r="M613" s="22"/>
      <c r="N613" s="47"/>
      <c r="DY613" s="22"/>
      <c r="DZ613" s="22"/>
      <c r="EA613" s="22"/>
      <c r="EB613" s="22"/>
      <c r="EC613" s="22"/>
      <c r="ED613" s="22"/>
      <c r="EE613" s="22"/>
      <c r="EF613" s="22"/>
      <c r="EG613" s="22"/>
      <c r="FR613" s="22"/>
      <c r="FS613" s="22"/>
      <c r="FT613" s="22"/>
      <c r="FU613" s="22"/>
      <c r="FV613" s="22"/>
      <c r="FW613" s="22"/>
      <c r="FX613" s="22"/>
      <c r="FY613" s="22"/>
      <c r="FZ613" s="22"/>
    </row>
    <row r="614" spans="1:182" x14ac:dyDescent="0.45">
      <c r="A614" s="2"/>
      <c r="B614" s="2"/>
      <c r="C614" s="22"/>
      <c r="D614" s="22"/>
      <c r="E614" s="22"/>
      <c r="F614" s="22"/>
      <c r="G614" s="22"/>
      <c r="H614" s="22"/>
      <c r="I614" s="22"/>
      <c r="J614" s="22"/>
      <c r="K614" s="22"/>
      <c r="M614" s="22"/>
      <c r="N614" s="47"/>
      <c r="DY614" s="22"/>
      <c r="DZ614" s="22"/>
      <c r="EA614" s="22"/>
      <c r="EB614" s="22"/>
      <c r="EC614" s="22"/>
      <c r="ED614" s="22"/>
      <c r="EE614" s="22"/>
      <c r="EF614" s="22"/>
      <c r="EG614" s="22"/>
      <c r="FR614" s="22"/>
      <c r="FS614" s="22"/>
      <c r="FT614" s="22"/>
      <c r="FU614" s="22"/>
      <c r="FV614" s="22"/>
      <c r="FW614" s="22"/>
      <c r="FX614" s="22"/>
      <c r="FY614" s="22"/>
      <c r="FZ614" s="22"/>
    </row>
    <row r="615" spans="1:182" x14ac:dyDescent="0.45">
      <c r="A615" s="2"/>
      <c r="B615" s="2"/>
      <c r="C615" s="22"/>
      <c r="D615" s="22"/>
      <c r="E615" s="22"/>
      <c r="F615" s="22"/>
      <c r="G615" s="22"/>
      <c r="H615" s="22"/>
      <c r="I615" s="22"/>
      <c r="J615" s="22"/>
      <c r="K615" s="22"/>
      <c r="M615" s="22"/>
      <c r="N615" s="47"/>
      <c r="DY615" s="22"/>
      <c r="DZ615" s="22"/>
      <c r="EA615" s="22"/>
      <c r="EB615" s="22"/>
      <c r="EC615" s="22"/>
      <c r="ED615" s="22"/>
      <c r="EE615" s="22"/>
      <c r="EF615" s="22"/>
      <c r="EG615" s="22"/>
      <c r="FR615" s="22"/>
      <c r="FS615" s="22"/>
      <c r="FT615" s="22"/>
      <c r="FU615" s="22"/>
      <c r="FV615" s="22"/>
      <c r="FW615" s="22"/>
      <c r="FX615" s="22"/>
      <c r="FY615" s="22"/>
      <c r="FZ615" s="22"/>
    </row>
    <row r="616" spans="1:182" x14ac:dyDescent="0.45">
      <c r="A616" s="2"/>
      <c r="B616" s="2"/>
      <c r="C616" s="22"/>
      <c r="D616" s="22"/>
      <c r="E616" s="22"/>
      <c r="F616" s="22"/>
      <c r="G616" s="22"/>
      <c r="H616" s="22"/>
      <c r="I616" s="22"/>
      <c r="J616" s="22"/>
      <c r="K616" s="22"/>
      <c r="M616" s="22"/>
      <c r="N616" s="47"/>
      <c r="DY616" s="22"/>
      <c r="DZ616" s="22"/>
      <c r="EA616" s="22"/>
      <c r="EB616" s="22"/>
      <c r="EC616" s="22"/>
      <c r="ED616" s="22"/>
      <c r="EE616" s="22"/>
      <c r="EF616" s="22"/>
      <c r="EG616" s="22"/>
      <c r="FR616" s="22"/>
      <c r="FS616" s="22"/>
      <c r="FT616" s="22"/>
      <c r="FU616" s="22"/>
      <c r="FV616" s="22"/>
      <c r="FW616" s="22"/>
      <c r="FX616" s="22"/>
      <c r="FY616" s="22"/>
      <c r="FZ616" s="22"/>
    </row>
    <row r="617" spans="1:182" x14ac:dyDescent="0.45">
      <c r="A617" s="2"/>
      <c r="B617" s="2"/>
      <c r="C617" s="22"/>
      <c r="D617" s="22"/>
      <c r="E617" s="22"/>
      <c r="F617" s="22"/>
      <c r="G617" s="22"/>
      <c r="H617" s="22"/>
      <c r="I617" s="22"/>
      <c r="J617" s="22"/>
      <c r="K617" s="22"/>
      <c r="M617" s="22"/>
      <c r="N617" s="47"/>
      <c r="DY617" s="22"/>
      <c r="DZ617" s="22"/>
      <c r="EA617" s="22"/>
      <c r="EB617" s="22"/>
      <c r="EC617" s="22"/>
      <c r="ED617" s="22"/>
      <c r="EE617" s="22"/>
      <c r="EF617" s="22"/>
      <c r="EG617" s="22"/>
      <c r="FR617" s="22"/>
      <c r="FS617" s="22"/>
      <c r="FT617" s="22"/>
      <c r="FU617" s="22"/>
      <c r="FV617" s="22"/>
      <c r="FW617" s="22"/>
      <c r="FX617" s="22"/>
      <c r="FY617" s="22"/>
      <c r="FZ617" s="22"/>
    </row>
    <row r="618" spans="1:182" x14ac:dyDescent="0.45">
      <c r="A618" s="2"/>
      <c r="B618" s="2"/>
      <c r="C618" s="22"/>
      <c r="D618" s="22"/>
      <c r="E618" s="22"/>
      <c r="F618" s="22"/>
      <c r="G618" s="22"/>
      <c r="H618" s="22"/>
      <c r="I618" s="22"/>
      <c r="J618" s="22"/>
      <c r="K618" s="22"/>
      <c r="M618" s="22"/>
      <c r="N618" s="47"/>
      <c r="DY618" s="22"/>
      <c r="DZ618" s="22"/>
      <c r="EA618" s="22"/>
      <c r="EB618" s="22"/>
      <c r="EC618" s="22"/>
      <c r="ED618" s="22"/>
      <c r="EE618" s="22"/>
      <c r="EF618" s="22"/>
      <c r="EG618" s="22"/>
      <c r="FR618" s="22"/>
      <c r="FS618" s="22"/>
      <c r="FT618" s="22"/>
      <c r="FU618" s="22"/>
      <c r="FV618" s="22"/>
      <c r="FW618" s="22"/>
      <c r="FX618" s="22"/>
      <c r="FY618" s="22"/>
      <c r="FZ618" s="22"/>
    </row>
    <row r="619" spans="1:182" x14ac:dyDescent="0.45">
      <c r="A619" s="2"/>
      <c r="B619" s="2"/>
      <c r="C619" s="22"/>
      <c r="D619" s="22"/>
      <c r="E619" s="22"/>
      <c r="F619" s="22"/>
      <c r="G619" s="22"/>
      <c r="H619" s="22"/>
      <c r="I619" s="22"/>
      <c r="J619" s="22"/>
      <c r="K619" s="22"/>
      <c r="M619" s="22"/>
      <c r="N619" s="47"/>
      <c r="DY619" s="22"/>
      <c r="DZ619" s="22"/>
      <c r="EA619" s="22"/>
      <c r="EB619" s="22"/>
      <c r="EC619" s="22"/>
      <c r="ED619" s="22"/>
      <c r="EE619" s="22"/>
      <c r="EF619" s="22"/>
      <c r="EG619" s="22"/>
      <c r="FR619" s="22"/>
      <c r="FS619" s="22"/>
      <c r="FT619" s="22"/>
      <c r="FU619" s="22"/>
      <c r="FV619" s="22"/>
      <c r="FW619" s="22"/>
      <c r="FX619" s="22"/>
      <c r="FY619" s="22"/>
      <c r="FZ619" s="22"/>
    </row>
    <row r="620" spans="1:182" x14ac:dyDescent="0.45">
      <c r="A620" s="2"/>
      <c r="B620" s="2"/>
      <c r="C620" s="22"/>
      <c r="D620" s="22"/>
      <c r="E620" s="22"/>
      <c r="F620" s="22"/>
      <c r="G620" s="22"/>
      <c r="H620" s="22"/>
      <c r="I620" s="22"/>
      <c r="J620" s="22"/>
      <c r="K620" s="22"/>
      <c r="M620" s="22"/>
      <c r="N620" s="47"/>
      <c r="DY620" s="22"/>
      <c r="DZ620" s="22"/>
      <c r="EA620" s="22"/>
      <c r="EB620" s="22"/>
      <c r="EC620" s="22"/>
      <c r="ED620" s="22"/>
      <c r="EE620" s="22"/>
      <c r="EF620" s="22"/>
      <c r="EG620" s="22"/>
      <c r="FR620" s="22"/>
      <c r="FS620" s="22"/>
      <c r="FT620" s="22"/>
      <c r="FU620" s="22"/>
      <c r="FV620" s="22"/>
      <c r="FW620" s="22"/>
      <c r="FX620" s="22"/>
      <c r="FY620" s="22"/>
      <c r="FZ620" s="22"/>
    </row>
    <row r="621" spans="1:182" x14ac:dyDescent="0.45">
      <c r="A621" s="2"/>
      <c r="B621" s="2"/>
      <c r="C621" s="22"/>
      <c r="D621" s="22"/>
      <c r="E621" s="22"/>
      <c r="F621" s="22"/>
      <c r="G621" s="22"/>
      <c r="H621" s="22"/>
      <c r="I621" s="22"/>
      <c r="J621" s="22"/>
      <c r="K621" s="22"/>
      <c r="M621" s="22"/>
      <c r="N621" s="47"/>
      <c r="DY621" s="22"/>
      <c r="DZ621" s="22"/>
      <c r="EA621" s="22"/>
      <c r="EB621" s="22"/>
      <c r="EC621" s="22"/>
      <c r="ED621" s="22"/>
      <c r="EE621" s="22"/>
      <c r="EF621" s="22"/>
      <c r="EG621" s="22"/>
      <c r="FR621" s="22"/>
      <c r="FS621" s="22"/>
      <c r="FT621" s="22"/>
      <c r="FU621" s="22"/>
      <c r="FV621" s="22"/>
      <c r="FW621" s="22"/>
      <c r="FX621" s="22"/>
      <c r="FY621" s="22"/>
      <c r="FZ621" s="22"/>
    </row>
    <row r="622" spans="1:182" x14ac:dyDescent="0.45">
      <c r="A622" s="2"/>
      <c r="B622" s="2"/>
      <c r="C622" s="22"/>
      <c r="D622" s="22"/>
      <c r="E622" s="22"/>
      <c r="F622" s="22"/>
      <c r="G622" s="22"/>
      <c r="H622" s="22"/>
      <c r="I622" s="22"/>
      <c r="J622" s="22"/>
      <c r="K622" s="22"/>
      <c r="M622" s="22"/>
      <c r="N622" s="47"/>
      <c r="DY622" s="22"/>
      <c r="DZ622" s="22"/>
      <c r="EA622" s="22"/>
      <c r="EB622" s="22"/>
      <c r="EC622" s="22"/>
      <c r="ED622" s="22"/>
      <c r="EE622" s="22"/>
      <c r="EF622" s="22"/>
      <c r="EG622" s="22"/>
      <c r="FR622" s="22"/>
      <c r="FS622" s="22"/>
      <c r="FT622" s="22"/>
      <c r="FU622" s="22"/>
      <c r="FV622" s="22"/>
      <c r="FW622" s="22"/>
      <c r="FX622" s="22"/>
      <c r="FY622" s="22"/>
      <c r="FZ622" s="22"/>
    </row>
    <row r="623" spans="1:182" x14ac:dyDescent="0.45">
      <c r="A623" s="2"/>
      <c r="B623" s="2"/>
      <c r="C623" s="22"/>
      <c r="D623" s="22"/>
      <c r="E623" s="22"/>
      <c r="F623" s="22"/>
      <c r="G623" s="22"/>
      <c r="H623" s="22"/>
      <c r="I623" s="22"/>
      <c r="J623" s="22"/>
      <c r="K623" s="22"/>
      <c r="M623" s="22"/>
      <c r="N623" s="47"/>
      <c r="DY623" s="22"/>
      <c r="DZ623" s="22"/>
      <c r="EA623" s="22"/>
      <c r="EB623" s="22"/>
      <c r="EC623" s="22"/>
      <c r="ED623" s="22"/>
      <c r="EE623" s="22"/>
      <c r="EF623" s="22"/>
      <c r="EG623" s="22"/>
      <c r="FR623" s="22"/>
      <c r="FS623" s="22"/>
      <c r="FT623" s="22"/>
      <c r="FU623" s="22"/>
      <c r="FV623" s="22"/>
      <c r="FW623" s="22"/>
      <c r="FX623" s="22"/>
      <c r="FY623" s="22"/>
      <c r="FZ623" s="22"/>
    </row>
    <row r="624" spans="1:182" x14ac:dyDescent="0.45">
      <c r="A624" s="2"/>
      <c r="B624" s="2"/>
      <c r="C624" s="22"/>
      <c r="D624" s="22"/>
      <c r="E624" s="22"/>
      <c r="F624" s="22"/>
      <c r="G624" s="22"/>
      <c r="H624" s="22"/>
      <c r="I624" s="22"/>
      <c r="J624" s="22"/>
      <c r="K624" s="22"/>
      <c r="M624" s="22"/>
      <c r="N624" s="47"/>
      <c r="DY624" s="22"/>
      <c r="DZ624" s="22"/>
      <c r="EA624" s="22"/>
      <c r="EB624" s="22"/>
      <c r="EC624" s="22"/>
      <c r="ED624" s="22"/>
      <c r="EE624" s="22"/>
      <c r="EF624" s="22"/>
      <c r="EG624" s="22"/>
      <c r="FR624" s="22"/>
      <c r="FS624" s="22"/>
      <c r="FT624" s="22"/>
      <c r="FU624" s="22"/>
      <c r="FV624" s="22"/>
      <c r="FW624" s="22"/>
      <c r="FX624" s="22"/>
      <c r="FY624" s="22"/>
      <c r="FZ624" s="22"/>
    </row>
    <row r="625" spans="1:182" x14ac:dyDescent="0.45">
      <c r="A625" s="2"/>
      <c r="B625" s="2"/>
      <c r="C625" s="22"/>
      <c r="D625" s="22"/>
      <c r="E625" s="22"/>
      <c r="F625" s="22"/>
      <c r="G625" s="22"/>
      <c r="H625" s="22"/>
      <c r="I625" s="22"/>
      <c r="J625" s="22"/>
      <c r="K625" s="22"/>
      <c r="M625" s="22"/>
      <c r="N625" s="47"/>
      <c r="DY625" s="22"/>
      <c r="DZ625" s="22"/>
      <c r="EA625" s="22"/>
      <c r="EB625" s="22"/>
      <c r="EC625" s="22"/>
      <c r="ED625" s="22"/>
      <c r="EE625" s="22"/>
      <c r="EF625" s="22"/>
      <c r="EG625" s="22"/>
      <c r="FR625" s="22"/>
      <c r="FS625" s="22"/>
      <c r="FT625" s="22"/>
      <c r="FU625" s="22"/>
      <c r="FV625" s="22"/>
      <c r="FW625" s="22"/>
      <c r="FX625" s="22"/>
      <c r="FY625" s="22"/>
      <c r="FZ625" s="22"/>
    </row>
    <row r="626" spans="1:182" x14ac:dyDescent="0.45">
      <c r="A626" s="2"/>
      <c r="B626" s="2"/>
      <c r="C626" s="22"/>
      <c r="D626" s="22"/>
      <c r="E626" s="22"/>
      <c r="F626" s="22"/>
      <c r="G626" s="22"/>
      <c r="H626" s="22"/>
      <c r="I626" s="22"/>
      <c r="J626" s="22"/>
      <c r="K626" s="22"/>
      <c r="M626" s="22"/>
      <c r="N626" s="47"/>
      <c r="DY626" s="22"/>
      <c r="DZ626" s="22"/>
      <c r="EA626" s="22"/>
      <c r="EB626" s="22"/>
      <c r="EC626" s="22"/>
      <c r="ED626" s="22"/>
      <c r="EE626" s="22"/>
      <c r="EF626" s="22"/>
      <c r="EG626" s="22"/>
      <c r="FR626" s="22"/>
      <c r="FS626" s="22"/>
      <c r="FT626" s="22"/>
      <c r="FU626" s="22"/>
      <c r="FV626" s="22"/>
      <c r="FW626" s="22"/>
      <c r="FX626" s="22"/>
      <c r="FY626" s="22"/>
      <c r="FZ626" s="22"/>
    </row>
    <row r="627" spans="1:182" x14ac:dyDescent="0.45">
      <c r="A627" s="2"/>
      <c r="B627" s="2"/>
      <c r="C627" s="22"/>
      <c r="D627" s="22"/>
      <c r="E627" s="22"/>
      <c r="F627" s="22"/>
      <c r="G627" s="22"/>
      <c r="H627" s="22"/>
      <c r="I627" s="22"/>
      <c r="J627" s="22"/>
      <c r="K627" s="22"/>
      <c r="M627" s="22"/>
      <c r="N627" s="47"/>
      <c r="DY627" s="22"/>
      <c r="DZ627" s="22"/>
      <c r="EA627" s="22"/>
      <c r="EB627" s="22"/>
      <c r="EC627" s="22"/>
      <c r="ED627" s="22"/>
      <c r="EE627" s="22"/>
      <c r="EF627" s="22"/>
      <c r="EG627" s="22"/>
      <c r="FR627" s="22"/>
      <c r="FS627" s="22"/>
      <c r="FT627" s="22"/>
      <c r="FU627" s="22"/>
      <c r="FV627" s="22"/>
      <c r="FW627" s="22"/>
      <c r="FX627" s="22"/>
      <c r="FY627" s="22"/>
      <c r="FZ627" s="22"/>
    </row>
    <row r="628" spans="1:182" x14ac:dyDescent="0.45">
      <c r="A628" s="2"/>
      <c r="B628" s="2"/>
      <c r="C628" s="22"/>
      <c r="D628" s="22"/>
      <c r="E628" s="22"/>
      <c r="F628" s="22"/>
      <c r="G628" s="22"/>
      <c r="H628" s="22"/>
      <c r="I628" s="22"/>
      <c r="J628" s="22"/>
      <c r="K628" s="22"/>
      <c r="M628" s="22"/>
      <c r="N628" s="47"/>
      <c r="DY628" s="22"/>
      <c r="DZ628" s="22"/>
      <c r="EA628" s="22"/>
      <c r="EB628" s="22"/>
      <c r="EC628" s="22"/>
      <c r="ED628" s="22"/>
      <c r="EE628" s="22"/>
      <c r="EF628" s="22"/>
      <c r="EG628" s="22"/>
      <c r="FR628" s="22"/>
      <c r="FS628" s="22"/>
      <c r="FT628" s="22"/>
      <c r="FU628" s="22"/>
      <c r="FV628" s="22"/>
      <c r="FW628" s="22"/>
      <c r="FX628" s="22"/>
      <c r="FY628" s="22"/>
      <c r="FZ628" s="22"/>
    </row>
    <row r="629" spans="1:182" x14ac:dyDescent="0.45">
      <c r="A629" s="2"/>
      <c r="B629" s="2"/>
      <c r="C629" s="22"/>
      <c r="D629" s="22"/>
      <c r="E629" s="22"/>
      <c r="F629" s="22"/>
      <c r="G629" s="22"/>
      <c r="H629" s="22"/>
      <c r="I629" s="22"/>
      <c r="J629" s="22"/>
      <c r="K629" s="22"/>
      <c r="M629" s="22"/>
      <c r="N629" s="47"/>
      <c r="DY629" s="22"/>
      <c r="DZ629" s="22"/>
      <c r="EA629" s="22"/>
      <c r="EB629" s="22"/>
      <c r="EC629" s="22"/>
      <c r="ED629" s="22"/>
      <c r="EE629" s="22"/>
      <c r="EF629" s="22"/>
      <c r="EG629" s="22"/>
      <c r="FR629" s="22"/>
      <c r="FS629" s="22"/>
      <c r="FT629" s="22"/>
      <c r="FU629" s="22"/>
      <c r="FV629" s="22"/>
      <c r="FW629" s="22"/>
      <c r="FX629" s="22"/>
      <c r="FY629" s="22"/>
      <c r="FZ629" s="22"/>
    </row>
    <row r="630" spans="1:182" x14ac:dyDescent="0.45">
      <c r="A630" s="2"/>
      <c r="B630" s="2"/>
      <c r="C630" s="22"/>
      <c r="D630" s="22"/>
      <c r="E630" s="22"/>
      <c r="F630" s="22"/>
      <c r="G630" s="22"/>
      <c r="H630" s="22"/>
      <c r="I630" s="22"/>
      <c r="J630" s="22"/>
      <c r="K630" s="22"/>
      <c r="M630" s="22"/>
      <c r="N630" s="47"/>
      <c r="DY630" s="22"/>
      <c r="DZ630" s="22"/>
      <c r="EA630" s="22"/>
      <c r="EB630" s="22"/>
      <c r="EC630" s="22"/>
      <c r="ED630" s="22"/>
      <c r="EE630" s="22"/>
      <c r="EF630" s="22"/>
      <c r="EG630" s="22"/>
      <c r="FR630" s="22"/>
      <c r="FS630" s="22"/>
      <c r="FT630" s="22"/>
      <c r="FU630" s="22"/>
      <c r="FV630" s="22"/>
      <c r="FW630" s="22"/>
      <c r="FX630" s="22"/>
      <c r="FY630" s="22"/>
      <c r="FZ630" s="22"/>
    </row>
    <row r="631" spans="1:182" x14ac:dyDescent="0.45">
      <c r="A631" s="2"/>
      <c r="B631" s="2"/>
      <c r="C631" s="22"/>
      <c r="D631" s="22"/>
      <c r="E631" s="22"/>
      <c r="F631" s="22"/>
      <c r="G631" s="22"/>
      <c r="H631" s="22"/>
      <c r="I631" s="22"/>
      <c r="J631" s="22"/>
      <c r="K631" s="22"/>
      <c r="M631" s="22"/>
      <c r="N631" s="47"/>
      <c r="DY631" s="22"/>
      <c r="DZ631" s="22"/>
      <c r="EA631" s="22"/>
      <c r="EB631" s="22"/>
      <c r="EC631" s="22"/>
      <c r="ED631" s="22"/>
      <c r="EE631" s="22"/>
      <c r="EF631" s="22"/>
      <c r="EG631" s="22"/>
      <c r="FR631" s="22"/>
      <c r="FS631" s="22"/>
      <c r="FT631" s="22"/>
      <c r="FU631" s="22"/>
      <c r="FV631" s="22"/>
      <c r="FW631" s="22"/>
      <c r="FX631" s="22"/>
      <c r="FY631" s="22"/>
      <c r="FZ631" s="22"/>
    </row>
    <row r="632" spans="1:182" x14ac:dyDescent="0.45">
      <c r="A632" s="2"/>
      <c r="B632" s="2"/>
      <c r="C632" s="22"/>
      <c r="D632" s="22"/>
      <c r="E632" s="22"/>
      <c r="F632" s="22"/>
      <c r="G632" s="22"/>
      <c r="H632" s="22"/>
      <c r="I632" s="22"/>
      <c r="J632" s="22"/>
      <c r="K632" s="22"/>
      <c r="M632" s="22"/>
      <c r="N632" s="47"/>
      <c r="DY632" s="22"/>
      <c r="DZ632" s="22"/>
      <c r="EA632" s="22"/>
      <c r="EB632" s="22"/>
      <c r="EC632" s="22"/>
      <c r="ED632" s="22"/>
      <c r="EE632" s="22"/>
      <c r="EF632" s="22"/>
      <c r="EG632" s="22"/>
      <c r="FR632" s="22"/>
      <c r="FS632" s="22"/>
      <c r="FT632" s="22"/>
      <c r="FU632" s="22"/>
      <c r="FV632" s="22"/>
      <c r="FW632" s="22"/>
      <c r="FX632" s="22"/>
      <c r="FY632" s="22"/>
      <c r="FZ632" s="22"/>
    </row>
    <row r="633" spans="1:182" x14ac:dyDescent="0.45">
      <c r="A633" s="2"/>
      <c r="B633" s="2"/>
      <c r="C633" s="22"/>
      <c r="D633" s="22"/>
      <c r="E633" s="22"/>
      <c r="F633" s="22"/>
      <c r="G633" s="22"/>
      <c r="H633" s="22"/>
      <c r="I633" s="22"/>
      <c r="J633" s="22"/>
      <c r="K633" s="22"/>
      <c r="M633" s="22"/>
      <c r="N633" s="47"/>
      <c r="DY633" s="22"/>
      <c r="DZ633" s="22"/>
      <c r="EA633" s="22"/>
      <c r="EB633" s="22"/>
      <c r="EC633" s="22"/>
      <c r="ED633" s="22"/>
      <c r="EE633" s="22"/>
      <c r="EF633" s="22"/>
      <c r="EG633" s="22"/>
      <c r="FR633" s="22"/>
      <c r="FS633" s="22"/>
      <c r="FT633" s="22"/>
      <c r="FU633" s="22"/>
      <c r="FV633" s="22"/>
      <c r="FW633" s="22"/>
      <c r="FX633" s="22"/>
      <c r="FY633" s="22"/>
      <c r="FZ633" s="22"/>
    </row>
    <row r="634" spans="1:182" x14ac:dyDescent="0.45">
      <c r="A634" s="2"/>
      <c r="B634" s="2"/>
      <c r="C634" s="22"/>
      <c r="D634" s="22"/>
      <c r="E634" s="22"/>
      <c r="F634" s="22"/>
      <c r="G634" s="22"/>
      <c r="H634" s="22"/>
      <c r="I634" s="22"/>
      <c r="J634" s="22"/>
      <c r="K634" s="22"/>
      <c r="M634" s="22"/>
      <c r="N634" s="47"/>
      <c r="DY634" s="22"/>
      <c r="DZ634" s="22"/>
      <c r="EA634" s="22"/>
      <c r="EB634" s="22"/>
      <c r="EC634" s="22"/>
      <c r="ED634" s="22"/>
      <c r="EE634" s="22"/>
      <c r="EF634" s="22"/>
      <c r="EG634" s="22"/>
      <c r="FR634" s="22"/>
      <c r="FS634" s="22"/>
      <c r="FT634" s="22"/>
      <c r="FU634" s="22"/>
      <c r="FV634" s="22"/>
      <c r="FW634" s="22"/>
      <c r="FX634" s="22"/>
      <c r="FY634" s="22"/>
      <c r="FZ634" s="22"/>
    </row>
    <row r="635" spans="1:182" x14ac:dyDescent="0.45">
      <c r="A635" s="2"/>
      <c r="B635" s="2"/>
      <c r="C635" s="22"/>
      <c r="D635" s="22"/>
      <c r="E635" s="22"/>
      <c r="F635" s="22"/>
      <c r="G635" s="22"/>
      <c r="H635" s="22"/>
      <c r="I635" s="22"/>
      <c r="J635" s="22"/>
      <c r="K635" s="22"/>
      <c r="M635" s="22"/>
      <c r="N635" s="47"/>
      <c r="DY635" s="22"/>
      <c r="DZ635" s="22"/>
      <c r="EA635" s="22"/>
      <c r="EB635" s="22"/>
      <c r="EC635" s="22"/>
      <c r="ED635" s="22"/>
      <c r="EE635" s="22"/>
      <c r="EF635" s="22"/>
      <c r="EG635" s="22"/>
      <c r="FR635" s="22"/>
      <c r="FS635" s="22"/>
      <c r="FT635" s="22"/>
      <c r="FU635" s="22"/>
      <c r="FV635" s="22"/>
      <c r="FW635" s="22"/>
      <c r="FX635" s="22"/>
      <c r="FY635" s="22"/>
      <c r="FZ635" s="22"/>
    </row>
    <row r="636" spans="1:182" x14ac:dyDescent="0.45">
      <c r="A636" s="2"/>
      <c r="B636" s="2"/>
      <c r="C636" s="22"/>
      <c r="D636" s="22"/>
      <c r="E636" s="22"/>
      <c r="F636" s="22"/>
      <c r="G636" s="22"/>
      <c r="H636" s="22"/>
      <c r="I636" s="22"/>
      <c r="J636" s="22"/>
      <c r="K636" s="22"/>
      <c r="M636" s="22"/>
      <c r="N636" s="47"/>
      <c r="DY636" s="22"/>
      <c r="DZ636" s="22"/>
      <c r="EA636" s="22"/>
      <c r="EB636" s="22"/>
      <c r="EC636" s="22"/>
      <c r="ED636" s="22"/>
      <c r="EE636" s="22"/>
      <c r="EF636" s="22"/>
      <c r="EG636" s="22"/>
      <c r="FR636" s="22"/>
      <c r="FS636" s="22"/>
      <c r="FT636" s="22"/>
      <c r="FU636" s="22"/>
      <c r="FV636" s="22"/>
      <c r="FW636" s="22"/>
      <c r="FX636" s="22"/>
      <c r="FY636" s="22"/>
      <c r="FZ636" s="22"/>
    </row>
    <row r="637" spans="1:182" x14ac:dyDescent="0.45">
      <c r="A637" s="2"/>
      <c r="B637" s="2"/>
      <c r="C637" s="22"/>
      <c r="D637" s="22"/>
      <c r="E637" s="22"/>
      <c r="F637" s="22"/>
      <c r="G637" s="22"/>
      <c r="H637" s="22"/>
      <c r="I637" s="22"/>
      <c r="J637" s="22"/>
      <c r="K637" s="22"/>
      <c r="M637" s="22"/>
      <c r="N637" s="47"/>
      <c r="DY637" s="22"/>
      <c r="DZ637" s="22"/>
      <c r="EA637" s="22"/>
      <c r="EB637" s="22"/>
      <c r="EC637" s="22"/>
      <c r="ED637" s="22"/>
      <c r="EE637" s="22"/>
      <c r="EF637" s="22"/>
      <c r="EG637" s="22"/>
      <c r="FR637" s="22"/>
      <c r="FS637" s="22"/>
      <c r="FT637" s="22"/>
      <c r="FU637" s="22"/>
      <c r="FV637" s="22"/>
      <c r="FW637" s="22"/>
      <c r="FX637" s="22"/>
      <c r="FY637" s="22"/>
      <c r="FZ637" s="22"/>
    </row>
    <row r="638" spans="1:182" x14ac:dyDescent="0.45">
      <c r="A638" s="2"/>
      <c r="B638" s="2"/>
      <c r="C638" s="22"/>
      <c r="D638" s="22"/>
      <c r="E638" s="22"/>
      <c r="F638" s="22"/>
      <c r="G638" s="22"/>
      <c r="H638" s="22"/>
      <c r="I638" s="22"/>
      <c r="J638" s="22"/>
      <c r="K638" s="22"/>
      <c r="M638" s="22"/>
      <c r="N638" s="47"/>
      <c r="DY638" s="22"/>
      <c r="DZ638" s="22"/>
      <c r="EA638" s="22"/>
      <c r="EB638" s="22"/>
      <c r="EC638" s="22"/>
      <c r="ED638" s="22"/>
      <c r="EE638" s="22"/>
      <c r="EF638" s="22"/>
      <c r="EG638" s="22"/>
      <c r="FR638" s="22"/>
      <c r="FS638" s="22"/>
      <c r="FT638" s="22"/>
      <c r="FU638" s="22"/>
      <c r="FV638" s="22"/>
      <c r="FW638" s="22"/>
      <c r="FX638" s="22"/>
      <c r="FY638" s="22"/>
      <c r="FZ638" s="22"/>
    </row>
    <row r="639" spans="1:182" x14ac:dyDescent="0.45">
      <c r="A639" s="2"/>
      <c r="B639" s="2"/>
      <c r="C639" s="22"/>
      <c r="D639" s="22"/>
      <c r="E639" s="22"/>
      <c r="F639" s="22"/>
      <c r="G639" s="22"/>
      <c r="H639" s="22"/>
      <c r="I639" s="22"/>
      <c r="J639" s="22"/>
      <c r="K639" s="22"/>
      <c r="M639" s="22"/>
      <c r="N639" s="47"/>
      <c r="DY639" s="22"/>
      <c r="DZ639" s="22"/>
      <c r="EA639" s="22"/>
      <c r="EB639" s="22"/>
      <c r="EC639" s="22"/>
      <c r="ED639" s="22"/>
      <c r="EE639" s="22"/>
      <c r="EF639" s="22"/>
      <c r="EG639" s="22"/>
      <c r="FR639" s="22"/>
      <c r="FS639" s="22"/>
      <c r="FT639" s="22"/>
      <c r="FU639" s="22"/>
      <c r="FV639" s="22"/>
      <c r="FW639" s="22"/>
      <c r="FX639" s="22"/>
      <c r="FY639" s="22"/>
      <c r="FZ639" s="22"/>
    </row>
    <row r="640" spans="1:182" x14ac:dyDescent="0.45">
      <c r="A640" s="2"/>
      <c r="B640" s="2"/>
      <c r="C640" s="22"/>
      <c r="D640" s="22"/>
      <c r="E640" s="22"/>
      <c r="F640" s="22"/>
      <c r="G640" s="22"/>
      <c r="H640" s="22"/>
      <c r="I640" s="22"/>
      <c r="J640" s="22"/>
      <c r="K640" s="22"/>
      <c r="M640" s="22"/>
      <c r="N640" s="47"/>
      <c r="DY640" s="22"/>
      <c r="DZ640" s="22"/>
      <c r="EA640" s="22"/>
      <c r="EB640" s="22"/>
      <c r="EC640" s="22"/>
      <c r="ED640" s="22"/>
      <c r="EE640" s="22"/>
      <c r="EF640" s="22"/>
      <c r="EG640" s="22"/>
      <c r="FR640" s="22"/>
      <c r="FS640" s="22"/>
      <c r="FT640" s="22"/>
      <c r="FU640" s="22"/>
      <c r="FV640" s="22"/>
      <c r="FW640" s="22"/>
      <c r="FX640" s="22"/>
      <c r="FY640" s="22"/>
      <c r="FZ640" s="22"/>
    </row>
    <row r="641" spans="1:182" x14ac:dyDescent="0.45">
      <c r="A641" s="2"/>
      <c r="B641" s="2"/>
      <c r="C641" s="22"/>
      <c r="D641" s="22"/>
      <c r="E641" s="22"/>
      <c r="F641" s="22"/>
      <c r="G641" s="22"/>
      <c r="H641" s="22"/>
      <c r="I641" s="22"/>
      <c r="J641" s="22"/>
      <c r="K641" s="22"/>
      <c r="M641" s="22"/>
      <c r="N641" s="47"/>
      <c r="DY641" s="22"/>
      <c r="DZ641" s="22"/>
      <c r="EA641" s="22"/>
      <c r="EB641" s="22"/>
      <c r="EC641" s="22"/>
      <c r="ED641" s="22"/>
      <c r="EE641" s="22"/>
      <c r="EF641" s="22"/>
      <c r="EG641" s="22"/>
      <c r="FR641" s="22"/>
      <c r="FS641" s="22"/>
      <c r="FT641" s="22"/>
      <c r="FU641" s="22"/>
      <c r="FV641" s="22"/>
      <c r="FW641" s="22"/>
      <c r="FX641" s="22"/>
      <c r="FY641" s="22"/>
      <c r="FZ641" s="22"/>
    </row>
    <row r="642" spans="1:182" x14ac:dyDescent="0.45">
      <c r="A642" s="2"/>
      <c r="B642" s="2"/>
      <c r="C642" s="22"/>
      <c r="D642" s="22"/>
      <c r="E642" s="22"/>
      <c r="F642" s="22"/>
      <c r="G642" s="22"/>
      <c r="H642" s="22"/>
      <c r="I642" s="22"/>
      <c r="J642" s="22"/>
      <c r="K642" s="22"/>
      <c r="M642" s="22"/>
      <c r="N642" s="47"/>
      <c r="DY642" s="22"/>
      <c r="DZ642" s="22"/>
      <c r="EA642" s="22"/>
      <c r="EB642" s="22"/>
      <c r="EC642" s="22"/>
      <c r="ED642" s="22"/>
      <c r="EE642" s="22"/>
      <c r="EF642" s="22"/>
      <c r="EG642" s="22"/>
      <c r="FR642" s="22"/>
      <c r="FS642" s="22"/>
      <c r="FT642" s="22"/>
      <c r="FU642" s="22"/>
      <c r="FV642" s="22"/>
      <c r="FW642" s="22"/>
      <c r="FX642" s="22"/>
      <c r="FY642" s="22"/>
      <c r="FZ642" s="22"/>
    </row>
    <row r="643" spans="1:182" x14ac:dyDescent="0.45">
      <c r="A643" s="2"/>
      <c r="B643" s="2"/>
      <c r="C643" s="22"/>
      <c r="D643" s="22"/>
      <c r="E643" s="22"/>
      <c r="F643" s="22"/>
      <c r="G643" s="22"/>
      <c r="H643" s="22"/>
      <c r="I643" s="22"/>
      <c r="J643" s="22"/>
      <c r="K643" s="22"/>
      <c r="M643" s="22"/>
      <c r="N643" s="47"/>
      <c r="DY643" s="22"/>
      <c r="DZ643" s="22"/>
      <c r="EA643" s="22"/>
      <c r="EB643" s="22"/>
      <c r="EC643" s="22"/>
      <c r="ED643" s="22"/>
      <c r="EE643" s="22"/>
      <c r="EF643" s="22"/>
      <c r="EG643" s="22"/>
      <c r="FR643" s="22"/>
      <c r="FS643" s="22"/>
      <c r="FT643" s="22"/>
      <c r="FU643" s="22"/>
      <c r="FV643" s="22"/>
      <c r="FW643" s="22"/>
      <c r="FX643" s="22"/>
      <c r="FY643" s="22"/>
      <c r="FZ643" s="22"/>
    </row>
    <row r="644" spans="1:182" x14ac:dyDescent="0.45">
      <c r="A644" s="2"/>
      <c r="B644" s="2"/>
      <c r="C644" s="22"/>
      <c r="D644" s="22"/>
      <c r="E644" s="22"/>
      <c r="F644" s="22"/>
      <c r="G644" s="22"/>
      <c r="H644" s="22"/>
      <c r="I644" s="22"/>
      <c r="J644" s="22"/>
      <c r="K644" s="22"/>
      <c r="M644" s="22"/>
      <c r="N644" s="47"/>
      <c r="DY644" s="22"/>
      <c r="DZ644" s="22"/>
      <c r="EA644" s="22"/>
      <c r="EB644" s="22"/>
      <c r="EC644" s="22"/>
      <c r="ED644" s="22"/>
      <c r="EE644" s="22"/>
      <c r="EF644" s="22"/>
      <c r="EG644" s="22"/>
      <c r="FR644" s="22"/>
      <c r="FS644" s="22"/>
      <c r="FT644" s="22"/>
      <c r="FU644" s="22"/>
      <c r="FV644" s="22"/>
      <c r="FW644" s="22"/>
      <c r="FX644" s="22"/>
      <c r="FY644" s="22"/>
      <c r="FZ644" s="22"/>
    </row>
    <row r="645" spans="1:182" x14ac:dyDescent="0.45">
      <c r="A645" s="2"/>
      <c r="B645" s="2"/>
      <c r="C645" s="22"/>
      <c r="D645" s="22"/>
      <c r="E645" s="22"/>
      <c r="F645" s="22"/>
      <c r="G645" s="22"/>
      <c r="H645" s="22"/>
      <c r="I645" s="22"/>
      <c r="J645" s="22"/>
      <c r="K645" s="22"/>
      <c r="M645" s="22"/>
      <c r="N645" s="47"/>
      <c r="DY645" s="22"/>
      <c r="DZ645" s="22"/>
      <c r="EA645" s="22"/>
      <c r="EB645" s="22"/>
      <c r="EC645" s="22"/>
      <c r="ED645" s="22"/>
      <c r="EE645" s="22"/>
      <c r="EF645" s="22"/>
      <c r="EG645" s="22"/>
      <c r="FR645" s="22"/>
      <c r="FS645" s="22"/>
      <c r="FT645" s="22"/>
      <c r="FU645" s="22"/>
      <c r="FV645" s="22"/>
      <c r="FW645" s="22"/>
      <c r="FX645" s="22"/>
      <c r="FY645" s="22"/>
      <c r="FZ645" s="22"/>
    </row>
    <row r="646" spans="1:182" x14ac:dyDescent="0.45">
      <c r="A646" s="2"/>
      <c r="B646" s="2"/>
      <c r="C646" s="22"/>
      <c r="D646" s="22"/>
      <c r="E646" s="22"/>
      <c r="F646" s="22"/>
      <c r="G646" s="22"/>
      <c r="H646" s="22"/>
      <c r="I646" s="22"/>
      <c r="J646" s="22"/>
      <c r="K646" s="22"/>
      <c r="M646" s="22"/>
      <c r="N646" s="47"/>
      <c r="DY646" s="22"/>
      <c r="DZ646" s="22"/>
      <c r="EA646" s="22"/>
      <c r="EB646" s="22"/>
      <c r="EC646" s="22"/>
      <c r="ED646" s="22"/>
      <c r="EE646" s="22"/>
      <c r="EF646" s="22"/>
      <c r="EG646" s="22"/>
      <c r="FR646" s="22"/>
      <c r="FS646" s="22"/>
      <c r="FT646" s="22"/>
      <c r="FU646" s="22"/>
      <c r="FV646" s="22"/>
      <c r="FW646" s="22"/>
      <c r="FX646" s="22"/>
      <c r="FY646" s="22"/>
      <c r="FZ646" s="22"/>
    </row>
    <row r="647" spans="1:182" x14ac:dyDescent="0.45">
      <c r="A647" s="2"/>
      <c r="B647" s="2"/>
      <c r="C647" s="22"/>
      <c r="D647" s="22"/>
      <c r="E647" s="22"/>
      <c r="F647" s="22"/>
      <c r="G647" s="22"/>
      <c r="H647" s="22"/>
      <c r="I647" s="22"/>
      <c r="J647" s="22"/>
      <c r="K647" s="22"/>
      <c r="M647" s="22"/>
      <c r="N647" s="47"/>
      <c r="DY647" s="22"/>
      <c r="DZ647" s="22"/>
      <c r="EA647" s="22"/>
      <c r="EB647" s="22"/>
      <c r="EC647" s="22"/>
      <c r="ED647" s="22"/>
      <c r="EE647" s="22"/>
      <c r="EF647" s="22"/>
      <c r="EG647" s="22"/>
      <c r="FR647" s="22"/>
      <c r="FS647" s="22"/>
      <c r="FT647" s="22"/>
      <c r="FU647" s="22"/>
      <c r="FV647" s="22"/>
      <c r="FW647" s="22"/>
      <c r="FX647" s="22"/>
      <c r="FY647" s="22"/>
      <c r="FZ647" s="22"/>
    </row>
    <row r="648" spans="1:182" x14ac:dyDescent="0.45">
      <c r="A648" s="2"/>
      <c r="B648" s="2"/>
      <c r="C648" s="22"/>
      <c r="D648" s="22"/>
      <c r="E648" s="22"/>
      <c r="F648" s="22"/>
      <c r="G648" s="22"/>
      <c r="H648" s="22"/>
      <c r="I648" s="22"/>
      <c r="J648" s="22"/>
      <c r="K648" s="22"/>
      <c r="M648" s="22"/>
      <c r="N648" s="47"/>
      <c r="DY648" s="22"/>
      <c r="DZ648" s="22"/>
      <c r="EA648" s="22"/>
      <c r="EB648" s="22"/>
      <c r="EC648" s="22"/>
      <c r="ED648" s="22"/>
      <c r="EE648" s="22"/>
      <c r="EF648" s="22"/>
      <c r="EG648" s="22"/>
      <c r="FR648" s="22"/>
      <c r="FS648" s="22"/>
      <c r="FT648" s="22"/>
      <c r="FU648" s="22"/>
      <c r="FV648" s="22"/>
      <c r="FW648" s="22"/>
      <c r="FX648" s="22"/>
      <c r="FY648" s="22"/>
      <c r="FZ648" s="22"/>
    </row>
    <row r="649" spans="1:182" x14ac:dyDescent="0.45">
      <c r="A649" s="2"/>
      <c r="B649" s="2"/>
      <c r="C649" s="22"/>
      <c r="D649" s="22"/>
      <c r="E649" s="22"/>
      <c r="F649" s="22"/>
      <c r="G649" s="22"/>
      <c r="H649" s="22"/>
      <c r="I649" s="22"/>
      <c r="J649" s="22"/>
      <c r="K649" s="22"/>
      <c r="M649" s="22"/>
      <c r="N649" s="47"/>
      <c r="DY649" s="22"/>
      <c r="DZ649" s="22"/>
      <c r="EA649" s="22"/>
      <c r="EB649" s="22"/>
      <c r="EC649" s="22"/>
      <c r="ED649" s="22"/>
      <c r="EE649" s="22"/>
      <c r="EF649" s="22"/>
      <c r="EG649" s="22"/>
      <c r="FR649" s="22"/>
      <c r="FS649" s="22"/>
      <c r="FT649" s="22"/>
      <c r="FU649" s="22"/>
      <c r="FV649" s="22"/>
      <c r="FW649" s="22"/>
      <c r="FX649" s="22"/>
      <c r="FY649" s="22"/>
      <c r="FZ649" s="22"/>
    </row>
    <row r="650" spans="1:182" x14ac:dyDescent="0.45">
      <c r="A650" s="2"/>
      <c r="B650" s="2"/>
      <c r="C650" s="22"/>
      <c r="D650" s="22"/>
      <c r="E650" s="22"/>
      <c r="F650" s="22"/>
      <c r="G650" s="22"/>
      <c r="H650" s="22"/>
      <c r="I650" s="22"/>
      <c r="J650" s="22"/>
      <c r="K650" s="22"/>
      <c r="M650" s="22"/>
      <c r="N650" s="47"/>
      <c r="DY650" s="22"/>
      <c r="DZ650" s="22"/>
      <c r="EA650" s="22"/>
      <c r="EB650" s="22"/>
      <c r="EC650" s="22"/>
      <c r="ED650" s="22"/>
      <c r="EE650" s="22"/>
      <c r="EF650" s="22"/>
      <c r="EG650" s="22"/>
      <c r="FR650" s="22"/>
      <c r="FS650" s="22"/>
      <c r="FT650" s="22"/>
      <c r="FU650" s="22"/>
      <c r="FV650" s="22"/>
      <c r="FW650" s="22"/>
      <c r="FX650" s="22"/>
      <c r="FY650" s="22"/>
      <c r="FZ650" s="22"/>
    </row>
    <row r="651" spans="1:182" x14ac:dyDescent="0.45">
      <c r="A651" s="2"/>
      <c r="B651" s="2"/>
      <c r="C651" s="22"/>
      <c r="D651" s="22"/>
      <c r="E651" s="22"/>
      <c r="F651" s="22"/>
      <c r="G651" s="22"/>
      <c r="H651" s="22"/>
      <c r="I651" s="22"/>
      <c r="J651" s="22"/>
      <c r="K651" s="22"/>
      <c r="M651" s="22"/>
      <c r="N651" s="47"/>
      <c r="DY651" s="22"/>
      <c r="DZ651" s="22"/>
      <c r="EA651" s="22"/>
      <c r="EB651" s="22"/>
      <c r="EC651" s="22"/>
      <c r="ED651" s="22"/>
      <c r="EE651" s="22"/>
      <c r="EF651" s="22"/>
      <c r="EG651" s="22"/>
      <c r="FR651" s="22"/>
      <c r="FS651" s="22"/>
      <c r="FT651" s="22"/>
      <c r="FU651" s="22"/>
      <c r="FV651" s="22"/>
      <c r="FW651" s="22"/>
      <c r="FX651" s="22"/>
      <c r="FY651" s="22"/>
      <c r="FZ651" s="22"/>
    </row>
    <row r="652" spans="1:182" x14ac:dyDescent="0.45">
      <c r="A652" s="2"/>
      <c r="B652" s="2"/>
      <c r="C652" s="22"/>
      <c r="D652" s="22"/>
      <c r="E652" s="22"/>
      <c r="F652" s="22"/>
      <c r="G652" s="22"/>
      <c r="H652" s="22"/>
      <c r="I652" s="22"/>
      <c r="J652" s="22"/>
      <c r="K652" s="22"/>
      <c r="M652" s="22"/>
      <c r="N652" s="47"/>
      <c r="DY652" s="22"/>
      <c r="DZ652" s="22"/>
      <c r="EA652" s="22"/>
      <c r="EB652" s="22"/>
      <c r="EC652" s="22"/>
      <c r="ED652" s="22"/>
      <c r="EE652" s="22"/>
      <c r="EF652" s="22"/>
      <c r="EG652" s="22"/>
      <c r="FR652" s="22"/>
      <c r="FS652" s="22"/>
      <c r="FT652" s="22"/>
      <c r="FU652" s="22"/>
      <c r="FV652" s="22"/>
      <c r="FW652" s="22"/>
      <c r="FX652" s="22"/>
      <c r="FY652" s="22"/>
      <c r="FZ652" s="22"/>
    </row>
    <row r="653" spans="1:182" x14ac:dyDescent="0.45">
      <c r="A653" s="2"/>
      <c r="B653" s="2"/>
      <c r="C653" s="22"/>
      <c r="D653" s="22"/>
      <c r="E653" s="22"/>
      <c r="F653" s="22"/>
      <c r="G653" s="22"/>
      <c r="H653" s="22"/>
      <c r="I653" s="22"/>
      <c r="J653" s="22"/>
      <c r="K653" s="22"/>
      <c r="M653" s="22"/>
      <c r="N653" s="47"/>
      <c r="DY653" s="22"/>
      <c r="DZ653" s="22"/>
      <c r="EA653" s="22"/>
      <c r="EB653" s="22"/>
      <c r="EC653" s="22"/>
      <c r="ED653" s="22"/>
      <c r="EE653" s="22"/>
      <c r="EF653" s="22"/>
      <c r="EG653" s="22"/>
      <c r="FR653" s="22"/>
      <c r="FS653" s="22"/>
      <c r="FT653" s="22"/>
      <c r="FU653" s="22"/>
      <c r="FV653" s="22"/>
      <c r="FW653" s="22"/>
      <c r="FX653" s="22"/>
      <c r="FY653" s="22"/>
      <c r="FZ653" s="22"/>
    </row>
    <row r="654" spans="1:182" x14ac:dyDescent="0.45">
      <c r="A654" s="2"/>
      <c r="B654" s="2"/>
      <c r="C654" s="22"/>
      <c r="D654" s="22"/>
      <c r="E654" s="22"/>
      <c r="F654" s="22"/>
      <c r="G654" s="22"/>
      <c r="H654" s="22"/>
      <c r="I654" s="22"/>
      <c r="J654" s="22"/>
      <c r="K654" s="22"/>
      <c r="M654" s="22"/>
      <c r="N654" s="47"/>
      <c r="DY654" s="22"/>
      <c r="DZ654" s="22"/>
      <c r="EA654" s="22"/>
      <c r="EB654" s="22"/>
      <c r="EC654" s="22"/>
      <c r="ED654" s="22"/>
      <c r="EE654" s="22"/>
      <c r="EF654" s="22"/>
      <c r="EG654" s="22"/>
      <c r="FR654" s="22"/>
      <c r="FS654" s="22"/>
      <c r="FT654" s="22"/>
      <c r="FU654" s="22"/>
      <c r="FV654" s="22"/>
      <c r="FW654" s="22"/>
      <c r="FX654" s="22"/>
      <c r="FY654" s="22"/>
      <c r="FZ654" s="22"/>
    </row>
    <row r="655" spans="1:182" x14ac:dyDescent="0.45">
      <c r="A655" s="2"/>
      <c r="B655" s="2"/>
      <c r="C655" s="22"/>
      <c r="D655" s="22"/>
      <c r="E655" s="22"/>
      <c r="F655" s="22"/>
      <c r="G655" s="22"/>
      <c r="H655" s="22"/>
      <c r="I655" s="22"/>
      <c r="J655" s="22"/>
      <c r="K655" s="22"/>
      <c r="M655" s="22"/>
      <c r="N655" s="47"/>
      <c r="DY655" s="22"/>
      <c r="DZ655" s="22"/>
      <c r="EA655" s="22"/>
      <c r="EB655" s="22"/>
      <c r="EC655" s="22"/>
      <c r="ED655" s="22"/>
      <c r="EE655" s="22"/>
      <c r="EF655" s="22"/>
      <c r="EG655" s="22"/>
      <c r="FR655" s="22"/>
      <c r="FS655" s="22"/>
      <c r="FT655" s="22"/>
      <c r="FU655" s="22"/>
      <c r="FV655" s="22"/>
      <c r="FW655" s="22"/>
      <c r="FX655" s="22"/>
      <c r="FY655" s="22"/>
      <c r="FZ655" s="22"/>
    </row>
    <row r="656" spans="1:182" x14ac:dyDescent="0.45">
      <c r="A656" s="2"/>
      <c r="B656" s="2"/>
      <c r="C656" s="22"/>
      <c r="D656" s="22"/>
      <c r="E656" s="22"/>
      <c r="F656" s="22"/>
      <c r="G656" s="22"/>
      <c r="H656" s="22"/>
      <c r="I656" s="22"/>
      <c r="J656" s="22"/>
      <c r="K656" s="22"/>
      <c r="M656" s="22"/>
      <c r="N656" s="47"/>
      <c r="DY656" s="22"/>
      <c r="DZ656" s="22"/>
      <c r="EA656" s="22"/>
      <c r="EB656" s="22"/>
      <c r="EC656" s="22"/>
      <c r="ED656" s="22"/>
      <c r="EE656" s="22"/>
      <c r="EF656" s="22"/>
      <c r="EG656" s="22"/>
      <c r="FR656" s="22"/>
      <c r="FS656" s="22"/>
      <c r="FT656" s="22"/>
      <c r="FU656" s="22"/>
      <c r="FV656" s="22"/>
      <c r="FW656" s="22"/>
      <c r="FX656" s="22"/>
      <c r="FY656" s="22"/>
      <c r="FZ656" s="22"/>
    </row>
    <row r="657" spans="1:182" x14ac:dyDescent="0.45">
      <c r="A657" s="2"/>
      <c r="B657" s="2"/>
      <c r="C657" s="22"/>
      <c r="D657" s="22"/>
      <c r="E657" s="22"/>
      <c r="F657" s="22"/>
      <c r="G657" s="22"/>
      <c r="H657" s="22"/>
      <c r="I657" s="22"/>
      <c r="J657" s="22"/>
      <c r="K657" s="22"/>
      <c r="M657" s="22"/>
      <c r="N657" s="47"/>
      <c r="DY657" s="22"/>
      <c r="DZ657" s="22"/>
      <c r="EA657" s="22"/>
      <c r="EB657" s="22"/>
      <c r="EC657" s="22"/>
      <c r="ED657" s="22"/>
      <c r="EE657" s="22"/>
      <c r="EF657" s="22"/>
      <c r="EG657" s="22"/>
      <c r="FR657" s="22"/>
      <c r="FS657" s="22"/>
      <c r="FT657" s="22"/>
      <c r="FU657" s="22"/>
      <c r="FV657" s="22"/>
      <c r="FW657" s="22"/>
      <c r="FX657" s="22"/>
      <c r="FY657" s="22"/>
      <c r="FZ657" s="22"/>
    </row>
    <row r="658" spans="1:182" x14ac:dyDescent="0.45">
      <c r="A658" s="2"/>
      <c r="B658" s="2"/>
      <c r="C658" s="22"/>
      <c r="D658" s="22"/>
      <c r="E658" s="22"/>
      <c r="F658" s="22"/>
      <c r="G658" s="22"/>
      <c r="H658" s="22"/>
      <c r="I658" s="22"/>
      <c r="J658" s="22"/>
      <c r="K658" s="22"/>
      <c r="M658" s="22"/>
      <c r="N658" s="47"/>
      <c r="DY658" s="22"/>
      <c r="DZ658" s="22"/>
      <c r="EA658" s="22"/>
      <c r="EB658" s="22"/>
      <c r="EC658" s="22"/>
      <c r="ED658" s="22"/>
      <c r="EE658" s="22"/>
      <c r="EF658" s="22"/>
      <c r="EG658" s="22"/>
      <c r="FR658" s="22"/>
      <c r="FS658" s="22"/>
      <c r="FT658" s="22"/>
      <c r="FU658" s="22"/>
      <c r="FV658" s="22"/>
      <c r="FW658" s="22"/>
      <c r="FX658" s="22"/>
      <c r="FY658" s="22"/>
      <c r="FZ658" s="22"/>
    </row>
    <row r="659" spans="1:182" x14ac:dyDescent="0.45">
      <c r="A659" s="2"/>
      <c r="B659" s="2"/>
      <c r="C659" s="22"/>
      <c r="D659" s="22"/>
      <c r="E659" s="22"/>
      <c r="F659" s="22"/>
      <c r="G659" s="22"/>
      <c r="H659" s="22"/>
      <c r="I659" s="22"/>
      <c r="J659" s="22"/>
      <c r="K659" s="22"/>
      <c r="M659" s="22"/>
      <c r="N659" s="47"/>
      <c r="DY659" s="22"/>
      <c r="DZ659" s="22"/>
      <c r="EA659" s="22"/>
      <c r="EB659" s="22"/>
      <c r="EC659" s="22"/>
      <c r="ED659" s="22"/>
      <c r="EE659" s="22"/>
      <c r="EF659" s="22"/>
      <c r="EG659" s="22"/>
      <c r="FR659" s="22"/>
      <c r="FS659" s="22"/>
      <c r="FT659" s="22"/>
      <c r="FU659" s="22"/>
      <c r="FV659" s="22"/>
      <c r="FW659" s="22"/>
      <c r="FX659" s="22"/>
      <c r="FY659" s="22"/>
      <c r="FZ659" s="22"/>
    </row>
    <row r="660" spans="1:182" x14ac:dyDescent="0.45">
      <c r="A660" s="2"/>
      <c r="B660" s="2"/>
      <c r="C660" s="22"/>
      <c r="D660" s="22"/>
      <c r="E660" s="22"/>
      <c r="F660" s="22"/>
      <c r="G660" s="22"/>
      <c r="H660" s="22"/>
      <c r="I660" s="22"/>
      <c r="J660" s="22"/>
      <c r="K660" s="22"/>
      <c r="M660" s="22"/>
      <c r="N660" s="47"/>
      <c r="DY660" s="22"/>
      <c r="DZ660" s="22"/>
      <c r="EA660" s="22"/>
      <c r="EB660" s="22"/>
      <c r="EC660" s="22"/>
      <c r="ED660" s="22"/>
      <c r="EE660" s="22"/>
      <c r="EF660" s="22"/>
      <c r="EG660" s="22"/>
      <c r="FR660" s="22"/>
      <c r="FS660" s="22"/>
      <c r="FT660" s="22"/>
      <c r="FU660" s="22"/>
      <c r="FV660" s="22"/>
      <c r="FW660" s="22"/>
      <c r="FX660" s="22"/>
      <c r="FY660" s="22"/>
      <c r="FZ660" s="22"/>
    </row>
    <row r="661" spans="1:182" x14ac:dyDescent="0.45">
      <c r="A661" s="2"/>
      <c r="B661" s="2"/>
      <c r="C661" s="22"/>
      <c r="D661" s="22"/>
      <c r="E661" s="22"/>
      <c r="F661" s="22"/>
      <c r="G661" s="22"/>
      <c r="H661" s="22"/>
      <c r="I661" s="22"/>
      <c r="J661" s="22"/>
      <c r="K661" s="22"/>
      <c r="M661" s="22"/>
      <c r="N661" s="47"/>
      <c r="DY661" s="22"/>
      <c r="DZ661" s="22"/>
      <c r="EA661" s="22"/>
      <c r="EB661" s="22"/>
      <c r="EC661" s="22"/>
      <c r="ED661" s="22"/>
      <c r="EE661" s="22"/>
      <c r="EF661" s="22"/>
      <c r="EG661" s="22"/>
      <c r="FR661" s="22"/>
      <c r="FS661" s="22"/>
      <c r="FT661" s="22"/>
      <c r="FU661" s="22"/>
      <c r="FV661" s="22"/>
      <c r="FW661" s="22"/>
      <c r="FX661" s="22"/>
      <c r="FY661" s="22"/>
      <c r="FZ661" s="22"/>
    </row>
    <row r="662" spans="1:182" x14ac:dyDescent="0.45">
      <c r="A662" s="2"/>
      <c r="B662" s="2"/>
      <c r="C662" s="22"/>
      <c r="D662" s="22"/>
      <c r="E662" s="22"/>
      <c r="F662" s="22"/>
      <c r="G662" s="22"/>
      <c r="H662" s="22"/>
      <c r="I662" s="22"/>
      <c r="J662" s="22"/>
      <c r="K662" s="22"/>
      <c r="M662" s="22"/>
      <c r="N662" s="47"/>
      <c r="DY662" s="22"/>
      <c r="DZ662" s="22"/>
      <c r="EA662" s="22"/>
      <c r="EB662" s="22"/>
      <c r="EC662" s="22"/>
      <c r="ED662" s="22"/>
      <c r="EE662" s="22"/>
      <c r="EF662" s="22"/>
      <c r="EG662" s="22"/>
      <c r="FR662" s="22"/>
      <c r="FS662" s="22"/>
      <c r="FT662" s="22"/>
      <c r="FU662" s="22"/>
      <c r="FV662" s="22"/>
      <c r="FW662" s="22"/>
      <c r="FX662" s="22"/>
      <c r="FY662" s="22"/>
      <c r="FZ662" s="22"/>
    </row>
    <row r="663" spans="1:182" x14ac:dyDescent="0.45">
      <c r="A663" s="2"/>
      <c r="B663" s="2"/>
      <c r="C663" s="22"/>
      <c r="D663" s="22"/>
      <c r="E663" s="22"/>
      <c r="F663" s="22"/>
      <c r="G663" s="22"/>
      <c r="H663" s="22"/>
      <c r="I663" s="22"/>
      <c r="J663" s="22"/>
      <c r="K663" s="22"/>
      <c r="M663" s="22"/>
      <c r="N663" s="47"/>
      <c r="DY663" s="22"/>
      <c r="DZ663" s="22"/>
      <c r="EA663" s="22"/>
      <c r="EB663" s="22"/>
      <c r="EC663" s="22"/>
      <c r="ED663" s="22"/>
      <c r="EE663" s="22"/>
      <c r="EF663" s="22"/>
      <c r="EG663" s="22"/>
      <c r="FR663" s="22"/>
      <c r="FS663" s="22"/>
      <c r="FT663" s="22"/>
      <c r="FU663" s="22"/>
      <c r="FV663" s="22"/>
      <c r="FW663" s="22"/>
      <c r="FX663" s="22"/>
      <c r="FY663" s="22"/>
      <c r="FZ663" s="22"/>
    </row>
    <row r="664" spans="1:182" x14ac:dyDescent="0.45">
      <c r="A664" s="2"/>
      <c r="B664" s="2"/>
      <c r="C664" s="22"/>
      <c r="D664" s="22"/>
      <c r="E664" s="22"/>
      <c r="F664" s="22"/>
      <c r="G664" s="22"/>
      <c r="H664" s="22"/>
      <c r="I664" s="22"/>
      <c r="J664" s="22"/>
      <c r="K664" s="22"/>
      <c r="M664" s="22"/>
      <c r="N664" s="47"/>
      <c r="DY664" s="22"/>
      <c r="DZ664" s="22"/>
      <c r="EA664" s="22"/>
      <c r="EB664" s="22"/>
      <c r="EC664" s="22"/>
      <c r="ED664" s="22"/>
      <c r="EE664" s="22"/>
      <c r="EF664" s="22"/>
      <c r="EG664" s="22"/>
      <c r="FR664" s="22"/>
      <c r="FS664" s="22"/>
      <c r="FT664" s="22"/>
      <c r="FU664" s="22"/>
      <c r="FV664" s="22"/>
      <c r="FW664" s="22"/>
      <c r="FX664" s="22"/>
      <c r="FY664" s="22"/>
      <c r="FZ664" s="22"/>
    </row>
    <row r="665" spans="1:182" x14ac:dyDescent="0.45">
      <c r="A665" s="2"/>
      <c r="B665" s="2"/>
      <c r="C665" s="22"/>
      <c r="D665" s="22"/>
      <c r="E665" s="22"/>
      <c r="F665" s="22"/>
      <c r="G665" s="22"/>
      <c r="H665" s="22"/>
      <c r="I665" s="22"/>
      <c r="J665" s="22"/>
      <c r="K665" s="22"/>
      <c r="M665" s="22"/>
      <c r="N665" s="47"/>
      <c r="DY665" s="22"/>
      <c r="DZ665" s="22"/>
      <c r="EA665" s="22"/>
      <c r="EB665" s="22"/>
      <c r="EC665" s="22"/>
      <c r="ED665" s="22"/>
      <c r="EE665" s="22"/>
      <c r="EF665" s="22"/>
      <c r="EG665" s="22"/>
      <c r="FR665" s="22"/>
      <c r="FS665" s="22"/>
      <c r="FT665" s="22"/>
      <c r="FU665" s="22"/>
      <c r="FV665" s="22"/>
      <c r="FW665" s="22"/>
      <c r="FX665" s="22"/>
      <c r="FY665" s="22"/>
      <c r="FZ665" s="22"/>
    </row>
    <row r="666" spans="1:182" x14ac:dyDescent="0.45">
      <c r="A666" s="2"/>
      <c r="B666" s="2"/>
      <c r="C666" s="22"/>
      <c r="D666" s="22"/>
      <c r="E666" s="22"/>
      <c r="F666" s="22"/>
      <c r="G666" s="22"/>
      <c r="H666" s="22"/>
      <c r="I666" s="22"/>
      <c r="J666" s="22"/>
      <c r="K666" s="22"/>
      <c r="M666" s="22"/>
      <c r="N666" s="47"/>
      <c r="DY666" s="22"/>
      <c r="DZ666" s="22"/>
      <c r="EA666" s="22"/>
      <c r="EB666" s="22"/>
      <c r="EC666" s="22"/>
      <c r="ED666" s="22"/>
      <c r="EE666" s="22"/>
      <c r="EF666" s="22"/>
      <c r="EG666" s="22"/>
      <c r="FR666" s="22"/>
      <c r="FS666" s="22"/>
      <c r="FT666" s="22"/>
      <c r="FU666" s="22"/>
      <c r="FV666" s="22"/>
      <c r="FW666" s="22"/>
      <c r="FX666" s="22"/>
      <c r="FY666" s="22"/>
      <c r="FZ666" s="22"/>
    </row>
    <row r="667" spans="1:182" x14ac:dyDescent="0.45">
      <c r="A667" s="2"/>
      <c r="B667" s="2"/>
      <c r="C667" s="22"/>
      <c r="D667" s="22"/>
      <c r="E667" s="22"/>
      <c r="F667" s="22"/>
      <c r="G667" s="22"/>
      <c r="H667" s="22"/>
      <c r="I667" s="22"/>
      <c r="J667" s="22"/>
      <c r="K667" s="22"/>
      <c r="M667" s="22"/>
      <c r="N667" s="47"/>
      <c r="DY667" s="22"/>
      <c r="DZ667" s="22"/>
      <c r="EA667" s="22"/>
      <c r="EB667" s="22"/>
      <c r="EC667" s="22"/>
      <c r="ED667" s="22"/>
      <c r="EE667" s="22"/>
      <c r="EF667" s="22"/>
      <c r="EG667" s="22"/>
      <c r="FR667" s="22"/>
      <c r="FS667" s="22"/>
      <c r="FT667" s="22"/>
      <c r="FU667" s="22"/>
      <c r="FV667" s="22"/>
      <c r="FW667" s="22"/>
      <c r="FX667" s="22"/>
      <c r="FY667" s="22"/>
      <c r="FZ667" s="22"/>
    </row>
    <row r="668" spans="1:182" x14ac:dyDescent="0.45">
      <c r="A668" s="2"/>
      <c r="B668" s="2"/>
      <c r="C668" s="22"/>
      <c r="D668" s="22"/>
      <c r="E668" s="22"/>
      <c r="F668" s="22"/>
      <c r="G668" s="22"/>
      <c r="H668" s="22"/>
      <c r="I668" s="22"/>
      <c r="J668" s="22"/>
      <c r="K668" s="22"/>
      <c r="M668" s="22"/>
      <c r="N668" s="47"/>
      <c r="DY668" s="22"/>
      <c r="DZ668" s="22"/>
      <c r="EA668" s="22"/>
      <c r="EB668" s="22"/>
      <c r="EC668" s="22"/>
      <c r="ED668" s="22"/>
      <c r="EE668" s="22"/>
      <c r="EF668" s="22"/>
      <c r="EG668" s="22"/>
      <c r="FR668" s="22"/>
      <c r="FS668" s="22"/>
      <c r="FT668" s="22"/>
      <c r="FU668" s="22"/>
      <c r="FV668" s="22"/>
      <c r="FW668" s="22"/>
      <c r="FX668" s="22"/>
      <c r="FY668" s="22"/>
      <c r="FZ668" s="22"/>
    </row>
    <row r="669" spans="1:182" x14ac:dyDescent="0.45">
      <c r="A669" s="2"/>
      <c r="B669" s="2"/>
      <c r="C669" s="22"/>
      <c r="D669" s="22"/>
      <c r="E669" s="22"/>
      <c r="F669" s="22"/>
      <c r="G669" s="22"/>
      <c r="H669" s="22"/>
      <c r="I669" s="22"/>
      <c r="J669" s="22"/>
      <c r="K669" s="22"/>
      <c r="M669" s="22"/>
      <c r="N669" s="47"/>
      <c r="DY669" s="22"/>
      <c r="DZ669" s="22"/>
      <c r="EA669" s="22"/>
      <c r="EB669" s="22"/>
      <c r="EC669" s="22"/>
      <c r="ED669" s="22"/>
      <c r="EE669" s="22"/>
      <c r="EF669" s="22"/>
      <c r="EG669" s="22"/>
      <c r="FR669" s="22"/>
      <c r="FS669" s="22"/>
      <c r="FT669" s="22"/>
      <c r="FU669" s="22"/>
      <c r="FV669" s="22"/>
      <c r="FW669" s="22"/>
      <c r="FX669" s="22"/>
      <c r="FY669" s="22"/>
      <c r="FZ669" s="22"/>
    </row>
    <row r="670" spans="1:182" x14ac:dyDescent="0.45">
      <c r="A670" s="2"/>
      <c r="B670" s="2"/>
      <c r="C670" s="22"/>
      <c r="D670" s="22"/>
      <c r="E670" s="22"/>
      <c r="F670" s="22"/>
      <c r="G670" s="22"/>
      <c r="H670" s="22"/>
      <c r="I670" s="22"/>
      <c r="J670" s="22"/>
      <c r="K670" s="22"/>
      <c r="M670" s="22"/>
      <c r="N670" s="47"/>
      <c r="DY670" s="22"/>
      <c r="DZ670" s="22"/>
      <c r="EA670" s="22"/>
      <c r="EB670" s="22"/>
      <c r="EC670" s="22"/>
      <c r="ED670" s="22"/>
      <c r="EE670" s="22"/>
      <c r="EF670" s="22"/>
      <c r="EG670" s="22"/>
      <c r="FR670" s="22"/>
      <c r="FS670" s="22"/>
      <c r="FT670" s="22"/>
      <c r="FU670" s="22"/>
      <c r="FV670" s="22"/>
      <c r="FW670" s="22"/>
      <c r="FX670" s="22"/>
      <c r="FY670" s="22"/>
      <c r="FZ670" s="22"/>
    </row>
    <row r="671" spans="1:182" x14ac:dyDescent="0.45">
      <c r="A671" s="2"/>
      <c r="B671" s="2"/>
      <c r="C671" s="22"/>
      <c r="D671" s="22"/>
      <c r="E671" s="22"/>
      <c r="F671" s="22"/>
      <c r="G671" s="22"/>
      <c r="H671" s="22"/>
      <c r="I671" s="22"/>
      <c r="J671" s="22"/>
      <c r="K671" s="22"/>
      <c r="M671" s="22"/>
      <c r="N671" s="47"/>
      <c r="DY671" s="22"/>
      <c r="DZ671" s="22"/>
      <c r="EA671" s="22"/>
      <c r="EB671" s="22"/>
      <c r="EC671" s="22"/>
      <c r="ED671" s="22"/>
      <c r="EE671" s="22"/>
      <c r="EF671" s="22"/>
      <c r="EG671" s="22"/>
      <c r="FR671" s="22"/>
      <c r="FS671" s="22"/>
      <c r="FT671" s="22"/>
      <c r="FU671" s="22"/>
      <c r="FV671" s="22"/>
      <c r="FW671" s="22"/>
      <c r="FX671" s="22"/>
      <c r="FY671" s="22"/>
      <c r="FZ671" s="22"/>
    </row>
    <row r="672" spans="1:182" x14ac:dyDescent="0.45">
      <c r="A672" s="2"/>
      <c r="B672" s="2"/>
      <c r="C672" s="22"/>
      <c r="D672" s="22"/>
      <c r="E672" s="22"/>
      <c r="F672" s="22"/>
      <c r="G672" s="22"/>
      <c r="H672" s="22"/>
      <c r="I672" s="22"/>
      <c r="J672" s="22"/>
      <c r="K672" s="22"/>
      <c r="M672" s="22"/>
      <c r="N672" s="47"/>
      <c r="DY672" s="22"/>
      <c r="DZ672" s="22"/>
      <c r="EA672" s="22"/>
      <c r="EB672" s="22"/>
      <c r="EC672" s="22"/>
      <c r="ED672" s="22"/>
      <c r="EE672" s="22"/>
      <c r="EF672" s="22"/>
      <c r="EG672" s="22"/>
      <c r="FR672" s="22"/>
      <c r="FS672" s="22"/>
      <c r="FT672" s="22"/>
      <c r="FU672" s="22"/>
      <c r="FV672" s="22"/>
      <c r="FW672" s="22"/>
      <c r="FX672" s="22"/>
      <c r="FY672" s="22"/>
      <c r="FZ672" s="22"/>
    </row>
    <row r="673" spans="1:182" x14ac:dyDescent="0.45">
      <c r="A673" s="2"/>
      <c r="B673" s="2"/>
      <c r="C673" s="22"/>
      <c r="D673" s="22"/>
      <c r="E673" s="22"/>
      <c r="F673" s="22"/>
      <c r="G673" s="22"/>
      <c r="H673" s="22"/>
      <c r="I673" s="22"/>
      <c r="J673" s="22"/>
      <c r="K673" s="22"/>
      <c r="M673" s="22"/>
      <c r="N673" s="47"/>
      <c r="DY673" s="22"/>
      <c r="DZ673" s="22"/>
      <c r="EA673" s="22"/>
      <c r="EB673" s="22"/>
      <c r="EC673" s="22"/>
      <c r="ED673" s="22"/>
      <c r="EE673" s="22"/>
      <c r="EF673" s="22"/>
      <c r="EG673" s="22"/>
      <c r="FR673" s="22"/>
      <c r="FS673" s="22"/>
      <c r="FT673" s="22"/>
      <c r="FU673" s="22"/>
      <c r="FV673" s="22"/>
      <c r="FW673" s="22"/>
      <c r="FX673" s="22"/>
      <c r="FY673" s="22"/>
      <c r="FZ673" s="22"/>
    </row>
    <row r="674" spans="1:182" x14ac:dyDescent="0.45">
      <c r="A674" s="2"/>
      <c r="B674" s="2"/>
      <c r="C674" s="22"/>
      <c r="D674" s="22"/>
      <c r="E674" s="22"/>
      <c r="F674" s="22"/>
      <c r="G674" s="22"/>
      <c r="H674" s="22"/>
      <c r="I674" s="22"/>
      <c r="J674" s="22"/>
      <c r="K674" s="22"/>
      <c r="M674" s="22"/>
      <c r="N674" s="47"/>
      <c r="DY674" s="22"/>
      <c r="DZ674" s="22"/>
      <c r="EA674" s="22"/>
      <c r="EB674" s="22"/>
      <c r="EC674" s="22"/>
      <c r="ED674" s="22"/>
      <c r="EE674" s="22"/>
      <c r="EF674" s="22"/>
      <c r="EG674" s="22"/>
      <c r="FR674" s="22"/>
      <c r="FS674" s="22"/>
      <c r="FT674" s="22"/>
      <c r="FU674" s="22"/>
      <c r="FV674" s="22"/>
      <c r="FW674" s="22"/>
      <c r="FX674" s="22"/>
      <c r="FY674" s="22"/>
      <c r="FZ674" s="22"/>
    </row>
    <row r="675" spans="1:182" x14ac:dyDescent="0.45">
      <c r="A675" s="2"/>
      <c r="B675" s="2"/>
      <c r="C675" s="22"/>
      <c r="D675" s="22"/>
      <c r="E675" s="22"/>
      <c r="F675" s="22"/>
      <c r="G675" s="22"/>
      <c r="H675" s="22"/>
      <c r="I675" s="22"/>
      <c r="J675" s="22"/>
      <c r="K675" s="22"/>
      <c r="M675" s="22"/>
      <c r="N675" s="47"/>
      <c r="DY675" s="22"/>
      <c r="DZ675" s="22"/>
      <c r="EA675" s="22"/>
      <c r="EB675" s="22"/>
      <c r="EC675" s="22"/>
      <c r="ED675" s="22"/>
      <c r="EE675" s="22"/>
      <c r="EF675" s="22"/>
      <c r="EG675" s="22"/>
      <c r="FR675" s="22"/>
      <c r="FS675" s="22"/>
      <c r="FT675" s="22"/>
      <c r="FU675" s="22"/>
      <c r="FV675" s="22"/>
      <c r="FW675" s="22"/>
      <c r="FX675" s="22"/>
      <c r="FY675" s="22"/>
      <c r="FZ675" s="22"/>
    </row>
    <row r="676" spans="1:182" x14ac:dyDescent="0.45">
      <c r="A676" s="2"/>
      <c r="B676" s="2"/>
      <c r="C676" s="22"/>
      <c r="D676" s="22"/>
      <c r="E676" s="22"/>
      <c r="F676" s="22"/>
      <c r="G676" s="22"/>
      <c r="H676" s="22"/>
      <c r="I676" s="22"/>
      <c r="J676" s="22"/>
      <c r="K676" s="22"/>
      <c r="M676" s="22"/>
      <c r="N676" s="47"/>
      <c r="DY676" s="22"/>
      <c r="DZ676" s="22"/>
      <c r="EA676" s="22"/>
      <c r="EB676" s="22"/>
      <c r="EC676" s="22"/>
      <c r="ED676" s="22"/>
      <c r="EE676" s="22"/>
      <c r="EF676" s="22"/>
      <c r="EG676" s="22"/>
      <c r="FR676" s="22"/>
      <c r="FS676" s="22"/>
      <c r="FT676" s="22"/>
      <c r="FU676" s="22"/>
      <c r="FV676" s="22"/>
      <c r="FW676" s="22"/>
      <c r="FX676" s="22"/>
      <c r="FY676" s="22"/>
      <c r="FZ676" s="22"/>
    </row>
    <row r="677" spans="1:182" x14ac:dyDescent="0.45">
      <c r="A677" s="2"/>
      <c r="B677" s="2"/>
      <c r="C677" s="22"/>
      <c r="D677" s="22"/>
      <c r="E677" s="22"/>
      <c r="F677" s="22"/>
      <c r="G677" s="22"/>
      <c r="H677" s="22"/>
      <c r="I677" s="22"/>
      <c r="J677" s="22"/>
      <c r="K677" s="22"/>
      <c r="M677" s="22"/>
      <c r="N677" s="47"/>
      <c r="DY677" s="22"/>
      <c r="DZ677" s="22"/>
      <c r="EA677" s="22"/>
      <c r="EB677" s="22"/>
      <c r="EC677" s="22"/>
      <c r="ED677" s="22"/>
      <c r="EE677" s="22"/>
      <c r="EF677" s="22"/>
      <c r="EG677" s="22"/>
      <c r="FR677" s="22"/>
      <c r="FS677" s="22"/>
      <c r="FT677" s="22"/>
      <c r="FU677" s="22"/>
      <c r="FV677" s="22"/>
      <c r="FW677" s="22"/>
      <c r="FX677" s="22"/>
      <c r="FY677" s="22"/>
      <c r="FZ677" s="22"/>
    </row>
    <row r="678" spans="1:182" x14ac:dyDescent="0.45">
      <c r="A678" s="2"/>
      <c r="B678" s="2"/>
      <c r="C678" s="22"/>
      <c r="D678" s="22"/>
      <c r="E678" s="22"/>
      <c r="F678" s="22"/>
      <c r="G678" s="22"/>
      <c r="H678" s="22"/>
      <c r="I678" s="22"/>
      <c r="J678" s="22"/>
      <c r="K678" s="22"/>
      <c r="M678" s="22"/>
      <c r="N678" s="47"/>
      <c r="DY678" s="22"/>
      <c r="DZ678" s="22"/>
      <c r="EA678" s="22"/>
      <c r="EB678" s="22"/>
      <c r="EC678" s="22"/>
      <c r="ED678" s="22"/>
      <c r="EE678" s="22"/>
      <c r="EF678" s="22"/>
      <c r="EG678" s="22"/>
      <c r="FR678" s="22"/>
      <c r="FS678" s="22"/>
      <c r="FT678" s="22"/>
      <c r="FU678" s="22"/>
      <c r="FV678" s="22"/>
      <c r="FW678" s="22"/>
      <c r="FX678" s="22"/>
      <c r="FY678" s="22"/>
      <c r="FZ678" s="22"/>
    </row>
    <row r="679" spans="1:182" x14ac:dyDescent="0.45">
      <c r="A679" s="2"/>
      <c r="B679" s="2"/>
      <c r="C679" s="22"/>
      <c r="D679" s="22"/>
      <c r="E679" s="22"/>
      <c r="F679" s="22"/>
      <c r="G679" s="22"/>
      <c r="H679" s="22"/>
      <c r="I679" s="22"/>
      <c r="J679" s="22"/>
      <c r="K679" s="22"/>
      <c r="M679" s="22"/>
      <c r="N679" s="47"/>
      <c r="DY679" s="22"/>
      <c r="DZ679" s="22"/>
      <c r="EA679" s="22"/>
      <c r="EB679" s="22"/>
      <c r="EC679" s="22"/>
      <c r="ED679" s="22"/>
      <c r="EE679" s="22"/>
      <c r="EF679" s="22"/>
      <c r="EG679" s="22"/>
      <c r="FR679" s="22"/>
      <c r="FS679" s="22"/>
      <c r="FT679" s="22"/>
      <c r="FU679" s="22"/>
      <c r="FV679" s="22"/>
      <c r="FW679" s="22"/>
      <c r="FX679" s="22"/>
      <c r="FY679" s="22"/>
      <c r="FZ679" s="22"/>
    </row>
    <row r="680" spans="1:182" x14ac:dyDescent="0.45">
      <c r="A680" s="2"/>
      <c r="B680" s="2"/>
      <c r="C680" s="22"/>
      <c r="D680" s="22"/>
      <c r="E680" s="22"/>
      <c r="F680" s="22"/>
      <c r="G680" s="22"/>
      <c r="H680" s="22"/>
      <c r="I680" s="22"/>
      <c r="J680" s="22"/>
      <c r="K680" s="22"/>
      <c r="M680" s="22"/>
      <c r="N680" s="47"/>
      <c r="DY680" s="22"/>
      <c r="DZ680" s="22"/>
      <c r="EA680" s="22"/>
      <c r="EB680" s="22"/>
      <c r="EC680" s="22"/>
      <c r="ED680" s="22"/>
      <c r="EE680" s="22"/>
      <c r="EF680" s="22"/>
      <c r="EG680" s="22"/>
      <c r="FR680" s="22"/>
      <c r="FS680" s="22"/>
      <c r="FT680" s="22"/>
      <c r="FU680" s="22"/>
      <c r="FV680" s="22"/>
      <c r="FW680" s="22"/>
      <c r="FX680" s="22"/>
      <c r="FY680" s="22"/>
      <c r="FZ680" s="22"/>
    </row>
    <row r="681" spans="1:182" x14ac:dyDescent="0.45">
      <c r="A681" s="2"/>
      <c r="B681" s="2"/>
      <c r="C681" s="22"/>
      <c r="D681" s="22"/>
      <c r="E681" s="22"/>
      <c r="F681" s="22"/>
      <c r="G681" s="22"/>
      <c r="H681" s="22"/>
      <c r="I681" s="22"/>
      <c r="J681" s="22"/>
      <c r="K681" s="22"/>
      <c r="M681" s="22"/>
      <c r="N681" s="47"/>
      <c r="DY681" s="22"/>
      <c r="DZ681" s="22"/>
      <c r="EA681" s="22"/>
      <c r="EB681" s="22"/>
      <c r="EC681" s="22"/>
      <c r="ED681" s="22"/>
      <c r="EE681" s="22"/>
      <c r="EF681" s="22"/>
      <c r="EG681" s="22"/>
      <c r="FR681" s="22"/>
      <c r="FS681" s="22"/>
      <c r="FT681" s="22"/>
      <c r="FU681" s="22"/>
      <c r="FV681" s="22"/>
      <c r="FW681" s="22"/>
      <c r="FX681" s="22"/>
      <c r="FY681" s="22"/>
      <c r="FZ681" s="22"/>
    </row>
    <row r="682" spans="1:182" x14ac:dyDescent="0.45">
      <c r="A682" s="2"/>
      <c r="B682" s="2"/>
      <c r="C682" s="22"/>
      <c r="D682" s="22"/>
      <c r="E682" s="22"/>
      <c r="F682" s="22"/>
      <c r="G682" s="22"/>
      <c r="H682" s="22"/>
      <c r="I682" s="22"/>
      <c r="J682" s="22"/>
      <c r="K682" s="22"/>
      <c r="M682" s="22"/>
      <c r="N682" s="47"/>
      <c r="DY682" s="22"/>
      <c r="DZ682" s="22"/>
      <c r="EA682" s="22"/>
      <c r="EB682" s="22"/>
      <c r="EC682" s="22"/>
      <c r="ED682" s="22"/>
      <c r="EE682" s="22"/>
      <c r="EF682" s="22"/>
      <c r="EG682" s="22"/>
      <c r="FR682" s="22"/>
      <c r="FS682" s="22"/>
      <c r="FT682" s="22"/>
      <c r="FU682" s="22"/>
      <c r="FV682" s="22"/>
      <c r="FW682" s="22"/>
      <c r="FX682" s="22"/>
      <c r="FY682" s="22"/>
      <c r="FZ682" s="22"/>
    </row>
    <row r="683" spans="1:182" x14ac:dyDescent="0.45">
      <c r="A683" s="2"/>
      <c r="B683" s="2"/>
      <c r="C683" s="22"/>
      <c r="D683" s="22"/>
      <c r="E683" s="22"/>
      <c r="F683" s="22"/>
      <c r="G683" s="22"/>
      <c r="H683" s="22"/>
      <c r="I683" s="22"/>
      <c r="J683" s="22"/>
      <c r="K683" s="22"/>
      <c r="M683" s="22"/>
      <c r="N683" s="47"/>
      <c r="DY683" s="22"/>
      <c r="DZ683" s="22"/>
      <c r="EA683" s="22"/>
      <c r="EB683" s="22"/>
      <c r="EC683" s="22"/>
      <c r="ED683" s="22"/>
      <c r="EE683" s="22"/>
      <c r="EF683" s="22"/>
      <c r="EG683" s="22"/>
      <c r="FR683" s="22"/>
      <c r="FS683" s="22"/>
      <c r="FT683" s="22"/>
      <c r="FU683" s="22"/>
      <c r="FV683" s="22"/>
      <c r="FW683" s="22"/>
      <c r="FX683" s="22"/>
      <c r="FY683" s="22"/>
      <c r="FZ683" s="22"/>
    </row>
    <row r="684" spans="1:182" x14ac:dyDescent="0.45">
      <c r="A684" s="2"/>
      <c r="B684" s="2"/>
      <c r="C684" s="22"/>
      <c r="D684" s="22"/>
      <c r="E684" s="22"/>
      <c r="F684" s="22"/>
      <c r="G684" s="22"/>
      <c r="H684" s="22"/>
      <c r="I684" s="22"/>
      <c r="J684" s="22"/>
      <c r="K684" s="22"/>
      <c r="M684" s="22"/>
      <c r="N684" s="47"/>
      <c r="DY684" s="22"/>
      <c r="DZ684" s="22"/>
      <c r="EA684" s="22"/>
      <c r="EB684" s="22"/>
      <c r="EC684" s="22"/>
      <c r="ED684" s="22"/>
      <c r="EE684" s="22"/>
      <c r="EF684" s="22"/>
      <c r="EG684" s="22"/>
      <c r="FR684" s="22"/>
      <c r="FS684" s="22"/>
      <c r="FT684" s="22"/>
      <c r="FU684" s="22"/>
      <c r="FV684" s="22"/>
      <c r="FW684" s="22"/>
      <c r="FX684" s="22"/>
      <c r="FY684" s="22"/>
      <c r="FZ684" s="22"/>
    </row>
    <row r="685" spans="1:182" x14ac:dyDescent="0.45">
      <c r="A685" s="2"/>
      <c r="B685" s="2"/>
      <c r="C685" s="22"/>
      <c r="D685" s="22"/>
      <c r="E685" s="22"/>
      <c r="F685" s="22"/>
      <c r="G685" s="22"/>
      <c r="H685" s="22"/>
      <c r="I685" s="22"/>
      <c r="J685" s="22"/>
      <c r="K685" s="22"/>
      <c r="M685" s="22"/>
      <c r="N685" s="47"/>
      <c r="DY685" s="22"/>
      <c r="DZ685" s="22"/>
      <c r="EA685" s="22"/>
      <c r="EB685" s="22"/>
      <c r="EC685" s="22"/>
      <c r="ED685" s="22"/>
      <c r="EE685" s="22"/>
      <c r="EF685" s="22"/>
      <c r="EG685" s="22"/>
      <c r="FR685" s="22"/>
      <c r="FS685" s="22"/>
      <c r="FT685" s="22"/>
      <c r="FU685" s="22"/>
      <c r="FV685" s="22"/>
      <c r="FW685" s="22"/>
      <c r="FX685" s="22"/>
      <c r="FY685" s="22"/>
      <c r="FZ685" s="22"/>
    </row>
    <row r="686" spans="1:182" x14ac:dyDescent="0.45">
      <c r="A686" s="2"/>
      <c r="B686" s="2"/>
      <c r="C686" s="22"/>
      <c r="D686" s="22"/>
      <c r="E686" s="22"/>
      <c r="F686" s="22"/>
      <c r="G686" s="22"/>
      <c r="H686" s="22"/>
      <c r="I686" s="22"/>
      <c r="J686" s="22"/>
      <c r="K686" s="22"/>
      <c r="M686" s="22"/>
      <c r="N686" s="47"/>
      <c r="DY686" s="22"/>
      <c r="DZ686" s="22"/>
      <c r="EA686" s="22"/>
      <c r="EB686" s="22"/>
      <c r="EC686" s="22"/>
      <c r="ED686" s="22"/>
      <c r="EE686" s="22"/>
      <c r="EF686" s="22"/>
      <c r="EG686" s="22"/>
      <c r="FR686" s="22"/>
      <c r="FS686" s="22"/>
      <c r="FT686" s="22"/>
      <c r="FU686" s="22"/>
      <c r="FV686" s="22"/>
      <c r="FW686" s="22"/>
      <c r="FX686" s="22"/>
      <c r="FY686" s="22"/>
      <c r="FZ686" s="22"/>
    </row>
    <row r="687" spans="1:182" x14ac:dyDescent="0.45">
      <c r="A687" s="2"/>
      <c r="B687" s="2"/>
      <c r="C687" s="22"/>
      <c r="D687" s="22"/>
      <c r="E687" s="22"/>
      <c r="F687" s="22"/>
      <c r="G687" s="22"/>
      <c r="H687" s="22"/>
      <c r="I687" s="22"/>
      <c r="J687" s="22"/>
      <c r="K687" s="22"/>
      <c r="M687" s="22"/>
      <c r="N687" s="47"/>
      <c r="DY687" s="22"/>
      <c r="DZ687" s="22"/>
      <c r="EA687" s="22"/>
      <c r="EB687" s="22"/>
      <c r="EC687" s="22"/>
      <c r="ED687" s="22"/>
      <c r="EE687" s="22"/>
      <c r="EF687" s="22"/>
      <c r="EG687" s="22"/>
      <c r="FR687" s="22"/>
      <c r="FS687" s="22"/>
      <c r="FT687" s="22"/>
      <c r="FU687" s="22"/>
      <c r="FV687" s="22"/>
      <c r="FW687" s="22"/>
      <c r="FX687" s="22"/>
      <c r="FY687" s="22"/>
      <c r="FZ687" s="22"/>
    </row>
    <row r="688" spans="1:182" x14ac:dyDescent="0.45">
      <c r="A688" s="2"/>
      <c r="B688" s="2"/>
      <c r="C688" s="22"/>
      <c r="D688" s="22"/>
      <c r="E688" s="22"/>
      <c r="F688" s="22"/>
      <c r="G688" s="22"/>
      <c r="H688" s="22"/>
      <c r="I688" s="22"/>
      <c r="J688" s="22"/>
      <c r="K688" s="22"/>
      <c r="M688" s="22"/>
      <c r="N688" s="47"/>
      <c r="DY688" s="22"/>
      <c r="DZ688" s="22"/>
      <c r="EA688" s="22"/>
      <c r="EB688" s="22"/>
      <c r="EC688" s="22"/>
      <c r="ED688" s="22"/>
      <c r="EE688" s="22"/>
      <c r="EF688" s="22"/>
      <c r="EG688" s="22"/>
      <c r="FR688" s="22"/>
      <c r="FS688" s="22"/>
      <c r="FT688" s="22"/>
      <c r="FU688" s="22"/>
      <c r="FV688" s="22"/>
      <c r="FW688" s="22"/>
      <c r="FX688" s="22"/>
      <c r="FY688" s="22"/>
      <c r="FZ688" s="22"/>
    </row>
    <row r="689" spans="1:182" x14ac:dyDescent="0.45">
      <c r="A689" s="2"/>
      <c r="B689" s="2"/>
      <c r="C689" s="22"/>
      <c r="D689" s="22"/>
      <c r="E689" s="22"/>
      <c r="F689" s="22"/>
      <c r="G689" s="22"/>
      <c r="H689" s="22"/>
      <c r="I689" s="22"/>
      <c r="J689" s="22"/>
      <c r="K689" s="22"/>
      <c r="M689" s="22"/>
      <c r="N689" s="47"/>
      <c r="DY689" s="22"/>
      <c r="DZ689" s="22"/>
      <c r="EA689" s="22"/>
      <c r="EB689" s="22"/>
      <c r="EC689" s="22"/>
      <c r="ED689" s="22"/>
      <c r="EE689" s="22"/>
      <c r="EF689" s="22"/>
      <c r="EG689" s="22"/>
      <c r="FR689" s="22"/>
      <c r="FS689" s="22"/>
      <c r="FT689" s="22"/>
      <c r="FU689" s="22"/>
      <c r="FV689" s="22"/>
      <c r="FW689" s="22"/>
      <c r="FX689" s="22"/>
      <c r="FY689" s="22"/>
      <c r="FZ689" s="22"/>
    </row>
    <row r="690" spans="1:182" x14ac:dyDescent="0.45">
      <c r="A690" s="2"/>
      <c r="B690" s="2"/>
      <c r="C690" s="22"/>
      <c r="D690" s="22"/>
      <c r="E690" s="22"/>
      <c r="F690" s="22"/>
      <c r="G690" s="22"/>
      <c r="H690" s="22"/>
      <c r="I690" s="22"/>
      <c r="J690" s="22"/>
      <c r="K690" s="22"/>
      <c r="M690" s="22"/>
      <c r="N690" s="47"/>
      <c r="DY690" s="22"/>
      <c r="DZ690" s="22"/>
      <c r="EA690" s="22"/>
      <c r="EB690" s="22"/>
      <c r="EC690" s="22"/>
      <c r="ED690" s="22"/>
      <c r="EE690" s="22"/>
      <c r="EF690" s="22"/>
      <c r="EG690" s="22"/>
      <c r="FR690" s="22"/>
      <c r="FS690" s="22"/>
      <c r="FT690" s="22"/>
      <c r="FU690" s="22"/>
      <c r="FV690" s="22"/>
      <c r="FW690" s="22"/>
      <c r="FX690" s="22"/>
      <c r="FY690" s="22"/>
      <c r="FZ690" s="22"/>
    </row>
    <row r="691" spans="1:182" x14ac:dyDescent="0.45">
      <c r="A691" s="2"/>
      <c r="B691" s="2"/>
      <c r="C691" s="22"/>
      <c r="D691" s="22"/>
      <c r="E691" s="22"/>
      <c r="F691" s="22"/>
      <c r="G691" s="22"/>
      <c r="H691" s="22"/>
      <c r="I691" s="22"/>
      <c r="J691" s="22"/>
      <c r="K691" s="22"/>
      <c r="M691" s="22"/>
      <c r="N691" s="47"/>
      <c r="DY691" s="22"/>
      <c r="DZ691" s="22"/>
      <c r="EA691" s="22"/>
      <c r="EB691" s="22"/>
      <c r="EC691" s="22"/>
      <c r="ED691" s="22"/>
      <c r="EE691" s="22"/>
      <c r="EF691" s="22"/>
      <c r="EG691" s="22"/>
      <c r="FR691" s="22"/>
      <c r="FS691" s="22"/>
      <c r="FT691" s="22"/>
      <c r="FU691" s="22"/>
      <c r="FV691" s="22"/>
      <c r="FW691" s="22"/>
      <c r="FX691" s="22"/>
      <c r="FY691" s="22"/>
      <c r="FZ691" s="22"/>
    </row>
    <row r="692" spans="1:182" x14ac:dyDescent="0.45">
      <c r="A692" s="2"/>
      <c r="B692" s="2"/>
      <c r="C692" s="22"/>
      <c r="D692" s="22"/>
      <c r="E692" s="22"/>
      <c r="F692" s="22"/>
      <c r="G692" s="22"/>
      <c r="H692" s="22"/>
      <c r="I692" s="22"/>
      <c r="J692" s="22"/>
      <c r="K692" s="22"/>
      <c r="M692" s="22"/>
      <c r="N692" s="47"/>
      <c r="DY692" s="22"/>
      <c r="DZ692" s="22"/>
      <c r="EA692" s="22"/>
      <c r="EB692" s="22"/>
      <c r="EC692" s="22"/>
      <c r="ED692" s="22"/>
      <c r="EE692" s="22"/>
      <c r="EF692" s="22"/>
      <c r="EG692" s="22"/>
      <c r="FR692" s="22"/>
      <c r="FS692" s="22"/>
      <c r="FT692" s="22"/>
      <c r="FU692" s="22"/>
      <c r="FV692" s="22"/>
      <c r="FW692" s="22"/>
      <c r="FX692" s="22"/>
      <c r="FY692" s="22"/>
      <c r="FZ692" s="22"/>
    </row>
    <row r="693" spans="1:182" x14ac:dyDescent="0.45">
      <c r="A693" s="2"/>
      <c r="B693" s="2"/>
      <c r="C693" s="22"/>
      <c r="D693" s="22"/>
      <c r="E693" s="22"/>
      <c r="F693" s="22"/>
      <c r="G693" s="22"/>
      <c r="H693" s="22"/>
      <c r="I693" s="22"/>
      <c r="J693" s="22"/>
      <c r="K693" s="22"/>
      <c r="M693" s="22"/>
      <c r="N693" s="47"/>
      <c r="DY693" s="22"/>
      <c r="DZ693" s="22"/>
      <c r="EA693" s="22"/>
      <c r="EB693" s="22"/>
      <c r="EC693" s="22"/>
      <c r="ED693" s="22"/>
      <c r="EE693" s="22"/>
      <c r="EF693" s="22"/>
      <c r="EG693" s="22"/>
      <c r="FR693" s="22"/>
      <c r="FS693" s="22"/>
      <c r="FT693" s="22"/>
      <c r="FU693" s="22"/>
      <c r="FV693" s="22"/>
      <c r="FW693" s="22"/>
      <c r="FX693" s="22"/>
      <c r="FY693" s="22"/>
      <c r="FZ693" s="22"/>
    </row>
    <row r="694" spans="1:182" x14ac:dyDescent="0.45">
      <c r="A694" s="2"/>
      <c r="B694" s="2"/>
      <c r="C694" s="22"/>
      <c r="D694" s="22"/>
      <c r="E694" s="22"/>
      <c r="F694" s="22"/>
      <c r="G694" s="22"/>
      <c r="H694" s="22"/>
      <c r="I694" s="22"/>
      <c r="J694" s="22"/>
      <c r="K694" s="22"/>
      <c r="M694" s="22"/>
      <c r="N694" s="47"/>
      <c r="DY694" s="22"/>
      <c r="DZ694" s="22"/>
      <c r="EA694" s="22"/>
      <c r="EB694" s="22"/>
      <c r="EC694" s="22"/>
      <c r="ED694" s="22"/>
      <c r="EE694" s="22"/>
      <c r="EF694" s="22"/>
      <c r="EG694" s="22"/>
      <c r="FR694" s="22"/>
      <c r="FS694" s="22"/>
      <c r="FT694" s="22"/>
      <c r="FU694" s="22"/>
      <c r="FV694" s="22"/>
      <c r="FW694" s="22"/>
      <c r="FX694" s="22"/>
      <c r="FY694" s="22"/>
      <c r="FZ694" s="22"/>
    </row>
    <row r="695" spans="1:182" x14ac:dyDescent="0.45">
      <c r="A695" s="2"/>
      <c r="B695" s="2"/>
      <c r="C695" s="22"/>
      <c r="D695" s="22"/>
      <c r="E695" s="22"/>
      <c r="F695" s="22"/>
      <c r="G695" s="22"/>
      <c r="H695" s="22"/>
      <c r="I695" s="22"/>
      <c r="J695" s="22"/>
      <c r="K695" s="22"/>
      <c r="M695" s="22"/>
      <c r="N695" s="47"/>
      <c r="DY695" s="22"/>
      <c r="DZ695" s="22"/>
      <c r="EA695" s="22"/>
      <c r="EB695" s="22"/>
      <c r="EC695" s="22"/>
      <c r="ED695" s="22"/>
      <c r="EE695" s="22"/>
      <c r="EF695" s="22"/>
      <c r="EG695" s="22"/>
      <c r="FR695" s="22"/>
      <c r="FS695" s="22"/>
      <c r="FT695" s="22"/>
      <c r="FU695" s="22"/>
      <c r="FV695" s="22"/>
      <c r="FW695" s="22"/>
      <c r="FX695" s="22"/>
      <c r="FY695" s="22"/>
      <c r="FZ695" s="22"/>
    </row>
    <row r="696" spans="1:182" x14ac:dyDescent="0.45">
      <c r="A696" s="2"/>
      <c r="B696" s="2"/>
      <c r="C696" s="22"/>
      <c r="D696" s="22"/>
      <c r="E696" s="22"/>
      <c r="F696" s="22"/>
      <c r="G696" s="22"/>
      <c r="H696" s="22"/>
      <c r="I696" s="22"/>
      <c r="J696" s="22"/>
      <c r="K696" s="22"/>
      <c r="M696" s="22"/>
      <c r="N696" s="47"/>
      <c r="DY696" s="22"/>
      <c r="DZ696" s="22"/>
      <c r="EA696" s="22"/>
      <c r="EB696" s="22"/>
      <c r="EC696" s="22"/>
      <c r="ED696" s="22"/>
      <c r="EE696" s="22"/>
      <c r="EF696" s="22"/>
      <c r="EG696" s="22"/>
      <c r="FR696" s="22"/>
      <c r="FS696" s="22"/>
      <c r="FT696" s="22"/>
      <c r="FU696" s="22"/>
      <c r="FV696" s="22"/>
      <c r="FW696" s="22"/>
      <c r="FX696" s="22"/>
      <c r="FY696" s="22"/>
      <c r="FZ696" s="22"/>
    </row>
    <row r="697" spans="1:182" x14ac:dyDescent="0.45">
      <c r="A697" s="2"/>
      <c r="B697" s="2"/>
      <c r="C697" s="22"/>
      <c r="D697" s="22"/>
      <c r="E697" s="22"/>
      <c r="F697" s="22"/>
      <c r="G697" s="22"/>
      <c r="H697" s="22"/>
      <c r="I697" s="22"/>
      <c r="J697" s="22"/>
      <c r="K697" s="22"/>
      <c r="M697" s="22"/>
      <c r="N697" s="47"/>
      <c r="DY697" s="22"/>
      <c r="DZ697" s="22"/>
      <c r="EA697" s="22"/>
      <c r="EB697" s="22"/>
      <c r="EC697" s="22"/>
      <c r="ED697" s="22"/>
      <c r="EE697" s="22"/>
      <c r="EF697" s="22"/>
      <c r="EG697" s="22"/>
      <c r="FR697" s="22"/>
      <c r="FS697" s="22"/>
      <c r="FT697" s="22"/>
      <c r="FU697" s="22"/>
      <c r="FV697" s="22"/>
      <c r="FW697" s="22"/>
      <c r="FX697" s="22"/>
      <c r="FY697" s="22"/>
      <c r="FZ697" s="22"/>
    </row>
    <row r="698" spans="1:182" x14ac:dyDescent="0.45">
      <c r="A698" s="2"/>
      <c r="B698" s="2"/>
      <c r="C698" s="22"/>
      <c r="D698" s="22"/>
      <c r="E698" s="22"/>
      <c r="F698" s="22"/>
      <c r="G698" s="22"/>
      <c r="H698" s="22"/>
      <c r="I698" s="22"/>
      <c r="J698" s="22"/>
      <c r="K698" s="22"/>
      <c r="M698" s="22"/>
      <c r="N698" s="47"/>
      <c r="DY698" s="22"/>
      <c r="DZ698" s="22"/>
      <c r="EA698" s="22"/>
      <c r="EB698" s="22"/>
      <c r="EC698" s="22"/>
      <c r="ED698" s="22"/>
      <c r="EE698" s="22"/>
      <c r="EF698" s="22"/>
      <c r="EG698" s="22"/>
      <c r="FR698" s="22"/>
      <c r="FS698" s="22"/>
      <c r="FT698" s="22"/>
      <c r="FU698" s="22"/>
      <c r="FV698" s="22"/>
      <c r="FW698" s="22"/>
      <c r="FX698" s="22"/>
      <c r="FY698" s="22"/>
      <c r="FZ698" s="22"/>
    </row>
    <row r="699" spans="1:182" x14ac:dyDescent="0.45">
      <c r="A699" s="2"/>
      <c r="B699" s="2"/>
      <c r="C699" s="22"/>
      <c r="D699" s="22"/>
      <c r="E699" s="22"/>
      <c r="F699" s="22"/>
      <c r="G699" s="22"/>
      <c r="H699" s="22"/>
      <c r="I699" s="22"/>
      <c r="J699" s="22"/>
      <c r="K699" s="22"/>
      <c r="M699" s="22"/>
      <c r="N699" s="47"/>
      <c r="DY699" s="22"/>
      <c r="DZ699" s="22"/>
      <c r="EA699" s="22"/>
      <c r="EB699" s="22"/>
      <c r="EC699" s="22"/>
      <c r="ED699" s="22"/>
      <c r="EE699" s="22"/>
      <c r="EF699" s="22"/>
      <c r="EG699" s="22"/>
      <c r="FR699" s="22"/>
      <c r="FS699" s="22"/>
      <c r="FT699" s="22"/>
      <c r="FU699" s="22"/>
      <c r="FV699" s="22"/>
      <c r="FW699" s="22"/>
      <c r="FX699" s="22"/>
      <c r="FY699" s="22"/>
      <c r="FZ699" s="22"/>
    </row>
    <row r="700" spans="1:182" x14ac:dyDescent="0.45">
      <c r="A700" s="2"/>
      <c r="B700" s="2"/>
      <c r="C700" s="22"/>
      <c r="D700" s="22"/>
      <c r="E700" s="22"/>
      <c r="F700" s="22"/>
      <c r="G700" s="22"/>
      <c r="H700" s="22"/>
      <c r="I700" s="22"/>
      <c r="J700" s="22"/>
      <c r="K700" s="22"/>
      <c r="M700" s="22"/>
      <c r="N700" s="47"/>
      <c r="DY700" s="22"/>
      <c r="DZ700" s="22"/>
      <c r="EA700" s="22"/>
      <c r="EB700" s="22"/>
      <c r="EC700" s="22"/>
      <c r="ED700" s="22"/>
      <c r="EE700" s="22"/>
      <c r="EF700" s="22"/>
      <c r="EG700" s="22"/>
      <c r="FR700" s="22"/>
      <c r="FS700" s="22"/>
      <c r="FT700" s="22"/>
      <c r="FU700" s="22"/>
      <c r="FV700" s="22"/>
      <c r="FW700" s="22"/>
      <c r="FX700" s="22"/>
      <c r="FY700" s="22"/>
      <c r="FZ700" s="22"/>
    </row>
    <row r="701" spans="1:182" x14ac:dyDescent="0.45">
      <c r="A701" s="2"/>
      <c r="B701" s="2"/>
      <c r="C701" s="22"/>
      <c r="D701" s="22"/>
      <c r="E701" s="22"/>
      <c r="F701" s="22"/>
      <c r="G701" s="22"/>
      <c r="H701" s="22"/>
      <c r="I701" s="22"/>
      <c r="J701" s="22"/>
      <c r="K701" s="22"/>
      <c r="M701" s="22"/>
      <c r="N701" s="47"/>
      <c r="DY701" s="22"/>
      <c r="DZ701" s="22"/>
      <c r="EA701" s="22"/>
      <c r="EB701" s="22"/>
      <c r="EC701" s="22"/>
      <c r="ED701" s="22"/>
      <c r="EE701" s="22"/>
      <c r="EF701" s="22"/>
      <c r="EG701" s="22"/>
      <c r="FR701" s="22"/>
      <c r="FS701" s="22"/>
      <c r="FT701" s="22"/>
      <c r="FU701" s="22"/>
      <c r="FV701" s="22"/>
      <c r="FW701" s="22"/>
      <c r="FX701" s="22"/>
      <c r="FY701" s="22"/>
      <c r="FZ701" s="22"/>
    </row>
    <row r="702" spans="1:182" x14ac:dyDescent="0.45">
      <c r="A702" s="2"/>
      <c r="B702" s="2"/>
      <c r="C702" s="22"/>
      <c r="D702" s="22"/>
      <c r="E702" s="22"/>
      <c r="F702" s="22"/>
      <c r="G702" s="22"/>
      <c r="H702" s="22"/>
      <c r="I702" s="22"/>
      <c r="J702" s="22"/>
      <c r="K702" s="22"/>
      <c r="M702" s="22"/>
      <c r="N702" s="47"/>
      <c r="DY702" s="22"/>
      <c r="DZ702" s="22"/>
      <c r="EA702" s="22"/>
      <c r="EB702" s="22"/>
      <c r="EC702" s="22"/>
      <c r="ED702" s="22"/>
      <c r="EE702" s="22"/>
      <c r="EF702" s="22"/>
      <c r="EG702" s="22"/>
      <c r="FR702" s="22"/>
      <c r="FS702" s="22"/>
      <c r="FT702" s="22"/>
      <c r="FU702" s="22"/>
      <c r="FV702" s="22"/>
      <c r="FW702" s="22"/>
      <c r="FX702" s="22"/>
      <c r="FY702" s="22"/>
      <c r="FZ702" s="22"/>
    </row>
    <row r="703" spans="1:182" x14ac:dyDescent="0.45">
      <c r="A703" s="2"/>
      <c r="B703" s="2"/>
      <c r="C703" s="22"/>
      <c r="D703" s="22"/>
      <c r="E703" s="22"/>
      <c r="F703" s="22"/>
      <c r="G703" s="22"/>
      <c r="H703" s="22"/>
      <c r="I703" s="22"/>
      <c r="J703" s="22"/>
      <c r="K703" s="22"/>
      <c r="M703" s="22"/>
      <c r="N703" s="47"/>
      <c r="DY703" s="22"/>
      <c r="DZ703" s="22"/>
      <c r="EA703" s="22"/>
      <c r="EB703" s="22"/>
      <c r="EC703" s="22"/>
      <c r="ED703" s="22"/>
      <c r="EE703" s="22"/>
      <c r="EF703" s="22"/>
      <c r="EG703" s="22"/>
      <c r="FR703" s="22"/>
      <c r="FS703" s="22"/>
      <c r="FT703" s="22"/>
      <c r="FU703" s="22"/>
      <c r="FV703" s="22"/>
      <c r="FW703" s="22"/>
      <c r="FX703" s="22"/>
      <c r="FY703" s="22"/>
      <c r="FZ703" s="22"/>
    </row>
    <row r="704" spans="1:182" x14ac:dyDescent="0.45">
      <c r="A704" s="2"/>
      <c r="B704" s="2"/>
      <c r="C704" s="22"/>
      <c r="D704" s="22"/>
      <c r="E704" s="22"/>
      <c r="F704" s="22"/>
      <c r="G704" s="22"/>
      <c r="H704" s="22"/>
      <c r="I704" s="22"/>
      <c r="J704" s="22"/>
      <c r="K704" s="22"/>
      <c r="M704" s="22"/>
      <c r="N704" s="47"/>
      <c r="DY704" s="22"/>
      <c r="DZ704" s="22"/>
      <c r="EA704" s="22"/>
      <c r="EB704" s="22"/>
      <c r="EC704" s="22"/>
      <c r="ED704" s="22"/>
      <c r="EE704" s="22"/>
      <c r="EF704" s="22"/>
      <c r="EG704" s="22"/>
      <c r="FR704" s="22"/>
      <c r="FS704" s="22"/>
      <c r="FT704" s="22"/>
      <c r="FU704" s="22"/>
      <c r="FV704" s="22"/>
      <c r="FW704" s="22"/>
      <c r="FX704" s="22"/>
      <c r="FY704" s="22"/>
      <c r="FZ704" s="22"/>
    </row>
    <row r="705" spans="1:182" x14ac:dyDescent="0.45">
      <c r="A705" s="2"/>
      <c r="B705" s="2"/>
      <c r="C705" s="22"/>
      <c r="D705" s="22"/>
      <c r="E705" s="22"/>
      <c r="F705" s="22"/>
      <c r="G705" s="22"/>
      <c r="H705" s="22"/>
      <c r="I705" s="22"/>
      <c r="J705" s="22"/>
      <c r="K705" s="22"/>
      <c r="M705" s="22"/>
      <c r="N705" s="47"/>
      <c r="DY705" s="22"/>
      <c r="DZ705" s="22"/>
      <c r="EA705" s="22"/>
      <c r="EB705" s="22"/>
      <c r="EC705" s="22"/>
      <c r="ED705" s="22"/>
      <c r="EE705" s="22"/>
      <c r="EF705" s="22"/>
      <c r="EG705" s="22"/>
      <c r="FR705" s="22"/>
      <c r="FS705" s="22"/>
      <c r="FT705" s="22"/>
      <c r="FU705" s="22"/>
      <c r="FV705" s="22"/>
      <c r="FW705" s="22"/>
      <c r="FX705" s="22"/>
      <c r="FY705" s="22"/>
      <c r="FZ705" s="22"/>
    </row>
    <row r="706" spans="1:182" x14ac:dyDescent="0.45">
      <c r="A706" s="2"/>
      <c r="B706" s="2"/>
      <c r="C706" s="22"/>
      <c r="D706" s="22"/>
      <c r="E706" s="22"/>
      <c r="F706" s="22"/>
      <c r="G706" s="22"/>
      <c r="H706" s="22"/>
      <c r="I706" s="22"/>
      <c r="J706" s="22"/>
      <c r="K706" s="22"/>
      <c r="M706" s="22"/>
      <c r="N706" s="47"/>
      <c r="DY706" s="22"/>
      <c r="DZ706" s="22"/>
      <c r="EA706" s="22"/>
      <c r="EB706" s="22"/>
      <c r="EC706" s="22"/>
      <c r="ED706" s="22"/>
      <c r="EE706" s="22"/>
      <c r="EF706" s="22"/>
      <c r="EG706" s="22"/>
      <c r="FR706" s="22"/>
      <c r="FS706" s="22"/>
      <c r="FT706" s="22"/>
      <c r="FU706" s="22"/>
      <c r="FV706" s="22"/>
      <c r="FW706" s="22"/>
      <c r="FX706" s="22"/>
      <c r="FY706" s="22"/>
      <c r="FZ706" s="22"/>
    </row>
    <row r="707" spans="1:182" x14ac:dyDescent="0.45">
      <c r="A707" s="2"/>
      <c r="B707" s="2"/>
      <c r="C707" s="22"/>
      <c r="D707" s="22"/>
      <c r="E707" s="22"/>
      <c r="F707" s="22"/>
      <c r="G707" s="22"/>
      <c r="H707" s="22"/>
      <c r="I707" s="22"/>
      <c r="J707" s="22"/>
      <c r="K707" s="22"/>
      <c r="M707" s="22"/>
      <c r="N707" s="47"/>
      <c r="DY707" s="22"/>
      <c r="DZ707" s="22"/>
      <c r="EA707" s="22"/>
      <c r="EB707" s="22"/>
      <c r="EC707" s="22"/>
      <c r="ED707" s="22"/>
      <c r="EE707" s="22"/>
      <c r="EF707" s="22"/>
      <c r="EG707" s="22"/>
      <c r="FR707" s="22"/>
      <c r="FS707" s="22"/>
      <c r="FT707" s="22"/>
      <c r="FU707" s="22"/>
      <c r="FV707" s="22"/>
      <c r="FW707" s="22"/>
      <c r="FX707" s="22"/>
      <c r="FY707" s="22"/>
      <c r="FZ707" s="22"/>
    </row>
    <row r="708" spans="1:182" x14ac:dyDescent="0.45">
      <c r="A708" s="2"/>
      <c r="B708" s="2"/>
      <c r="C708" s="22"/>
      <c r="D708" s="22"/>
      <c r="E708" s="22"/>
      <c r="F708" s="22"/>
      <c r="G708" s="22"/>
      <c r="H708" s="22"/>
      <c r="I708" s="22"/>
      <c r="J708" s="22"/>
      <c r="K708" s="22"/>
      <c r="M708" s="22"/>
      <c r="N708" s="47"/>
      <c r="DY708" s="22"/>
      <c r="DZ708" s="22"/>
      <c r="EA708" s="22"/>
      <c r="EB708" s="22"/>
      <c r="EC708" s="22"/>
      <c r="ED708" s="22"/>
      <c r="EE708" s="22"/>
      <c r="EF708" s="22"/>
      <c r="EG708" s="22"/>
      <c r="FR708" s="22"/>
      <c r="FS708" s="22"/>
      <c r="FT708" s="22"/>
      <c r="FU708" s="22"/>
      <c r="FV708" s="22"/>
      <c r="FW708" s="22"/>
      <c r="FX708" s="22"/>
      <c r="FY708" s="22"/>
      <c r="FZ708" s="22"/>
    </row>
    <row r="709" spans="1:182" x14ac:dyDescent="0.45">
      <c r="A709" s="2"/>
      <c r="B709" s="2"/>
      <c r="C709" s="22"/>
      <c r="D709" s="22"/>
      <c r="E709" s="22"/>
      <c r="F709" s="22"/>
      <c r="G709" s="22"/>
      <c r="H709" s="22"/>
      <c r="I709" s="22"/>
      <c r="J709" s="22"/>
      <c r="K709" s="22"/>
      <c r="M709" s="22"/>
      <c r="N709" s="47"/>
      <c r="DY709" s="22"/>
      <c r="DZ709" s="22"/>
      <c r="EA709" s="22"/>
      <c r="EB709" s="22"/>
      <c r="EC709" s="22"/>
      <c r="ED709" s="22"/>
      <c r="EE709" s="22"/>
      <c r="EF709" s="22"/>
      <c r="EG709" s="22"/>
      <c r="FR709" s="22"/>
      <c r="FS709" s="22"/>
      <c r="FT709" s="22"/>
      <c r="FU709" s="22"/>
      <c r="FV709" s="22"/>
      <c r="FW709" s="22"/>
      <c r="FX709" s="22"/>
      <c r="FY709" s="22"/>
      <c r="FZ709" s="22"/>
    </row>
    <row r="710" spans="1:182" x14ac:dyDescent="0.45">
      <c r="A710" s="2"/>
      <c r="B710" s="2"/>
      <c r="C710" s="22"/>
      <c r="D710" s="22"/>
      <c r="E710" s="22"/>
      <c r="F710" s="22"/>
      <c r="G710" s="22"/>
      <c r="H710" s="22"/>
      <c r="I710" s="22"/>
      <c r="J710" s="22"/>
      <c r="K710" s="22"/>
      <c r="M710" s="22"/>
      <c r="N710" s="47"/>
      <c r="DY710" s="22"/>
      <c r="DZ710" s="22"/>
      <c r="EA710" s="22"/>
      <c r="EB710" s="22"/>
      <c r="EC710" s="22"/>
      <c r="ED710" s="22"/>
      <c r="EE710" s="22"/>
      <c r="EF710" s="22"/>
      <c r="EG710" s="22"/>
      <c r="FR710" s="22"/>
      <c r="FS710" s="22"/>
      <c r="FT710" s="22"/>
      <c r="FU710" s="22"/>
      <c r="FV710" s="22"/>
      <c r="FW710" s="22"/>
      <c r="FX710" s="22"/>
      <c r="FY710" s="22"/>
      <c r="FZ710" s="22"/>
    </row>
    <row r="711" spans="1:182" x14ac:dyDescent="0.45">
      <c r="A711" s="2"/>
      <c r="B711" s="2"/>
      <c r="C711" s="22"/>
      <c r="D711" s="22"/>
      <c r="E711" s="22"/>
      <c r="F711" s="22"/>
      <c r="G711" s="22"/>
      <c r="H711" s="22"/>
      <c r="I711" s="22"/>
      <c r="J711" s="22"/>
      <c r="K711" s="22"/>
      <c r="M711" s="22"/>
      <c r="N711" s="47"/>
      <c r="DY711" s="22"/>
      <c r="DZ711" s="22"/>
      <c r="EA711" s="22"/>
      <c r="EB711" s="22"/>
      <c r="EC711" s="22"/>
      <c r="ED711" s="22"/>
      <c r="EE711" s="22"/>
      <c r="EF711" s="22"/>
      <c r="EG711" s="22"/>
      <c r="FR711" s="22"/>
      <c r="FS711" s="22"/>
      <c r="FT711" s="22"/>
      <c r="FU711" s="22"/>
      <c r="FV711" s="22"/>
      <c r="FW711" s="22"/>
      <c r="FX711" s="22"/>
      <c r="FY711" s="22"/>
      <c r="FZ711" s="22"/>
    </row>
    <row r="712" spans="1:182" x14ac:dyDescent="0.45">
      <c r="A712" s="2"/>
      <c r="B712" s="2"/>
      <c r="C712" s="22"/>
      <c r="D712" s="22"/>
      <c r="E712" s="22"/>
      <c r="F712" s="22"/>
      <c r="G712" s="22"/>
      <c r="H712" s="22"/>
      <c r="I712" s="22"/>
      <c r="J712" s="22"/>
      <c r="K712" s="22"/>
      <c r="M712" s="22"/>
      <c r="N712" s="47"/>
      <c r="DY712" s="22"/>
      <c r="DZ712" s="22"/>
      <c r="EA712" s="22"/>
      <c r="EB712" s="22"/>
      <c r="EC712" s="22"/>
      <c r="ED712" s="22"/>
      <c r="EE712" s="22"/>
      <c r="EF712" s="22"/>
      <c r="EG712" s="22"/>
      <c r="FR712" s="22"/>
      <c r="FS712" s="22"/>
      <c r="FT712" s="22"/>
      <c r="FU712" s="22"/>
      <c r="FV712" s="22"/>
      <c r="FW712" s="22"/>
      <c r="FX712" s="22"/>
      <c r="FY712" s="22"/>
      <c r="FZ712" s="22"/>
    </row>
    <row r="713" spans="1:182" x14ac:dyDescent="0.45">
      <c r="A713" s="2"/>
      <c r="B713" s="2"/>
      <c r="C713" s="22"/>
      <c r="D713" s="22"/>
      <c r="E713" s="22"/>
      <c r="F713" s="22"/>
      <c r="G713" s="22"/>
      <c r="H713" s="22"/>
      <c r="I713" s="22"/>
      <c r="J713" s="22"/>
      <c r="K713" s="22"/>
      <c r="M713" s="22"/>
      <c r="N713" s="47"/>
      <c r="DY713" s="22"/>
      <c r="DZ713" s="22"/>
      <c r="EA713" s="22"/>
      <c r="EB713" s="22"/>
      <c r="EC713" s="22"/>
      <c r="ED713" s="22"/>
      <c r="EE713" s="22"/>
      <c r="EF713" s="22"/>
      <c r="EG713" s="22"/>
      <c r="FR713" s="22"/>
      <c r="FS713" s="22"/>
      <c r="FT713" s="22"/>
      <c r="FU713" s="22"/>
      <c r="FV713" s="22"/>
      <c r="FW713" s="22"/>
      <c r="FX713" s="22"/>
      <c r="FY713" s="22"/>
      <c r="FZ713" s="22"/>
    </row>
    <row r="714" spans="1:182" x14ac:dyDescent="0.45">
      <c r="A714" s="2"/>
      <c r="B714" s="2"/>
      <c r="C714" s="22"/>
      <c r="D714" s="22"/>
      <c r="E714" s="22"/>
      <c r="F714" s="22"/>
      <c r="G714" s="22"/>
      <c r="H714" s="22"/>
      <c r="I714" s="22"/>
      <c r="J714" s="22"/>
      <c r="K714" s="22"/>
      <c r="M714" s="22"/>
      <c r="N714" s="47"/>
      <c r="DY714" s="22"/>
      <c r="DZ714" s="22"/>
      <c r="EA714" s="22"/>
      <c r="EB714" s="22"/>
      <c r="EC714" s="22"/>
      <c r="ED714" s="22"/>
      <c r="EE714" s="22"/>
      <c r="EF714" s="22"/>
      <c r="EG714" s="22"/>
      <c r="FR714" s="22"/>
      <c r="FS714" s="22"/>
      <c r="FT714" s="22"/>
      <c r="FU714" s="22"/>
      <c r="FV714" s="22"/>
      <c r="FW714" s="22"/>
      <c r="FX714" s="22"/>
      <c r="FY714" s="22"/>
      <c r="FZ714" s="22"/>
    </row>
    <row r="715" spans="1:182" x14ac:dyDescent="0.45">
      <c r="A715" s="2"/>
      <c r="B715" s="2"/>
      <c r="C715" s="22"/>
      <c r="D715" s="22"/>
      <c r="E715" s="22"/>
      <c r="F715" s="22"/>
      <c r="G715" s="22"/>
      <c r="H715" s="22"/>
      <c r="I715" s="22"/>
      <c r="J715" s="22"/>
      <c r="K715" s="22"/>
      <c r="M715" s="22"/>
      <c r="N715" s="47"/>
      <c r="DY715" s="22"/>
      <c r="DZ715" s="22"/>
      <c r="EA715" s="22"/>
      <c r="EB715" s="22"/>
      <c r="EC715" s="22"/>
      <c r="ED715" s="22"/>
      <c r="EE715" s="22"/>
      <c r="EF715" s="22"/>
      <c r="EG715" s="22"/>
      <c r="FR715" s="22"/>
      <c r="FS715" s="22"/>
      <c r="FT715" s="22"/>
      <c r="FU715" s="22"/>
      <c r="FV715" s="22"/>
      <c r="FW715" s="22"/>
      <c r="FX715" s="22"/>
      <c r="FY715" s="22"/>
      <c r="FZ715" s="22"/>
    </row>
    <row r="716" spans="1:182" x14ac:dyDescent="0.45">
      <c r="A716" s="2"/>
      <c r="B716" s="2"/>
      <c r="C716" s="22"/>
      <c r="D716" s="22"/>
      <c r="E716" s="22"/>
      <c r="F716" s="22"/>
      <c r="G716" s="22"/>
      <c r="H716" s="22"/>
      <c r="I716" s="22"/>
      <c r="J716" s="22"/>
      <c r="K716" s="22"/>
      <c r="M716" s="22"/>
      <c r="N716" s="47"/>
      <c r="DY716" s="22"/>
      <c r="DZ716" s="22"/>
      <c r="EA716" s="22"/>
      <c r="EB716" s="22"/>
      <c r="EC716" s="22"/>
      <c r="ED716" s="22"/>
      <c r="EE716" s="22"/>
      <c r="EF716" s="22"/>
      <c r="EG716" s="22"/>
      <c r="FR716" s="22"/>
      <c r="FS716" s="22"/>
      <c r="FT716" s="22"/>
      <c r="FU716" s="22"/>
      <c r="FV716" s="22"/>
      <c r="FW716" s="22"/>
      <c r="FX716" s="22"/>
      <c r="FY716" s="22"/>
      <c r="FZ716" s="22"/>
    </row>
    <row r="717" spans="1:182" x14ac:dyDescent="0.45">
      <c r="A717" s="2"/>
      <c r="B717" s="2"/>
      <c r="C717" s="22"/>
      <c r="D717" s="22"/>
      <c r="E717" s="22"/>
      <c r="F717" s="22"/>
      <c r="G717" s="22"/>
      <c r="H717" s="22"/>
      <c r="I717" s="22"/>
      <c r="J717" s="22"/>
      <c r="K717" s="22"/>
      <c r="M717" s="22"/>
      <c r="N717" s="47"/>
      <c r="DY717" s="22"/>
      <c r="DZ717" s="22"/>
      <c r="EA717" s="22"/>
      <c r="EB717" s="22"/>
      <c r="EC717" s="22"/>
      <c r="ED717" s="22"/>
      <c r="EE717" s="22"/>
      <c r="EF717" s="22"/>
      <c r="EG717" s="22"/>
      <c r="FR717" s="22"/>
      <c r="FS717" s="22"/>
      <c r="FT717" s="22"/>
      <c r="FU717" s="22"/>
      <c r="FV717" s="22"/>
      <c r="FW717" s="22"/>
      <c r="FX717" s="22"/>
      <c r="FY717" s="22"/>
      <c r="FZ717" s="22"/>
    </row>
    <row r="718" spans="1:182" x14ac:dyDescent="0.45">
      <c r="A718" s="2"/>
      <c r="B718" s="2"/>
      <c r="C718" s="22"/>
      <c r="D718" s="22"/>
      <c r="E718" s="22"/>
      <c r="F718" s="22"/>
      <c r="G718" s="22"/>
      <c r="H718" s="22"/>
      <c r="I718" s="22"/>
      <c r="J718" s="22"/>
      <c r="K718" s="22"/>
      <c r="M718" s="22"/>
      <c r="N718" s="47"/>
      <c r="DY718" s="22"/>
      <c r="DZ718" s="22"/>
      <c r="EA718" s="22"/>
      <c r="EB718" s="22"/>
      <c r="EC718" s="22"/>
      <c r="ED718" s="22"/>
      <c r="EE718" s="22"/>
      <c r="EF718" s="22"/>
      <c r="EG718" s="22"/>
      <c r="FR718" s="22"/>
      <c r="FS718" s="22"/>
      <c r="FT718" s="22"/>
      <c r="FU718" s="22"/>
      <c r="FV718" s="22"/>
      <c r="FW718" s="22"/>
      <c r="FX718" s="22"/>
      <c r="FY718" s="22"/>
      <c r="FZ718" s="22"/>
    </row>
    <row r="719" spans="1:182" x14ac:dyDescent="0.45">
      <c r="A719" s="2"/>
      <c r="B719" s="2"/>
      <c r="C719" s="22"/>
      <c r="D719" s="22"/>
      <c r="E719" s="22"/>
      <c r="F719" s="22"/>
      <c r="G719" s="22"/>
      <c r="H719" s="22"/>
      <c r="I719" s="22"/>
      <c r="J719" s="22"/>
      <c r="K719" s="22"/>
      <c r="M719" s="22"/>
      <c r="N719" s="47"/>
      <c r="DY719" s="22"/>
      <c r="DZ719" s="22"/>
      <c r="EA719" s="22"/>
      <c r="EB719" s="22"/>
      <c r="EC719" s="22"/>
      <c r="ED719" s="22"/>
      <c r="EE719" s="22"/>
      <c r="EF719" s="22"/>
      <c r="EG719" s="22"/>
      <c r="FR719" s="22"/>
      <c r="FS719" s="22"/>
      <c r="FT719" s="22"/>
      <c r="FU719" s="22"/>
      <c r="FV719" s="22"/>
      <c r="FW719" s="22"/>
      <c r="FX719" s="22"/>
      <c r="FY719" s="22"/>
      <c r="FZ719" s="22"/>
    </row>
    <row r="720" spans="1:182" x14ac:dyDescent="0.45">
      <c r="A720" s="2"/>
      <c r="B720" s="2"/>
      <c r="C720" s="22"/>
      <c r="D720" s="22"/>
      <c r="E720" s="22"/>
      <c r="F720" s="22"/>
      <c r="G720" s="22"/>
      <c r="H720" s="22"/>
      <c r="I720" s="22"/>
      <c r="J720" s="22"/>
      <c r="K720" s="22"/>
      <c r="M720" s="22"/>
      <c r="N720" s="47"/>
      <c r="DY720" s="22"/>
      <c r="DZ720" s="22"/>
      <c r="EA720" s="22"/>
      <c r="EB720" s="22"/>
      <c r="EC720" s="22"/>
      <c r="ED720" s="22"/>
      <c r="EE720" s="22"/>
      <c r="EF720" s="22"/>
      <c r="EG720" s="22"/>
      <c r="FR720" s="22"/>
      <c r="FS720" s="22"/>
      <c r="FT720" s="22"/>
      <c r="FU720" s="22"/>
      <c r="FV720" s="22"/>
      <c r="FW720" s="22"/>
      <c r="FX720" s="22"/>
      <c r="FY720" s="22"/>
      <c r="FZ720" s="22"/>
    </row>
    <row r="721" spans="1:182" x14ac:dyDescent="0.45">
      <c r="A721" s="2"/>
      <c r="B721" s="2"/>
      <c r="C721" s="22"/>
      <c r="D721" s="22"/>
      <c r="E721" s="22"/>
      <c r="F721" s="22"/>
      <c r="G721" s="22"/>
      <c r="H721" s="22"/>
      <c r="I721" s="22"/>
      <c r="J721" s="22"/>
      <c r="K721" s="22"/>
      <c r="M721" s="22"/>
      <c r="N721" s="47"/>
      <c r="DY721" s="22"/>
      <c r="DZ721" s="22"/>
      <c r="EA721" s="22"/>
      <c r="EB721" s="22"/>
      <c r="EC721" s="22"/>
      <c r="ED721" s="22"/>
      <c r="EE721" s="22"/>
      <c r="EF721" s="22"/>
      <c r="EG721" s="22"/>
      <c r="FR721" s="22"/>
      <c r="FS721" s="22"/>
      <c r="FT721" s="22"/>
      <c r="FU721" s="22"/>
      <c r="FV721" s="22"/>
      <c r="FW721" s="22"/>
      <c r="FX721" s="22"/>
      <c r="FY721" s="22"/>
      <c r="FZ721" s="22"/>
    </row>
    <row r="722" spans="1:182" x14ac:dyDescent="0.45">
      <c r="A722" s="2"/>
      <c r="B722" s="2"/>
      <c r="C722" s="22"/>
      <c r="D722" s="22"/>
      <c r="E722" s="22"/>
      <c r="F722" s="22"/>
      <c r="G722" s="22"/>
      <c r="H722" s="22"/>
      <c r="I722" s="22"/>
      <c r="J722" s="22"/>
      <c r="K722" s="22"/>
      <c r="M722" s="22"/>
      <c r="N722" s="47"/>
      <c r="DY722" s="22"/>
      <c r="DZ722" s="22"/>
      <c r="EA722" s="22"/>
      <c r="EB722" s="22"/>
      <c r="EC722" s="22"/>
      <c r="ED722" s="22"/>
      <c r="EE722" s="22"/>
      <c r="EF722" s="22"/>
      <c r="EG722" s="22"/>
      <c r="FR722" s="22"/>
      <c r="FS722" s="22"/>
      <c r="FT722" s="22"/>
      <c r="FU722" s="22"/>
      <c r="FV722" s="22"/>
      <c r="FW722" s="22"/>
      <c r="FX722" s="22"/>
      <c r="FY722" s="22"/>
      <c r="FZ722" s="22"/>
    </row>
    <row r="723" spans="1:182" x14ac:dyDescent="0.45">
      <c r="A723" s="2"/>
      <c r="B723" s="2"/>
      <c r="C723" s="22"/>
      <c r="D723" s="22"/>
      <c r="E723" s="22"/>
      <c r="F723" s="22"/>
      <c r="G723" s="22"/>
      <c r="H723" s="22"/>
      <c r="I723" s="22"/>
      <c r="J723" s="22"/>
      <c r="K723" s="22"/>
      <c r="M723" s="22"/>
      <c r="N723" s="47"/>
      <c r="DY723" s="22"/>
      <c r="DZ723" s="22"/>
      <c r="EA723" s="22"/>
      <c r="EB723" s="22"/>
      <c r="EC723" s="22"/>
      <c r="ED723" s="22"/>
      <c r="EE723" s="22"/>
      <c r="EF723" s="22"/>
      <c r="EG723" s="22"/>
      <c r="FR723" s="22"/>
      <c r="FS723" s="22"/>
      <c r="FT723" s="22"/>
      <c r="FU723" s="22"/>
      <c r="FV723" s="22"/>
      <c r="FW723" s="22"/>
      <c r="FX723" s="22"/>
      <c r="FY723" s="22"/>
      <c r="FZ723" s="22"/>
    </row>
    <row r="724" spans="1:182" x14ac:dyDescent="0.45">
      <c r="A724" s="2"/>
      <c r="B724" s="2"/>
      <c r="C724" s="22"/>
      <c r="D724" s="22"/>
      <c r="E724" s="22"/>
      <c r="F724" s="22"/>
      <c r="G724" s="22"/>
      <c r="H724" s="22"/>
      <c r="I724" s="22"/>
      <c r="J724" s="22"/>
      <c r="K724" s="22"/>
      <c r="M724" s="22"/>
      <c r="N724" s="47"/>
      <c r="DY724" s="22"/>
      <c r="DZ724" s="22"/>
      <c r="EA724" s="22"/>
      <c r="EB724" s="22"/>
      <c r="EC724" s="22"/>
      <c r="ED724" s="22"/>
      <c r="EE724" s="22"/>
      <c r="EF724" s="22"/>
      <c r="EG724" s="22"/>
      <c r="FR724" s="22"/>
      <c r="FS724" s="22"/>
      <c r="FT724" s="22"/>
      <c r="FU724" s="22"/>
      <c r="FV724" s="22"/>
      <c r="FW724" s="22"/>
      <c r="FX724" s="22"/>
      <c r="FY724" s="22"/>
      <c r="FZ724" s="22"/>
    </row>
    <row r="725" spans="1:182" x14ac:dyDescent="0.45">
      <c r="A725" s="2"/>
      <c r="B725" s="2"/>
      <c r="C725" s="22"/>
      <c r="D725" s="22"/>
      <c r="E725" s="22"/>
      <c r="F725" s="22"/>
      <c r="G725" s="22"/>
      <c r="H725" s="22"/>
      <c r="I725" s="22"/>
      <c r="J725" s="22"/>
      <c r="K725" s="22"/>
      <c r="M725" s="22"/>
      <c r="N725" s="47"/>
      <c r="DY725" s="22"/>
      <c r="DZ725" s="22"/>
      <c r="EA725" s="22"/>
      <c r="EB725" s="22"/>
      <c r="EC725" s="22"/>
      <c r="ED725" s="22"/>
      <c r="EE725" s="22"/>
      <c r="EF725" s="22"/>
      <c r="EG725" s="22"/>
      <c r="FR725" s="22"/>
      <c r="FS725" s="22"/>
      <c r="FT725" s="22"/>
      <c r="FU725" s="22"/>
      <c r="FV725" s="22"/>
      <c r="FW725" s="22"/>
      <c r="FX725" s="22"/>
      <c r="FY725" s="22"/>
      <c r="FZ725" s="22"/>
    </row>
    <row r="726" spans="1:182" x14ac:dyDescent="0.45">
      <c r="A726" s="2"/>
      <c r="B726" s="2"/>
      <c r="C726" s="22"/>
      <c r="D726" s="22"/>
      <c r="E726" s="22"/>
      <c r="F726" s="22"/>
      <c r="G726" s="22"/>
      <c r="H726" s="22"/>
      <c r="I726" s="22"/>
      <c r="J726" s="22"/>
      <c r="K726" s="22"/>
      <c r="M726" s="22"/>
      <c r="N726" s="47"/>
      <c r="DY726" s="22"/>
      <c r="DZ726" s="22"/>
      <c r="EA726" s="22"/>
      <c r="EB726" s="22"/>
      <c r="EC726" s="22"/>
      <c r="ED726" s="22"/>
      <c r="EE726" s="22"/>
      <c r="EF726" s="22"/>
      <c r="EG726" s="22"/>
      <c r="FR726" s="22"/>
      <c r="FS726" s="22"/>
      <c r="FT726" s="22"/>
      <c r="FU726" s="22"/>
      <c r="FV726" s="22"/>
      <c r="FW726" s="22"/>
      <c r="FX726" s="22"/>
      <c r="FY726" s="22"/>
      <c r="FZ726" s="22"/>
    </row>
    <row r="727" spans="1:182" x14ac:dyDescent="0.45">
      <c r="A727" s="2"/>
      <c r="B727" s="2"/>
      <c r="C727" s="22"/>
      <c r="D727" s="22"/>
      <c r="E727" s="22"/>
      <c r="F727" s="22"/>
      <c r="G727" s="22"/>
      <c r="H727" s="22"/>
      <c r="I727" s="22"/>
      <c r="J727" s="22"/>
      <c r="K727" s="22"/>
      <c r="M727" s="22"/>
      <c r="N727" s="47"/>
      <c r="DY727" s="22"/>
      <c r="DZ727" s="22"/>
      <c r="EA727" s="22"/>
      <c r="EB727" s="22"/>
      <c r="EC727" s="22"/>
      <c r="ED727" s="22"/>
      <c r="EE727" s="22"/>
      <c r="EF727" s="22"/>
      <c r="EG727" s="22"/>
      <c r="FR727" s="22"/>
      <c r="FS727" s="22"/>
      <c r="FT727" s="22"/>
      <c r="FU727" s="22"/>
      <c r="FV727" s="22"/>
      <c r="FW727" s="22"/>
      <c r="FX727" s="22"/>
      <c r="FY727" s="22"/>
      <c r="FZ727" s="22"/>
    </row>
    <row r="728" spans="1:182" x14ac:dyDescent="0.45">
      <c r="A728" s="2"/>
      <c r="B728" s="2"/>
      <c r="C728" s="22"/>
      <c r="D728" s="22"/>
      <c r="E728" s="22"/>
      <c r="F728" s="22"/>
      <c r="G728" s="22"/>
      <c r="H728" s="22"/>
      <c r="I728" s="22"/>
      <c r="J728" s="22"/>
      <c r="K728" s="22"/>
      <c r="M728" s="22"/>
      <c r="N728" s="47"/>
      <c r="DY728" s="22"/>
      <c r="DZ728" s="22"/>
      <c r="EA728" s="22"/>
      <c r="EB728" s="22"/>
      <c r="EC728" s="22"/>
      <c r="ED728" s="22"/>
      <c r="EE728" s="22"/>
      <c r="EF728" s="22"/>
      <c r="EG728" s="22"/>
      <c r="FR728" s="22"/>
      <c r="FS728" s="22"/>
      <c r="FT728" s="22"/>
      <c r="FU728" s="22"/>
      <c r="FV728" s="22"/>
      <c r="FW728" s="22"/>
      <c r="FX728" s="22"/>
      <c r="FY728" s="22"/>
      <c r="FZ728" s="22"/>
    </row>
    <row r="729" spans="1:182" x14ac:dyDescent="0.45">
      <c r="A729" s="2"/>
      <c r="B729" s="2"/>
      <c r="C729" s="22"/>
      <c r="D729" s="22"/>
      <c r="E729" s="22"/>
      <c r="F729" s="22"/>
      <c r="G729" s="22"/>
      <c r="H729" s="22"/>
      <c r="I729" s="22"/>
      <c r="J729" s="22"/>
      <c r="K729" s="22"/>
      <c r="M729" s="22"/>
      <c r="N729" s="47"/>
      <c r="DY729" s="22"/>
      <c r="DZ729" s="22"/>
      <c r="EA729" s="22"/>
      <c r="EB729" s="22"/>
      <c r="EC729" s="22"/>
      <c r="ED729" s="22"/>
      <c r="EE729" s="22"/>
      <c r="EF729" s="22"/>
      <c r="EG729" s="22"/>
      <c r="FR729" s="22"/>
      <c r="FS729" s="22"/>
      <c r="FT729" s="22"/>
      <c r="FU729" s="22"/>
      <c r="FV729" s="22"/>
      <c r="FW729" s="22"/>
      <c r="FX729" s="22"/>
      <c r="FY729" s="22"/>
      <c r="FZ729" s="22"/>
    </row>
    <row r="730" spans="1:182" x14ac:dyDescent="0.45">
      <c r="A730" s="2"/>
      <c r="B730" s="2"/>
      <c r="C730" s="22"/>
      <c r="D730" s="22"/>
      <c r="E730" s="22"/>
      <c r="F730" s="22"/>
      <c r="G730" s="22"/>
      <c r="H730" s="22"/>
      <c r="I730" s="22"/>
      <c r="J730" s="22"/>
      <c r="K730" s="22"/>
      <c r="M730" s="22"/>
      <c r="N730" s="47"/>
      <c r="DY730" s="22"/>
      <c r="DZ730" s="22"/>
      <c r="EA730" s="22"/>
      <c r="EB730" s="22"/>
      <c r="EC730" s="22"/>
      <c r="ED730" s="22"/>
      <c r="EE730" s="22"/>
      <c r="EF730" s="22"/>
      <c r="EG730" s="22"/>
      <c r="FR730" s="22"/>
      <c r="FS730" s="22"/>
      <c r="FT730" s="22"/>
      <c r="FU730" s="22"/>
      <c r="FV730" s="22"/>
      <c r="FW730" s="22"/>
      <c r="FX730" s="22"/>
      <c r="FY730" s="22"/>
      <c r="FZ730" s="22"/>
    </row>
    <row r="731" spans="1:182" x14ac:dyDescent="0.45">
      <c r="A731" s="2"/>
      <c r="B731" s="2"/>
      <c r="C731" s="22"/>
      <c r="D731" s="22"/>
      <c r="E731" s="22"/>
      <c r="F731" s="22"/>
      <c r="G731" s="22"/>
      <c r="H731" s="22"/>
      <c r="I731" s="22"/>
      <c r="J731" s="22"/>
      <c r="K731" s="22"/>
      <c r="M731" s="22"/>
      <c r="N731" s="47"/>
      <c r="DY731" s="22"/>
      <c r="DZ731" s="22"/>
      <c r="EA731" s="22"/>
      <c r="EB731" s="22"/>
      <c r="EC731" s="22"/>
      <c r="ED731" s="22"/>
      <c r="EE731" s="22"/>
      <c r="EF731" s="22"/>
      <c r="EG731" s="22"/>
      <c r="FR731" s="22"/>
      <c r="FS731" s="22"/>
      <c r="FT731" s="22"/>
      <c r="FU731" s="22"/>
      <c r="FV731" s="22"/>
      <c r="FW731" s="22"/>
      <c r="FX731" s="22"/>
      <c r="FY731" s="22"/>
      <c r="FZ731" s="22"/>
    </row>
    <row r="732" spans="1:182" x14ac:dyDescent="0.45">
      <c r="A732" s="2"/>
      <c r="B732" s="2"/>
      <c r="C732" s="22"/>
      <c r="D732" s="22"/>
      <c r="E732" s="22"/>
      <c r="F732" s="22"/>
      <c r="G732" s="22"/>
      <c r="H732" s="22"/>
      <c r="I732" s="22"/>
      <c r="J732" s="22"/>
      <c r="K732" s="22"/>
      <c r="M732" s="22"/>
      <c r="N732" s="47"/>
      <c r="DY732" s="22"/>
      <c r="DZ732" s="22"/>
      <c r="EA732" s="22"/>
      <c r="EB732" s="22"/>
      <c r="EC732" s="22"/>
      <c r="ED732" s="22"/>
      <c r="EE732" s="22"/>
      <c r="EF732" s="22"/>
      <c r="EG732" s="22"/>
      <c r="FR732" s="22"/>
      <c r="FS732" s="22"/>
      <c r="FT732" s="22"/>
      <c r="FU732" s="22"/>
      <c r="FV732" s="22"/>
      <c r="FW732" s="22"/>
      <c r="FX732" s="22"/>
      <c r="FY732" s="22"/>
      <c r="FZ732" s="22"/>
    </row>
    <row r="733" spans="1:182" x14ac:dyDescent="0.45">
      <c r="A733" s="2"/>
      <c r="B733" s="2"/>
      <c r="C733" s="22"/>
      <c r="D733" s="22"/>
      <c r="E733" s="22"/>
      <c r="F733" s="22"/>
      <c r="G733" s="22"/>
      <c r="H733" s="22"/>
      <c r="I733" s="22"/>
      <c r="J733" s="22"/>
      <c r="K733" s="22"/>
      <c r="M733" s="22"/>
      <c r="N733" s="47"/>
      <c r="DY733" s="22"/>
      <c r="DZ733" s="22"/>
      <c r="EA733" s="22"/>
      <c r="EB733" s="22"/>
      <c r="EC733" s="22"/>
      <c r="ED733" s="22"/>
      <c r="EE733" s="22"/>
      <c r="EF733" s="22"/>
      <c r="EG733" s="22"/>
      <c r="FR733" s="22"/>
      <c r="FS733" s="22"/>
      <c r="FT733" s="22"/>
      <c r="FU733" s="22"/>
      <c r="FV733" s="22"/>
      <c r="FW733" s="22"/>
      <c r="FX733" s="22"/>
      <c r="FY733" s="22"/>
      <c r="FZ733" s="22"/>
    </row>
    <row r="734" spans="1:182" x14ac:dyDescent="0.45">
      <c r="A734" s="2"/>
      <c r="B734" s="2"/>
      <c r="C734" s="22"/>
      <c r="D734" s="22"/>
      <c r="E734" s="22"/>
      <c r="F734" s="22"/>
      <c r="G734" s="22"/>
      <c r="H734" s="22"/>
      <c r="I734" s="22"/>
      <c r="J734" s="22"/>
      <c r="K734" s="22"/>
      <c r="M734" s="22"/>
      <c r="N734" s="47"/>
      <c r="DY734" s="22"/>
      <c r="DZ734" s="22"/>
      <c r="EA734" s="22"/>
      <c r="EB734" s="22"/>
      <c r="EC734" s="22"/>
      <c r="ED734" s="22"/>
      <c r="EE734" s="22"/>
      <c r="EF734" s="22"/>
      <c r="EG734" s="22"/>
      <c r="FR734" s="22"/>
      <c r="FS734" s="22"/>
      <c r="FT734" s="22"/>
      <c r="FU734" s="22"/>
      <c r="FV734" s="22"/>
      <c r="FW734" s="22"/>
      <c r="FX734" s="22"/>
      <c r="FY734" s="22"/>
      <c r="FZ734" s="22"/>
    </row>
    <row r="735" spans="1:182" x14ac:dyDescent="0.45">
      <c r="A735" s="2"/>
      <c r="B735" s="2"/>
      <c r="C735" s="22"/>
      <c r="D735" s="22"/>
      <c r="E735" s="22"/>
      <c r="F735" s="22"/>
      <c r="G735" s="22"/>
      <c r="H735" s="22"/>
      <c r="I735" s="22"/>
      <c r="J735" s="22"/>
      <c r="K735" s="22"/>
      <c r="M735" s="22"/>
      <c r="N735" s="47"/>
      <c r="DY735" s="22"/>
      <c r="DZ735" s="22"/>
      <c r="EA735" s="22"/>
      <c r="EB735" s="22"/>
      <c r="EC735" s="22"/>
      <c r="ED735" s="22"/>
      <c r="EE735" s="22"/>
      <c r="EF735" s="22"/>
      <c r="EG735" s="22"/>
      <c r="FR735" s="22"/>
      <c r="FS735" s="22"/>
      <c r="FT735" s="22"/>
      <c r="FU735" s="22"/>
      <c r="FV735" s="22"/>
      <c r="FW735" s="22"/>
      <c r="FX735" s="22"/>
      <c r="FY735" s="22"/>
      <c r="FZ735" s="22"/>
    </row>
    <row r="736" spans="1:182" x14ac:dyDescent="0.45">
      <c r="A736" s="2"/>
      <c r="B736" s="2"/>
      <c r="C736" s="22"/>
      <c r="D736" s="22"/>
      <c r="E736" s="22"/>
      <c r="F736" s="22"/>
      <c r="G736" s="22"/>
      <c r="H736" s="22"/>
      <c r="I736" s="22"/>
      <c r="J736" s="22"/>
      <c r="K736" s="22"/>
      <c r="M736" s="22"/>
      <c r="N736" s="47"/>
      <c r="DY736" s="22"/>
      <c r="DZ736" s="22"/>
      <c r="EA736" s="22"/>
      <c r="EB736" s="22"/>
      <c r="EC736" s="22"/>
      <c r="ED736" s="22"/>
      <c r="EE736" s="22"/>
      <c r="EF736" s="22"/>
      <c r="EG736" s="22"/>
      <c r="FR736" s="22"/>
      <c r="FS736" s="22"/>
      <c r="FT736" s="22"/>
      <c r="FU736" s="22"/>
      <c r="FV736" s="22"/>
      <c r="FW736" s="22"/>
      <c r="FX736" s="22"/>
      <c r="FY736" s="22"/>
      <c r="FZ736" s="22"/>
    </row>
    <row r="737" spans="1:182" x14ac:dyDescent="0.45">
      <c r="A737" s="2"/>
      <c r="B737" s="2"/>
      <c r="C737" s="22"/>
      <c r="D737" s="22"/>
      <c r="E737" s="22"/>
      <c r="F737" s="22"/>
      <c r="G737" s="22"/>
      <c r="H737" s="22"/>
      <c r="I737" s="22"/>
      <c r="J737" s="22"/>
      <c r="K737" s="22"/>
      <c r="M737" s="22"/>
      <c r="N737" s="47"/>
      <c r="DY737" s="22"/>
      <c r="DZ737" s="22"/>
      <c r="EA737" s="22"/>
      <c r="EB737" s="22"/>
      <c r="EC737" s="22"/>
      <c r="ED737" s="22"/>
      <c r="EE737" s="22"/>
      <c r="EF737" s="22"/>
      <c r="EG737" s="22"/>
      <c r="FR737" s="22"/>
      <c r="FS737" s="22"/>
      <c r="FT737" s="22"/>
      <c r="FU737" s="22"/>
      <c r="FV737" s="22"/>
      <c r="FW737" s="22"/>
      <c r="FX737" s="22"/>
      <c r="FY737" s="22"/>
      <c r="FZ737" s="22"/>
    </row>
    <row r="738" spans="1:182" x14ac:dyDescent="0.45">
      <c r="A738" s="2"/>
      <c r="B738" s="2"/>
      <c r="C738" s="22"/>
      <c r="D738" s="22"/>
      <c r="E738" s="22"/>
      <c r="F738" s="22"/>
      <c r="G738" s="22"/>
      <c r="H738" s="22"/>
      <c r="I738" s="22"/>
      <c r="J738" s="22"/>
      <c r="K738" s="22"/>
      <c r="M738" s="22"/>
      <c r="N738" s="47"/>
      <c r="DY738" s="22"/>
      <c r="DZ738" s="22"/>
      <c r="EA738" s="22"/>
      <c r="EB738" s="22"/>
      <c r="EC738" s="22"/>
      <c r="ED738" s="22"/>
      <c r="EE738" s="22"/>
      <c r="EF738" s="22"/>
      <c r="EG738" s="22"/>
      <c r="FR738" s="22"/>
      <c r="FS738" s="22"/>
      <c r="FT738" s="22"/>
      <c r="FU738" s="22"/>
      <c r="FV738" s="22"/>
      <c r="FW738" s="22"/>
      <c r="FX738" s="22"/>
      <c r="FY738" s="22"/>
      <c r="FZ738" s="22"/>
    </row>
    <row r="739" spans="1:182" x14ac:dyDescent="0.45">
      <c r="A739" s="2"/>
      <c r="B739" s="2"/>
      <c r="C739" s="22"/>
      <c r="D739" s="22"/>
      <c r="E739" s="22"/>
      <c r="F739" s="22"/>
      <c r="G739" s="22"/>
      <c r="H739" s="22"/>
      <c r="I739" s="22"/>
      <c r="J739" s="22"/>
      <c r="K739" s="22"/>
      <c r="M739" s="22"/>
      <c r="N739" s="47"/>
      <c r="DY739" s="22"/>
      <c r="DZ739" s="22"/>
      <c r="EA739" s="22"/>
      <c r="EB739" s="22"/>
      <c r="EC739" s="22"/>
      <c r="ED739" s="22"/>
      <c r="EE739" s="22"/>
      <c r="EF739" s="22"/>
      <c r="EG739" s="22"/>
      <c r="FR739" s="22"/>
      <c r="FS739" s="22"/>
      <c r="FT739" s="22"/>
      <c r="FU739" s="22"/>
      <c r="FV739" s="22"/>
      <c r="FW739" s="22"/>
      <c r="FX739" s="22"/>
      <c r="FY739" s="22"/>
      <c r="FZ739" s="22"/>
    </row>
    <row r="740" spans="1:182" x14ac:dyDescent="0.45">
      <c r="A740" s="2"/>
      <c r="B740" s="2"/>
      <c r="C740" s="22"/>
      <c r="D740" s="22"/>
      <c r="E740" s="22"/>
      <c r="F740" s="22"/>
      <c r="G740" s="22"/>
      <c r="H740" s="22"/>
      <c r="I740" s="22"/>
      <c r="J740" s="22"/>
      <c r="K740" s="22"/>
      <c r="M740" s="22"/>
      <c r="N740" s="47"/>
      <c r="DY740" s="22"/>
      <c r="DZ740" s="22"/>
      <c r="EA740" s="22"/>
      <c r="EB740" s="22"/>
      <c r="EC740" s="22"/>
      <c r="ED740" s="22"/>
      <c r="EE740" s="22"/>
      <c r="EF740" s="22"/>
      <c r="EG740" s="22"/>
      <c r="FR740" s="22"/>
      <c r="FS740" s="22"/>
      <c r="FT740" s="22"/>
      <c r="FU740" s="22"/>
      <c r="FV740" s="22"/>
      <c r="FW740" s="22"/>
      <c r="FX740" s="22"/>
      <c r="FY740" s="22"/>
      <c r="FZ740" s="22"/>
    </row>
    <row r="741" spans="1:182" x14ac:dyDescent="0.45">
      <c r="A741" s="2"/>
      <c r="B741" s="2"/>
      <c r="C741" s="22"/>
      <c r="D741" s="22"/>
      <c r="E741" s="22"/>
      <c r="F741" s="22"/>
      <c r="G741" s="22"/>
      <c r="H741" s="22"/>
      <c r="I741" s="22"/>
      <c r="J741" s="22"/>
      <c r="K741" s="22"/>
      <c r="M741" s="22"/>
      <c r="N741" s="47"/>
      <c r="DY741" s="22"/>
      <c r="DZ741" s="22"/>
      <c r="EA741" s="22"/>
      <c r="EB741" s="22"/>
      <c r="EC741" s="22"/>
      <c r="ED741" s="22"/>
      <c r="EE741" s="22"/>
      <c r="EF741" s="22"/>
      <c r="EG741" s="22"/>
      <c r="FR741" s="22"/>
      <c r="FS741" s="22"/>
      <c r="FT741" s="22"/>
      <c r="FU741" s="22"/>
      <c r="FV741" s="22"/>
      <c r="FW741" s="22"/>
      <c r="FX741" s="22"/>
      <c r="FY741" s="22"/>
      <c r="FZ741" s="22"/>
    </row>
    <row r="742" spans="1:182" x14ac:dyDescent="0.45">
      <c r="A742" s="2"/>
      <c r="B742" s="2"/>
      <c r="C742" s="22"/>
      <c r="D742" s="22"/>
      <c r="E742" s="22"/>
      <c r="F742" s="22"/>
      <c r="G742" s="22"/>
      <c r="H742" s="22"/>
      <c r="I742" s="22"/>
      <c r="J742" s="22"/>
      <c r="K742" s="22"/>
      <c r="M742" s="22"/>
      <c r="N742" s="47"/>
      <c r="DY742" s="22"/>
      <c r="DZ742" s="22"/>
      <c r="EA742" s="22"/>
      <c r="EB742" s="22"/>
      <c r="EC742" s="22"/>
      <c r="ED742" s="22"/>
      <c r="EE742" s="22"/>
      <c r="EF742" s="22"/>
      <c r="EG742" s="22"/>
      <c r="FR742" s="22"/>
      <c r="FS742" s="22"/>
      <c r="FT742" s="22"/>
      <c r="FU742" s="22"/>
      <c r="FV742" s="22"/>
      <c r="FW742" s="22"/>
      <c r="FX742" s="22"/>
      <c r="FY742" s="22"/>
      <c r="FZ742" s="22"/>
    </row>
    <row r="743" spans="1:182" x14ac:dyDescent="0.45">
      <c r="A743" s="2"/>
      <c r="B743" s="2"/>
      <c r="C743" s="22"/>
      <c r="D743" s="22"/>
      <c r="E743" s="22"/>
      <c r="F743" s="22"/>
      <c r="G743" s="22"/>
      <c r="H743" s="22"/>
      <c r="I743" s="22"/>
      <c r="J743" s="22"/>
      <c r="K743" s="22"/>
      <c r="M743" s="22"/>
      <c r="N743" s="47"/>
      <c r="DY743" s="22"/>
      <c r="DZ743" s="22"/>
      <c r="EA743" s="22"/>
      <c r="EB743" s="22"/>
      <c r="EC743" s="22"/>
      <c r="ED743" s="22"/>
      <c r="EE743" s="22"/>
      <c r="EF743" s="22"/>
      <c r="EG743" s="22"/>
      <c r="FR743" s="22"/>
      <c r="FS743" s="22"/>
      <c r="FT743" s="22"/>
      <c r="FU743" s="22"/>
      <c r="FV743" s="22"/>
      <c r="FW743" s="22"/>
      <c r="FX743" s="22"/>
      <c r="FY743" s="22"/>
      <c r="FZ743" s="22"/>
    </row>
    <row r="744" spans="1:182" x14ac:dyDescent="0.45">
      <c r="A744" s="2"/>
      <c r="B744" s="2"/>
      <c r="C744" s="22"/>
      <c r="D744" s="22"/>
      <c r="E744" s="22"/>
      <c r="F744" s="22"/>
      <c r="G744" s="22"/>
      <c r="H744" s="22"/>
      <c r="I744" s="22"/>
      <c r="J744" s="22"/>
      <c r="K744" s="22"/>
      <c r="M744" s="22"/>
      <c r="N744" s="47"/>
      <c r="DY744" s="22"/>
      <c r="DZ744" s="22"/>
      <c r="EA744" s="22"/>
      <c r="EB744" s="22"/>
      <c r="EC744" s="22"/>
      <c r="ED744" s="22"/>
      <c r="EE744" s="22"/>
      <c r="EF744" s="22"/>
      <c r="EG744" s="22"/>
      <c r="FR744" s="22"/>
      <c r="FS744" s="22"/>
      <c r="FT744" s="22"/>
      <c r="FU744" s="22"/>
      <c r="FV744" s="22"/>
      <c r="FW744" s="22"/>
      <c r="FX744" s="22"/>
      <c r="FY744" s="22"/>
      <c r="FZ744" s="22"/>
    </row>
    <row r="745" spans="1:182" x14ac:dyDescent="0.45">
      <c r="A745" s="2"/>
      <c r="B745" s="2"/>
      <c r="C745" s="22"/>
      <c r="D745" s="22"/>
      <c r="E745" s="22"/>
      <c r="F745" s="22"/>
      <c r="G745" s="22"/>
      <c r="H745" s="22"/>
      <c r="I745" s="22"/>
      <c r="J745" s="22"/>
      <c r="K745" s="22"/>
      <c r="M745" s="22"/>
      <c r="N745" s="47"/>
      <c r="DY745" s="22"/>
      <c r="DZ745" s="22"/>
      <c r="EA745" s="22"/>
      <c r="EB745" s="22"/>
      <c r="EC745" s="22"/>
      <c r="ED745" s="22"/>
      <c r="EE745" s="22"/>
      <c r="EF745" s="22"/>
      <c r="EG745" s="22"/>
      <c r="FR745" s="22"/>
      <c r="FS745" s="22"/>
      <c r="FT745" s="22"/>
      <c r="FU745" s="22"/>
      <c r="FV745" s="22"/>
      <c r="FW745" s="22"/>
      <c r="FX745" s="22"/>
      <c r="FY745" s="22"/>
      <c r="FZ745" s="22"/>
    </row>
    <row r="746" spans="1:182" x14ac:dyDescent="0.45">
      <c r="A746" s="2"/>
      <c r="B746" s="2"/>
      <c r="C746" s="22"/>
      <c r="D746" s="22"/>
      <c r="E746" s="22"/>
      <c r="F746" s="22"/>
      <c r="G746" s="22"/>
      <c r="H746" s="22"/>
      <c r="I746" s="22"/>
      <c r="J746" s="22"/>
      <c r="K746" s="22"/>
      <c r="M746" s="22"/>
      <c r="N746" s="47"/>
      <c r="DY746" s="22"/>
      <c r="DZ746" s="22"/>
      <c r="EA746" s="22"/>
      <c r="EB746" s="22"/>
      <c r="EC746" s="22"/>
      <c r="ED746" s="22"/>
      <c r="EE746" s="22"/>
      <c r="EF746" s="22"/>
      <c r="EG746" s="22"/>
      <c r="FR746" s="22"/>
      <c r="FS746" s="22"/>
      <c r="FT746" s="22"/>
      <c r="FU746" s="22"/>
      <c r="FV746" s="22"/>
      <c r="FW746" s="22"/>
      <c r="FX746" s="22"/>
      <c r="FY746" s="22"/>
      <c r="FZ746" s="22"/>
    </row>
    <row r="747" spans="1:182" x14ac:dyDescent="0.45">
      <c r="A747" s="2"/>
      <c r="B747" s="2"/>
      <c r="C747" s="22"/>
      <c r="D747" s="22"/>
      <c r="E747" s="22"/>
      <c r="F747" s="22"/>
      <c r="G747" s="22"/>
      <c r="H747" s="22"/>
      <c r="I747" s="22"/>
      <c r="J747" s="22"/>
      <c r="K747" s="22"/>
      <c r="M747" s="22"/>
      <c r="N747" s="47"/>
      <c r="DY747" s="22"/>
      <c r="DZ747" s="22"/>
      <c r="EA747" s="22"/>
      <c r="EB747" s="22"/>
      <c r="EC747" s="22"/>
      <c r="ED747" s="22"/>
      <c r="EE747" s="22"/>
      <c r="EF747" s="22"/>
      <c r="EG747" s="22"/>
      <c r="FR747" s="22"/>
      <c r="FS747" s="22"/>
      <c r="FT747" s="22"/>
      <c r="FU747" s="22"/>
      <c r="FV747" s="22"/>
      <c r="FW747" s="22"/>
      <c r="FX747" s="22"/>
      <c r="FY747" s="22"/>
      <c r="FZ747" s="22"/>
    </row>
    <row r="748" spans="1:182" x14ac:dyDescent="0.45">
      <c r="A748" s="2"/>
      <c r="B748" s="2"/>
      <c r="C748" s="22"/>
      <c r="D748" s="22"/>
      <c r="E748" s="22"/>
      <c r="F748" s="22"/>
      <c r="G748" s="22"/>
      <c r="H748" s="22"/>
      <c r="I748" s="22"/>
      <c r="J748" s="22"/>
      <c r="K748" s="22"/>
      <c r="M748" s="22"/>
      <c r="N748" s="47"/>
      <c r="DY748" s="22"/>
      <c r="DZ748" s="22"/>
      <c r="EA748" s="22"/>
      <c r="EB748" s="22"/>
      <c r="EC748" s="22"/>
      <c r="ED748" s="22"/>
      <c r="EE748" s="22"/>
      <c r="EF748" s="22"/>
      <c r="EG748" s="22"/>
      <c r="FR748" s="22"/>
      <c r="FS748" s="22"/>
      <c r="FT748" s="22"/>
      <c r="FU748" s="22"/>
      <c r="FV748" s="22"/>
      <c r="FW748" s="22"/>
      <c r="FX748" s="22"/>
      <c r="FY748" s="22"/>
      <c r="FZ748" s="22"/>
    </row>
    <row r="749" spans="1:182" x14ac:dyDescent="0.45">
      <c r="A749" s="2"/>
      <c r="B749" s="2"/>
      <c r="C749" s="22"/>
      <c r="D749" s="22"/>
      <c r="E749" s="22"/>
      <c r="F749" s="22"/>
      <c r="G749" s="22"/>
      <c r="H749" s="22"/>
      <c r="I749" s="22"/>
      <c r="J749" s="22"/>
      <c r="K749" s="22"/>
      <c r="M749" s="22"/>
      <c r="N749" s="47"/>
      <c r="DY749" s="22"/>
      <c r="DZ749" s="22"/>
      <c r="EA749" s="22"/>
      <c r="EB749" s="22"/>
      <c r="EC749" s="22"/>
      <c r="ED749" s="22"/>
      <c r="EE749" s="22"/>
      <c r="EF749" s="22"/>
      <c r="EG749" s="22"/>
      <c r="FR749" s="22"/>
      <c r="FS749" s="22"/>
      <c r="FT749" s="22"/>
      <c r="FU749" s="22"/>
      <c r="FV749" s="22"/>
      <c r="FW749" s="22"/>
      <c r="FX749" s="22"/>
      <c r="FY749" s="22"/>
      <c r="FZ749" s="22"/>
    </row>
    <row r="750" spans="1:182" x14ac:dyDescent="0.45">
      <c r="A750" s="2"/>
      <c r="B750" s="2"/>
      <c r="C750" s="22"/>
      <c r="D750" s="22"/>
      <c r="E750" s="22"/>
      <c r="F750" s="22"/>
      <c r="G750" s="22"/>
      <c r="H750" s="22"/>
      <c r="I750" s="22"/>
      <c r="J750" s="22"/>
      <c r="K750" s="22"/>
      <c r="M750" s="22"/>
      <c r="N750" s="47"/>
      <c r="DY750" s="22"/>
      <c r="DZ750" s="22"/>
      <c r="EA750" s="22"/>
      <c r="EB750" s="22"/>
      <c r="EC750" s="22"/>
      <c r="ED750" s="22"/>
      <c r="EE750" s="22"/>
      <c r="EF750" s="22"/>
      <c r="EG750" s="22"/>
      <c r="FR750" s="22"/>
      <c r="FS750" s="22"/>
      <c r="FT750" s="22"/>
      <c r="FU750" s="22"/>
      <c r="FV750" s="22"/>
      <c r="FW750" s="22"/>
      <c r="FX750" s="22"/>
      <c r="FY750" s="22"/>
      <c r="FZ750" s="22"/>
    </row>
    <row r="751" spans="1:182" x14ac:dyDescent="0.45">
      <c r="A751" s="2"/>
      <c r="B751" s="2"/>
      <c r="C751" s="22"/>
      <c r="D751" s="22"/>
      <c r="E751" s="22"/>
      <c r="F751" s="22"/>
      <c r="G751" s="22"/>
      <c r="H751" s="22"/>
      <c r="I751" s="22"/>
      <c r="J751" s="22"/>
      <c r="K751" s="22"/>
      <c r="M751" s="22"/>
      <c r="N751" s="47"/>
      <c r="DY751" s="22"/>
      <c r="DZ751" s="22"/>
      <c r="EA751" s="22"/>
      <c r="EB751" s="22"/>
      <c r="EC751" s="22"/>
      <c r="ED751" s="22"/>
      <c r="EE751" s="22"/>
      <c r="EF751" s="22"/>
      <c r="EG751" s="22"/>
      <c r="FR751" s="22"/>
      <c r="FS751" s="22"/>
      <c r="FT751" s="22"/>
      <c r="FU751" s="22"/>
      <c r="FV751" s="22"/>
      <c r="FW751" s="22"/>
      <c r="FX751" s="22"/>
      <c r="FY751" s="22"/>
      <c r="FZ751" s="22"/>
    </row>
    <row r="752" spans="1:182" x14ac:dyDescent="0.45">
      <c r="A752" s="2"/>
      <c r="B752" s="2"/>
      <c r="C752" s="22"/>
      <c r="D752" s="22"/>
      <c r="E752" s="22"/>
      <c r="F752" s="22"/>
      <c r="G752" s="22"/>
      <c r="H752" s="22"/>
      <c r="I752" s="22"/>
      <c r="J752" s="22"/>
      <c r="K752" s="22"/>
      <c r="M752" s="22"/>
      <c r="N752" s="47"/>
      <c r="DY752" s="22"/>
      <c r="DZ752" s="22"/>
      <c r="EA752" s="22"/>
      <c r="EB752" s="22"/>
      <c r="EC752" s="22"/>
      <c r="ED752" s="22"/>
      <c r="EE752" s="22"/>
      <c r="EF752" s="22"/>
      <c r="EG752" s="22"/>
      <c r="FR752" s="22"/>
      <c r="FS752" s="22"/>
      <c r="FT752" s="22"/>
      <c r="FU752" s="22"/>
      <c r="FV752" s="22"/>
      <c r="FW752" s="22"/>
      <c r="FX752" s="22"/>
      <c r="FY752" s="22"/>
      <c r="FZ752" s="22"/>
    </row>
    <row r="753" spans="1:182" x14ac:dyDescent="0.45">
      <c r="A753" s="2"/>
      <c r="B753" s="2"/>
      <c r="C753" s="22"/>
      <c r="D753" s="22"/>
      <c r="E753" s="22"/>
      <c r="F753" s="22"/>
      <c r="G753" s="22"/>
      <c r="H753" s="22"/>
      <c r="I753" s="22"/>
      <c r="J753" s="22"/>
      <c r="K753" s="22"/>
      <c r="M753" s="22"/>
      <c r="N753" s="47"/>
      <c r="DY753" s="22"/>
      <c r="DZ753" s="22"/>
      <c r="EA753" s="22"/>
      <c r="EB753" s="22"/>
      <c r="EC753" s="22"/>
      <c r="ED753" s="22"/>
      <c r="EE753" s="22"/>
      <c r="EF753" s="22"/>
      <c r="EG753" s="22"/>
      <c r="FR753" s="22"/>
      <c r="FS753" s="22"/>
      <c r="FT753" s="22"/>
      <c r="FU753" s="22"/>
      <c r="FV753" s="22"/>
      <c r="FW753" s="22"/>
      <c r="FX753" s="22"/>
      <c r="FY753" s="22"/>
      <c r="FZ753" s="22"/>
    </row>
    <row r="754" spans="1:182" x14ac:dyDescent="0.45">
      <c r="A754" s="2"/>
      <c r="B754" s="2"/>
      <c r="C754" s="22"/>
      <c r="D754" s="22"/>
      <c r="E754" s="22"/>
      <c r="F754" s="22"/>
      <c r="G754" s="22"/>
      <c r="H754" s="22"/>
      <c r="I754" s="22"/>
      <c r="J754" s="22"/>
      <c r="K754" s="22"/>
      <c r="M754" s="22"/>
      <c r="N754" s="47"/>
      <c r="DY754" s="22"/>
      <c r="DZ754" s="22"/>
      <c r="EA754" s="22"/>
      <c r="EB754" s="22"/>
      <c r="EC754" s="22"/>
      <c r="ED754" s="22"/>
      <c r="EE754" s="22"/>
      <c r="EF754" s="22"/>
      <c r="EG754" s="22"/>
      <c r="FR754" s="22"/>
      <c r="FS754" s="22"/>
      <c r="FT754" s="22"/>
      <c r="FU754" s="22"/>
      <c r="FV754" s="22"/>
      <c r="FW754" s="22"/>
      <c r="FX754" s="22"/>
      <c r="FY754" s="22"/>
      <c r="FZ754" s="22"/>
    </row>
    <row r="755" spans="1:182" x14ac:dyDescent="0.45">
      <c r="A755" s="2"/>
      <c r="B755" s="2"/>
      <c r="C755" s="22"/>
      <c r="D755" s="22"/>
      <c r="E755" s="22"/>
      <c r="F755" s="22"/>
      <c r="G755" s="22"/>
      <c r="H755" s="22"/>
      <c r="I755" s="22"/>
      <c r="J755" s="22"/>
      <c r="K755" s="22"/>
      <c r="M755" s="22"/>
      <c r="N755" s="47"/>
      <c r="DY755" s="22"/>
      <c r="DZ755" s="22"/>
      <c r="EA755" s="22"/>
      <c r="EB755" s="22"/>
      <c r="EC755" s="22"/>
      <c r="ED755" s="22"/>
      <c r="EE755" s="22"/>
      <c r="EF755" s="22"/>
      <c r="EG755" s="22"/>
      <c r="FR755" s="22"/>
      <c r="FS755" s="22"/>
      <c r="FT755" s="22"/>
      <c r="FU755" s="22"/>
      <c r="FV755" s="22"/>
      <c r="FW755" s="22"/>
      <c r="FX755" s="22"/>
      <c r="FY755" s="22"/>
      <c r="FZ755" s="22"/>
    </row>
    <row r="756" spans="1:182" x14ac:dyDescent="0.45">
      <c r="A756" s="2"/>
      <c r="B756" s="2"/>
      <c r="C756" s="22"/>
      <c r="D756" s="22"/>
      <c r="E756" s="22"/>
      <c r="F756" s="22"/>
      <c r="G756" s="22"/>
      <c r="H756" s="22"/>
      <c r="I756" s="22"/>
      <c r="J756" s="22"/>
      <c r="K756" s="22"/>
      <c r="M756" s="22"/>
      <c r="N756" s="47"/>
      <c r="DY756" s="22"/>
      <c r="DZ756" s="22"/>
      <c r="EA756" s="22"/>
      <c r="EB756" s="22"/>
      <c r="EC756" s="22"/>
      <c r="ED756" s="22"/>
      <c r="EE756" s="22"/>
      <c r="EF756" s="22"/>
      <c r="EG756" s="22"/>
      <c r="FR756" s="22"/>
      <c r="FS756" s="22"/>
      <c r="FT756" s="22"/>
      <c r="FU756" s="22"/>
      <c r="FV756" s="22"/>
      <c r="FW756" s="22"/>
      <c r="FX756" s="22"/>
      <c r="FY756" s="22"/>
      <c r="FZ756" s="22"/>
    </row>
    <row r="757" spans="1:182" x14ac:dyDescent="0.45">
      <c r="A757" s="2"/>
      <c r="B757" s="2"/>
      <c r="C757" s="22"/>
      <c r="D757" s="22"/>
      <c r="E757" s="22"/>
      <c r="F757" s="22"/>
      <c r="G757" s="22"/>
      <c r="H757" s="22"/>
      <c r="I757" s="22"/>
      <c r="J757" s="22"/>
      <c r="K757" s="22"/>
      <c r="M757" s="22"/>
      <c r="N757" s="47"/>
      <c r="DY757" s="22"/>
      <c r="DZ757" s="22"/>
      <c r="EA757" s="22"/>
      <c r="EB757" s="22"/>
      <c r="EC757" s="22"/>
      <c r="ED757" s="22"/>
      <c r="EE757" s="22"/>
      <c r="EF757" s="22"/>
      <c r="EG757" s="22"/>
      <c r="FR757" s="22"/>
      <c r="FS757" s="22"/>
      <c r="FT757" s="22"/>
      <c r="FU757" s="22"/>
      <c r="FV757" s="22"/>
      <c r="FW757" s="22"/>
      <c r="FX757" s="22"/>
      <c r="FY757" s="22"/>
      <c r="FZ757" s="22"/>
    </row>
    <row r="758" spans="1:182" x14ac:dyDescent="0.45">
      <c r="A758" s="2"/>
      <c r="B758" s="2"/>
      <c r="C758" s="22"/>
      <c r="D758" s="22"/>
      <c r="E758" s="22"/>
      <c r="F758" s="22"/>
      <c r="G758" s="22"/>
      <c r="H758" s="22"/>
      <c r="I758" s="22"/>
      <c r="J758" s="22"/>
      <c r="K758" s="22"/>
      <c r="M758" s="22"/>
      <c r="N758" s="47"/>
      <c r="DY758" s="22"/>
      <c r="DZ758" s="22"/>
      <c r="EA758" s="22"/>
      <c r="EB758" s="22"/>
      <c r="EC758" s="22"/>
      <c r="ED758" s="22"/>
      <c r="EE758" s="22"/>
      <c r="EF758" s="22"/>
      <c r="EG758" s="22"/>
      <c r="FR758" s="22"/>
      <c r="FS758" s="22"/>
      <c r="FT758" s="22"/>
      <c r="FU758" s="22"/>
      <c r="FV758" s="22"/>
      <c r="FW758" s="22"/>
      <c r="FX758" s="22"/>
      <c r="FY758" s="22"/>
      <c r="FZ758" s="22"/>
    </row>
    <row r="759" spans="1:182" x14ac:dyDescent="0.45">
      <c r="A759" s="2"/>
      <c r="B759" s="2"/>
      <c r="C759" s="22"/>
      <c r="D759" s="22"/>
      <c r="E759" s="22"/>
      <c r="F759" s="22"/>
      <c r="G759" s="22"/>
      <c r="H759" s="22"/>
      <c r="I759" s="22"/>
      <c r="J759" s="22"/>
      <c r="K759" s="22"/>
      <c r="M759" s="22"/>
      <c r="N759" s="47"/>
      <c r="DY759" s="22"/>
      <c r="DZ759" s="22"/>
      <c r="EA759" s="22"/>
      <c r="EB759" s="22"/>
      <c r="EC759" s="22"/>
      <c r="ED759" s="22"/>
      <c r="EE759" s="22"/>
      <c r="EF759" s="22"/>
      <c r="EG759" s="22"/>
      <c r="FR759" s="22"/>
      <c r="FS759" s="22"/>
      <c r="FT759" s="22"/>
      <c r="FU759" s="22"/>
      <c r="FV759" s="22"/>
      <c r="FW759" s="22"/>
      <c r="FX759" s="22"/>
      <c r="FY759" s="22"/>
      <c r="FZ759" s="22"/>
    </row>
    <row r="760" spans="1:182" x14ac:dyDescent="0.45">
      <c r="A760" s="2"/>
      <c r="B760" s="2"/>
      <c r="C760" s="22"/>
      <c r="D760" s="22"/>
      <c r="E760" s="22"/>
      <c r="F760" s="22"/>
      <c r="G760" s="22"/>
      <c r="H760" s="22"/>
      <c r="I760" s="22"/>
      <c r="J760" s="22"/>
      <c r="K760" s="22"/>
      <c r="M760" s="22"/>
      <c r="N760" s="47"/>
      <c r="DY760" s="22"/>
      <c r="DZ760" s="22"/>
      <c r="EA760" s="22"/>
      <c r="EB760" s="22"/>
      <c r="EC760" s="22"/>
      <c r="ED760" s="22"/>
      <c r="EE760" s="22"/>
      <c r="EF760" s="22"/>
      <c r="EG760" s="22"/>
      <c r="FR760" s="22"/>
      <c r="FS760" s="22"/>
      <c r="FT760" s="22"/>
      <c r="FU760" s="22"/>
      <c r="FV760" s="22"/>
      <c r="FW760" s="22"/>
      <c r="FX760" s="22"/>
      <c r="FY760" s="22"/>
      <c r="FZ760" s="22"/>
    </row>
    <row r="761" spans="1:182" x14ac:dyDescent="0.45">
      <c r="A761" s="2"/>
      <c r="B761" s="2"/>
      <c r="C761" s="22"/>
      <c r="D761" s="22"/>
      <c r="E761" s="22"/>
      <c r="F761" s="22"/>
      <c r="G761" s="22"/>
      <c r="H761" s="22"/>
      <c r="I761" s="22"/>
      <c r="J761" s="22"/>
      <c r="K761" s="22"/>
      <c r="M761" s="22"/>
      <c r="N761" s="47"/>
      <c r="DY761" s="22"/>
      <c r="DZ761" s="22"/>
      <c r="EA761" s="22"/>
      <c r="EB761" s="22"/>
      <c r="EC761" s="22"/>
      <c r="ED761" s="22"/>
      <c r="EE761" s="22"/>
      <c r="EF761" s="22"/>
      <c r="EG761" s="22"/>
      <c r="FR761" s="22"/>
      <c r="FS761" s="22"/>
      <c r="FT761" s="22"/>
      <c r="FU761" s="22"/>
      <c r="FV761" s="22"/>
      <c r="FW761" s="22"/>
      <c r="FX761" s="22"/>
      <c r="FY761" s="22"/>
      <c r="FZ761" s="22"/>
    </row>
    <row r="762" spans="1:182" x14ac:dyDescent="0.45">
      <c r="A762" s="2"/>
      <c r="B762" s="2"/>
      <c r="C762" s="22"/>
      <c r="D762" s="22"/>
      <c r="E762" s="22"/>
      <c r="F762" s="22"/>
      <c r="G762" s="22"/>
      <c r="H762" s="22"/>
      <c r="I762" s="22"/>
      <c r="J762" s="22"/>
      <c r="K762" s="22"/>
      <c r="M762" s="22"/>
      <c r="N762" s="47"/>
      <c r="DY762" s="22"/>
      <c r="DZ762" s="22"/>
      <c r="EA762" s="22"/>
      <c r="EB762" s="22"/>
      <c r="EC762" s="22"/>
      <c r="ED762" s="22"/>
      <c r="EE762" s="22"/>
      <c r="EF762" s="22"/>
      <c r="EG762" s="22"/>
      <c r="FR762" s="22"/>
      <c r="FS762" s="22"/>
      <c r="FT762" s="22"/>
      <c r="FU762" s="22"/>
      <c r="FV762" s="22"/>
      <c r="FW762" s="22"/>
      <c r="FX762" s="22"/>
      <c r="FY762" s="22"/>
      <c r="FZ762" s="22"/>
    </row>
    <row r="763" spans="1:182" x14ac:dyDescent="0.45">
      <c r="A763" s="2"/>
      <c r="B763" s="2"/>
      <c r="C763" s="22"/>
      <c r="D763" s="22"/>
      <c r="E763" s="22"/>
      <c r="F763" s="22"/>
      <c r="G763" s="22"/>
      <c r="H763" s="22"/>
      <c r="I763" s="22"/>
      <c r="J763" s="22"/>
      <c r="K763" s="22"/>
      <c r="M763" s="22"/>
      <c r="N763" s="47"/>
      <c r="DY763" s="22"/>
      <c r="DZ763" s="22"/>
      <c r="EA763" s="22"/>
      <c r="EB763" s="22"/>
      <c r="EC763" s="22"/>
      <c r="ED763" s="22"/>
      <c r="EE763" s="22"/>
      <c r="EF763" s="22"/>
      <c r="EG763" s="22"/>
      <c r="FR763" s="22"/>
      <c r="FS763" s="22"/>
      <c r="FT763" s="22"/>
      <c r="FU763" s="22"/>
      <c r="FV763" s="22"/>
      <c r="FW763" s="22"/>
      <c r="FX763" s="22"/>
      <c r="FY763" s="22"/>
      <c r="FZ763" s="22"/>
    </row>
    <row r="764" spans="1:182" x14ac:dyDescent="0.45">
      <c r="A764" s="2"/>
      <c r="B764" s="2"/>
      <c r="C764" s="22"/>
      <c r="D764" s="22"/>
      <c r="E764" s="22"/>
      <c r="F764" s="22"/>
      <c r="G764" s="22"/>
      <c r="H764" s="22"/>
      <c r="I764" s="22"/>
      <c r="J764" s="22"/>
      <c r="K764" s="22"/>
      <c r="M764" s="22"/>
      <c r="N764" s="47"/>
      <c r="DY764" s="22"/>
      <c r="DZ764" s="22"/>
      <c r="EA764" s="22"/>
      <c r="EB764" s="22"/>
      <c r="EC764" s="22"/>
      <c r="ED764" s="22"/>
      <c r="EE764" s="22"/>
      <c r="EF764" s="22"/>
      <c r="EG764" s="22"/>
      <c r="FR764" s="22"/>
      <c r="FS764" s="22"/>
      <c r="FT764" s="22"/>
      <c r="FU764" s="22"/>
      <c r="FV764" s="22"/>
      <c r="FW764" s="22"/>
      <c r="FX764" s="22"/>
      <c r="FY764" s="22"/>
      <c r="FZ764" s="22"/>
    </row>
    <row r="765" spans="1:182" x14ac:dyDescent="0.45">
      <c r="A765" s="2"/>
      <c r="B765" s="2"/>
      <c r="C765" s="22"/>
      <c r="D765" s="22"/>
      <c r="E765" s="22"/>
      <c r="F765" s="22"/>
      <c r="G765" s="22"/>
      <c r="H765" s="22"/>
      <c r="I765" s="22"/>
      <c r="J765" s="22"/>
      <c r="K765" s="22"/>
      <c r="M765" s="22"/>
      <c r="N765" s="47"/>
      <c r="DY765" s="22"/>
      <c r="DZ765" s="22"/>
      <c r="EA765" s="22"/>
      <c r="EB765" s="22"/>
      <c r="EC765" s="22"/>
      <c r="ED765" s="22"/>
      <c r="EE765" s="22"/>
      <c r="EF765" s="22"/>
      <c r="EG765" s="22"/>
      <c r="FR765" s="22"/>
      <c r="FS765" s="22"/>
      <c r="FT765" s="22"/>
      <c r="FU765" s="22"/>
      <c r="FV765" s="22"/>
      <c r="FW765" s="22"/>
      <c r="FX765" s="22"/>
      <c r="FY765" s="22"/>
      <c r="FZ765" s="22"/>
    </row>
    <row r="766" spans="1:182" x14ac:dyDescent="0.45">
      <c r="A766" s="2"/>
      <c r="B766" s="2"/>
      <c r="C766" s="22"/>
      <c r="D766" s="22"/>
      <c r="E766" s="22"/>
      <c r="F766" s="22"/>
      <c r="G766" s="22"/>
      <c r="H766" s="22"/>
      <c r="I766" s="22"/>
      <c r="J766" s="22"/>
      <c r="K766" s="22"/>
      <c r="M766" s="22"/>
      <c r="N766" s="47"/>
      <c r="DY766" s="22"/>
      <c r="DZ766" s="22"/>
      <c r="EA766" s="22"/>
      <c r="EB766" s="22"/>
      <c r="EC766" s="22"/>
      <c r="ED766" s="22"/>
      <c r="EE766" s="22"/>
      <c r="EF766" s="22"/>
      <c r="EG766" s="22"/>
      <c r="FR766" s="22"/>
      <c r="FS766" s="22"/>
      <c r="FT766" s="22"/>
      <c r="FU766" s="22"/>
      <c r="FV766" s="22"/>
      <c r="FW766" s="22"/>
      <c r="FX766" s="22"/>
      <c r="FY766" s="22"/>
      <c r="FZ766" s="22"/>
    </row>
    <row r="767" spans="1:182" x14ac:dyDescent="0.45">
      <c r="A767" s="2"/>
      <c r="B767" s="2"/>
      <c r="C767" s="22"/>
      <c r="D767" s="22"/>
      <c r="E767" s="22"/>
      <c r="F767" s="22"/>
      <c r="G767" s="22"/>
      <c r="H767" s="22"/>
      <c r="I767" s="22"/>
      <c r="J767" s="22"/>
      <c r="K767" s="22"/>
      <c r="M767" s="22"/>
      <c r="N767" s="47"/>
      <c r="DY767" s="22"/>
      <c r="DZ767" s="22"/>
      <c r="EA767" s="22"/>
      <c r="EB767" s="22"/>
      <c r="EC767" s="22"/>
      <c r="ED767" s="22"/>
      <c r="EE767" s="22"/>
      <c r="EF767" s="22"/>
      <c r="EG767" s="22"/>
      <c r="FR767" s="22"/>
      <c r="FS767" s="22"/>
      <c r="FT767" s="22"/>
      <c r="FU767" s="22"/>
      <c r="FV767" s="22"/>
      <c r="FW767" s="22"/>
      <c r="FX767" s="22"/>
      <c r="FY767" s="22"/>
      <c r="FZ767" s="22"/>
    </row>
    <row r="768" spans="1:182" x14ac:dyDescent="0.45">
      <c r="A768" s="2"/>
      <c r="B768" s="2"/>
      <c r="C768" s="22"/>
      <c r="D768" s="22"/>
      <c r="E768" s="22"/>
      <c r="F768" s="22"/>
      <c r="G768" s="22"/>
      <c r="H768" s="22"/>
      <c r="I768" s="22"/>
      <c r="J768" s="22"/>
      <c r="K768" s="22"/>
      <c r="M768" s="22"/>
      <c r="N768" s="47"/>
      <c r="DY768" s="22"/>
      <c r="DZ768" s="22"/>
      <c r="EA768" s="22"/>
      <c r="EB768" s="22"/>
      <c r="EC768" s="22"/>
      <c r="ED768" s="22"/>
      <c r="EE768" s="22"/>
      <c r="EF768" s="22"/>
      <c r="EG768" s="22"/>
      <c r="FR768" s="22"/>
      <c r="FS768" s="22"/>
      <c r="FT768" s="22"/>
      <c r="FU768" s="22"/>
      <c r="FV768" s="22"/>
      <c r="FW768" s="22"/>
      <c r="FX768" s="22"/>
      <c r="FY768" s="22"/>
      <c r="FZ768" s="22"/>
    </row>
    <row r="769" spans="1:182" x14ac:dyDescent="0.45">
      <c r="A769" s="2"/>
      <c r="B769" s="2"/>
      <c r="C769" s="22"/>
      <c r="D769" s="22"/>
      <c r="E769" s="22"/>
      <c r="F769" s="22"/>
      <c r="G769" s="22"/>
      <c r="H769" s="22"/>
      <c r="I769" s="22"/>
      <c r="J769" s="22"/>
      <c r="K769" s="22"/>
      <c r="M769" s="22"/>
      <c r="N769" s="47"/>
      <c r="DY769" s="22"/>
      <c r="DZ769" s="22"/>
      <c r="EA769" s="22"/>
      <c r="EB769" s="22"/>
      <c r="EC769" s="22"/>
      <c r="ED769" s="22"/>
      <c r="EE769" s="22"/>
      <c r="EF769" s="22"/>
      <c r="EG769" s="22"/>
      <c r="FR769" s="22"/>
      <c r="FS769" s="22"/>
      <c r="FT769" s="22"/>
      <c r="FU769" s="22"/>
      <c r="FV769" s="22"/>
      <c r="FW769" s="22"/>
      <c r="FX769" s="22"/>
      <c r="FY769" s="22"/>
      <c r="FZ769" s="22"/>
    </row>
    <row r="770" spans="1:182" x14ac:dyDescent="0.45">
      <c r="A770" s="2"/>
      <c r="B770" s="2"/>
      <c r="C770" s="22"/>
      <c r="D770" s="22"/>
      <c r="E770" s="22"/>
      <c r="F770" s="22"/>
      <c r="G770" s="22"/>
      <c r="H770" s="22"/>
      <c r="I770" s="22"/>
      <c r="J770" s="22"/>
      <c r="K770" s="22"/>
      <c r="M770" s="22"/>
      <c r="N770" s="47"/>
      <c r="DY770" s="22"/>
      <c r="DZ770" s="22"/>
      <c r="EA770" s="22"/>
      <c r="EB770" s="22"/>
      <c r="EC770" s="22"/>
      <c r="ED770" s="22"/>
      <c r="EE770" s="22"/>
      <c r="EF770" s="22"/>
      <c r="EG770" s="22"/>
      <c r="FR770" s="22"/>
      <c r="FS770" s="22"/>
      <c r="FT770" s="22"/>
      <c r="FU770" s="22"/>
      <c r="FV770" s="22"/>
      <c r="FW770" s="22"/>
      <c r="FX770" s="22"/>
      <c r="FY770" s="22"/>
      <c r="FZ770" s="22"/>
    </row>
    <row r="771" spans="1:182" x14ac:dyDescent="0.45">
      <c r="A771" s="2"/>
      <c r="B771" s="2"/>
      <c r="C771" s="22"/>
      <c r="D771" s="22"/>
      <c r="E771" s="22"/>
      <c r="F771" s="22"/>
      <c r="G771" s="22"/>
      <c r="H771" s="22"/>
      <c r="I771" s="22"/>
      <c r="J771" s="22"/>
      <c r="K771" s="22"/>
      <c r="M771" s="22"/>
      <c r="N771" s="47"/>
      <c r="DY771" s="22"/>
      <c r="DZ771" s="22"/>
      <c r="EA771" s="22"/>
      <c r="EB771" s="22"/>
      <c r="EC771" s="22"/>
      <c r="ED771" s="22"/>
      <c r="EE771" s="22"/>
      <c r="EF771" s="22"/>
      <c r="EG771" s="22"/>
      <c r="FR771" s="22"/>
      <c r="FS771" s="22"/>
      <c r="FT771" s="22"/>
      <c r="FU771" s="22"/>
      <c r="FV771" s="22"/>
      <c r="FW771" s="22"/>
      <c r="FX771" s="22"/>
      <c r="FY771" s="22"/>
      <c r="FZ771" s="22"/>
    </row>
    <row r="772" spans="1:182" x14ac:dyDescent="0.45">
      <c r="A772" s="2"/>
      <c r="B772" s="2"/>
      <c r="C772" s="22"/>
      <c r="D772" s="22"/>
      <c r="E772" s="22"/>
      <c r="F772" s="22"/>
      <c r="G772" s="22"/>
      <c r="H772" s="22"/>
      <c r="I772" s="22"/>
      <c r="J772" s="22"/>
      <c r="K772" s="22"/>
      <c r="M772" s="22"/>
      <c r="N772" s="47"/>
      <c r="DY772" s="22"/>
      <c r="DZ772" s="22"/>
      <c r="EA772" s="22"/>
      <c r="EB772" s="22"/>
      <c r="EC772" s="22"/>
      <c r="ED772" s="22"/>
      <c r="EE772" s="22"/>
      <c r="EF772" s="22"/>
      <c r="EG772" s="22"/>
      <c r="FR772" s="22"/>
      <c r="FS772" s="22"/>
      <c r="FT772" s="22"/>
      <c r="FU772" s="22"/>
      <c r="FV772" s="22"/>
      <c r="FW772" s="22"/>
      <c r="FX772" s="22"/>
      <c r="FY772" s="22"/>
      <c r="FZ772" s="22"/>
    </row>
    <row r="773" spans="1:182" x14ac:dyDescent="0.45">
      <c r="A773" s="2"/>
      <c r="B773" s="2"/>
      <c r="C773" s="22"/>
      <c r="D773" s="22"/>
      <c r="E773" s="22"/>
      <c r="F773" s="22"/>
      <c r="G773" s="22"/>
      <c r="H773" s="22"/>
      <c r="I773" s="22"/>
      <c r="J773" s="22"/>
      <c r="K773" s="22"/>
      <c r="M773" s="22"/>
      <c r="N773" s="47"/>
      <c r="DY773" s="22"/>
      <c r="DZ773" s="22"/>
      <c r="EA773" s="22"/>
      <c r="EB773" s="22"/>
      <c r="EC773" s="22"/>
      <c r="ED773" s="22"/>
      <c r="EE773" s="22"/>
      <c r="EF773" s="22"/>
      <c r="EG773" s="22"/>
      <c r="FR773" s="22"/>
      <c r="FS773" s="22"/>
      <c r="FT773" s="22"/>
      <c r="FU773" s="22"/>
      <c r="FV773" s="22"/>
      <c r="FW773" s="22"/>
      <c r="FX773" s="22"/>
      <c r="FY773" s="22"/>
      <c r="FZ773" s="22"/>
    </row>
    <row r="774" spans="1:182" x14ac:dyDescent="0.45">
      <c r="A774" s="2"/>
      <c r="B774" s="2"/>
      <c r="C774" s="22"/>
      <c r="D774" s="22"/>
      <c r="E774" s="22"/>
      <c r="F774" s="22"/>
      <c r="G774" s="22"/>
      <c r="H774" s="22"/>
      <c r="I774" s="22"/>
      <c r="J774" s="22"/>
      <c r="K774" s="22"/>
      <c r="M774" s="22"/>
      <c r="N774" s="47"/>
      <c r="DY774" s="22"/>
      <c r="DZ774" s="22"/>
      <c r="EA774" s="22"/>
      <c r="EB774" s="22"/>
      <c r="EC774" s="22"/>
      <c r="ED774" s="22"/>
      <c r="EE774" s="22"/>
      <c r="EF774" s="22"/>
      <c r="EG774" s="22"/>
      <c r="FR774" s="22"/>
      <c r="FS774" s="22"/>
      <c r="FT774" s="22"/>
      <c r="FU774" s="22"/>
      <c r="FV774" s="22"/>
      <c r="FW774" s="22"/>
      <c r="FX774" s="22"/>
      <c r="FY774" s="22"/>
      <c r="FZ774" s="22"/>
    </row>
    <row r="775" spans="1:182" x14ac:dyDescent="0.45">
      <c r="A775" s="2"/>
      <c r="B775" s="2"/>
      <c r="C775" s="22"/>
      <c r="D775" s="22"/>
      <c r="E775" s="22"/>
      <c r="F775" s="22"/>
      <c r="G775" s="22"/>
      <c r="H775" s="22"/>
      <c r="I775" s="22"/>
      <c r="J775" s="22"/>
      <c r="K775" s="22"/>
      <c r="M775" s="22"/>
      <c r="N775" s="47"/>
      <c r="DY775" s="22"/>
      <c r="DZ775" s="22"/>
      <c r="EA775" s="22"/>
      <c r="EB775" s="22"/>
      <c r="EC775" s="22"/>
      <c r="ED775" s="22"/>
      <c r="EE775" s="22"/>
      <c r="EF775" s="22"/>
      <c r="EG775" s="22"/>
      <c r="FR775" s="22"/>
      <c r="FS775" s="22"/>
      <c r="FT775" s="22"/>
      <c r="FU775" s="22"/>
      <c r="FV775" s="22"/>
      <c r="FW775" s="22"/>
      <c r="FX775" s="22"/>
      <c r="FY775" s="22"/>
      <c r="FZ775" s="22"/>
    </row>
    <row r="776" spans="1:182" x14ac:dyDescent="0.45">
      <c r="A776" s="2"/>
      <c r="B776" s="2"/>
      <c r="C776" s="22"/>
      <c r="D776" s="22"/>
      <c r="E776" s="22"/>
      <c r="F776" s="22"/>
      <c r="G776" s="22"/>
      <c r="H776" s="22"/>
      <c r="I776" s="22"/>
      <c r="J776" s="22"/>
      <c r="K776" s="22"/>
      <c r="M776" s="22"/>
      <c r="N776" s="47"/>
      <c r="DY776" s="22"/>
      <c r="DZ776" s="22"/>
      <c r="EA776" s="22"/>
      <c r="EB776" s="22"/>
      <c r="EC776" s="22"/>
      <c r="ED776" s="22"/>
      <c r="EE776" s="22"/>
      <c r="EF776" s="22"/>
      <c r="EG776" s="22"/>
      <c r="FR776" s="22"/>
      <c r="FS776" s="22"/>
      <c r="FT776" s="22"/>
      <c r="FU776" s="22"/>
      <c r="FV776" s="22"/>
      <c r="FW776" s="22"/>
      <c r="FX776" s="22"/>
      <c r="FY776" s="22"/>
      <c r="FZ776" s="22"/>
    </row>
    <row r="777" spans="1:182" x14ac:dyDescent="0.45">
      <c r="A777" s="2"/>
      <c r="B777" s="2"/>
      <c r="C777" s="22"/>
      <c r="D777" s="22"/>
      <c r="E777" s="22"/>
      <c r="F777" s="22"/>
      <c r="G777" s="22"/>
      <c r="H777" s="22"/>
      <c r="I777" s="22"/>
      <c r="J777" s="22"/>
      <c r="K777" s="22"/>
      <c r="M777" s="22"/>
      <c r="N777" s="47"/>
      <c r="DY777" s="22"/>
      <c r="DZ777" s="22"/>
      <c r="EA777" s="22"/>
      <c r="EB777" s="22"/>
      <c r="EC777" s="22"/>
      <c r="ED777" s="22"/>
      <c r="EE777" s="22"/>
      <c r="EF777" s="22"/>
      <c r="EG777" s="22"/>
      <c r="FR777" s="22"/>
      <c r="FS777" s="22"/>
      <c r="FT777" s="22"/>
      <c r="FU777" s="22"/>
      <c r="FV777" s="22"/>
      <c r="FW777" s="22"/>
      <c r="FX777" s="22"/>
      <c r="FY777" s="22"/>
      <c r="FZ777" s="22"/>
    </row>
    <row r="778" spans="1:182" x14ac:dyDescent="0.45">
      <c r="A778" s="2"/>
      <c r="B778" s="2"/>
      <c r="C778" s="22"/>
      <c r="D778" s="22"/>
      <c r="E778" s="22"/>
      <c r="F778" s="22"/>
      <c r="G778" s="22"/>
      <c r="H778" s="22"/>
      <c r="I778" s="22"/>
      <c r="J778" s="22"/>
      <c r="K778" s="22"/>
      <c r="M778" s="22"/>
      <c r="N778" s="47"/>
      <c r="DY778" s="22"/>
      <c r="DZ778" s="22"/>
      <c r="EA778" s="22"/>
      <c r="EB778" s="22"/>
      <c r="EC778" s="22"/>
      <c r="ED778" s="22"/>
      <c r="EE778" s="22"/>
      <c r="EF778" s="22"/>
      <c r="EG778" s="22"/>
      <c r="FR778" s="22"/>
      <c r="FS778" s="22"/>
      <c r="FT778" s="22"/>
      <c r="FU778" s="22"/>
      <c r="FV778" s="22"/>
      <c r="FW778" s="22"/>
      <c r="FX778" s="22"/>
      <c r="FY778" s="22"/>
      <c r="FZ778" s="22"/>
    </row>
    <row r="779" spans="1:182" x14ac:dyDescent="0.45">
      <c r="A779" s="2"/>
      <c r="B779" s="2"/>
      <c r="C779" s="22"/>
      <c r="D779" s="22"/>
      <c r="E779" s="22"/>
      <c r="F779" s="22"/>
      <c r="G779" s="22"/>
      <c r="H779" s="22"/>
      <c r="I779" s="22"/>
      <c r="J779" s="22"/>
      <c r="K779" s="22"/>
      <c r="M779" s="22"/>
      <c r="N779" s="47"/>
      <c r="DY779" s="22"/>
      <c r="DZ779" s="22"/>
      <c r="EA779" s="22"/>
      <c r="EB779" s="22"/>
      <c r="EC779" s="22"/>
      <c r="ED779" s="22"/>
      <c r="EE779" s="22"/>
      <c r="EF779" s="22"/>
      <c r="EG779" s="22"/>
      <c r="FR779" s="22"/>
      <c r="FS779" s="22"/>
      <c r="FT779" s="22"/>
      <c r="FU779" s="22"/>
      <c r="FV779" s="22"/>
      <c r="FW779" s="22"/>
      <c r="FX779" s="22"/>
      <c r="FY779" s="22"/>
      <c r="FZ779" s="22"/>
    </row>
    <row r="780" spans="1:182" x14ac:dyDescent="0.45">
      <c r="A780" s="2"/>
      <c r="B780" s="2"/>
      <c r="C780" s="22"/>
      <c r="D780" s="22"/>
      <c r="E780" s="22"/>
      <c r="F780" s="22"/>
      <c r="G780" s="22"/>
      <c r="H780" s="22"/>
      <c r="I780" s="22"/>
      <c r="J780" s="22"/>
      <c r="K780" s="22"/>
      <c r="M780" s="22"/>
      <c r="N780" s="47"/>
      <c r="DY780" s="22"/>
      <c r="DZ780" s="22"/>
      <c r="EA780" s="22"/>
      <c r="EB780" s="22"/>
      <c r="EC780" s="22"/>
      <c r="ED780" s="22"/>
      <c r="EE780" s="22"/>
      <c r="EF780" s="22"/>
      <c r="EG780" s="22"/>
      <c r="FR780" s="22"/>
      <c r="FS780" s="22"/>
      <c r="FT780" s="22"/>
      <c r="FU780" s="22"/>
      <c r="FV780" s="22"/>
      <c r="FW780" s="22"/>
      <c r="FX780" s="22"/>
      <c r="FY780" s="22"/>
      <c r="FZ780" s="22"/>
    </row>
    <row r="781" spans="1:182" x14ac:dyDescent="0.45">
      <c r="A781" s="2"/>
      <c r="B781" s="2"/>
      <c r="C781" s="22"/>
      <c r="D781" s="22"/>
      <c r="E781" s="22"/>
      <c r="F781" s="22"/>
      <c r="G781" s="22"/>
      <c r="H781" s="22"/>
      <c r="I781" s="22"/>
      <c r="J781" s="22"/>
      <c r="K781" s="22"/>
      <c r="M781" s="22"/>
      <c r="N781" s="47"/>
      <c r="DY781" s="22"/>
      <c r="DZ781" s="22"/>
      <c r="EA781" s="22"/>
      <c r="EB781" s="22"/>
      <c r="EC781" s="22"/>
      <c r="ED781" s="22"/>
      <c r="EE781" s="22"/>
      <c r="EF781" s="22"/>
      <c r="EG781" s="22"/>
      <c r="FR781" s="22"/>
      <c r="FS781" s="22"/>
      <c r="FT781" s="22"/>
      <c r="FU781" s="22"/>
      <c r="FV781" s="22"/>
      <c r="FW781" s="22"/>
      <c r="FX781" s="22"/>
      <c r="FY781" s="22"/>
      <c r="FZ781" s="22"/>
    </row>
    <row r="782" spans="1:182" x14ac:dyDescent="0.45">
      <c r="A782" s="2"/>
      <c r="B782" s="2"/>
      <c r="C782" s="22"/>
      <c r="D782" s="22"/>
      <c r="E782" s="22"/>
      <c r="F782" s="22"/>
      <c r="G782" s="22"/>
      <c r="H782" s="22"/>
      <c r="I782" s="22"/>
      <c r="J782" s="22"/>
      <c r="K782" s="22"/>
      <c r="M782" s="22"/>
      <c r="N782" s="47"/>
      <c r="DY782" s="22"/>
      <c r="DZ782" s="22"/>
      <c r="EA782" s="22"/>
      <c r="EB782" s="22"/>
      <c r="EC782" s="22"/>
      <c r="ED782" s="22"/>
      <c r="EE782" s="22"/>
      <c r="EF782" s="22"/>
      <c r="EG782" s="22"/>
      <c r="FR782" s="22"/>
      <c r="FS782" s="22"/>
      <c r="FT782" s="22"/>
      <c r="FU782" s="22"/>
      <c r="FV782" s="22"/>
      <c r="FW782" s="22"/>
      <c r="FX782" s="22"/>
      <c r="FY782" s="22"/>
      <c r="FZ782" s="22"/>
    </row>
    <row r="783" spans="1:182" x14ac:dyDescent="0.45">
      <c r="A783" s="2"/>
      <c r="B783" s="2"/>
      <c r="C783" s="22"/>
      <c r="D783" s="22"/>
      <c r="E783" s="22"/>
      <c r="F783" s="22"/>
      <c r="G783" s="22"/>
      <c r="H783" s="22"/>
      <c r="I783" s="22"/>
      <c r="J783" s="22"/>
      <c r="K783" s="22"/>
      <c r="M783" s="22"/>
      <c r="N783" s="47"/>
      <c r="DY783" s="22"/>
      <c r="DZ783" s="22"/>
      <c r="EA783" s="22"/>
      <c r="EB783" s="22"/>
      <c r="EC783" s="22"/>
      <c r="ED783" s="22"/>
      <c r="EE783" s="22"/>
      <c r="EF783" s="22"/>
      <c r="EG783" s="22"/>
      <c r="FR783" s="22"/>
      <c r="FS783" s="22"/>
      <c r="FT783" s="22"/>
      <c r="FU783" s="22"/>
      <c r="FV783" s="22"/>
      <c r="FW783" s="22"/>
      <c r="FX783" s="22"/>
      <c r="FY783" s="22"/>
      <c r="FZ783" s="22"/>
    </row>
    <row r="784" spans="1:182" x14ac:dyDescent="0.45">
      <c r="A784" s="2"/>
      <c r="B784" s="2"/>
      <c r="C784" s="22"/>
      <c r="D784" s="22"/>
      <c r="E784" s="22"/>
      <c r="F784" s="22"/>
      <c r="G784" s="22"/>
      <c r="H784" s="22"/>
      <c r="I784" s="22"/>
      <c r="J784" s="22"/>
      <c r="K784" s="22"/>
      <c r="M784" s="22"/>
      <c r="N784" s="47"/>
      <c r="DY784" s="22"/>
      <c r="DZ784" s="22"/>
      <c r="EA784" s="22"/>
      <c r="EB784" s="22"/>
      <c r="EC784" s="22"/>
      <c r="ED784" s="22"/>
      <c r="EE784" s="22"/>
      <c r="EF784" s="22"/>
      <c r="EG784" s="22"/>
      <c r="FR784" s="22"/>
      <c r="FS784" s="22"/>
      <c r="FT784" s="22"/>
      <c r="FU784" s="22"/>
      <c r="FV784" s="22"/>
      <c r="FW784" s="22"/>
      <c r="FX784" s="22"/>
      <c r="FY784" s="22"/>
      <c r="FZ784" s="22"/>
    </row>
    <row r="785" spans="1:182" x14ac:dyDescent="0.45">
      <c r="A785" s="2"/>
      <c r="B785" s="2"/>
      <c r="C785" s="22"/>
      <c r="D785" s="22"/>
      <c r="E785" s="22"/>
      <c r="F785" s="22"/>
      <c r="G785" s="22"/>
      <c r="H785" s="22"/>
      <c r="I785" s="22"/>
      <c r="J785" s="22"/>
      <c r="K785" s="22"/>
      <c r="M785" s="22"/>
      <c r="N785" s="47"/>
      <c r="DY785" s="22"/>
      <c r="DZ785" s="22"/>
      <c r="EA785" s="22"/>
      <c r="EB785" s="22"/>
      <c r="EC785" s="22"/>
      <c r="ED785" s="22"/>
      <c r="EE785" s="22"/>
      <c r="EF785" s="22"/>
      <c r="EG785" s="22"/>
      <c r="FR785" s="22"/>
      <c r="FS785" s="22"/>
      <c r="FT785" s="22"/>
      <c r="FU785" s="22"/>
      <c r="FV785" s="22"/>
      <c r="FW785" s="22"/>
      <c r="FX785" s="22"/>
      <c r="FY785" s="22"/>
      <c r="FZ785" s="22"/>
    </row>
    <row r="786" spans="1:182" x14ac:dyDescent="0.45">
      <c r="A786" s="2"/>
      <c r="B786" s="2"/>
      <c r="C786" s="22"/>
      <c r="D786" s="22"/>
      <c r="E786" s="22"/>
      <c r="F786" s="22"/>
      <c r="G786" s="22"/>
      <c r="H786" s="22"/>
      <c r="I786" s="22"/>
      <c r="J786" s="22"/>
      <c r="K786" s="22"/>
      <c r="M786" s="22"/>
      <c r="N786" s="47"/>
      <c r="DY786" s="22"/>
      <c r="DZ786" s="22"/>
      <c r="EA786" s="22"/>
      <c r="EB786" s="22"/>
      <c r="EC786" s="22"/>
      <c r="ED786" s="22"/>
      <c r="EE786" s="22"/>
      <c r="EF786" s="22"/>
      <c r="EG786" s="22"/>
      <c r="FR786" s="22"/>
      <c r="FS786" s="22"/>
      <c r="FT786" s="22"/>
      <c r="FU786" s="22"/>
      <c r="FV786" s="22"/>
      <c r="FW786" s="22"/>
      <c r="FX786" s="22"/>
      <c r="FY786" s="22"/>
      <c r="FZ786" s="22"/>
    </row>
    <row r="787" spans="1:182" x14ac:dyDescent="0.45">
      <c r="A787" s="2"/>
      <c r="B787" s="2"/>
      <c r="C787" s="22"/>
      <c r="D787" s="22"/>
      <c r="E787" s="22"/>
      <c r="F787" s="22"/>
      <c r="G787" s="22"/>
      <c r="H787" s="22"/>
      <c r="I787" s="22"/>
      <c r="J787" s="22"/>
      <c r="K787" s="22"/>
      <c r="M787" s="22"/>
      <c r="N787" s="47"/>
      <c r="DY787" s="22"/>
      <c r="DZ787" s="22"/>
      <c r="EA787" s="22"/>
      <c r="EB787" s="22"/>
      <c r="EC787" s="22"/>
      <c r="ED787" s="22"/>
      <c r="EE787" s="22"/>
      <c r="EF787" s="22"/>
      <c r="EG787" s="22"/>
      <c r="FR787" s="22"/>
      <c r="FS787" s="22"/>
      <c r="FT787" s="22"/>
      <c r="FU787" s="22"/>
      <c r="FV787" s="22"/>
      <c r="FW787" s="22"/>
      <c r="FX787" s="22"/>
      <c r="FY787" s="22"/>
      <c r="FZ787" s="22"/>
    </row>
    <row r="788" spans="1:182" x14ac:dyDescent="0.45">
      <c r="A788" s="2"/>
      <c r="B788" s="2"/>
      <c r="C788" s="22"/>
      <c r="D788" s="22"/>
      <c r="E788" s="22"/>
      <c r="F788" s="22"/>
      <c r="G788" s="22"/>
      <c r="H788" s="22"/>
      <c r="I788" s="22"/>
      <c r="J788" s="22"/>
      <c r="K788" s="22"/>
      <c r="M788" s="22"/>
      <c r="N788" s="47"/>
      <c r="DY788" s="22"/>
      <c r="DZ788" s="22"/>
      <c r="EA788" s="22"/>
      <c r="EB788" s="22"/>
      <c r="EC788" s="22"/>
      <c r="ED788" s="22"/>
      <c r="EE788" s="22"/>
      <c r="EF788" s="22"/>
      <c r="EG788" s="22"/>
      <c r="FR788" s="22"/>
      <c r="FS788" s="22"/>
      <c r="FT788" s="22"/>
      <c r="FU788" s="22"/>
      <c r="FV788" s="22"/>
      <c r="FW788" s="22"/>
      <c r="FX788" s="22"/>
      <c r="FY788" s="22"/>
      <c r="FZ788" s="22"/>
    </row>
    <row r="789" spans="1:182" x14ac:dyDescent="0.45">
      <c r="A789" s="2"/>
      <c r="B789" s="2"/>
      <c r="C789" s="22"/>
      <c r="D789" s="22"/>
      <c r="E789" s="22"/>
      <c r="F789" s="22"/>
      <c r="G789" s="22"/>
      <c r="H789" s="22"/>
      <c r="I789" s="22"/>
      <c r="J789" s="22"/>
      <c r="K789" s="22"/>
      <c r="M789" s="22"/>
      <c r="N789" s="47"/>
      <c r="DY789" s="22"/>
      <c r="DZ789" s="22"/>
      <c r="EA789" s="22"/>
      <c r="EB789" s="22"/>
      <c r="EC789" s="22"/>
      <c r="ED789" s="22"/>
      <c r="EE789" s="22"/>
      <c r="EF789" s="22"/>
      <c r="EG789" s="22"/>
      <c r="FR789" s="22"/>
      <c r="FS789" s="22"/>
      <c r="FT789" s="22"/>
      <c r="FU789" s="22"/>
      <c r="FV789" s="22"/>
      <c r="FW789" s="22"/>
      <c r="FX789" s="22"/>
      <c r="FY789" s="22"/>
      <c r="FZ789" s="22"/>
    </row>
    <row r="790" spans="1:182" x14ac:dyDescent="0.45">
      <c r="A790" s="2"/>
      <c r="B790" s="2"/>
      <c r="C790" s="22"/>
      <c r="D790" s="22"/>
      <c r="E790" s="22"/>
      <c r="F790" s="22"/>
      <c r="G790" s="22"/>
      <c r="H790" s="22"/>
      <c r="I790" s="22"/>
      <c r="J790" s="22"/>
      <c r="K790" s="22"/>
      <c r="M790" s="22"/>
      <c r="N790" s="47"/>
      <c r="DY790" s="22"/>
      <c r="DZ790" s="22"/>
      <c r="EA790" s="22"/>
      <c r="EB790" s="22"/>
      <c r="EC790" s="22"/>
      <c r="ED790" s="22"/>
      <c r="EE790" s="22"/>
      <c r="EF790" s="22"/>
      <c r="EG790" s="22"/>
      <c r="FR790" s="22"/>
      <c r="FS790" s="22"/>
      <c r="FT790" s="22"/>
      <c r="FU790" s="22"/>
      <c r="FV790" s="22"/>
      <c r="FW790" s="22"/>
      <c r="FX790" s="22"/>
      <c r="FY790" s="22"/>
      <c r="FZ790" s="22"/>
    </row>
    <row r="791" spans="1:182" x14ac:dyDescent="0.45">
      <c r="A791" s="2"/>
      <c r="B791" s="2"/>
      <c r="C791" s="22"/>
      <c r="D791" s="22"/>
      <c r="E791" s="22"/>
      <c r="F791" s="22"/>
      <c r="G791" s="22"/>
      <c r="H791" s="22"/>
      <c r="I791" s="22"/>
      <c r="J791" s="22"/>
      <c r="K791" s="22"/>
      <c r="M791" s="22"/>
      <c r="N791" s="47"/>
      <c r="DY791" s="22"/>
      <c r="DZ791" s="22"/>
      <c r="EA791" s="22"/>
      <c r="EB791" s="22"/>
      <c r="EC791" s="22"/>
      <c r="ED791" s="22"/>
      <c r="EE791" s="22"/>
      <c r="EF791" s="22"/>
      <c r="EG791" s="22"/>
      <c r="FR791" s="22"/>
      <c r="FS791" s="22"/>
      <c r="FT791" s="22"/>
      <c r="FU791" s="22"/>
      <c r="FV791" s="22"/>
      <c r="FW791" s="22"/>
      <c r="FX791" s="22"/>
      <c r="FY791" s="22"/>
      <c r="FZ791" s="22"/>
    </row>
    <row r="792" spans="1:182" x14ac:dyDescent="0.45">
      <c r="A792" s="2"/>
      <c r="B792" s="2"/>
      <c r="C792" s="22"/>
      <c r="D792" s="22"/>
      <c r="E792" s="22"/>
      <c r="F792" s="22"/>
      <c r="G792" s="22"/>
      <c r="H792" s="22"/>
      <c r="I792" s="22"/>
      <c r="J792" s="22"/>
      <c r="K792" s="22"/>
      <c r="M792" s="22"/>
      <c r="N792" s="47"/>
      <c r="DY792" s="22"/>
      <c r="DZ792" s="22"/>
      <c r="EA792" s="22"/>
      <c r="EB792" s="22"/>
      <c r="EC792" s="22"/>
      <c r="ED792" s="22"/>
      <c r="EE792" s="22"/>
      <c r="EF792" s="22"/>
      <c r="EG792" s="22"/>
      <c r="FR792" s="22"/>
      <c r="FS792" s="22"/>
      <c r="FT792" s="22"/>
      <c r="FU792" s="22"/>
      <c r="FV792" s="22"/>
      <c r="FW792" s="22"/>
      <c r="FX792" s="22"/>
      <c r="FY792" s="22"/>
      <c r="FZ792" s="22"/>
    </row>
    <row r="793" spans="1:182" x14ac:dyDescent="0.45">
      <c r="A793" s="2"/>
      <c r="B793" s="2"/>
      <c r="C793" s="22"/>
      <c r="D793" s="22"/>
      <c r="E793" s="22"/>
      <c r="F793" s="22"/>
      <c r="G793" s="22"/>
      <c r="H793" s="22"/>
      <c r="I793" s="22"/>
      <c r="J793" s="22"/>
      <c r="K793" s="22"/>
      <c r="M793" s="22"/>
      <c r="N793" s="47"/>
      <c r="DY793" s="22"/>
      <c r="DZ793" s="22"/>
      <c r="EA793" s="22"/>
      <c r="EB793" s="22"/>
      <c r="EC793" s="22"/>
      <c r="ED793" s="22"/>
      <c r="EE793" s="22"/>
      <c r="EF793" s="22"/>
      <c r="EG793" s="22"/>
      <c r="FR793" s="22"/>
      <c r="FS793" s="22"/>
      <c r="FT793" s="22"/>
      <c r="FU793" s="22"/>
      <c r="FV793" s="22"/>
      <c r="FW793" s="22"/>
      <c r="FX793" s="22"/>
      <c r="FY793" s="22"/>
      <c r="FZ793" s="22"/>
    </row>
    <row r="794" spans="1:182" x14ac:dyDescent="0.45">
      <c r="A794" s="2"/>
      <c r="B794" s="2"/>
      <c r="C794" s="22"/>
      <c r="D794" s="22"/>
      <c r="E794" s="22"/>
      <c r="F794" s="22"/>
      <c r="G794" s="22"/>
      <c r="H794" s="22"/>
      <c r="I794" s="22"/>
      <c r="J794" s="22"/>
      <c r="K794" s="22"/>
      <c r="M794" s="22"/>
      <c r="N794" s="47"/>
      <c r="DY794" s="22"/>
      <c r="DZ794" s="22"/>
      <c r="EA794" s="22"/>
      <c r="EB794" s="22"/>
      <c r="EC794" s="22"/>
      <c r="ED794" s="22"/>
      <c r="EE794" s="22"/>
      <c r="EF794" s="22"/>
      <c r="EG794" s="22"/>
      <c r="FR794" s="22"/>
      <c r="FS794" s="22"/>
      <c r="FT794" s="22"/>
      <c r="FU794" s="22"/>
      <c r="FV794" s="22"/>
      <c r="FW794" s="22"/>
      <c r="FX794" s="22"/>
      <c r="FY794" s="22"/>
      <c r="FZ794" s="22"/>
    </row>
    <row r="795" spans="1:182" x14ac:dyDescent="0.45">
      <c r="A795" s="2"/>
      <c r="B795" s="2"/>
      <c r="C795" s="22"/>
      <c r="D795" s="22"/>
      <c r="E795" s="22"/>
      <c r="F795" s="22"/>
      <c r="G795" s="22"/>
      <c r="H795" s="22"/>
      <c r="I795" s="22"/>
      <c r="J795" s="22"/>
      <c r="K795" s="22"/>
      <c r="M795" s="22"/>
      <c r="N795" s="47"/>
      <c r="DY795" s="22"/>
      <c r="DZ795" s="22"/>
      <c r="EA795" s="22"/>
      <c r="EB795" s="22"/>
      <c r="EC795" s="22"/>
      <c r="ED795" s="22"/>
      <c r="EE795" s="22"/>
      <c r="EF795" s="22"/>
      <c r="EG795" s="22"/>
      <c r="FR795" s="22"/>
      <c r="FS795" s="22"/>
      <c r="FT795" s="22"/>
      <c r="FU795" s="22"/>
      <c r="FV795" s="22"/>
      <c r="FW795" s="22"/>
      <c r="FX795" s="22"/>
      <c r="FY795" s="22"/>
      <c r="FZ795" s="22"/>
    </row>
    <row r="796" spans="1:182" x14ac:dyDescent="0.45">
      <c r="A796" s="2"/>
      <c r="B796" s="2"/>
      <c r="C796" s="22"/>
      <c r="D796" s="22"/>
      <c r="E796" s="22"/>
      <c r="F796" s="22"/>
      <c r="G796" s="22"/>
      <c r="H796" s="22"/>
      <c r="I796" s="22"/>
      <c r="J796" s="22"/>
      <c r="K796" s="22"/>
      <c r="M796" s="22"/>
      <c r="N796" s="47"/>
      <c r="DY796" s="22"/>
      <c r="DZ796" s="22"/>
      <c r="EA796" s="22"/>
      <c r="EB796" s="22"/>
      <c r="EC796" s="22"/>
      <c r="ED796" s="22"/>
      <c r="EE796" s="22"/>
      <c r="EF796" s="22"/>
      <c r="EG796" s="22"/>
      <c r="FR796" s="22"/>
      <c r="FS796" s="22"/>
      <c r="FT796" s="22"/>
      <c r="FU796" s="22"/>
      <c r="FV796" s="22"/>
      <c r="FW796" s="22"/>
      <c r="FX796" s="22"/>
      <c r="FY796" s="22"/>
      <c r="FZ796" s="22"/>
    </row>
    <row r="797" spans="1:182" x14ac:dyDescent="0.45">
      <c r="A797" s="2"/>
      <c r="B797" s="2"/>
      <c r="C797" s="22"/>
      <c r="D797" s="22"/>
      <c r="E797" s="22"/>
      <c r="F797" s="22"/>
      <c r="G797" s="22"/>
      <c r="H797" s="22"/>
      <c r="I797" s="22"/>
      <c r="J797" s="22"/>
      <c r="K797" s="22"/>
      <c r="M797" s="22"/>
      <c r="N797" s="47"/>
      <c r="DY797" s="22"/>
      <c r="DZ797" s="22"/>
      <c r="EA797" s="22"/>
      <c r="EB797" s="22"/>
      <c r="EC797" s="22"/>
      <c r="ED797" s="22"/>
      <c r="EE797" s="22"/>
      <c r="EF797" s="22"/>
      <c r="EG797" s="22"/>
      <c r="FR797" s="22"/>
      <c r="FS797" s="22"/>
      <c r="FT797" s="22"/>
      <c r="FU797" s="22"/>
      <c r="FV797" s="22"/>
      <c r="FW797" s="22"/>
      <c r="FX797" s="22"/>
      <c r="FY797" s="22"/>
      <c r="FZ797" s="22"/>
    </row>
    <row r="798" spans="1:182" x14ac:dyDescent="0.45">
      <c r="A798" s="2"/>
      <c r="B798" s="2"/>
      <c r="C798" s="22"/>
      <c r="D798" s="22"/>
      <c r="E798" s="22"/>
      <c r="F798" s="22"/>
      <c r="G798" s="22"/>
      <c r="H798" s="22"/>
      <c r="I798" s="22"/>
      <c r="J798" s="22"/>
      <c r="K798" s="22"/>
      <c r="M798" s="22"/>
      <c r="N798" s="47"/>
      <c r="DY798" s="22"/>
      <c r="DZ798" s="22"/>
      <c r="EA798" s="22"/>
      <c r="EB798" s="22"/>
      <c r="EC798" s="22"/>
      <c r="ED798" s="22"/>
      <c r="EE798" s="22"/>
      <c r="EF798" s="22"/>
      <c r="EG798" s="22"/>
      <c r="FR798" s="22"/>
      <c r="FS798" s="22"/>
      <c r="FT798" s="22"/>
      <c r="FU798" s="22"/>
      <c r="FV798" s="22"/>
      <c r="FW798" s="22"/>
      <c r="FX798" s="22"/>
      <c r="FY798" s="22"/>
      <c r="FZ798" s="22"/>
    </row>
    <row r="799" spans="1:182" x14ac:dyDescent="0.45">
      <c r="A799" s="2"/>
      <c r="B799" s="2"/>
      <c r="C799" s="22"/>
      <c r="D799" s="22"/>
      <c r="E799" s="22"/>
      <c r="F799" s="22"/>
      <c r="G799" s="22"/>
      <c r="H799" s="22"/>
      <c r="I799" s="22"/>
      <c r="J799" s="22"/>
      <c r="K799" s="22"/>
      <c r="M799" s="22"/>
      <c r="N799" s="47"/>
      <c r="DY799" s="22"/>
      <c r="DZ799" s="22"/>
      <c r="EA799" s="22"/>
      <c r="EB799" s="22"/>
      <c r="EC799" s="22"/>
      <c r="ED799" s="22"/>
      <c r="EE799" s="22"/>
      <c r="EF799" s="22"/>
      <c r="EG799" s="22"/>
      <c r="FR799" s="22"/>
      <c r="FS799" s="22"/>
      <c r="FT799" s="22"/>
      <c r="FU799" s="22"/>
      <c r="FV799" s="22"/>
      <c r="FW799" s="22"/>
      <c r="FX799" s="22"/>
      <c r="FY799" s="22"/>
      <c r="FZ799" s="22"/>
    </row>
    <row r="800" spans="1:182" x14ac:dyDescent="0.45">
      <c r="A800" s="2"/>
      <c r="B800" s="2"/>
      <c r="C800" s="22"/>
      <c r="D800" s="22"/>
      <c r="E800" s="22"/>
      <c r="F800" s="22"/>
      <c r="G800" s="22"/>
      <c r="H800" s="22"/>
      <c r="I800" s="22"/>
      <c r="J800" s="22"/>
      <c r="K800" s="22"/>
      <c r="M800" s="22"/>
      <c r="N800" s="47"/>
      <c r="DY800" s="22"/>
      <c r="DZ800" s="22"/>
      <c r="EA800" s="22"/>
      <c r="EB800" s="22"/>
      <c r="EC800" s="22"/>
      <c r="ED800" s="22"/>
      <c r="EE800" s="22"/>
      <c r="EF800" s="22"/>
      <c r="EG800" s="22"/>
      <c r="FR800" s="22"/>
      <c r="FS800" s="22"/>
      <c r="FT800" s="22"/>
      <c r="FU800" s="22"/>
      <c r="FV800" s="22"/>
      <c r="FW800" s="22"/>
      <c r="FX800" s="22"/>
      <c r="FY800" s="22"/>
      <c r="FZ800" s="22"/>
    </row>
    <row r="801" spans="1:182" x14ac:dyDescent="0.45">
      <c r="A801" s="2"/>
      <c r="B801" s="2"/>
      <c r="C801" s="22"/>
      <c r="D801" s="22"/>
      <c r="E801" s="22"/>
      <c r="F801" s="22"/>
      <c r="G801" s="22"/>
      <c r="H801" s="22"/>
      <c r="I801" s="22"/>
      <c r="J801" s="22"/>
      <c r="K801" s="22"/>
      <c r="M801" s="22"/>
      <c r="N801" s="47"/>
      <c r="DY801" s="22"/>
      <c r="DZ801" s="22"/>
      <c r="EA801" s="22"/>
      <c r="EB801" s="22"/>
      <c r="EC801" s="22"/>
      <c r="ED801" s="22"/>
      <c r="EE801" s="22"/>
      <c r="EF801" s="22"/>
      <c r="EG801" s="22"/>
      <c r="FR801" s="22"/>
      <c r="FS801" s="22"/>
      <c r="FT801" s="22"/>
      <c r="FU801" s="22"/>
      <c r="FV801" s="22"/>
      <c r="FW801" s="22"/>
      <c r="FX801" s="22"/>
      <c r="FY801" s="22"/>
      <c r="FZ801" s="22"/>
    </row>
    <row r="802" spans="1:182" x14ac:dyDescent="0.45">
      <c r="A802" s="2"/>
      <c r="B802" s="2"/>
      <c r="C802" s="22"/>
      <c r="D802" s="22"/>
      <c r="E802" s="22"/>
      <c r="F802" s="22"/>
      <c r="G802" s="22"/>
      <c r="H802" s="22"/>
      <c r="I802" s="22"/>
      <c r="J802" s="22"/>
      <c r="K802" s="22"/>
      <c r="M802" s="22"/>
      <c r="N802" s="47"/>
      <c r="DY802" s="22"/>
      <c r="DZ802" s="22"/>
      <c r="EA802" s="22"/>
      <c r="EB802" s="22"/>
      <c r="EC802" s="22"/>
      <c r="ED802" s="22"/>
      <c r="EE802" s="22"/>
      <c r="EF802" s="22"/>
      <c r="EG802" s="22"/>
      <c r="FR802" s="22"/>
      <c r="FS802" s="22"/>
      <c r="FT802" s="22"/>
      <c r="FU802" s="22"/>
      <c r="FV802" s="22"/>
      <c r="FW802" s="22"/>
      <c r="FX802" s="22"/>
      <c r="FY802" s="22"/>
      <c r="FZ802" s="22"/>
    </row>
    <row r="803" spans="1:182" x14ac:dyDescent="0.45">
      <c r="A803" s="2"/>
      <c r="B803" s="2"/>
      <c r="C803" s="22"/>
      <c r="D803" s="22"/>
      <c r="E803" s="22"/>
      <c r="F803" s="22"/>
      <c r="G803" s="22"/>
      <c r="H803" s="22"/>
      <c r="I803" s="22"/>
      <c r="J803" s="22"/>
      <c r="K803" s="22"/>
      <c r="M803" s="22"/>
      <c r="N803" s="47"/>
      <c r="DY803" s="22"/>
      <c r="DZ803" s="22"/>
      <c r="EA803" s="22"/>
      <c r="EB803" s="22"/>
      <c r="EC803" s="22"/>
      <c r="ED803" s="22"/>
      <c r="EE803" s="22"/>
      <c r="EF803" s="22"/>
      <c r="EG803" s="22"/>
      <c r="FR803" s="22"/>
      <c r="FS803" s="22"/>
      <c r="FT803" s="22"/>
      <c r="FU803" s="22"/>
      <c r="FV803" s="22"/>
      <c r="FW803" s="22"/>
      <c r="FX803" s="22"/>
      <c r="FY803" s="22"/>
      <c r="FZ803" s="22"/>
    </row>
    <row r="804" spans="1:182" x14ac:dyDescent="0.45">
      <c r="A804" s="2"/>
      <c r="B804" s="2"/>
      <c r="C804" s="22"/>
      <c r="D804" s="22"/>
      <c r="E804" s="22"/>
      <c r="F804" s="22"/>
      <c r="G804" s="22"/>
      <c r="H804" s="22"/>
      <c r="I804" s="22"/>
      <c r="J804" s="22"/>
      <c r="K804" s="22"/>
      <c r="M804" s="22"/>
      <c r="N804" s="47"/>
      <c r="DY804" s="22"/>
      <c r="DZ804" s="22"/>
      <c r="EA804" s="22"/>
      <c r="EB804" s="22"/>
      <c r="EC804" s="22"/>
      <c r="ED804" s="22"/>
      <c r="EE804" s="22"/>
      <c r="EF804" s="22"/>
      <c r="EG804" s="22"/>
      <c r="FR804" s="22"/>
      <c r="FS804" s="22"/>
      <c r="FT804" s="22"/>
      <c r="FU804" s="22"/>
      <c r="FV804" s="22"/>
      <c r="FW804" s="22"/>
      <c r="FX804" s="22"/>
      <c r="FY804" s="22"/>
      <c r="FZ804" s="22"/>
    </row>
    <row r="805" spans="1:182" x14ac:dyDescent="0.45">
      <c r="A805" s="2"/>
      <c r="B805" s="2"/>
      <c r="C805" s="22"/>
      <c r="D805" s="22"/>
      <c r="E805" s="22"/>
      <c r="F805" s="22"/>
      <c r="G805" s="22"/>
      <c r="H805" s="22"/>
      <c r="I805" s="22"/>
      <c r="J805" s="22"/>
      <c r="K805" s="22"/>
      <c r="M805" s="22"/>
      <c r="N805" s="47"/>
      <c r="DY805" s="22"/>
      <c r="DZ805" s="22"/>
      <c r="EA805" s="22"/>
      <c r="EB805" s="22"/>
      <c r="EC805" s="22"/>
      <c r="ED805" s="22"/>
      <c r="EE805" s="22"/>
      <c r="EF805" s="22"/>
      <c r="EG805" s="22"/>
      <c r="FR805" s="22"/>
      <c r="FS805" s="22"/>
      <c r="FT805" s="22"/>
      <c r="FU805" s="22"/>
      <c r="FV805" s="22"/>
      <c r="FW805" s="22"/>
      <c r="FX805" s="22"/>
      <c r="FY805" s="22"/>
      <c r="FZ805" s="22"/>
    </row>
    <row r="806" spans="1:182" x14ac:dyDescent="0.45">
      <c r="A806" s="2"/>
      <c r="B806" s="2"/>
      <c r="C806" s="22"/>
      <c r="D806" s="22"/>
      <c r="E806" s="22"/>
      <c r="F806" s="22"/>
      <c r="G806" s="22"/>
      <c r="H806" s="22"/>
      <c r="I806" s="22"/>
      <c r="J806" s="22"/>
      <c r="K806" s="22"/>
      <c r="M806" s="22"/>
      <c r="N806" s="47"/>
      <c r="DY806" s="22"/>
      <c r="DZ806" s="22"/>
      <c r="EA806" s="22"/>
      <c r="EB806" s="22"/>
      <c r="EC806" s="22"/>
      <c r="ED806" s="22"/>
      <c r="EE806" s="22"/>
      <c r="EF806" s="22"/>
      <c r="EG806" s="22"/>
      <c r="FR806" s="22"/>
      <c r="FS806" s="22"/>
      <c r="FT806" s="22"/>
      <c r="FU806" s="22"/>
      <c r="FV806" s="22"/>
      <c r="FW806" s="22"/>
      <c r="FX806" s="22"/>
      <c r="FY806" s="22"/>
      <c r="FZ806" s="22"/>
    </row>
    <row r="807" spans="1:182" x14ac:dyDescent="0.45">
      <c r="A807" s="2"/>
      <c r="B807" s="2"/>
      <c r="C807" s="22"/>
      <c r="D807" s="22"/>
      <c r="E807" s="22"/>
      <c r="F807" s="22"/>
      <c r="G807" s="22"/>
      <c r="H807" s="22"/>
      <c r="I807" s="22"/>
      <c r="J807" s="22"/>
      <c r="K807" s="22"/>
      <c r="M807" s="22"/>
      <c r="N807" s="47"/>
      <c r="DY807" s="22"/>
      <c r="DZ807" s="22"/>
      <c r="EA807" s="22"/>
      <c r="EB807" s="22"/>
      <c r="EC807" s="22"/>
      <c r="ED807" s="22"/>
      <c r="EE807" s="22"/>
      <c r="EF807" s="22"/>
      <c r="EG807" s="22"/>
      <c r="FR807" s="22"/>
      <c r="FS807" s="22"/>
      <c r="FT807" s="22"/>
      <c r="FU807" s="22"/>
      <c r="FV807" s="22"/>
      <c r="FW807" s="22"/>
      <c r="FX807" s="22"/>
      <c r="FY807" s="22"/>
      <c r="FZ807" s="22"/>
    </row>
    <row r="808" spans="1:182" x14ac:dyDescent="0.45">
      <c r="A808" s="2"/>
      <c r="B808" s="2"/>
      <c r="C808" s="22"/>
      <c r="D808" s="22"/>
      <c r="E808" s="22"/>
      <c r="F808" s="22"/>
      <c r="G808" s="22"/>
      <c r="H808" s="22"/>
      <c r="I808" s="22"/>
      <c r="J808" s="22"/>
      <c r="K808" s="22"/>
      <c r="M808" s="22"/>
      <c r="N808" s="47"/>
      <c r="DY808" s="22"/>
      <c r="DZ808" s="22"/>
      <c r="EA808" s="22"/>
      <c r="EB808" s="22"/>
      <c r="EC808" s="22"/>
      <c r="ED808" s="22"/>
      <c r="EE808" s="22"/>
      <c r="EF808" s="22"/>
      <c r="EG808" s="22"/>
      <c r="FR808" s="22"/>
      <c r="FS808" s="22"/>
      <c r="FT808" s="22"/>
      <c r="FU808" s="22"/>
      <c r="FV808" s="22"/>
      <c r="FW808" s="22"/>
      <c r="FX808" s="22"/>
      <c r="FY808" s="22"/>
      <c r="FZ808" s="22"/>
    </row>
    <row r="809" spans="1:182" x14ac:dyDescent="0.45">
      <c r="A809" s="2"/>
      <c r="B809" s="2"/>
      <c r="C809" s="22"/>
      <c r="D809" s="22"/>
      <c r="E809" s="22"/>
      <c r="F809" s="22"/>
      <c r="G809" s="22"/>
      <c r="H809" s="22"/>
      <c r="I809" s="22"/>
      <c r="J809" s="22"/>
      <c r="K809" s="22"/>
      <c r="M809" s="22"/>
      <c r="N809" s="47"/>
      <c r="DY809" s="22"/>
      <c r="DZ809" s="22"/>
      <c r="EA809" s="22"/>
      <c r="EB809" s="22"/>
      <c r="EC809" s="22"/>
      <c r="ED809" s="22"/>
      <c r="EE809" s="22"/>
      <c r="EF809" s="22"/>
      <c r="EG809" s="22"/>
      <c r="FR809" s="22"/>
      <c r="FS809" s="22"/>
      <c r="FT809" s="22"/>
      <c r="FU809" s="22"/>
      <c r="FV809" s="22"/>
      <c r="FW809" s="22"/>
      <c r="FX809" s="22"/>
      <c r="FY809" s="22"/>
      <c r="FZ809" s="22"/>
    </row>
    <row r="810" spans="1:182" x14ac:dyDescent="0.45">
      <c r="A810" s="2"/>
      <c r="B810" s="2"/>
      <c r="C810" s="22"/>
      <c r="D810" s="22"/>
      <c r="E810" s="22"/>
      <c r="F810" s="22"/>
      <c r="G810" s="22"/>
      <c r="H810" s="22"/>
      <c r="I810" s="22"/>
      <c r="J810" s="22"/>
      <c r="K810" s="22"/>
      <c r="M810" s="22"/>
      <c r="N810" s="47"/>
      <c r="DY810" s="22"/>
      <c r="DZ810" s="22"/>
      <c r="EA810" s="22"/>
      <c r="EB810" s="22"/>
      <c r="EC810" s="22"/>
      <c r="ED810" s="22"/>
      <c r="EE810" s="22"/>
      <c r="EF810" s="22"/>
      <c r="EG810" s="22"/>
      <c r="FR810" s="22"/>
      <c r="FS810" s="22"/>
      <c r="FT810" s="22"/>
      <c r="FU810" s="22"/>
      <c r="FV810" s="22"/>
      <c r="FW810" s="22"/>
      <c r="FX810" s="22"/>
      <c r="FY810" s="22"/>
      <c r="FZ810" s="22"/>
    </row>
    <row r="811" spans="1:182" x14ac:dyDescent="0.45">
      <c r="A811" s="2"/>
      <c r="B811" s="2"/>
      <c r="C811" s="22"/>
      <c r="D811" s="22"/>
      <c r="E811" s="22"/>
      <c r="F811" s="22"/>
      <c r="G811" s="22"/>
      <c r="H811" s="22"/>
      <c r="I811" s="22"/>
      <c r="J811" s="22"/>
      <c r="K811" s="22"/>
      <c r="M811" s="22"/>
      <c r="N811" s="47"/>
      <c r="DY811" s="22"/>
      <c r="DZ811" s="22"/>
      <c r="EA811" s="22"/>
      <c r="EB811" s="22"/>
      <c r="EC811" s="22"/>
      <c r="ED811" s="22"/>
      <c r="EE811" s="22"/>
      <c r="EF811" s="22"/>
      <c r="EG811" s="22"/>
      <c r="FR811" s="22"/>
      <c r="FS811" s="22"/>
      <c r="FT811" s="22"/>
      <c r="FU811" s="22"/>
      <c r="FV811" s="22"/>
      <c r="FW811" s="22"/>
      <c r="FX811" s="22"/>
      <c r="FY811" s="22"/>
      <c r="FZ811" s="22"/>
    </row>
    <row r="812" spans="1:182" x14ac:dyDescent="0.45">
      <c r="A812" s="2"/>
      <c r="B812" s="2"/>
      <c r="C812" s="22"/>
      <c r="D812" s="22"/>
      <c r="E812" s="22"/>
      <c r="F812" s="22"/>
      <c r="G812" s="22"/>
      <c r="H812" s="22"/>
      <c r="I812" s="22"/>
      <c r="J812" s="22"/>
      <c r="K812" s="22"/>
      <c r="M812" s="22"/>
      <c r="N812" s="47"/>
      <c r="DY812" s="22"/>
      <c r="DZ812" s="22"/>
      <c r="EA812" s="22"/>
      <c r="EB812" s="22"/>
      <c r="EC812" s="22"/>
      <c r="ED812" s="22"/>
      <c r="EE812" s="22"/>
      <c r="EF812" s="22"/>
      <c r="EG812" s="22"/>
      <c r="FR812" s="22"/>
      <c r="FS812" s="22"/>
      <c r="FT812" s="22"/>
      <c r="FU812" s="22"/>
      <c r="FV812" s="22"/>
      <c r="FW812" s="22"/>
      <c r="FX812" s="22"/>
      <c r="FY812" s="22"/>
      <c r="FZ812" s="22"/>
    </row>
    <row r="813" spans="1:182" x14ac:dyDescent="0.45">
      <c r="A813" s="2"/>
      <c r="B813" s="2"/>
      <c r="C813" s="22"/>
      <c r="D813" s="22"/>
      <c r="E813" s="22"/>
      <c r="F813" s="22"/>
      <c r="G813" s="22"/>
      <c r="H813" s="22"/>
      <c r="I813" s="22"/>
      <c r="J813" s="22"/>
      <c r="K813" s="22"/>
      <c r="M813" s="22"/>
      <c r="N813" s="47"/>
      <c r="DY813" s="22"/>
      <c r="DZ813" s="22"/>
      <c r="EA813" s="22"/>
      <c r="EB813" s="22"/>
      <c r="EC813" s="22"/>
      <c r="ED813" s="22"/>
      <c r="EE813" s="22"/>
      <c r="EF813" s="22"/>
      <c r="EG813" s="22"/>
      <c r="FR813" s="22"/>
      <c r="FS813" s="22"/>
      <c r="FT813" s="22"/>
      <c r="FU813" s="22"/>
      <c r="FV813" s="22"/>
      <c r="FW813" s="22"/>
      <c r="FX813" s="22"/>
      <c r="FY813" s="22"/>
      <c r="FZ813" s="22"/>
    </row>
    <row r="814" spans="1:182" x14ac:dyDescent="0.45">
      <c r="A814" s="2"/>
      <c r="B814" s="2"/>
      <c r="C814" s="22"/>
      <c r="D814" s="22"/>
      <c r="E814" s="22"/>
      <c r="F814" s="22"/>
      <c r="G814" s="22"/>
      <c r="H814" s="22"/>
      <c r="I814" s="22"/>
      <c r="J814" s="22"/>
      <c r="K814" s="22"/>
      <c r="M814" s="22"/>
      <c r="N814" s="47"/>
      <c r="DY814" s="22"/>
      <c r="DZ814" s="22"/>
      <c r="EA814" s="22"/>
      <c r="EB814" s="22"/>
      <c r="EC814" s="22"/>
      <c r="ED814" s="22"/>
      <c r="EE814" s="22"/>
      <c r="EF814" s="22"/>
      <c r="EG814" s="22"/>
      <c r="FR814" s="22"/>
      <c r="FS814" s="22"/>
      <c r="FT814" s="22"/>
      <c r="FU814" s="22"/>
      <c r="FV814" s="22"/>
      <c r="FW814" s="22"/>
      <c r="FX814" s="22"/>
      <c r="FY814" s="22"/>
      <c r="FZ814" s="22"/>
    </row>
    <row r="815" spans="1:182" x14ac:dyDescent="0.45">
      <c r="A815" s="2"/>
      <c r="B815" s="2"/>
      <c r="C815" s="22"/>
      <c r="D815" s="22"/>
      <c r="E815" s="22"/>
      <c r="F815" s="22"/>
      <c r="G815" s="22"/>
      <c r="H815" s="22"/>
      <c r="I815" s="22"/>
      <c r="J815" s="22"/>
      <c r="K815" s="22"/>
      <c r="M815" s="22"/>
      <c r="N815" s="47"/>
      <c r="DY815" s="22"/>
      <c r="DZ815" s="22"/>
      <c r="EA815" s="22"/>
      <c r="EB815" s="22"/>
      <c r="EC815" s="22"/>
      <c r="ED815" s="22"/>
      <c r="EE815" s="22"/>
      <c r="EF815" s="22"/>
      <c r="EG815" s="22"/>
      <c r="FR815" s="22"/>
      <c r="FS815" s="22"/>
      <c r="FT815" s="22"/>
      <c r="FU815" s="22"/>
      <c r="FV815" s="22"/>
      <c r="FW815" s="22"/>
      <c r="FX815" s="22"/>
      <c r="FY815" s="22"/>
      <c r="FZ815" s="22"/>
    </row>
    <row r="816" spans="1:182" x14ac:dyDescent="0.45">
      <c r="A816" s="2"/>
      <c r="B816" s="2"/>
      <c r="C816" s="22"/>
      <c r="D816" s="22"/>
      <c r="E816" s="22"/>
      <c r="F816" s="22"/>
      <c r="G816" s="22"/>
      <c r="H816" s="22"/>
      <c r="I816" s="22"/>
      <c r="J816" s="22"/>
      <c r="K816" s="22"/>
      <c r="M816" s="22"/>
      <c r="N816" s="47"/>
      <c r="DY816" s="22"/>
      <c r="DZ816" s="22"/>
      <c r="EA816" s="22"/>
      <c r="EB816" s="22"/>
      <c r="EC816" s="22"/>
      <c r="ED816" s="22"/>
      <c r="EE816" s="22"/>
      <c r="EF816" s="22"/>
      <c r="EG816" s="22"/>
      <c r="FR816" s="22"/>
      <c r="FS816" s="22"/>
      <c r="FT816" s="22"/>
      <c r="FU816" s="22"/>
      <c r="FV816" s="22"/>
      <c r="FW816" s="22"/>
      <c r="FX816" s="22"/>
      <c r="FY816" s="22"/>
      <c r="FZ816" s="22"/>
    </row>
    <row r="817" spans="1:182" x14ac:dyDescent="0.45">
      <c r="A817" s="2"/>
      <c r="B817" s="2"/>
      <c r="C817" s="22"/>
      <c r="D817" s="22"/>
      <c r="E817" s="22"/>
      <c r="F817" s="22"/>
      <c r="G817" s="22"/>
      <c r="H817" s="22"/>
      <c r="I817" s="22"/>
      <c r="J817" s="22"/>
      <c r="K817" s="22"/>
      <c r="M817" s="22"/>
      <c r="N817" s="47"/>
      <c r="DY817" s="22"/>
      <c r="DZ817" s="22"/>
      <c r="EA817" s="22"/>
      <c r="EB817" s="22"/>
      <c r="EC817" s="22"/>
      <c r="ED817" s="22"/>
      <c r="EE817" s="22"/>
      <c r="EF817" s="22"/>
      <c r="EG817" s="22"/>
      <c r="FR817" s="22"/>
      <c r="FS817" s="22"/>
      <c r="FT817" s="22"/>
      <c r="FU817" s="22"/>
      <c r="FV817" s="22"/>
      <c r="FW817" s="22"/>
      <c r="FX817" s="22"/>
      <c r="FY817" s="22"/>
      <c r="FZ817" s="22"/>
    </row>
    <row r="818" spans="1:182" x14ac:dyDescent="0.45">
      <c r="A818" s="2"/>
      <c r="B818" s="2"/>
      <c r="C818" s="22"/>
      <c r="D818" s="22"/>
      <c r="E818" s="22"/>
      <c r="F818" s="22"/>
      <c r="G818" s="22"/>
      <c r="H818" s="22"/>
      <c r="I818" s="22"/>
      <c r="J818" s="22"/>
      <c r="K818" s="22"/>
      <c r="M818" s="22"/>
      <c r="N818" s="47"/>
      <c r="DY818" s="22"/>
      <c r="DZ818" s="22"/>
      <c r="EA818" s="22"/>
      <c r="EB818" s="22"/>
      <c r="EC818" s="22"/>
      <c r="ED818" s="22"/>
      <c r="EE818" s="22"/>
      <c r="EF818" s="22"/>
      <c r="EG818" s="22"/>
      <c r="FR818" s="22"/>
      <c r="FS818" s="22"/>
      <c r="FT818" s="22"/>
      <c r="FU818" s="22"/>
      <c r="FV818" s="22"/>
      <c r="FW818" s="22"/>
      <c r="FX818" s="22"/>
      <c r="FY818" s="22"/>
      <c r="FZ818" s="22"/>
    </row>
    <row r="819" spans="1:182" x14ac:dyDescent="0.45">
      <c r="A819" s="2"/>
      <c r="B819" s="2"/>
      <c r="C819" s="22"/>
      <c r="D819" s="22"/>
      <c r="E819" s="22"/>
      <c r="F819" s="22"/>
      <c r="G819" s="22"/>
      <c r="H819" s="22"/>
      <c r="I819" s="22"/>
      <c r="J819" s="22"/>
      <c r="K819" s="22"/>
      <c r="M819" s="22"/>
      <c r="N819" s="47"/>
      <c r="DY819" s="22"/>
      <c r="DZ819" s="22"/>
      <c r="EA819" s="22"/>
      <c r="EB819" s="22"/>
      <c r="EC819" s="22"/>
      <c r="ED819" s="22"/>
      <c r="EE819" s="22"/>
      <c r="EF819" s="22"/>
      <c r="EG819" s="22"/>
      <c r="FR819" s="22"/>
      <c r="FS819" s="22"/>
      <c r="FT819" s="22"/>
      <c r="FU819" s="22"/>
      <c r="FV819" s="22"/>
      <c r="FW819" s="22"/>
      <c r="FX819" s="22"/>
      <c r="FY819" s="22"/>
      <c r="FZ819" s="22"/>
    </row>
    <row r="820" spans="1:182" x14ac:dyDescent="0.45">
      <c r="A820" s="2"/>
      <c r="B820" s="2"/>
      <c r="C820" s="22"/>
      <c r="D820" s="22"/>
      <c r="E820" s="22"/>
      <c r="F820" s="22"/>
      <c r="G820" s="22"/>
      <c r="H820" s="22"/>
      <c r="I820" s="22"/>
      <c r="J820" s="22"/>
      <c r="K820" s="22"/>
      <c r="M820" s="22"/>
      <c r="N820" s="47"/>
      <c r="DY820" s="22"/>
      <c r="DZ820" s="22"/>
      <c r="EA820" s="22"/>
      <c r="EB820" s="22"/>
      <c r="EC820" s="22"/>
      <c r="ED820" s="22"/>
      <c r="EE820" s="22"/>
      <c r="EF820" s="22"/>
      <c r="EG820" s="22"/>
      <c r="FR820" s="22"/>
      <c r="FS820" s="22"/>
      <c r="FT820" s="22"/>
      <c r="FU820" s="22"/>
      <c r="FV820" s="22"/>
      <c r="FW820" s="22"/>
      <c r="FX820" s="22"/>
      <c r="FY820" s="22"/>
      <c r="FZ820" s="22"/>
    </row>
    <row r="821" spans="1:182" x14ac:dyDescent="0.45">
      <c r="A821" s="2"/>
      <c r="B821" s="2"/>
      <c r="C821" s="22"/>
      <c r="D821" s="22"/>
      <c r="E821" s="22"/>
      <c r="F821" s="22"/>
      <c r="G821" s="22"/>
      <c r="H821" s="22"/>
      <c r="I821" s="22"/>
      <c r="J821" s="22"/>
      <c r="K821" s="22"/>
      <c r="M821" s="22"/>
      <c r="N821" s="47"/>
      <c r="DY821" s="22"/>
      <c r="DZ821" s="22"/>
      <c r="EA821" s="22"/>
      <c r="EB821" s="22"/>
      <c r="EC821" s="22"/>
      <c r="ED821" s="22"/>
      <c r="EE821" s="22"/>
      <c r="EF821" s="22"/>
      <c r="EG821" s="22"/>
      <c r="FR821" s="22"/>
      <c r="FS821" s="22"/>
      <c r="FT821" s="22"/>
      <c r="FU821" s="22"/>
      <c r="FV821" s="22"/>
      <c r="FW821" s="22"/>
      <c r="FX821" s="22"/>
      <c r="FY821" s="22"/>
      <c r="FZ821" s="22"/>
    </row>
    <row r="822" spans="1:182" x14ac:dyDescent="0.45">
      <c r="A822" s="2"/>
      <c r="B822" s="2"/>
      <c r="C822" s="22"/>
      <c r="D822" s="22"/>
      <c r="E822" s="22"/>
      <c r="F822" s="22"/>
      <c r="G822" s="22"/>
      <c r="H822" s="22"/>
      <c r="I822" s="22"/>
      <c r="J822" s="22"/>
      <c r="K822" s="22"/>
      <c r="M822" s="22"/>
      <c r="N822" s="47"/>
      <c r="DY822" s="22"/>
      <c r="DZ822" s="22"/>
      <c r="EA822" s="22"/>
      <c r="EB822" s="22"/>
      <c r="EC822" s="22"/>
      <c r="ED822" s="22"/>
      <c r="EE822" s="22"/>
      <c r="EF822" s="22"/>
      <c r="EG822" s="22"/>
      <c r="FR822" s="22"/>
      <c r="FS822" s="22"/>
      <c r="FT822" s="22"/>
      <c r="FU822" s="22"/>
      <c r="FV822" s="22"/>
      <c r="FW822" s="22"/>
      <c r="FX822" s="22"/>
      <c r="FY822" s="22"/>
      <c r="FZ822" s="22"/>
    </row>
    <row r="823" spans="1:182" x14ac:dyDescent="0.45">
      <c r="A823" s="2"/>
      <c r="B823" s="2"/>
      <c r="C823" s="22"/>
      <c r="D823" s="22"/>
      <c r="E823" s="22"/>
      <c r="F823" s="22"/>
      <c r="G823" s="22"/>
      <c r="H823" s="22"/>
      <c r="I823" s="22"/>
      <c r="J823" s="22"/>
      <c r="K823" s="22"/>
      <c r="M823" s="22"/>
      <c r="N823" s="47"/>
      <c r="DY823" s="22"/>
      <c r="DZ823" s="22"/>
      <c r="EA823" s="22"/>
      <c r="EB823" s="22"/>
      <c r="EC823" s="22"/>
      <c r="ED823" s="22"/>
      <c r="EE823" s="22"/>
      <c r="EF823" s="22"/>
      <c r="EG823" s="22"/>
      <c r="FR823" s="22"/>
      <c r="FS823" s="22"/>
      <c r="FT823" s="22"/>
      <c r="FU823" s="22"/>
      <c r="FV823" s="22"/>
      <c r="FW823" s="22"/>
      <c r="FX823" s="22"/>
      <c r="FY823" s="22"/>
      <c r="FZ823" s="22"/>
    </row>
    <row r="824" spans="1:182" x14ac:dyDescent="0.45">
      <c r="A824" s="2"/>
      <c r="B824" s="2"/>
      <c r="C824" s="22"/>
      <c r="D824" s="22"/>
      <c r="E824" s="22"/>
      <c r="F824" s="22"/>
      <c r="G824" s="22"/>
      <c r="H824" s="22"/>
      <c r="I824" s="22"/>
      <c r="J824" s="22"/>
      <c r="K824" s="22"/>
      <c r="M824" s="22"/>
      <c r="N824" s="47"/>
      <c r="DY824" s="22"/>
      <c r="DZ824" s="22"/>
      <c r="EA824" s="22"/>
      <c r="EB824" s="22"/>
      <c r="EC824" s="22"/>
      <c r="ED824" s="22"/>
      <c r="EE824" s="22"/>
      <c r="EF824" s="22"/>
      <c r="EG824" s="22"/>
      <c r="FR824" s="22"/>
      <c r="FS824" s="22"/>
      <c r="FT824" s="22"/>
      <c r="FU824" s="22"/>
      <c r="FV824" s="22"/>
      <c r="FW824" s="22"/>
      <c r="FX824" s="22"/>
      <c r="FY824" s="22"/>
      <c r="FZ824" s="22"/>
    </row>
    <row r="825" spans="1:182" x14ac:dyDescent="0.45">
      <c r="A825" s="2"/>
      <c r="B825" s="2"/>
      <c r="C825" s="22"/>
      <c r="D825" s="22"/>
      <c r="E825" s="22"/>
      <c r="F825" s="22"/>
      <c r="G825" s="22"/>
      <c r="H825" s="22"/>
      <c r="I825" s="22"/>
      <c r="J825" s="22"/>
      <c r="K825" s="22"/>
      <c r="M825" s="22"/>
      <c r="N825" s="47"/>
      <c r="DY825" s="22"/>
      <c r="DZ825" s="22"/>
      <c r="EA825" s="22"/>
      <c r="EB825" s="22"/>
      <c r="EC825" s="22"/>
      <c r="ED825" s="22"/>
      <c r="EE825" s="22"/>
      <c r="EF825" s="22"/>
      <c r="EG825" s="22"/>
      <c r="FR825" s="22"/>
      <c r="FS825" s="22"/>
      <c r="FT825" s="22"/>
      <c r="FU825" s="22"/>
      <c r="FV825" s="22"/>
      <c r="FW825" s="22"/>
      <c r="FX825" s="22"/>
      <c r="FY825" s="22"/>
      <c r="FZ825" s="22"/>
    </row>
    <row r="826" spans="1:182" x14ac:dyDescent="0.45">
      <c r="A826" s="2"/>
      <c r="B826" s="2"/>
      <c r="C826" s="22"/>
      <c r="D826" s="22"/>
      <c r="E826" s="22"/>
      <c r="F826" s="22"/>
      <c r="G826" s="22"/>
      <c r="H826" s="22"/>
      <c r="I826" s="22"/>
      <c r="J826" s="22"/>
      <c r="K826" s="22"/>
      <c r="M826" s="22"/>
      <c r="N826" s="47"/>
      <c r="DY826" s="22"/>
      <c r="DZ826" s="22"/>
      <c r="EA826" s="22"/>
      <c r="EB826" s="22"/>
      <c r="EC826" s="22"/>
      <c r="ED826" s="22"/>
      <c r="EE826" s="22"/>
      <c r="EF826" s="22"/>
      <c r="EG826" s="22"/>
      <c r="FR826" s="22"/>
      <c r="FS826" s="22"/>
      <c r="FT826" s="22"/>
      <c r="FU826" s="22"/>
      <c r="FV826" s="22"/>
      <c r="FW826" s="22"/>
      <c r="FX826" s="22"/>
      <c r="FY826" s="22"/>
      <c r="FZ826" s="22"/>
    </row>
    <row r="827" spans="1:182" x14ac:dyDescent="0.45">
      <c r="A827" s="2"/>
      <c r="B827" s="2"/>
      <c r="C827" s="22"/>
      <c r="D827" s="22"/>
      <c r="E827" s="22"/>
      <c r="F827" s="22"/>
      <c r="G827" s="22"/>
      <c r="H827" s="22"/>
      <c r="I827" s="22"/>
      <c r="J827" s="22"/>
      <c r="K827" s="22"/>
      <c r="M827" s="22"/>
      <c r="N827" s="47"/>
      <c r="DY827" s="22"/>
      <c r="DZ827" s="22"/>
      <c r="EA827" s="22"/>
      <c r="EB827" s="22"/>
      <c r="EC827" s="22"/>
      <c r="ED827" s="22"/>
      <c r="EE827" s="22"/>
      <c r="EF827" s="22"/>
      <c r="EG827" s="22"/>
      <c r="FR827" s="22"/>
      <c r="FS827" s="22"/>
      <c r="FT827" s="22"/>
      <c r="FU827" s="22"/>
      <c r="FV827" s="22"/>
      <c r="FW827" s="22"/>
      <c r="FX827" s="22"/>
      <c r="FY827" s="22"/>
      <c r="FZ827" s="22"/>
    </row>
    <row r="828" spans="1:182" x14ac:dyDescent="0.45">
      <c r="A828" s="2"/>
      <c r="B828" s="2"/>
      <c r="C828" s="22"/>
      <c r="D828" s="22"/>
      <c r="E828" s="22"/>
      <c r="F828" s="22"/>
      <c r="G828" s="22"/>
      <c r="H828" s="22"/>
      <c r="I828" s="22"/>
      <c r="J828" s="22"/>
      <c r="K828" s="22"/>
      <c r="M828" s="22"/>
      <c r="N828" s="47"/>
      <c r="DY828" s="22"/>
      <c r="DZ828" s="22"/>
      <c r="EA828" s="22"/>
      <c r="EB828" s="22"/>
      <c r="EC828" s="22"/>
      <c r="ED828" s="22"/>
      <c r="EE828" s="22"/>
      <c r="EF828" s="22"/>
      <c r="EG828" s="22"/>
      <c r="FR828" s="22"/>
      <c r="FS828" s="22"/>
      <c r="FT828" s="22"/>
      <c r="FU828" s="22"/>
      <c r="FV828" s="22"/>
      <c r="FW828" s="22"/>
      <c r="FX828" s="22"/>
      <c r="FY828" s="22"/>
      <c r="FZ828" s="22"/>
    </row>
    <row r="829" spans="1:182" x14ac:dyDescent="0.45">
      <c r="A829" s="2"/>
      <c r="B829" s="2"/>
      <c r="C829" s="22"/>
      <c r="D829" s="22"/>
      <c r="E829" s="22"/>
      <c r="F829" s="22"/>
      <c r="G829" s="22"/>
      <c r="H829" s="22"/>
      <c r="I829" s="22"/>
      <c r="J829" s="22"/>
      <c r="K829" s="22"/>
      <c r="M829" s="22"/>
      <c r="N829" s="47"/>
      <c r="DY829" s="22"/>
      <c r="DZ829" s="22"/>
      <c r="EA829" s="22"/>
      <c r="EB829" s="22"/>
      <c r="EC829" s="22"/>
      <c r="ED829" s="22"/>
      <c r="EE829" s="22"/>
      <c r="EF829" s="22"/>
      <c r="EG829" s="22"/>
      <c r="FR829" s="22"/>
      <c r="FS829" s="22"/>
      <c r="FT829" s="22"/>
      <c r="FU829" s="22"/>
      <c r="FV829" s="22"/>
      <c r="FW829" s="22"/>
      <c r="FX829" s="22"/>
      <c r="FY829" s="22"/>
      <c r="FZ829" s="22"/>
    </row>
    <row r="830" spans="1:182" x14ac:dyDescent="0.45">
      <c r="A830" s="2"/>
      <c r="B830" s="2"/>
      <c r="C830" s="22"/>
      <c r="D830" s="22"/>
      <c r="E830" s="22"/>
      <c r="F830" s="22"/>
      <c r="G830" s="22"/>
      <c r="H830" s="22"/>
      <c r="I830" s="22"/>
      <c r="J830" s="22"/>
      <c r="K830" s="22"/>
      <c r="M830" s="22"/>
      <c r="N830" s="47"/>
      <c r="DY830" s="22"/>
      <c r="DZ830" s="22"/>
      <c r="EA830" s="22"/>
      <c r="EB830" s="22"/>
      <c r="EC830" s="22"/>
      <c r="ED830" s="22"/>
      <c r="EE830" s="22"/>
      <c r="EF830" s="22"/>
      <c r="EG830" s="22"/>
      <c r="FR830" s="22"/>
      <c r="FS830" s="22"/>
      <c r="FT830" s="22"/>
      <c r="FU830" s="22"/>
      <c r="FV830" s="22"/>
      <c r="FW830" s="22"/>
      <c r="FX830" s="22"/>
      <c r="FY830" s="22"/>
      <c r="FZ830" s="22"/>
    </row>
    <row r="831" spans="1:182" x14ac:dyDescent="0.45">
      <c r="A831" s="2"/>
      <c r="B831" s="2"/>
      <c r="C831" s="22"/>
      <c r="D831" s="22"/>
      <c r="E831" s="22"/>
      <c r="F831" s="22"/>
      <c r="G831" s="22"/>
      <c r="H831" s="22"/>
      <c r="I831" s="22"/>
      <c r="J831" s="22"/>
      <c r="K831" s="22"/>
      <c r="M831" s="22"/>
      <c r="N831" s="47"/>
      <c r="DY831" s="22"/>
      <c r="DZ831" s="22"/>
      <c r="EA831" s="22"/>
      <c r="EB831" s="22"/>
      <c r="EC831" s="22"/>
      <c r="ED831" s="22"/>
      <c r="EE831" s="22"/>
      <c r="EF831" s="22"/>
      <c r="EG831" s="22"/>
      <c r="FR831" s="22"/>
      <c r="FS831" s="22"/>
      <c r="FT831" s="22"/>
      <c r="FU831" s="22"/>
      <c r="FV831" s="22"/>
      <c r="FW831" s="22"/>
      <c r="FX831" s="22"/>
      <c r="FY831" s="22"/>
      <c r="FZ831" s="22"/>
    </row>
    <row r="832" spans="1:182" x14ac:dyDescent="0.45">
      <c r="A832" s="2"/>
      <c r="B832" s="2"/>
      <c r="C832" s="22"/>
      <c r="D832" s="22"/>
      <c r="E832" s="22"/>
      <c r="F832" s="22"/>
      <c r="G832" s="22"/>
      <c r="H832" s="22"/>
      <c r="I832" s="22"/>
      <c r="J832" s="22"/>
      <c r="K832" s="22"/>
      <c r="M832" s="22"/>
      <c r="N832" s="47"/>
      <c r="DY832" s="22"/>
      <c r="DZ832" s="22"/>
      <c r="EA832" s="22"/>
      <c r="EB832" s="22"/>
      <c r="EC832" s="22"/>
      <c r="ED832" s="22"/>
      <c r="EE832" s="22"/>
      <c r="EF832" s="22"/>
      <c r="EG832" s="22"/>
      <c r="FR832" s="22"/>
      <c r="FS832" s="22"/>
      <c r="FT832" s="22"/>
      <c r="FU832" s="22"/>
      <c r="FV832" s="22"/>
      <c r="FW832" s="22"/>
      <c r="FX832" s="22"/>
      <c r="FY832" s="22"/>
      <c r="FZ832" s="22"/>
    </row>
    <row r="833" spans="1:182" x14ac:dyDescent="0.45">
      <c r="A833" s="2"/>
      <c r="B833" s="2"/>
      <c r="C833" s="22"/>
      <c r="D833" s="22"/>
      <c r="E833" s="22"/>
      <c r="F833" s="22"/>
      <c r="G833" s="22"/>
      <c r="H833" s="22"/>
      <c r="I833" s="22"/>
      <c r="J833" s="22"/>
      <c r="K833" s="22"/>
      <c r="M833" s="22"/>
      <c r="N833" s="47"/>
      <c r="DY833" s="22"/>
      <c r="DZ833" s="22"/>
      <c r="EA833" s="22"/>
      <c r="EB833" s="22"/>
      <c r="EC833" s="22"/>
      <c r="ED833" s="22"/>
      <c r="EE833" s="22"/>
      <c r="EF833" s="22"/>
      <c r="EG833" s="22"/>
      <c r="FR833" s="22"/>
      <c r="FS833" s="22"/>
      <c r="FT833" s="22"/>
      <c r="FU833" s="22"/>
      <c r="FV833" s="22"/>
      <c r="FW833" s="22"/>
      <c r="FX833" s="22"/>
      <c r="FY833" s="22"/>
      <c r="FZ833" s="22"/>
    </row>
    <row r="834" spans="1:182" x14ac:dyDescent="0.45">
      <c r="A834" s="2"/>
      <c r="B834" s="2"/>
      <c r="C834" s="22"/>
      <c r="D834" s="22"/>
      <c r="E834" s="22"/>
      <c r="F834" s="22"/>
      <c r="G834" s="22"/>
      <c r="H834" s="22"/>
      <c r="I834" s="22"/>
      <c r="J834" s="22"/>
      <c r="K834" s="22"/>
      <c r="M834" s="22"/>
      <c r="N834" s="47"/>
      <c r="DY834" s="22"/>
      <c r="DZ834" s="22"/>
      <c r="EA834" s="22"/>
      <c r="EB834" s="22"/>
      <c r="EC834" s="22"/>
      <c r="ED834" s="22"/>
      <c r="EE834" s="22"/>
      <c r="EF834" s="22"/>
      <c r="EG834" s="22"/>
      <c r="FR834" s="22"/>
      <c r="FS834" s="22"/>
      <c r="FT834" s="22"/>
      <c r="FU834" s="22"/>
      <c r="FV834" s="22"/>
      <c r="FW834" s="22"/>
      <c r="FX834" s="22"/>
      <c r="FY834" s="22"/>
      <c r="FZ834" s="22"/>
    </row>
    <row r="835" spans="1:182" x14ac:dyDescent="0.45">
      <c r="A835" s="2"/>
      <c r="B835" s="2"/>
      <c r="C835" s="22"/>
      <c r="D835" s="22"/>
      <c r="E835" s="22"/>
      <c r="F835" s="22"/>
      <c r="G835" s="22"/>
      <c r="H835" s="22"/>
      <c r="I835" s="22"/>
      <c r="J835" s="22"/>
      <c r="K835" s="22"/>
      <c r="M835" s="22"/>
      <c r="N835" s="47"/>
      <c r="DY835" s="22"/>
      <c r="DZ835" s="22"/>
      <c r="EA835" s="22"/>
      <c r="EB835" s="22"/>
      <c r="EC835" s="22"/>
      <c r="ED835" s="22"/>
      <c r="EE835" s="22"/>
      <c r="EF835" s="22"/>
      <c r="EG835" s="22"/>
      <c r="FR835" s="22"/>
      <c r="FS835" s="22"/>
      <c r="FT835" s="22"/>
      <c r="FU835" s="22"/>
      <c r="FV835" s="22"/>
      <c r="FW835" s="22"/>
      <c r="FX835" s="22"/>
      <c r="FY835" s="22"/>
      <c r="FZ835" s="22"/>
    </row>
    <row r="836" spans="1:182" x14ac:dyDescent="0.45">
      <c r="A836" s="2"/>
      <c r="B836" s="2"/>
      <c r="C836" s="22"/>
      <c r="D836" s="22"/>
      <c r="E836" s="22"/>
      <c r="F836" s="22"/>
      <c r="G836" s="22"/>
      <c r="H836" s="22"/>
      <c r="I836" s="22"/>
      <c r="J836" s="22"/>
      <c r="K836" s="22"/>
      <c r="M836" s="22"/>
      <c r="N836" s="47"/>
      <c r="DY836" s="22"/>
      <c r="DZ836" s="22"/>
      <c r="EA836" s="22"/>
      <c r="EB836" s="22"/>
      <c r="EC836" s="22"/>
      <c r="ED836" s="22"/>
      <c r="EE836" s="22"/>
      <c r="EF836" s="22"/>
      <c r="EG836" s="22"/>
      <c r="FR836" s="22"/>
      <c r="FS836" s="22"/>
      <c r="FT836" s="22"/>
      <c r="FU836" s="22"/>
      <c r="FV836" s="22"/>
      <c r="FW836" s="22"/>
      <c r="FX836" s="22"/>
      <c r="FY836" s="22"/>
      <c r="FZ836" s="22"/>
    </row>
    <row r="837" spans="1:182" x14ac:dyDescent="0.45">
      <c r="A837" s="2"/>
      <c r="B837" s="2"/>
      <c r="C837" s="22"/>
      <c r="D837" s="22"/>
      <c r="E837" s="22"/>
      <c r="F837" s="22"/>
      <c r="G837" s="22"/>
      <c r="H837" s="22"/>
      <c r="I837" s="22"/>
      <c r="J837" s="22"/>
      <c r="K837" s="22"/>
      <c r="M837" s="22"/>
      <c r="N837" s="47"/>
      <c r="DY837" s="22"/>
      <c r="DZ837" s="22"/>
      <c r="EA837" s="22"/>
      <c r="EB837" s="22"/>
      <c r="EC837" s="22"/>
      <c r="ED837" s="22"/>
      <c r="EE837" s="22"/>
      <c r="EF837" s="22"/>
      <c r="EG837" s="22"/>
      <c r="FR837" s="22"/>
      <c r="FS837" s="22"/>
      <c r="FT837" s="22"/>
      <c r="FU837" s="22"/>
      <c r="FV837" s="22"/>
      <c r="FW837" s="22"/>
      <c r="FX837" s="22"/>
      <c r="FY837" s="22"/>
      <c r="FZ837" s="22"/>
    </row>
    <row r="838" spans="1:182" x14ac:dyDescent="0.45">
      <c r="A838" s="2"/>
      <c r="B838" s="2"/>
      <c r="C838" s="22"/>
      <c r="D838" s="22"/>
      <c r="E838" s="22"/>
      <c r="F838" s="22"/>
      <c r="G838" s="22"/>
      <c r="H838" s="22"/>
      <c r="I838" s="22"/>
      <c r="J838" s="22"/>
      <c r="K838" s="22"/>
      <c r="M838" s="22"/>
      <c r="N838" s="47"/>
      <c r="DY838" s="22"/>
      <c r="DZ838" s="22"/>
      <c r="EA838" s="22"/>
      <c r="EB838" s="22"/>
      <c r="EC838" s="22"/>
      <c r="ED838" s="22"/>
      <c r="EE838" s="22"/>
      <c r="EF838" s="22"/>
      <c r="EG838" s="22"/>
      <c r="FR838" s="22"/>
      <c r="FS838" s="22"/>
      <c r="FT838" s="22"/>
      <c r="FU838" s="22"/>
      <c r="FV838" s="22"/>
      <c r="FW838" s="22"/>
      <c r="FX838" s="22"/>
      <c r="FY838" s="22"/>
      <c r="FZ838" s="22"/>
    </row>
    <row r="839" spans="1:182" x14ac:dyDescent="0.45">
      <c r="A839" s="2"/>
      <c r="B839" s="2"/>
      <c r="C839" s="22"/>
      <c r="D839" s="22"/>
      <c r="E839" s="22"/>
      <c r="F839" s="22"/>
      <c r="G839" s="22"/>
      <c r="H839" s="22"/>
      <c r="I839" s="22"/>
      <c r="J839" s="22"/>
      <c r="K839" s="22"/>
      <c r="M839" s="22"/>
      <c r="N839" s="47"/>
      <c r="DY839" s="22"/>
      <c r="DZ839" s="22"/>
      <c r="EA839" s="22"/>
      <c r="EB839" s="22"/>
      <c r="EC839" s="22"/>
      <c r="ED839" s="22"/>
      <c r="EE839" s="22"/>
      <c r="EF839" s="22"/>
      <c r="EG839" s="22"/>
      <c r="FR839" s="22"/>
      <c r="FS839" s="22"/>
      <c r="FT839" s="22"/>
      <c r="FU839" s="22"/>
      <c r="FV839" s="22"/>
      <c r="FW839" s="22"/>
      <c r="FX839" s="22"/>
      <c r="FY839" s="22"/>
      <c r="FZ839" s="22"/>
    </row>
    <row r="840" spans="1:182" x14ac:dyDescent="0.45">
      <c r="A840" s="2"/>
      <c r="B840" s="2"/>
      <c r="C840" s="22"/>
      <c r="D840" s="22"/>
      <c r="E840" s="22"/>
      <c r="F840" s="22"/>
      <c r="G840" s="22"/>
      <c r="H840" s="22"/>
      <c r="I840" s="22"/>
      <c r="J840" s="22"/>
      <c r="K840" s="22"/>
      <c r="M840" s="22"/>
      <c r="N840" s="47"/>
      <c r="DY840" s="22"/>
      <c r="DZ840" s="22"/>
      <c r="EA840" s="22"/>
      <c r="EB840" s="22"/>
      <c r="EC840" s="22"/>
      <c r="ED840" s="22"/>
      <c r="EE840" s="22"/>
      <c r="EF840" s="22"/>
      <c r="EG840" s="22"/>
      <c r="FR840" s="22"/>
      <c r="FS840" s="22"/>
      <c r="FT840" s="22"/>
      <c r="FU840" s="22"/>
      <c r="FV840" s="22"/>
      <c r="FW840" s="22"/>
      <c r="FX840" s="22"/>
      <c r="FY840" s="22"/>
      <c r="FZ840" s="22"/>
    </row>
    <row r="841" spans="1:182" x14ac:dyDescent="0.45">
      <c r="A841" s="2"/>
      <c r="B841" s="2"/>
      <c r="C841" s="22"/>
      <c r="D841" s="22"/>
      <c r="E841" s="22"/>
      <c r="F841" s="22"/>
      <c r="G841" s="22"/>
      <c r="H841" s="22"/>
      <c r="I841" s="22"/>
      <c r="J841" s="22"/>
      <c r="K841" s="22"/>
      <c r="M841" s="22"/>
      <c r="N841" s="47"/>
      <c r="DY841" s="22"/>
      <c r="DZ841" s="22"/>
      <c r="EA841" s="22"/>
      <c r="EB841" s="22"/>
      <c r="EC841" s="22"/>
      <c r="ED841" s="22"/>
      <c r="EE841" s="22"/>
      <c r="EF841" s="22"/>
      <c r="EG841" s="22"/>
      <c r="FR841" s="22"/>
      <c r="FS841" s="22"/>
      <c r="FT841" s="22"/>
      <c r="FU841" s="22"/>
      <c r="FV841" s="22"/>
      <c r="FW841" s="22"/>
      <c r="FX841" s="22"/>
      <c r="FY841" s="22"/>
      <c r="FZ841" s="22"/>
    </row>
    <row r="842" spans="1:182" x14ac:dyDescent="0.45">
      <c r="A842" s="2"/>
      <c r="B842" s="2"/>
      <c r="C842" s="22"/>
      <c r="D842" s="22"/>
      <c r="E842" s="22"/>
      <c r="F842" s="22"/>
      <c r="G842" s="22"/>
      <c r="H842" s="22"/>
      <c r="I842" s="22"/>
      <c r="J842" s="22"/>
      <c r="K842" s="22"/>
      <c r="M842" s="22"/>
      <c r="N842" s="47"/>
      <c r="DY842" s="22"/>
      <c r="DZ842" s="22"/>
      <c r="EA842" s="22"/>
      <c r="EB842" s="22"/>
      <c r="EC842" s="22"/>
      <c r="ED842" s="22"/>
      <c r="EE842" s="22"/>
      <c r="EF842" s="22"/>
      <c r="EG842" s="22"/>
      <c r="FR842" s="22"/>
      <c r="FS842" s="22"/>
      <c r="FT842" s="22"/>
      <c r="FU842" s="22"/>
      <c r="FV842" s="22"/>
      <c r="FW842" s="22"/>
      <c r="FX842" s="22"/>
      <c r="FY842" s="22"/>
      <c r="FZ842" s="22"/>
    </row>
    <row r="843" spans="1:182" x14ac:dyDescent="0.45">
      <c r="A843" s="2"/>
      <c r="B843" s="2"/>
      <c r="C843" s="22"/>
      <c r="D843" s="22"/>
      <c r="E843" s="22"/>
      <c r="F843" s="22"/>
      <c r="G843" s="22"/>
      <c r="H843" s="22"/>
      <c r="I843" s="22"/>
      <c r="J843" s="22"/>
      <c r="K843" s="22"/>
      <c r="M843" s="22"/>
      <c r="N843" s="47"/>
      <c r="DY843" s="22"/>
      <c r="DZ843" s="22"/>
      <c r="EA843" s="22"/>
      <c r="EB843" s="22"/>
      <c r="EC843" s="22"/>
      <c r="ED843" s="22"/>
      <c r="EE843" s="22"/>
      <c r="EF843" s="22"/>
      <c r="EG843" s="22"/>
      <c r="FR843" s="22"/>
      <c r="FS843" s="22"/>
      <c r="FT843" s="22"/>
      <c r="FU843" s="22"/>
      <c r="FV843" s="22"/>
      <c r="FW843" s="22"/>
      <c r="FX843" s="22"/>
      <c r="FY843" s="22"/>
      <c r="FZ843" s="22"/>
    </row>
    <row r="844" spans="1:182" x14ac:dyDescent="0.45">
      <c r="A844" s="2"/>
      <c r="B844" s="2"/>
      <c r="C844" s="22"/>
      <c r="D844" s="22"/>
      <c r="E844" s="22"/>
      <c r="F844" s="22"/>
      <c r="G844" s="22"/>
      <c r="H844" s="22"/>
      <c r="I844" s="22"/>
      <c r="J844" s="22"/>
      <c r="K844" s="22"/>
      <c r="M844" s="22"/>
      <c r="N844" s="47"/>
      <c r="DY844" s="22"/>
      <c r="DZ844" s="22"/>
      <c r="EA844" s="22"/>
      <c r="EB844" s="22"/>
      <c r="EC844" s="22"/>
      <c r="ED844" s="22"/>
      <c r="EE844" s="22"/>
      <c r="EF844" s="22"/>
      <c r="EG844" s="22"/>
      <c r="FR844" s="22"/>
      <c r="FS844" s="22"/>
      <c r="FT844" s="22"/>
      <c r="FU844" s="22"/>
      <c r="FV844" s="22"/>
      <c r="FW844" s="22"/>
      <c r="FX844" s="22"/>
      <c r="FY844" s="22"/>
      <c r="FZ844" s="22"/>
    </row>
    <row r="845" spans="1:182" x14ac:dyDescent="0.45">
      <c r="A845" s="2"/>
      <c r="B845" s="2"/>
      <c r="C845" s="22"/>
      <c r="D845" s="22"/>
      <c r="E845" s="22"/>
      <c r="F845" s="22"/>
      <c r="G845" s="22"/>
      <c r="H845" s="22"/>
      <c r="I845" s="22"/>
      <c r="J845" s="22"/>
      <c r="K845" s="22"/>
      <c r="M845" s="22"/>
      <c r="N845" s="47"/>
      <c r="DY845" s="22"/>
      <c r="DZ845" s="22"/>
      <c r="EA845" s="22"/>
      <c r="EB845" s="22"/>
      <c r="EC845" s="22"/>
      <c r="ED845" s="22"/>
      <c r="EE845" s="22"/>
      <c r="EF845" s="22"/>
      <c r="EG845" s="22"/>
      <c r="FR845" s="22"/>
      <c r="FS845" s="22"/>
      <c r="FT845" s="22"/>
      <c r="FU845" s="22"/>
      <c r="FV845" s="22"/>
      <c r="FW845" s="22"/>
      <c r="FX845" s="22"/>
      <c r="FY845" s="22"/>
      <c r="FZ845" s="22"/>
    </row>
    <row r="846" spans="1:182" x14ac:dyDescent="0.45">
      <c r="A846" s="2"/>
      <c r="B846" s="2"/>
      <c r="C846" s="22"/>
      <c r="D846" s="22"/>
      <c r="E846" s="22"/>
      <c r="F846" s="22"/>
      <c r="G846" s="22"/>
      <c r="H846" s="22"/>
      <c r="I846" s="22"/>
      <c r="J846" s="22"/>
      <c r="K846" s="22"/>
      <c r="M846" s="22"/>
      <c r="N846" s="47"/>
      <c r="DY846" s="22"/>
      <c r="DZ846" s="22"/>
      <c r="EA846" s="22"/>
      <c r="EB846" s="22"/>
      <c r="EC846" s="22"/>
      <c r="ED846" s="22"/>
      <c r="EE846" s="22"/>
      <c r="EF846" s="22"/>
      <c r="EG846" s="22"/>
      <c r="FR846" s="22"/>
      <c r="FS846" s="22"/>
      <c r="FT846" s="22"/>
      <c r="FU846" s="22"/>
      <c r="FV846" s="22"/>
      <c r="FW846" s="22"/>
      <c r="FX846" s="22"/>
      <c r="FY846" s="22"/>
      <c r="FZ846" s="22"/>
    </row>
    <row r="847" spans="1:182" x14ac:dyDescent="0.45">
      <c r="A847" s="2"/>
      <c r="B847" s="2"/>
      <c r="C847" s="22"/>
      <c r="D847" s="22"/>
      <c r="E847" s="22"/>
      <c r="F847" s="22"/>
      <c r="G847" s="22"/>
      <c r="H847" s="22"/>
      <c r="I847" s="22"/>
      <c r="J847" s="22"/>
      <c r="K847" s="22"/>
      <c r="M847" s="22"/>
      <c r="N847" s="47"/>
      <c r="DY847" s="22"/>
      <c r="DZ847" s="22"/>
      <c r="EA847" s="22"/>
      <c r="EB847" s="22"/>
      <c r="EC847" s="22"/>
      <c r="ED847" s="22"/>
      <c r="EE847" s="22"/>
      <c r="EF847" s="22"/>
      <c r="EG847" s="22"/>
      <c r="FR847" s="22"/>
      <c r="FS847" s="22"/>
      <c r="FT847" s="22"/>
      <c r="FU847" s="22"/>
      <c r="FV847" s="22"/>
      <c r="FW847" s="22"/>
      <c r="FX847" s="22"/>
      <c r="FY847" s="22"/>
      <c r="FZ847" s="22"/>
    </row>
    <row r="848" spans="1:182" x14ac:dyDescent="0.45">
      <c r="A848" s="2"/>
      <c r="B848" s="2"/>
      <c r="C848" s="22"/>
      <c r="D848" s="22"/>
      <c r="E848" s="22"/>
      <c r="F848" s="22"/>
      <c r="G848" s="22"/>
      <c r="H848" s="22"/>
      <c r="I848" s="22"/>
      <c r="J848" s="22"/>
      <c r="K848" s="22"/>
      <c r="M848" s="22"/>
      <c r="N848" s="47"/>
      <c r="DY848" s="22"/>
      <c r="DZ848" s="22"/>
      <c r="EA848" s="22"/>
      <c r="EB848" s="22"/>
      <c r="EC848" s="22"/>
      <c r="ED848" s="22"/>
      <c r="EE848" s="22"/>
      <c r="EF848" s="22"/>
      <c r="EG848" s="22"/>
      <c r="FR848" s="22"/>
      <c r="FS848" s="22"/>
      <c r="FT848" s="22"/>
      <c r="FU848" s="22"/>
      <c r="FV848" s="22"/>
      <c r="FW848" s="22"/>
      <c r="FX848" s="22"/>
      <c r="FY848" s="22"/>
      <c r="FZ848" s="22"/>
    </row>
    <row r="849" spans="1:182" x14ac:dyDescent="0.45">
      <c r="A849" s="2"/>
      <c r="B849" s="2"/>
      <c r="C849" s="22"/>
      <c r="D849" s="22"/>
      <c r="E849" s="22"/>
      <c r="F849" s="22"/>
      <c r="G849" s="22"/>
      <c r="H849" s="22"/>
      <c r="I849" s="22"/>
      <c r="J849" s="22"/>
      <c r="K849" s="22"/>
      <c r="M849" s="22"/>
      <c r="N849" s="47"/>
      <c r="DY849" s="22"/>
      <c r="DZ849" s="22"/>
      <c r="EA849" s="22"/>
      <c r="EB849" s="22"/>
      <c r="EC849" s="22"/>
      <c r="ED849" s="22"/>
      <c r="EE849" s="22"/>
      <c r="EF849" s="22"/>
      <c r="EG849" s="22"/>
      <c r="FR849" s="22"/>
      <c r="FS849" s="22"/>
      <c r="FT849" s="22"/>
      <c r="FU849" s="22"/>
      <c r="FV849" s="22"/>
      <c r="FW849" s="22"/>
      <c r="FX849" s="22"/>
      <c r="FY849" s="22"/>
      <c r="FZ849" s="22"/>
    </row>
    <row r="850" spans="1:182" x14ac:dyDescent="0.45">
      <c r="A850" s="2"/>
      <c r="B850" s="2"/>
      <c r="C850" s="22"/>
      <c r="D850" s="22"/>
      <c r="E850" s="22"/>
      <c r="F850" s="22"/>
      <c r="G850" s="22"/>
      <c r="H850" s="22"/>
      <c r="I850" s="22"/>
      <c r="J850" s="22"/>
      <c r="K850" s="22"/>
      <c r="M850" s="22"/>
      <c r="N850" s="47"/>
      <c r="DY850" s="22"/>
      <c r="DZ850" s="22"/>
      <c r="EA850" s="22"/>
      <c r="EB850" s="22"/>
      <c r="EC850" s="22"/>
      <c r="ED850" s="22"/>
      <c r="EE850" s="22"/>
      <c r="EF850" s="22"/>
      <c r="EG850" s="22"/>
      <c r="FR850" s="22"/>
      <c r="FS850" s="22"/>
      <c r="FT850" s="22"/>
      <c r="FU850" s="22"/>
      <c r="FV850" s="22"/>
      <c r="FW850" s="22"/>
      <c r="FX850" s="22"/>
      <c r="FY850" s="22"/>
      <c r="FZ850" s="22"/>
    </row>
    <row r="851" spans="1:182" x14ac:dyDescent="0.45">
      <c r="A851" s="2"/>
      <c r="B851" s="2"/>
      <c r="C851" s="22"/>
      <c r="D851" s="22"/>
      <c r="E851" s="22"/>
      <c r="F851" s="22"/>
      <c r="G851" s="22"/>
      <c r="H851" s="22"/>
      <c r="I851" s="22"/>
      <c r="J851" s="22"/>
      <c r="K851" s="22"/>
      <c r="M851" s="22"/>
      <c r="N851" s="47"/>
      <c r="DY851" s="22"/>
      <c r="DZ851" s="22"/>
      <c r="EA851" s="22"/>
      <c r="EB851" s="22"/>
      <c r="EC851" s="22"/>
      <c r="ED851" s="22"/>
      <c r="EE851" s="22"/>
      <c r="EF851" s="22"/>
      <c r="EG851" s="22"/>
      <c r="FR851" s="22"/>
      <c r="FS851" s="22"/>
      <c r="FT851" s="22"/>
      <c r="FU851" s="22"/>
      <c r="FV851" s="22"/>
      <c r="FW851" s="22"/>
      <c r="FX851" s="22"/>
      <c r="FY851" s="22"/>
      <c r="FZ851" s="22"/>
    </row>
    <row r="852" spans="1:182" x14ac:dyDescent="0.45">
      <c r="A852" s="2"/>
      <c r="B852" s="2"/>
      <c r="C852" s="22"/>
      <c r="D852" s="22"/>
      <c r="E852" s="22"/>
      <c r="F852" s="22"/>
      <c r="G852" s="22"/>
      <c r="H852" s="22"/>
      <c r="I852" s="22"/>
      <c r="J852" s="22"/>
      <c r="K852" s="22"/>
      <c r="M852" s="22"/>
      <c r="N852" s="47"/>
      <c r="DY852" s="22"/>
      <c r="DZ852" s="22"/>
      <c r="EA852" s="22"/>
      <c r="EB852" s="22"/>
      <c r="EC852" s="22"/>
      <c r="ED852" s="22"/>
      <c r="EE852" s="22"/>
      <c r="EF852" s="22"/>
      <c r="EG852" s="22"/>
      <c r="FR852" s="22"/>
      <c r="FS852" s="22"/>
      <c r="FT852" s="22"/>
      <c r="FU852" s="22"/>
      <c r="FV852" s="22"/>
      <c r="FW852" s="22"/>
      <c r="FX852" s="22"/>
      <c r="FY852" s="22"/>
      <c r="FZ852" s="22"/>
    </row>
    <row r="853" spans="1:182" x14ac:dyDescent="0.45">
      <c r="A853" s="2"/>
      <c r="B853" s="2"/>
      <c r="C853" s="22"/>
      <c r="D853" s="22"/>
      <c r="E853" s="22"/>
      <c r="F853" s="22"/>
      <c r="G853" s="22"/>
      <c r="H853" s="22"/>
      <c r="I853" s="22"/>
      <c r="J853" s="22"/>
      <c r="K853" s="22"/>
      <c r="M853" s="22"/>
      <c r="N853" s="47"/>
      <c r="DY853" s="22"/>
      <c r="DZ853" s="22"/>
      <c r="EA853" s="22"/>
      <c r="EB853" s="22"/>
      <c r="EC853" s="22"/>
      <c r="ED853" s="22"/>
      <c r="EE853" s="22"/>
      <c r="EF853" s="22"/>
      <c r="EG853" s="22"/>
      <c r="FR853" s="22"/>
      <c r="FS853" s="22"/>
      <c r="FT853" s="22"/>
      <c r="FU853" s="22"/>
      <c r="FV853" s="22"/>
      <c r="FW853" s="22"/>
      <c r="FX853" s="22"/>
      <c r="FY853" s="22"/>
      <c r="FZ853" s="22"/>
    </row>
    <row r="854" spans="1:182" x14ac:dyDescent="0.45">
      <c r="A854" s="2"/>
      <c r="B854" s="2"/>
      <c r="C854" s="22"/>
      <c r="D854" s="22"/>
      <c r="E854" s="22"/>
      <c r="F854" s="22"/>
      <c r="G854" s="22"/>
      <c r="H854" s="22"/>
      <c r="I854" s="22"/>
      <c r="J854" s="22"/>
      <c r="K854" s="22"/>
      <c r="M854" s="22"/>
      <c r="N854" s="47"/>
      <c r="DY854" s="22"/>
      <c r="DZ854" s="22"/>
      <c r="EA854" s="22"/>
      <c r="EB854" s="22"/>
      <c r="EC854" s="22"/>
      <c r="ED854" s="22"/>
      <c r="EE854" s="22"/>
      <c r="EF854" s="22"/>
      <c r="EG854" s="22"/>
      <c r="FR854" s="22"/>
      <c r="FS854" s="22"/>
      <c r="FT854" s="22"/>
      <c r="FU854" s="22"/>
      <c r="FV854" s="22"/>
      <c r="FW854" s="22"/>
      <c r="FX854" s="22"/>
      <c r="FY854" s="22"/>
      <c r="FZ854" s="22"/>
    </row>
    <row r="855" spans="1:182" x14ac:dyDescent="0.45">
      <c r="A855" s="2"/>
      <c r="B855" s="2"/>
      <c r="C855" s="22"/>
      <c r="D855" s="22"/>
      <c r="E855" s="22"/>
      <c r="F855" s="22"/>
      <c r="G855" s="22"/>
      <c r="H855" s="22"/>
      <c r="I855" s="22"/>
      <c r="J855" s="22"/>
      <c r="K855" s="22"/>
      <c r="M855" s="22"/>
      <c r="N855" s="47"/>
      <c r="DY855" s="22"/>
      <c r="DZ855" s="22"/>
      <c r="EA855" s="22"/>
      <c r="EB855" s="22"/>
      <c r="EC855" s="22"/>
      <c r="ED855" s="22"/>
      <c r="EE855" s="22"/>
      <c r="EF855" s="22"/>
      <c r="EG855" s="22"/>
      <c r="FR855" s="22"/>
      <c r="FS855" s="22"/>
      <c r="FT855" s="22"/>
      <c r="FU855" s="22"/>
      <c r="FV855" s="22"/>
      <c r="FW855" s="22"/>
      <c r="FX855" s="22"/>
      <c r="FY855" s="22"/>
      <c r="FZ855" s="22"/>
    </row>
    <row r="856" spans="1:182" x14ac:dyDescent="0.45">
      <c r="A856" s="2"/>
      <c r="B856" s="2"/>
      <c r="C856" s="22"/>
      <c r="D856" s="22"/>
      <c r="E856" s="22"/>
      <c r="F856" s="22"/>
      <c r="G856" s="22"/>
      <c r="H856" s="22"/>
      <c r="I856" s="22"/>
      <c r="J856" s="22"/>
      <c r="K856" s="22"/>
      <c r="M856" s="22"/>
      <c r="N856" s="47"/>
      <c r="DY856" s="22"/>
      <c r="DZ856" s="22"/>
      <c r="EA856" s="22"/>
      <c r="EB856" s="22"/>
      <c r="EC856" s="22"/>
      <c r="ED856" s="22"/>
      <c r="EE856" s="22"/>
      <c r="EF856" s="22"/>
      <c r="EG856" s="22"/>
      <c r="FR856" s="22"/>
      <c r="FS856" s="22"/>
      <c r="FT856" s="22"/>
      <c r="FU856" s="22"/>
      <c r="FV856" s="22"/>
      <c r="FW856" s="22"/>
      <c r="FX856" s="22"/>
      <c r="FY856" s="22"/>
      <c r="FZ856" s="22"/>
    </row>
    <row r="857" spans="1:182" x14ac:dyDescent="0.45">
      <c r="A857" s="2"/>
      <c r="B857" s="2"/>
      <c r="C857" s="22"/>
      <c r="D857" s="22"/>
      <c r="E857" s="22"/>
      <c r="F857" s="22"/>
      <c r="G857" s="22"/>
      <c r="H857" s="22"/>
      <c r="I857" s="22"/>
      <c r="J857" s="22"/>
      <c r="K857" s="22"/>
      <c r="M857" s="22"/>
      <c r="N857" s="47"/>
      <c r="DY857" s="22"/>
      <c r="DZ857" s="22"/>
      <c r="EA857" s="22"/>
      <c r="EB857" s="22"/>
      <c r="EC857" s="22"/>
      <c r="ED857" s="22"/>
      <c r="EE857" s="22"/>
      <c r="EF857" s="22"/>
      <c r="EG857" s="22"/>
      <c r="FR857" s="22"/>
      <c r="FS857" s="22"/>
      <c r="FT857" s="22"/>
      <c r="FU857" s="22"/>
      <c r="FV857" s="22"/>
      <c r="FW857" s="22"/>
      <c r="FX857" s="22"/>
      <c r="FY857" s="22"/>
      <c r="FZ857" s="22"/>
    </row>
    <row r="858" spans="1:182" x14ac:dyDescent="0.45">
      <c r="A858" s="2"/>
      <c r="B858" s="2"/>
      <c r="C858" s="22"/>
      <c r="D858" s="22"/>
      <c r="E858" s="22"/>
      <c r="F858" s="22"/>
      <c r="G858" s="22"/>
      <c r="H858" s="22"/>
      <c r="I858" s="22"/>
      <c r="J858" s="22"/>
      <c r="K858" s="22"/>
      <c r="M858" s="22"/>
      <c r="N858" s="47"/>
      <c r="DY858" s="22"/>
      <c r="DZ858" s="22"/>
      <c r="EA858" s="22"/>
      <c r="EB858" s="22"/>
      <c r="EC858" s="22"/>
      <c r="ED858" s="22"/>
      <c r="EE858" s="22"/>
      <c r="EF858" s="22"/>
      <c r="EG858" s="22"/>
      <c r="FR858" s="22"/>
      <c r="FS858" s="22"/>
      <c r="FT858" s="22"/>
      <c r="FU858" s="22"/>
      <c r="FV858" s="22"/>
      <c r="FW858" s="22"/>
      <c r="FX858" s="22"/>
      <c r="FY858" s="22"/>
      <c r="FZ858" s="22"/>
    </row>
    <row r="859" spans="1:182" x14ac:dyDescent="0.45">
      <c r="A859" s="2"/>
      <c r="B859" s="2"/>
      <c r="C859" s="22"/>
      <c r="D859" s="22"/>
      <c r="E859" s="22"/>
      <c r="F859" s="22"/>
      <c r="G859" s="22"/>
      <c r="H859" s="22"/>
      <c r="I859" s="22"/>
      <c r="J859" s="22"/>
      <c r="K859" s="22"/>
      <c r="M859" s="22"/>
      <c r="N859" s="47"/>
      <c r="DY859" s="22"/>
      <c r="DZ859" s="22"/>
      <c r="EA859" s="22"/>
      <c r="EB859" s="22"/>
      <c r="EC859" s="22"/>
      <c r="ED859" s="22"/>
      <c r="EE859" s="22"/>
      <c r="EF859" s="22"/>
      <c r="EG859" s="22"/>
      <c r="FR859" s="22"/>
      <c r="FS859" s="22"/>
      <c r="FT859" s="22"/>
      <c r="FU859" s="22"/>
      <c r="FV859" s="22"/>
      <c r="FW859" s="22"/>
      <c r="FX859" s="22"/>
      <c r="FY859" s="22"/>
      <c r="FZ859" s="22"/>
    </row>
    <row r="860" spans="1:182" x14ac:dyDescent="0.45">
      <c r="A860" s="2"/>
      <c r="B860" s="2"/>
      <c r="C860" s="22"/>
      <c r="D860" s="22"/>
      <c r="E860" s="22"/>
      <c r="F860" s="22"/>
      <c r="G860" s="22"/>
      <c r="H860" s="22"/>
      <c r="I860" s="22"/>
      <c r="J860" s="22"/>
      <c r="K860" s="22"/>
      <c r="M860" s="22"/>
      <c r="N860" s="47"/>
      <c r="DY860" s="22"/>
      <c r="DZ860" s="22"/>
      <c r="EA860" s="22"/>
      <c r="EB860" s="22"/>
      <c r="EC860" s="22"/>
      <c r="ED860" s="22"/>
      <c r="EE860" s="22"/>
      <c r="EF860" s="22"/>
      <c r="EG860" s="22"/>
      <c r="FR860" s="22"/>
      <c r="FS860" s="22"/>
      <c r="FT860" s="22"/>
      <c r="FU860" s="22"/>
      <c r="FV860" s="22"/>
      <c r="FW860" s="22"/>
      <c r="FX860" s="22"/>
      <c r="FY860" s="22"/>
      <c r="FZ860" s="22"/>
    </row>
    <row r="861" spans="1:182" x14ac:dyDescent="0.45">
      <c r="A861" s="2"/>
      <c r="B861" s="2"/>
      <c r="C861" s="22"/>
      <c r="D861" s="22"/>
      <c r="E861" s="22"/>
      <c r="F861" s="22"/>
      <c r="G861" s="22"/>
      <c r="H861" s="22"/>
      <c r="I861" s="22"/>
      <c r="J861" s="22"/>
      <c r="K861" s="22"/>
      <c r="M861" s="22"/>
      <c r="N861" s="47"/>
      <c r="DY861" s="22"/>
      <c r="DZ861" s="22"/>
      <c r="EA861" s="22"/>
      <c r="EB861" s="22"/>
      <c r="EC861" s="22"/>
      <c r="ED861" s="22"/>
      <c r="EE861" s="22"/>
      <c r="EF861" s="22"/>
      <c r="EG861" s="22"/>
      <c r="FR861" s="22"/>
      <c r="FS861" s="22"/>
      <c r="FT861" s="22"/>
      <c r="FU861" s="22"/>
      <c r="FV861" s="22"/>
      <c r="FW861" s="22"/>
      <c r="FX861" s="22"/>
      <c r="FY861" s="22"/>
      <c r="FZ861" s="22"/>
    </row>
    <row r="862" spans="1:182" x14ac:dyDescent="0.45">
      <c r="A862" s="2"/>
      <c r="B862" s="2"/>
      <c r="C862" s="22"/>
      <c r="D862" s="22"/>
      <c r="E862" s="22"/>
      <c r="F862" s="22"/>
      <c r="G862" s="22"/>
      <c r="H862" s="22"/>
      <c r="I862" s="22"/>
      <c r="J862" s="22"/>
      <c r="K862" s="22"/>
      <c r="M862" s="22"/>
      <c r="N862" s="47"/>
      <c r="DY862" s="22"/>
      <c r="DZ862" s="22"/>
      <c r="EA862" s="22"/>
      <c r="EB862" s="22"/>
      <c r="EC862" s="22"/>
      <c r="ED862" s="22"/>
      <c r="EE862" s="22"/>
      <c r="EF862" s="22"/>
      <c r="EG862" s="22"/>
      <c r="FR862" s="22"/>
      <c r="FS862" s="22"/>
      <c r="FT862" s="22"/>
      <c r="FU862" s="22"/>
      <c r="FV862" s="22"/>
      <c r="FW862" s="22"/>
      <c r="FX862" s="22"/>
      <c r="FY862" s="22"/>
      <c r="FZ862" s="22"/>
    </row>
    <row r="863" spans="1:182" x14ac:dyDescent="0.45">
      <c r="A863" s="2"/>
      <c r="B863" s="2"/>
      <c r="C863" s="22"/>
      <c r="D863" s="22"/>
      <c r="E863" s="22"/>
      <c r="F863" s="22"/>
      <c r="G863" s="22"/>
      <c r="H863" s="22"/>
      <c r="I863" s="22"/>
      <c r="J863" s="22"/>
      <c r="K863" s="22"/>
      <c r="M863" s="22"/>
      <c r="N863" s="47"/>
      <c r="DY863" s="22"/>
      <c r="DZ863" s="22"/>
      <c r="EA863" s="22"/>
      <c r="EB863" s="22"/>
      <c r="EC863" s="22"/>
      <c r="ED863" s="22"/>
      <c r="EE863" s="22"/>
      <c r="EF863" s="22"/>
      <c r="EG863" s="22"/>
      <c r="FR863" s="22"/>
      <c r="FS863" s="22"/>
      <c r="FT863" s="22"/>
      <c r="FU863" s="22"/>
      <c r="FV863" s="22"/>
      <c r="FW863" s="22"/>
      <c r="FX863" s="22"/>
      <c r="FY863" s="22"/>
      <c r="FZ863" s="22"/>
    </row>
    <row r="864" spans="1:182" x14ac:dyDescent="0.45">
      <c r="A864" s="2"/>
      <c r="B864" s="2"/>
      <c r="C864" s="22"/>
      <c r="D864" s="22"/>
      <c r="E864" s="22"/>
      <c r="F864" s="22"/>
      <c r="G864" s="22"/>
      <c r="H864" s="22"/>
      <c r="I864" s="22"/>
      <c r="J864" s="22"/>
      <c r="K864" s="22"/>
      <c r="M864" s="22"/>
      <c r="N864" s="47"/>
      <c r="DY864" s="22"/>
      <c r="DZ864" s="22"/>
      <c r="EA864" s="22"/>
      <c r="EB864" s="22"/>
      <c r="EC864" s="22"/>
      <c r="ED864" s="22"/>
      <c r="EE864" s="22"/>
      <c r="EF864" s="22"/>
      <c r="EG864" s="22"/>
      <c r="FR864" s="22"/>
      <c r="FS864" s="22"/>
      <c r="FT864" s="22"/>
      <c r="FU864" s="22"/>
      <c r="FV864" s="22"/>
      <c r="FW864" s="22"/>
      <c r="FX864" s="22"/>
      <c r="FY864" s="22"/>
      <c r="FZ864" s="22"/>
    </row>
    <row r="865" spans="1:182" x14ac:dyDescent="0.45">
      <c r="A865" s="2"/>
      <c r="B865" s="2"/>
      <c r="C865" s="22"/>
      <c r="D865" s="22"/>
      <c r="E865" s="22"/>
      <c r="F865" s="22"/>
      <c r="G865" s="22"/>
      <c r="H865" s="22"/>
      <c r="I865" s="22"/>
      <c r="J865" s="22"/>
      <c r="K865" s="22"/>
      <c r="M865" s="22"/>
      <c r="N865" s="47"/>
      <c r="DY865" s="22"/>
      <c r="DZ865" s="22"/>
      <c r="EA865" s="22"/>
      <c r="EB865" s="22"/>
      <c r="EC865" s="22"/>
      <c r="ED865" s="22"/>
      <c r="EE865" s="22"/>
      <c r="EF865" s="22"/>
      <c r="EG865" s="22"/>
      <c r="FR865" s="22"/>
      <c r="FS865" s="22"/>
      <c r="FT865" s="22"/>
      <c r="FU865" s="22"/>
      <c r="FV865" s="22"/>
      <c r="FW865" s="22"/>
      <c r="FX865" s="22"/>
      <c r="FY865" s="22"/>
      <c r="FZ865" s="22"/>
    </row>
    <row r="866" spans="1:182" x14ac:dyDescent="0.45">
      <c r="A866" s="2"/>
      <c r="B866" s="2"/>
      <c r="C866" s="22"/>
      <c r="D866" s="22"/>
      <c r="E866" s="22"/>
      <c r="F866" s="22"/>
      <c r="G866" s="22"/>
      <c r="H866" s="22"/>
      <c r="I866" s="22"/>
      <c r="J866" s="22"/>
      <c r="K866" s="22"/>
      <c r="M866" s="22"/>
      <c r="N866" s="47"/>
      <c r="DY866" s="22"/>
      <c r="DZ866" s="22"/>
      <c r="EA866" s="22"/>
      <c r="EB866" s="22"/>
      <c r="EC866" s="22"/>
      <c r="ED866" s="22"/>
      <c r="EE866" s="22"/>
      <c r="EF866" s="22"/>
      <c r="EG866" s="22"/>
      <c r="FR866" s="22"/>
      <c r="FS866" s="22"/>
      <c r="FT866" s="22"/>
      <c r="FU866" s="22"/>
      <c r="FV866" s="22"/>
      <c r="FW866" s="22"/>
      <c r="FX866" s="22"/>
      <c r="FY866" s="22"/>
      <c r="FZ866" s="22"/>
    </row>
    <row r="867" spans="1:182" x14ac:dyDescent="0.45">
      <c r="A867" s="2"/>
      <c r="B867" s="2"/>
      <c r="C867" s="22"/>
      <c r="D867" s="22"/>
      <c r="E867" s="22"/>
      <c r="F867" s="22"/>
      <c r="G867" s="22"/>
      <c r="H867" s="22"/>
      <c r="I867" s="22"/>
      <c r="J867" s="22"/>
      <c r="K867" s="22"/>
      <c r="M867" s="22"/>
      <c r="N867" s="47"/>
      <c r="DY867" s="22"/>
      <c r="DZ867" s="22"/>
      <c r="EA867" s="22"/>
      <c r="EB867" s="22"/>
      <c r="EC867" s="22"/>
      <c r="ED867" s="22"/>
      <c r="EE867" s="22"/>
      <c r="EF867" s="22"/>
      <c r="EG867" s="22"/>
      <c r="FR867" s="22"/>
      <c r="FS867" s="22"/>
      <c r="FT867" s="22"/>
      <c r="FU867" s="22"/>
      <c r="FV867" s="22"/>
      <c r="FW867" s="22"/>
      <c r="FX867" s="22"/>
      <c r="FY867" s="22"/>
      <c r="FZ867" s="22"/>
    </row>
    <row r="868" spans="1:182" x14ac:dyDescent="0.45">
      <c r="A868" s="2"/>
      <c r="B868" s="2"/>
      <c r="C868" s="22"/>
      <c r="D868" s="22"/>
      <c r="E868" s="22"/>
      <c r="F868" s="22"/>
      <c r="G868" s="22"/>
      <c r="H868" s="22"/>
      <c r="I868" s="22"/>
      <c r="J868" s="22"/>
      <c r="K868" s="22"/>
      <c r="M868" s="22"/>
      <c r="N868" s="47"/>
      <c r="DY868" s="22"/>
      <c r="DZ868" s="22"/>
      <c r="EA868" s="22"/>
      <c r="EB868" s="22"/>
      <c r="EC868" s="22"/>
      <c r="ED868" s="22"/>
      <c r="EE868" s="22"/>
      <c r="EF868" s="22"/>
      <c r="EG868" s="22"/>
      <c r="FR868" s="22"/>
      <c r="FS868" s="22"/>
      <c r="FT868" s="22"/>
      <c r="FU868" s="22"/>
      <c r="FV868" s="22"/>
      <c r="FW868" s="22"/>
      <c r="FX868" s="22"/>
      <c r="FY868" s="22"/>
      <c r="FZ868" s="22"/>
    </row>
    <row r="869" spans="1:182" x14ac:dyDescent="0.45">
      <c r="A869" s="2"/>
      <c r="B869" s="2"/>
      <c r="C869" s="22"/>
      <c r="D869" s="22"/>
      <c r="E869" s="22"/>
      <c r="F869" s="22"/>
      <c r="G869" s="22"/>
      <c r="H869" s="22"/>
      <c r="I869" s="22"/>
      <c r="J869" s="22"/>
      <c r="K869" s="22"/>
      <c r="M869" s="22"/>
      <c r="N869" s="47"/>
      <c r="DY869" s="22"/>
      <c r="DZ869" s="22"/>
      <c r="EA869" s="22"/>
      <c r="EB869" s="22"/>
      <c r="EC869" s="22"/>
      <c r="ED869" s="22"/>
      <c r="EE869" s="22"/>
      <c r="EF869" s="22"/>
      <c r="EG869" s="22"/>
      <c r="FR869" s="22"/>
      <c r="FS869" s="22"/>
      <c r="FT869" s="22"/>
      <c r="FU869" s="22"/>
      <c r="FV869" s="22"/>
      <c r="FW869" s="22"/>
      <c r="FX869" s="22"/>
      <c r="FY869" s="22"/>
      <c r="FZ869" s="22"/>
    </row>
    <row r="870" spans="1:182" x14ac:dyDescent="0.45">
      <c r="A870" s="2"/>
      <c r="B870" s="2"/>
      <c r="C870" s="22"/>
      <c r="D870" s="22"/>
      <c r="E870" s="22"/>
      <c r="F870" s="22"/>
      <c r="G870" s="22"/>
      <c r="H870" s="22"/>
      <c r="I870" s="22"/>
      <c r="J870" s="22"/>
      <c r="K870" s="22"/>
      <c r="M870" s="22"/>
      <c r="N870" s="47"/>
      <c r="DY870" s="22"/>
      <c r="DZ870" s="22"/>
      <c r="EA870" s="22"/>
      <c r="EB870" s="22"/>
      <c r="EC870" s="22"/>
      <c r="ED870" s="22"/>
      <c r="EE870" s="22"/>
      <c r="EF870" s="22"/>
      <c r="EG870" s="22"/>
      <c r="FR870" s="22"/>
      <c r="FS870" s="22"/>
      <c r="FT870" s="22"/>
      <c r="FU870" s="22"/>
      <c r="FV870" s="22"/>
      <c r="FW870" s="22"/>
      <c r="FX870" s="22"/>
      <c r="FY870" s="22"/>
      <c r="FZ870" s="22"/>
    </row>
    <row r="871" spans="1:182" x14ac:dyDescent="0.45">
      <c r="A871" s="2"/>
      <c r="B871" s="2"/>
      <c r="C871" s="22"/>
      <c r="D871" s="22"/>
      <c r="E871" s="22"/>
      <c r="F871" s="22"/>
      <c r="G871" s="22"/>
      <c r="H871" s="22"/>
      <c r="I871" s="22"/>
      <c r="J871" s="22"/>
      <c r="K871" s="22"/>
      <c r="M871" s="22"/>
      <c r="N871" s="47"/>
      <c r="DY871" s="22"/>
      <c r="DZ871" s="22"/>
      <c r="EA871" s="22"/>
      <c r="EB871" s="22"/>
      <c r="EC871" s="22"/>
      <c r="ED871" s="22"/>
      <c r="EE871" s="22"/>
      <c r="EF871" s="22"/>
      <c r="EG871" s="22"/>
      <c r="FR871" s="22"/>
      <c r="FS871" s="22"/>
      <c r="FT871" s="22"/>
      <c r="FU871" s="22"/>
      <c r="FV871" s="22"/>
      <c r="FW871" s="22"/>
      <c r="FX871" s="22"/>
      <c r="FY871" s="22"/>
      <c r="FZ871" s="22"/>
    </row>
    <row r="872" spans="1:182" x14ac:dyDescent="0.45">
      <c r="A872" s="2"/>
      <c r="B872" s="2"/>
      <c r="C872" s="22"/>
      <c r="D872" s="22"/>
      <c r="E872" s="22"/>
      <c r="F872" s="22"/>
      <c r="G872" s="22"/>
      <c r="H872" s="22"/>
      <c r="I872" s="22"/>
      <c r="J872" s="22"/>
      <c r="K872" s="22"/>
      <c r="M872" s="22"/>
      <c r="N872" s="47"/>
      <c r="DY872" s="22"/>
      <c r="DZ872" s="22"/>
      <c r="EA872" s="22"/>
      <c r="EB872" s="22"/>
      <c r="EC872" s="22"/>
      <c r="ED872" s="22"/>
      <c r="EE872" s="22"/>
      <c r="EF872" s="22"/>
      <c r="EG872" s="22"/>
      <c r="FR872" s="22"/>
      <c r="FS872" s="22"/>
      <c r="FT872" s="22"/>
      <c r="FU872" s="22"/>
      <c r="FV872" s="22"/>
      <c r="FW872" s="22"/>
      <c r="FX872" s="22"/>
      <c r="FY872" s="22"/>
      <c r="FZ872" s="22"/>
    </row>
    <row r="873" spans="1:182" x14ac:dyDescent="0.45">
      <c r="A873" s="2"/>
      <c r="B873" s="2"/>
      <c r="C873" s="22"/>
      <c r="D873" s="22"/>
      <c r="E873" s="22"/>
      <c r="F873" s="22"/>
      <c r="G873" s="22"/>
      <c r="H873" s="22"/>
      <c r="I873" s="22"/>
      <c r="J873" s="22"/>
      <c r="K873" s="22"/>
      <c r="M873" s="22"/>
      <c r="N873" s="47"/>
      <c r="DY873" s="22"/>
      <c r="DZ873" s="22"/>
      <c r="EA873" s="22"/>
      <c r="EB873" s="22"/>
      <c r="EC873" s="22"/>
      <c r="ED873" s="22"/>
      <c r="EE873" s="22"/>
      <c r="EF873" s="22"/>
      <c r="EG873" s="22"/>
      <c r="FR873" s="22"/>
      <c r="FS873" s="22"/>
      <c r="FT873" s="22"/>
      <c r="FU873" s="22"/>
      <c r="FV873" s="22"/>
      <c r="FW873" s="22"/>
      <c r="FX873" s="22"/>
      <c r="FY873" s="22"/>
      <c r="FZ873" s="22"/>
    </row>
    <row r="874" spans="1:182" x14ac:dyDescent="0.45">
      <c r="A874" s="2"/>
      <c r="B874" s="2"/>
      <c r="C874" s="22"/>
      <c r="D874" s="22"/>
      <c r="E874" s="22"/>
      <c r="F874" s="22"/>
      <c r="G874" s="22"/>
      <c r="H874" s="22"/>
      <c r="I874" s="22"/>
      <c r="J874" s="22"/>
      <c r="K874" s="22"/>
      <c r="M874" s="22"/>
      <c r="N874" s="47"/>
      <c r="DY874" s="22"/>
      <c r="DZ874" s="22"/>
      <c r="EA874" s="22"/>
      <c r="EB874" s="22"/>
      <c r="EC874" s="22"/>
      <c r="ED874" s="22"/>
      <c r="EE874" s="22"/>
      <c r="EF874" s="22"/>
      <c r="EG874" s="22"/>
      <c r="FR874" s="22"/>
      <c r="FS874" s="22"/>
      <c r="FT874" s="22"/>
      <c r="FU874" s="22"/>
      <c r="FV874" s="22"/>
      <c r="FW874" s="22"/>
      <c r="FX874" s="22"/>
      <c r="FY874" s="22"/>
      <c r="FZ874" s="22"/>
    </row>
    <row r="875" spans="1:182" x14ac:dyDescent="0.45">
      <c r="A875" s="2"/>
      <c r="B875" s="2"/>
      <c r="C875" s="22"/>
      <c r="D875" s="22"/>
      <c r="E875" s="22"/>
      <c r="F875" s="22"/>
      <c r="G875" s="22"/>
      <c r="H875" s="22"/>
      <c r="I875" s="22"/>
      <c r="J875" s="22"/>
      <c r="K875" s="22"/>
      <c r="M875" s="22"/>
      <c r="N875" s="47"/>
      <c r="DY875" s="22"/>
      <c r="DZ875" s="22"/>
      <c r="EA875" s="22"/>
      <c r="EB875" s="22"/>
      <c r="EC875" s="22"/>
      <c r="ED875" s="22"/>
      <c r="EE875" s="22"/>
      <c r="EF875" s="22"/>
      <c r="EG875" s="22"/>
      <c r="FR875" s="22"/>
      <c r="FS875" s="22"/>
      <c r="FT875" s="22"/>
      <c r="FU875" s="22"/>
      <c r="FV875" s="22"/>
      <c r="FW875" s="22"/>
      <c r="FX875" s="22"/>
      <c r="FY875" s="22"/>
      <c r="FZ875" s="22"/>
    </row>
    <row r="876" spans="1:182" x14ac:dyDescent="0.45">
      <c r="A876" s="2"/>
      <c r="B876" s="2"/>
      <c r="C876" s="22"/>
      <c r="D876" s="22"/>
      <c r="E876" s="22"/>
      <c r="F876" s="22"/>
      <c r="G876" s="22"/>
      <c r="H876" s="22"/>
      <c r="I876" s="22"/>
      <c r="J876" s="22"/>
      <c r="K876" s="22"/>
      <c r="M876" s="22"/>
      <c r="N876" s="47"/>
      <c r="DY876" s="22"/>
      <c r="DZ876" s="22"/>
      <c r="EA876" s="22"/>
      <c r="EB876" s="22"/>
      <c r="EC876" s="22"/>
      <c r="ED876" s="22"/>
      <c r="EE876" s="22"/>
      <c r="EF876" s="22"/>
      <c r="EG876" s="22"/>
      <c r="FR876" s="22"/>
      <c r="FS876" s="22"/>
      <c r="FT876" s="22"/>
      <c r="FU876" s="22"/>
      <c r="FV876" s="22"/>
      <c r="FW876" s="22"/>
      <c r="FX876" s="22"/>
      <c r="FY876" s="22"/>
      <c r="FZ876" s="22"/>
    </row>
    <row r="877" spans="1:182" x14ac:dyDescent="0.45">
      <c r="A877" s="2"/>
      <c r="B877" s="2"/>
      <c r="C877" s="22"/>
      <c r="D877" s="22"/>
      <c r="E877" s="22"/>
      <c r="F877" s="22"/>
      <c r="G877" s="22"/>
      <c r="H877" s="22"/>
      <c r="I877" s="22"/>
      <c r="J877" s="22"/>
      <c r="K877" s="22"/>
      <c r="M877" s="22"/>
      <c r="N877" s="47"/>
      <c r="DY877" s="22"/>
      <c r="DZ877" s="22"/>
      <c r="EA877" s="22"/>
      <c r="EB877" s="22"/>
      <c r="EC877" s="22"/>
      <c r="ED877" s="22"/>
      <c r="EE877" s="22"/>
      <c r="EF877" s="22"/>
      <c r="EG877" s="22"/>
      <c r="FR877" s="22"/>
      <c r="FS877" s="22"/>
      <c r="FT877" s="22"/>
      <c r="FU877" s="22"/>
      <c r="FV877" s="22"/>
      <c r="FW877" s="22"/>
      <c r="FX877" s="22"/>
      <c r="FY877" s="22"/>
      <c r="FZ877" s="22"/>
    </row>
    <row r="878" spans="1:182" x14ac:dyDescent="0.45">
      <c r="A878" s="2"/>
      <c r="B878" s="2"/>
      <c r="C878" s="22"/>
      <c r="D878" s="22"/>
      <c r="E878" s="22"/>
      <c r="F878" s="22"/>
      <c r="G878" s="22"/>
      <c r="H878" s="22"/>
      <c r="I878" s="22"/>
      <c r="J878" s="22"/>
      <c r="K878" s="22"/>
      <c r="M878" s="22"/>
      <c r="N878" s="47"/>
      <c r="DY878" s="22"/>
      <c r="DZ878" s="22"/>
      <c r="EA878" s="22"/>
      <c r="EB878" s="22"/>
      <c r="EC878" s="22"/>
      <c r="ED878" s="22"/>
      <c r="EE878" s="22"/>
      <c r="EF878" s="22"/>
      <c r="EG878" s="22"/>
      <c r="FR878" s="22"/>
      <c r="FS878" s="22"/>
      <c r="FT878" s="22"/>
      <c r="FU878" s="22"/>
      <c r="FV878" s="22"/>
      <c r="FW878" s="22"/>
      <c r="FX878" s="22"/>
      <c r="FY878" s="22"/>
      <c r="FZ878" s="22"/>
    </row>
    <row r="879" spans="1:182" x14ac:dyDescent="0.45">
      <c r="A879" s="2"/>
      <c r="B879" s="2"/>
      <c r="C879" s="22"/>
      <c r="D879" s="22"/>
      <c r="E879" s="22"/>
      <c r="F879" s="22"/>
      <c r="G879" s="22"/>
      <c r="H879" s="22"/>
      <c r="I879" s="22"/>
      <c r="J879" s="22"/>
      <c r="K879" s="22"/>
      <c r="M879" s="22"/>
      <c r="N879" s="47"/>
      <c r="DY879" s="22"/>
      <c r="DZ879" s="22"/>
      <c r="EA879" s="22"/>
      <c r="EB879" s="22"/>
      <c r="EC879" s="22"/>
      <c r="ED879" s="22"/>
      <c r="EE879" s="22"/>
      <c r="EF879" s="22"/>
      <c r="EG879" s="22"/>
      <c r="FR879" s="22"/>
      <c r="FS879" s="22"/>
      <c r="FT879" s="22"/>
      <c r="FU879" s="22"/>
      <c r="FV879" s="22"/>
      <c r="FW879" s="22"/>
      <c r="FX879" s="22"/>
      <c r="FY879" s="22"/>
      <c r="FZ879" s="22"/>
    </row>
    <row r="880" spans="1:182" x14ac:dyDescent="0.45">
      <c r="A880" s="2"/>
      <c r="B880" s="2"/>
      <c r="C880" s="22"/>
      <c r="D880" s="22"/>
      <c r="E880" s="22"/>
      <c r="F880" s="22"/>
      <c r="G880" s="22"/>
      <c r="H880" s="22"/>
      <c r="I880" s="22"/>
      <c r="J880" s="22"/>
      <c r="K880" s="22"/>
      <c r="M880" s="22"/>
      <c r="N880" s="47"/>
      <c r="DY880" s="22"/>
      <c r="DZ880" s="22"/>
      <c r="EA880" s="22"/>
      <c r="EB880" s="22"/>
      <c r="EC880" s="22"/>
      <c r="ED880" s="22"/>
      <c r="EE880" s="22"/>
      <c r="EF880" s="22"/>
      <c r="EG880" s="22"/>
      <c r="FR880" s="22"/>
      <c r="FS880" s="22"/>
      <c r="FT880" s="22"/>
      <c r="FU880" s="22"/>
      <c r="FV880" s="22"/>
      <c r="FW880" s="22"/>
      <c r="FX880" s="22"/>
      <c r="FY880" s="22"/>
      <c r="FZ880" s="22"/>
    </row>
    <row r="881" spans="1:182" x14ac:dyDescent="0.45">
      <c r="A881" s="2"/>
      <c r="B881" s="2"/>
      <c r="C881" s="22"/>
      <c r="D881" s="22"/>
      <c r="E881" s="22"/>
      <c r="F881" s="22"/>
      <c r="G881" s="22"/>
      <c r="H881" s="22"/>
      <c r="I881" s="22"/>
      <c r="J881" s="22"/>
      <c r="K881" s="22"/>
      <c r="M881" s="22"/>
      <c r="N881" s="47"/>
      <c r="DY881" s="22"/>
      <c r="DZ881" s="22"/>
      <c r="EA881" s="22"/>
      <c r="EB881" s="22"/>
      <c r="EC881" s="22"/>
      <c r="ED881" s="22"/>
      <c r="EE881" s="22"/>
      <c r="EF881" s="22"/>
      <c r="EG881" s="22"/>
      <c r="FR881" s="22"/>
      <c r="FS881" s="22"/>
      <c r="FT881" s="22"/>
      <c r="FU881" s="22"/>
      <c r="FV881" s="22"/>
      <c r="FW881" s="22"/>
      <c r="FX881" s="22"/>
      <c r="FY881" s="22"/>
      <c r="FZ881" s="22"/>
    </row>
    <row r="882" spans="1:182" x14ac:dyDescent="0.45">
      <c r="A882" s="2"/>
      <c r="B882" s="2"/>
      <c r="C882" s="22"/>
      <c r="D882" s="22"/>
      <c r="E882" s="22"/>
      <c r="F882" s="22"/>
      <c r="G882" s="22"/>
      <c r="H882" s="22"/>
      <c r="I882" s="22"/>
      <c r="J882" s="22"/>
      <c r="K882" s="22"/>
      <c r="M882" s="22"/>
      <c r="N882" s="47"/>
      <c r="DY882" s="22"/>
      <c r="DZ882" s="22"/>
      <c r="EA882" s="22"/>
      <c r="EB882" s="22"/>
      <c r="EC882" s="22"/>
      <c r="ED882" s="22"/>
      <c r="EE882" s="22"/>
      <c r="EF882" s="22"/>
      <c r="EG882" s="22"/>
      <c r="FR882" s="22"/>
      <c r="FS882" s="22"/>
      <c r="FT882" s="22"/>
      <c r="FU882" s="22"/>
      <c r="FV882" s="22"/>
      <c r="FW882" s="22"/>
      <c r="FX882" s="22"/>
      <c r="FY882" s="22"/>
      <c r="FZ882" s="22"/>
    </row>
    <row r="883" spans="1:182" x14ac:dyDescent="0.45">
      <c r="A883" s="2"/>
      <c r="B883" s="2"/>
      <c r="C883" s="22"/>
      <c r="D883" s="22"/>
      <c r="E883" s="22"/>
      <c r="F883" s="22"/>
      <c r="G883" s="22"/>
      <c r="H883" s="22"/>
      <c r="I883" s="22"/>
      <c r="J883" s="22"/>
      <c r="K883" s="22"/>
      <c r="M883" s="22"/>
      <c r="N883" s="47"/>
      <c r="DY883" s="22"/>
      <c r="DZ883" s="22"/>
      <c r="EA883" s="22"/>
      <c r="EB883" s="22"/>
      <c r="EC883" s="22"/>
      <c r="ED883" s="22"/>
      <c r="EE883" s="22"/>
      <c r="EF883" s="22"/>
      <c r="EG883" s="22"/>
      <c r="FR883" s="22"/>
      <c r="FS883" s="22"/>
      <c r="FT883" s="22"/>
      <c r="FU883" s="22"/>
      <c r="FV883" s="22"/>
      <c r="FW883" s="22"/>
      <c r="FX883" s="22"/>
      <c r="FY883" s="22"/>
      <c r="FZ883" s="22"/>
    </row>
    <row r="884" spans="1:182" x14ac:dyDescent="0.45">
      <c r="A884" s="2"/>
      <c r="B884" s="2"/>
      <c r="C884" s="22"/>
      <c r="D884" s="22"/>
      <c r="E884" s="22"/>
      <c r="F884" s="22"/>
      <c r="G884" s="22"/>
      <c r="H884" s="22"/>
      <c r="I884" s="22"/>
      <c r="J884" s="22"/>
      <c r="K884" s="22"/>
      <c r="M884" s="22"/>
      <c r="N884" s="47"/>
      <c r="DY884" s="22"/>
      <c r="DZ884" s="22"/>
      <c r="EA884" s="22"/>
      <c r="EB884" s="22"/>
      <c r="EC884" s="22"/>
      <c r="ED884" s="22"/>
      <c r="EE884" s="22"/>
      <c r="EF884" s="22"/>
      <c r="EG884" s="22"/>
      <c r="FR884" s="22"/>
      <c r="FS884" s="22"/>
      <c r="FT884" s="22"/>
      <c r="FU884" s="22"/>
      <c r="FV884" s="22"/>
      <c r="FW884" s="22"/>
      <c r="FX884" s="22"/>
      <c r="FY884" s="22"/>
      <c r="FZ884" s="22"/>
    </row>
    <row r="885" spans="1:182" x14ac:dyDescent="0.45">
      <c r="A885" s="2"/>
      <c r="B885" s="2"/>
      <c r="C885" s="22"/>
      <c r="D885" s="22"/>
      <c r="E885" s="22"/>
      <c r="F885" s="22"/>
      <c r="G885" s="22"/>
      <c r="H885" s="22"/>
      <c r="I885" s="22"/>
      <c r="J885" s="22"/>
      <c r="K885" s="22"/>
      <c r="M885" s="22"/>
      <c r="N885" s="47"/>
      <c r="DY885" s="22"/>
      <c r="DZ885" s="22"/>
      <c r="EA885" s="22"/>
      <c r="EB885" s="22"/>
      <c r="EC885" s="22"/>
      <c r="ED885" s="22"/>
      <c r="EE885" s="22"/>
      <c r="EF885" s="22"/>
      <c r="EG885" s="22"/>
      <c r="FR885" s="22"/>
      <c r="FS885" s="22"/>
      <c r="FT885" s="22"/>
      <c r="FU885" s="22"/>
      <c r="FV885" s="22"/>
      <c r="FW885" s="22"/>
      <c r="FX885" s="22"/>
      <c r="FY885" s="22"/>
      <c r="FZ885" s="22"/>
    </row>
    <row r="886" spans="1:182" x14ac:dyDescent="0.45">
      <c r="A886" s="2"/>
      <c r="B886" s="2"/>
      <c r="C886" s="22"/>
      <c r="D886" s="22"/>
      <c r="E886" s="22"/>
      <c r="F886" s="22"/>
      <c r="G886" s="22"/>
      <c r="H886" s="22"/>
      <c r="I886" s="22"/>
      <c r="J886" s="22"/>
      <c r="K886" s="22"/>
      <c r="M886" s="22"/>
      <c r="N886" s="47"/>
      <c r="DY886" s="22"/>
      <c r="DZ886" s="22"/>
      <c r="EA886" s="22"/>
      <c r="EB886" s="22"/>
      <c r="EC886" s="22"/>
      <c r="ED886" s="22"/>
      <c r="EE886" s="22"/>
      <c r="EF886" s="22"/>
      <c r="EG886" s="22"/>
      <c r="FR886" s="22"/>
      <c r="FS886" s="22"/>
      <c r="FT886" s="22"/>
      <c r="FU886" s="22"/>
      <c r="FV886" s="22"/>
      <c r="FW886" s="22"/>
      <c r="FX886" s="22"/>
      <c r="FY886" s="22"/>
      <c r="FZ886" s="22"/>
    </row>
    <row r="887" spans="1:182" x14ac:dyDescent="0.45">
      <c r="A887" s="21"/>
      <c r="B887" s="2"/>
      <c r="C887" s="22"/>
      <c r="D887" s="22"/>
      <c r="E887" s="22"/>
      <c r="F887" s="22"/>
      <c r="G887" s="22"/>
      <c r="H887" s="22"/>
      <c r="I887" s="22"/>
      <c r="J887" s="22"/>
      <c r="K887" s="22"/>
      <c r="M887" s="22"/>
      <c r="N887" s="47"/>
      <c r="DY887" s="22"/>
      <c r="DZ887" s="22"/>
      <c r="EA887" s="22"/>
      <c r="EB887" s="22"/>
      <c r="EC887" s="22"/>
      <c r="ED887" s="22"/>
      <c r="EE887" s="22"/>
      <c r="EF887" s="22"/>
      <c r="EG887" s="22"/>
      <c r="FR887" s="22"/>
      <c r="FS887" s="22"/>
      <c r="FT887" s="22"/>
      <c r="FU887" s="22"/>
      <c r="FV887" s="22"/>
      <c r="FW887" s="22"/>
      <c r="FX887" s="22"/>
      <c r="FY887" s="22"/>
      <c r="FZ887" s="22"/>
    </row>
    <row r="888" spans="1:182" x14ac:dyDescent="0.45">
      <c r="A888" s="21"/>
      <c r="B888" s="2"/>
      <c r="C888" s="22"/>
      <c r="D888" s="22"/>
      <c r="E888" s="22"/>
      <c r="F888" s="22"/>
      <c r="G888" s="22"/>
      <c r="H888" s="22"/>
      <c r="I888" s="22"/>
      <c r="J888" s="22"/>
      <c r="K888" s="22"/>
      <c r="M888" s="22"/>
      <c r="N888" s="47"/>
      <c r="DY888" s="22"/>
      <c r="DZ888" s="22"/>
      <c r="EA888" s="22"/>
      <c r="EB888" s="22"/>
      <c r="EC888" s="22"/>
      <c r="ED888" s="22"/>
      <c r="EE888" s="22"/>
      <c r="EF888" s="22"/>
      <c r="EG888" s="22"/>
      <c r="FR888" s="22"/>
      <c r="FS888" s="22"/>
      <c r="FT888" s="22"/>
      <c r="FU888" s="22"/>
      <c r="FV888" s="22"/>
      <c r="FW888" s="22"/>
      <c r="FX888" s="22"/>
      <c r="FY888" s="22"/>
      <c r="FZ888" s="22"/>
    </row>
    <row r="889" spans="1:182" x14ac:dyDescent="0.45">
      <c r="A889" s="21"/>
      <c r="B889" s="2"/>
      <c r="C889" s="22"/>
      <c r="D889" s="22"/>
      <c r="E889" s="22"/>
      <c r="F889" s="22"/>
      <c r="G889" s="22"/>
      <c r="H889" s="22"/>
      <c r="I889" s="22"/>
      <c r="J889" s="22"/>
      <c r="K889" s="22"/>
      <c r="M889" s="22"/>
      <c r="N889" s="47"/>
      <c r="DY889" s="22"/>
      <c r="DZ889" s="22"/>
      <c r="EA889" s="22"/>
      <c r="EB889" s="22"/>
      <c r="EC889" s="22"/>
      <c r="ED889" s="22"/>
      <c r="EE889" s="22"/>
      <c r="EF889" s="22"/>
      <c r="EG889" s="22"/>
      <c r="FR889" s="22"/>
      <c r="FS889" s="22"/>
      <c r="FT889" s="22"/>
      <c r="FU889" s="22"/>
      <c r="FV889" s="22"/>
      <c r="FW889" s="22"/>
      <c r="FX889" s="22"/>
      <c r="FY889" s="22"/>
      <c r="FZ889" s="22"/>
    </row>
    <row r="890" spans="1:182" x14ac:dyDescent="0.45">
      <c r="A890" s="21"/>
      <c r="B890" s="2"/>
      <c r="C890" s="22"/>
      <c r="D890" s="22"/>
      <c r="E890" s="22"/>
      <c r="F890" s="22"/>
      <c r="G890" s="22"/>
      <c r="H890" s="22"/>
      <c r="I890" s="22"/>
      <c r="J890" s="22"/>
      <c r="K890" s="22"/>
      <c r="M890" s="22"/>
      <c r="N890" s="47"/>
      <c r="DY890" s="22"/>
      <c r="DZ890" s="22"/>
      <c r="EA890" s="22"/>
      <c r="EB890" s="22"/>
      <c r="EC890" s="22"/>
      <c r="ED890" s="22"/>
      <c r="EE890" s="22"/>
      <c r="EF890" s="22"/>
      <c r="EG890" s="22"/>
      <c r="FR890" s="22"/>
      <c r="FS890" s="22"/>
      <c r="FT890" s="22"/>
      <c r="FU890" s="22"/>
      <c r="FV890" s="22"/>
      <c r="FW890" s="22"/>
      <c r="FX890" s="22"/>
      <c r="FY890" s="22"/>
      <c r="FZ890" s="22"/>
    </row>
    <row r="891" spans="1:182" x14ac:dyDescent="0.45">
      <c r="A891" s="21"/>
      <c r="B891" s="2"/>
      <c r="C891" s="22"/>
      <c r="D891" s="22"/>
      <c r="E891" s="22"/>
      <c r="F891" s="22"/>
      <c r="G891" s="22"/>
      <c r="H891" s="22"/>
      <c r="I891" s="22"/>
      <c r="J891" s="22"/>
      <c r="K891" s="22"/>
      <c r="M891" s="22"/>
      <c r="N891" s="47"/>
      <c r="DY891" s="22"/>
      <c r="DZ891" s="22"/>
      <c r="EA891" s="22"/>
      <c r="EB891" s="22"/>
      <c r="EC891" s="22"/>
      <c r="ED891" s="22"/>
      <c r="EE891" s="22"/>
      <c r="EF891" s="22"/>
      <c r="EG891" s="22"/>
      <c r="FR891" s="22"/>
      <c r="FS891" s="22"/>
      <c r="FT891" s="22"/>
      <c r="FU891" s="22"/>
      <c r="FV891" s="22"/>
      <c r="FW891" s="22"/>
      <c r="FX891" s="22"/>
      <c r="FY891" s="22"/>
      <c r="FZ891" s="22"/>
    </row>
    <row r="892" spans="1:182" x14ac:dyDescent="0.45">
      <c r="A892" s="21"/>
      <c r="B892" s="2"/>
      <c r="C892" s="22"/>
      <c r="D892" s="22"/>
      <c r="E892" s="22"/>
      <c r="F892" s="22"/>
      <c r="G892" s="22"/>
      <c r="H892" s="22"/>
      <c r="I892" s="22"/>
      <c r="J892" s="22"/>
      <c r="K892" s="22"/>
      <c r="M892" s="22"/>
      <c r="N892" s="47"/>
      <c r="DY892" s="22"/>
      <c r="DZ892" s="22"/>
      <c r="EA892" s="22"/>
      <c r="EB892" s="22"/>
      <c r="EC892" s="22"/>
      <c r="ED892" s="22"/>
      <c r="EE892" s="22"/>
      <c r="EF892" s="22"/>
      <c r="EG892" s="22"/>
      <c r="FR892" s="22"/>
      <c r="FS892" s="22"/>
      <c r="FT892" s="22"/>
      <c r="FU892" s="22"/>
      <c r="FV892" s="22"/>
      <c r="FW892" s="22"/>
      <c r="FX892" s="22"/>
      <c r="FY892" s="22"/>
      <c r="FZ892" s="22"/>
    </row>
    <row r="893" spans="1:182" x14ac:dyDescent="0.45">
      <c r="A893" s="21"/>
      <c r="B893" s="2"/>
      <c r="C893" s="22"/>
      <c r="D893" s="22"/>
      <c r="E893" s="22"/>
      <c r="F893" s="22"/>
      <c r="G893" s="22"/>
      <c r="H893" s="22"/>
      <c r="I893" s="22"/>
      <c r="J893" s="22"/>
      <c r="K893" s="22"/>
      <c r="M893" s="22"/>
      <c r="N893" s="47"/>
      <c r="DY893" s="22"/>
      <c r="DZ893" s="22"/>
      <c r="EA893" s="22"/>
      <c r="EB893" s="22"/>
      <c r="EC893" s="22"/>
      <c r="ED893" s="22"/>
      <c r="EE893" s="22"/>
      <c r="EF893" s="22"/>
      <c r="EG893" s="22"/>
      <c r="FR893" s="22"/>
      <c r="FS893" s="22"/>
      <c r="FT893" s="22"/>
      <c r="FU893" s="22"/>
      <c r="FV893" s="22"/>
      <c r="FW893" s="22"/>
      <c r="FX893" s="22"/>
      <c r="FY893" s="22"/>
      <c r="FZ893" s="22"/>
    </row>
    <row r="894" spans="1:182" x14ac:dyDescent="0.45">
      <c r="A894" s="21"/>
      <c r="B894" s="2"/>
      <c r="C894" s="22"/>
      <c r="D894" s="22"/>
      <c r="E894" s="22"/>
      <c r="F894" s="22"/>
      <c r="G894" s="22"/>
      <c r="H894" s="22"/>
      <c r="I894" s="22"/>
      <c r="J894" s="22"/>
      <c r="K894" s="22"/>
      <c r="M894" s="22"/>
      <c r="N894" s="47"/>
      <c r="DY894" s="22"/>
      <c r="DZ894" s="22"/>
      <c r="EA894" s="22"/>
      <c r="EB894" s="22"/>
      <c r="EC894" s="22"/>
      <c r="ED894" s="22"/>
      <c r="EE894" s="22"/>
      <c r="EF894" s="22"/>
      <c r="EG894" s="22"/>
      <c r="FR894" s="22"/>
      <c r="FS894" s="22"/>
      <c r="FT894" s="22"/>
      <c r="FU894" s="22"/>
      <c r="FV894" s="22"/>
      <c r="FW894" s="22"/>
      <c r="FX894" s="22"/>
      <c r="FY894" s="22"/>
      <c r="FZ894" s="22"/>
    </row>
    <row r="895" spans="1:182" x14ac:dyDescent="0.45">
      <c r="A895" s="21"/>
      <c r="B895" s="2"/>
      <c r="C895" s="22"/>
      <c r="D895" s="22"/>
      <c r="E895" s="22"/>
      <c r="F895" s="22"/>
      <c r="G895" s="22"/>
      <c r="H895" s="22"/>
      <c r="I895" s="22"/>
      <c r="J895" s="22"/>
      <c r="K895" s="22"/>
      <c r="M895" s="22"/>
      <c r="N895" s="47"/>
      <c r="DY895" s="22"/>
      <c r="DZ895" s="22"/>
      <c r="EA895" s="22"/>
      <c r="EB895" s="22"/>
      <c r="EC895" s="22"/>
      <c r="ED895" s="22"/>
      <c r="EE895" s="22"/>
      <c r="EF895" s="22"/>
      <c r="EG895" s="22"/>
      <c r="FR895" s="22"/>
      <c r="FS895" s="22"/>
      <c r="FT895" s="22"/>
      <c r="FU895" s="22"/>
      <c r="FV895" s="22"/>
      <c r="FW895" s="22"/>
      <c r="FX895" s="22"/>
      <c r="FY895" s="22"/>
      <c r="FZ895" s="22"/>
    </row>
    <row r="896" spans="1:182" x14ac:dyDescent="0.45">
      <c r="A896" s="21"/>
      <c r="B896" s="2"/>
      <c r="C896" s="22"/>
      <c r="D896" s="22"/>
      <c r="E896" s="22"/>
      <c r="F896" s="22"/>
      <c r="G896" s="22"/>
      <c r="H896" s="22"/>
      <c r="I896" s="22"/>
      <c r="J896" s="22"/>
      <c r="K896" s="22"/>
      <c r="M896" s="22"/>
      <c r="N896" s="47"/>
      <c r="DY896" s="22"/>
      <c r="DZ896" s="22"/>
      <c r="EA896" s="22"/>
      <c r="EB896" s="22"/>
      <c r="EC896" s="22"/>
      <c r="ED896" s="22"/>
      <c r="EE896" s="22"/>
      <c r="EF896" s="22"/>
      <c r="EG896" s="22"/>
      <c r="FR896" s="22"/>
      <c r="FS896" s="22"/>
      <c r="FT896" s="22"/>
      <c r="FU896" s="22"/>
      <c r="FV896" s="22"/>
      <c r="FW896" s="22"/>
      <c r="FX896" s="22"/>
      <c r="FY896" s="22"/>
      <c r="FZ896" s="22"/>
    </row>
    <row r="897" spans="1:182" x14ac:dyDescent="0.45">
      <c r="A897" s="21"/>
      <c r="B897" s="2"/>
      <c r="C897" s="22"/>
      <c r="D897" s="22"/>
      <c r="E897" s="22"/>
      <c r="F897" s="22"/>
      <c r="G897" s="22"/>
      <c r="H897" s="22"/>
      <c r="I897" s="22"/>
      <c r="J897" s="22"/>
      <c r="K897" s="22"/>
      <c r="M897" s="22"/>
      <c r="N897" s="47"/>
      <c r="DY897" s="22"/>
      <c r="DZ897" s="22"/>
      <c r="EA897" s="22"/>
      <c r="EB897" s="22"/>
      <c r="EC897" s="22"/>
      <c r="ED897" s="22"/>
      <c r="EE897" s="22"/>
      <c r="EF897" s="22"/>
      <c r="EG897" s="22"/>
      <c r="FR897" s="22"/>
      <c r="FS897" s="22"/>
      <c r="FT897" s="22"/>
      <c r="FU897" s="22"/>
      <c r="FV897" s="22"/>
      <c r="FW897" s="22"/>
      <c r="FX897" s="22"/>
      <c r="FY897" s="22"/>
      <c r="FZ897" s="22"/>
    </row>
    <row r="898" spans="1:182" x14ac:dyDescent="0.45">
      <c r="A898" s="21"/>
      <c r="B898" s="2"/>
      <c r="C898" s="22"/>
      <c r="D898" s="22"/>
      <c r="E898" s="22"/>
      <c r="F898" s="22"/>
      <c r="G898" s="22"/>
      <c r="H898" s="22"/>
      <c r="I898" s="22"/>
      <c r="J898" s="22"/>
      <c r="K898" s="22"/>
      <c r="M898" s="22"/>
      <c r="N898" s="47"/>
      <c r="DY898" s="22"/>
      <c r="DZ898" s="22"/>
      <c r="EA898" s="22"/>
      <c r="EB898" s="22"/>
      <c r="EC898" s="22"/>
      <c r="ED898" s="22"/>
      <c r="EE898" s="22"/>
      <c r="EF898" s="22"/>
      <c r="EG898" s="22"/>
      <c r="FR898" s="22"/>
      <c r="FS898" s="22"/>
      <c r="FT898" s="22"/>
      <c r="FU898" s="22"/>
      <c r="FV898" s="22"/>
      <c r="FW898" s="22"/>
      <c r="FX898" s="22"/>
      <c r="FY898" s="22"/>
      <c r="FZ898" s="22"/>
    </row>
    <row r="899" spans="1:182" x14ac:dyDescent="0.45">
      <c r="A899" s="21"/>
      <c r="B899" s="2"/>
      <c r="C899" s="22"/>
      <c r="D899" s="22"/>
      <c r="E899" s="22"/>
      <c r="F899" s="22"/>
      <c r="G899" s="22"/>
      <c r="H899" s="22"/>
      <c r="I899" s="22"/>
      <c r="J899" s="22"/>
      <c r="K899" s="22"/>
      <c r="M899" s="22"/>
      <c r="N899" s="47"/>
      <c r="DY899" s="22"/>
      <c r="DZ899" s="22"/>
      <c r="EA899" s="22"/>
      <c r="EB899" s="22"/>
      <c r="EC899" s="22"/>
      <c r="ED899" s="22"/>
      <c r="EE899" s="22"/>
      <c r="EF899" s="22"/>
      <c r="EG899" s="22"/>
      <c r="FR899" s="22"/>
      <c r="FS899" s="22"/>
      <c r="FT899" s="22"/>
      <c r="FU899" s="22"/>
      <c r="FV899" s="22"/>
      <c r="FW899" s="22"/>
      <c r="FX899" s="22"/>
      <c r="FY899" s="22"/>
      <c r="FZ899" s="22"/>
    </row>
    <row r="900" spans="1:182" x14ac:dyDescent="0.45">
      <c r="A900" s="21"/>
      <c r="B900" s="2"/>
      <c r="C900" s="22"/>
      <c r="D900" s="22"/>
      <c r="E900" s="22"/>
      <c r="F900" s="22"/>
      <c r="G900" s="22"/>
      <c r="H900" s="22"/>
      <c r="I900" s="22"/>
      <c r="J900" s="22"/>
      <c r="K900" s="22"/>
      <c r="M900" s="22"/>
      <c r="N900" s="47"/>
      <c r="DY900" s="22"/>
      <c r="DZ900" s="22"/>
      <c r="EA900" s="22"/>
      <c r="EB900" s="22"/>
      <c r="EC900" s="22"/>
      <c r="ED900" s="22"/>
      <c r="EE900" s="22"/>
      <c r="EF900" s="22"/>
      <c r="EG900" s="22"/>
      <c r="FR900" s="22"/>
      <c r="FS900" s="22"/>
      <c r="FT900" s="22"/>
      <c r="FU900" s="22"/>
      <c r="FV900" s="22"/>
      <c r="FW900" s="22"/>
      <c r="FX900" s="22"/>
      <c r="FY900" s="22"/>
      <c r="FZ900" s="22"/>
    </row>
    <row r="901" spans="1:182" x14ac:dyDescent="0.45">
      <c r="A901" s="21"/>
      <c r="B901" s="2"/>
      <c r="C901" s="22"/>
      <c r="D901" s="22"/>
      <c r="E901" s="22"/>
      <c r="F901" s="22"/>
      <c r="G901" s="22"/>
      <c r="H901" s="22"/>
      <c r="I901" s="22"/>
      <c r="J901" s="22"/>
      <c r="K901" s="22"/>
      <c r="M901" s="22"/>
      <c r="N901" s="47"/>
      <c r="DY901" s="22"/>
      <c r="DZ901" s="22"/>
      <c r="EA901" s="22"/>
      <c r="EB901" s="22"/>
      <c r="EC901" s="22"/>
      <c r="ED901" s="22"/>
      <c r="EE901" s="22"/>
      <c r="EF901" s="22"/>
      <c r="EG901" s="22"/>
      <c r="FR901" s="22"/>
      <c r="FS901" s="22"/>
      <c r="FT901" s="22"/>
      <c r="FU901" s="22"/>
      <c r="FV901" s="22"/>
      <c r="FW901" s="22"/>
      <c r="FX901" s="22"/>
      <c r="FY901" s="22"/>
      <c r="FZ901" s="22"/>
    </row>
    <row r="902" spans="1:182" x14ac:dyDescent="0.45">
      <c r="A902" s="21"/>
      <c r="B902" s="2"/>
      <c r="C902" s="22"/>
      <c r="D902" s="22"/>
      <c r="E902" s="22"/>
      <c r="F902" s="22"/>
      <c r="G902" s="22"/>
      <c r="H902" s="22"/>
      <c r="I902" s="22"/>
      <c r="J902" s="22"/>
      <c r="K902" s="22"/>
      <c r="M902" s="22"/>
      <c r="N902" s="47"/>
      <c r="DY902" s="22"/>
      <c r="DZ902" s="22"/>
      <c r="EA902" s="22"/>
      <c r="EB902" s="22"/>
      <c r="EC902" s="22"/>
      <c r="ED902" s="22"/>
      <c r="EE902" s="22"/>
      <c r="EF902" s="22"/>
      <c r="EG902" s="22"/>
      <c r="FR902" s="22"/>
      <c r="FS902" s="22"/>
      <c r="FT902" s="22"/>
      <c r="FU902" s="22"/>
      <c r="FV902" s="22"/>
      <c r="FW902" s="22"/>
      <c r="FX902" s="22"/>
      <c r="FY902" s="22"/>
      <c r="FZ902" s="22"/>
    </row>
    <row r="903" spans="1:182" x14ac:dyDescent="0.45">
      <c r="A903" s="21"/>
      <c r="B903" s="2"/>
      <c r="C903" s="22"/>
      <c r="D903" s="22"/>
      <c r="E903" s="22"/>
      <c r="F903" s="22"/>
      <c r="G903" s="22"/>
      <c r="H903" s="22"/>
      <c r="I903" s="22"/>
      <c r="J903" s="22"/>
      <c r="K903" s="22"/>
      <c r="M903" s="22"/>
      <c r="N903" s="47"/>
      <c r="DY903" s="22"/>
      <c r="DZ903" s="22"/>
      <c r="EA903" s="22"/>
      <c r="EB903" s="22"/>
      <c r="EC903" s="22"/>
      <c r="ED903" s="22"/>
      <c r="EE903" s="22"/>
      <c r="EF903" s="22"/>
      <c r="EG903" s="22"/>
      <c r="FR903" s="22"/>
      <c r="FS903" s="22"/>
      <c r="FT903" s="22"/>
      <c r="FU903" s="22"/>
      <c r="FV903" s="22"/>
      <c r="FW903" s="22"/>
      <c r="FX903" s="22"/>
      <c r="FY903" s="22"/>
      <c r="FZ903" s="22"/>
    </row>
    <row r="904" spans="1:182" x14ac:dyDescent="0.45">
      <c r="A904" s="21"/>
      <c r="B904" s="2"/>
      <c r="C904" s="22"/>
      <c r="D904" s="22"/>
      <c r="E904" s="22"/>
      <c r="F904" s="22"/>
      <c r="G904" s="22"/>
      <c r="H904" s="22"/>
      <c r="I904" s="22"/>
      <c r="J904" s="22"/>
      <c r="K904" s="22"/>
      <c r="M904" s="22"/>
      <c r="N904" s="47"/>
      <c r="DY904" s="22"/>
      <c r="DZ904" s="22"/>
      <c r="EA904" s="22"/>
      <c r="EB904" s="22"/>
      <c r="EC904" s="22"/>
      <c r="ED904" s="22"/>
      <c r="EE904" s="22"/>
      <c r="EF904" s="22"/>
      <c r="EG904" s="22"/>
      <c r="FR904" s="22"/>
      <c r="FS904" s="22"/>
      <c r="FT904" s="22"/>
      <c r="FU904" s="22"/>
      <c r="FV904" s="22"/>
      <c r="FW904" s="22"/>
      <c r="FX904" s="22"/>
      <c r="FY904" s="22"/>
      <c r="FZ904" s="22"/>
    </row>
    <row r="905" spans="1:182" x14ac:dyDescent="0.45">
      <c r="A905" s="21"/>
      <c r="B905" s="2"/>
      <c r="C905" s="22"/>
      <c r="D905" s="22"/>
      <c r="E905" s="22"/>
      <c r="F905" s="22"/>
      <c r="G905" s="22"/>
      <c r="H905" s="22"/>
      <c r="I905" s="22"/>
      <c r="J905" s="22"/>
      <c r="K905" s="22"/>
      <c r="M905" s="22"/>
      <c r="N905" s="47"/>
      <c r="DY905" s="22"/>
      <c r="DZ905" s="22"/>
      <c r="EA905" s="22"/>
      <c r="EB905" s="22"/>
      <c r="EC905" s="22"/>
      <c r="ED905" s="22"/>
      <c r="EE905" s="22"/>
      <c r="EF905" s="22"/>
      <c r="EG905" s="22"/>
      <c r="FR905" s="22"/>
      <c r="FS905" s="22"/>
      <c r="FT905" s="22"/>
      <c r="FU905" s="22"/>
      <c r="FV905" s="22"/>
      <c r="FW905" s="22"/>
      <c r="FX905" s="22"/>
      <c r="FY905" s="22"/>
      <c r="FZ905" s="22"/>
    </row>
    <row r="906" spans="1:182" x14ac:dyDescent="0.45">
      <c r="A906" s="2"/>
      <c r="B906" s="2"/>
      <c r="C906" s="22"/>
      <c r="D906" s="22"/>
      <c r="E906" s="22"/>
      <c r="F906" s="22"/>
      <c r="G906" s="22"/>
      <c r="H906" s="22"/>
      <c r="I906" s="22"/>
      <c r="J906" s="22"/>
      <c r="K906" s="22"/>
      <c r="M906" s="22"/>
      <c r="N906" s="47"/>
      <c r="DY906" s="22"/>
      <c r="DZ906" s="22"/>
      <c r="EA906" s="22"/>
      <c r="EB906" s="22"/>
      <c r="EC906" s="22"/>
      <c r="ED906" s="22"/>
      <c r="EE906" s="22"/>
      <c r="EF906" s="22"/>
      <c r="EG906" s="22"/>
      <c r="FR906" s="22"/>
      <c r="FS906" s="22"/>
      <c r="FT906" s="22"/>
      <c r="FU906" s="22"/>
      <c r="FV906" s="22"/>
      <c r="FW906" s="22"/>
      <c r="FX906" s="22"/>
      <c r="FY906" s="22"/>
      <c r="FZ906" s="22"/>
    </row>
    <row r="907" spans="1:182" x14ac:dyDescent="0.45">
      <c r="A907" s="2"/>
      <c r="B907" s="2"/>
      <c r="C907" s="22"/>
      <c r="D907" s="22"/>
      <c r="E907" s="22"/>
      <c r="F907" s="22"/>
      <c r="G907" s="22"/>
      <c r="H907" s="22"/>
      <c r="I907" s="22"/>
      <c r="J907" s="22"/>
      <c r="K907" s="22"/>
      <c r="M907" s="22"/>
      <c r="N907" s="47"/>
      <c r="DY907" s="22"/>
      <c r="DZ907" s="22"/>
      <c r="EA907" s="22"/>
      <c r="EB907" s="22"/>
      <c r="EC907" s="22"/>
      <c r="ED907" s="22"/>
      <c r="EE907" s="22"/>
      <c r="EF907" s="22"/>
      <c r="EG907" s="22"/>
      <c r="FR907" s="22"/>
      <c r="FS907" s="22"/>
      <c r="FT907" s="22"/>
      <c r="FU907" s="22"/>
      <c r="FV907" s="22"/>
      <c r="FW907" s="22"/>
      <c r="FX907" s="22"/>
      <c r="FY907" s="22"/>
      <c r="FZ907" s="22"/>
    </row>
    <row r="908" spans="1:182" x14ac:dyDescent="0.45">
      <c r="A908" s="2"/>
      <c r="B908" s="2"/>
      <c r="C908" s="22"/>
      <c r="D908" s="22"/>
      <c r="E908" s="22"/>
      <c r="F908" s="22"/>
      <c r="G908" s="22"/>
      <c r="H908" s="22"/>
      <c r="I908" s="22"/>
      <c r="J908" s="22"/>
      <c r="K908" s="22"/>
      <c r="M908" s="22"/>
      <c r="N908" s="47"/>
      <c r="DY908" s="22"/>
      <c r="DZ908" s="22"/>
      <c r="EA908" s="22"/>
      <c r="EB908" s="22"/>
      <c r="EC908" s="22"/>
      <c r="ED908" s="22"/>
      <c r="EE908" s="22"/>
      <c r="EF908" s="22"/>
      <c r="EG908" s="22"/>
      <c r="FR908" s="22"/>
      <c r="FS908" s="22"/>
      <c r="FT908" s="22"/>
      <c r="FU908" s="22"/>
      <c r="FV908" s="22"/>
      <c r="FW908" s="22"/>
      <c r="FX908" s="22"/>
      <c r="FY908" s="22"/>
      <c r="FZ908" s="22"/>
    </row>
    <row r="909" spans="1:182" x14ac:dyDescent="0.45">
      <c r="A909" s="2"/>
      <c r="B909" s="2"/>
      <c r="C909" s="22"/>
      <c r="D909" s="22"/>
      <c r="E909" s="22"/>
      <c r="F909" s="22"/>
      <c r="G909" s="22"/>
      <c r="H909" s="22"/>
      <c r="I909" s="22"/>
      <c r="J909" s="22"/>
      <c r="K909" s="22"/>
      <c r="M909" s="22"/>
      <c r="N909" s="47"/>
      <c r="DY909" s="22"/>
      <c r="DZ909" s="22"/>
      <c r="EA909" s="22"/>
      <c r="EB909" s="22"/>
      <c r="EC909" s="22"/>
      <c r="ED909" s="22"/>
      <c r="EE909" s="22"/>
      <c r="EF909" s="22"/>
      <c r="EG909" s="22"/>
      <c r="FR909" s="22"/>
      <c r="FS909" s="22"/>
      <c r="FT909" s="22"/>
      <c r="FU909" s="22"/>
      <c r="FV909" s="22"/>
      <c r="FW909" s="22"/>
      <c r="FX909" s="22"/>
      <c r="FY909" s="22"/>
      <c r="FZ909" s="22"/>
    </row>
    <row r="910" spans="1:182" x14ac:dyDescent="0.45">
      <c r="A910" s="2"/>
      <c r="B910" s="2"/>
      <c r="C910" s="22"/>
      <c r="D910" s="22"/>
      <c r="E910" s="22"/>
      <c r="F910" s="22"/>
      <c r="G910" s="22"/>
      <c r="H910" s="22"/>
      <c r="I910" s="22"/>
      <c r="J910" s="22"/>
      <c r="K910" s="22"/>
      <c r="M910" s="22"/>
      <c r="N910" s="47"/>
      <c r="DY910" s="22"/>
      <c r="DZ910" s="22"/>
      <c r="EA910" s="22"/>
      <c r="EB910" s="22"/>
      <c r="EC910" s="22"/>
      <c r="ED910" s="22"/>
      <c r="EE910" s="22"/>
      <c r="EF910" s="22"/>
      <c r="EG910" s="22"/>
      <c r="FR910" s="22"/>
      <c r="FS910" s="22"/>
      <c r="FT910" s="22"/>
      <c r="FU910" s="22"/>
      <c r="FV910" s="22"/>
      <c r="FW910" s="22"/>
      <c r="FX910" s="22"/>
      <c r="FY910" s="22"/>
      <c r="FZ910" s="22"/>
    </row>
    <row r="911" spans="1:182" x14ac:dyDescent="0.45">
      <c r="A911" s="2"/>
      <c r="B911" s="2"/>
      <c r="C911" s="22"/>
      <c r="D911" s="22"/>
      <c r="E911" s="22"/>
      <c r="F911" s="22"/>
      <c r="G911" s="22"/>
      <c r="H911" s="22"/>
      <c r="I911" s="22"/>
      <c r="J911" s="22"/>
      <c r="K911" s="22"/>
      <c r="M911" s="22"/>
      <c r="N911" s="47"/>
      <c r="DY911" s="22"/>
      <c r="DZ911" s="22"/>
      <c r="EA911" s="22"/>
      <c r="EB911" s="22"/>
      <c r="EC911" s="22"/>
      <c r="ED911" s="22"/>
      <c r="EE911" s="22"/>
      <c r="EF911" s="22"/>
      <c r="EG911" s="22"/>
      <c r="FR911" s="22"/>
      <c r="FS911" s="22"/>
      <c r="FT911" s="22"/>
      <c r="FU911" s="22"/>
      <c r="FV911" s="22"/>
      <c r="FW911" s="22"/>
      <c r="FX911" s="22"/>
      <c r="FY911" s="22"/>
      <c r="FZ911" s="22"/>
    </row>
    <row r="912" spans="1:182" x14ac:dyDescent="0.45">
      <c r="A912" s="2"/>
      <c r="B912" s="2"/>
      <c r="C912" s="22"/>
      <c r="D912" s="22"/>
      <c r="E912" s="22"/>
      <c r="F912" s="22"/>
      <c r="G912" s="22"/>
      <c r="H912" s="22"/>
      <c r="I912" s="22"/>
      <c r="J912" s="22"/>
      <c r="K912" s="22"/>
      <c r="M912" s="22"/>
      <c r="N912" s="47"/>
      <c r="DY912" s="22"/>
      <c r="DZ912" s="22"/>
      <c r="EA912" s="22"/>
      <c r="EB912" s="22"/>
      <c r="EC912" s="22"/>
      <c r="ED912" s="22"/>
      <c r="EE912" s="22"/>
      <c r="EF912" s="22"/>
      <c r="EG912" s="22"/>
      <c r="FR912" s="22"/>
      <c r="FS912" s="22"/>
      <c r="FT912" s="22"/>
      <c r="FU912" s="22"/>
      <c r="FV912" s="22"/>
      <c r="FW912" s="22"/>
      <c r="FX912" s="22"/>
      <c r="FY912" s="22"/>
      <c r="FZ912" s="22"/>
    </row>
    <row r="913" spans="1:182" x14ac:dyDescent="0.45">
      <c r="A913" s="2"/>
      <c r="B913" s="2"/>
      <c r="C913" s="22"/>
      <c r="D913" s="22"/>
      <c r="E913" s="22"/>
      <c r="F913" s="22"/>
      <c r="G913" s="22"/>
      <c r="H913" s="22"/>
      <c r="I913" s="22"/>
      <c r="J913" s="22"/>
      <c r="K913" s="22"/>
      <c r="M913" s="22"/>
      <c r="N913" s="47"/>
      <c r="DY913" s="22"/>
      <c r="DZ913" s="22"/>
      <c r="EA913" s="22"/>
      <c r="EB913" s="22"/>
      <c r="EC913" s="22"/>
      <c r="ED913" s="22"/>
      <c r="EE913" s="22"/>
      <c r="EF913" s="22"/>
      <c r="EG913" s="22"/>
      <c r="FR913" s="22"/>
      <c r="FS913" s="22"/>
      <c r="FT913" s="22"/>
      <c r="FU913" s="22"/>
      <c r="FV913" s="22"/>
      <c r="FW913" s="22"/>
      <c r="FX913" s="22"/>
      <c r="FY913" s="22"/>
      <c r="FZ913" s="22"/>
    </row>
    <row r="914" spans="1:182" x14ac:dyDescent="0.45">
      <c r="A914" s="2"/>
      <c r="B914" s="2"/>
      <c r="C914" s="22"/>
      <c r="D914" s="22"/>
      <c r="E914" s="22"/>
      <c r="F914" s="22"/>
      <c r="G914" s="22"/>
      <c r="H914" s="22"/>
      <c r="I914" s="22"/>
      <c r="J914" s="22"/>
      <c r="K914" s="22"/>
      <c r="M914" s="22"/>
      <c r="N914" s="47"/>
      <c r="DY914" s="22"/>
      <c r="DZ914" s="22"/>
      <c r="EA914" s="22"/>
      <c r="EB914" s="22"/>
      <c r="EC914" s="22"/>
      <c r="ED914" s="22"/>
      <c r="EE914" s="22"/>
      <c r="EF914" s="22"/>
      <c r="EG914" s="22"/>
      <c r="FR914" s="22"/>
      <c r="FS914" s="22"/>
      <c r="FT914" s="22"/>
      <c r="FU914" s="22"/>
      <c r="FV914" s="22"/>
      <c r="FW914" s="22"/>
      <c r="FX914" s="22"/>
      <c r="FY914" s="22"/>
      <c r="FZ914" s="22"/>
    </row>
    <row r="915" spans="1:182" x14ac:dyDescent="0.45">
      <c r="A915" s="2"/>
      <c r="B915" s="2"/>
      <c r="C915" s="22"/>
      <c r="D915" s="22"/>
      <c r="E915" s="22"/>
      <c r="F915" s="22"/>
      <c r="G915" s="22"/>
      <c r="H915" s="22"/>
      <c r="I915" s="22"/>
      <c r="J915" s="22"/>
      <c r="K915" s="22"/>
      <c r="M915" s="22"/>
      <c r="N915" s="47"/>
      <c r="DY915" s="22"/>
      <c r="DZ915" s="22"/>
      <c r="EA915" s="22"/>
      <c r="EB915" s="22"/>
      <c r="EC915" s="22"/>
      <c r="ED915" s="22"/>
      <c r="EE915" s="22"/>
      <c r="EF915" s="22"/>
      <c r="EG915" s="22"/>
      <c r="FR915" s="22"/>
      <c r="FS915" s="22"/>
      <c r="FT915" s="22"/>
      <c r="FU915" s="22"/>
      <c r="FV915" s="22"/>
      <c r="FW915" s="22"/>
      <c r="FX915" s="22"/>
      <c r="FY915" s="22"/>
      <c r="FZ915" s="22"/>
    </row>
    <row r="916" spans="1:182" x14ac:dyDescent="0.45">
      <c r="A916" s="2"/>
      <c r="B916" s="2"/>
      <c r="C916" s="22"/>
      <c r="D916" s="22"/>
      <c r="E916" s="22"/>
      <c r="F916" s="22"/>
      <c r="G916" s="22"/>
      <c r="H916" s="22"/>
      <c r="I916" s="22"/>
      <c r="J916" s="22"/>
      <c r="K916" s="22"/>
      <c r="M916" s="22"/>
      <c r="N916" s="47"/>
      <c r="DY916" s="22"/>
      <c r="DZ916" s="22"/>
      <c r="EA916" s="22"/>
      <c r="EB916" s="22"/>
      <c r="EC916" s="22"/>
      <c r="ED916" s="22"/>
      <c r="EE916" s="22"/>
      <c r="EF916" s="22"/>
      <c r="EG916" s="22"/>
      <c r="FR916" s="22"/>
      <c r="FS916" s="22"/>
      <c r="FT916" s="22"/>
      <c r="FU916" s="22"/>
      <c r="FV916" s="22"/>
      <c r="FW916" s="22"/>
      <c r="FX916" s="22"/>
      <c r="FY916" s="22"/>
      <c r="FZ916" s="22"/>
    </row>
    <row r="917" spans="1:182" x14ac:dyDescent="0.45">
      <c r="A917" s="2"/>
      <c r="B917" s="2"/>
      <c r="C917" s="22"/>
      <c r="D917" s="22"/>
      <c r="E917" s="22"/>
      <c r="F917" s="22"/>
      <c r="G917" s="22"/>
      <c r="H917" s="22"/>
      <c r="I917" s="22"/>
      <c r="J917" s="22"/>
      <c r="K917" s="22"/>
      <c r="M917" s="22"/>
      <c r="N917" s="47"/>
      <c r="DY917" s="22"/>
      <c r="DZ917" s="22"/>
      <c r="EA917" s="22"/>
      <c r="EB917" s="22"/>
      <c r="EC917" s="22"/>
      <c r="ED917" s="22"/>
      <c r="EE917" s="22"/>
      <c r="EF917" s="22"/>
      <c r="EG917" s="22"/>
      <c r="FR917" s="22"/>
      <c r="FS917" s="22"/>
      <c r="FT917" s="22"/>
      <c r="FU917" s="22"/>
      <c r="FV917" s="22"/>
      <c r="FW917" s="22"/>
      <c r="FX917" s="22"/>
      <c r="FY917" s="22"/>
      <c r="FZ917" s="22"/>
    </row>
    <row r="918" spans="1:182" x14ac:dyDescent="0.45">
      <c r="A918" s="2"/>
      <c r="B918" s="2"/>
      <c r="C918" s="22"/>
      <c r="D918" s="22"/>
      <c r="E918" s="22"/>
      <c r="F918" s="22"/>
      <c r="G918" s="22"/>
      <c r="H918" s="22"/>
      <c r="I918" s="22"/>
      <c r="J918" s="22"/>
      <c r="K918" s="22"/>
      <c r="M918" s="22"/>
      <c r="N918" s="47"/>
      <c r="DY918" s="22"/>
      <c r="DZ918" s="22"/>
      <c r="EA918" s="22"/>
      <c r="EB918" s="22"/>
      <c r="EC918" s="22"/>
      <c r="ED918" s="22"/>
      <c r="EE918" s="22"/>
      <c r="EF918" s="22"/>
      <c r="EG918" s="22"/>
      <c r="FR918" s="22"/>
      <c r="FS918" s="22"/>
      <c r="FT918" s="22"/>
      <c r="FU918" s="22"/>
      <c r="FV918" s="22"/>
      <c r="FW918" s="22"/>
      <c r="FX918" s="22"/>
      <c r="FY918" s="22"/>
      <c r="FZ918" s="22"/>
    </row>
    <row r="919" spans="1:182" x14ac:dyDescent="0.45">
      <c r="A919" s="2"/>
      <c r="B919" s="2"/>
      <c r="C919" s="22"/>
      <c r="D919" s="22"/>
      <c r="E919" s="22"/>
      <c r="F919" s="22"/>
      <c r="G919" s="22"/>
      <c r="H919" s="22"/>
      <c r="I919" s="22"/>
      <c r="J919" s="22"/>
      <c r="K919" s="22"/>
      <c r="M919" s="22"/>
      <c r="N919" s="47"/>
      <c r="DY919" s="22"/>
      <c r="DZ919" s="22"/>
      <c r="EA919" s="22"/>
      <c r="EB919" s="22"/>
      <c r="EC919" s="22"/>
      <c r="ED919" s="22"/>
      <c r="EE919" s="22"/>
      <c r="EF919" s="22"/>
      <c r="EG919" s="22"/>
      <c r="FR919" s="22"/>
      <c r="FS919" s="22"/>
      <c r="FT919" s="22"/>
      <c r="FU919" s="22"/>
      <c r="FV919" s="22"/>
      <c r="FW919" s="22"/>
      <c r="FX919" s="22"/>
      <c r="FY919" s="22"/>
      <c r="FZ919" s="22"/>
    </row>
    <row r="920" spans="1:182" x14ac:dyDescent="0.45">
      <c r="A920" s="2"/>
      <c r="B920" s="2"/>
      <c r="C920" s="22"/>
      <c r="D920" s="22"/>
      <c r="E920" s="22"/>
      <c r="F920" s="22"/>
      <c r="G920" s="22"/>
      <c r="H920" s="22"/>
      <c r="I920" s="22"/>
      <c r="J920" s="22"/>
      <c r="K920" s="22"/>
      <c r="M920" s="22"/>
      <c r="N920" s="47"/>
      <c r="DY920" s="22"/>
      <c r="DZ920" s="22"/>
      <c r="EA920" s="22"/>
      <c r="EB920" s="22"/>
      <c r="EC920" s="22"/>
      <c r="ED920" s="22"/>
      <c r="EE920" s="22"/>
      <c r="EF920" s="22"/>
      <c r="EG920" s="22"/>
      <c r="FR920" s="22"/>
      <c r="FS920" s="22"/>
      <c r="FT920" s="22"/>
      <c r="FU920" s="22"/>
      <c r="FV920" s="22"/>
      <c r="FW920" s="22"/>
      <c r="FX920" s="22"/>
      <c r="FY920" s="22"/>
      <c r="FZ920" s="22"/>
    </row>
    <row r="921" spans="1:182" x14ac:dyDescent="0.45">
      <c r="A921" s="2"/>
      <c r="B921" s="2"/>
      <c r="C921" s="22"/>
      <c r="D921" s="22"/>
      <c r="E921" s="22"/>
      <c r="F921" s="22"/>
      <c r="G921" s="22"/>
      <c r="H921" s="22"/>
      <c r="I921" s="22"/>
      <c r="J921" s="22"/>
      <c r="K921" s="22"/>
      <c r="M921" s="22"/>
      <c r="N921" s="47"/>
      <c r="DY921" s="22"/>
      <c r="DZ921" s="22"/>
      <c r="EA921" s="22"/>
      <c r="EB921" s="22"/>
      <c r="EC921" s="22"/>
      <c r="ED921" s="22"/>
      <c r="EE921" s="22"/>
      <c r="EF921" s="22"/>
      <c r="EG921" s="22"/>
      <c r="FR921" s="22"/>
      <c r="FS921" s="22"/>
      <c r="FT921" s="22"/>
      <c r="FU921" s="22"/>
      <c r="FV921" s="22"/>
      <c r="FW921" s="22"/>
      <c r="FX921" s="22"/>
      <c r="FY921" s="22"/>
      <c r="FZ921" s="22"/>
    </row>
    <row r="922" spans="1:182" x14ac:dyDescent="0.45">
      <c r="A922" s="2"/>
      <c r="B922" s="2"/>
      <c r="C922" s="22"/>
      <c r="D922" s="22"/>
      <c r="E922" s="22"/>
      <c r="F922" s="22"/>
      <c r="G922" s="22"/>
      <c r="H922" s="22"/>
      <c r="I922" s="22"/>
      <c r="J922" s="22"/>
      <c r="K922" s="22"/>
      <c r="M922" s="22"/>
      <c r="N922" s="47"/>
      <c r="DY922" s="22"/>
      <c r="DZ922" s="22"/>
      <c r="EA922" s="22"/>
      <c r="EB922" s="22"/>
      <c r="EC922" s="22"/>
      <c r="ED922" s="22"/>
      <c r="EE922" s="22"/>
      <c r="EF922" s="22"/>
      <c r="EG922" s="22"/>
      <c r="FR922" s="22"/>
      <c r="FS922" s="22"/>
      <c r="FT922" s="22"/>
      <c r="FU922" s="22"/>
      <c r="FV922" s="22"/>
      <c r="FW922" s="22"/>
      <c r="FX922" s="22"/>
      <c r="FY922" s="22"/>
      <c r="FZ922" s="22"/>
    </row>
    <row r="923" spans="1:182" x14ac:dyDescent="0.45">
      <c r="A923" s="2"/>
      <c r="B923" s="2"/>
      <c r="C923" s="22"/>
      <c r="D923" s="22"/>
      <c r="E923" s="22"/>
      <c r="F923" s="22"/>
      <c r="G923" s="22"/>
      <c r="H923" s="22"/>
      <c r="I923" s="22"/>
      <c r="J923" s="22"/>
      <c r="K923" s="22"/>
      <c r="M923" s="22"/>
      <c r="N923" s="47"/>
      <c r="DY923" s="22"/>
      <c r="DZ923" s="22"/>
      <c r="EA923" s="22"/>
      <c r="EB923" s="22"/>
      <c r="EC923" s="22"/>
      <c r="ED923" s="22"/>
      <c r="EE923" s="22"/>
      <c r="EF923" s="22"/>
      <c r="EG923" s="22"/>
      <c r="FR923" s="22"/>
      <c r="FS923" s="22"/>
      <c r="FT923" s="22"/>
      <c r="FU923" s="22"/>
      <c r="FV923" s="22"/>
      <c r="FW923" s="22"/>
      <c r="FX923" s="22"/>
      <c r="FY923" s="22"/>
      <c r="FZ923" s="22"/>
    </row>
    <row r="924" spans="1:182" x14ac:dyDescent="0.45">
      <c r="A924" s="2"/>
      <c r="B924" s="2"/>
      <c r="C924" s="22"/>
      <c r="D924" s="22"/>
      <c r="E924" s="22"/>
      <c r="F924" s="22"/>
      <c r="G924" s="22"/>
      <c r="H924" s="22"/>
      <c r="I924" s="22"/>
      <c r="J924" s="22"/>
      <c r="K924" s="22"/>
      <c r="M924" s="22"/>
      <c r="N924" s="47"/>
      <c r="DY924" s="22"/>
      <c r="DZ924" s="22"/>
      <c r="EA924" s="22"/>
      <c r="EB924" s="22"/>
      <c r="EC924" s="22"/>
      <c r="ED924" s="22"/>
      <c r="EE924" s="22"/>
      <c r="EF924" s="22"/>
      <c r="EG924" s="22"/>
      <c r="FR924" s="22"/>
      <c r="FS924" s="22"/>
      <c r="FT924" s="22"/>
      <c r="FU924" s="22"/>
      <c r="FV924" s="22"/>
      <c r="FW924" s="22"/>
      <c r="FX924" s="22"/>
      <c r="FY924" s="22"/>
      <c r="FZ924" s="22"/>
    </row>
    <row r="925" spans="1:182" x14ac:dyDescent="0.45">
      <c r="A925" s="2"/>
      <c r="B925" s="2"/>
      <c r="C925" s="22"/>
      <c r="D925" s="22"/>
      <c r="E925" s="22"/>
      <c r="F925" s="22"/>
      <c r="G925" s="22"/>
      <c r="H925" s="22"/>
      <c r="I925" s="22"/>
      <c r="J925" s="22"/>
      <c r="K925" s="22"/>
      <c r="M925" s="22"/>
      <c r="N925" s="47"/>
      <c r="DY925" s="22"/>
      <c r="DZ925" s="22"/>
      <c r="EA925" s="22"/>
      <c r="EB925" s="22"/>
      <c r="EC925" s="22"/>
      <c r="ED925" s="22"/>
      <c r="EE925" s="22"/>
      <c r="EF925" s="22"/>
      <c r="EG925" s="22"/>
      <c r="FR925" s="22"/>
      <c r="FS925" s="22"/>
      <c r="FT925" s="22"/>
      <c r="FU925" s="22"/>
      <c r="FV925" s="22"/>
      <c r="FW925" s="22"/>
      <c r="FX925" s="22"/>
      <c r="FY925" s="22"/>
      <c r="FZ925" s="22"/>
    </row>
    <row r="926" spans="1:182" x14ac:dyDescent="0.45">
      <c r="A926" s="2"/>
      <c r="B926" s="2"/>
      <c r="C926" s="22"/>
      <c r="D926" s="22"/>
      <c r="E926" s="22"/>
      <c r="F926" s="22"/>
      <c r="G926" s="22"/>
      <c r="H926" s="22"/>
      <c r="I926" s="22"/>
      <c r="J926" s="22"/>
      <c r="K926" s="22"/>
      <c r="M926" s="22"/>
      <c r="N926" s="47"/>
      <c r="DY926" s="22"/>
      <c r="DZ926" s="22"/>
      <c r="EA926" s="22"/>
      <c r="EB926" s="22"/>
      <c r="EC926" s="22"/>
      <c r="ED926" s="22"/>
      <c r="EE926" s="22"/>
      <c r="EF926" s="22"/>
      <c r="EG926" s="22"/>
      <c r="FR926" s="22"/>
      <c r="FS926" s="22"/>
      <c r="FT926" s="22"/>
      <c r="FU926" s="22"/>
      <c r="FV926" s="22"/>
      <c r="FW926" s="22"/>
      <c r="FX926" s="22"/>
      <c r="FY926" s="22"/>
      <c r="FZ926" s="22"/>
    </row>
    <row r="927" spans="1:182" x14ac:dyDescent="0.45">
      <c r="A927" s="2"/>
      <c r="B927" s="2"/>
      <c r="C927" s="22"/>
      <c r="D927" s="22"/>
      <c r="E927" s="22"/>
      <c r="F927" s="22"/>
      <c r="G927" s="22"/>
      <c r="H927" s="22"/>
      <c r="I927" s="22"/>
      <c r="J927" s="22"/>
      <c r="K927" s="22"/>
      <c r="M927" s="22"/>
      <c r="N927" s="47"/>
      <c r="DY927" s="22"/>
      <c r="DZ927" s="22"/>
      <c r="EA927" s="22"/>
      <c r="EB927" s="22"/>
      <c r="EC927" s="22"/>
      <c r="ED927" s="22"/>
      <c r="EE927" s="22"/>
      <c r="EF927" s="22"/>
      <c r="EG927" s="22"/>
      <c r="FR927" s="22"/>
      <c r="FS927" s="22"/>
      <c r="FT927" s="22"/>
      <c r="FU927" s="22"/>
      <c r="FV927" s="22"/>
      <c r="FW927" s="22"/>
      <c r="FX927" s="22"/>
      <c r="FY927" s="22"/>
      <c r="FZ927" s="22"/>
    </row>
    <row r="928" spans="1:182" x14ac:dyDescent="0.45">
      <c r="A928" s="2"/>
      <c r="B928" s="2"/>
      <c r="C928" s="22"/>
      <c r="D928" s="22"/>
      <c r="E928" s="22"/>
      <c r="F928" s="22"/>
      <c r="G928" s="22"/>
      <c r="H928" s="22"/>
      <c r="I928" s="22"/>
      <c r="J928" s="22"/>
      <c r="K928" s="22"/>
      <c r="M928" s="22"/>
      <c r="N928" s="47"/>
      <c r="DY928" s="22"/>
      <c r="DZ928" s="22"/>
      <c r="EA928" s="22"/>
      <c r="EB928" s="22"/>
      <c r="EC928" s="22"/>
      <c r="ED928" s="22"/>
      <c r="EE928" s="22"/>
      <c r="EF928" s="22"/>
      <c r="EG928" s="22"/>
      <c r="FR928" s="22"/>
      <c r="FS928" s="22"/>
      <c r="FT928" s="22"/>
      <c r="FU928" s="22"/>
      <c r="FV928" s="22"/>
      <c r="FW928" s="22"/>
      <c r="FX928" s="22"/>
      <c r="FY928" s="22"/>
      <c r="FZ928" s="22"/>
    </row>
    <row r="929" spans="1:182" x14ac:dyDescent="0.45">
      <c r="A929" s="2"/>
      <c r="B929" s="2"/>
      <c r="C929" s="22"/>
      <c r="D929" s="22"/>
      <c r="E929" s="22"/>
      <c r="F929" s="22"/>
      <c r="G929" s="22"/>
      <c r="H929" s="22"/>
      <c r="I929" s="22"/>
      <c r="J929" s="22"/>
      <c r="K929" s="22"/>
      <c r="M929" s="22"/>
      <c r="N929" s="47"/>
      <c r="DY929" s="22"/>
      <c r="DZ929" s="22"/>
      <c r="EA929" s="22"/>
      <c r="EB929" s="22"/>
      <c r="EC929" s="22"/>
      <c r="ED929" s="22"/>
      <c r="EE929" s="22"/>
      <c r="EF929" s="22"/>
      <c r="EG929" s="22"/>
      <c r="FR929" s="22"/>
      <c r="FS929" s="22"/>
      <c r="FT929" s="22"/>
      <c r="FU929" s="22"/>
      <c r="FV929" s="22"/>
      <c r="FW929" s="22"/>
      <c r="FX929" s="22"/>
      <c r="FY929" s="22"/>
      <c r="FZ929" s="22"/>
    </row>
    <row r="930" spans="1:182" x14ac:dyDescent="0.45">
      <c r="A930" s="2"/>
      <c r="B930" s="2"/>
      <c r="C930" s="22"/>
      <c r="D930" s="22"/>
      <c r="E930" s="22"/>
      <c r="F930" s="22"/>
      <c r="G930" s="22"/>
      <c r="H930" s="22"/>
      <c r="I930" s="22"/>
      <c r="J930" s="22"/>
      <c r="K930" s="22"/>
      <c r="M930" s="22"/>
      <c r="N930" s="47"/>
      <c r="DY930" s="22"/>
      <c r="DZ930" s="22"/>
      <c r="EA930" s="22"/>
      <c r="EB930" s="22"/>
      <c r="EC930" s="22"/>
      <c r="ED930" s="22"/>
      <c r="EE930" s="22"/>
      <c r="EF930" s="22"/>
      <c r="EG930" s="22"/>
      <c r="FR930" s="22"/>
      <c r="FS930" s="22"/>
      <c r="FT930" s="22"/>
      <c r="FU930" s="22"/>
      <c r="FV930" s="22"/>
      <c r="FW930" s="22"/>
      <c r="FX930" s="22"/>
      <c r="FY930" s="22"/>
      <c r="FZ930" s="22"/>
    </row>
    <row r="931" spans="1:182" x14ac:dyDescent="0.45">
      <c r="A931" s="2"/>
      <c r="B931" s="2"/>
      <c r="C931" s="22"/>
      <c r="D931" s="22"/>
      <c r="E931" s="22"/>
      <c r="F931" s="22"/>
      <c r="G931" s="22"/>
      <c r="H931" s="22"/>
      <c r="I931" s="22"/>
      <c r="J931" s="22"/>
      <c r="K931" s="22"/>
      <c r="M931" s="22"/>
      <c r="N931" s="47"/>
      <c r="DY931" s="22"/>
      <c r="DZ931" s="22"/>
      <c r="EA931" s="22"/>
      <c r="EB931" s="22"/>
      <c r="EC931" s="22"/>
      <c r="ED931" s="22"/>
      <c r="EE931" s="22"/>
      <c r="EF931" s="22"/>
      <c r="EG931" s="22"/>
      <c r="FR931" s="22"/>
      <c r="FS931" s="22"/>
      <c r="FT931" s="22"/>
      <c r="FU931" s="22"/>
      <c r="FV931" s="22"/>
      <c r="FW931" s="22"/>
      <c r="FX931" s="22"/>
      <c r="FY931" s="22"/>
      <c r="FZ931" s="22"/>
    </row>
    <row r="932" spans="1:182" x14ac:dyDescent="0.45">
      <c r="A932" s="2"/>
      <c r="B932" s="2"/>
      <c r="C932" s="22"/>
      <c r="D932" s="22"/>
      <c r="E932" s="22"/>
      <c r="F932" s="22"/>
      <c r="G932" s="22"/>
      <c r="H932" s="22"/>
      <c r="I932" s="22"/>
      <c r="J932" s="22"/>
      <c r="K932" s="22"/>
      <c r="M932" s="22"/>
      <c r="N932" s="47"/>
      <c r="DY932" s="22"/>
      <c r="DZ932" s="22"/>
      <c r="EA932" s="22"/>
      <c r="EB932" s="22"/>
      <c r="EC932" s="22"/>
      <c r="ED932" s="22"/>
      <c r="EE932" s="22"/>
      <c r="EF932" s="22"/>
      <c r="EG932" s="22"/>
      <c r="FR932" s="22"/>
      <c r="FS932" s="22"/>
      <c r="FT932" s="22"/>
      <c r="FU932" s="22"/>
      <c r="FV932" s="22"/>
      <c r="FW932" s="22"/>
      <c r="FX932" s="22"/>
      <c r="FY932" s="22"/>
      <c r="FZ932" s="22"/>
    </row>
    <row r="933" spans="1:182" x14ac:dyDescent="0.45">
      <c r="A933" s="2"/>
      <c r="B933" s="2"/>
      <c r="C933" s="22"/>
      <c r="D933" s="22"/>
      <c r="E933" s="22"/>
      <c r="F933" s="22"/>
      <c r="G933" s="22"/>
      <c r="H933" s="22"/>
      <c r="I933" s="22"/>
      <c r="J933" s="22"/>
      <c r="K933" s="22"/>
      <c r="M933" s="22"/>
      <c r="N933" s="47"/>
      <c r="DY933" s="22"/>
      <c r="DZ933" s="22"/>
      <c r="EA933" s="22"/>
      <c r="EB933" s="22"/>
      <c r="EC933" s="22"/>
      <c r="ED933" s="22"/>
      <c r="EE933" s="22"/>
      <c r="EF933" s="22"/>
      <c r="EG933" s="22"/>
      <c r="FR933" s="22"/>
      <c r="FS933" s="22"/>
      <c r="FT933" s="22"/>
      <c r="FU933" s="22"/>
      <c r="FV933" s="22"/>
      <c r="FW933" s="22"/>
      <c r="FX933" s="22"/>
      <c r="FY933" s="22"/>
      <c r="FZ933" s="22"/>
    </row>
    <row r="934" spans="1:182" x14ac:dyDescent="0.45">
      <c r="A934" s="2"/>
      <c r="B934" s="2"/>
      <c r="C934" s="22"/>
      <c r="D934" s="22"/>
      <c r="E934" s="22"/>
      <c r="F934" s="22"/>
      <c r="G934" s="22"/>
      <c r="H934" s="22"/>
      <c r="I934" s="22"/>
      <c r="J934" s="22"/>
      <c r="K934" s="22"/>
      <c r="M934" s="22"/>
      <c r="N934" s="47"/>
      <c r="DY934" s="22"/>
      <c r="DZ934" s="22"/>
      <c r="EA934" s="22"/>
      <c r="EB934" s="22"/>
      <c r="EC934" s="22"/>
      <c r="ED934" s="22"/>
      <c r="EE934" s="22"/>
      <c r="EF934" s="22"/>
      <c r="EG934" s="22"/>
      <c r="FR934" s="22"/>
      <c r="FS934" s="22"/>
      <c r="FT934" s="22"/>
      <c r="FU934" s="22"/>
      <c r="FV934" s="22"/>
      <c r="FW934" s="22"/>
      <c r="FX934" s="22"/>
      <c r="FY934" s="22"/>
      <c r="FZ934" s="22"/>
    </row>
    <row r="935" spans="1:182" x14ac:dyDescent="0.45">
      <c r="A935" s="2"/>
      <c r="B935" s="2"/>
      <c r="C935" s="22"/>
      <c r="D935" s="22"/>
      <c r="E935" s="22"/>
      <c r="F935" s="22"/>
      <c r="G935" s="22"/>
      <c r="H935" s="22"/>
      <c r="I935" s="22"/>
      <c r="J935" s="22"/>
      <c r="K935" s="22"/>
      <c r="M935" s="22"/>
      <c r="N935" s="47"/>
      <c r="DY935" s="22"/>
      <c r="DZ935" s="22"/>
      <c r="EA935" s="22"/>
      <c r="EB935" s="22"/>
      <c r="EC935" s="22"/>
      <c r="ED935" s="22"/>
      <c r="EE935" s="22"/>
      <c r="EF935" s="22"/>
      <c r="EG935" s="22"/>
      <c r="FR935" s="22"/>
      <c r="FS935" s="22"/>
      <c r="FT935" s="22"/>
      <c r="FU935" s="22"/>
      <c r="FV935" s="22"/>
      <c r="FW935" s="22"/>
      <c r="FX935" s="22"/>
      <c r="FY935" s="22"/>
      <c r="FZ935" s="22"/>
    </row>
    <row r="936" spans="1:182" x14ac:dyDescent="0.45">
      <c r="A936" s="2"/>
      <c r="B936" s="2"/>
      <c r="C936" s="22"/>
      <c r="D936" s="22"/>
      <c r="E936" s="22"/>
      <c r="F936" s="22"/>
      <c r="G936" s="22"/>
      <c r="H936" s="22"/>
      <c r="I936" s="22"/>
      <c r="J936" s="22"/>
      <c r="K936" s="22"/>
      <c r="M936" s="22"/>
      <c r="N936" s="47"/>
      <c r="DY936" s="22"/>
      <c r="DZ936" s="22"/>
      <c r="EA936" s="22"/>
      <c r="EB936" s="22"/>
      <c r="EC936" s="22"/>
      <c r="ED936" s="22"/>
      <c r="EE936" s="22"/>
      <c r="EF936" s="22"/>
      <c r="EG936" s="22"/>
      <c r="FR936" s="22"/>
      <c r="FS936" s="22"/>
      <c r="FT936" s="22"/>
      <c r="FU936" s="22"/>
      <c r="FV936" s="22"/>
      <c r="FW936" s="22"/>
      <c r="FX936" s="22"/>
      <c r="FY936" s="22"/>
      <c r="FZ936" s="22"/>
    </row>
    <row r="937" spans="1:182" x14ac:dyDescent="0.45">
      <c r="A937" s="2"/>
      <c r="B937" s="2"/>
      <c r="C937" s="22"/>
      <c r="D937" s="22"/>
      <c r="E937" s="22"/>
      <c r="F937" s="22"/>
      <c r="G937" s="22"/>
      <c r="H937" s="22"/>
      <c r="I937" s="22"/>
      <c r="J937" s="22"/>
      <c r="K937" s="22"/>
      <c r="M937" s="22"/>
      <c r="N937" s="47"/>
      <c r="DY937" s="22"/>
      <c r="DZ937" s="22"/>
      <c r="EA937" s="22"/>
      <c r="EB937" s="22"/>
      <c r="EC937" s="22"/>
      <c r="ED937" s="22"/>
      <c r="EE937" s="22"/>
      <c r="EF937" s="22"/>
      <c r="EG937" s="22"/>
      <c r="FR937" s="22"/>
      <c r="FS937" s="22"/>
      <c r="FT937" s="22"/>
      <c r="FU937" s="22"/>
      <c r="FV937" s="22"/>
      <c r="FW937" s="22"/>
      <c r="FX937" s="22"/>
      <c r="FY937" s="22"/>
      <c r="FZ937" s="22"/>
    </row>
    <row r="938" spans="1:182" x14ac:dyDescent="0.45">
      <c r="A938" s="2"/>
      <c r="B938" s="2"/>
      <c r="C938" s="22"/>
      <c r="D938" s="22"/>
      <c r="E938" s="22"/>
      <c r="F938" s="22"/>
      <c r="G938" s="22"/>
      <c r="H938" s="22"/>
      <c r="I938" s="22"/>
      <c r="J938" s="22"/>
      <c r="K938" s="22"/>
      <c r="M938" s="22"/>
      <c r="N938" s="47"/>
      <c r="DY938" s="22"/>
      <c r="DZ938" s="22"/>
      <c r="EA938" s="22"/>
      <c r="EB938" s="22"/>
      <c r="EC938" s="22"/>
      <c r="ED938" s="22"/>
      <c r="EE938" s="22"/>
      <c r="EF938" s="22"/>
      <c r="EG938" s="22"/>
      <c r="FR938" s="22"/>
      <c r="FS938" s="22"/>
      <c r="FT938" s="22"/>
      <c r="FU938" s="22"/>
      <c r="FV938" s="22"/>
      <c r="FW938" s="22"/>
      <c r="FX938" s="22"/>
      <c r="FY938" s="22"/>
      <c r="FZ938" s="22"/>
    </row>
    <row r="939" spans="1:182" x14ac:dyDescent="0.45">
      <c r="A939" s="2"/>
      <c r="B939" s="2"/>
      <c r="C939" s="22"/>
      <c r="D939" s="22"/>
      <c r="E939" s="22"/>
      <c r="F939" s="22"/>
      <c r="G939" s="22"/>
      <c r="H939" s="22"/>
      <c r="I939" s="22"/>
      <c r="J939" s="22"/>
      <c r="K939" s="22"/>
      <c r="M939" s="22"/>
      <c r="N939" s="47"/>
      <c r="DY939" s="22"/>
      <c r="DZ939" s="22"/>
      <c r="EA939" s="22"/>
      <c r="EB939" s="22"/>
      <c r="EC939" s="22"/>
      <c r="ED939" s="22"/>
      <c r="EE939" s="22"/>
      <c r="EF939" s="22"/>
      <c r="EG939" s="22"/>
      <c r="FR939" s="22"/>
      <c r="FS939" s="22"/>
      <c r="FT939" s="22"/>
      <c r="FU939" s="22"/>
      <c r="FV939" s="22"/>
      <c r="FW939" s="22"/>
      <c r="FX939" s="22"/>
      <c r="FY939" s="22"/>
      <c r="FZ939" s="22"/>
    </row>
    <row r="940" spans="1:182" x14ac:dyDescent="0.45">
      <c r="A940" s="2"/>
      <c r="B940" s="2"/>
      <c r="C940" s="22"/>
      <c r="D940" s="22"/>
      <c r="E940" s="22"/>
      <c r="F940" s="22"/>
      <c r="G940" s="22"/>
      <c r="H940" s="22"/>
      <c r="I940" s="22"/>
      <c r="J940" s="22"/>
      <c r="K940" s="22"/>
      <c r="M940" s="22"/>
      <c r="N940" s="47"/>
      <c r="DY940" s="22"/>
      <c r="DZ940" s="22"/>
      <c r="EA940" s="22"/>
      <c r="EB940" s="22"/>
      <c r="EC940" s="22"/>
      <c r="ED940" s="22"/>
      <c r="EE940" s="22"/>
      <c r="EF940" s="22"/>
      <c r="EG940" s="22"/>
      <c r="FR940" s="22"/>
      <c r="FS940" s="22"/>
      <c r="FT940" s="22"/>
      <c r="FU940" s="22"/>
      <c r="FV940" s="22"/>
      <c r="FW940" s="22"/>
      <c r="FX940" s="22"/>
      <c r="FY940" s="22"/>
      <c r="FZ940" s="22"/>
    </row>
    <row r="941" spans="1:182" x14ac:dyDescent="0.45">
      <c r="A941" s="2"/>
      <c r="B941" s="2"/>
      <c r="C941" s="22"/>
      <c r="D941" s="22"/>
      <c r="E941" s="22"/>
      <c r="F941" s="22"/>
      <c r="G941" s="22"/>
      <c r="H941" s="22"/>
      <c r="I941" s="22"/>
      <c r="J941" s="22"/>
      <c r="K941" s="22"/>
      <c r="M941" s="22"/>
      <c r="N941" s="47"/>
      <c r="DY941" s="22"/>
      <c r="DZ941" s="22"/>
      <c r="EA941" s="22"/>
      <c r="EB941" s="22"/>
      <c r="EC941" s="22"/>
      <c r="ED941" s="22"/>
      <c r="EE941" s="22"/>
      <c r="EF941" s="22"/>
      <c r="EG941" s="22"/>
      <c r="FR941" s="22"/>
      <c r="FS941" s="22"/>
      <c r="FT941" s="22"/>
      <c r="FU941" s="22"/>
      <c r="FV941" s="22"/>
      <c r="FW941" s="22"/>
      <c r="FX941" s="22"/>
      <c r="FY941" s="22"/>
      <c r="FZ941" s="22"/>
    </row>
    <row r="942" spans="1:182" x14ac:dyDescent="0.45">
      <c r="A942" s="2"/>
      <c r="B942" s="2"/>
      <c r="C942" s="22"/>
      <c r="D942" s="22"/>
      <c r="E942" s="22"/>
      <c r="F942" s="22"/>
      <c r="G942" s="22"/>
      <c r="H942" s="22"/>
      <c r="I942" s="22"/>
      <c r="J942" s="22"/>
      <c r="K942" s="22"/>
      <c r="M942" s="22"/>
      <c r="N942" s="47"/>
      <c r="DY942" s="22"/>
      <c r="DZ942" s="22"/>
      <c r="EA942" s="22"/>
      <c r="EB942" s="22"/>
      <c r="EC942" s="22"/>
      <c r="ED942" s="22"/>
      <c r="EE942" s="22"/>
      <c r="EF942" s="22"/>
      <c r="EG942" s="22"/>
      <c r="FR942" s="22"/>
      <c r="FS942" s="22"/>
      <c r="FT942" s="22"/>
      <c r="FU942" s="22"/>
      <c r="FV942" s="22"/>
      <c r="FW942" s="22"/>
      <c r="FX942" s="22"/>
      <c r="FY942" s="22"/>
      <c r="FZ942" s="22"/>
    </row>
    <row r="943" spans="1:182" x14ac:dyDescent="0.45">
      <c r="A943" s="2"/>
      <c r="B943" s="2"/>
      <c r="C943" s="22"/>
      <c r="D943" s="22"/>
      <c r="E943" s="22"/>
      <c r="F943" s="22"/>
      <c r="G943" s="22"/>
      <c r="H943" s="22"/>
      <c r="I943" s="22"/>
      <c r="J943" s="22"/>
      <c r="K943" s="22"/>
      <c r="M943" s="22"/>
      <c r="N943" s="47"/>
      <c r="DY943" s="22"/>
      <c r="DZ943" s="22"/>
      <c r="EA943" s="22"/>
      <c r="EB943" s="22"/>
      <c r="EC943" s="22"/>
      <c r="ED943" s="22"/>
      <c r="EE943" s="22"/>
      <c r="EF943" s="22"/>
      <c r="EG943" s="22"/>
      <c r="FR943" s="22"/>
      <c r="FS943" s="22"/>
      <c r="FT943" s="22"/>
      <c r="FU943" s="22"/>
      <c r="FV943" s="22"/>
      <c r="FW943" s="22"/>
      <c r="FX943" s="22"/>
      <c r="FY943" s="22"/>
      <c r="FZ943" s="22"/>
    </row>
    <row r="944" spans="1:182" x14ac:dyDescent="0.45">
      <c r="A944" s="2"/>
      <c r="B944" s="2"/>
      <c r="C944" s="22"/>
      <c r="D944" s="22"/>
      <c r="E944" s="22"/>
      <c r="F944" s="22"/>
      <c r="G944" s="22"/>
      <c r="H944" s="22"/>
      <c r="I944" s="22"/>
      <c r="J944" s="22"/>
      <c r="K944" s="22"/>
      <c r="M944" s="22"/>
      <c r="N944" s="47"/>
      <c r="DY944" s="22"/>
      <c r="DZ944" s="22"/>
      <c r="EA944" s="22"/>
      <c r="EB944" s="22"/>
      <c r="EC944" s="22"/>
      <c r="ED944" s="22"/>
      <c r="EE944" s="22"/>
      <c r="EF944" s="22"/>
      <c r="EG944" s="22"/>
      <c r="FR944" s="22"/>
      <c r="FS944" s="22"/>
      <c r="FT944" s="22"/>
      <c r="FU944" s="22"/>
      <c r="FV944" s="22"/>
      <c r="FW944" s="22"/>
      <c r="FX944" s="22"/>
      <c r="FY944" s="22"/>
      <c r="FZ944" s="22"/>
    </row>
    <row r="945" spans="1:182" x14ac:dyDescent="0.45">
      <c r="A945" s="2"/>
      <c r="B945" s="2"/>
      <c r="C945" s="22"/>
      <c r="D945" s="22"/>
      <c r="E945" s="22"/>
      <c r="F945" s="22"/>
      <c r="G945" s="22"/>
      <c r="H945" s="22"/>
      <c r="I945" s="22"/>
      <c r="J945" s="22"/>
      <c r="K945" s="22"/>
      <c r="M945" s="22"/>
      <c r="N945" s="47"/>
      <c r="DY945" s="22"/>
      <c r="DZ945" s="22"/>
      <c r="EA945" s="22"/>
      <c r="EB945" s="22"/>
      <c r="EC945" s="22"/>
      <c r="ED945" s="22"/>
      <c r="EE945" s="22"/>
      <c r="EF945" s="22"/>
      <c r="EG945" s="22"/>
      <c r="FR945" s="22"/>
      <c r="FS945" s="22"/>
      <c r="FT945" s="22"/>
      <c r="FU945" s="22"/>
      <c r="FV945" s="22"/>
      <c r="FW945" s="22"/>
      <c r="FX945" s="22"/>
      <c r="FY945" s="22"/>
      <c r="FZ945" s="22"/>
    </row>
    <row r="946" spans="1:182" x14ac:dyDescent="0.45">
      <c r="A946" s="2"/>
      <c r="B946" s="2"/>
      <c r="C946" s="22"/>
      <c r="D946" s="22"/>
      <c r="E946" s="22"/>
      <c r="F946" s="22"/>
      <c r="G946" s="22"/>
      <c r="H946" s="22"/>
      <c r="I946" s="22"/>
      <c r="J946" s="22"/>
      <c r="K946" s="22"/>
      <c r="M946" s="22"/>
      <c r="N946" s="47"/>
      <c r="DY946" s="22"/>
      <c r="DZ946" s="22"/>
      <c r="EA946" s="22"/>
      <c r="EB946" s="22"/>
      <c r="EC946" s="22"/>
      <c r="ED946" s="22"/>
      <c r="EE946" s="22"/>
      <c r="EF946" s="22"/>
      <c r="EG946" s="22"/>
      <c r="FR946" s="22"/>
      <c r="FS946" s="22"/>
      <c r="FT946" s="22"/>
      <c r="FU946" s="22"/>
      <c r="FV946" s="22"/>
      <c r="FW946" s="22"/>
      <c r="FX946" s="22"/>
      <c r="FY946" s="22"/>
      <c r="FZ946" s="22"/>
    </row>
    <row r="947" spans="1:182" x14ac:dyDescent="0.45">
      <c r="A947" s="2"/>
      <c r="B947" s="2"/>
      <c r="C947" s="22"/>
      <c r="D947" s="22"/>
      <c r="E947" s="22"/>
      <c r="F947" s="22"/>
      <c r="G947" s="22"/>
      <c r="H947" s="22"/>
      <c r="I947" s="22"/>
      <c r="J947" s="22"/>
      <c r="K947" s="22"/>
      <c r="M947" s="22"/>
      <c r="N947" s="47"/>
      <c r="DY947" s="22"/>
      <c r="DZ947" s="22"/>
      <c r="EA947" s="22"/>
      <c r="EB947" s="22"/>
      <c r="EC947" s="22"/>
      <c r="ED947" s="22"/>
      <c r="EE947" s="22"/>
      <c r="EF947" s="22"/>
      <c r="EG947" s="22"/>
      <c r="FR947" s="22"/>
      <c r="FS947" s="22"/>
      <c r="FT947" s="22"/>
      <c r="FU947" s="22"/>
      <c r="FV947" s="22"/>
      <c r="FW947" s="22"/>
      <c r="FX947" s="22"/>
      <c r="FY947" s="22"/>
      <c r="FZ947" s="22"/>
    </row>
    <row r="948" spans="1:182" x14ac:dyDescent="0.45">
      <c r="A948" s="2"/>
      <c r="B948" s="2"/>
      <c r="C948" s="22"/>
      <c r="D948" s="22"/>
      <c r="E948" s="22"/>
      <c r="F948" s="22"/>
      <c r="G948" s="22"/>
      <c r="H948" s="22"/>
      <c r="I948" s="22"/>
      <c r="J948" s="22"/>
      <c r="K948" s="22"/>
      <c r="M948" s="22"/>
      <c r="N948" s="47"/>
      <c r="DY948" s="22"/>
      <c r="DZ948" s="22"/>
      <c r="EA948" s="22"/>
      <c r="EB948" s="22"/>
      <c r="EC948" s="22"/>
      <c r="ED948" s="22"/>
      <c r="EE948" s="22"/>
      <c r="EF948" s="22"/>
      <c r="EG948" s="22"/>
      <c r="FR948" s="22"/>
      <c r="FS948" s="22"/>
      <c r="FT948" s="22"/>
      <c r="FU948" s="22"/>
      <c r="FV948" s="22"/>
      <c r="FW948" s="22"/>
      <c r="FX948" s="22"/>
      <c r="FY948" s="22"/>
      <c r="FZ948" s="22"/>
    </row>
    <row r="949" spans="1:182" x14ac:dyDescent="0.45">
      <c r="A949" s="2"/>
      <c r="B949" s="2"/>
      <c r="C949" s="22"/>
      <c r="D949" s="22"/>
      <c r="E949" s="22"/>
      <c r="F949" s="22"/>
      <c r="G949" s="22"/>
      <c r="H949" s="22"/>
      <c r="I949" s="22"/>
      <c r="J949" s="22"/>
      <c r="K949" s="22"/>
      <c r="M949" s="22"/>
      <c r="N949" s="47"/>
      <c r="DY949" s="22"/>
      <c r="DZ949" s="22"/>
      <c r="EA949" s="22"/>
      <c r="EB949" s="22"/>
      <c r="EC949" s="22"/>
      <c r="ED949" s="22"/>
      <c r="EE949" s="22"/>
      <c r="EF949" s="22"/>
      <c r="EG949" s="22"/>
      <c r="FR949" s="22"/>
      <c r="FS949" s="22"/>
      <c r="FT949" s="22"/>
      <c r="FU949" s="22"/>
      <c r="FV949" s="22"/>
      <c r="FW949" s="22"/>
      <c r="FX949" s="22"/>
      <c r="FY949" s="22"/>
      <c r="FZ949" s="22"/>
    </row>
    <row r="950" spans="1:182" x14ac:dyDescent="0.45">
      <c r="A950" s="2"/>
      <c r="B950" s="2"/>
      <c r="C950" s="22"/>
      <c r="D950" s="22"/>
      <c r="E950" s="22"/>
      <c r="F950" s="22"/>
      <c r="G950" s="22"/>
      <c r="H950" s="22"/>
      <c r="I950" s="22"/>
      <c r="J950" s="22"/>
      <c r="K950" s="22"/>
      <c r="M950" s="22"/>
      <c r="N950" s="47"/>
      <c r="DY950" s="22"/>
      <c r="DZ950" s="22"/>
      <c r="EA950" s="22"/>
      <c r="EB950" s="22"/>
      <c r="EC950" s="22"/>
      <c r="ED950" s="22"/>
      <c r="EE950" s="22"/>
      <c r="EF950" s="22"/>
      <c r="EG950" s="22"/>
      <c r="FR950" s="22"/>
      <c r="FS950" s="22"/>
      <c r="FT950" s="22"/>
      <c r="FU950" s="22"/>
      <c r="FV950" s="22"/>
      <c r="FW950" s="22"/>
      <c r="FX950" s="22"/>
      <c r="FY950" s="22"/>
      <c r="FZ950" s="22"/>
    </row>
    <row r="951" spans="1:182" x14ac:dyDescent="0.45">
      <c r="A951" s="2"/>
      <c r="B951" s="2"/>
      <c r="C951" s="22"/>
      <c r="D951" s="22"/>
      <c r="E951" s="22"/>
      <c r="F951" s="22"/>
      <c r="G951" s="22"/>
      <c r="H951" s="22"/>
      <c r="I951" s="22"/>
      <c r="J951" s="22"/>
      <c r="K951" s="22"/>
      <c r="M951" s="22"/>
      <c r="N951" s="47"/>
      <c r="DY951" s="22"/>
      <c r="DZ951" s="22"/>
      <c r="EA951" s="22"/>
      <c r="EB951" s="22"/>
      <c r="EC951" s="22"/>
      <c r="ED951" s="22"/>
      <c r="EE951" s="22"/>
      <c r="EF951" s="22"/>
      <c r="EG951" s="22"/>
      <c r="FR951" s="22"/>
      <c r="FS951" s="22"/>
      <c r="FT951" s="22"/>
      <c r="FU951" s="22"/>
      <c r="FV951" s="22"/>
      <c r="FW951" s="22"/>
      <c r="FX951" s="22"/>
      <c r="FY951" s="22"/>
      <c r="FZ951" s="22"/>
    </row>
    <row r="952" spans="1:182" x14ac:dyDescent="0.45">
      <c r="A952" s="2"/>
      <c r="B952" s="2"/>
      <c r="C952" s="22"/>
      <c r="D952" s="22"/>
      <c r="E952" s="22"/>
      <c r="F952" s="22"/>
      <c r="G952" s="22"/>
      <c r="H952" s="22"/>
      <c r="I952" s="22"/>
      <c r="J952" s="22"/>
      <c r="K952" s="22"/>
      <c r="M952" s="22"/>
      <c r="N952" s="47"/>
      <c r="DY952" s="22"/>
      <c r="DZ952" s="22"/>
      <c r="EA952" s="22"/>
      <c r="EB952" s="22"/>
      <c r="EC952" s="22"/>
      <c r="ED952" s="22"/>
      <c r="EE952" s="22"/>
      <c r="EF952" s="22"/>
      <c r="EG952" s="22"/>
      <c r="FR952" s="22"/>
      <c r="FS952" s="22"/>
      <c r="FT952" s="22"/>
      <c r="FU952" s="22"/>
      <c r="FV952" s="22"/>
      <c r="FW952" s="22"/>
      <c r="FX952" s="22"/>
      <c r="FY952" s="22"/>
      <c r="FZ952" s="22"/>
    </row>
    <row r="953" spans="1:182" x14ac:dyDescent="0.45">
      <c r="A953" s="2"/>
      <c r="B953" s="2"/>
      <c r="C953" s="22"/>
      <c r="D953" s="22"/>
      <c r="E953" s="22"/>
      <c r="F953" s="22"/>
      <c r="G953" s="22"/>
      <c r="H953" s="22"/>
      <c r="I953" s="22"/>
      <c r="J953" s="22"/>
      <c r="K953" s="22"/>
      <c r="M953" s="22"/>
      <c r="N953" s="47"/>
      <c r="DY953" s="22"/>
      <c r="DZ953" s="22"/>
      <c r="EA953" s="22"/>
      <c r="EB953" s="22"/>
      <c r="EC953" s="22"/>
      <c r="ED953" s="22"/>
      <c r="EE953" s="22"/>
      <c r="EF953" s="22"/>
      <c r="EG953" s="22"/>
      <c r="FR953" s="22"/>
      <c r="FS953" s="22"/>
      <c r="FT953" s="22"/>
      <c r="FU953" s="22"/>
      <c r="FV953" s="22"/>
      <c r="FW953" s="22"/>
      <c r="FX953" s="22"/>
      <c r="FY953" s="22"/>
      <c r="FZ953" s="22"/>
    </row>
    <row r="954" spans="1:182" x14ac:dyDescent="0.45">
      <c r="A954" s="2"/>
      <c r="B954" s="2"/>
      <c r="C954" s="22"/>
      <c r="D954" s="22"/>
      <c r="E954" s="22"/>
      <c r="F954" s="22"/>
      <c r="G954" s="22"/>
      <c r="H954" s="22"/>
      <c r="I954" s="22"/>
      <c r="J954" s="22"/>
      <c r="K954" s="22"/>
      <c r="M954" s="22"/>
      <c r="N954" s="47"/>
      <c r="DY954" s="22"/>
      <c r="DZ954" s="22"/>
      <c r="EA954" s="22"/>
      <c r="EB954" s="22"/>
      <c r="EC954" s="22"/>
      <c r="ED954" s="22"/>
      <c r="EE954" s="22"/>
      <c r="EF954" s="22"/>
      <c r="EG954" s="22"/>
      <c r="FR954" s="22"/>
      <c r="FS954" s="22"/>
      <c r="FT954" s="22"/>
      <c r="FU954" s="22"/>
      <c r="FV954" s="22"/>
      <c r="FW954" s="22"/>
      <c r="FX954" s="22"/>
      <c r="FY954" s="22"/>
      <c r="FZ954" s="22"/>
    </row>
    <row r="955" spans="1:182" x14ac:dyDescent="0.45">
      <c r="A955" s="2"/>
      <c r="B955" s="2"/>
      <c r="C955" s="22"/>
      <c r="D955" s="22"/>
      <c r="E955" s="22"/>
      <c r="F955" s="22"/>
      <c r="G955" s="22"/>
      <c r="H955" s="22"/>
      <c r="I955" s="22"/>
      <c r="J955" s="22"/>
      <c r="K955" s="22"/>
      <c r="M955" s="22"/>
      <c r="N955" s="47"/>
      <c r="DY955" s="22"/>
      <c r="DZ955" s="22"/>
      <c r="EA955" s="22"/>
      <c r="EB955" s="22"/>
      <c r="EC955" s="22"/>
      <c r="ED955" s="22"/>
      <c r="EE955" s="22"/>
      <c r="EF955" s="22"/>
      <c r="EG955" s="22"/>
      <c r="FR955" s="22"/>
      <c r="FS955" s="22"/>
      <c r="FT955" s="22"/>
      <c r="FU955" s="22"/>
      <c r="FV955" s="22"/>
      <c r="FW955" s="22"/>
      <c r="FX955" s="22"/>
      <c r="FY955" s="22"/>
      <c r="FZ955" s="22"/>
    </row>
    <row r="956" spans="1:182" x14ac:dyDescent="0.45">
      <c r="A956" s="2"/>
      <c r="B956" s="2"/>
      <c r="C956" s="22"/>
      <c r="D956" s="22"/>
      <c r="E956" s="22"/>
      <c r="F956" s="22"/>
      <c r="G956" s="22"/>
      <c r="H956" s="22"/>
      <c r="I956" s="22"/>
      <c r="J956" s="22"/>
      <c r="K956" s="22"/>
      <c r="M956" s="22"/>
      <c r="N956" s="47"/>
      <c r="DY956" s="22"/>
      <c r="DZ956" s="22"/>
      <c r="EA956" s="22"/>
      <c r="EB956" s="22"/>
      <c r="EC956" s="22"/>
      <c r="ED956" s="22"/>
      <c r="EE956" s="22"/>
      <c r="EF956" s="22"/>
      <c r="EG956" s="22"/>
      <c r="FR956" s="22"/>
      <c r="FS956" s="22"/>
      <c r="FT956" s="22"/>
      <c r="FU956" s="22"/>
      <c r="FV956" s="22"/>
      <c r="FW956" s="22"/>
      <c r="FX956" s="22"/>
      <c r="FY956" s="22"/>
      <c r="FZ956" s="22"/>
    </row>
    <row r="957" spans="1:182" x14ac:dyDescent="0.45">
      <c r="A957" s="2"/>
      <c r="B957" s="2"/>
      <c r="C957" s="22"/>
      <c r="D957" s="22"/>
      <c r="E957" s="22"/>
      <c r="F957" s="22"/>
      <c r="G957" s="22"/>
      <c r="H957" s="22"/>
      <c r="I957" s="22"/>
      <c r="J957" s="22"/>
      <c r="K957" s="22"/>
      <c r="M957" s="22"/>
      <c r="N957" s="47"/>
      <c r="DY957" s="22"/>
      <c r="DZ957" s="22"/>
      <c r="EA957" s="22"/>
      <c r="EB957" s="22"/>
      <c r="EC957" s="22"/>
      <c r="ED957" s="22"/>
      <c r="EE957" s="22"/>
      <c r="EF957" s="22"/>
      <c r="EG957" s="22"/>
      <c r="FR957" s="22"/>
      <c r="FS957" s="22"/>
      <c r="FT957" s="22"/>
      <c r="FU957" s="22"/>
      <c r="FV957" s="22"/>
      <c r="FW957" s="22"/>
      <c r="FX957" s="22"/>
      <c r="FY957" s="22"/>
      <c r="FZ957" s="22"/>
    </row>
    <row r="958" spans="1:182" x14ac:dyDescent="0.45">
      <c r="A958" s="2"/>
      <c r="B958" s="2"/>
      <c r="C958" s="22"/>
      <c r="D958" s="22"/>
      <c r="E958" s="22"/>
      <c r="F958" s="22"/>
      <c r="G958" s="22"/>
      <c r="H958" s="22"/>
      <c r="I958" s="22"/>
      <c r="J958" s="22"/>
      <c r="K958" s="22"/>
      <c r="M958" s="22"/>
      <c r="N958" s="47"/>
      <c r="DY958" s="22"/>
      <c r="DZ958" s="22"/>
      <c r="EA958" s="22"/>
      <c r="EB958" s="22"/>
      <c r="EC958" s="22"/>
      <c r="ED958" s="22"/>
      <c r="EE958" s="22"/>
      <c r="EF958" s="22"/>
      <c r="EG958" s="22"/>
      <c r="FR958" s="22"/>
      <c r="FS958" s="22"/>
      <c r="FT958" s="22"/>
      <c r="FU958" s="22"/>
      <c r="FV958" s="22"/>
      <c r="FW958" s="22"/>
      <c r="FX958" s="22"/>
      <c r="FY958" s="22"/>
      <c r="FZ958" s="22"/>
    </row>
    <row r="959" spans="1:182" x14ac:dyDescent="0.45">
      <c r="A959" s="2"/>
      <c r="B959" s="2"/>
      <c r="C959" s="22"/>
      <c r="D959" s="22"/>
      <c r="E959" s="22"/>
      <c r="F959" s="22"/>
      <c r="G959" s="22"/>
      <c r="H959" s="22"/>
      <c r="I959" s="22"/>
      <c r="J959" s="22"/>
      <c r="K959" s="22"/>
      <c r="M959" s="22"/>
      <c r="N959" s="47"/>
      <c r="DY959" s="22"/>
      <c r="DZ959" s="22"/>
      <c r="EA959" s="22"/>
      <c r="EB959" s="22"/>
      <c r="EC959" s="22"/>
      <c r="ED959" s="22"/>
      <c r="EE959" s="22"/>
      <c r="EF959" s="22"/>
      <c r="EG959" s="22"/>
      <c r="FR959" s="22"/>
      <c r="FS959" s="22"/>
      <c r="FT959" s="22"/>
      <c r="FU959" s="22"/>
      <c r="FV959" s="22"/>
      <c r="FW959" s="22"/>
      <c r="FX959" s="22"/>
      <c r="FY959" s="22"/>
      <c r="FZ959" s="22"/>
    </row>
    <row r="960" spans="1:182" x14ac:dyDescent="0.45">
      <c r="A960" s="2"/>
      <c r="B960" s="2"/>
      <c r="C960" s="22"/>
      <c r="D960" s="22"/>
      <c r="E960" s="22"/>
      <c r="F960" s="22"/>
      <c r="G960" s="22"/>
      <c r="H960" s="22"/>
      <c r="I960" s="22"/>
      <c r="J960" s="22"/>
      <c r="K960" s="22"/>
      <c r="M960" s="22"/>
      <c r="N960" s="47"/>
      <c r="DY960" s="22"/>
      <c r="DZ960" s="22"/>
      <c r="EA960" s="22"/>
      <c r="EB960" s="22"/>
      <c r="EC960" s="22"/>
      <c r="ED960" s="22"/>
      <c r="EE960" s="22"/>
      <c r="EF960" s="22"/>
      <c r="EG960" s="22"/>
      <c r="FR960" s="22"/>
      <c r="FS960" s="22"/>
      <c r="FT960" s="22"/>
      <c r="FU960" s="22"/>
      <c r="FV960" s="22"/>
      <c r="FW960" s="22"/>
      <c r="FX960" s="22"/>
      <c r="FY960" s="22"/>
      <c r="FZ960" s="22"/>
    </row>
    <row r="961" spans="1:182" x14ac:dyDescent="0.45">
      <c r="A961" s="2"/>
      <c r="B961" s="2"/>
      <c r="C961" s="22"/>
      <c r="D961" s="22"/>
      <c r="E961" s="22"/>
      <c r="F961" s="22"/>
      <c r="G961" s="22"/>
      <c r="H961" s="22"/>
      <c r="I961" s="22"/>
      <c r="J961" s="22"/>
      <c r="K961" s="22"/>
      <c r="M961" s="22"/>
      <c r="N961" s="47"/>
      <c r="DY961" s="22"/>
      <c r="DZ961" s="22"/>
      <c r="EA961" s="22"/>
      <c r="EB961" s="22"/>
      <c r="EC961" s="22"/>
      <c r="ED961" s="22"/>
      <c r="EE961" s="22"/>
      <c r="EF961" s="22"/>
      <c r="EG961" s="22"/>
      <c r="FR961" s="22"/>
      <c r="FS961" s="22"/>
      <c r="FT961" s="22"/>
      <c r="FU961" s="22"/>
      <c r="FV961" s="22"/>
      <c r="FW961" s="22"/>
      <c r="FX961" s="22"/>
      <c r="FY961" s="22"/>
      <c r="FZ961" s="22"/>
    </row>
    <row r="962" spans="1:182" x14ac:dyDescent="0.45">
      <c r="A962" s="2"/>
      <c r="B962" s="2"/>
      <c r="C962" s="22"/>
      <c r="D962" s="22"/>
      <c r="E962" s="22"/>
      <c r="F962" s="22"/>
      <c r="G962" s="22"/>
      <c r="H962" s="22"/>
      <c r="I962" s="22"/>
      <c r="J962" s="22"/>
      <c r="K962" s="22"/>
      <c r="M962" s="22"/>
      <c r="N962" s="47"/>
      <c r="DY962" s="22"/>
      <c r="DZ962" s="22"/>
      <c r="EA962" s="22"/>
      <c r="EB962" s="22"/>
      <c r="EC962" s="22"/>
      <c r="ED962" s="22"/>
      <c r="EE962" s="22"/>
      <c r="EF962" s="22"/>
      <c r="EG962" s="22"/>
      <c r="FR962" s="22"/>
      <c r="FS962" s="22"/>
      <c r="FT962" s="22"/>
      <c r="FU962" s="22"/>
      <c r="FV962" s="22"/>
      <c r="FW962" s="22"/>
      <c r="FX962" s="22"/>
      <c r="FY962" s="22"/>
      <c r="FZ962" s="22"/>
    </row>
    <row r="963" spans="1:182" x14ac:dyDescent="0.45">
      <c r="A963" s="2"/>
      <c r="B963" s="2"/>
      <c r="C963" s="22"/>
      <c r="D963" s="22"/>
      <c r="E963" s="22"/>
      <c r="F963" s="22"/>
      <c r="G963" s="22"/>
      <c r="H963" s="22"/>
      <c r="I963" s="22"/>
      <c r="J963" s="22"/>
      <c r="K963" s="22"/>
      <c r="M963" s="22"/>
      <c r="N963" s="47"/>
      <c r="DY963" s="22"/>
      <c r="DZ963" s="22"/>
      <c r="EA963" s="22"/>
      <c r="EB963" s="22"/>
      <c r="EC963" s="22"/>
      <c r="ED963" s="22"/>
      <c r="EE963" s="22"/>
      <c r="EF963" s="22"/>
      <c r="EG963" s="22"/>
      <c r="FR963" s="22"/>
      <c r="FS963" s="22"/>
      <c r="FT963" s="22"/>
      <c r="FU963" s="22"/>
      <c r="FV963" s="22"/>
      <c r="FW963" s="22"/>
      <c r="FX963" s="22"/>
      <c r="FY963" s="22"/>
      <c r="FZ963" s="22"/>
    </row>
    <row r="964" spans="1:182" x14ac:dyDescent="0.45">
      <c r="A964" s="2"/>
      <c r="B964" s="2"/>
      <c r="C964" s="22"/>
      <c r="D964" s="22"/>
      <c r="E964" s="22"/>
      <c r="F964" s="22"/>
      <c r="G964" s="22"/>
      <c r="H964" s="22"/>
      <c r="I964" s="22"/>
      <c r="J964" s="22"/>
      <c r="K964" s="22"/>
      <c r="M964" s="22"/>
      <c r="N964" s="47"/>
      <c r="DY964" s="22"/>
      <c r="DZ964" s="22"/>
      <c r="EA964" s="22"/>
      <c r="EB964" s="22"/>
      <c r="EC964" s="22"/>
      <c r="ED964" s="22"/>
      <c r="EE964" s="22"/>
      <c r="EF964" s="22"/>
      <c r="EG964" s="22"/>
      <c r="FR964" s="22"/>
      <c r="FS964" s="22"/>
      <c r="FT964" s="22"/>
      <c r="FU964" s="22"/>
      <c r="FV964" s="22"/>
      <c r="FW964" s="22"/>
      <c r="FX964" s="22"/>
      <c r="FY964" s="22"/>
      <c r="FZ964" s="22"/>
    </row>
    <row r="965" spans="1:182" x14ac:dyDescent="0.45">
      <c r="A965" s="2"/>
      <c r="B965" s="2"/>
      <c r="C965" s="22"/>
      <c r="D965" s="22"/>
      <c r="E965" s="22"/>
      <c r="F965" s="22"/>
      <c r="G965" s="22"/>
      <c r="H965" s="22"/>
      <c r="I965" s="22"/>
      <c r="J965" s="22"/>
      <c r="K965" s="22"/>
      <c r="M965" s="22"/>
      <c r="N965" s="47"/>
      <c r="DY965" s="22"/>
      <c r="DZ965" s="22"/>
      <c r="EA965" s="22"/>
      <c r="EB965" s="22"/>
      <c r="EC965" s="22"/>
      <c r="ED965" s="22"/>
      <c r="EE965" s="22"/>
      <c r="EF965" s="22"/>
      <c r="EG965" s="22"/>
      <c r="FR965" s="22"/>
      <c r="FS965" s="22"/>
      <c r="FT965" s="22"/>
      <c r="FU965" s="22"/>
      <c r="FV965" s="22"/>
      <c r="FW965" s="22"/>
      <c r="FX965" s="22"/>
      <c r="FY965" s="22"/>
      <c r="FZ965" s="22"/>
    </row>
    <row r="966" spans="1:182" x14ac:dyDescent="0.45">
      <c r="A966" s="2"/>
      <c r="B966" s="2"/>
      <c r="C966" s="22"/>
      <c r="D966" s="22"/>
      <c r="E966" s="22"/>
      <c r="F966" s="22"/>
      <c r="G966" s="22"/>
      <c r="H966" s="22"/>
      <c r="I966" s="22"/>
      <c r="J966" s="22"/>
      <c r="K966" s="22"/>
      <c r="M966" s="22"/>
      <c r="N966" s="47"/>
      <c r="DY966" s="22"/>
      <c r="DZ966" s="22"/>
      <c r="EA966" s="22"/>
      <c r="EB966" s="22"/>
      <c r="EC966" s="22"/>
      <c r="ED966" s="22"/>
      <c r="EE966" s="22"/>
      <c r="EF966" s="22"/>
      <c r="EG966" s="22"/>
      <c r="FR966" s="22"/>
      <c r="FS966" s="22"/>
      <c r="FT966" s="22"/>
      <c r="FU966" s="22"/>
      <c r="FV966" s="22"/>
      <c r="FW966" s="22"/>
      <c r="FX966" s="22"/>
      <c r="FY966" s="22"/>
      <c r="FZ966" s="22"/>
    </row>
    <row r="967" spans="1:182" x14ac:dyDescent="0.45">
      <c r="A967" s="2"/>
      <c r="B967" s="2"/>
      <c r="C967" s="22"/>
      <c r="D967" s="22"/>
      <c r="E967" s="22"/>
      <c r="F967" s="22"/>
      <c r="G967" s="22"/>
      <c r="H967" s="22"/>
      <c r="I967" s="22"/>
      <c r="J967" s="22"/>
      <c r="K967" s="22"/>
      <c r="M967" s="22"/>
      <c r="N967" s="47"/>
      <c r="DY967" s="22"/>
      <c r="DZ967" s="22"/>
      <c r="EA967" s="22"/>
      <c r="EB967" s="22"/>
      <c r="EC967" s="22"/>
      <c r="ED967" s="22"/>
      <c r="EE967" s="22"/>
      <c r="EF967" s="22"/>
      <c r="EG967" s="22"/>
      <c r="FR967" s="22"/>
      <c r="FS967" s="22"/>
      <c r="FT967" s="22"/>
      <c r="FU967" s="22"/>
      <c r="FV967" s="22"/>
      <c r="FW967" s="22"/>
      <c r="FX967" s="22"/>
      <c r="FY967" s="22"/>
      <c r="FZ967" s="22"/>
    </row>
    <row r="968" spans="1:182" x14ac:dyDescent="0.45">
      <c r="A968" s="2"/>
      <c r="B968" s="2"/>
      <c r="C968" s="22"/>
      <c r="D968" s="22"/>
      <c r="E968" s="22"/>
      <c r="F968" s="22"/>
      <c r="G968" s="22"/>
      <c r="H968" s="22"/>
      <c r="I968" s="22"/>
      <c r="J968" s="22"/>
      <c r="K968" s="22"/>
      <c r="M968" s="22"/>
      <c r="N968" s="47"/>
      <c r="DY968" s="22"/>
      <c r="DZ968" s="22"/>
      <c r="EA968" s="22"/>
      <c r="EB968" s="22"/>
      <c r="EC968" s="22"/>
      <c r="ED968" s="22"/>
      <c r="EE968" s="22"/>
      <c r="EF968" s="22"/>
      <c r="EG968" s="22"/>
      <c r="FR968" s="22"/>
      <c r="FS968" s="22"/>
      <c r="FT968" s="22"/>
      <c r="FU968" s="22"/>
      <c r="FV968" s="22"/>
      <c r="FW968" s="22"/>
      <c r="FX968" s="22"/>
      <c r="FY968" s="22"/>
      <c r="FZ968" s="22"/>
    </row>
    <row r="969" spans="1:182" x14ac:dyDescent="0.45">
      <c r="A969" s="2"/>
      <c r="B969" s="2"/>
      <c r="C969" s="22"/>
      <c r="D969" s="22"/>
      <c r="E969" s="22"/>
      <c r="F969" s="22"/>
      <c r="G969" s="22"/>
      <c r="H969" s="22"/>
      <c r="I969" s="22"/>
      <c r="J969" s="22"/>
      <c r="K969" s="22"/>
      <c r="M969" s="22"/>
      <c r="N969" s="47"/>
      <c r="DY969" s="22"/>
      <c r="DZ969" s="22"/>
      <c r="EA969" s="22"/>
      <c r="EB969" s="22"/>
      <c r="EC969" s="22"/>
      <c r="ED969" s="22"/>
      <c r="EE969" s="22"/>
      <c r="EF969" s="22"/>
      <c r="EG969" s="22"/>
      <c r="FR969" s="22"/>
      <c r="FS969" s="22"/>
      <c r="FT969" s="22"/>
      <c r="FU969" s="22"/>
      <c r="FV969" s="22"/>
      <c r="FW969" s="22"/>
      <c r="FX969" s="22"/>
      <c r="FY969" s="22"/>
      <c r="FZ969" s="22"/>
    </row>
    <row r="970" spans="1:182" x14ac:dyDescent="0.45">
      <c r="A970" s="2"/>
      <c r="B970" s="2"/>
      <c r="C970" s="22"/>
      <c r="D970" s="22"/>
      <c r="E970" s="22"/>
      <c r="F970" s="22"/>
      <c r="G970" s="22"/>
      <c r="H970" s="22"/>
      <c r="I970" s="22"/>
      <c r="J970" s="22"/>
      <c r="K970" s="22"/>
      <c r="M970" s="22"/>
      <c r="N970" s="47"/>
      <c r="DY970" s="22"/>
      <c r="DZ970" s="22"/>
      <c r="EA970" s="22"/>
      <c r="EB970" s="22"/>
      <c r="EC970" s="22"/>
      <c r="ED970" s="22"/>
      <c r="EE970" s="22"/>
      <c r="EF970" s="22"/>
      <c r="EG970" s="22"/>
      <c r="FR970" s="22"/>
      <c r="FS970" s="22"/>
      <c r="FT970" s="22"/>
      <c r="FU970" s="22"/>
      <c r="FV970" s="22"/>
      <c r="FW970" s="22"/>
      <c r="FX970" s="22"/>
      <c r="FY970" s="22"/>
      <c r="FZ970" s="22"/>
    </row>
    <row r="971" spans="1:182" x14ac:dyDescent="0.45">
      <c r="A971" s="2"/>
      <c r="B971" s="2"/>
      <c r="C971" s="22"/>
      <c r="D971" s="22"/>
      <c r="E971" s="22"/>
      <c r="F971" s="22"/>
      <c r="G971" s="22"/>
      <c r="H971" s="22"/>
      <c r="I971" s="22"/>
      <c r="J971" s="22"/>
      <c r="K971" s="22"/>
      <c r="M971" s="22"/>
      <c r="N971" s="47"/>
      <c r="DY971" s="22"/>
      <c r="DZ971" s="22"/>
      <c r="EA971" s="22"/>
      <c r="EB971" s="22"/>
      <c r="EC971" s="22"/>
      <c r="ED971" s="22"/>
      <c r="EE971" s="22"/>
      <c r="EF971" s="22"/>
      <c r="EG971" s="22"/>
      <c r="FR971" s="22"/>
      <c r="FS971" s="22"/>
      <c r="FT971" s="22"/>
      <c r="FU971" s="22"/>
      <c r="FV971" s="22"/>
      <c r="FW971" s="22"/>
      <c r="FX971" s="22"/>
      <c r="FY971" s="22"/>
      <c r="FZ971" s="22"/>
    </row>
    <row r="972" spans="1:182" x14ac:dyDescent="0.45">
      <c r="A972" s="2"/>
      <c r="B972" s="2"/>
      <c r="C972" s="22"/>
      <c r="D972" s="22"/>
      <c r="E972" s="22"/>
      <c r="F972" s="22"/>
      <c r="G972" s="22"/>
      <c r="H972" s="22"/>
      <c r="I972" s="22"/>
      <c r="J972" s="22"/>
      <c r="K972" s="22"/>
      <c r="M972" s="22"/>
      <c r="N972" s="47"/>
      <c r="DY972" s="22"/>
      <c r="DZ972" s="22"/>
      <c r="EA972" s="22"/>
      <c r="EB972" s="22"/>
      <c r="EC972" s="22"/>
      <c r="ED972" s="22"/>
      <c r="EE972" s="22"/>
      <c r="EF972" s="22"/>
      <c r="EG972" s="22"/>
      <c r="FR972" s="22"/>
      <c r="FS972" s="22"/>
      <c r="FT972" s="22"/>
      <c r="FU972" s="22"/>
      <c r="FV972" s="22"/>
      <c r="FW972" s="22"/>
      <c r="FX972" s="22"/>
      <c r="FY972" s="22"/>
      <c r="FZ972" s="22"/>
    </row>
    <row r="973" spans="1:182" x14ac:dyDescent="0.45">
      <c r="A973" s="2"/>
      <c r="B973" s="2"/>
      <c r="C973" s="22"/>
      <c r="D973" s="22"/>
      <c r="E973" s="22"/>
      <c r="F973" s="22"/>
      <c r="G973" s="22"/>
      <c r="H973" s="22"/>
      <c r="I973" s="22"/>
      <c r="J973" s="22"/>
      <c r="K973" s="22"/>
      <c r="M973" s="22"/>
      <c r="N973" s="47"/>
      <c r="DY973" s="22"/>
      <c r="DZ973" s="22"/>
      <c r="EA973" s="22"/>
      <c r="EB973" s="22"/>
      <c r="EC973" s="22"/>
      <c r="ED973" s="22"/>
      <c r="EE973" s="22"/>
      <c r="EF973" s="22"/>
      <c r="EG973" s="22"/>
      <c r="FR973" s="22"/>
      <c r="FS973" s="22"/>
      <c r="FT973" s="22"/>
      <c r="FU973" s="22"/>
      <c r="FV973" s="22"/>
      <c r="FW973" s="22"/>
      <c r="FX973" s="22"/>
      <c r="FY973" s="22"/>
      <c r="FZ973" s="22"/>
    </row>
    <row r="974" spans="1:182" x14ac:dyDescent="0.45">
      <c r="A974" s="2"/>
      <c r="B974" s="2"/>
      <c r="C974" s="22"/>
      <c r="D974" s="22"/>
      <c r="E974" s="22"/>
      <c r="F974" s="22"/>
      <c r="G974" s="22"/>
      <c r="H974" s="22"/>
      <c r="I974" s="22"/>
      <c r="J974" s="22"/>
      <c r="K974" s="22"/>
      <c r="M974" s="22"/>
      <c r="N974" s="47"/>
      <c r="DY974" s="22"/>
      <c r="DZ974" s="22"/>
      <c r="EA974" s="22"/>
      <c r="EB974" s="22"/>
      <c r="EC974" s="22"/>
      <c r="ED974" s="22"/>
      <c r="EE974" s="22"/>
      <c r="EF974" s="22"/>
      <c r="EG974" s="22"/>
      <c r="FR974" s="22"/>
      <c r="FS974" s="22"/>
      <c r="FT974" s="22"/>
      <c r="FU974" s="22"/>
      <c r="FV974" s="22"/>
      <c r="FW974" s="22"/>
      <c r="FX974" s="22"/>
      <c r="FY974" s="22"/>
      <c r="FZ974" s="22"/>
    </row>
    <row r="975" spans="1:182" x14ac:dyDescent="0.45">
      <c r="A975" s="2"/>
      <c r="B975" s="2"/>
      <c r="C975" s="22"/>
      <c r="D975" s="22"/>
      <c r="E975" s="22"/>
      <c r="F975" s="22"/>
      <c r="G975" s="22"/>
      <c r="H975" s="22"/>
      <c r="I975" s="22"/>
      <c r="J975" s="22"/>
      <c r="K975" s="22"/>
      <c r="M975" s="22"/>
      <c r="N975" s="47"/>
      <c r="DY975" s="22"/>
      <c r="DZ975" s="22"/>
      <c r="EA975" s="22"/>
      <c r="EB975" s="22"/>
      <c r="EC975" s="22"/>
      <c r="ED975" s="22"/>
      <c r="EE975" s="22"/>
      <c r="EF975" s="22"/>
      <c r="EG975" s="22"/>
      <c r="FR975" s="22"/>
      <c r="FS975" s="22"/>
      <c r="FT975" s="22"/>
      <c r="FU975" s="22"/>
      <c r="FV975" s="22"/>
      <c r="FW975" s="22"/>
      <c r="FX975" s="22"/>
      <c r="FY975" s="22"/>
      <c r="FZ975" s="22"/>
    </row>
    <row r="976" spans="1:182" x14ac:dyDescent="0.45">
      <c r="A976" s="2"/>
      <c r="B976" s="2"/>
      <c r="C976" s="22"/>
      <c r="D976" s="22"/>
      <c r="E976" s="22"/>
      <c r="F976" s="22"/>
      <c r="G976" s="22"/>
      <c r="H976" s="22"/>
      <c r="I976" s="22"/>
      <c r="J976" s="22"/>
      <c r="K976" s="22"/>
      <c r="M976" s="22"/>
      <c r="N976" s="47"/>
      <c r="DY976" s="22"/>
      <c r="DZ976" s="22"/>
      <c r="EA976" s="22"/>
      <c r="EB976" s="22"/>
      <c r="EC976" s="22"/>
      <c r="ED976" s="22"/>
      <c r="EE976" s="22"/>
      <c r="EF976" s="22"/>
      <c r="EG976" s="22"/>
      <c r="FR976" s="22"/>
      <c r="FS976" s="22"/>
      <c r="FT976" s="22"/>
      <c r="FU976" s="22"/>
      <c r="FV976" s="22"/>
      <c r="FW976" s="22"/>
      <c r="FX976" s="22"/>
      <c r="FY976" s="22"/>
      <c r="FZ976" s="22"/>
    </row>
    <row r="977" spans="1:182" x14ac:dyDescent="0.45">
      <c r="A977" s="2"/>
      <c r="B977" s="2"/>
      <c r="C977" s="22"/>
      <c r="D977" s="22"/>
      <c r="E977" s="22"/>
      <c r="F977" s="22"/>
      <c r="G977" s="22"/>
      <c r="H977" s="22"/>
      <c r="I977" s="22"/>
      <c r="J977" s="22"/>
      <c r="K977" s="22"/>
      <c r="M977" s="22"/>
      <c r="N977" s="47"/>
      <c r="DY977" s="22"/>
      <c r="DZ977" s="22"/>
      <c r="EA977" s="22"/>
      <c r="EB977" s="22"/>
      <c r="EC977" s="22"/>
      <c r="ED977" s="22"/>
      <c r="EE977" s="22"/>
      <c r="EF977" s="22"/>
      <c r="EG977" s="22"/>
      <c r="FR977" s="22"/>
      <c r="FS977" s="22"/>
      <c r="FT977" s="22"/>
      <c r="FU977" s="22"/>
      <c r="FV977" s="22"/>
      <c r="FW977" s="22"/>
      <c r="FX977" s="22"/>
      <c r="FY977" s="22"/>
      <c r="FZ977" s="22"/>
    </row>
    <row r="978" spans="1:182" x14ac:dyDescent="0.45">
      <c r="A978" s="2"/>
      <c r="B978" s="2"/>
      <c r="C978" s="22"/>
      <c r="D978" s="22"/>
      <c r="E978" s="22"/>
      <c r="F978" s="22"/>
      <c r="G978" s="22"/>
      <c r="H978" s="22"/>
      <c r="I978" s="22"/>
      <c r="J978" s="22"/>
      <c r="K978" s="22"/>
      <c r="M978" s="22"/>
      <c r="N978" s="47"/>
      <c r="DY978" s="22"/>
      <c r="DZ978" s="22"/>
      <c r="EA978" s="22"/>
      <c r="EB978" s="22"/>
      <c r="EC978" s="22"/>
      <c r="ED978" s="22"/>
      <c r="EE978" s="22"/>
      <c r="EF978" s="22"/>
      <c r="EG978" s="22"/>
      <c r="FR978" s="22"/>
      <c r="FS978" s="22"/>
      <c r="FT978" s="22"/>
      <c r="FU978" s="22"/>
      <c r="FV978" s="22"/>
      <c r="FW978" s="22"/>
      <c r="FX978" s="22"/>
      <c r="FY978" s="22"/>
      <c r="FZ978" s="22"/>
    </row>
    <row r="979" spans="1:182" x14ac:dyDescent="0.45">
      <c r="A979" s="2"/>
      <c r="B979" s="2"/>
      <c r="C979" s="22"/>
      <c r="D979" s="22"/>
      <c r="E979" s="22"/>
      <c r="F979" s="22"/>
      <c r="G979" s="22"/>
      <c r="H979" s="22"/>
      <c r="I979" s="22"/>
      <c r="J979" s="22"/>
      <c r="K979" s="22"/>
      <c r="M979" s="22"/>
      <c r="N979" s="47"/>
      <c r="DY979" s="22"/>
      <c r="DZ979" s="22"/>
      <c r="EA979" s="22"/>
      <c r="EB979" s="22"/>
      <c r="EC979" s="22"/>
      <c r="ED979" s="22"/>
      <c r="EE979" s="22"/>
      <c r="EF979" s="22"/>
      <c r="EG979" s="22"/>
      <c r="FR979" s="22"/>
      <c r="FS979" s="22"/>
      <c r="FT979" s="22"/>
      <c r="FU979" s="22"/>
      <c r="FV979" s="22"/>
      <c r="FW979" s="22"/>
      <c r="FX979" s="22"/>
      <c r="FY979" s="22"/>
      <c r="FZ979" s="22"/>
    </row>
    <row r="980" spans="1:182" x14ac:dyDescent="0.45">
      <c r="A980" s="2"/>
      <c r="B980" s="2"/>
      <c r="C980" s="22"/>
      <c r="D980" s="22"/>
      <c r="E980" s="22"/>
      <c r="F980" s="22"/>
      <c r="G980" s="22"/>
      <c r="H980" s="22"/>
      <c r="I980" s="22"/>
      <c r="J980" s="22"/>
      <c r="K980" s="22"/>
      <c r="M980" s="22"/>
      <c r="N980" s="47"/>
      <c r="DY980" s="22"/>
      <c r="DZ980" s="22"/>
      <c r="EA980" s="22"/>
      <c r="EB980" s="22"/>
      <c r="EC980" s="22"/>
      <c r="ED980" s="22"/>
      <c r="EE980" s="22"/>
      <c r="EF980" s="22"/>
      <c r="EG980" s="22"/>
      <c r="FR980" s="22"/>
      <c r="FS980" s="22"/>
      <c r="FT980" s="22"/>
      <c r="FU980" s="22"/>
      <c r="FV980" s="22"/>
      <c r="FW980" s="22"/>
      <c r="FX980" s="22"/>
      <c r="FY980" s="22"/>
      <c r="FZ980" s="22"/>
    </row>
    <row r="981" spans="1:182" x14ac:dyDescent="0.45">
      <c r="A981" s="2"/>
      <c r="B981" s="2"/>
      <c r="C981" s="22"/>
      <c r="D981" s="22"/>
      <c r="E981" s="22"/>
      <c r="F981" s="22"/>
      <c r="G981" s="22"/>
      <c r="H981" s="22"/>
      <c r="I981" s="22"/>
      <c r="J981" s="22"/>
      <c r="K981" s="22"/>
      <c r="M981" s="22"/>
      <c r="N981" s="47"/>
      <c r="DY981" s="22"/>
      <c r="DZ981" s="22"/>
      <c r="EA981" s="22"/>
      <c r="EB981" s="22"/>
      <c r="EC981" s="22"/>
      <c r="ED981" s="22"/>
      <c r="EE981" s="22"/>
      <c r="EF981" s="22"/>
      <c r="EG981" s="22"/>
      <c r="FR981" s="22"/>
      <c r="FS981" s="22"/>
      <c r="FT981" s="22"/>
      <c r="FU981" s="22"/>
      <c r="FV981" s="22"/>
      <c r="FW981" s="22"/>
      <c r="FX981" s="22"/>
      <c r="FY981" s="22"/>
      <c r="FZ981" s="22"/>
    </row>
    <row r="982" spans="1:182" x14ac:dyDescent="0.45">
      <c r="A982" s="2"/>
      <c r="B982" s="2"/>
      <c r="C982" s="22"/>
      <c r="D982" s="22"/>
      <c r="E982" s="22"/>
      <c r="F982" s="22"/>
      <c r="G982" s="22"/>
      <c r="H982" s="22"/>
      <c r="I982" s="22"/>
      <c r="J982" s="22"/>
      <c r="K982" s="22"/>
      <c r="M982" s="22"/>
      <c r="N982" s="47"/>
      <c r="DY982" s="22"/>
      <c r="DZ982" s="22"/>
      <c r="EA982" s="22"/>
      <c r="EB982" s="22"/>
      <c r="EC982" s="22"/>
      <c r="ED982" s="22"/>
      <c r="EE982" s="22"/>
      <c r="EF982" s="22"/>
      <c r="EG982" s="22"/>
      <c r="FR982" s="22"/>
      <c r="FS982" s="22"/>
      <c r="FT982" s="22"/>
      <c r="FU982" s="22"/>
      <c r="FV982" s="22"/>
      <c r="FW982" s="22"/>
      <c r="FX982" s="22"/>
      <c r="FY982" s="22"/>
      <c r="FZ982" s="22"/>
    </row>
    <row r="983" spans="1:182" x14ac:dyDescent="0.45">
      <c r="A983" s="2"/>
      <c r="B983" s="2"/>
      <c r="C983" s="22"/>
      <c r="D983" s="22"/>
      <c r="E983" s="22"/>
      <c r="F983" s="22"/>
      <c r="G983" s="22"/>
      <c r="H983" s="22"/>
      <c r="I983" s="22"/>
      <c r="J983" s="22"/>
      <c r="K983" s="22"/>
      <c r="M983" s="22"/>
      <c r="N983" s="47"/>
      <c r="DY983" s="22"/>
      <c r="DZ983" s="22"/>
      <c r="EA983" s="22"/>
      <c r="EB983" s="22"/>
      <c r="EC983" s="22"/>
      <c r="ED983" s="22"/>
      <c r="EE983" s="22"/>
      <c r="EF983" s="22"/>
      <c r="EG983" s="22"/>
      <c r="FR983" s="22"/>
      <c r="FS983" s="22"/>
      <c r="FT983" s="22"/>
      <c r="FU983" s="22"/>
      <c r="FV983" s="22"/>
      <c r="FW983" s="22"/>
      <c r="FX983" s="22"/>
      <c r="FY983" s="22"/>
      <c r="FZ983" s="22"/>
    </row>
    <row r="984" spans="1:182" x14ac:dyDescent="0.45">
      <c r="A984" s="2"/>
      <c r="B984" s="2"/>
      <c r="C984" s="22"/>
      <c r="D984" s="22"/>
      <c r="E984" s="22"/>
      <c r="F984" s="22"/>
      <c r="G984" s="22"/>
      <c r="H984" s="22"/>
      <c r="I984" s="22"/>
      <c r="J984" s="22"/>
      <c r="K984" s="22"/>
      <c r="M984" s="22"/>
      <c r="N984" s="47"/>
      <c r="DY984" s="22"/>
      <c r="DZ984" s="22"/>
      <c r="EA984" s="22"/>
      <c r="EB984" s="22"/>
      <c r="EC984" s="22"/>
      <c r="ED984" s="22"/>
      <c r="EE984" s="22"/>
      <c r="EF984" s="22"/>
      <c r="EG984" s="22"/>
      <c r="FR984" s="22"/>
      <c r="FS984" s="22"/>
      <c r="FT984" s="22"/>
      <c r="FU984" s="22"/>
      <c r="FV984" s="22"/>
      <c r="FW984" s="22"/>
      <c r="FX984" s="22"/>
      <c r="FY984" s="22"/>
      <c r="FZ984" s="22"/>
    </row>
    <row r="985" spans="1:182" x14ac:dyDescent="0.45">
      <c r="A985" s="2"/>
      <c r="B985" s="2"/>
      <c r="C985" s="22"/>
      <c r="D985" s="22"/>
      <c r="E985" s="22"/>
      <c r="F985" s="22"/>
      <c r="G985" s="22"/>
      <c r="H985" s="22"/>
      <c r="I985" s="22"/>
      <c r="J985" s="22"/>
      <c r="K985" s="22"/>
      <c r="M985" s="22"/>
      <c r="N985" s="47"/>
      <c r="DY985" s="22"/>
      <c r="DZ985" s="22"/>
      <c r="EA985" s="22"/>
      <c r="EB985" s="22"/>
      <c r="EC985" s="22"/>
      <c r="ED985" s="22"/>
      <c r="EE985" s="22"/>
      <c r="EF985" s="22"/>
      <c r="EG985" s="22"/>
      <c r="FR985" s="22"/>
      <c r="FS985" s="22"/>
      <c r="FT985" s="22"/>
      <c r="FU985" s="22"/>
      <c r="FV985" s="22"/>
      <c r="FW985" s="22"/>
      <c r="FX985" s="22"/>
      <c r="FY985" s="22"/>
      <c r="FZ985" s="22"/>
    </row>
    <row r="986" spans="1:182" x14ac:dyDescent="0.45">
      <c r="A986" s="2"/>
      <c r="B986" s="2"/>
      <c r="C986" s="22"/>
      <c r="D986" s="22"/>
      <c r="E986" s="22"/>
      <c r="F986" s="22"/>
      <c r="G986" s="22"/>
      <c r="H986" s="22"/>
      <c r="I986" s="22"/>
      <c r="J986" s="22"/>
      <c r="K986" s="22"/>
      <c r="M986" s="22"/>
      <c r="N986" s="47"/>
      <c r="DY986" s="22"/>
      <c r="DZ986" s="22"/>
      <c r="EA986" s="22"/>
      <c r="EB986" s="22"/>
      <c r="EC986" s="22"/>
      <c r="ED986" s="22"/>
      <c r="EE986" s="22"/>
      <c r="EF986" s="22"/>
      <c r="EG986" s="22"/>
      <c r="FR986" s="22"/>
      <c r="FS986" s="22"/>
      <c r="FT986" s="22"/>
      <c r="FU986" s="22"/>
      <c r="FV986" s="22"/>
      <c r="FW986" s="22"/>
      <c r="FX986" s="22"/>
      <c r="FY986" s="22"/>
      <c r="FZ986" s="22"/>
    </row>
    <row r="987" spans="1:182" x14ac:dyDescent="0.45">
      <c r="A987" s="2"/>
      <c r="B987" s="2"/>
      <c r="C987" s="22"/>
      <c r="D987" s="22"/>
      <c r="E987" s="22"/>
      <c r="F987" s="22"/>
      <c r="G987" s="22"/>
      <c r="H987" s="22"/>
      <c r="I987" s="22"/>
      <c r="J987" s="22"/>
      <c r="K987" s="22"/>
      <c r="M987" s="22"/>
      <c r="N987" s="47"/>
      <c r="DY987" s="22"/>
      <c r="DZ987" s="22"/>
      <c r="EA987" s="22"/>
      <c r="EB987" s="22"/>
      <c r="EC987" s="22"/>
      <c r="ED987" s="22"/>
      <c r="EE987" s="22"/>
      <c r="EF987" s="22"/>
      <c r="EG987" s="22"/>
      <c r="FR987" s="22"/>
      <c r="FS987" s="22"/>
      <c r="FT987" s="22"/>
      <c r="FU987" s="22"/>
      <c r="FV987" s="22"/>
      <c r="FW987" s="22"/>
      <c r="FX987" s="22"/>
      <c r="FY987" s="22"/>
      <c r="FZ987" s="22"/>
    </row>
    <row r="988" spans="1:182" x14ac:dyDescent="0.45">
      <c r="A988" s="2"/>
      <c r="B988" s="2"/>
      <c r="C988" s="22"/>
      <c r="D988" s="22"/>
      <c r="E988" s="22"/>
      <c r="F988" s="22"/>
      <c r="G988" s="22"/>
      <c r="H988" s="22"/>
      <c r="I988" s="22"/>
      <c r="J988" s="22"/>
      <c r="K988" s="22"/>
      <c r="M988" s="22"/>
      <c r="N988" s="47"/>
      <c r="DY988" s="22"/>
      <c r="DZ988" s="22"/>
      <c r="EA988" s="22"/>
      <c r="EB988" s="22"/>
      <c r="EC988" s="22"/>
      <c r="ED988" s="22"/>
      <c r="EE988" s="22"/>
      <c r="EF988" s="22"/>
      <c r="EG988" s="22"/>
      <c r="FR988" s="22"/>
      <c r="FS988" s="22"/>
      <c r="FT988" s="22"/>
      <c r="FU988" s="22"/>
      <c r="FV988" s="22"/>
      <c r="FW988" s="22"/>
      <c r="FX988" s="22"/>
      <c r="FY988" s="22"/>
      <c r="FZ988" s="22"/>
    </row>
    <row r="989" spans="1:182" x14ac:dyDescent="0.45">
      <c r="A989" s="2"/>
      <c r="B989" s="2"/>
      <c r="C989" s="22"/>
      <c r="D989" s="22"/>
      <c r="E989" s="22"/>
      <c r="F989" s="22"/>
      <c r="G989" s="22"/>
      <c r="H989" s="22"/>
      <c r="I989" s="22"/>
      <c r="J989" s="22"/>
      <c r="K989" s="22"/>
      <c r="M989" s="22"/>
      <c r="N989" s="47"/>
      <c r="DY989" s="22"/>
      <c r="DZ989" s="22"/>
      <c r="EA989" s="22"/>
      <c r="EB989" s="22"/>
      <c r="EC989" s="22"/>
      <c r="ED989" s="22"/>
      <c r="EE989" s="22"/>
      <c r="EF989" s="22"/>
      <c r="EG989" s="22"/>
      <c r="FR989" s="22"/>
      <c r="FS989" s="22"/>
      <c r="FT989" s="22"/>
      <c r="FU989" s="22"/>
      <c r="FV989" s="22"/>
      <c r="FW989" s="22"/>
      <c r="FX989" s="22"/>
      <c r="FY989" s="22"/>
      <c r="FZ989" s="22"/>
    </row>
    <row r="990" spans="1:182" x14ac:dyDescent="0.45">
      <c r="A990" s="2"/>
      <c r="B990" s="2"/>
      <c r="C990" s="22"/>
      <c r="D990" s="22"/>
      <c r="E990" s="22"/>
      <c r="F990" s="22"/>
      <c r="G990" s="22"/>
      <c r="H990" s="22"/>
      <c r="I990" s="22"/>
      <c r="J990" s="22"/>
      <c r="K990" s="22"/>
      <c r="M990" s="22"/>
      <c r="N990" s="47"/>
      <c r="DY990" s="22"/>
      <c r="DZ990" s="22"/>
      <c r="EA990" s="22"/>
      <c r="EB990" s="22"/>
      <c r="EC990" s="22"/>
      <c r="ED990" s="22"/>
      <c r="EE990" s="22"/>
      <c r="EF990" s="22"/>
      <c r="EG990" s="22"/>
      <c r="FR990" s="22"/>
      <c r="FS990" s="22"/>
      <c r="FT990" s="22"/>
      <c r="FU990" s="22"/>
      <c r="FV990" s="22"/>
      <c r="FW990" s="22"/>
      <c r="FX990" s="22"/>
      <c r="FY990" s="22"/>
      <c r="FZ990" s="22"/>
    </row>
    <row r="991" spans="1:182" x14ac:dyDescent="0.45">
      <c r="A991" s="2"/>
      <c r="B991" s="2"/>
      <c r="C991" s="22"/>
      <c r="D991" s="22"/>
      <c r="E991" s="22"/>
      <c r="F991" s="22"/>
      <c r="G991" s="22"/>
      <c r="H991" s="22"/>
      <c r="I991" s="22"/>
      <c r="J991" s="22"/>
      <c r="K991" s="22"/>
      <c r="M991" s="22"/>
      <c r="N991" s="47"/>
      <c r="DY991" s="22"/>
      <c r="DZ991" s="22"/>
      <c r="EA991" s="22"/>
      <c r="EB991" s="22"/>
      <c r="EC991" s="22"/>
      <c r="ED991" s="22"/>
      <c r="EE991" s="22"/>
      <c r="EF991" s="22"/>
      <c r="EG991" s="22"/>
      <c r="FR991" s="22"/>
      <c r="FS991" s="22"/>
      <c r="FT991" s="22"/>
      <c r="FU991" s="22"/>
      <c r="FV991" s="22"/>
      <c r="FW991" s="22"/>
      <c r="FX991" s="22"/>
      <c r="FY991" s="22"/>
      <c r="FZ991" s="22"/>
    </row>
    <row r="992" spans="1:182" x14ac:dyDescent="0.45">
      <c r="A992" s="2"/>
      <c r="B992" s="2"/>
      <c r="C992" s="22"/>
      <c r="D992" s="22"/>
      <c r="E992" s="22"/>
      <c r="F992" s="22"/>
      <c r="G992" s="22"/>
      <c r="H992" s="22"/>
      <c r="I992" s="22"/>
      <c r="J992" s="22"/>
      <c r="K992" s="22"/>
      <c r="M992" s="22"/>
      <c r="N992" s="47"/>
      <c r="DY992" s="22"/>
      <c r="DZ992" s="22"/>
      <c r="EA992" s="22"/>
      <c r="EB992" s="22"/>
      <c r="EC992" s="22"/>
      <c r="ED992" s="22"/>
      <c r="EE992" s="22"/>
      <c r="EF992" s="22"/>
      <c r="EG992" s="22"/>
      <c r="FR992" s="22"/>
      <c r="FS992" s="22"/>
      <c r="FT992" s="22"/>
      <c r="FU992" s="22"/>
      <c r="FV992" s="22"/>
      <c r="FW992" s="22"/>
      <c r="FX992" s="22"/>
      <c r="FY992" s="22"/>
      <c r="FZ992" s="22"/>
    </row>
    <row r="993" spans="1:182" x14ac:dyDescent="0.45">
      <c r="A993" s="2"/>
      <c r="B993" s="2"/>
      <c r="C993" s="22"/>
      <c r="D993" s="22"/>
      <c r="E993" s="22"/>
      <c r="F993" s="22"/>
      <c r="G993" s="22"/>
      <c r="H993" s="22"/>
      <c r="I993" s="22"/>
      <c r="J993" s="22"/>
      <c r="K993" s="22"/>
      <c r="M993" s="22"/>
      <c r="N993" s="47"/>
      <c r="DY993" s="22"/>
      <c r="DZ993" s="22"/>
      <c r="EA993" s="22"/>
      <c r="EB993" s="22"/>
      <c r="EC993" s="22"/>
      <c r="ED993" s="22"/>
      <c r="EE993" s="22"/>
      <c r="EF993" s="22"/>
      <c r="EG993" s="22"/>
      <c r="FR993" s="22"/>
      <c r="FS993" s="22"/>
      <c r="FT993" s="22"/>
      <c r="FU993" s="22"/>
      <c r="FV993" s="22"/>
      <c r="FW993" s="22"/>
      <c r="FX993" s="22"/>
      <c r="FY993" s="22"/>
      <c r="FZ993" s="22"/>
    </row>
    <row r="994" spans="1:182" x14ac:dyDescent="0.45">
      <c r="A994" s="2"/>
      <c r="B994" s="2"/>
      <c r="C994" s="22"/>
      <c r="D994" s="22"/>
      <c r="E994" s="22"/>
      <c r="F994" s="22"/>
      <c r="G994" s="22"/>
      <c r="H994" s="22"/>
      <c r="I994" s="22"/>
      <c r="J994" s="22"/>
      <c r="K994" s="22"/>
      <c r="M994" s="22"/>
      <c r="N994" s="47"/>
      <c r="DY994" s="22"/>
      <c r="DZ994" s="22"/>
      <c r="EA994" s="22"/>
      <c r="EB994" s="22"/>
      <c r="EC994" s="22"/>
      <c r="ED994" s="22"/>
      <c r="EE994" s="22"/>
      <c r="EF994" s="22"/>
      <c r="EG994" s="22"/>
      <c r="FR994" s="22"/>
      <c r="FS994" s="22"/>
      <c r="FT994" s="22"/>
      <c r="FU994" s="22"/>
      <c r="FV994" s="22"/>
      <c r="FW994" s="22"/>
      <c r="FX994" s="22"/>
      <c r="FY994" s="22"/>
      <c r="FZ994" s="22"/>
    </row>
    <row r="995" spans="1:182" x14ac:dyDescent="0.45">
      <c r="A995" s="2"/>
      <c r="B995" s="2"/>
      <c r="C995" s="22"/>
      <c r="D995" s="22"/>
      <c r="E995" s="22"/>
      <c r="F995" s="22"/>
      <c r="G995" s="22"/>
      <c r="H995" s="22"/>
      <c r="I995" s="22"/>
      <c r="J995" s="22"/>
      <c r="K995" s="22"/>
      <c r="M995" s="22"/>
      <c r="N995" s="47"/>
      <c r="DY995" s="22"/>
      <c r="DZ995" s="22"/>
      <c r="EA995" s="22"/>
      <c r="EB995" s="22"/>
      <c r="EC995" s="22"/>
      <c r="ED995" s="22"/>
      <c r="EE995" s="22"/>
      <c r="EF995" s="22"/>
      <c r="EG995" s="22"/>
      <c r="FR995" s="22"/>
      <c r="FS995" s="22"/>
      <c r="FT995" s="22"/>
      <c r="FU995" s="22"/>
      <c r="FV995" s="22"/>
      <c r="FW995" s="22"/>
      <c r="FX995" s="22"/>
      <c r="FY995" s="22"/>
      <c r="FZ995" s="22"/>
    </row>
    <row r="996" spans="1:182" x14ac:dyDescent="0.45">
      <c r="A996" s="2"/>
      <c r="B996" s="2"/>
      <c r="C996" s="22"/>
      <c r="D996" s="22"/>
      <c r="E996" s="22"/>
      <c r="F996" s="22"/>
      <c r="G996" s="22"/>
      <c r="H996" s="22"/>
      <c r="I996" s="22"/>
      <c r="J996" s="22"/>
      <c r="K996" s="22"/>
      <c r="M996" s="22"/>
      <c r="N996" s="47"/>
      <c r="DY996" s="22"/>
      <c r="DZ996" s="22"/>
      <c r="EA996" s="22"/>
      <c r="EB996" s="22"/>
      <c r="EC996" s="22"/>
      <c r="ED996" s="22"/>
      <c r="EE996" s="22"/>
      <c r="EF996" s="22"/>
      <c r="EG996" s="22"/>
      <c r="FR996" s="22"/>
      <c r="FS996" s="22"/>
      <c r="FT996" s="22"/>
      <c r="FU996" s="22"/>
      <c r="FV996" s="22"/>
      <c r="FW996" s="22"/>
      <c r="FX996" s="22"/>
      <c r="FY996" s="22"/>
      <c r="FZ996" s="22"/>
    </row>
    <row r="997" spans="1:182" x14ac:dyDescent="0.45">
      <c r="A997" s="2"/>
      <c r="B997" s="2"/>
      <c r="C997" s="22"/>
      <c r="D997" s="22"/>
      <c r="E997" s="22"/>
      <c r="F997" s="22"/>
      <c r="G997" s="22"/>
      <c r="H997" s="22"/>
      <c r="I997" s="22"/>
      <c r="J997" s="22"/>
      <c r="K997" s="22"/>
      <c r="M997" s="22"/>
      <c r="N997" s="47"/>
      <c r="DY997" s="22"/>
      <c r="DZ997" s="22"/>
      <c r="EA997" s="22"/>
      <c r="EB997" s="22"/>
      <c r="EC997" s="22"/>
      <c r="ED997" s="22"/>
      <c r="EE997" s="22"/>
      <c r="EF997" s="22"/>
      <c r="EG997" s="22"/>
      <c r="FR997" s="22"/>
      <c r="FS997" s="22"/>
      <c r="FT997" s="22"/>
      <c r="FU997" s="22"/>
      <c r="FV997" s="22"/>
      <c r="FW997" s="22"/>
      <c r="FX997" s="22"/>
      <c r="FY997" s="22"/>
      <c r="FZ997" s="22"/>
    </row>
    <row r="998" spans="1:182" x14ac:dyDescent="0.45">
      <c r="A998" s="2"/>
      <c r="B998" s="2"/>
      <c r="C998" s="22"/>
      <c r="D998" s="22"/>
      <c r="E998" s="22"/>
      <c r="F998" s="22"/>
      <c r="G998" s="22"/>
      <c r="H998" s="22"/>
      <c r="I998" s="22"/>
      <c r="J998" s="22"/>
      <c r="K998" s="22"/>
      <c r="M998" s="22"/>
      <c r="N998" s="47"/>
      <c r="DY998" s="22"/>
      <c r="DZ998" s="22"/>
      <c r="EA998" s="22"/>
      <c r="EB998" s="22"/>
      <c r="EC998" s="22"/>
      <c r="ED998" s="22"/>
      <c r="EE998" s="22"/>
      <c r="EF998" s="22"/>
      <c r="EG998" s="22"/>
      <c r="FR998" s="22"/>
      <c r="FS998" s="22"/>
      <c r="FT998" s="22"/>
      <c r="FU998" s="22"/>
      <c r="FV998" s="22"/>
      <c r="FW998" s="22"/>
      <c r="FX998" s="22"/>
      <c r="FY998" s="22"/>
      <c r="FZ998" s="22"/>
    </row>
    <row r="999" spans="1:182" x14ac:dyDescent="0.45">
      <c r="A999" s="2"/>
      <c r="B999" s="2"/>
      <c r="C999" s="22"/>
      <c r="D999" s="22"/>
      <c r="E999" s="22"/>
      <c r="F999" s="22"/>
      <c r="G999" s="22"/>
      <c r="H999" s="22"/>
      <c r="I999" s="22"/>
      <c r="J999" s="22"/>
      <c r="K999" s="22"/>
      <c r="M999" s="22"/>
      <c r="N999" s="47"/>
      <c r="DY999" s="22"/>
      <c r="DZ999" s="22"/>
      <c r="EA999" s="22"/>
      <c r="EB999" s="22"/>
      <c r="EC999" s="22"/>
      <c r="ED999" s="22"/>
      <c r="EE999" s="22"/>
      <c r="EF999" s="22"/>
      <c r="EG999" s="22"/>
      <c r="FR999" s="22"/>
      <c r="FS999" s="22"/>
      <c r="FT999" s="22"/>
      <c r="FU999" s="22"/>
      <c r="FV999" s="22"/>
      <c r="FW999" s="22"/>
      <c r="FX999" s="22"/>
      <c r="FY999" s="22"/>
      <c r="FZ999" s="22"/>
    </row>
    <row r="1000" spans="1:182" x14ac:dyDescent="0.45">
      <c r="A1000" s="2"/>
      <c r="B1000" s="2"/>
      <c r="C1000" s="22"/>
      <c r="D1000" s="22"/>
      <c r="E1000" s="22"/>
      <c r="F1000" s="22"/>
      <c r="G1000" s="22"/>
      <c r="H1000" s="22"/>
      <c r="I1000" s="22"/>
      <c r="J1000" s="22"/>
      <c r="K1000" s="22"/>
      <c r="M1000" s="22"/>
      <c r="N1000" s="47"/>
      <c r="DY1000" s="22"/>
      <c r="DZ1000" s="22"/>
      <c r="EA1000" s="22"/>
      <c r="EB1000" s="22"/>
      <c r="EC1000" s="22"/>
      <c r="ED1000" s="22"/>
      <c r="EE1000" s="22"/>
      <c r="EF1000" s="22"/>
      <c r="EG1000" s="22"/>
      <c r="FR1000" s="22"/>
      <c r="FS1000" s="22"/>
      <c r="FT1000" s="22"/>
      <c r="FU1000" s="22"/>
      <c r="FV1000" s="22"/>
      <c r="FW1000" s="22"/>
      <c r="FX1000" s="22"/>
      <c r="FY1000" s="22"/>
      <c r="FZ1000" s="22"/>
    </row>
    <row r="1001" spans="1:182" x14ac:dyDescent="0.45">
      <c r="A1001" s="2"/>
      <c r="B1001" s="2"/>
      <c r="C1001" s="22"/>
      <c r="D1001" s="22"/>
      <c r="E1001" s="22"/>
      <c r="F1001" s="22"/>
      <c r="G1001" s="22"/>
      <c r="H1001" s="22"/>
      <c r="I1001" s="22"/>
      <c r="J1001" s="22"/>
      <c r="K1001" s="22"/>
      <c r="M1001" s="22"/>
      <c r="N1001" s="47"/>
      <c r="DY1001" s="22"/>
      <c r="DZ1001" s="22"/>
      <c r="EA1001" s="22"/>
      <c r="EB1001" s="22"/>
      <c r="EC1001" s="22"/>
      <c r="ED1001" s="22"/>
      <c r="EE1001" s="22"/>
      <c r="EF1001" s="22"/>
      <c r="EG1001" s="22"/>
      <c r="FR1001" s="22"/>
      <c r="FS1001" s="22"/>
      <c r="FT1001" s="22"/>
      <c r="FU1001" s="22"/>
      <c r="FV1001" s="22"/>
      <c r="FW1001" s="22"/>
      <c r="FX1001" s="22"/>
      <c r="FY1001" s="22"/>
      <c r="FZ1001" s="22"/>
    </row>
    <row r="1002" spans="1:182" x14ac:dyDescent="0.45">
      <c r="A1002" s="2"/>
      <c r="B1002" s="2"/>
      <c r="C1002" s="22"/>
      <c r="D1002" s="22"/>
      <c r="E1002" s="22"/>
      <c r="F1002" s="22"/>
      <c r="G1002" s="22"/>
      <c r="H1002" s="22"/>
      <c r="I1002" s="22"/>
      <c r="J1002" s="22"/>
      <c r="K1002" s="22"/>
      <c r="M1002" s="22"/>
      <c r="N1002" s="47"/>
      <c r="DY1002" s="22"/>
      <c r="DZ1002" s="22"/>
      <c r="EA1002" s="22"/>
      <c r="EB1002" s="22"/>
      <c r="EC1002" s="22"/>
      <c r="ED1002" s="22"/>
      <c r="EE1002" s="22"/>
      <c r="EF1002" s="22"/>
      <c r="EG1002" s="22"/>
      <c r="FR1002" s="22"/>
      <c r="FS1002" s="22"/>
      <c r="FT1002" s="22"/>
      <c r="FU1002" s="22"/>
      <c r="FV1002" s="22"/>
      <c r="FW1002" s="22"/>
      <c r="FX1002" s="22"/>
      <c r="FY1002" s="22"/>
      <c r="FZ1002" s="22"/>
    </row>
    <row r="1003" spans="1:182" x14ac:dyDescent="0.45">
      <c r="A1003" s="2"/>
      <c r="B1003" s="2"/>
      <c r="C1003" s="22"/>
      <c r="D1003" s="22"/>
      <c r="E1003" s="22"/>
      <c r="F1003" s="22"/>
      <c r="G1003" s="22"/>
      <c r="H1003" s="22"/>
      <c r="I1003" s="22"/>
      <c r="J1003" s="22"/>
      <c r="K1003" s="22"/>
      <c r="M1003" s="22"/>
      <c r="N1003" s="47"/>
      <c r="DY1003" s="22"/>
      <c r="DZ1003" s="22"/>
      <c r="EA1003" s="22"/>
      <c r="EB1003" s="22"/>
      <c r="EC1003" s="22"/>
      <c r="ED1003" s="22"/>
      <c r="EE1003" s="22"/>
      <c r="EF1003" s="22"/>
      <c r="EG1003" s="22"/>
      <c r="FR1003" s="22"/>
      <c r="FS1003" s="22"/>
      <c r="FT1003" s="22"/>
      <c r="FU1003" s="22"/>
      <c r="FV1003" s="22"/>
      <c r="FW1003" s="22"/>
      <c r="FX1003" s="22"/>
      <c r="FY1003" s="22"/>
      <c r="FZ1003" s="22"/>
    </row>
    <row r="1004" spans="1:182" x14ac:dyDescent="0.45">
      <c r="A1004" s="2"/>
      <c r="B1004" s="2"/>
      <c r="C1004" s="22"/>
      <c r="D1004" s="22"/>
      <c r="E1004" s="22"/>
      <c r="F1004" s="22"/>
      <c r="G1004" s="22"/>
      <c r="H1004" s="22"/>
      <c r="I1004" s="22"/>
      <c r="J1004" s="22"/>
      <c r="K1004" s="22"/>
      <c r="M1004" s="22"/>
      <c r="N1004" s="47"/>
      <c r="DY1004" s="22"/>
      <c r="DZ1004" s="22"/>
      <c r="EA1004" s="22"/>
      <c r="EB1004" s="22"/>
      <c r="EC1004" s="22"/>
      <c r="ED1004" s="22"/>
      <c r="EE1004" s="22"/>
      <c r="EF1004" s="22"/>
      <c r="EG1004" s="22"/>
      <c r="FR1004" s="22"/>
      <c r="FS1004" s="22"/>
      <c r="FT1004" s="22"/>
      <c r="FU1004" s="22"/>
      <c r="FV1004" s="22"/>
      <c r="FW1004" s="22"/>
      <c r="FX1004" s="22"/>
      <c r="FY1004" s="22"/>
      <c r="FZ1004" s="22"/>
    </row>
    <row r="1005" spans="1:182" x14ac:dyDescent="0.45">
      <c r="A1005" s="2"/>
      <c r="B1005" s="2"/>
      <c r="C1005" s="22"/>
      <c r="D1005" s="22"/>
      <c r="E1005" s="22"/>
      <c r="F1005" s="22"/>
      <c r="G1005" s="22"/>
      <c r="H1005" s="22"/>
      <c r="I1005" s="22"/>
      <c r="J1005" s="22"/>
      <c r="K1005" s="22"/>
      <c r="M1005" s="22"/>
      <c r="N1005" s="47"/>
      <c r="DY1005" s="22"/>
      <c r="DZ1005" s="22"/>
      <c r="EA1005" s="22"/>
      <c r="EB1005" s="22"/>
      <c r="EC1005" s="22"/>
      <c r="ED1005" s="22"/>
      <c r="EE1005" s="22"/>
      <c r="EF1005" s="22"/>
      <c r="EG1005" s="22"/>
      <c r="FR1005" s="22"/>
      <c r="FS1005" s="22"/>
      <c r="FT1005" s="22"/>
      <c r="FU1005" s="22"/>
      <c r="FV1005" s="22"/>
      <c r="FW1005" s="22"/>
      <c r="FX1005" s="22"/>
      <c r="FY1005" s="22"/>
      <c r="FZ1005" s="22"/>
    </row>
    <row r="1006" spans="1:182" x14ac:dyDescent="0.45">
      <c r="A1006" s="2"/>
      <c r="B1006" s="2"/>
      <c r="C1006" s="22"/>
      <c r="D1006" s="22"/>
      <c r="E1006" s="22"/>
      <c r="F1006" s="22"/>
      <c r="G1006" s="22"/>
      <c r="H1006" s="22"/>
      <c r="I1006" s="22"/>
      <c r="J1006" s="22"/>
      <c r="K1006" s="22"/>
      <c r="M1006" s="22"/>
      <c r="N1006" s="47"/>
      <c r="DY1006" s="22"/>
      <c r="DZ1006" s="22"/>
      <c r="EA1006" s="22"/>
      <c r="EB1006" s="22"/>
      <c r="EC1006" s="22"/>
      <c r="ED1006" s="22"/>
      <c r="EE1006" s="22"/>
      <c r="EF1006" s="22"/>
      <c r="EG1006" s="22"/>
      <c r="FR1006" s="22"/>
      <c r="FS1006" s="22"/>
      <c r="FT1006" s="22"/>
      <c r="FU1006" s="22"/>
      <c r="FV1006" s="22"/>
      <c r="FW1006" s="22"/>
      <c r="FX1006" s="22"/>
      <c r="FY1006" s="22"/>
      <c r="FZ1006" s="22"/>
    </row>
    <row r="1007" spans="1:182" x14ac:dyDescent="0.45">
      <c r="A1007" s="2"/>
      <c r="B1007" s="2"/>
      <c r="C1007" s="22"/>
      <c r="D1007" s="22"/>
      <c r="E1007" s="22"/>
      <c r="F1007" s="22"/>
      <c r="G1007" s="22"/>
      <c r="H1007" s="22"/>
      <c r="I1007" s="22"/>
      <c r="J1007" s="22"/>
      <c r="K1007" s="22"/>
      <c r="M1007" s="22"/>
      <c r="N1007" s="47"/>
      <c r="DY1007" s="22"/>
      <c r="DZ1007" s="22"/>
      <c r="EA1007" s="22"/>
      <c r="EB1007" s="22"/>
      <c r="EC1007" s="22"/>
      <c r="ED1007" s="22"/>
      <c r="EE1007" s="22"/>
      <c r="EF1007" s="22"/>
      <c r="EG1007" s="22"/>
      <c r="FR1007" s="22"/>
      <c r="FS1007" s="22"/>
      <c r="FT1007" s="22"/>
      <c r="FU1007" s="22"/>
      <c r="FV1007" s="22"/>
      <c r="FW1007" s="22"/>
      <c r="FX1007" s="22"/>
      <c r="FY1007" s="22"/>
      <c r="FZ1007" s="22"/>
    </row>
    <row r="1008" spans="1:182" x14ac:dyDescent="0.45">
      <c r="A1008" s="2"/>
      <c r="B1008" s="2"/>
      <c r="C1008" s="22"/>
      <c r="D1008" s="22"/>
      <c r="E1008" s="22"/>
      <c r="F1008" s="22"/>
      <c r="G1008" s="22"/>
      <c r="H1008" s="22"/>
      <c r="I1008" s="22"/>
      <c r="J1008" s="22"/>
      <c r="K1008" s="22"/>
      <c r="M1008" s="22"/>
      <c r="N1008" s="47"/>
      <c r="DY1008" s="22"/>
      <c r="DZ1008" s="22"/>
      <c r="EA1008" s="22"/>
      <c r="EB1008" s="22"/>
      <c r="EC1008" s="22"/>
      <c r="ED1008" s="22"/>
      <c r="EE1008" s="22"/>
      <c r="EF1008" s="22"/>
      <c r="EG1008" s="22"/>
      <c r="FR1008" s="22"/>
      <c r="FS1008" s="22"/>
      <c r="FT1008" s="22"/>
      <c r="FU1008" s="22"/>
      <c r="FV1008" s="22"/>
      <c r="FW1008" s="22"/>
      <c r="FX1008" s="22"/>
      <c r="FY1008" s="22"/>
      <c r="FZ1008" s="22"/>
    </row>
    <row r="1009" spans="1:182" x14ac:dyDescent="0.45">
      <c r="A1009" s="2"/>
      <c r="B1009" s="2"/>
      <c r="C1009" s="22"/>
      <c r="D1009" s="22"/>
      <c r="E1009" s="22"/>
      <c r="F1009" s="22"/>
      <c r="G1009" s="22"/>
      <c r="H1009" s="22"/>
      <c r="I1009" s="22"/>
      <c r="J1009" s="22"/>
      <c r="K1009" s="22"/>
      <c r="M1009" s="22"/>
      <c r="N1009" s="47"/>
      <c r="DY1009" s="22"/>
      <c r="DZ1009" s="22"/>
      <c r="EA1009" s="22"/>
      <c r="EB1009" s="22"/>
      <c r="EC1009" s="22"/>
      <c r="ED1009" s="22"/>
      <c r="EE1009" s="22"/>
      <c r="EF1009" s="22"/>
      <c r="EG1009" s="22"/>
      <c r="FR1009" s="22"/>
      <c r="FS1009" s="22"/>
      <c r="FT1009" s="22"/>
      <c r="FU1009" s="22"/>
      <c r="FV1009" s="22"/>
      <c r="FW1009" s="22"/>
      <c r="FX1009" s="22"/>
      <c r="FY1009" s="22"/>
      <c r="FZ1009" s="22"/>
    </row>
    <row r="1010" spans="1:182" x14ac:dyDescent="0.45">
      <c r="A1010" s="2"/>
      <c r="B1010" s="2"/>
      <c r="C1010" s="22"/>
      <c r="D1010" s="22"/>
      <c r="E1010" s="22"/>
      <c r="F1010" s="22"/>
      <c r="G1010" s="22"/>
      <c r="H1010" s="22"/>
      <c r="I1010" s="22"/>
      <c r="J1010" s="22"/>
      <c r="K1010" s="22"/>
      <c r="M1010" s="22"/>
      <c r="N1010" s="47"/>
      <c r="DY1010" s="22"/>
      <c r="DZ1010" s="22"/>
      <c r="EA1010" s="22"/>
      <c r="EB1010" s="22"/>
      <c r="EC1010" s="22"/>
      <c r="ED1010" s="22"/>
      <c r="EE1010" s="22"/>
      <c r="EF1010" s="22"/>
      <c r="EG1010" s="22"/>
      <c r="FR1010" s="22"/>
      <c r="FS1010" s="22"/>
      <c r="FT1010" s="22"/>
      <c r="FU1010" s="22"/>
      <c r="FV1010" s="22"/>
      <c r="FW1010" s="22"/>
      <c r="FX1010" s="22"/>
      <c r="FY1010" s="22"/>
      <c r="FZ1010" s="22"/>
    </row>
    <row r="1011" spans="1:182" x14ac:dyDescent="0.45">
      <c r="A1011" s="2"/>
      <c r="B1011" s="2"/>
      <c r="C1011" s="22"/>
      <c r="D1011" s="22"/>
      <c r="E1011" s="22"/>
      <c r="F1011" s="22"/>
      <c r="G1011" s="22"/>
      <c r="H1011" s="22"/>
      <c r="I1011" s="22"/>
      <c r="J1011" s="22"/>
      <c r="K1011" s="22"/>
      <c r="M1011" s="22"/>
      <c r="N1011" s="47"/>
      <c r="DY1011" s="22"/>
      <c r="DZ1011" s="22"/>
      <c r="EA1011" s="22"/>
      <c r="EB1011" s="22"/>
      <c r="EC1011" s="22"/>
      <c r="ED1011" s="22"/>
      <c r="EE1011" s="22"/>
      <c r="EF1011" s="22"/>
      <c r="EG1011" s="22"/>
      <c r="FR1011" s="22"/>
      <c r="FS1011" s="22"/>
      <c r="FT1011" s="22"/>
      <c r="FU1011" s="22"/>
      <c r="FV1011" s="22"/>
      <c r="FW1011" s="22"/>
      <c r="FX1011" s="22"/>
      <c r="FY1011" s="22"/>
      <c r="FZ1011" s="22"/>
    </row>
    <row r="1012" spans="1:182" x14ac:dyDescent="0.45">
      <c r="A1012" s="2"/>
      <c r="B1012" s="2"/>
      <c r="C1012" s="22"/>
      <c r="D1012" s="22"/>
      <c r="E1012" s="22"/>
      <c r="F1012" s="22"/>
      <c r="G1012" s="22"/>
      <c r="H1012" s="22"/>
      <c r="I1012" s="22"/>
      <c r="J1012" s="22"/>
      <c r="K1012" s="22"/>
      <c r="M1012" s="22"/>
      <c r="N1012" s="47"/>
      <c r="DY1012" s="22"/>
      <c r="DZ1012" s="22"/>
      <c r="EA1012" s="22"/>
      <c r="EB1012" s="22"/>
      <c r="EC1012" s="22"/>
      <c r="ED1012" s="22"/>
      <c r="EE1012" s="22"/>
      <c r="EF1012" s="22"/>
      <c r="EG1012" s="22"/>
      <c r="FR1012" s="22"/>
      <c r="FS1012" s="22"/>
      <c r="FT1012" s="22"/>
      <c r="FU1012" s="22"/>
      <c r="FV1012" s="22"/>
      <c r="FW1012" s="22"/>
      <c r="FX1012" s="22"/>
      <c r="FY1012" s="22"/>
      <c r="FZ1012" s="22"/>
    </row>
    <row r="1013" spans="1:182" x14ac:dyDescent="0.45">
      <c r="A1013" s="2"/>
      <c r="B1013" s="2"/>
      <c r="C1013" s="22"/>
      <c r="D1013" s="22"/>
      <c r="E1013" s="22"/>
      <c r="F1013" s="22"/>
      <c r="G1013" s="22"/>
      <c r="H1013" s="22"/>
      <c r="I1013" s="22"/>
      <c r="J1013" s="22"/>
      <c r="K1013" s="22"/>
      <c r="M1013" s="22"/>
      <c r="N1013" s="47"/>
      <c r="DY1013" s="22"/>
      <c r="DZ1013" s="22"/>
      <c r="EA1013" s="22"/>
      <c r="EB1013" s="22"/>
      <c r="EC1013" s="22"/>
      <c r="ED1013" s="22"/>
      <c r="EE1013" s="22"/>
      <c r="EF1013" s="22"/>
      <c r="EG1013" s="22"/>
      <c r="FR1013" s="22"/>
      <c r="FS1013" s="22"/>
      <c r="FT1013" s="22"/>
      <c r="FU1013" s="22"/>
      <c r="FV1013" s="22"/>
      <c r="FW1013" s="22"/>
      <c r="FX1013" s="22"/>
      <c r="FY1013" s="22"/>
      <c r="FZ1013" s="22"/>
    </row>
    <row r="1014" spans="1:182" x14ac:dyDescent="0.45">
      <c r="A1014" s="2"/>
      <c r="B1014" s="2"/>
      <c r="C1014" s="22"/>
      <c r="D1014" s="22"/>
      <c r="E1014" s="22"/>
      <c r="F1014" s="22"/>
      <c r="G1014" s="22"/>
      <c r="H1014" s="22"/>
      <c r="I1014" s="22"/>
      <c r="J1014" s="22"/>
      <c r="K1014" s="22"/>
      <c r="M1014" s="22"/>
      <c r="N1014" s="47"/>
      <c r="DY1014" s="22"/>
      <c r="DZ1014" s="22"/>
      <c r="EA1014" s="22"/>
      <c r="EB1014" s="22"/>
      <c r="EC1014" s="22"/>
      <c r="ED1014" s="22"/>
      <c r="EE1014" s="22"/>
      <c r="EF1014" s="22"/>
      <c r="EG1014" s="22"/>
      <c r="FR1014" s="22"/>
      <c r="FS1014" s="22"/>
      <c r="FT1014" s="22"/>
      <c r="FU1014" s="22"/>
      <c r="FV1014" s="22"/>
      <c r="FW1014" s="22"/>
      <c r="FX1014" s="22"/>
      <c r="FY1014" s="22"/>
      <c r="FZ1014" s="22"/>
    </row>
    <row r="1015" spans="1:182" x14ac:dyDescent="0.45">
      <c r="A1015" s="2"/>
      <c r="B1015" s="2"/>
      <c r="C1015" s="22"/>
      <c r="D1015" s="22"/>
      <c r="E1015" s="22"/>
      <c r="F1015" s="22"/>
      <c r="G1015" s="22"/>
      <c r="H1015" s="22"/>
      <c r="I1015" s="22"/>
      <c r="J1015" s="22"/>
      <c r="K1015" s="22"/>
      <c r="M1015" s="22"/>
      <c r="N1015" s="47"/>
      <c r="DY1015" s="22"/>
      <c r="DZ1015" s="22"/>
      <c r="EA1015" s="22"/>
      <c r="EB1015" s="22"/>
      <c r="EC1015" s="22"/>
      <c r="ED1015" s="22"/>
      <c r="EE1015" s="22"/>
      <c r="EF1015" s="22"/>
      <c r="EG1015" s="22"/>
      <c r="FR1015" s="22"/>
      <c r="FS1015" s="22"/>
      <c r="FT1015" s="22"/>
      <c r="FU1015" s="22"/>
      <c r="FV1015" s="22"/>
      <c r="FW1015" s="22"/>
      <c r="FX1015" s="22"/>
      <c r="FY1015" s="22"/>
      <c r="FZ1015" s="22"/>
    </row>
    <row r="1016" spans="1:182" x14ac:dyDescent="0.45">
      <c r="A1016" s="2"/>
      <c r="B1016" s="2"/>
      <c r="C1016" s="22"/>
      <c r="D1016" s="22"/>
      <c r="E1016" s="22"/>
      <c r="F1016" s="22"/>
      <c r="G1016" s="22"/>
      <c r="H1016" s="22"/>
      <c r="I1016" s="22"/>
      <c r="J1016" s="22"/>
      <c r="K1016" s="22"/>
      <c r="M1016" s="22"/>
      <c r="N1016" s="47"/>
      <c r="DY1016" s="22"/>
      <c r="DZ1016" s="22"/>
      <c r="EA1016" s="22"/>
      <c r="EB1016" s="22"/>
      <c r="EC1016" s="22"/>
      <c r="ED1016" s="22"/>
      <c r="EE1016" s="22"/>
      <c r="EF1016" s="22"/>
      <c r="EG1016" s="22"/>
      <c r="FR1016" s="22"/>
      <c r="FS1016" s="22"/>
      <c r="FT1016" s="22"/>
      <c r="FU1016" s="22"/>
      <c r="FV1016" s="22"/>
      <c r="FW1016" s="22"/>
      <c r="FX1016" s="22"/>
      <c r="FY1016" s="22"/>
      <c r="FZ1016" s="22"/>
    </row>
    <row r="1017" spans="1:182" x14ac:dyDescent="0.45">
      <c r="A1017" s="2"/>
      <c r="B1017" s="2"/>
      <c r="C1017" s="22"/>
      <c r="D1017" s="22"/>
      <c r="E1017" s="22"/>
      <c r="F1017" s="22"/>
      <c r="G1017" s="22"/>
      <c r="H1017" s="22"/>
      <c r="I1017" s="22"/>
      <c r="J1017" s="22"/>
      <c r="K1017" s="22"/>
      <c r="M1017" s="22"/>
      <c r="N1017" s="47"/>
      <c r="DY1017" s="22"/>
      <c r="DZ1017" s="22"/>
      <c r="EA1017" s="22"/>
      <c r="EB1017" s="22"/>
      <c r="EC1017" s="22"/>
      <c r="ED1017" s="22"/>
      <c r="EE1017" s="22"/>
      <c r="EF1017" s="22"/>
      <c r="EG1017" s="22"/>
      <c r="FR1017" s="22"/>
      <c r="FS1017" s="22"/>
      <c r="FT1017" s="22"/>
      <c r="FU1017" s="22"/>
      <c r="FV1017" s="22"/>
      <c r="FW1017" s="22"/>
      <c r="FX1017" s="22"/>
      <c r="FY1017" s="22"/>
      <c r="FZ1017" s="22"/>
    </row>
    <row r="1018" spans="1:182" x14ac:dyDescent="0.45">
      <c r="A1018" s="2"/>
      <c r="B1018" s="2"/>
      <c r="C1018" s="22"/>
      <c r="D1018" s="22"/>
      <c r="E1018" s="22"/>
      <c r="F1018" s="22"/>
      <c r="G1018" s="22"/>
      <c r="H1018" s="22"/>
      <c r="I1018" s="22"/>
      <c r="J1018" s="22"/>
      <c r="K1018" s="22"/>
      <c r="M1018" s="22"/>
      <c r="N1018" s="47"/>
      <c r="DY1018" s="22"/>
      <c r="DZ1018" s="22"/>
      <c r="EA1018" s="22"/>
      <c r="EB1018" s="22"/>
      <c r="EC1018" s="22"/>
      <c r="ED1018" s="22"/>
      <c r="EE1018" s="22"/>
      <c r="EF1018" s="22"/>
      <c r="EG1018" s="22"/>
      <c r="FR1018" s="22"/>
      <c r="FS1018" s="22"/>
      <c r="FT1018" s="22"/>
      <c r="FU1018" s="22"/>
      <c r="FV1018" s="22"/>
      <c r="FW1018" s="22"/>
      <c r="FX1018" s="22"/>
      <c r="FY1018" s="22"/>
      <c r="FZ1018" s="22"/>
    </row>
    <row r="1019" spans="1:182" x14ac:dyDescent="0.45">
      <c r="A1019" s="2"/>
      <c r="B1019" s="2"/>
      <c r="C1019" s="22"/>
      <c r="D1019" s="22"/>
      <c r="E1019" s="22"/>
      <c r="F1019" s="22"/>
      <c r="G1019" s="22"/>
      <c r="H1019" s="22"/>
      <c r="I1019" s="22"/>
      <c r="J1019" s="22"/>
      <c r="K1019" s="22"/>
      <c r="M1019" s="22"/>
      <c r="N1019" s="47"/>
      <c r="DY1019" s="22"/>
      <c r="DZ1019" s="22"/>
      <c r="EA1019" s="22"/>
      <c r="EB1019" s="22"/>
      <c r="EC1019" s="22"/>
      <c r="ED1019" s="22"/>
      <c r="EE1019" s="22"/>
      <c r="EF1019" s="22"/>
      <c r="EG1019" s="22"/>
      <c r="FR1019" s="22"/>
      <c r="FS1019" s="22"/>
      <c r="FT1019" s="22"/>
      <c r="FU1019" s="22"/>
      <c r="FV1019" s="22"/>
      <c r="FW1019" s="22"/>
      <c r="FX1019" s="22"/>
      <c r="FY1019" s="22"/>
      <c r="FZ1019" s="22"/>
    </row>
    <row r="1020" spans="1:182" x14ac:dyDescent="0.45">
      <c r="A1020" s="2"/>
      <c r="B1020" s="2"/>
      <c r="C1020" s="22"/>
      <c r="D1020" s="22"/>
      <c r="E1020" s="22"/>
      <c r="F1020" s="22"/>
      <c r="G1020" s="22"/>
      <c r="H1020" s="22"/>
      <c r="I1020" s="22"/>
      <c r="J1020" s="22"/>
      <c r="K1020" s="22"/>
      <c r="M1020" s="22"/>
      <c r="N1020" s="47"/>
      <c r="DY1020" s="22"/>
      <c r="DZ1020" s="22"/>
      <c r="EA1020" s="22"/>
      <c r="EB1020" s="22"/>
      <c r="EC1020" s="22"/>
      <c r="ED1020" s="22"/>
      <c r="EE1020" s="22"/>
      <c r="EF1020" s="22"/>
      <c r="EG1020" s="22"/>
      <c r="FR1020" s="22"/>
      <c r="FS1020" s="22"/>
      <c r="FT1020" s="22"/>
      <c r="FU1020" s="22"/>
      <c r="FV1020" s="22"/>
      <c r="FW1020" s="22"/>
      <c r="FX1020" s="22"/>
      <c r="FY1020" s="22"/>
      <c r="FZ1020" s="22"/>
    </row>
    <row r="1021" spans="1:182" x14ac:dyDescent="0.45">
      <c r="A1021" s="2"/>
      <c r="B1021" s="2"/>
      <c r="C1021" s="22"/>
      <c r="D1021" s="22"/>
      <c r="E1021" s="22"/>
      <c r="F1021" s="22"/>
      <c r="G1021" s="22"/>
      <c r="H1021" s="22"/>
      <c r="I1021" s="22"/>
      <c r="J1021" s="22"/>
      <c r="K1021" s="22"/>
      <c r="M1021" s="22"/>
      <c r="N1021" s="47"/>
      <c r="DY1021" s="22"/>
      <c r="DZ1021" s="22"/>
      <c r="EA1021" s="22"/>
      <c r="EB1021" s="22"/>
      <c r="EC1021" s="22"/>
      <c r="ED1021" s="22"/>
      <c r="EE1021" s="22"/>
      <c r="EF1021" s="22"/>
      <c r="EG1021" s="22"/>
      <c r="FR1021" s="22"/>
      <c r="FS1021" s="22"/>
      <c r="FT1021" s="22"/>
      <c r="FU1021" s="22"/>
      <c r="FV1021" s="22"/>
      <c r="FW1021" s="22"/>
      <c r="FX1021" s="22"/>
      <c r="FY1021" s="22"/>
      <c r="FZ1021" s="22"/>
    </row>
    <row r="1022" spans="1:182" x14ac:dyDescent="0.45">
      <c r="A1022" s="2"/>
      <c r="B1022" s="2"/>
      <c r="C1022" s="22"/>
      <c r="D1022" s="22"/>
      <c r="E1022" s="22"/>
      <c r="F1022" s="22"/>
      <c r="G1022" s="22"/>
      <c r="H1022" s="22"/>
      <c r="I1022" s="22"/>
      <c r="J1022" s="22"/>
      <c r="K1022" s="22"/>
      <c r="M1022" s="22"/>
      <c r="N1022" s="47"/>
      <c r="DY1022" s="22"/>
      <c r="DZ1022" s="22"/>
      <c r="EA1022" s="22"/>
      <c r="EB1022" s="22"/>
      <c r="EC1022" s="22"/>
      <c r="ED1022" s="22"/>
      <c r="EE1022" s="22"/>
      <c r="EF1022" s="22"/>
      <c r="EG1022" s="22"/>
      <c r="FR1022" s="22"/>
      <c r="FS1022" s="22"/>
      <c r="FT1022" s="22"/>
      <c r="FU1022" s="22"/>
      <c r="FV1022" s="22"/>
      <c r="FW1022" s="22"/>
      <c r="FX1022" s="22"/>
      <c r="FY1022" s="22"/>
      <c r="FZ1022" s="22"/>
    </row>
    <row r="1023" spans="1:182" x14ac:dyDescent="0.45">
      <c r="A1023" s="2"/>
      <c r="B1023" s="2"/>
      <c r="C1023" s="22"/>
      <c r="D1023" s="22"/>
      <c r="E1023" s="22"/>
      <c r="F1023" s="22"/>
      <c r="G1023" s="22"/>
      <c r="H1023" s="22"/>
      <c r="I1023" s="22"/>
      <c r="J1023" s="22"/>
      <c r="K1023" s="22"/>
      <c r="M1023" s="22"/>
      <c r="N1023" s="47"/>
      <c r="DY1023" s="22"/>
      <c r="DZ1023" s="22"/>
      <c r="EA1023" s="22"/>
      <c r="EB1023" s="22"/>
      <c r="EC1023" s="22"/>
      <c r="ED1023" s="22"/>
      <c r="EE1023" s="22"/>
      <c r="EF1023" s="22"/>
      <c r="EG1023" s="22"/>
      <c r="FR1023" s="22"/>
      <c r="FS1023" s="22"/>
      <c r="FT1023" s="22"/>
      <c r="FU1023" s="22"/>
      <c r="FV1023" s="22"/>
      <c r="FW1023" s="22"/>
      <c r="FX1023" s="22"/>
      <c r="FY1023" s="22"/>
      <c r="FZ1023" s="22"/>
    </row>
    <row r="1024" spans="1:182" x14ac:dyDescent="0.45">
      <c r="A1024" s="2"/>
      <c r="B1024" s="2"/>
      <c r="C1024" s="22"/>
      <c r="D1024" s="22"/>
      <c r="E1024" s="22"/>
      <c r="F1024" s="22"/>
      <c r="G1024" s="22"/>
      <c r="H1024" s="22"/>
      <c r="I1024" s="22"/>
      <c r="J1024" s="22"/>
      <c r="K1024" s="22"/>
      <c r="M1024" s="22"/>
      <c r="N1024" s="47"/>
      <c r="DY1024" s="22"/>
      <c r="DZ1024" s="22"/>
      <c r="EA1024" s="22"/>
      <c r="EB1024" s="22"/>
      <c r="EC1024" s="22"/>
      <c r="ED1024" s="22"/>
      <c r="EE1024" s="22"/>
      <c r="EF1024" s="22"/>
      <c r="EG1024" s="22"/>
      <c r="FR1024" s="22"/>
      <c r="FS1024" s="22"/>
      <c r="FT1024" s="22"/>
      <c r="FU1024" s="22"/>
      <c r="FV1024" s="22"/>
      <c r="FW1024" s="22"/>
      <c r="FX1024" s="22"/>
      <c r="FY1024" s="22"/>
      <c r="FZ1024" s="22"/>
    </row>
    <row r="1025" spans="1:182" x14ac:dyDescent="0.45">
      <c r="A1025" s="2"/>
      <c r="B1025" s="2"/>
      <c r="C1025" s="22"/>
      <c r="D1025" s="22"/>
      <c r="E1025" s="22"/>
      <c r="F1025" s="22"/>
      <c r="G1025" s="22"/>
      <c r="H1025" s="22"/>
      <c r="I1025" s="22"/>
      <c r="J1025" s="22"/>
      <c r="K1025" s="22"/>
      <c r="M1025" s="22"/>
      <c r="N1025" s="47"/>
      <c r="DY1025" s="22"/>
      <c r="DZ1025" s="22"/>
      <c r="EA1025" s="22"/>
      <c r="EB1025" s="22"/>
      <c r="EC1025" s="22"/>
      <c r="ED1025" s="22"/>
      <c r="EE1025" s="22"/>
      <c r="EF1025" s="22"/>
      <c r="EG1025" s="22"/>
      <c r="FR1025" s="22"/>
      <c r="FS1025" s="22"/>
      <c r="FT1025" s="22"/>
      <c r="FU1025" s="22"/>
      <c r="FV1025" s="22"/>
      <c r="FW1025" s="22"/>
      <c r="FX1025" s="22"/>
      <c r="FY1025" s="22"/>
      <c r="FZ1025" s="22"/>
    </row>
    <row r="1026" spans="1:182" x14ac:dyDescent="0.45">
      <c r="A1026" s="2"/>
      <c r="B1026" s="2"/>
      <c r="C1026" s="22"/>
      <c r="D1026" s="22"/>
      <c r="E1026" s="22"/>
      <c r="F1026" s="22"/>
      <c r="G1026" s="22"/>
      <c r="H1026" s="22"/>
      <c r="I1026" s="22"/>
      <c r="J1026" s="22"/>
      <c r="K1026" s="22"/>
      <c r="M1026" s="22"/>
      <c r="N1026" s="47"/>
      <c r="DY1026" s="22"/>
      <c r="DZ1026" s="22"/>
      <c r="EA1026" s="22"/>
      <c r="EB1026" s="22"/>
      <c r="EC1026" s="22"/>
      <c r="ED1026" s="22"/>
      <c r="EE1026" s="22"/>
      <c r="EF1026" s="22"/>
      <c r="EG1026" s="22"/>
      <c r="FR1026" s="22"/>
      <c r="FS1026" s="22"/>
      <c r="FT1026" s="22"/>
      <c r="FU1026" s="22"/>
      <c r="FV1026" s="22"/>
      <c r="FW1026" s="22"/>
      <c r="FX1026" s="22"/>
      <c r="FY1026" s="22"/>
      <c r="FZ1026" s="22"/>
    </row>
    <row r="1027" spans="1:182" x14ac:dyDescent="0.45">
      <c r="A1027" s="2"/>
      <c r="B1027" s="2"/>
      <c r="C1027" s="22"/>
      <c r="D1027" s="22"/>
      <c r="E1027" s="22"/>
      <c r="F1027" s="22"/>
      <c r="G1027" s="22"/>
      <c r="H1027" s="22"/>
      <c r="I1027" s="22"/>
      <c r="J1027" s="22"/>
      <c r="K1027" s="22"/>
      <c r="M1027" s="22"/>
      <c r="N1027" s="47"/>
      <c r="DY1027" s="22"/>
      <c r="DZ1027" s="22"/>
      <c r="EA1027" s="22"/>
      <c r="EB1027" s="22"/>
      <c r="EC1027" s="22"/>
      <c r="ED1027" s="22"/>
      <c r="EE1027" s="22"/>
      <c r="EF1027" s="22"/>
      <c r="EG1027" s="22"/>
      <c r="FR1027" s="22"/>
      <c r="FS1027" s="22"/>
      <c r="FT1027" s="22"/>
      <c r="FU1027" s="22"/>
      <c r="FV1027" s="22"/>
      <c r="FW1027" s="22"/>
      <c r="FX1027" s="22"/>
      <c r="FY1027" s="22"/>
      <c r="FZ1027" s="22"/>
    </row>
    <row r="1028" spans="1:182" x14ac:dyDescent="0.45">
      <c r="A1028" s="2"/>
      <c r="B1028" s="2"/>
      <c r="C1028" s="22"/>
      <c r="D1028" s="22"/>
      <c r="E1028" s="22"/>
      <c r="F1028" s="22"/>
      <c r="G1028" s="22"/>
      <c r="H1028" s="22"/>
      <c r="I1028" s="22"/>
      <c r="J1028" s="22"/>
      <c r="K1028" s="22"/>
      <c r="M1028" s="22"/>
      <c r="N1028" s="47"/>
      <c r="DY1028" s="22"/>
      <c r="DZ1028" s="22"/>
      <c r="EA1028" s="22"/>
      <c r="EB1028" s="22"/>
      <c r="EC1028" s="22"/>
      <c r="ED1028" s="22"/>
      <c r="EE1028" s="22"/>
      <c r="EF1028" s="22"/>
      <c r="EG1028" s="22"/>
      <c r="FR1028" s="22"/>
      <c r="FS1028" s="22"/>
      <c r="FT1028" s="22"/>
      <c r="FU1028" s="22"/>
      <c r="FV1028" s="22"/>
      <c r="FW1028" s="22"/>
      <c r="FX1028" s="22"/>
      <c r="FY1028" s="22"/>
      <c r="FZ1028" s="22"/>
    </row>
    <row r="1029" spans="1:182" x14ac:dyDescent="0.45">
      <c r="A1029" s="2"/>
      <c r="B1029" s="2"/>
      <c r="C1029" s="22"/>
      <c r="D1029" s="22"/>
      <c r="E1029" s="22"/>
      <c r="F1029" s="22"/>
      <c r="G1029" s="22"/>
      <c r="H1029" s="22"/>
      <c r="I1029" s="22"/>
      <c r="J1029" s="22"/>
      <c r="K1029" s="22"/>
      <c r="M1029" s="22"/>
      <c r="N1029" s="47"/>
      <c r="DY1029" s="22"/>
      <c r="DZ1029" s="22"/>
      <c r="EA1029" s="22"/>
      <c r="EB1029" s="22"/>
      <c r="EC1029" s="22"/>
      <c r="ED1029" s="22"/>
      <c r="EE1029" s="22"/>
      <c r="EF1029" s="22"/>
      <c r="EG1029" s="22"/>
      <c r="FR1029" s="22"/>
      <c r="FS1029" s="22"/>
      <c r="FT1029" s="22"/>
      <c r="FU1029" s="22"/>
      <c r="FV1029" s="22"/>
      <c r="FW1029" s="22"/>
      <c r="FX1029" s="22"/>
      <c r="FY1029" s="22"/>
      <c r="FZ1029" s="22"/>
    </row>
    <row r="1030" spans="1:182" x14ac:dyDescent="0.45">
      <c r="A1030" s="2"/>
      <c r="B1030" s="2"/>
      <c r="C1030" s="22"/>
      <c r="D1030" s="22"/>
      <c r="E1030" s="22"/>
      <c r="F1030" s="22"/>
      <c r="G1030" s="22"/>
      <c r="H1030" s="22"/>
      <c r="I1030" s="22"/>
      <c r="J1030" s="22"/>
      <c r="K1030" s="22"/>
      <c r="M1030" s="22"/>
      <c r="N1030" s="47"/>
      <c r="DY1030" s="22"/>
      <c r="DZ1030" s="22"/>
      <c r="EA1030" s="22"/>
      <c r="EB1030" s="22"/>
      <c r="EC1030" s="22"/>
      <c r="ED1030" s="22"/>
      <c r="EE1030" s="22"/>
      <c r="EF1030" s="22"/>
      <c r="EG1030" s="22"/>
      <c r="FR1030" s="22"/>
      <c r="FS1030" s="22"/>
      <c r="FT1030" s="22"/>
      <c r="FU1030" s="22"/>
      <c r="FV1030" s="22"/>
      <c r="FW1030" s="22"/>
      <c r="FX1030" s="22"/>
      <c r="FY1030" s="22"/>
      <c r="FZ1030" s="22"/>
    </row>
    <row r="1031" spans="1:182" x14ac:dyDescent="0.45">
      <c r="A1031" s="2"/>
      <c r="B1031" s="2"/>
      <c r="C1031" s="22"/>
      <c r="D1031" s="22"/>
      <c r="E1031" s="22"/>
      <c r="F1031" s="22"/>
      <c r="G1031" s="22"/>
      <c r="H1031" s="22"/>
      <c r="I1031" s="22"/>
      <c r="J1031" s="22"/>
      <c r="K1031" s="22"/>
      <c r="M1031" s="22"/>
      <c r="N1031" s="47"/>
      <c r="DY1031" s="22"/>
      <c r="DZ1031" s="22"/>
      <c r="EA1031" s="22"/>
      <c r="EB1031" s="22"/>
      <c r="EC1031" s="22"/>
      <c r="ED1031" s="22"/>
      <c r="EE1031" s="22"/>
      <c r="EF1031" s="22"/>
      <c r="EG1031" s="22"/>
      <c r="FR1031" s="22"/>
      <c r="FS1031" s="22"/>
      <c r="FT1031" s="22"/>
      <c r="FU1031" s="22"/>
      <c r="FV1031" s="22"/>
      <c r="FW1031" s="22"/>
      <c r="FX1031" s="22"/>
      <c r="FY1031" s="22"/>
      <c r="FZ1031" s="22"/>
    </row>
    <row r="1032" spans="1:182" x14ac:dyDescent="0.45">
      <c r="A1032" s="2"/>
      <c r="B1032" s="2"/>
      <c r="C1032" s="22"/>
      <c r="D1032" s="22"/>
      <c r="E1032" s="22"/>
      <c r="F1032" s="22"/>
      <c r="G1032" s="22"/>
      <c r="H1032" s="22"/>
      <c r="I1032" s="22"/>
      <c r="J1032" s="22"/>
      <c r="K1032" s="22"/>
      <c r="M1032" s="22"/>
      <c r="N1032" s="47"/>
      <c r="DY1032" s="22"/>
      <c r="DZ1032" s="22"/>
      <c r="EA1032" s="22"/>
      <c r="EB1032" s="22"/>
      <c r="EC1032" s="22"/>
      <c r="ED1032" s="22"/>
      <c r="EE1032" s="22"/>
      <c r="EF1032" s="22"/>
      <c r="EG1032" s="22"/>
      <c r="FR1032" s="22"/>
      <c r="FS1032" s="22"/>
      <c r="FT1032" s="22"/>
      <c r="FU1032" s="22"/>
      <c r="FV1032" s="22"/>
      <c r="FW1032" s="22"/>
      <c r="FX1032" s="22"/>
      <c r="FY1032" s="22"/>
      <c r="FZ1032" s="22"/>
    </row>
    <row r="1033" spans="1:182" x14ac:dyDescent="0.45">
      <c r="A1033" s="2"/>
      <c r="B1033" s="2"/>
      <c r="C1033" s="22"/>
      <c r="D1033" s="22"/>
      <c r="E1033" s="22"/>
      <c r="F1033" s="22"/>
      <c r="G1033" s="22"/>
      <c r="H1033" s="22"/>
      <c r="I1033" s="22"/>
      <c r="J1033" s="22"/>
      <c r="K1033" s="22"/>
      <c r="M1033" s="22"/>
      <c r="N1033" s="47"/>
      <c r="DY1033" s="22"/>
      <c r="DZ1033" s="22"/>
      <c r="EA1033" s="22"/>
      <c r="EB1033" s="22"/>
      <c r="EC1033" s="22"/>
      <c r="ED1033" s="22"/>
      <c r="EE1033" s="22"/>
      <c r="EF1033" s="22"/>
      <c r="EG1033" s="22"/>
      <c r="FR1033" s="22"/>
      <c r="FS1033" s="22"/>
      <c r="FT1033" s="22"/>
      <c r="FU1033" s="22"/>
      <c r="FV1033" s="22"/>
      <c r="FW1033" s="22"/>
      <c r="FX1033" s="22"/>
      <c r="FY1033" s="22"/>
      <c r="FZ1033" s="22"/>
    </row>
    <row r="1034" spans="1:182" x14ac:dyDescent="0.45">
      <c r="A1034" s="2"/>
      <c r="B1034" s="2"/>
      <c r="C1034" s="22"/>
      <c r="D1034" s="22"/>
      <c r="E1034" s="22"/>
      <c r="F1034" s="22"/>
      <c r="G1034" s="22"/>
      <c r="H1034" s="22"/>
      <c r="I1034" s="22"/>
      <c r="J1034" s="22"/>
      <c r="K1034" s="22"/>
      <c r="M1034" s="22"/>
      <c r="N1034" s="47"/>
      <c r="DY1034" s="22"/>
      <c r="DZ1034" s="22"/>
      <c r="EA1034" s="22"/>
      <c r="EB1034" s="22"/>
      <c r="EC1034" s="22"/>
      <c r="ED1034" s="22"/>
      <c r="EE1034" s="22"/>
      <c r="EF1034" s="22"/>
      <c r="EG1034" s="22"/>
      <c r="FR1034" s="22"/>
      <c r="FS1034" s="22"/>
      <c r="FT1034" s="22"/>
      <c r="FU1034" s="22"/>
      <c r="FV1034" s="22"/>
      <c r="FW1034" s="22"/>
      <c r="FX1034" s="22"/>
      <c r="FY1034" s="22"/>
      <c r="FZ1034" s="22"/>
    </row>
    <row r="1035" spans="1:182" x14ac:dyDescent="0.45">
      <c r="A1035" s="2"/>
      <c r="B1035" s="2"/>
      <c r="C1035" s="22"/>
      <c r="D1035" s="22"/>
      <c r="E1035" s="22"/>
      <c r="F1035" s="22"/>
      <c r="G1035" s="22"/>
      <c r="H1035" s="22"/>
      <c r="I1035" s="22"/>
      <c r="J1035" s="22"/>
      <c r="K1035" s="22"/>
      <c r="M1035" s="22"/>
      <c r="N1035" s="47"/>
      <c r="DY1035" s="22"/>
      <c r="DZ1035" s="22"/>
      <c r="EA1035" s="22"/>
      <c r="EB1035" s="22"/>
      <c r="EC1035" s="22"/>
      <c r="ED1035" s="22"/>
      <c r="EE1035" s="22"/>
      <c r="EF1035" s="22"/>
      <c r="EG1035" s="22"/>
      <c r="FR1035" s="22"/>
      <c r="FS1035" s="22"/>
      <c r="FT1035" s="22"/>
      <c r="FU1035" s="22"/>
      <c r="FV1035" s="22"/>
      <c r="FW1035" s="22"/>
      <c r="FX1035" s="22"/>
      <c r="FY1035" s="22"/>
      <c r="FZ1035" s="22"/>
    </row>
    <row r="1036" spans="1:182" x14ac:dyDescent="0.45">
      <c r="A1036" s="2"/>
      <c r="B1036" s="2"/>
      <c r="C1036" s="22"/>
      <c r="D1036" s="22"/>
      <c r="E1036" s="22"/>
      <c r="F1036" s="22"/>
      <c r="G1036" s="22"/>
      <c r="H1036" s="22"/>
      <c r="I1036" s="22"/>
      <c r="J1036" s="22"/>
      <c r="K1036" s="22"/>
      <c r="M1036" s="22"/>
      <c r="N1036" s="47"/>
      <c r="DY1036" s="22"/>
      <c r="DZ1036" s="22"/>
      <c r="EA1036" s="22"/>
      <c r="EB1036" s="22"/>
      <c r="EC1036" s="22"/>
      <c r="ED1036" s="22"/>
      <c r="EE1036" s="22"/>
      <c r="EF1036" s="22"/>
      <c r="EG1036" s="22"/>
      <c r="FR1036" s="22"/>
      <c r="FS1036" s="22"/>
      <c r="FT1036" s="22"/>
      <c r="FU1036" s="22"/>
      <c r="FV1036" s="22"/>
      <c r="FW1036" s="22"/>
      <c r="FX1036" s="22"/>
      <c r="FY1036" s="22"/>
      <c r="FZ1036" s="22"/>
    </row>
    <row r="1037" spans="1:182" x14ac:dyDescent="0.45">
      <c r="A1037" s="2"/>
      <c r="B1037" s="2"/>
      <c r="C1037" s="22"/>
      <c r="D1037" s="22"/>
      <c r="E1037" s="22"/>
      <c r="F1037" s="22"/>
      <c r="G1037" s="22"/>
      <c r="H1037" s="22"/>
      <c r="I1037" s="22"/>
      <c r="J1037" s="22"/>
      <c r="K1037" s="22"/>
      <c r="M1037" s="22"/>
      <c r="N1037" s="47"/>
      <c r="DY1037" s="22"/>
      <c r="DZ1037" s="22"/>
      <c r="EA1037" s="22"/>
      <c r="EB1037" s="22"/>
      <c r="EC1037" s="22"/>
      <c r="ED1037" s="22"/>
      <c r="EE1037" s="22"/>
      <c r="EF1037" s="22"/>
      <c r="EG1037" s="22"/>
      <c r="FR1037" s="22"/>
      <c r="FS1037" s="22"/>
      <c r="FT1037" s="22"/>
      <c r="FU1037" s="22"/>
      <c r="FV1037" s="22"/>
      <c r="FW1037" s="22"/>
      <c r="FX1037" s="22"/>
      <c r="FY1037" s="22"/>
      <c r="FZ1037" s="22"/>
    </row>
    <row r="1038" spans="1:182" x14ac:dyDescent="0.45">
      <c r="A1038" s="2"/>
      <c r="B1038" s="2"/>
      <c r="C1038" s="22"/>
      <c r="D1038" s="22"/>
      <c r="E1038" s="22"/>
      <c r="F1038" s="22"/>
      <c r="G1038" s="22"/>
      <c r="H1038" s="22"/>
      <c r="I1038" s="22"/>
      <c r="J1038" s="22"/>
      <c r="K1038" s="22"/>
      <c r="M1038" s="22"/>
      <c r="N1038" s="47"/>
      <c r="DY1038" s="22"/>
      <c r="DZ1038" s="22"/>
      <c r="EA1038" s="22"/>
      <c r="EB1038" s="22"/>
      <c r="EC1038" s="22"/>
      <c r="ED1038" s="22"/>
      <c r="EE1038" s="22"/>
      <c r="EF1038" s="22"/>
      <c r="EG1038" s="22"/>
      <c r="FR1038" s="22"/>
      <c r="FS1038" s="22"/>
      <c r="FT1038" s="22"/>
      <c r="FU1038" s="22"/>
      <c r="FV1038" s="22"/>
      <c r="FW1038" s="22"/>
      <c r="FX1038" s="22"/>
      <c r="FY1038" s="22"/>
      <c r="FZ1038" s="22"/>
    </row>
    <row r="1039" spans="1:182" x14ac:dyDescent="0.45">
      <c r="A1039" s="2"/>
      <c r="B1039" s="2"/>
      <c r="C1039" s="22"/>
      <c r="D1039" s="22"/>
      <c r="E1039" s="22"/>
      <c r="F1039" s="22"/>
      <c r="G1039" s="22"/>
      <c r="H1039" s="22"/>
      <c r="I1039" s="22"/>
      <c r="J1039" s="22"/>
      <c r="K1039" s="22"/>
      <c r="M1039" s="22"/>
      <c r="N1039" s="47"/>
      <c r="DY1039" s="22"/>
      <c r="DZ1039" s="22"/>
      <c r="EA1039" s="22"/>
      <c r="EB1039" s="22"/>
      <c r="EC1039" s="22"/>
      <c r="ED1039" s="22"/>
      <c r="EE1039" s="22"/>
      <c r="EF1039" s="22"/>
      <c r="EG1039" s="22"/>
      <c r="FR1039" s="22"/>
      <c r="FS1039" s="22"/>
      <c r="FT1039" s="22"/>
      <c r="FU1039" s="22"/>
      <c r="FV1039" s="22"/>
      <c r="FW1039" s="22"/>
      <c r="FX1039" s="22"/>
      <c r="FY1039" s="22"/>
      <c r="FZ1039" s="22"/>
    </row>
    <row r="1040" spans="1:182" x14ac:dyDescent="0.45">
      <c r="A1040" s="2"/>
      <c r="B1040" s="2"/>
      <c r="C1040" s="22"/>
      <c r="D1040" s="22"/>
      <c r="E1040" s="22"/>
      <c r="F1040" s="22"/>
      <c r="G1040" s="22"/>
      <c r="H1040" s="22"/>
      <c r="I1040" s="22"/>
      <c r="J1040" s="22"/>
      <c r="K1040" s="22"/>
      <c r="M1040" s="22"/>
      <c r="N1040" s="47"/>
      <c r="DY1040" s="22"/>
      <c r="DZ1040" s="22"/>
      <c r="EA1040" s="22"/>
      <c r="EB1040" s="22"/>
      <c r="EC1040" s="22"/>
      <c r="ED1040" s="22"/>
      <c r="EE1040" s="22"/>
      <c r="EF1040" s="22"/>
      <c r="EG1040" s="22"/>
      <c r="FR1040" s="22"/>
      <c r="FS1040" s="22"/>
      <c r="FT1040" s="22"/>
      <c r="FU1040" s="22"/>
      <c r="FV1040" s="22"/>
      <c r="FW1040" s="22"/>
      <c r="FX1040" s="22"/>
      <c r="FY1040" s="22"/>
      <c r="FZ1040" s="22"/>
    </row>
    <row r="1041" spans="1:182" x14ac:dyDescent="0.45">
      <c r="A1041" s="2"/>
      <c r="B1041" s="2"/>
      <c r="C1041" s="22"/>
      <c r="D1041" s="22"/>
      <c r="E1041" s="22"/>
      <c r="F1041" s="22"/>
      <c r="G1041" s="22"/>
      <c r="H1041" s="22"/>
      <c r="I1041" s="22"/>
      <c r="J1041" s="22"/>
      <c r="K1041" s="22"/>
      <c r="M1041" s="22"/>
      <c r="N1041" s="47"/>
      <c r="DY1041" s="22"/>
      <c r="DZ1041" s="22"/>
      <c r="EA1041" s="22"/>
      <c r="EB1041" s="22"/>
      <c r="EC1041" s="22"/>
      <c r="ED1041" s="22"/>
      <c r="EE1041" s="22"/>
      <c r="EF1041" s="22"/>
      <c r="EG1041" s="22"/>
      <c r="FR1041" s="22"/>
      <c r="FS1041" s="22"/>
      <c r="FT1041" s="22"/>
      <c r="FU1041" s="22"/>
      <c r="FV1041" s="22"/>
      <c r="FW1041" s="22"/>
      <c r="FX1041" s="22"/>
      <c r="FY1041" s="22"/>
      <c r="FZ1041" s="22"/>
    </row>
    <row r="1042" spans="1:182" x14ac:dyDescent="0.45">
      <c r="A1042" s="2"/>
      <c r="B1042" s="2"/>
      <c r="C1042" s="22"/>
      <c r="D1042" s="22"/>
      <c r="E1042" s="22"/>
      <c r="F1042" s="22"/>
      <c r="G1042" s="22"/>
      <c r="H1042" s="22"/>
      <c r="I1042" s="22"/>
      <c r="J1042" s="22"/>
      <c r="K1042" s="22"/>
      <c r="M1042" s="22"/>
      <c r="N1042" s="47"/>
      <c r="DY1042" s="22"/>
      <c r="DZ1042" s="22"/>
      <c r="EA1042" s="22"/>
      <c r="EB1042" s="22"/>
      <c r="EC1042" s="22"/>
      <c r="ED1042" s="22"/>
      <c r="EE1042" s="22"/>
      <c r="EF1042" s="22"/>
      <c r="EG1042" s="22"/>
      <c r="FR1042" s="22"/>
      <c r="FS1042" s="22"/>
      <c r="FT1042" s="22"/>
      <c r="FU1042" s="22"/>
      <c r="FV1042" s="22"/>
      <c r="FW1042" s="22"/>
      <c r="FX1042" s="22"/>
      <c r="FY1042" s="22"/>
      <c r="FZ1042" s="22"/>
    </row>
    <row r="1043" spans="1:182" x14ac:dyDescent="0.45">
      <c r="A1043" s="2"/>
      <c r="B1043" s="2"/>
      <c r="C1043" s="22"/>
      <c r="D1043" s="22"/>
      <c r="E1043" s="22"/>
      <c r="F1043" s="22"/>
      <c r="G1043" s="22"/>
      <c r="H1043" s="22"/>
      <c r="I1043" s="22"/>
      <c r="J1043" s="22"/>
      <c r="K1043" s="22"/>
      <c r="M1043" s="22"/>
      <c r="N1043" s="47"/>
      <c r="DY1043" s="22"/>
      <c r="DZ1043" s="22"/>
      <c r="EA1043" s="22"/>
      <c r="EB1043" s="22"/>
      <c r="EC1043" s="22"/>
      <c r="ED1043" s="22"/>
      <c r="EE1043" s="22"/>
      <c r="EF1043" s="22"/>
      <c r="EG1043" s="22"/>
      <c r="FR1043" s="22"/>
      <c r="FS1043" s="22"/>
      <c r="FT1043" s="22"/>
      <c r="FU1043" s="22"/>
      <c r="FV1043" s="22"/>
      <c r="FW1043" s="22"/>
      <c r="FX1043" s="22"/>
      <c r="FY1043" s="22"/>
      <c r="FZ1043" s="22"/>
    </row>
    <row r="1044" spans="1:182" x14ac:dyDescent="0.45">
      <c r="A1044" s="2"/>
      <c r="B1044" s="2"/>
      <c r="C1044" s="22"/>
      <c r="D1044" s="22"/>
      <c r="E1044" s="22"/>
      <c r="F1044" s="22"/>
      <c r="G1044" s="22"/>
      <c r="H1044" s="22"/>
      <c r="I1044" s="22"/>
      <c r="J1044" s="22"/>
      <c r="K1044" s="22"/>
      <c r="M1044" s="22"/>
      <c r="N1044" s="47"/>
      <c r="DY1044" s="22"/>
      <c r="DZ1044" s="22"/>
      <c r="EA1044" s="22"/>
      <c r="EB1044" s="22"/>
      <c r="EC1044" s="22"/>
      <c r="ED1044" s="22"/>
      <c r="EE1044" s="22"/>
      <c r="EF1044" s="22"/>
      <c r="EG1044" s="22"/>
      <c r="FR1044" s="22"/>
      <c r="FS1044" s="22"/>
      <c r="FT1044" s="22"/>
      <c r="FU1044" s="22"/>
      <c r="FV1044" s="22"/>
      <c r="FW1044" s="22"/>
      <c r="FX1044" s="22"/>
      <c r="FY1044" s="22"/>
      <c r="FZ1044" s="22"/>
    </row>
    <row r="1045" spans="1:182" x14ac:dyDescent="0.45">
      <c r="A1045" s="2"/>
      <c r="B1045" s="2"/>
      <c r="C1045" s="22"/>
      <c r="D1045" s="22"/>
      <c r="E1045" s="22"/>
      <c r="F1045" s="22"/>
      <c r="G1045" s="22"/>
      <c r="H1045" s="22"/>
      <c r="I1045" s="22"/>
      <c r="J1045" s="22"/>
      <c r="K1045" s="22"/>
      <c r="M1045" s="22"/>
      <c r="N1045" s="47"/>
      <c r="DY1045" s="22"/>
      <c r="DZ1045" s="22"/>
      <c r="EA1045" s="22"/>
      <c r="EB1045" s="22"/>
      <c r="EC1045" s="22"/>
      <c r="ED1045" s="22"/>
      <c r="EE1045" s="22"/>
      <c r="EF1045" s="22"/>
      <c r="EG1045" s="22"/>
      <c r="FR1045" s="22"/>
      <c r="FS1045" s="22"/>
      <c r="FT1045" s="22"/>
      <c r="FU1045" s="22"/>
      <c r="FV1045" s="22"/>
      <c r="FW1045" s="22"/>
      <c r="FX1045" s="22"/>
      <c r="FY1045" s="22"/>
      <c r="FZ1045" s="22"/>
    </row>
    <row r="1046" spans="1:182" x14ac:dyDescent="0.45">
      <c r="A1046" s="2"/>
      <c r="B1046" s="2"/>
      <c r="C1046" s="22"/>
      <c r="D1046" s="22"/>
      <c r="E1046" s="22"/>
      <c r="F1046" s="22"/>
      <c r="G1046" s="22"/>
      <c r="H1046" s="22"/>
      <c r="I1046" s="22"/>
      <c r="J1046" s="22"/>
      <c r="K1046" s="22"/>
      <c r="M1046" s="22"/>
      <c r="N1046" s="47"/>
      <c r="DY1046" s="22"/>
      <c r="DZ1046" s="22"/>
      <c r="EA1046" s="22"/>
      <c r="EB1046" s="22"/>
      <c r="EC1046" s="22"/>
      <c r="ED1046" s="22"/>
      <c r="EE1046" s="22"/>
      <c r="EF1046" s="22"/>
      <c r="EG1046" s="22"/>
      <c r="FR1046" s="22"/>
      <c r="FS1046" s="22"/>
      <c r="FT1046" s="22"/>
      <c r="FU1046" s="22"/>
      <c r="FV1046" s="22"/>
      <c r="FW1046" s="22"/>
      <c r="FX1046" s="22"/>
      <c r="FY1046" s="22"/>
      <c r="FZ1046" s="22"/>
    </row>
    <row r="1047" spans="1:182" x14ac:dyDescent="0.45">
      <c r="A1047" s="2"/>
      <c r="B1047" s="2"/>
      <c r="C1047" s="22"/>
      <c r="D1047" s="22"/>
      <c r="E1047" s="22"/>
      <c r="F1047" s="22"/>
      <c r="G1047" s="22"/>
      <c r="H1047" s="22"/>
      <c r="I1047" s="22"/>
      <c r="J1047" s="22"/>
      <c r="K1047" s="22"/>
      <c r="M1047" s="22"/>
      <c r="N1047" s="47"/>
      <c r="DY1047" s="22"/>
      <c r="DZ1047" s="22"/>
      <c r="EA1047" s="22"/>
      <c r="EB1047" s="22"/>
      <c r="EC1047" s="22"/>
      <c r="ED1047" s="22"/>
      <c r="EE1047" s="22"/>
      <c r="EF1047" s="22"/>
      <c r="EG1047" s="22"/>
      <c r="FR1047" s="22"/>
      <c r="FS1047" s="22"/>
      <c r="FT1047" s="22"/>
      <c r="FU1047" s="22"/>
      <c r="FV1047" s="22"/>
      <c r="FW1047" s="22"/>
      <c r="FX1047" s="22"/>
      <c r="FY1047" s="22"/>
      <c r="FZ1047" s="22"/>
    </row>
    <row r="1048" spans="1:182" x14ac:dyDescent="0.45">
      <c r="A1048" s="2"/>
      <c r="B1048" s="2"/>
      <c r="C1048" s="22"/>
      <c r="D1048" s="22"/>
      <c r="E1048" s="22"/>
      <c r="F1048" s="22"/>
      <c r="G1048" s="22"/>
      <c r="H1048" s="22"/>
      <c r="I1048" s="22"/>
      <c r="J1048" s="22"/>
      <c r="K1048" s="22"/>
      <c r="M1048" s="22"/>
      <c r="N1048" s="47"/>
      <c r="DY1048" s="22"/>
      <c r="DZ1048" s="22"/>
      <c r="EA1048" s="22"/>
      <c r="EB1048" s="22"/>
      <c r="EC1048" s="22"/>
      <c r="ED1048" s="22"/>
      <c r="EE1048" s="22"/>
      <c r="EF1048" s="22"/>
      <c r="EG1048" s="22"/>
      <c r="FR1048" s="22"/>
      <c r="FS1048" s="22"/>
      <c r="FT1048" s="22"/>
      <c r="FU1048" s="22"/>
      <c r="FV1048" s="22"/>
      <c r="FW1048" s="22"/>
      <c r="FX1048" s="22"/>
      <c r="FY1048" s="22"/>
      <c r="FZ1048" s="22"/>
    </row>
    <row r="1049" spans="1:182" x14ac:dyDescent="0.45">
      <c r="A1049" s="2"/>
      <c r="B1049" s="2"/>
      <c r="C1049" s="22"/>
      <c r="D1049" s="22"/>
      <c r="E1049" s="22"/>
      <c r="F1049" s="22"/>
      <c r="G1049" s="22"/>
      <c r="H1049" s="22"/>
      <c r="I1049" s="22"/>
      <c r="J1049" s="22"/>
      <c r="K1049" s="22"/>
      <c r="M1049" s="22"/>
      <c r="N1049" s="47"/>
      <c r="DY1049" s="22"/>
      <c r="DZ1049" s="22"/>
      <c r="EA1049" s="22"/>
      <c r="EB1049" s="22"/>
      <c r="EC1049" s="22"/>
      <c r="ED1049" s="22"/>
      <c r="EE1049" s="22"/>
      <c r="EF1049" s="22"/>
      <c r="EG1049" s="22"/>
      <c r="FR1049" s="22"/>
      <c r="FS1049" s="22"/>
      <c r="FT1049" s="22"/>
      <c r="FU1049" s="22"/>
      <c r="FV1049" s="22"/>
      <c r="FW1049" s="22"/>
      <c r="FX1049" s="22"/>
      <c r="FY1049" s="22"/>
      <c r="FZ1049" s="22"/>
    </row>
    <row r="1050" spans="1:182" x14ac:dyDescent="0.45">
      <c r="A1050" s="2"/>
      <c r="B1050" s="2"/>
      <c r="C1050" s="22"/>
      <c r="D1050" s="22"/>
      <c r="E1050" s="22"/>
      <c r="F1050" s="22"/>
      <c r="G1050" s="22"/>
      <c r="H1050" s="22"/>
      <c r="I1050" s="22"/>
      <c r="J1050" s="22"/>
      <c r="K1050" s="22"/>
      <c r="M1050" s="22"/>
      <c r="N1050" s="47"/>
      <c r="DY1050" s="22"/>
      <c r="DZ1050" s="22"/>
      <c r="EA1050" s="22"/>
      <c r="EB1050" s="22"/>
      <c r="EC1050" s="22"/>
      <c r="ED1050" s="22"/>
      <c r="EE1050" s="22"/>
      <c r="EF1050" s="22"/>
      <c r="EG1050" s="22"/>
      <c r="FR1050" s="22"/>
      <c r="FS1050" s="22"/>
      <c r="FT1050" s="22"/>
      <c r="FU1050" s="22"/>
      <c r="FV1050" s="22"/>
      <c r="FW1050" s="22"/>
      <c r="FX1050" s="22"/>
      <c r="FY1050" s="22"/>
      <c r="FZ1050" s="22"/>
    </row>
    <row r="1051" spans="1:182" x14ac:dyDescent="0.45">
      <c r="A1051" s="2"/>
      <c r="B1051" s="2"/>
      <c r="C1051" s="22"/>
      <c r="D1051" s="22"/>
      <c r="E1051" s="22"/>
      <c r="F1051" s="22"/>
      <c r="G1051" s="22"/>
      <c r="H1051" s="22"/>
      <c r="I1051" s="22"/>
      <c r="J1051" s="22"/>
      <c r="K1051" s="22"/>
      <c r="M1051" s="22"/>
      <c r="N1051" s="47"/>
      <c r="DY1051" s="22"/>
      <c r="DZ1051" s="22"/>
      <c r="EA1051" s="22"/>
      <c r="EB1051" s="22"/>
      <c r="EC1051" s="22"/>
      <c r="ED1051" s="22"/>
      <c r="EE1051" s="22"/>
      <c r="EF1051" s="22"/>
      <c r="EG1051" s="22"/>
      <c r="FR1051" s="22"/>
      <c r="FS1051" s="22"/>
      <c r="FT1051" s="22"/>
      <c r="FU1051" s="22"/>
      <c r="FV1051" s="22"/>
      <c r="FW1051" s="22"/>
      <c r="FX1051" s="22"/>
      <c r="FY1051" s="22"/>
      <c r="FZ1051" s="22"/>
    </row>
    <row r="1052" spans="1:182" x14ac:dyDescent="0.45">
      <c r="A1052" s="2"/>
      <c r="B1052" s="2"/>
      <c r="C1052" s="22"/>
      <c r="D1052" s="22"/>
      <c r="E1052" s="22"/>
      <c r="F1052" s="22"/>
      <c r="G1052" s="22"/>
      <c r="H1052" s="22"/>
      <c r="I1052" s="22"/>
      <c r="J1052" s="22"/>
      <c r="K1052" s="22"/>
      <c r="M1052" s="22"/>
      <c r="N1052" s="47"/>
      <c r="DY1052" s="22"/>
      <c r="DZ1052" s="22"/>
      <c r="EA1052" s="22"/>
      <c r="EB1052" s="22"/>
      <c r="EC1052" s="22"/>
      <c r="ED1052" s="22"/>
      <c r="EE1052" s="22"/>
      <c r="EF1052" s="22"/>
      <c r="EG1052" s="22"/>
      <c r="FR1052" s="22"/>
      <c r="FS1052" s="22"/>
      <c r="FT1052" s="22"/>
      <c r="FU1052" s="22"/>
      <c r="FV1052" s="22"/>
      <c r="FW1052" s="22"/>
      <c r="FX1052" s="22"/>
      <c r="FY1052" s="22"/>
      <c r="FZ1052" s="22"/>
    </row>
    <row r="1053" spans="1:182" x14ac:dyDescent="0.45">
      <c r="A1053" s="2"/>
      <c r="B1053" s="2"/>
      <c r="C1053" s="22"/>
      <c r="D1053" s="22"/>
      <c r="E1053" s="22"/>
      <c r="F1053" s="22"/>
      <c r="G1053" s="22"/>
      <c r="H1053" s="22"/>
      <c r="I1053" s="22"/>
      <c r="J1053" s="22"/>
      <c r="K1053" s="22"/>
      <c r="M1053" s="22"/>
      <c r="N1053" s="47"/>
      <c r="DY1053" s="22"/>
      <c r="DZ1053" s="22"/>
      <c r="EA1053" s="22"/>
      <c r="EB1053" s="22"/>
      <c r="EC1053" s="22"/>
      <c r="ED1053" s="22"/>
      <c r="EE1053" s="22"/>
      <c r="EF1053" s="22"/>
      <c r="EG1053" s="22"/>
      <c r="FR1053" s="22"/>
      <c r="FS1053" s="22"/>
      <c r="FT1053" s="22"/>
      <c r="FU1053" s="22"/>
      <c r="FV1053" s="22"/>
      <c r="FW1053" s="22"/>
      <c r="FX1053" s="22"/>
      <c r="FY1053" s="22"/>
      <c r="FZ1053" s="22"/>
    </row>
    <row r="1054" spans="1:182" x14ac:dyDescent="0.45">
      <c r="A1054" s="2"/>
      <c r="B1054" s="2"/>
      <c r="C1054" s="22"/>
      <c r="D1054" s="22"/>
      <c r="E1054" s="22"/>
      <c r="F1054" s="22"/>
      <c r="G1054" s="22"/>
      <c r="H1054" s="22"/>
      <c r="I1054" s="22"/>
      <c r="J1054" s="22"/>
      <c r="K1054" s="22"/>
      <c r="M1054" s="22"/>
      <c r="N1054" s="47"/>
      <c r="DY1054" s="22"/>
      <c r="DZ1054" s="22"/>
      <c r="EA1054" s="22"/>
      <c r="EB1054" s="22"/>
      <c r="EC1054" s="22"/>
      <c r="ED1054" s="22"/>
      <c r="EE1054" s="22"/>
      <c r="EF1054" s="22"/>
      <c r="EG1054" s="22"/>
      <c r="FR1054" s="22"/>
      <c r="FS1054" s="22"/>
      <c r="FT1054" s="22"/>
      <c r="FU1054" s="22"/>
      <c r="FV1054" s="22"/>
      <c r="FW1054" s="22"/>
      <c r="FX1054" s="22"/>
      <c r="FY1054" s="22"/>
      <c r="FZ1054" s="22"/>
    </row>
    <row r="1055" spans="1:182" x14ac:dyDescent="0.45">
      <c r="A1055" s="2"/>
      <c r="B1055" s="2"/>
      <c r="C1055" s="22"/>
      <c r="D1055" s="22"/>
      <c r="E1055" s="22"/>
      <c r="F1055" s="22"/>
      <c r="G1055" s="22"/>
      <c r="H1055" s="22"/>
      <c r="I1055" s="22"/>
      <c r="J1055" s="22"/>
      <c r="K1055" s="22"/>
      <c r="M1055" s="22"/>
      <c r="N1055" s="47"/>
      <c r="DY1055" s="22"/>
      <c r="DZ1055" s="22"/>
      <c r="EA1055" s="22"/>
      <c r="EB1055" s="22"/>
      <c r="EC1055" s="22"/>
      <c r="ED1055" s="22"/>
      <c r="EE1055" s="22"/>
      <c r="EF1055" s="22"/>
      <c r="EG1055" s="22"/>
      <c r="FR1055" s="22"/>
      <c r="FS1055" s="22"/>
      <c r="FT1055" s="22"/>
      <c r="FU1055" s="22"/>
      <c r="FV1055" s="22"/>
      <c r="FW1055" s="22"/>
      <c r="FX1055" s="22"/>
      <c r="FY1055" s="22"/>
      <c r="FZ1055" s="22"/>
    </row>
    <row r="1056" spans="1:182" x14ac:dyDescent="0.45">
      <c r="A1056" s="2"/>
      <c r="B1056" s="2"/>
      <c r="C1056" s="22"/>
      <c r="D1056" s="22"/>
      <c r="E1056" s="22"/>
      <c r="F1056" s="22"/>
      <c r="G1056" s="22"/>
      <c r="H1056" s="22"/>
      <c r="I1056" s="22"/>
      <c r="J1056" s="22"/>
      <c r="K1056" s="22"/>
      <c r="M1056" s="22"/>
      <c r="N1056" s="47"/>
      <c r="DY1056" s="22"/>
      <c r="DZ1056" s="22"/>
      <c r="EA1056" s="22"/>
      <c r="EB1056" s="22"/>
      <c r="EC1056" s="22"/>
      <c r="ED1056" s="22"/>
      <c r="EE1056" s="22"/>
      <c r="EF1056" s="22"/>
      <c r="EG1056" s="22"/>
      <c r="FR1056" s="22"/>
      <c r="FS1056" s="22"/>
      <c r="FT1056" s="22"/>
      <c r="FU1056" s="22"/>
      <c r="FV1056" s="22"/>
      <c r="FW1056" s="22"/>
      <c r="FX1056" s="22"/>
      <c r="FY1056" s="22"/>
      <c r="FZ1056" s="22"/>
    </row>
    <row r="1057" spans="1:182" x14ac:dyDescent="0.45">
      <c r="A1057" s="2"/>
      <c r="B1057" s="2"/>
      <c r="C1057" s="22"/>
      <c r="D1057" s="22"/>
      <c r="E1057" s="22"/>
      <c r="F1057" s="22"/>
      <c r="G1057" s="22"/>
      <c r="H1057" s="22"/>
      <c r="I1057" s="22"/>
      <c r="J1057" s="22"/>
      <c r="K1057" s="22"/>
      <c r="M1057" s="22"/>
      <c r="N1057" s="47"/>
      <c r="DY1057" s="22"/>
      <c r="DZ1057" s="22"/>
      <c r="EA1057" s="22"/>
      <c r="EB1057" s="22"/>
      <c r="EC1057" s="22"/>
      <c r="ED1057" s="22"/>
      <c r="EE1057" s="22"/>
      <c r="EF1057" s="22"/>
      <c r="EG1057" s="22"/>
      <c r="FR1057" s="22"/>
      <c r="FS1057" s="22"/>
      <c r="FT1057" s="22"/>
      <c r="FU1057" s="22"/>
      <c r="FV1057" s="22"/>
      <c r="FW1057" s="22"/>
      <c r="FX1057" s="22"/>
      <c r="FY1057" s="22"/>
      <c r="FZ1057" s="22"/>
    </row>
    <row r="1058" spans="1:182" x14ac:dyDescent="0.45">
      <c r="A1058" s="2"/>
      <c r="B1058" s="2"/>
      <c r="C1058" s="22"/>
      <c r="D1058" s="22"/>
      <c r="E1058" s="22"/>
      <c r="F1058" s="22"/>
      <c r="G1058" s="22"/>
      <c r="H1058" s="22"/>
      <c r="I1058" s="22"/>
      <c r="J1058" s="22"/>
      <c r="K1058" s="22"/>
      <c r="M1058" s="22"/>
      <c r="N1058" s="47"/>
      <c r="DY1058" s="22"/>
      <c r="DZ1058" s="22"/>
      <c r="EA1058" s="22"/>
      <c r="EB1058" s="22"/>
      <c r="EC1058" s="22"/>
      <c r="ED1058" s="22"/>
      <c r="EE1058" s="22"/>
      <c r="EF1058" s="22"/>
      <c r="EG1058" s="22"/>
      <c r="FR1058" s="22"/>
      <c r="FS1058" s="22"/>
      <c r="FT1058" s="22"/>
      <c r="FU1058" s="22"/>
      <c r="FV1058" s="22"/>
      <c r="FW1058" s="22"/>
      <c r="FX1058" s="22"/>
      <c r="FY1058" s="22"/>
      <c r="FZ1058" s="22"/>
    </row>
    <row r="1059" spans="1:182" x14ac:dyDescent="0.45">
      <c r="A1059" s="2"/>
      <c r="B1059" s="2"/>
      <c r="C1059" s="22"/>
      <c r="D1059" s="22"/>
      <c r="E1059" s="22"/>
      <c r="F1059" s="22"/>
      <c r="G1059" s="22"/>
      <c r="H1059" s="22"/>
      <c r="I1059" s="22"/>
      <c r="J1059" s="22"/>
      <c r="K1059" s="22"/>
      <c r="M1059" s="22"/>
      <c r="N1059" s="47"/>
      <c r="DY1059" s="22"/>
      <c r="DZ1059" s="22"/>
      <c r="EA1059" s="22"/>
      <c r="EB1059" s="22"/>
      <c r="EC1059" s="22"/>
      <c r="ED1059" s="22"/>
      <c r="EE1059" s="22"/>
      <c r="EF1059" s="22"/>
      <c r="EG1059" s="22"/>
      <c r="FR1059" s="22"/>
      <c r="FS1059" s="22"/>
      <c r="FT1059" s="22"/>
      <c r="FU1059" s="22"/>
      <c r="FV1059" s="22"/>
      <c r="FW1059" s="22"/>
      <c r="FX1059" s="22"/>
      <c r="FY1059" s="22"/>
      <c r="FZ1059" s="22"/>
    </row>
    <row r="1060" spans="1:182" x14ac:dyDescent="0.45">
      <c r="A1060" s="2"/>
      <c r="B1060" s="2"/>
      <c r="C1060" s="22"/>
      <c r="D1060" s="22"/>
      <c r="E1060" s="22"/>
      <c r="F1060" s="22"/>
      <c r="G1060" s="22"/>
      <c r="H1060" s="22"/>
      <c r="I1060" s="22"/>
      <c r="J1060" s="22"/>
      <c r="K1060" s="22"/>
      <c r="M1060" s="22"/>
      <c r="N1060" s="47"/>
      <c r="DY1060" s="22"/>
      <c r="DZ1060" s="22"/>
      <c r="EA1060" s="22"/>
      <c r="EB1060" s="22"/>
      <c r="EC1060" s="22"/>
      <c r="ED1060" s="22"/>
      <c r="EE1060" s="22"/>
      <c r="EF1060" s="22"/>
      <c r="EG1060" s="22"/>
      <c r="FR1060" s="22"/>
      <c r="FS1060" s="22"/>
      <c r="FT1060" s="22"/>
      <c r="FU1060" s="22"/>
      <c r="FV1060" s="22"/>
      <c r="FW1060" s="22"/>
      <c r="FX1060" s="22"/>
      <c r="FY1060" s="22"/>
      <c r="FZ1060" s="22"/>
    </row>
    <row r="1061" spans="1:182" x14ac:dyDescent="0.45">
      <c r="A1061" s="2"/>
      <c r="B1061" s="2"/>
      <c r="C1061" s="22"/>
      <c r="D1061" s="22"/>
      <c r="E1061" s="22"/>
      <c r="F1061" s="22"/>
      <c r="G1061" s="22"/>
      <c r="H1061" s="22"/>
      <c r="I1061" s="22"/>
      <c r="J1061" s="22"/>
      <c r="K1061" s="22"/>
      <c r="M1061" s="22"/>
      <c r="N1061" s="47"/>
      <c r="DY1061" s="22"/>
      <c r="DZ1061" s="22"/>
      <c r="EA1061" s="22"/>
      <c r="EB1061" s="22"/>
      <c r="EC1061" s="22"/>
      <c r="ED1061" s="22"/>
      <c r="EE1061" s="22"/>
      <c r="EF1061" s="22"/>
      <c r="EG1061" s="22"/>
      <c r="FR1061" s="22"/>
      <c r="FS1061" s="22"/>
      <c r="FT1061" s="22"/>
      <c r="FU1061" s="22"/>
      <c r="FV1061" s="22"/>
      <c r="FW1061" s="22"/>
      <c r="FX1061" s="22"/>
      <c r="FY1061" s="22"/>
      <c r="FZ1061" s="22"/>
    </row>
    <row r="1062" spans="1:182" x14ac:dyDescent="0.45">
      <c r="A1062" s="2"/>
      <c r="B1062" s="2"/>
      <c r="C1062" s="22"/>
      <c r="D1062" s="22"/>
      <c r="E1062" s="22"/>
      <c r="F1062" s="22"/>
      <c r="G1062" s="22"/>
      <c r="H1062" s="22"/>
      <c r="I1062" s="22"/>
      <c r="J1062" s="22"/>
      <c r="K1062" s="22"/>
      <c r="M1062" s="22"/>
      <c r="N1062" s="47"/>
      <c r="DY1062" s="22"/>
      <c r="DZ1062" s="22"/>
      <c r="EA1062" s="22"/>
      <c r="EB1062" s="22"/>
      <c r="EC1062" s="22"/>
      <c r="ED1062" s="22"/>
      <c r="EE1062" s="22"/>
      <c r="EF1062" s="22"/>
      <c r="EG1062" s="22"/>
      <c r="FR1062" s="22"/>
      <c r="FS1062" s="22"/>
      <c r="FT1062" s="22"/>
      <c r="FU1062" s="22"/>
      <c r="FV1062" s="22"/>
      <c r="FW1062" s="22"/>
      <c r="FX1062" s="22"/>
      <c r="FY1062" s="22"/>
      <c r="FZ1062" s="22"/>
    </row>
    <row r="1063" spans="1:182" x14ac:dyDescent="0.45">
      <c r="A1063" s="2"/>
      <c r="B1063" s="2"/>
      <c r="C1063" s="22"/>
      <c r="D1063" s="22"/>
      <c r="E1063" s="22"/>
      <c r="F1063" s="22"/>
      <c r="G1063" s="22"/>
      <c r="H1063" s="22"/>
      <c r="I1063" s="22"/>
      <c r="J1063" s="22"/>
      <c r="K1063" s="22"/>
      <c r="M1063" s="22"/>
      <c r="N1063" s="47"/>
      <c r="DY1063" s="22"/>
      <c r="DZ1063" s="22"/>
      <c r="EA1063" s="22"/>
      <c r="EB1063" s="22"/>
      <c r="EC1063" s="22"/>
      <c r="ED1063" s="22"/>
      <c r="EE1063" s="22"/>
      <c r="EF1063" s="22"/>
      <c r="EG1063" s="22"/>
      <c r="FR1063" s="22"/>
      <c r="FS1063" s="22"/>
      <c r="FT1063" s="22"/>
      <c r="FU1063" s="22"/>
      <c r="FV1063" s="22"/>
      <c r="FW1063" s="22"/>
      <c r="FX1063" s="22"/>
      <c r="FY1063" s="22"/>
      <c r="FZ1063" s="22"/>
    </row>
    <row r="1064" spans="1:182" x14ac:dyDescent="0.45">
      <c r="A1064" s="2"/>
      <c r="B1064" s="2"/>
      <c r="C1064" s="22"/>
      <c r="D1064" s="22"/>
      <c r="E1064" s="22"/>
      <c r="F1064" s="22"/>
      <c r="G1064" s="22"/>
      <c r="H1064" s="22"/>
      <c r="I1064" s="22"/>
      <c r="J1064" s="22"/>
      <c r="K1064" s="22"/>
      <c r="M1064" s="22"/>
      <c r="N1064" s="47"/>
      <c r="DY1064" s="22"/>
      <c r="DZ1064" s="22"/>
      <c r="EA1064" s="22"/>
      <c r="EB1064" s="22"/>
      <c r="EC1064" s="22"/>
      <c r="ED1064" s="22"/>
      <c r="EE1064" s="22"/>
      <c r="EF1064" s="22"/>
      <c r="EG1064" s="22"/>
      <c r="FR1064" s="22"/>
      <c r="FS1064" s="22"/>
      <c r="FT1064" s="22"/>
      <c r="FU1064" s="22"/>
      <c r="FV1064" s="22"/>
      <c r="FW1064" s="22"/>
      <c r="FX1064" s="22"/>
      <c r="FY1064" s="22"/>
      <c r="FZ1064" s="22"/>
    </row>
    <row r="1065" spans="1:182" x14ac:dyDescent="0.45">
      <c r="A1065" s="2"/>
      <c r="B1065" s="2"/>
      <c r="C1065" s="22"/>
      <c r="D1065" s="22"/>
      <c r="E1065" s="22"/>
      <c r="F1065" s="22"/>
      <c r="G1065" s="22"/>
      <c r="H1065" s="22"/>
      <c r="I1065" s="22"/>
      <c r="J1065" s="22"/>
      <c r="K1065" s="22"/>
      <c r="M1065" s="22"/>
      <c r="N1065" s="47"/>
      <c r="DY1065" s="22"/>
      <c r="DZ1065" s="22"/>
      <c r="EA1065" s="22"/>
      <c r="EB1065" s="22"/>
      <c r="EC1065" s="22"/>
      <c r="ED1065" s="22"/>
      <c r="EE1065" s="22"/>
      <c r="EF1065" s="22"/>
      <c r="EG1065" s="22"/>
      <c r="FR1065" s="22"/>
      <c r="FS1065" s="22"/>
      <c r="FT1065" s="22"/>
      <c r="FU1065" s="22"/>
      <c r="FV1065" s="22"/>
      <c r="FW1065" s="22"/>
      <c r="FX1065" s="22"/>
      <c r="FY1065" s="22"/>
      <c r="FZ1065" s="22"/>
    </row>
    <row r="1066" spans="1:182" x14ac:dyDescent="0.45">
      <c r="A1066" s="2"/>
      <c r="B1066" s="2"/>
      <c r="C1066" s="22"/>
      <c r="D1066" s="22"/>
      <c r="E1066" s="22"/>
      <c r="F1066" s="22"/>
      <c r="G1066" s="22"/>
      <c r="H1066" s="22"/>
      <c r="I1066" s="22"/>
      <c r="J1066" s="22"/>
      <c r="K1066" s="22"/>
      <c r="M1066" s="22"/>
      <c r="N1066" s="47"/>
      <c r="DY1066" s="22"/>
      <c r="DZ1066" s="22"/>
      <c r="EA1066" s="22"/>
      <c r="EB1066" s="22"/>
      <c r="EC1066" s="22"/>
      <c r="ED1066" s="22"/>
      <c r="EE1066" s="22"/>
      <c r="EF1066" s="22"/>
      <c r="EG1066" s="22"/>
      <c r="FR1066" s="22"/>
      <c r="FS1066" s="22"/>
      <c r="FT1066" s="22"/>
      <c r="FU1066" s="22"/>
      <c r="FV1066" s="22"/>
      <c r="FW1066" s="22"/>
      <c r="FX1066" s="22"/>
      <c r="FY1066" s="22"/>
      <c r="FZ1066" s="22"/>
    </row>
    <row r="1067" spans="1:182" x14ac:dyDescent="0.45">
      <c r="A1067" s="2"/>
      <c r="B1067" s="2"/>
      <c r="C1067" s="22"/>
      <c r="D1067" s="22"/>
      <c r="E1067" s="22"/>
      <c r="F1067" s="22"/>
      <c r="G1067" s="22"/>
      <c r="H1067" s="22"/>
      <c r="I1067" s="22"/>
      <c r="J1067" s="22"/>
      <c r="K1067" s="22"/>
      <c r="M1067" s="22"/>
      <c r="N1067" s="47"/>
      <c r="DY1067" s="22"/>
      <c r="DZ1067" s="22"/>
      <c r="EA1067" s="22"/>
      <c r="EB1067" s="22"/>
      <c r="EC1067" s="22"/>
      <c r="ED1067" s="22"/>
      <c r="EE1067" s="22"/>
      <c r="EF1067" s="22"/>
      <c r="EG1067" s="22"/>
      <c r="FR1067" s="22"/>
      <c r="FS1067" s="22"/>
      <c r="FT1067" s="22"/>
      <c r="FU1067" s="22"/>
      <c r="FV1067" s="22"/>
      <c r="FW1067" s="22"/>
      <c r="FX1067" s="22"/>
      <c r="FY1067" s="22"/>
      <c r="FZ1067" s="22"/>
    </row>
    <row r="1068" spans="1:182" x14ac:dyDescent="0.45">
      <c r="A1068" s="2"/>
      <c r="B1068" s="2"/>
      <c r="C1068" s="22"/>
      <c r="D1068" s="22"/>
      <c r="E1068" s="22"/>
      <c r="F1068" s="22"/>
      <c r="G1068" s="22"/>
      <c r="H1068" s="22"/>
      <c r="I1068" s="22"/>
      <c r="J1068" s="22"/>
      <c r="K1068" s="22"/>
      <c r="M1068" s="22"/>
      <c r="N1068" s="47"/>
      <c r="DY1068" s="22"/>
      <c r="DZ1068" s="22"/>
      <c r="EA1068" s="22"/>
      <c r="EB1068" s="22"/>
      <c r="EC1068" s="22"/>
      <c r="ED1068" s="22"/>
      <c r="EE1068" s="22"/>
      <c r="EF1068" s="22"/>
      <c r="EG1068" s="22"/>
      <c r="FR1068" s="22"/>
      <c r="FS1068" s="22"/>
      <c r="FT1068" s="22"/>
      <c r="FU1068" s="22"/>
      <c r="FV1068" s="22"/>
      <c r="FW1068" s="22"/>
      <c r="FX1068" s="22"/>
      <c r="FY1068" s="22"/>
      <c r="FZ1068" s="22"/>
    </row>
    <row r="1069" spans="1:182" x14ac:dyDescent="0.45">
      <c r="A1069" s="2"/>
      <c r="B1069" s="2"/>
      <c r="C1069" s="22"/>
      <c r="D1069" s="22"/>
      <c r="E1069" s="22"/>
      <c r="F1069" s="22"/>
      <c r="G1069" s="22"/>
      <c r="H1069" s="22"/>
      <c r="I1069" s="22"/>
      <c r="J1069" s="22"/>
      <c r="K1069" s="22"/>
      <c r="M1069" s="22"/>
      <c r="N1069" s="47"/>
      <c r="DY1069" s="22"/>
      <c r="DZ1069" s="22"/>
      <c r="EA1069" s="22"/>
      <c r="EB1069" s="22"/>
      <c r="EC1069" s="22"/>
      <c r="ED1069" s="22"/>
      <c r="EE1069" s="22"/>
      <c r="EF1069" s="22"/>
      <c r="EG1069" s="22"/>
      <c r="FR1069" s="22"/>
      <c r="FS1069" s="22"/>
      <c r="FT1069" s="22"/>
      <c r="FU1069" s="22"/>
      <c r="FV1069" s="22"/>
      <c r="FW1069" s="22"/>
      <c r="FX1069" s="22"/>
      <c r="FY1069" s="22"/>
      <c r="FZ1069" s="22"/>
    </row>
    <row r="1070" spans="1:182" x14ac:dyDescent="0.45">
      <c r="A1070" s="2"/>
      <c r="B1070" s="2"/>
      <c r="C1070" s="22"/>
      <c r="D1070" s="22"/>
      <c r="E1070" s="22"/>
      <c r="F1070" s="22"/>
      <c r="G1070" s="22"/>
      <c r="H1070" s="22"/>
      <c r="I1070" s="22"/>
      <c r="J1070" s="22"/>
      <c r="K1070" s="22"/>
      <c r="M1070" s="22"/>
      <c r="N1070" s="47"/>
      <c r="DY1070" s="22"/>
      <c r="DZ1070" s="22"/>
      <c r="EA1070" s="22"/>
      <c r="EB1070" s="22"/>
      <c r="EC1070" s="22"/>
      <c r="ED1070" s="22"/>
      <c r="EE1070" s="22"/>
      <c r="EF1070" s="22"/>
      <c r="EG1070" s="22"/>
      <c r="FR1070" s="22"/>
      <c r="FS1070" s="22"/>
      <c r="FT1070" s="22"/>
      <c r="FU1070" s="22"/>
      <c r="FV1070" s="22"/>
      <c r="FW1070" s="22"/>
      <c r="FX1070" s="22"/>
      <c r="FY1070" s="22"/>
      <c r="FZ1070" s="22"/>
    </row>
    <row r="1071" spans="1:182" x14ac:dyDescent="0.45">
      <c r="A1071" s="2"/>
      <c r="B1071" s="2"/>
      <c r="C1071" s="22"/>
      <c r="D1071" s="22"/>
      <c r="E1071" s="22"/>
      <c r="F1071" s="22"/>
      <c r="G1071" s="22"/>
      <c r="H1071" s="22"/>
      <c r="I1071" s="22"/>
      <c r="J1071" s="22"/>
      <c r="K1071" s="22"/>
      <c r="M1071" s="22"/>
      <c r="N1071" s="47"/>
      <c r="DY1071" s="22"/>
      <c r="DZ1071" s="22"/>
      <c r="EA1071" s="22"/>
      <c r="EB1071" s="22"/>
      <c r="EC1071" s="22"/>
      <c r="ED1071" s="22"/>
      <c r="EE1071" s="22"/>
      <c r="EF1071" s="22"/>
      <c r="EG1071" s="22"/>
      <c r="FR1071" s="22"/>
      <c r="FS1071" s="22"/>
      <c r="FT1071" s="22"/>
      <c r="FU1071" s="22"/>
      <c r="FV1071" s="22"/>
      <c r="FW1071" s="22"/>
      <c r="FX1071" s="22"/>
      <c r="FY1071" s="22"/>
      <c r="FZ1071" s="22"/>
    </row>
    <row r="1072" spans="1:182" x14ac:dyDescent="0.45">
      <c r="A1072" s="2"/>
      <c r="B1072" s="2"/>
      <c r="C1072" s="22"/>
      <c r="D1072" s="22"/>
      <c r="E1072" s="22"/>
      <c r="F1072" s="22"/>
      <c r="G1072" s="22"/>
      <c r="H1072" s="22"/>
      <c r="I1072" s="22"/>
      <c r="J1072" s="22"/>
      <c r="K1072" s="22"/>
      <c r="M1072" s="22"/>
      <c r="N1072" s="47"/>
      <c r="DY1072" s="22"/>
      <c r="DZ1072" s="22"/>
      <c r="EA1072" s="22"/>
      <c r="EB1072" s="22"/>
      <c r="EC1072" s="22"/>
      <c r="ED1072" s="22"/>
      <c r="EE1072" s="22"/>
      <c r="EF1072" s="22"/>
      <c r="EG1072" s="22"/>
      <c r="FR1072" s="22"/>
      <c r="FS1072" s="22"/>
      <c r="FT1072" s="22"/>
      <c r="FU1072" s="22"/>
      <c r="FV1072" s="22"/>
      <c r="FW1072" s="22"/>
      <c r="FX1072" s="22"/>
      <c r="FY1072" s="22"/>
      <c r="FZ1072" s="22"/>
    </row>
    <row r="1073" spans="1:182" x14ac:dyDescent="0.45">
      <c r="A1073" s="2"/>
      <c r="B1073" s="2"/>
      <c r="C1073" s="22"/>
      <c r="D1073" s="22"/>
      <c r="E1073" s="22"/>
      <c r="F1073" s="22"/>
      <c r="G1073" s="22"/>
      <c r="H1073" s="22"/>
      <c r="I1073" s="22"/>
      <c r="J1073" s="22"/>
      <c r="K1073" s="22"/>
      <c r="M1073" s="22"/>
      <c r="N1073" s="47"/>
      <c r="DY1073" s="22"/>
      <c r="DZ1073" s="22"/>
      <c r="EA1073" s="22"/>
      <c r="EB1073" s="22"/>
      <c r="EC1073" s="22"/>
      <c r="ED1073" s="22"/>
      <c r="EE1073" s="22"/>
      <c r="EF1073" s="22"/>
      <c r="EG1073" s="22"/>
      <c r="FR1073" s="22"/>
      <c r="FS1073" s="22"/>
      <c r="FT1073" s="22"/>
      <c r="FU1073" s="22"/>
      <c r="FV1073" s="22"/>
      <c r="FW1073" s="22"/>
      <c r="FX1073" s="22"/>
      <c r="FY1073" s="22"/>
      <c r="FZ1073" s="22"/>
    </row>
    <row r="1074" spans="1:182" x14ac:dyDescent="0.45">
      <c r="A1074" s="2"/>
      <c r="B1074" s="2"/>
      <c r="C1074" s="22"/>
      <c r="D1074" s="22"/>
      <c r="E1074" s="22"/>
      <c r="F1074" s="22"/>
      <c r="G1074" s="22"/>
      <c r="H1074" s="22"/>
      <c r="I1074" s="22"/>
      <c r="J1074" s="22"/>
      <c r="K1074" s="22"/>
      <c r="M1074" s="22"/>
      <c r="N1074" s="47"/>
      <c r="DY1074" s="22"/>
      <c r="DZ1074" s="22"/>
      <c r="EA1074" s="22"/>
      <c r="EB1074" s="22"/>
      <c r="EC1074" s="22"/>
      <c r="ED1074" s="22"/>
      <c r="EE1074" s="22"/>
      <c r="EF1074" s="22"/>
      <c r="EG1074" s="22"/>
      <c r="FR1074" s="22"/>
      <c r="FS1074" s="22"/>
      <c r="FT1074" s="22"/>
      <c r="FU1074" s="22"/>
      <c r="FV1074" s="22"/>
      <c r="FW1074" s="22"/>
      <c r="FX1074" s="22"/>
      <c r="FY1074" s="22"/>
      <c r="FZ1074" s="22"/>
    </row>
    <row r="1075" spans="1:182" x14ac:dyDescent="0.45">
      <c r="A1075" s="2"/>
      <c r="B1075" s="2"/>
      <c r="C1075" s="22"/>
      <c r="D1075" s="22"/>
      <c r="E1075" s="22"/>
      <c r="F1075" s="22"/>
      <c r="G1075" s="22"/>
      <c r="H1075" s="22"/>
      <c r="I1075" s="22"/>
      <c r="J1075" s="22"/>
      <c r="K1075" s="22"/>
      <c r="M1075" s="22"/>
      <c r="N1075" s="47"/>
      <c r="DY1075" s="22"/>
      <c r="DZ1075" s="22"/>
      <c r="EA1075" s="22"/>
      <c r="EB1075" s="22"/>
      <c r="EC1075" s="22"/>
      <c r="ED1075" s="22"/>
      <c r="EE1075" s="22"/>
      <c r="EF1075" s="22"/>
      <c r="EG1075" s="22"/>
      <c r="FR1075" s="22"/>
      <c r="FS1075" s="22"/>
      <c r="FT1075" s="22"/>
      <c r="FU1075" s="22"/>
      <c r="FV1075" s="22"/>
      <c r="FW1075" s="22"/>
      <c r="FX1075" s="22"/>
      <c r="FY1075" s="22"/>
      <c r="FZ1075" s="22"/>
    </row>
    <row r="1076" spans="1:182" x14ac:dyDescent="0.45">
      <c r="A1076" s="2"/>
      <c r="B1076" s="2"/>
      <c r="C1076" s="22"/>
      <c r="D1076" s="22"/>
      <c r="E1076" s="22"/>
      <c r="F1076" s="22"/>
      <c r="G1076" s="22"/>
      <c r="H1076" s="22"/>
      <c r="I1076" s="22"/>
      <c r="J1076" s="22"/>
      <c r="K1076" s="22"/>
      <c r="M1076" s="22"/>
      <c r="N1076" s="47"/>
      <c r="DY1076" s="22"/>
      <c r="DZ1076" s="22"/>
      <c r="EA1076" s="22"/>
      <c r="EB1076" s="22"/>
      <c r="EC1076" s="22"/>
      <c r="ED1076" s="22"/>
      <c r="EE1076" s="22"/>
      <c r="EF1076" s="22"/>
      <c r="EG1076" s="22"/>
      <c r="FR1076" s="22"/>
      <c r="FS1076" s="22"/>
      <c r="FT1076" s="22"/>
      <c r="FU1076" s="22"/>
      <c r="FV1076" s="22"/>
      <c r="FW1076" s="22"/>
      <c r="FX1076" s="22"/>
      <c r="FY1076" s="22"/>
      <c r="FZ1076" s="22"/>
    </row>
    <row r="1077" spans="1:182" x14ac:dyDescent="0.45">
      <c r="A1077" s="2"/>
      <c r="B1077" s="2"/>
      <c r="C1077" s="22"/>
      <c r="D1077" s="22"/>
      <c r="E1077" s="22"/>
      <c r="F1077" s="22"/>
      <c r="G1077" s="22"/>
      <c r="H1077" s="22"/>
      <c r="I1077" s="22"/>
      <c r="J1077" s="22"/>
      <c r="K1077" s="22"/>
      <c r="M1077" s="22"/>
      <c r="N1077" s="47"/>
      <c r="DY1077" s="22"/>
      <c r="DZ1077" s="22"/>
      <c r="EA1077" s="22"/>
      <c r="EB1077" s="22"/>
      <c r="EC1077" s="22"/>
      <c r="ED1077" s="22"/>
      <c r="EE1077" s="22"/>
      <c r="EF1077" s="22"/>
      <c r="EG1077" s="22"/>
      <c r="FR1077" s="22"/>
      <c r="FS1077" s="22"/>
      <c r="FT1077" s="22"/>
      <c r="FU1077" s="22"/>
      <c r="FV1077" s="22"/>
      <c r="FW1077" s="22"/>
      <c r="FX1077" s="22"/>
      <c r="FY1077" s="22"/>
      <c r="FZ1077" s="22"/>
    </row>
    <row r="1078" spans="1:182" x14ac:dyDescent="0.45">
      <c r="A1078" s="2"/>
      <c r="B1078" s="2"/>
      <c r="C1078" s="22"/>
      <c r="D1078" s="22"/>
      <c r="E1078" s="22"/>
      <c r="F1078" s="22"/>
      <c r="G1078" s="22"/>
      <c r="H1078" s="22"/>
      <c r="I1078" s="22"/>
      <c r="J1078" s="22"/>
      <c r="K1078" s="22"/>
      <c r="M1078" s="22"/>
      <c r="N1078" s="47"/>
      <c r="DY1078" s="22"/>
      <c r="DZ1078" s="22"/>
      <c r="EA1078" s="22"/>
      <c r="EB1078" s="22"/>
      <c r="EC1078" s="22"/>
      <c r="ED1078" s="22"/>
      <c r="EE1078" s="22"/>
      <c r="EF1078" s="22"/>
      <c r="EG1078" s="22"/>
      <c r="FR1078" s="22"/>
      <c r="FS1078" s="22"/>
      <c r="FT1078" s="22"/>
      <c r="FU1078" s="22"/>
      <c r="FV1078" s="22"/>
      <c r="FW1078" s="22"/>
      <c r="FX1078" s="22"/>
      <c r="FY1078" s="22"/>
      <c r="FZ1078" s="22"/>
    </row>
    <row r="1079" spans="1:182" x14ac:dyDescent="0.45">
      <c r="A1079" s="2"/>
      <c r="B1079" s="2"/>
      <c r="C1079" s="22"/>
      <c r="D1079" s="22"/>
      <c r="E1079" s="22"/>
      <c r="F1079" s="22"/>
      <c r="G1079" s="22"/>
      <c r="H1079" s="22"/>
      <c r="I1079" s="22"/>
      <c r="J1079" s="22"/>
      <c r="K1079" s="22"/>
      <c r="M1079" s="22"/>
      <c r="N1079" s="47"/>
      <c r="DY1079" s="22"/>
      <c r="DZ1079" s="22"/>
      <c r="EA1079" s="22"/>
      <c r="EB1079" s="22"/>
      <c r="EC1079" s="22"/>
      <c r="ED1079" s="22"/>
      <c r="EE1079" s="22"/>
      <c r="EF1079" s="22"/>
      <c r="EG1079" s="22"/>
      <c r="FR1079" s="22"/>
      <c r="FS1079" s="22"/>
      <c r="FT1079" s="22"/>
      <c r="FU1079" s="22"/>
      <c r="FV1079" s="22"/>
      <c r="FW1079" s="22"/>
      <c r="FX1079" s="22"/>
      <c r="FY1079" s="22"/>
      <c r="FZ1079" s="22"/>
    </row>
    <row r="1080" spans="1:182" x14ac:dyDescent="0.45">
      <c r="A1080" s="2"/>
      <c r="B1080" s="2"/>
      <c r="C1080" s="22"/>
      <c r="D1080" s="22"/>
      <c r="E1080" s="22"/>
      <c r="F1080" s="22"/>
      <c r="G1080" s="22"/>
      <c r="H1080" s="22"/>
      <c r="I1080" s="22"/>
      <c r="J1080" s="22"/>
      <c r="K1080" s="22"/>
      <c r="M1080" s="22"/>
      <c r="N1080" s="47"/>
      <c r="DY1080" s="22"/>
      <c r="DZ1080" s="22"/>
      <c r="EA1080" s="22"/>
      <c r="EB1080" s="22"/>
      <c r="EC1080" s="22"/>
      <c r="ED1080" s="22"/>
      <c r="EE1080" s="22"/>
      <c r="EF1080" s="22"/>
      <c r="EG1080" s="22"/>
      <c r="FR1080" s="22"/>
      <c r="FS1080" s="22"/>
      <c r="FT1080" s="22"/>
      <c r="FU1080" s="22"/>
      <c r="FV1080" s="22"/>
      <c r="FW1080" s="22"/>
      <c r="FX1080" s="22"/>
      <c r="FY1080" s="22"/>
      <c r="FZ1080" s="22"/>
    </row>
    <row r="1081" spans="1:182" x14ac:dyDescent="0.45">
      <c r="A1081" s="2"/>
      <c r="B1081" s="2"/>
      <c r="C1081" s="22"/>
      <c r="D1081" s="22"/>
      <c r="E1081" s="22"/>
      <c r="F1081" s="22"/>
      <c r="G1081" s="22"/>
      <c r="H1081" s="22"/>
      <c r="I1081" s="22"/>
      <c r="J1081" s="22"/>
      <c r="K1081" s="22"/>
      <c r="M1081" s="22"/>
      <c r="N1081" s="47"/>
      <c r="DY1081" s="22"/>
      <c r="DZ1081" s="22"/>
      <c r="EA1081" s="22"/>
      <c r="EB1081" s="22"/>
      <c r="EC1081" s="22"/>
      <c r="ED1081" s="22"/>
      <c r="EE1081" s="22"/>
      <c r="EF1081" s="22"/>
      <c r="EG1081" s="22"/>
      <c r="FR1081" s="22"/>
      <c r="FS1081" s="22"/>
      <c r="FT1081" s="22"/>
      <c r="FU1081" s="22"/>
      <c r="FV1081" s="22"/>
      <c r="FW1081" s="22"/>
      <c r="FX1081" s="22"/>
      <c r="FY1081" s="22"/>
      <c r="FZ1081" s="22"/>
    </row>
    <row r="1082" spans="1:182" x14ac:dyDescent="0.45">
      <c r="A1082" s="2"/>
      <c r="B1082" s="2"/>
      <c r="C1082" s="22"/>
      <c r="D1082" s="22"/>
      <c r="E1082" s="22"/>
      <c r="F1082" s="22"/>
      <c r="G1082" s="22"/>
      <c r="H1082" s="22"/>
      <c r="I1082" s="22"/>
      <c r="J1082" s="22"/>
      <c r="K1082" s="22"/>
      <c r="M1082" s="22"/>
      <c r="N1082" s="47"/>
      <c r="DY1082" s="22"/>
      <c r="DZ1082" s="22"/>
      <c r="EA1082" s="22"/>
      <c r="EB1082" s="22"/>
      <c r="EC1082" s="22"/>
      <c r="ED1082" s="22"/>
      <c r="EE1082" s="22"/>
      <c r="EF1082" s="22"/>
      <c r="EG1082" s="22"/>
      <c r="FR1082" s="22"/>
      <c r="FS1082" s="22"/>
      <c r="FT1082" s="22"/>
      <c r="FU1082" s="22"/>
      <c r="FV1082" s="22"/>
      <c r="FW1082" s="22"/>
      <c r="FX1082" s="22"/>
      <c r="FY1082" s="22"/>
      <c r="FZ1082" s="22"/>
    </row>
    <row r="1083" spans="1:182" x14ac:dyDescent="0.45">
      <c r="A1083" s="2"/>
      <c r="B1083" s="2"/>
      <c r="C1083" s="22"/>
      <c r="D1083" s="22"/>
      <c r="E1083" s="22"/>
      <c r="F1083" s="22"/>
      <c r="G1083" s="22"/>
      <c r="H1083" s="22"/>
      <c r="I1083" s="22"/>
      <c r="J1083" s="22"/>
      <c r="K1083" s="22"/>
      <c r="M1083" s="22"/>
      <c r="N1083" s="47"/>
      <c r="DY1083" s="22"/>
      <c r="DZ1083" s="22"/>
      <c r="EA1083" s="22"/>
      <c r="EB1083" s="22"/>
      <c r="EC1083" s="22"/>
      <c r="ED1083" s="22"/>
      <c r="EE1083" s="22"/>
      <c r="EF1083" s="22"/>
      <c r="EG1083" s="22"/>
      <c r="FR1083" s="22"/>
      <c r="FS1083" s="22"/>
      <c r="FT1083" s="22"/>
      <c r="FU1083" s="22"/>
      <c r="FV1083" s="22"/>
      <c r="FW1083" s="22"/>
      <c r="FX1083" s="22"/>
      <c r="FY1083" s="22"/>
      <c r="FZ1083" s="22"/>
    </row>
    <row r="1084" spans="1:182" x14ac:dyDescent="0.45">
      <c r="A1084" s="2"/>
      <c r="B1084" s="2"/>
      <c r="C1084" s="22"/>
      <c r="D1084" s="22"/>
      <c r="E1084" s="22"/>
      <c r="F1084" s="22"/>
      <c r="G1084" s="22"/>
      <c r="H1084" s="22"/>
      <c r="I1084" s="22"/>
      <c r="J1084" s="22"/>
      <c r="K1084" s="22"/>
      <c r="M1084" s="22"/>
      <c r="N1084" s="47"/>
      <c r="DY1084" s="22"/>
      <c r="DZ1084" s="22"/>
      <c r="EA1084" s="22"/>
      <c r="EB1084" s="22"/>
      <c r="EC1084" s="22"/>
      <c r="ED1084" s="22"/>
      <c r="EE1084" s="22"/>
      <c r="EF1084" s="22"/>
      <c r="EG1084" s="22"/>
      <c r="FR1084" s="22"/>
      <c r="FS1084" s="22"/>
      <c r="FT1084" s="22"/>
      <c r="FU1084" s="22"/>
      <c r="FV1084" s="22"/>
      <c r="FW1084" s="22"/>
      <c r="FX1084" s="22"/>
      <c r="FY1084" s="22"/>
      <c r="FZ1084" s="22"/>
    </row>
    <row r="1085" spans="1:182" x14ac:dyDescent="0.45">
      <c r="A1085" s="2"/>
      <c r="B1085" s="2"/>
      <c r="C1085" s="22"/>
      <c r="D1085" s="22"/>
      <c r="E1085" s="22"/>
      <c r="F1085" s="22"/>
      <c r="G1085" s="22"/>
      <c r="H1085" s="22"/>
      <c r="I1085" s="22"/>
      <c r="J1085" s="22"/>
      <c r="K1085" s="22"/>
      <c r="M1085" s="22"/>
      <c r="N1085" s="47"/>
      <c r="DY1085" s="22"/>
      <c r="DZ1085" s="22"/>
      <c r="EA1085" s="22"/>
      <c r="EB1085" s="22"/>
      <c r="EC1085" s="22"/>
      <c r="ED1085" s="22"/>
      <c r="EE1085" s="22"/>
      <c r="EF1085" s="22"/>
      <c r="EG1085" s="22"/>
      <c r="FR1085" s="22"/>
      <c r="FS1085" s="22"/>
      <c r="FT1085" s="22"/>
      <c r="FU1085" s="22"/>
      <c r="FV1085" s="22"/>
      <c r="FW1085" s="22"/>
      <c r="FX1085" s="22"/>
      <c r="FY1085" s="22"/>
      <c r="FZ1085" s="22"/>
    </row>
    <row r="1086" spans="1:182" x14ac:dyDescent="0.45">
      <c r="A1086" s="2"/>
      <c r="B1086" s="2"/>
      <c r="C1086" s="22"/>
      <c r="D1086" s="22"/>
      <c r="E1086" s="22"/>
      <c r="F1086" s="22"/>
      <c r="G1086" s="22"/>
      <c r="H1086" s="22"/>
      <c r="I1086" s="22"/>
      <c r="J1086" s="22"/>
      <c r="K1086" s="22"/>
      <c r="M1086" s="22"/>
      <c r="N1086" s="47"/>
      <c r="DY1086" s="22"/>
      <c r="DZ1086" s="22"/>
      <c r="EA1086" s="22"/>
      <c r="EB1086" s="22"/>
      <c r="EC1086" s="22"/>
      <c r="ED1086" s="22"/>
      <c r="EE1086" s="22"/>
      <c r="EF1086" s="22"/>
      <c r="EG1086" s="22"/>
      <c r="FR1086" s="22"/>
      <c r="FS1086" s="22"/>
      <c r="FT1086" s="22"/>
      <c r="FU1086" s="22"/>
      <c r="FV1086" s="22"/>
      <c r="FW1086" s="22"/>
      <c r="FX1086" s="22"/>
      <c r="FY1086" s="22"/>
      <c r="FZ1086" s="22"/>
    </row>
    <row r="1087" spans="1:182" x14ac:dyDescent="0.45">
      <c r="A1087" s="2"/>
      <c r="B1087" s="2"/>
      <c r="C1087" s="22"/>
      <c r="D1087" s="22"/>
      <c r="E1087" s="22"/>
      <c r="F1087" s="22"/>
      <c r="G1087" s="22"/>
      <c r="H1087" s="22"/>
      <c r="I1087" s="22"/>
      <c r="J1087" s="22"/>
      <c r="K1087" s="22"/>
      <c r="M1087" s="22"/>
      <c r="N1087" s="47"/>
      <c r="DY1087" s="22"/>
      <c r="DZ1087" s="22"/>
      <c r="EA1087" s="22"/>
      <c r="EB1087" s="22"/>
      <c r="EC1087" s="22"/>
      <c r="ED1087" s="22"/>
      <c r="EE1087" s="22"/>
      <c r="EF1087" s="22"/>
      <c r="EG1087" s="22"/>
      <c r="FR1087" s="22"/>
      <c r="FS1087" s="22"/>
      <c r="FT1087" s="22"/>
      <c r="FU1087" s="22"/>
      <c r="FV1087" s="22"/>
      <c r="FW1087" s="22"/>
      <c r="FX1087" s="22"/>
      <c r="FY1087" s="22"/>
      <c r="FZ1087" s="22"/>
    </row>
    <row r="1088" spans="1:182" x14ac:dyDescent="0.45">
      <c r="A1088" s="2"/>
      <c r="B1088" s="2"/>
      <c r="C1088" s="22"/>
      <c r="D1088" s="22"/>
      <c r="E1088" s="22"/>
      <c r="F1088" s="22"/>
      <c r="G1088" s="22"/>
      <c r="H1088" s="22"/>
      <c r="I1088" s="22"/>
      <c r="J1088" s="22"/>
      <c r="K1088" s="22"/>
      <c r="M1088" s="22"/>
      <c r="N1088" s="47"/>
      <c r="DY1088" s="22"/>
      <c r="DZ1088" s="22"/>
      <c r="EA1088" s="22"/>
      <c r="EB1088" s="22"/>
      <c r="EC1088" s="22"/>
      <c r="ED1088" s="22"/>
      <c r="EE1088" s="22"/>
      <c r="EF1088" s="22"/>
      <c r="EG1088" s="22"/>
      <c r="FR1088" s="22"/>
      <c r="FS1088" s="22"/>
      <c r="FT1088" s="22"/>
      <c r="FU1088" s="22"/>
      <c r="FV1088" s="22"/>
      <c r="FW1088" s="22"/>
      <c r="FX1088" s="22"/>
      <c r="FY1088" s="22"/>
      <c r="FZ1088" s="22"/>
    </row>
    <row r="1089" spans="1:182" x14ac:dyDescent="0.45">
      <c r="A1089" s="2"/>
      <c r="B1089" s="2"/>
      <c r="C1089" s="22"/>
      <c r="D1089" s="22"/>
      <c r="E1089" s="22"/>
      <c r="F1089" s="22"/>
      <c r="G1089" s="22"/>
      <c r="H1089" s="22"/>
      <c r="I1089" s="22"/>
      <c r="J1089" s="22"/>
      <c r="K1089" s="22"/>
      <c r="M1089" s="22"/>
      <c r="N1089" s="47"/>
      <c r="DY1089" s="22"/>
      <c r="DZ1089" s="22"/>
      <c r="EA1089" s="22"/>
      <c r="EB1089" s="22"/>
      <c r="EC1089" s="22"/>
      <c r="ED1089" s="22"/>
      <c r="EE1089" s="22"/>
      <c r="EF1089" s="22"/>
      <c r="EG1089" s="22"/>
      <c r="FR1089" s="22"/>
      <c r="FS1089" s="22"/>
      <c r="FT1089" s="22"/>
      <c r="FU1089" s="22"/>
      <c r="FV1089" s="22"/>
      <c r="FW1089" s="22"/>
      <c r="FX1089" s="22"/>
      <c r="FY1089" s="22"/>
      <c r="FZ1089" s="22"/>
    </row>
    <row r="1090" spans="1:182" x14ac:dyDescent="0.45">
      <c r="A1090" s="2"/>
      <c r="B1090" s="2"/>
      <c r="C1090" s="22"/>
      <c r="D1090" s="22"/>
      <c r="E1090" s="22"/>
      <c r="F1090" s="22"/>
      <c r="G1090" s="22"/>
      <c r="H1090" s="22"/>
      <c r="I1090" s="22"/>
      <c r="J1090" s="22"/>
      <c r="K1090" s="22"/>
      <c r="M1090" s="22"/>
      <c r="N1090" s="47"/>
      <c r="DY1090" s="22"/>
      <c r="DZ1090" s="22"/>
      <c r="EA1090" s="22"/>
      <c r="EB1090" s="22"/>
      <c r="EC1090" s="22"/>
      <c r="ED1090" s="22"/>
      <c r="EE1090" s="22"/>
      <c r="EF1090" s="22"/>
      <c r="EG1090" s="22"/>
      <c r="FR1090" s="22"/>
      <c r="FS1090" s="22"/>
      <c r="FT1090" s="22"/>
      <c r="FU1090" s="22"/>
      <c r="FV1090" s="22"/>
      <c r="FW1090" s="22"/>
      <c r="FX1090" s="22"/>
      <c r="FY1090" s="22"/>
      <c r="FZ1090" s="22"/>
    </row>
    <row r="1091" spans="1:182" x14ac:dyDescent="0.45">
      <c r="A1091" s="2"/>
      <c r="B1091" s="2"/>
      <c r="C1091" s="22"/>
      <c r="D1091" s="22"/>
      <c r="E1091" s="22"/>
      <c r="F1091" s="22"/>
      <c r="G1091" s="22"/>
      <c r="H1091" s="22"/>
      <c r="I1091" s="22"/>
      <c r="J1091" s="22"/>
      <c r="K1091" s="22"/>
      <c r="M1091" s="22"/>
      <c r="N1091" s="47"/>
      <c r="DY1091" s="22"/>
      <c r="DZ1091" s="22"/>
      <c r="EA1091" s="22"/>
      <c r="EB1091" s="22"/>
      <c r="EC1091" s="22"/>
      <c r="ED1091" s="22"/>
      <c r="EE1091" s="22"/>
      <c r="EF1091" s="22"/>
      <c r="EG1091" s="22"/>
      <c r="FR1091" s="22"/>
      <c r="FS1091" s="22"/>
      <c r="FT1091" s="22"/>
      <c r="FU1091" s="22"/>
      <c r="FV1091" s="22"/>
      <c r="FW1091" s="22"/>
      <c r="FX1091" s="22"/>
      <c r="FY1091" s="22"/>
      <c r="FZ1091" s="22"/>
    </row>
    <row r="1092" spans="1:182" x14ac:dyDescent="0.45">
      <c r="A1092" s="2"/>
      <c r="B1092" s="2"/>
      <c r="C1092" s="22"/>
      <c r="D1092" s="22"/>
      <c r="E1092" s="22"/>
      <c r="F1092" s="22"/>
      <c r="G1092" s="22"/>
      <c r="H1092" s="22"/>
      <c r="I1092" s="22"/>
      <c r="J1092" s="22"/>
      <c r="K1092" s="22"/>
      <c r="M1092" s="22"/>
      <c r="N1092" s="47"/>
      <c r="DY1092" s="22"/>
      <c r="DZ1092" s="22"/>
      <c r="EA1092" s="22"/>
      <c r="EB1092" s="22"/>
      <c r="EC1092" s="22"/>
      <c r="ED1092" s="22"/>
      <c r="EE1092" s="22"/>
      <c r="EF1092" s="22"/>
      <c r="EG1092" s="22"/>
      <c r="FR1092" s="22"/>
      <c r="FS1092" s="22"/>
      <c r="FT1092" s="22"/>
      <c r="FU1092" s="22"/>
      <c r="FV1092" s="22"/>
      <c r="FW1092" s="22"/>
      <c r="FX1092" s="22"/>
      <c r="FY1092" s="22"/>
      <c r="FZ1092" s="22"/>
    </row>
    <row r="1093" spans="1:182" x14ac:dyDescent="0.45">
      <c r="A1093" s="2"/>
      <c r="B1093" s="2"/>
      <c r="C1093" s="22"/>
      <c r="D1093" s="22"/>
      <c r="E1093" s="22"/>
      <c r="F1093" s="22"/>
      <c r="G1093" s="22"/>
      <c r="H1093" s="22"/>
      <c r="I1093" s="22"/>
      <c r="J1093" s="22"/>
      <c r="K1093" s="22"/>
      <c r="M1093" s="22"/>
      <c r="N1093" s="47"/>
      <c r="DY1093" s="22"/>
      <c r="DZ1093" s="22"/>
      <c r="EA1093" s="22"/>
      <c r="EB1093" s="22"/>
      <c r="EC1093" s="22"/>
      <c r="ED1093" s="22"/>
      <c r="EE1093" s="22"/>
      <c r="EF1093" s="22"/>
      <c r="EG1093" s="22"/>
      <c r="FR1093" s="22"/>
      <c r="FS1093" s="22"/>
      <c r="FT1093" s="22"/>
      <c r="FU1093" s="22"/>
      <c r="FV1093" s="22"/>
      <c r="FW1093" s="22"/>
      <c r="FX1093" s="22"/>
      <c r="FY1093" s="22"/>
      <c r="FZ1093" s="22"/>
    </row>
    <row r="1094" spans="1:182" x14ac:dyDescent="0.45">
      <c r="A1094" s="2"/>
      <c r="B1094" s="2"/>
      <c r="C1094" s="22"/>
      <c r="D1094" s="22"/>
      <c r="E1094" s="22"/>
      <c r="F1094" s="22"/>
      <c r="G1094" s="22"/>
      <c r="H1094" s="22"/>
      <c r="I1094" s="22"/>
      <c r="J1094" s="22"/>
      <c r="K1094" s="22"/>
      <c r="M1094" s="22"/>
      <c r="N1094" s="47"/>
      <c r="DY1094" s="22"/>
      <c r="DZ1094" s="22"/>
      <c r="EA1094" s="22"/>
      <c r="EB1094" s="22"/>
      <c r="EC1094" s="22"/>
      <c r="ED1094" s="22"/>
      <c r="EE1094" s="22"/>
      <c r="EF1094" s="22"/>
      <c r="EG1094" s="22"/>
      <c r="FR1094" s="22"/>
      <c r="FS1094" s="22"/>
      <c r="FT1094" s="22"/>
      <c r="FU1094" s="22"/>
      <c r="FV1094" s="22"/>
      <c r="FW1094" s="22"/>
      <c r="FX1094" s="22"/>
      <c r="FY1094" s="22"/>
      <c r="FZ1094" s="22"/>
    </row>
    <row r="1095" spans="1:182" x14ac:dyDescent="0.45">
      <c r="A1095" s="2"/>
      <c r="B1095" s="2"/>
      <c r="C1095" s="22"/>
      <c r="D1095" s="22"/>
      <c r="E1095" s="22"/>
      <c r="F1095" s="22"/>
      <c r="G1095" s="22"/>
      <c r="H1095" s="22"/>
      <c r="I1095" s="22"/>
      <c r="J1095" s="22"/>
      <c r="K1095" s="22"/>
      <c r="M1095" s="22"/>
      <c r="N1095" s="47"/>
      <c r="DY1095" s="22"/>
      <c r="DZ1095" s="22"/>
      <c r="EA1095" s="22"/>
      <c r="EB1095" s="22"/>
      <c r="EC1095" s="22"/>
      <c r="ED1095" s="22"/>
      <c r="EE1095" s="22"/>
      <c r="EF1095" s="22"/>
      <c r="EG1095" s="22"/>
      <c r="FR1095" s="22"/>
      <c r="FS1095" s="22"/>
      <c r="FT1095" s="22"/>
      <c r="FU1095" s="22"/>
      <c r="FV1095" s="22"/>
      <c r="FW1095" s="22"/>
      <c r="FX1095" s="22"/>
      <c r="FY1095" s="22"/>
      <c r="FZ1095" s="22"/>
    </row>
    <row r="1096" spans="1:182" x14ac:dyDescent="0.45">
      <c r="A1096" s="2"/>
      <c r="B1096" s="2"/>
      <c r="C1096" s="22"/>
      <c r="D1096" s="22"/>
      <c r="E1096" s="22"/>
      <c r="F1096" s="22"/>
      <c r="G1096" s="22"/>
      <c r="H1096" s="22"/>
      <c r="I1096" s="22"/>
      <c r="J1096" s="22"/>
      <c r="K1096" s="22"/>
      <c r="M1096" s="22"/>
      <c r="N1096" s="47"/>
      <c r="DY1096" s="22"/>
      <c r="DZ1096" s="22"/>
      <c r="EA1096" s="22"/>
      <c r="EB1096" s="22"/>
      <c r="EC1096" s="22"/>
      <c r="ED1096" s="22"/>
      <c r="EE1096" s="22"/>
      <c r="EF1096" s="22"/>
      <c r="EG1096" s="22"/>
      <c r="FR1096" s="22"/>
      <c r="FS1096" s="22"/>
      <c r="FT1096" s="22"/>
      <c r="FU1096" s="22"/>
      <c r="FV1096" s="22"/>
      <c r="FW1096" s="22"/>
      <c r="FX1096" s="22"/>
      <c r="FY1096" s="22"/>
      <c r="FZ1096" s="22"/>
    </row>
    <row r="1097" spans="1:182" x14ac:dyDescent="0.45">
      <c r="A1097" s="2"/>
      <c r="B1097" s="2"/>
      <c r="C1097" s="22"/>
      <c r="D1097" s="22"/>
      <c r="E1097" s="22"/>
      <c r="F1097" s="22"/>
      <c r="G1097" s="22"/>
      <c r="H1097" s="22"/>
      <c r="I1097" s="22"/>
      <c r="J1097" s="22"/>
      <c r="K1097" s="22"/>
      <c r="M1097" s="22"/>
      <c r="N1097" s="47"/>
      <c r="DY1097" s="22"/>
      <c r="DZ1097" s="22"/>
      <c r="EA1097" s="22"/>
      <c r="EB1097" s="22"/>
      <c r="EC1097" s="22"/>
      <c r="ED1097" s="22"/>
      <c r="EE1097" s="22"/>
      <c r="EF1097" s="22"/>
      <c r="EG1097" s="22"/>
      <c r="FR1097" s="22"/>
      <c r="FS1097" s="22"/>
      <c r="FT1097" s="22"/>
      <c r="FU1097" s="22"/>
      <c r="FV1097" s="22"/>
      <c r="FW1097" s="22"/>
      <c r="FX1097" s="22"/>
      <c r="FY1097" s="22"/>
      <c r="FZ1097" s="22"/>
    </row>
    <row r="1098" spans="1:182" x14ac:dyDescent="0.45">
      <c r="A1098" s="2"/>
      <c r="B1098" s="2"/>
      <c r="C1098" s="22"/>
      <c r="D1098" s="22"/>
      <c r="E1098" s="22"/>
      <c r="F1098" s="22"/>
      <c r="G1098" s="22"/>
      <c r="H1098" s="22"/>
      <c r="I1098" s="22"/>
      <c r="J1098" s="22"/>
      <c r="K1098" s="22"/>
      <c r="M1098" s="22"/>
      <c r="N1098" s="47"/>
      <c r="DY1098" s="22"/>
      <c r="DZ1098" s="22"/>
      <c r="EA1098" s="22"/>
      <c r="EB1098" s="22"/>
      <c r="EC1098" s="22"/>
      <c r="ED1098" s="22"/>
      <c r="EE1098" s="22"/>
      <c r="EF1098" s="22"/>
      <c r="EG1098" s="22"/>
      <c r="FR1098" s="22"/>
      <c r="FS1098" s="22"/>
      <c r="FT1098" s="22"/>
      <c r="FU1098" s="22"/>
      <c r="FV1098" s="22"/>
      <c r="FW1098" s="22"/>
      <c r="FX1098" s="22"/>
      <c r="FY1098" s="22"/>
      <c r="FZ1098" s="22"/>
    </row>
    <row r="1099" spans="1:182" x14ac:dyDescent="0.45">
      <c r="A1099" s="2"/>
      <c r="B1099" s="2"/>
      <c r="C1099" s="22"/>
      <c r="D1099" s="22"/>
      <c r="E1099" s="22"/>
      <c r="F1099" s="22"/>
      <c r="G1099" s="22"/>
      <c r="H1099" s="22"/>
      <c r="I1099" s="22"/>
      <c r="J1099" s="22"/>
      <c r="K1099" s="22"/>
      <c r="M1099" s="22"/>
      <c r="N1099" s="47"/>
      <c r="DY1099" s="22"/>
      <c r="DZ1099" s="22"/>
      <c r="EA1099" s="22"/>
      <c r="EB1099" s="22"/>
      <c r="EC1099" s="22"/>
      <c r="ED1099" s="22"/>
      <c r="EE1099" s="22"/>
      <c r="EF1099" s="22"/>
      <c r="EG1099" s="22"/>
      <c r="FR1099" s="22"/>
      <c r="FS1099" s="22"/>
      <c r="FT1099" s="22"/>
      <c r="FU1099" s="22"/>
      <c r="FV1099" s="22"/>
      <c r="FW1099" s="22"/>
      <c r="FX1099" s="22"/>
      <c r="FY1099" s="22"/>
      <c r="FZ1099" s="22"/>
    </row>
    <row r="1100" spans="1:182" x14ac:dyDescent="0.45">
      <c r="A1100" s="2"/>
      <c r="B1100" s="2"/>
      <c r="C1100" s="22"/>
      <c r="D1100" s="22"/>
      <c r="E1100" s="22"/>
      <c r="F1100" s="22"/>
      <c r="G1100" s="22"/>
      <c r="H1100" s="22"/>
      <c r="I1100" s="22"/>
      <c r="J1100" s="22"/>
      <c r="K1100" s="22"/>
      <c r="M1100" s="22"/>
      <c r="N1100" s="47"/>
      <c r="DY1100" s="22"/>
      <c r="DZ1100" s="22"/>
      <c r="EA1100" s="22"/>
      <c r="EB1100" s="22"/>
      <c r="EC1100" s="22"/>
      <c r="ED1100" s="22"/>
      <c r="EE1100" s="22"/>
      <c r="EF1100" s="22"/>
      <c r="EG1100" s="22"/>
      <c r="FR1100" s="22"/>
      <c r="FS1100" s="22"/>
      <c r="FT1100" s="22"/>
      <c r="FU1100" s="22"/>
      <c r="FV1100" s="22"/>
      <c r="FW1100" s="22"/>
      <c r="FX1100" s="22"/>
      <c r="FY1100" s="22"/>
      <c r="FZ1100" s="22"/>
    </row>
    <row r="1101" spans="1:182" x14ac:dyDescent="0.45">
      <c r="A1101" s="2"/>
      <c r="B1101" s="2"/>
      <c r="C1101" s="22"/>
      <c r="D1101" s="22"/>
      <c r="E1101" s="22"/>
      <c r="F1101" s="22"/>
      <c r="G1101" s="22"/>
      <c r="H1101" s="22"/>
      <c r="I1101" s="22"/>
      <c r="J1101" s="22"/>
      <c r="K1101" s="22"/>
      <c r="M1101" s="22"/>
      <c r="N1101" s="47"/>
      <c r="DY1101" s="22"/>
      <c r="DZ1101" s="22"/>
      <c r="EA1101" s="22"/>
      <c r="EB1101" s="22"/>
      <c r="EC1101" s="22"/>
      <c r="ED1101" s="22"/>
      <c r="EE1101" s="22"/>
      <c r="EF1101" s="22"/>
      <c r="EG1101" s="22"/>
      <c r="FR1101" s="22"/>
      <c r="FS1101" s="22"/>
      <c r="FT1101" s="22"/>
      <c r="FU1101" s="22"/>
      <c r="FV1101" s="22"/>
      <c r="FW1101" s="22"/>
      <c r="FX1101" s="22"/>
      <c r="FY1101" s="22"/>
      <c r="FZ1101" s="22"/>
    </row>
    <row r="1102" spans="1:182" x14ac:dyDescent="0.45">
      <c r="A1102" s="2"/>
      <c r="B1102" s="2"/>
      <c r="C1102" s="22"/>
      <c r="D1102" s="22"/>
      <c r="E1102" s="22"/>
      <c r="F1102" s="22"/>
      <c r="G1102" s="22"/>
      <c r="H1102" s="22"/>
      <c r="I1102" s="22"/>
      <c r="J1102" s="22"/>
      <c r="K1102" s="22"/>
      <c r="M1102" s="22"/>
      <c r="N1102" s="47"/>
      <c r="DY1102" s="22"/>
      <c r="DZ1102" s="22"/>
      <c r="EA1102" s="22"/>
      <c r="EB1102" s="22"/>
      <c r="EC1102" s="22"/>
      <c r="ED1102" s="22"/>
      <c r="EE1102" s="22"/>
      <c r="EF1102" s="22"/>
      <c r="EG1102" s="22"/>
      <c r="FR1102" s="22"/>
      <c r="FS1102" s="22"/>
      <c r="FT1102" s="22"/>
      <c r="FU1102" s="22"/>
      <c r="FV1102" s="22"/>
      <c r="FW1102" s="22"/>
      <c r="FX1102" s="22"/>
      <c r="FY1102" s="22"/>
      <c r="FZ1102" s="22"/>
    </row>
    <row r="1103" spans="1:182" x14ac:dyDescent="0.45">
      <c r="A1103" s="2"/>
      <c r="B1103" s="2"/>
      <c r="C1103" s="22"/>
      <c r="D1103" s="22"/>
      <c r="E1103" s="22"/>
      <c r="F1103" s="22"/>
      <c r="G1103" s="22"/>
      <c r="H1103" s="22"/>
      <c r="I1103" s="22"/>
      <c r="J1103" s="22"/>
      <c r="K1103" s="22"/>
      <c r="M1103" s="22"/>
      <c r="N1103" s="47"/>
      <c r="DY1103" s="22"/>
      <c r="DZ1103" s="22"/>
      <c r="EA1103" s="22"/>
      <c r="EB1103" s="22"/>
      <c r="EC1103" s="22"/>
      <c r="ED1103" s="22"/>
      <c r="EE1103" s="22"/>
      <c r="EF1103" s="22"/>
      <c r="EG1103" s="22"/>
      <c r="FR1103" s="22"/>
      <c r="FS1103" s="22"/>
      <c r="FT1103" s="22"/>
      <c r="FU1103" s="22"/>
      <c r="FV1103" s="22"/>
      <c r="FW1103" s="22"/>
      <c r="FX1103" s="22"/>
      <c r="FY1103" s="22"/>
      <c r="FZ1103" s="22"/>
    </row>
    <row r="1104" spans="1:182" x14ac:dyDescent="0.45">
      <c r="A1104" s="2"/>
      <c r="B1104" s="2"/>
      <c r="C1104" s="22"/>
      <c r="D1104" s="22"/>
      <c r="E1104" s="22"/>
      <c r="F1104" s="22"/>
      <c r="G1104" s="22"/>
      <c r="H1104" s="22"/>
      <c r="I1104" s="22"/>
      <c r="J1104" s="22"/>
      <c r="K1104" s="22"/>
      <c r="M1104" s="22"/>
      <c r="N1104" s="47"/>
      <c r="DY1104" s="22"/>
      <c r="DZ1104" s="22"/>
      <c r="EA1104" s="22"/>
      <c r="EB1104" s="22"/>
      <c r="EC1104" s="22"/>
      <c r="ED1104" s="22"/>
      <c r="EE1104" s="22"/>
      <c r="EF1104" s="22"/>
      <c r="EG1104" s="22"/>
      <c r="FR1104" s="22"/>
      <c r="FS1104" s="22"/>
      <c r="FT1104" s="22"/>
      <c r="FU1104" s="22"/>
      <c r="FV1104" s="22"/>
      <c r="FW1104" s="22"/>
      <c r="FX1104" s="22"/>
      <c r="FY1104" s="22"/>
      <c r="FZ1104" s="22"/>
    </row>
    <row r="1105" spans="1:182" x14ac:dyDescent="0.45">
      <c r="A1105" s="2"/>
      <c r="B1105" s="2"/>
      <c r="C1105" s="22"/>
      <c r="D1105" s="22"/>
      <c r="E1105" s="22"/>
      <c r="F1105" s="22"/>
      <c r="G1105" s="22"/>
      <c r="H1105" s="22"/>
      <c r="I1105" s="22"/>
      <c r="J1105" s="22"/>
      <c r="K1105" s="22"/>
      <c r="M1105" s="22"/>
      <c r="N1105" s="47"/>
      <c r="DY1105" s="22"/>
      <c r="DZ1105" s="22"/>
      <c r="EA1105" s="22"/>
      <c r="EB1105" s="22"/>
      <c r="EC1105" s="22"/>
      <c r="ED1105" s="22"/>
      <c r="EE1105" s="22"/>
      <c r="EF1105" s="22"/>
      <c r="EG1105" s="22"/>
      <c r="FR1105" s="22"/>
      <c r="FS1105" s="22"/>
      <c r="FT1105" s="22"/>
      <c r="FU1105" s="22"/>
      <c r="FV1105" s="22"/>
      <c r="FW1105" s="22"/>
      <c r="FX1105" s="22"/>
      <c r="FY1105" s="22"/>
      <c r="FZ1105" s="22"/>
    </row>
    <row r="1106" spans="1:182" x14ac:dyDescent="0.45">
      <c r="A1106" s="2"/>
      <c r="B1106" s="2"/>
      <c r="C1106" s="22"/>
      <c r="D1106" s="22"/>
      <c r="E1106" s="22"/>
      <c r="F1106" s="22"/>
      <c r="G1106" s="22"/>
      <c r="H1106" s="22"/>
      <c r="I1106" s="22"/>
      <c r="J1106" s="22"/>
      <c r="K1106" s="22"/>
      <c r="M1106" s="22"/>
      <c r="N1106" s="47"/>
      <c r="DY1106" s="22"/>
      <c r="DZ1106" s="22"/>
      <c r="EA1106" s="22"/>
      <c r="EB1106" s="22"/>
      <c r="EC1106" s="22"/>
      <c r="ED1106" s="22"/>
      <c r="EE1106" s="22"/>
      <c r="EF1106" s="22"/>
      <c r="EG1106" s="22"/>
      <c r="FR1106" s="22"/>
      <c r="FS1106" s="22"/>
      <c r="FT1106" s="22"/>
      <c r="FU1106" s="22"/>
      <c r="FV1106" s="22"/>
      <c r="FW1106" s="22"/>
      <c r="FX1106" s="22"/>
      <c r="FY1106" s="22"/>
      <c r="FZ1106" s="22"/>
    </row>
    <row r="1107" spans="1:182" x14ac:dyDescent="0.45">
      <c r="A1107" s="2"/>
      <c r="B1107" s="2"/>
      <c r="C1107" s="22"/>
      <c r="D1107" s="22"/>
      <c r="E1107" s="22"/>
      <c r="F1107" s="22"/>
      <c r="G1107" s="22"/>
      <c r="H1107" s="22"/>
      <c r="I1107" s="22"/>
      <c r="J1107" s="22"/>
      <c r="K1107" s="22"/>
      <c r="M1107" s="22"/>
      <c r="N1107" s="47"/>
      <c r="DY1107" s="22"/>
      <c r="DZ1107" s="22"/>
      <c r="EA1107" s="22"/>
      <c r="EB1107" s="22"/>
      <c r="EC1107" s="22"/>
      <c r="ED1107" s="22"/>
      <c r="EE1107" s="22"/>
      <c r="EF1107" s="22"/>
      <c r="EG1107" s="22"/>
      <c r="FR1107" s="22"/>
      <c r="FS1107" s="22"/>
      <c r="FT1107" s="22"/>
      <c r="FU1107" s="22"/>
      <c r="FV1107" s="22"/>
      <c r="FW1107" s="22"/>
      <c r="FX1107" s="22"/>
      <c r="FY1107" s="22"/>
      <c r="FZ1107" s="22"/>
    </row>
    <row r="1108" spans="1:182" x14ac:dyDescent="0.45">
      <c r="A1108" s="2"/>
      <c r="B1108" s="2"/>
      <c r="C1108" s="22"/>
      <c r="D1108" s="22"/>
      <c r="E1108" s="22"/>
      <c r="F1108" s="22"/>
      <c r="G1108" s="22"/>
      <c r="H1108" s="22"/>
      <c r="I1108" s="22"/>
      <c r="J1108" s="22"/>
      <c r="K1108" s="22"/>
      <c r="M1108" s="22"/>
      <c r="N1108" s="47"/>
      <c r="DY1108" s="22"/>
      <c r="DZ1108" s="22"/>
      <c r="EA1108" s="22"/>
      <c r="EB1108" s="22"/>
      <c r="EC1108" s="22"/>
      <c r="ED1108" s="22"/>
      <c r="EE1108" s="22"/>
      <c r="EF1108" s="22"/>
      <c r="EG1108" s="22"/>
      <c r="FR1108" s="22"/>
      <c r="FS1108" s="22"/>
      <c r="FT1108" s="22"/>
      <c r="FU1108" s="22"/>
      <c r="FV1108" s="22"/>
      <c r="FW1108" s="22"/>
      <c r="FX1108" s="22"/>
      <c r="FY1108" s="22"/>
      <c r="FZ1108" s="22"/>
    </row>
    <row r="1109" spans="1:182" x14ac:dyDescent="0.45">
      <c r="A1109" s="2"/>
      <c r="B1109" s="2"/>
      <c r="C1109" s="22"/>
      <c r="D1109" s="22"/>
      <c r="E1109" s="22"/>
      <c r="F1109" s="22"/>
      <c r="G1109" s="22"/>
      <c r="H1109" s="22"/>
      <c r="I1109" s="22"/>
      <c r="J1109" s="22"/>
      <c r="K1109" s="22"/>
      <c r="M1109" s="22"/>
      <c r="N1109" s="47"/>
      <c r="DY1109" s="22"/>
      <c r="DZ1109" s="22"/>
      <c r="EA1109" s="22"/>
      <c r="EB1109" s="22"/>
      <c r="EC1109" s="22"/>
      <c r="ED1109" s="22"/>
      <c r="EE1109" s="22"/>
      <c r="EF1109" s="22"/>
      <c r="EG1109" s="22"/>
      <c r="FR1109" s="22"/>
      <c r="FS1109" s="22"/>
      <c r="FT1109" s="22"/>
      <c r="FU1109" s="22"/>
      <c r="FV1109" s="22"/>
      <c r="FW1109" s="22"/>
      <c r="FX1109" s="22"/>
      <c r="FY1109" s="22"/>
      <c r="FZ1109" s="22"/>
    </row>
    <row r="1110" spans="1:182" x14ac:dyDescent="0.45">
      <c r="A1110" s="2"/>
      <c r="B1110" s="2"/>
      <c r="C1110" s="22"/>
      <c r="D1110" s="22"/>
      <c r="E1110" s="22"/>
      <c r="F1110" s="22"/>
      <c r="G1110" s="22"/>
      <c r="H1110" s="22"/>
      <c r="I1110" s="22"/>
      <c r="J1110" s="22"/>
      <c r="K1110" s="22"/>
      <c r="M1110" s="22"/>
      <c r="N1110" s="47"/>
      <c r="DY1110" s="22"/>
      <c r="DZ1110" s="22"/>
      <c r="EA1110" s="22"/>
      <c r="EB1110" s="22"/>
      <c r="EC1110" s="22"/>
      <c r="ED1110" s="22"/>
      <c r="EE1110" s="22"/>
      <c r="EF1110" s="22"/>
      <c r="EG1110" s="22"/>
      <c r="FR1110" s="22"/>
      <c r="FS1110" s="22"/>
      <c r="FT1110" s="22"/>
      <c r="FU1110" s="22"/>
      <c r="FV1110" s="22"/>
      <c r="FW1110" s="22"/>
      <c r="FX1110" s="22"/>
      <c r="FY1110" s="22"/>
      <c r="FZ1110" s="22"/>
    </row>
    <row r="1111" spans="1:182" x14ac:dyDescent="0.45">
      <c r="A1111" s="2"/>
      <c r="B1111" s="2"/>
      <c r="C1111" s="22"/>
      <c r="D1111" s="22"/>
      <c r="E1111" s="22"/>
      <c r="F1111" s="22"/>
      <c r="G1111" s="22"/>
      <c r="H1111" s="22"/>
      <c r="I1111" s="22"/>
      <c r="J1111" s="22"/>
      <c r="K1111" s="22"/>
      <c r="M1111" s="22"/>
      <c r="N1111" s="47"/>
      <c r="DY1111" s="22"/>
      <c r="DZ1111" s="22"/>
      <c r="EA1111" s="22"/>
      <c r="EB1111" s="22"/>
      <c r="EC1111" s="22"/>
      <c r="ED1111" s="22"/>
      <c r="EE1111" s="22"/>
      <c r="EF1111" s="22"/>
      <c r="EG1111" s="22"/>
      <c r="FR1111" s="22"/>
      <c r="FS1111" s="22"/>
      <c r="FT1111" s="22"/>
      <c r="FU1111" s="22"/>
      <c r="FV1111" s="22"/>
      <c r="FW1111" s="22"/>
      <c r="FX1111" s="22"/>
      <c r="FY1111" s="22"/>
      <c r="FZ1111" s="22"/>
    </row>
    <row r="1112" spans="1:182" x14ac:dyDescent="0.45">
      <c r="A1112" s="2"/>
      <c r="B1112" s="2"/>
      <c r="C1112" s="22"/>
      <c r="D1112" s="22"/>
      <c r="E1112" s="22"/>
      <c r="F1112" s="22"/>
      <c r="G1112" s="22"/>
      <c r="H1112" s="22"/>
      <c r="I1112" s="22"/>
      <c r="J1112" s="22"/>
      <c r="K1112" s="22"/>
      <c r="M1112" s="22"/>
      <c r="N1112" s="47"/>
      <c r="DY1112" s="22"/>
      <c r="DZ1112" s="22"/>
      <c r="EA1112" s="22"/>
      <c r="EB1112" s="22"/>
      <c r="EC1112" s="22"/>
      <c r="ED1112" s="22"/>
      <c r="EE1112" s="22"/>
      <c r="EF1112" s="22"/>
      <c r="EG1112" s="22"/>
      <c r="FR1112" s="22"/>
      <c r="FS1112" s="22"/>
      <c r="FT1112" s="22"/>
      <c r="FU1112" s="22"/>
      <c r="FV1112" s="22"/>
      <c r="FW1112" s="22"/>
      <c r="FX1112" s="22"/>
      <c r="FY1112" s="22"/>
      <c r="FZ1112" s="22"/>
    </row>
    <row r="1113" spans="1:182" x14ac:dyDescent="0.45">
      <c r="A1113" s="2"/>
      <c r="B1113" s="2"/>
      <c r="C1113" s="22"/>
      <c r="D1113" s="22"/>
      <c r="E1113" s="22"/>
      <c r="F1113" s="22"/>
      <c r="G1113" s="22"/>
      <c r="H1113" s="22"/>
      <c r="I1113" s="22"/>
      <c r="J1113" s="22"/>
      <c r="K1113" s="22"/>
      <c r="M1113" s="22"/>
      <c r="N1113" s="47"/>
      <c r="DY1113" s="22"/>
      <c r="DZ1113" s="22"/>
      <c r="EA1113" s="22"/>
      <c r="EB1113" s="22"/>
      <c r="EC1113" s="22"/>
      <c r="ED1113" s="22"/>
      <c r="EE1113" s="22"/>
      <c r="EF1113" s="22"/>
      <c r="EG1113" s="22"/>
      <c r="FR1113" s="22"/>
      <c r="FS1113" s="22"/>
      <c r="FT1113" s="22"/>
      <c r="FU1113" s="22"/>
      <c r="FV1113" s="22"/>
      <c r="FW1113" s="22"/>
      <c r="FX1113" s="22"/>
      <c r="FY1113" s="22"/>
      <c r="FZ1113" s="22"/>
    </row>
    <row r="1114" spans="1:182" x14ac:dyDescent="0.45">
      <c r="A1114" s="2"/>
      <c r="B1114" s="2"/>
      <c r="C1114" s="22"/>
      <c r="D1114" s="22"/>
      <c r="E1114" s="22"/>
      <c r="F1114" s="22"/>
      <c r="G1114" s="22"/>
      <c r="H1114" s="22"/>
      <c r="I1114" s="22"/>
      <c r="J1114" s="22"/>
      <c r="K1114" s="22"/>
      <c r="M1114" s="22"/>
      <c r="N1114" s="47"/>
      <c r="DY1114" s="22"/>
      <c r="DZ1114" s="22"/>
      <c r="EA1114" s="22"/>
      <c r="EB1114" s="22"/>
      <c r="EC1114" s="22"/>
      <c r="ED1114" s="22"/>
      <c r="EE1114" s="22"/>
      <c r="EF1114" s="22"/>
      <c r="EG1114" s="22"/>
      <c r="FR1114" s="22"/>
      <c r="FS1114" s="22"/>
      <c r="FT1114" s="22"/>
      <c r="FU1114" s="22"/>
      <c r="FV1114" s="22"/>
      <c r="FW1114" s="22"/>
      <c r="FX1114" s="22"/>
      <c r="FY1114" s="22"/>
      <c r="FZ1114" s="22"/>
    </row>
    <row r="1115" spans="1:182" x14ac:dyDescent="0.45">
      <c r="A1115" s="2"/>
      <c r="B1115" s="2"/>
      <c r="C1115" s="22"/>
      <c r="D1115" s="22"/>
      <c r="E1115" s="22"/>
      <c r="F1115" s="22"/>
      <c r="G1115" s="22"/>
      <c r="H1115" s="22"/>
      <c r="I1115" s="22"/>
      <c r="J1115" s="22"/>
      <c r="K1115" s="22"/>
      <c r="M1115" s="22"/>
      <c r="N1115" s="47"/>
      <c r="DY1115" s="22"/>
      <c r="DZ1115" s="22"/>
      <c r="EA1115" s="22"/>
      <c r="EB1115" s="22"/>
      <c r="EC1115" s="22"/>
      <c r="ED1115" s="22"/>
      <c r="EE1115" s="22"/>
      <c r="EF1115" s="22"/>
      <c r="EG1115" s="22"/>
      <c r="FR1115" s="22"/>
      <c r="FS1115" s="22"/>
      <c r="FT1115" s="22"/>
      <c r="FU1115" s="22"/>
      <c r="FV1115" s="22"/>
      <c r="FW1115" s="22"/>
      <c r="FX1115" s="22"/>
      <c r="FY1115" s="22"/>
      <c r="FZ1115" s="22"/>
    </row>
    <row r="1116" spans="1:182" x14ac:dyDescent="0.45">
      <c r="A1116" s="2"/>
      <c r="B1116" s="2"/>
      <c r="C1116" s="22"/>
      <c r="D1116" s="22"/>
      <c r="E1116" s="22"/>
      <c r="F1116" s="22"/>
      <c r="G1116" s="22"/>
      <c r="H1116" s="22"/>
      <c r="I1116" s="22"/>
      <c r="J1116" s="22"/>
      <c r="K1116" s="22"/>
      <c r="M1116" s="22"/>
      <c r="N1116" s="47"/>
      <c r="DY1116" s="22"/>
      <c r="DZ1116" s="22"/>
      <c r="EA1116" s="22"/>
      <c r="EB1116" s="22"/>
      <c r="EC1116" s="22"/>
      <c r="ED1116" s="22"/>
      <c r="EE1116" s="22"/>
      <c r="EF1116" s="22"/>
      <c r="EG1116" s="22"/>
      <c r="FR1116" s="22"/>
      <c r="FS1116" s="22"/>
      <c r="FT1116" s="22"/>
      <c r="FU1116" s="22"/>
      <c r="FV1116" s="22"/>
      <c r="FW1116" s="22"/>
      <c r="FX1116" s="22"/>
      <c r="FY1116" s="22"/>
      <c r="FZ1116" s="22"/>
    </row>
    <row r="1117" spans="1:182" x14ac:dyDescent="0.45">
      <c r="A1117" s="2"/>
      <c r="B1117" s="2"/>
      <c r="C1117" s="22"/>
      <c r="D1117" s="22"/>
      <c r="E1117" s="22"/>
      <c r="F1117" s="22"/>
      <c r="G1117" s="22"/>
      <c r="H1117" s="22"/>
      <c r="I1117" s="22"/>
      <c r="J1117" s="22"/>
      <c r="K1117" s="22"/>
      <c r="M1117" s="22"/>
      <c r="N1117" s="47"/>
      <c r="DY1117" s="22"/>
      <c r="DZ1117" s="22"/>
      <c r="EA1117" s="22"/>
      <c r="EB1117" s="22"/>
      <c r="EC1117" s="22"/>
      <c r="ED1117" s="22"/>
      <c r="EE1117" s="22"/>
      <c r="EF1117" s="22"/>
      <c r="EG1117" s="22"/>
      <c r="FR1117" s="22"/>
      <c r="FS1117" s="22"/>
      <c r="FT1117" s="22"/>
      <c r="FU1117" s="22"/>
      <c r="FV1117" s="22"/>
      <c r="FW1117" s="22"/>
      <c r="FX1117" s="22"/>
      <c r="FY1117" s="22"/>
      <c r="FZ1117" s="22"/>
    </row>
    <row r="1118" spans="1:182" x14ac:dyDescent="0.45">
      <c r="A1118" s="2"/>
      <c r="B1118" s="2"/>
      <c r="C1118" s="22"/>
      <c r="D1118" s="22"/>
      <c r="E1118" s="22"/>
      <c r="F1118" s="22"/>
      <c r="G1118" s="22"/>
      <c r="H1118" s="22"/>
      <c r="I1118" s="22"/>
      <c r="J1118" s="22"/>
      <c r="K1118" s="22"/>
      <c r="M1118" s="22"/>
      <c r="N1118" s="47"/>
      <c r="DY1118" s="22"/>
      <c r="DZ1118" s="22"/>
      <c r="EA1118" s="22"/>
      <c r="EB1118" s="22"/>
      <c r="EC1118" s="22"/>
      <c r="ED1118" s="22"/>
      <c r="EE1118" s="22"/>
      <c r="EF1118" s="22"/>
      <c r="EG1118" s="22"/>
      <c r="FR1118" s="22"/>
      <c r="FS1118" s="22"/>
      <c r="FT1118" s="22"/>
      <c r="FU1118" s="22"/>
      <c r="FV1118" s="22"/>
      <c r="FW1118" s="22"/>
      <c r="FX1118" s="22"/>
      <c r="FY1118" s="22"/>
      <c r="FZ1118" s="22"/>
    </row>
    <row r="1119" spans="1:182" x14ac:dyDescent="0.45">
      <c r="A1119" s="2"/>
      <c r="B1119" s="2"/>
      <c r="C1119" s="22"/>
      <c r="D1119" s="22"/>
      <c r="E1119" s="22"/>
      <c r="F1119" s="22"/>
      <c r="G1119" s="22"/>
      <c r="H1119" s="22"/>
      <c r="I1119" s="22"/>
      <c r="J1119" s="22"/>
      <c r="K1119" s="22"/>
      <c r="M1119" s="22"/>
      <c r="N1119" s="47"/>
      <c r="DY1119" s="22"/>
      <c r="DZ1119" s="22"/>
      <c r="EA1119" s="22"/>
      <c r="EB1119" s="22"/>
      <c r="EC1119" s="22"/>
      <c r="ED1119" s="22"/>
      <c r="EE1119" s="22"/>
      <c r="EF1119" s="22"/>
      <c r="EG1119" s="22"/>
      <c r="FR1119" s="22"/>
      <c r="FS1119" s="22"/>
      <c r="FT1119" s="22"/>
      <c r="FU1119" s="22"/>
      <c r="FV1119" s="22"/>
      <c r="FW1119" s="22"/>
      <c r="FX1119" s="22"/>
      <c r="FY1119" s="22"/>
      <c r="FZ1119" s="22"/>
    </row>
    <row r="1120" spans="1:182" x14ac:dyDescent="0.45">
      <c r="A1120" s="2"/>
      <c r="B1120" s="2"/>
      <c r="C1120" s="22"/>
      <c r="D1120" s="22"/>
      <c r="E1120" s="22"/>
      <c r="F1120" s="22"/>
      <c r="G1120" s="22"/>
      <c r="H1120" s="22"/>
      <c r="I1120" s="22"/>
      <c r="J1120" s="22"/>
      <c r="K1120" s="22"/>
      <c r="M1120" s="22"/>
      <c r="N1120" s="47"/>
      <c r="DY1120" s="22"/>
      <c r="DZ1120" s="22"/>
      <c r="EA1120" s="22"/>
      <c r="EB1120" s="22"/>
      <c r="EC1120" s="22"/>
      <c r="ED1120" s="22"/>
      <c r="EE1120" s="22"/>
      <c r="EF1120" s="22"/>
      <c r="EG1120" s="22"/>
      <c r="FR1120" s="22"/>
      <c r="FS1120" s="22"/>
      <c r="FT1120" s="22"/>
      <c r="FU1120" s="22"/>
      <c r="FV1120" s="22"/>
      <c r="FW1120" s="22"/>
      <c r="FX1120" s="22"/>
      <c r="FY1120" s="22"/>
      <c r="FZ1120" s="22"/>
    </row>
    <row r="1121" spans="1:182" x14ac:dyDescent="0.45">
      <c r="A1121" s="2"/>
      <c r="B1121" s="2"/>
      <c r="C1121" s="22"/>
      <c r="D1121" s="22"/>
      <c r="E1121" s="22"/>
      <c r="F1121" s="22"/>
      <c r="G1121" s="22"/>
      <c r="H1121" s="22"/>
      <c r="I1121" s="22"/>
      <c r="J1121" s="22"/>
      <c r="K1121" s="22"/>
      <c r="M1121" s="22"/>
      <c r="N1121" s="47"/>
      <c r="DY1121" s="22"/>
      <c r="DZ1121" s="22"/>
      <c r="EA1121" s="22"/>
      <c r="EB1121" s="22"/>
      <c r="EC1121" s="22"/>
      <c r="ED1121" s="22"/>
      <c r="EE1121" s="22"/>
      <c r="EF1121" s="22"/>
      <c r="EG1121" s="22"/>
      <c r="FR1121" s="22"/>
      <c r="FS1121" s="22"/>
      <c r="FT1121" s="22"/>
      <c r="FU1121" s="22"/>
      <c r="FV1121" s="22"/>
      <c r="FW1121" s="22"/>
      <c r="FX1121" s="22"/>
      <c r="FY1121" s="22"/>
      <c r="FZ1121" s="22"/>
    </row>
    <row r="1122" spans="1:182" x14ac:dyDescent="0.45">
      <c r="A1122" s="2"/>
      <c r="B1122" s="2"/>
      <c r="C1122" s="22"/>
      <c r="D1122" s="22"/>
      <c r="E1122" s="22"/>
      <c r="F1122" s="22"/>
      <c r="G1122" s="22"/>
      <c r="H1122" s="22"/>
      <c r="I1122" s="22"/>
      <c r="J1122" s="22"/>
      <c r="K1122" s="22"/>
      <c r="M1122" s="22"/>
      <c r="N1122" s="47"/>
      <c r="DY1122" s="22"/>
      <c r="DZ1122" s="22"/>
      <c r="EA1122" s="22"/>
      <c r="EB1122" s="22"/>
      <c r="EC1122" s="22"/>
      <c r="ED1122" s="22"/>
      <c r="EE1122" s="22"/>
      <c r="EF1122" s="22"/>
      <c r="EG1122" s="22"/>
      <c r="FR1122" s="22"/>
      <c r="FS1122" s="22"/>
      <c r="FT1122" s="22"/>
      <c r="FU1122" s="22"/>
      <c r="FV1122" s="22"/>
      <c r="FW1122" s="22"/>
      <c r="FX1122" s="22"/>
      <c r="FY1122" s="22"/>
      <c r="FZ1122" s="22"/>
    </row>
    <row r="1123" spans="1:182" x14ac:dyDescent="0.45">
      <c r="A1123" s="2"/>
      <c r="B1123" s="2"/>
      <c r="C1123" s="22"/>
      <c r="D1123" s="22"/>
      <c r="E1123" s="22"/>
      <c r="F1123" s="22"/>
      <c r="G1123" s="22"/>
      <c r="H1123" s="22"/>
      <c r="I1123" s="22"/>
      <c r="J1123" s="22"/>
      <c r="K1123" s="22"/>
      <c r="M1123" s="22"/>
      <c r="N1123" s="47"/>
      <c r="DY1123" s="22"/>
      <c r="DZ1123" s="22"/>
      <c r="EA1123" s="22"/>
      <c r="EB1123" s="22"/>
      <c r="EC1123" s="22"/>
      <c r="ED1123" s="22"/>
      <c r="EE1123" s="22"/>
      <c r="EF1123" s="22"/>
      <c r="EG1123" s="22"/>
      <c r="FR1123" s="22"/>
      <c r="FS1123" s="22"/>
      <c r="FT1123" s="22"/>
      <c r="FU1123" s="22"/>
      <c r="FV1123" s="22"/>
      <c r="FW1123" s="22"/>
      <c r="FX1123" s="22"/>
      <c r="FY1123" s="22"/>
      <c r="FZ1123" s="22"/>
    </row>
    <row r="1124" spans="1:182" x14ac:dyDescent="0.45">
      <c r="A1124" s="2"/>
      <c r="B1124" s="2"/>
      <c r="C1124" s="22"/>
      <c r="D1124" s="22"/>
      <c r="E1124" s="22"/>
      <c r="F1124" s="22"/>
      <c r="G1124" s="22"/>
      <c r="H1124" s="22"/>
      <c r="I1124" s="22"/>
      <c r="J1124" s="22"/>
      <c r="K1124" s="22"/>
      <c r="M1124" s="22"/>
      <c r="N1124" s="47"/>
      <c r="DY1124" s="22"/>
      <c r="DZ1124" s="22"/>
      <c r="EA1124" s="22"/>
      <c r="EB1124" s="22"/>
      <c r="EC1124" s="22"/>
      <c r="ED1124" s="22"/>
      <c r="EE1124" s="22"/>
      <c r="EF1124" s="22"/>
      <c r="EG1124" s="22"/>
      <c r="FR1124" s="22"/>
      <c r="FS1124" s="22"/>
      <c r="FT1124" s="22"/>
      <c r="FU1124" s="22"/>
      <c r="FV1124" s="22"/>
      <c r="FW1124" s="22"/>
      <c r="FX1124" s="22"/>
      <c r="FY1124" s="22"/>
      <c r="FZ1124" s="22"/>
    </row>
    <row r="1125" spans="1:182" x14ac:dyDescent="0.45">
      <c r="A1125" s="2"/>
      <c r="B1125" s="2"/>
      <c r="C1125" s="22"/>
      <c r="D1125" s="22"/>
      <c r="E1125" s="22"/>
      <c r="F1125" s="22"/>
      <c r="G1125" s="22"/>
      <c r="H1125" s="22"/>
      <c r="I1125" s="22"/>
      <c r="J1125" s="22"/>
      <c r="K1125" s="22"/>
      <c r="M1125" s="22"/>
      <c r="N1125" s="47"/>
      <c r="DY1125" s="22"/>
      <c r="DZ1125" s="22"/>
      <c r="EA1125" s="22"/>
      <c r="EB1125" s="22"/>
      <c r="EC1125" s="22"/>
      <c r="ED1125" s="22"/>
      <c r="EE1125" s="22"/>
      <c r="EF1125" s="22"/>
      <c r="EG1125" s="22"/>
      <c r="FR1125" s="22"/>
      <c r="FS1125" s="22"/>
      <c r="FT1125" s="22"/>
      <c r="FU1125" s="22"/>
      <c r="FV1125" s="22"/>
      <c r="FW1125" s="22"/>
      <c r="FX1125" s="22"/>
      <c r="FY1125" s="22"/>
      <c r="FZ1125" s="22"/>
    </row>
    <row r="1126" spans="1:182" x14ac:dyDescent="0.45">
      <c r="A1126" s="2"/>
      <c r="B1126" s="2"/>
      <c r="C1126" s="22"/>
      <c r="D1126" s="22"/>
      <c r="E1126" s="22"/>
      <c r="F1126" s="22"/>
      <c r="G1126" s="22"/>
      <c r="H1126" s="22"/>
      <c r="I1126" s="22"/>
      <c r="J1126" s="22"/>
      <c r="K1126" s="22"/>
      <c r="M1126" s="22"/>
      <c r="N1126" s="47"/>
      <c r="DY1126" s="22"/>
      <c r="DZ1126" s="22"/>
      <c r="EA1126" s="22"/>
      <c r="EB1126" s="22"/>
      <c r="EC1126" s="22"/>
      <c r="ED1126" s="22"/>
      <c r="EE1126" s="22"/>
      <c r="EF1126" s="22"/>
      <c r="EG1126" s="22"/>
      <c r="FR1126" s="22"/>
      <c r="FS1126" s="22"/>
      <c r="FT1126" s="22"/>
      <c r="FU1126" s="22"/>
      <c r="FV1126" s="22"/>
      <c r="FW1126" s="22"/>
      <c r="FX1126" s="22"/>
      <c r="FY1126" s="22"/>
      <c r="FZ1126" s="22"/>
    </row>
    <row r="1127" spans="1:182" x14ac:dyDescent="0.45">
      <c r="A1127" s="2"/>
      <c r="B1127" s="2"/>
      <c r="C1127" s="22"/>
      <c r="D1127" s="22"/>
      <c r="E1127" s="22"/>
      <c r="F1127" s="22"/>
      <c r="G1127" s="22"/>
      <c r="H1127" s="22"/>
      <c r="I1127" s="22"/>
      <c r="J1127" s="22"/>
      <c r="K1127" s="22"/>
      <c r="M1127" s="22"/>
      <c r="N1127" s="47"/>
      <c r="DY1127" s="22"/>
      <c r="DZ1127" s="22"/>
      <c r="EA1127" s="22"/>
      <c r="EB1127" s="22"/>
      <c r="EC1127" s="22"/>
      <c r="ED1127" s="22"/>
      <c r="EE1127" s="22"/>
      <c r="EF1127" s="22"/>
      <c r="EG1127" s="22"/>
      <c r="FR1127" s="22"/>
      <c r="FS1127" s="22"/>
      <c r="FT1127" s="22"/>
      <c r="FU1127" s="22"/>
      <c r="FV1127" s="22"/>
      <c r="FW1127" s="22"/>
      <c r="FX1127" s="22"/>
      <c r="FY1127" s="22"/>
      <c r="FZ1127" s="22"/>
    </row>
    <row r="1128" spans="1:182" x14ac:dyDescent="0.45">
      <c r="A1128" s="2"/>
      <c r="B1128" s="2"/>
      <c r="C1128" s="22"/>
      <c r="D1128" s="22"/>
      <c r="E1128" s="22"/>
      <c r="F1128" s="22"/>
      <c r="G1128" s="22"/>
      <c r="H1128" s="22"/>
      <c r="I1128" s="22"/>
      <c r="J1128" s="22"/>
      <c r="K1128" s="22"/>
      <c r="M1128" s="22"/>
      <c r="N1128" s="47"/>
      <c r="DY1128" s="22"/>
      <c r="DZ1128" s="22"/>
      <c r="EA1128" s="22"/>
      <c r="EB1128" s="22"/>
      <c r="EC1128" s="22"/>
      <c r="ED1128" s="22"/>
      <c r="EE1128" s="22"/>
      <c r="EF1128" s="22"/>
      <c r="EG1128" s="22"/>
      <c r="FR1128" s="22"/>
      <c r="FS1128" s="22"/>
      <c r="FT1128" s="22"/>
      <c r="FU1128" s="22"/>
      <c r="FV1128" s="22"/>
      <c r="FW1128" s="22"/>
      <c r="FX1128" s="22"/>
      <c r="FY1128" s="22"/>
      <c r="FZ1128" s="22"/>
    </row>
    <row r="1129" spans="1:182" x14ac:dyDescent="0.45">
      <c r="A1129" s="2"/>
      <c r="B1129" s="2"/>
      <c r="C1129" s="22"/>
      <c r="D1129" s="22"/>
      <c r="E1129" s="22"/>
      <c r="F1129" s="22"/>
      <c r="G1129" s="22"/>
      <c r="H1129" s="22"/>
      <c r="I1129" s="22"/>
      <c r="J1129" s="22"/>
      <c r="K1129" s="22"/>
      <c r="M1129" s="22"/>
      <c r="N1129" s="47"/>
      <c r="DY1129" s="22"/>
      <c r="DZ1129" s="22"/>
      <c r="EA1129" s="22"/>
      <c r="EB1129" s="22"/>
      <c r="EC1129" s="22"/>
      <c r="ED1129" s="22"/>
      <c r="EE1129" s="22"/>
      <c r="EF1129" s="22"/>
      <c r="EG1129" s="22"/>
      <c r="FR1129" s="22"/>
      <c r="FS1129" s="22"/>
      <c r="FT1129" s="22"/>
      <c r="FU1129" s="22"/>
      <c r="FV1129" s="22"/>
      <c r="FW1129" s="22"/>
      <c r="FX1129" s="22"/>
      <c r="FY1129" s="22"/>
      <c r="FZ1129" s="22"/>
    </row>
    <row r="1130" spans="1:182" x14ac:dyDescent="0.45">
      <c r="A1130" s="2"/>
      <c r="B1130" s="2"/>
      <c r="C1130" s="22"/>
      <c r="D1130" s="22"/>
      <c r="E1130" s="22"/>
      <c r="F1130" s="22"/>
      <c r="G1130" s="22"/>
      <c r="H1130" s="22"/>
      <c r="I1130" s="22"/>
      <c r="J1130" s="22"/>
      <c r="K1130" s="22"/>
      <c r="M1130" s="22"/>
      <c r="N1130" s="47"/>
      <c r="DY1130" s="22"/>
      <c r="DZ1130" s="22"/>
      <c r="EA1130" s="22"/>
      <c r="EB1130" s="22"/>
      <c r="EC1130" s="22"/>
      <c r="ED1130" s="22"/>
      <c r="EE1130" s="22"/>
      <c r="EF1130" s="22"/>
      <c r="EG1130" s="22"/>
      <c r="FR1130" s="22"/>
      <c r="FS1130" s="22"/>
      <c r="FT1130" s="22"/>
      <c r="FU1130" s="22"/>
      <c r="FV1130" s="22"/>
      <c r="FW1130" s="22"/>
      <c r="FX1130" s="22"/>
      <c r="FY1130" s="22"/>
      <c r="FZ1130" s="22"/>
    </row>
    <row r="1131" spans="1:182" x14ac:dyDescent="0.45">
      <c r="A1131" s="2"/>
      <c r="B1131" s="2"/>
      <c r="C1131" s="22"/>
      <c r="D1131" s="22"/>
      <c r="E1131" s="22"/>
      <c r="F1131" s="22"/>
      <c r="G1131" s="22"/>
      <c r="H1131" s="22"/>
      <c r="I1131" s="22"/>
      <c r="J1131" s="22"/>
      <c r="K1131" s="22"/>
      <c r="M1131" s="22"/>
      <c r="N1131" s="47"/>
      <c r="DY1131" s="22"/>
      <c r="DZ1131" s="22"/>
      <c r="EA1131" s="22"/>
      <c r="EB1131" s="22"/>
      <c r="EC1131" s="22"/>
      <c r="ED1131" s="22"/>
      <c r="EE1131" s="22"/>
      <c r="EF1131" s="22"/>
      <c r="EG1131" s="22"/>
      <c r="FR1131" s="22"/>
      <c r="FS1131" s="22"/>
      <c r="FT1131" s="22"/>
      <c r="FU1131" s="22"/>
      <c r="FV1131" s="22"/>
      <c r="FW1131" s="22"/>
      <c r="FX1131" s="22"/>
      <c r="FY1131" s="22"/>
      <c r="FZ1131" s="22"/>
    </row>
    <row r="1132" spans="1:182" x14ac:dyDescent="0.45">
      <c r="A1132" s="2"/>
      <c r="B1132" s="2"/>
      <c r="C1132" s="22"/>
      <c r="D1132" s="22"/>
      <c r="E1132" s="22"/>
      <c r="F1132" s="22"/>
      <c r="G1132" s="22"/>
      <c r="H1132" s="22"/>
      <c r="I1132" s="22"/>
      <c r="J1132" s="22"/>
      <c r="K1132" s="22"/>
      <c r="M1132" s="22"/>
      <c r="N1132" s="47"/>
      <c r="DY1132" s="22"/>
      <c r="DZ1132" s="22"/>
      <c r="EA1132" s="22"/>
      <c r="EB1132" s="22"/>
      <c r="EC1132" s="22"/>
      <c r="ED1132" s="22"/>
      <c r="EE1132" s="22"/>
      <c r="EF1132" s="22"/>
      <c r="EG1132" s="22"/>
      <c r="FR1132" s="22"/>
      <c r="FS1132" s="22"/>
      <c r="FT1132" s="22"/>
      <c r="FU1132" s="22"/>
      <c r="FV1132" s="22"/>
      <c r="FW1132" s="22"/>
      <c r="FX1132" s="22"/>
      <c r="FY1132" s="22"/>
      <c r="FZ1132" s="22"/>
    </row>
    <row r="1133" spans="1:182" x14ac:dyDescent="0.45">
      <c r="A1133" s="2"/>
      <c r="B1133" s="2"/>
      <c r="C1133" s="22"/>
      <c r="D1133" s="22"/>
      <c r="E1133" s="22"/>
      <c r="F1133" s="22"/>
      <c r="G1133" s="22"/>
      <c r="H1133" s="22"/>
      <c r="I1133" s="22"/>
      <c r="J1133" s="22"/>
      <c r="K1133" s="22"/>
      <c r="M1133" s="22"/>
      <c r="N1133" s="47"/>
      <c r="DY1133" s="22"/>
      <c r="DZ1133" s="22"/>
      <c r="EA1133" s="22"/>
      <c r="EB1133" s="22"/>
      <c r="EC1133" s="22"/>
      <c r="ED1133" s="22"/>
      <c r="EE1133" s="22"/>
      <c r="EF1133" s="22"/>
      <c r="EG1133" s="22"/>
      <c r="FR1133" s="22"/>
      <c r="FS1133" s="22"/>
      <c r="FT1133" s="22"/>
      <c r="FU1133" s="22"/>
      <c r="FV1133" s="22"/>
      <c r="FW1133" s="22"/>
      <c r="FX1133" s="22"/>
      <c r="FY1133" s="22"/>
      <c r="FZ1133" s="22"/>
    </row>
    <row r="1134" spans="1:182" x14ac:dyDescent="0.45">
      <c r="A1134" s="2"/>
      <c r="B1134" s="2"/>
      <c r="C1134" s="22"/>
      <c r="D1134" s="22"/>
      <c r="E1134" s="22"/>
      <c r="F1134" s="22"/>
      <c r="G1134" s="22"/>
      <c r="H1134" s="22"/>
      <c r="I1134" s="22"/>
      <c r="J1134" s="22"/>
      <c r="K1134" s="22"/>
      <c r="M1134" s="22"/>
      <c r="N1134" s="47"/>
      <c r="DY1134" s="22"/>
      <c r="DZ1134" s="22"/>
      <c r="EA1134" s="22"/>
      <c r="EB1134" s="22"/>
      <c r="EC1134" s="22"/>
      <c r="ED1134" s="22"/>
      <c r="EE1134" s="22"/>
      <c r="EF1134" s="22"/>
      <c r="EG1134" s="22"/>
      <c r="FR1134" s="22"/>
      <c r="FS1134" s="22"/>
      <c r="FT1134" s="22"/>
      <c r="FU1134" s="22"/>
      <c r="FV1134" s="22"/>
      <c r="FW1134" s="22"/>
      <c r="FX1134" s="22"/>
      <c r="FY1134" s="22"/>
      <c r="FZ1134" s="22"/>
    </row>
    <row r="1135" spans="1:182" x14ac:dyDescent="0.45">
      <c r="A1135" s="2"/>
      <c r="B1135" s="2"/>
      <c r="C1135" s="22"/>
      <c r="D1135" s="22"/>
      <c r="E1135" s="22"/>
      <c r="F1135" s="22"/>
      <c r="G1135" s="22"/>
      <c r="H1135" s="22"/>
      <c r="I1135" s="22"/>
      <c r="J1135" s="22"/>
      <c r="K1135" s="22"/>
      <c r="M1135" s="22"/>
      <c r="N1135" s="47"/>
      <c r="DY1135" s="22"/>
      <c r="DZ1135" s="22"/>
      <c r="EA1135" s="22"/>
      <c r="EB1135" s="22"/>
      <c r="EC1135" s="22"/>
      <c r="ED1135" s="22"/>
      <c r="EE1135" s="22"/>
      <c r="EF1135" s="22"/>
      <c r="EG1135" s="22"/>
      <c r="FR1135" s="22"/>
      <c r="FS1135" s="22"/>
      <c r="FT1135" s="22"/>
      <c r="FU1135" s="22"/>
      <c r="FV1135" s="22"/>
      <c r="FW1135" s="22"/>
      <c r="FX1135" s="22"/>
      <c r="FY1135" s="22"/>
      <c r="FZ1135" s="22"/>
    </row>
    <row r="1136" spans="1:182" x14ac:dyDescent="0.45">
      <c r="A1136" s="2"/>
      <c r="B1136" s="2"/>
      <c r="C1136" s="22"/>
      <c r="D1136" s="22"/>
      <c r="E1136" s="22"/>
      <c r="F1136" s="22"/>
      <c r="G1136" s="22"/>
      <c r="H1136" s="22"/>
      <c r="I1136" s="22"/>
      <c r="J1136" s="22"/>
      <c r="K1136" s="22"/>
      <c r="M1136" s="22"/>
      <c r="N1136" s="47"/>
      <c r="DY1136" s="22"/>
      <c r="DZ1136" s="22"/>
      <c r="EA1136" s="22"/>
      <c r="EB1136" s="22"/>
      <c r="EC1136" s="22"/>
      <c r="ED1136" s="22"/>
      <c r="EE1136" s="22"/>
      <c r="EF1136" s="22"/>
      <c r="EG1136" s="22"/>
      <c r="FR1136" s="22"/>
      <c r="FS1136" s="22"/>
      <c r="FT1136" s="22"/>
      <c r="FU1136" s="22"/>
      <c r="FV1136" s="22"/>
      <c r="FW1136" s="22"/>
      <c r="FX1136" s="22"/>
      <c r="FY1136" s="22"/>
      <c r="FZ1136" s="22"/>
    </row>
    <row r="1137" spans="1:182" x14ac:dyDescent="0.45">
      <c r="A1137" s="2"/>
      <c r="B1137" s="2"/>
      <c r="C1137" s="22"/>
      <c r="D1137" s="22"/>
      <c r="E1137" s="22"/>
      <c r="F1137" s="22"/>
      <c r="G1137" s="22"/>
      <c r="H1137" s="22"/>
      <c r="I1137" s="22"/>
      <c r="J1137" s="22"/>
      <c r="K1137" s="22"/>
      <c r="M1137" s="22"/>
      <c r="N1137" s="47"/>
      <c r="DY1137" s="22"/>
      <c r="DZ1137" s="22"/>
      <c r="EA1137" s="22"/>
      <c r="EB1137" s="22"/>
      <c r="EC1137" s="22"/>
      <c r="ED1137" s="22"/>
      <c r="EE1137" s="22"/>
      <c r="EF1137" s="22"/>
      <c r="EG1137" s="22"/>
      <c r="FR1137" s="22"/>
      <c r="FS1137" s="22"/>
      <c r="FT1137" s="22"/>
      <c r="FU1137" s="22"/>
      <c r="FV1137" s="22"/>
      <c r="FW1137" s="22"/>
      <c r="FX1137" s="22"/>
      <c r="FY1137" s="22"/>
      <c r="FZ1137" s="22"/>
    </row>
    <row r="1138" spans="1:182" x14ac:dyDescent="0.45">
      <c r="A1138" s="2"/>
      <c r="B1138" s="2"/>
      <c r="C1138" s="22"/>
      <c r="D1138" s="22"/>
      <c r="E1138" s="22"/>
      <c r="F1138" s="22"/>
      <c r="G1138" s="22"/>
      <c r="H1138" s="22"/>
      <c r="I1138" s="22"/>
      <c r="J1138" s="22"/>
      <c r="K1138" s="22"/>
      <c r="M1138" s="22"/>
      <c r="N1138" s="47"/>
      <c r="DY1138" s="22"/>
      <c r="DZ1138" s="22"/>
      <c r="EA1138" s="22"/>
      <c r="EB1138" s="22"/>
      <c r="EC1138" s="22"/>
      <c r="ED1138" s="22"/>
      <c r="EE1138" s="22"/>
      <c r="EF1138" s="22"/>
      <c r="EG1138" s="22"/>
      <c r="FR1138" s="22"/>
      <c r="FS1138" s="22"/>
      <c r="FT1138" s="22"/>
      <c r="FU1138" s="22"/>
      <c r="FV1138" s="22"/>
      <c r="FW1138" s="22"/>
      <c r="FX1138" s="22"/>
      <c r="FY1138" s="22"/>
      <c r="FZ1138" s="22"/>
    </row>
    <row r="1139" spans="1:182" x14ac:dyDescent="0.45">
      <c r="A1139" s="2"/>
      <c r="B1139" s="2"/>
      <c r="C1139" s="22"/>
      <c r="D1139" s="22"/>
      <c r="E1139" s="22"/>
      <c r="F1139" s="22"/>
      <c r="G1139" s="22"/>
      <c r="H1139" s="22"/>
      <c r="I1139" s="22"/>
      <c r="J1139" s="22"/>
      <c r="K1139" s="22"/>
      <c r="M1139" s="22"/>
      <c r="N1139" s="47"/>
      <c r="DY1139" s="22"/>
      <c r="DZ1139" s="22"/>
      <c r="EA1139" s="22"/>
      <c r="EB1139" s="22"/>
      <c r="EC1139" s="22"/>
      <c r="ED1139" s="22"/>
      <c r="EE1139" s="22"/>
      <c r="EF1139" s="22"/>
      <c r="EG1139" s="22"/>
      <c r="FR1139" s="22"/>
      <c r="FS1139" s="22"/>
      <c r="FT1139" s="22"/>
      <c r="FU1139" s="22"/>
      <c r="FV1139" s="22"/>
      <c r="FW1139" s="22"/>
      <c r="FX1139" s="22"/>
      <c r="FY1139" s="22"/>
      <c r="FZ1139" s="22"/>
    </row>
    <row r="1140" spans="1:182" x14ac:dyDescent="0.45">
      <c r="A1140" s="2"/>
      <c r="B1140" s="2"/>
      <c r="C1140" s="22"/>
      <c r="D1140" s="22"/>
      <c r="E1140" s="22"/>
      <c r="F1140" s="22"/>
      <c r="G1140" s="22"/>
      <c r="H1140" s="22"/>
      <c r="I1140" s="22"/>
      <c r="J1140" s="22"/>
      <c r="K1140" s="22"/>
      <c r="M1140" s="22"/>
      <c r="N1140" s="47"/>
      <c r="DY1140" s="22"/>
      <c r="DZ1140" s="22"/>
      <c r="EA1140" s="22"/>
      <c r="EB1140" s="22"/>
      <c r="EC1140" s="22"/>
      <c r="ED1140" s="22"/>
      <c r="EE1140" s="22"/>
      <c r="EF1140" s="22"/>
      <c r="EG1140" s="22"/>
      <c r="FR1140" s="22"/>
      <c r="FS1140" s="22"/>
      <c r="FT1140" s="22"/>
      <c r="FU1140" s="22"/>
      <c r="FV1140" s="22"/>
      <c r="FW1140" s="22"/>
      <c r="FX1140" s="22"/>
      <c r="FY1140" s="22"/>
      <c r="FZ1140" s="22"/>
    </row>
    <row r="1141" spans="1:182" x14ac:dyDescent="0.45">
      <c r="A1141" s="2"/>
      <c r="B1141" s="2"/>
      <c r="C1141" s="22"/>
      <c r="D1141" s="22"/>
      <c r="E1141" s="22"/>
      <c r="F1141" s="22"/>
      <c r="G1141" s="22"/>
      <c r="H1141" s="22"/>
      <c r="I1141" s="22"/>
      <c r="J1141" s="22"/>
      <c r="K1141" s="22"/>
      <c r="M1141" s="22"/>
      <c r="N1141" s="47"/>
      <c r="DY1141" s="22"/>
      <c r="DZ1141" s="22"/>
      <c r="EA1141" s="22"/>
      <c r="EB1141" s="22"/>
      <c r="EC1141" s="22"/>
      <c r="ED1141" s="22"/>
      <c r="EE1141" s="22"/>
      <c r="EF1141" s="22"/>
      <c r="EG1141" s="22"/>
      <c r="FR1141" s="22"/>
      <c r="FS1141" s="22"/>
      <c r="FT1141" s="22"/>
      <c r="FU1141" s="22"/>
      <c r="FV1141" s="22"/>
      <c r="FW1141" s="22"/>
      <c r="FX1141" s="22"/>
      <c r="FY1141" s="22"/>
      <c r="FZ1141" s="22"/>
    </row>
    <row r="1142" spans="1:182" x14ac:dyDescent="0.45">
      <c r="A1142" s="2"/>
      <c r="B1142" s="2"/>
      <c r="C1142" s="22"/>
      <c r="D1142" s="22"/>
      <c r="E1142" s="22"/>
      <c r="F1142" s="22"/>
      <c r="G1142" s="22"/>
      <c r="H1142" s="22"/>
      <c r="I1142" s="22"/>
      <c r="J1142" s="22"/>
      <c r="K1142" s="22"/>
      <c r="M1142" s="22"/>
      <c r="N1142" s="47"/>
      <c r="DY1142" s="22"/>
      <c r="DZ1142" s="22"/>
      <c r="EA1142" s="22"/>
      <c r="EB1142" s="22"/>
      <c r="EC1142" s="22"/>
      <c r="ED1142" s="22"/>
      <c r="EE1142" s="22"/>
      <c r="EF1142" s="22"/>
      <c r="EG1142" s="22"/>
      <c r="FR1142" s="22"/>
      <c r="FS1142" s="22"/>
      <c r="FT1142" s="22"/>
      <c r="FU1142" s="22"/>
      <c r="FV1142" s="22"/>
      <c r="FW1142" s="22"/>
      <c r="FX1142" s="22"/>
      <c r="FY1142" s="22"/>
      <c r="FZ1142" s="22"/>
    </row>
    <row r="1143" spans="1:182" x14ac:dyDescent="0.45">
      <c r="A1143" s="2"/>
      <c r="B1143" s="2"/>
      <c r="C1143" s="22"/>
      <c r="D1143" s="22"/>
      <c r="E1143" s="22"/>
      <c r="F1143" s="22"/>
      <c r="G1143" s="22"/>
      <c r="H1143" s="22"/>
      <c r="I1143" s="22"/>
      <c r="J1143" s="22"/>
      <c r="K1143" s="22"/>
      <c r="M1143" s="22"/>
      <c r="N1143" s="47"/>
      <c r="DY1143" s="22"/>
      <c r="DZ1143" s="22"/>
      <c r="EA1143" s="22"/>
      <c r="EB1143" s="22"/>
      <c r="EC1143" s="22"/>
      <c r="ED1143" s="22"/>
      <c r="EE1143" s="22"/>
      <c r="EF1143" s="22"/>
      <c r="EG1143" s="22"/>
      <c r="FR1143" s="22"/>
      <c r="FS1143" s="22"/>
      <c r="FT1143" s="22"/>
      <c r="FU1143" s="22"/>
      <c r="FV1143" s="22"/>
      <c r="FW1143" s="22"/>
      <c r="FX1143" s="22"/>
      <c r="FY1143" s="22"/>
      <c r="FZ1143" s="22"/>
    </row>
    <row r="1144" spans="1:182" x14ac:dyDescent="0.45">
      <c r="A1144" s="2"/>
      <c r="B1144" s="2"/>
      <c r="C1144" s="22"/>
      <c r="D1144" s="22"/>
      <c r="E1144" s="22"/>
      <c r="F1144" s="22"/>
      <c r="G1144" s="22"/>
      <c r="H1144" s="22"/>
      <c r="I1144" s="22"/>
      <c r="J1144" s="22"/>
      <c r="K1144" s="22"/>
      <c r="M1144" s="22"/>
      <c r="N1144" s="47"/>
      <c r="DY1144" s="22"/>
      <c r="DZ1144" s="22"/>
      <c r="EA1144" s="22"/>
      <c r="EB1144" s="22"/>
      <c r="EC1144" s="22"/>
      <c r="ED1144" s="22"/>
      <c r="EE1144" s="22"/>
      <c r="EF1144" s="22"/>
      <c r="EG1144" s="22"/>
      <c r="FR1144" s="22"/>
      <c r="FS1144" s="22"/>
      <c r="FT1144" s="22"/>
      <c r="FU1144" s="22"/>
      <c r="FV1144" s="22"/>
      <c r="FW1144" s="22"/>
      <c r="FX1144" s="22"/>
      <c r="FY1144" s="22"/>
      <c r="FZ1144" s="22"/>
    </row>
    <row r="1145" spans="1:182" x14ac:dyDescent="0.45">
      <c r="A1145" s="2"/>
      <c r="B1145" s="2"/>
      <c r="C1145" s="22"/>
      <c r="D1145" s="22"/>
      <c r="E1145" s="22"/>
      <c r="F1145" s="22"/>
      <c r="G1145" s="22"/>
      <c r="H1145" s="22"/>
      <c r="I1145" s="22"/>
      <c r="J1145" s="22"/>
      <c r="K1145" s="22"/>
      <c r="M1145" s="22"/>
      <c r="N1145" s="47"/>
      <c r="DY1145" s="22"/>
      <c r="DZ1145" s="22"/>
      <c r="EA1145" s="22"/>
      <c r="EB1145" s="22"/>
      <c r="EC1145" s="22"/>
      <c r="ED1145" s="22"/>
      <c r="EE1145" s="22"/>
      <c r="EF1145" s="22"/>
      <c r="EG1145" s="22"/>
      <c r="FR1145" s="22"/>
      <c r="FS1145" s="22"/>
      <c r="FT1145" s="22"/>
      <c r="FU1145" s="22"/>
      <c r="FV1145" s="22"/>
      <c r="FW1145" s="22"/>
      <c r="FX1145" s="22"/>
      <c r="FY1145" s="22"/>
      <c r="FZ1145" s="22"/>
    </row>
    <row r="1146" spans="1:182" x14ac:dyDescent="0.45">
      <c r="A1146" s="2"/>
      <c r="B1146" s="2"/>
      <c r="C1146" s="22"/>
      <c r="D1146" s="22"/>
      <c r="E1146" s="22"/>
      <c r="F1146" s="22"/>
      <c r="G1146" s="22"/>
      <c r="H1146" s="22"/>
      <c r="I1146" s="22"/>
      <c r="J1146" s="22"/>
      <c r="K1146" s="22"/>
      <c r="M1146" s="22"/>
      <c r="N1146" s="47"/>
      <c r="DY1146" s="22"/>
      <c r="DZ1146" s="22"/>
      <c r="EA1146" s="22"/>
      <c r="EB1146" s="22"/>
      <c r="EC1146" s="22"/>
      <c r="ED1146" s="22"/>
      <c r="EE1146" s="22"/>
      <c r="EF1146" s="22"/>
      <c r="EG1146" s="22"/>
      <c r="FR1146" s="22"/>
      <c r="FS1146" s="22"/>
      <c r="FT1146" s="22"/>
      <c r="FU1146" s="22"/>
      <c r="FV1146" s="22"/>
      <c r="FW1146" s="22"/>
      <c r="FX1146" s="22"/>
      <c r="FY1146" s="22"/>
      <c r="FZ1146" s="22"/>
    </row>
    <row r="1147" spans="1:182" x14ac:dyDescent="0.45">
      <c r="A1147" s="2"/>
      <c r="B1147" s="2"/>
      <c r="C1147" s="22"/>
      <c r="D1147" s="22"/>
      <c r="E1147" s="22"/>
      <c r="F1147" s="22"/>
      <c r="G1147" s="22"/>
      <c r="H1147" s="22"/>
      <c r="I1147" s="22"/>
      <c r="J1147" s="22"/>
      <c r="K1147" s="22"/>
      <c r="M1147" s="22"/>
      <c r="N1147" s="47"/>
      <c r="DY1147" s="22"/>
      <c r="DZ1147" s="22"/>
      <c r="EA1147" s="22"/>
      <c r="EB1147" s="22"/>
      <c r="EC1147" s="22"/>
      <c r="ED1147" s="22"/>
      <c r="EE1147" s="22"/>
      <c r="EF1147" s="22"/>
      <c r="EG1147" s="22"/>
      <c r="FR1147" s="22"/>
      <c r="FS1147" s="22"/>
      <c r="FT1147" s="22"/>
      <c r="FU1147" s="22"/>
      <c r="FV1147" s="22"/>
      <c r="FW1147" s="22"/>
      <c r="FX1147" s="22"/>
      <c r="FY1147" s="22"/>
      <c r="FZ1147" s="22"/>
    </row>
    <row r="1148" spans="1:182" x14ac:dyDescent="0.45">
      <c r="A1148" s="2"/>
      <c r="B1148" s="2"/>
      <c r="C1148" s="22"/>
      <c r="D1148" s="22"/>
      <c r="E1148" s="22"/>
      <c r="F1148" s="22"/>
      <c r="G1148" s="22"/>
      <c r="H1148" s="22"/>
      <c r="I1148" s="22"/>
      <c r="J1148" s="22"/>
      <c r="K1148" s="22"/>
      <c r="M1148" s="22"/>
      <c r="N1148" s="47"/>
      <c r="DY1148" s="22"/>
      <c r="DZ1148" s="22"/>
      <c r="EA1148" s="22"/>
      <c r="EB1148" s="22"/>
      <c r="EC1148" s="22"/>
      <c r="ED1148" s="22"/>
      <c r="EE1148" s="22"/>
      <c r="EF1148" s="22"/>
      <c r="EG1148" s="22"/>
      <c r="FR1148" s="22"/>
      <c r="FS1148" s="22"/>
      <c r="FT1148" s="22"/>
      <c r="FU1148" s="22"/>
      <c r="FV1148" s="22"/>
      <c r="FW1148" s="22"/>
      <c r="FX1148" s="22"/>
      <c r="FY1148" s="22"/>
      <c r="FZ1148" s="22"/>
    </row>
    <row r="1149" spans="1:182" x14ac:dyDescent="0.45">
      <c r="A1149" s="2"/>
      <c r="B1149" s="2"/>
      <c r="C1149" s="22"/>
      <c r="D1149" s="22"/>
      <c r="E1149" s="22"/>
      <c r="F1149" s="22"/>
      <c r="G1149" s="22"/>
      <c r="H1149" s="22"/>
      <c r="I1149" s="22"/>
      <c r="J1149" s="22"/>
      <c r="K1149" s="22"/>
      <c r="M1149" s="22"/>
      <c r="N1149" s="47"/>
      <c r="DY1149" s="22"/>
      <c r="DZ1149" s="22"/>
      <c r="EA1149" s="22"/>
      <c r="EB1149" s="22"/>
      <c r="EC1149" s="22"/>
      <c r="ED1149" s="22"/>
      <c r="EE1149" s="22"/>
      <c r="EF1149" s="22"/>
      <c r="EG1149" s="22"/>
      <c r="FR1149" s="22"/>
      <c r="FS1149" s="22"/>
      <c r="FT1149" s="22"/>
      <c r="FU1149" s="22"/>
      <c r="FV1149" s="22"/>
      <c r="FW1149" s="22"/>
      <c r="FX1149" s="22"/>
      <c r="FY1149" s="22"/>
      <c r="FZ1149" s="22"/>
    </row>
    <row r="1150" spans="1:182" x14ac:dyDescent="0.45">
      <c r="A1150" s="2"/>
      <c r="B1150" s="2"/>
      <c r="C1150" s="22"/>
      <c r="D1150" s="22"/>
      <c r="E1150" s="22"/>
      <c r="F1150" s="22"/>
      <c r="G1150" s="22"/>
      <c r="H1150" s="22"/>
      <c r="I1150" s="22"/>
      <c r="J1150" s="22"/>
      <c r="K1150" s="22"/>
      <c r="M1150" s="22"/>
      <c r="N1150" s="47"/>
      <c r="DY1150" s="22"/>
      <c r="DZ1150" s="22"/>
      <c r="EA1150" s="22"/>
      <c r="EB1150" s="22"/>
      <c r="EC1150" s="22"/>
      <c r="ED1150" s="22"/>
      <c r="EE1150" s="22"/>
      <c r="EF1150" s="22"/>
      <c r="EG1150" s="22"/>
      <c r="FR1150" s="22"/>
      <c r="FS1150" s="22"/>
      <c r="FT1150" s="22"/>
      <c r="FU1150" s="22"/>
      <c r="FV1150" s="22"/>
      <c r="FW1150" s="22"/>
      <c r="FX1150" s="22"/>
      <c r="FY1150" s="22"/>
      <c r="FZ1150" s="22"/>
    </row>
    <row r="1151" spans="1:182" x14ac:dyDescent="0.45">
      <c r="A1151" s="2"/>
      <c r="B1151" s="2"/>
      <c r="C1151" s="22"/>
      <c r="D1151" s="22"/>
      <c r="E1151" s="22"/>
      <c r="F1151" s="22"/>
      <c r="G1151" s="22"/>
      <c r="H1151" s="22"/>
      <c r="I1151" s="22"/>
      <c r="J1151" s="22"/>
      <c r="K1151" s="22"/>
      <c r="M1151" s="22"/>
      <c r="N1151" s="47"/>
      <c r="DY1151" s="22"/>
      <c r="DZ1151" s="22"/>
      <c r="EA1151" s="22"/>
      <c r="EB1151" s="22"/>
      <c r="EC1151" s="22"/>
      <c r="ED1151" s="22"/>
      <c r="EE1151" s="22"/>
      <c r="EF1151" s="22"/>
      <c r="EG1151" s="22"/>
      <c r="FR1151" s="22"/>
      <c r="FS1151" s="22"/>
      <c r="FT1151" s="22"/>
      <c r="FU1151" s="22"/>
      <c r="FV1151" s="22"/>
      <c r="FW1151" s="22"/>
      <c r="FX1151" s="22"/>
      <c r="FY1151" s="22"/>
      <c r="FZ1151" s="22"/>
    </row>
    <row r="1152" spans="1:182" x14ac:dyDescent="0.45">
      <c r="A1152" s="2"/>
      <c r="B1152" s="2"/>
      <c r="C1152" s="22"/>
      <c r="D1152" s="22"/>
      <c r="E1152" s="22"/>
      <c r="F1152" s="22"/>
      <c r="G1152" s="22"/>
      <c r="H1152" s="22"/>
      <c r="I1152" s="22"/>
      <c r="J1152" s="22"/>
      <c r="K1152" s="22"/>
      <c r="M1152" s="22"/>
      <c r="N1152" s="47"/>
      <c r="DY1152" s="22"/>
      <c r="DZ1152" s="22"/>
      <c r="EA1152" s="22"/>
      <c r="EB1152" s="22"/>
      <c r="EC1152" s="22"/>
      <c r="ED1152" s="22"/>
      <c r="EE1152" s="22"/>
      <c r="EF1152" s="22"/>
      <c r="EG1152" s="22"/>
      <c r="FR1152" s="22"/>
      <c r="FS1152" s="22"/>
      <c r="FT1152" s="22"/>
      <c r="FU1152" s="22"/>
      <c r="FV1152" s="22"/>
      <c r="FW1152" s="22"/>
      <c r="FX1152" s="22"/>
      <c r="FY1152" s="22"/>
      <c r="FZ1152" s="22"/>
    </row>
    <row r="1153" spans="1:182" x14ac:dyDescent="0.45">
      <c r="A1153" s="2"/>
      <c r="B1153" s="2"/>
      <c r="C1153" s="22"/>
      <c r="D1153" s="22"/>
      <c r="E1153" s="22"/>
      <c r="F1153" s="22"/>
      <c r="G1153" s="22"/>
      <c r="H1153" s="22"/>
      <c r="I1153" s="22"/>
      <c r="J1153" s="22"/>
      <c r="K1153" s="22"/>
      <c r="M1153" s="22"/>
      <c r="N1153" s="47"/>
      <c r="DY1153" s="22"/>
      <c r="DZ1153" s="22"/>
      <c r="EA1153" s="22"/>
      <c r="EB1153" s="22"/>
      <c r="EC1153" s="22"/>
      <c r="ED1153" s="22"/>
      <c r="EE1153" s="22"/>
      <c r="EF1153" s="22"/>
      <c r="EG1153" s="22"/>
      <c r="FR1153" s="22"/>
      <c r="FS1153" s="22"/>
      <c r="FT1153" s="22"/>
      <c r="FU1153" s="22"/>
      <c r="FV1153" s="22"/>
      <c r="FW1153" s="22"/>
      <c r="FX1153" s="22"/>
      <c r="FY1153" s="22"/>
      <c r="FZ1153" s="22"/>
    </row>
    <row r="1154" spans="1:182" x14ac:dyDescent="0.45">
      <c r="A1154" s="2"/>
      <c r="B1154" s="2"/>
      <c r="C1154" s="22"/>
      <c r="D1154" s="22"/>
      <c r="E1154" s="22"/>
      <c r="F1154" s="22"/>
      <c r="G1154" s="22"/>
      <c r="H1154" s="22"/>
      <c r="I1154" s="22"/>
      <c r="J1154" s="22"/>
      <c r="K1154" s="22"/>
      <c r="M1154" s="22"/>
      <c r="N1154" s="47"/>
      <c r="DY1154" s="22"/>
      <c r="DZ1154" s="22"/>
      <c r="EA1154" s="22"/>
      <c r="EB1154" s="22"/>
      <c r="EC1154" s="22"/>
      <c r="ED1154" s="22"/>
      <c r="EE1154" s="22"/>
      <c r="EF1154" s="22"/>
      <c r="EG1154" s="22"/>
      <c r="FR1154" s="22"/>
      <c r="FS1154" s="22"/>
      <c r="FT1154" s="22"/>
      <c r="FU1154" s="22"/>
      <c r="FV1154" s="22"/>
      <c r="FW1154" s="22"/>
      <c r="FX1154" s="22"/>
      <c r="FY1154" s="22"/>
      <c r="FZ1154" s="22"/>
    </row>
    <row r="1155" spans="1:182" x14ac:dyDescent="0.45">
      <c r="A1155" s="2"/>
      <c r="B1155" s="2"/>
      <c r="C1155" s="22"/>
      <c r="D1155" s="22"/>
      <c r="E1155" s="22"/>
      <c r="F1155" s="22"/>
      <c r="G1155" s="22"/>
      <c r="H1155" s="22"/>
      <c r="I1155" s="22"/>
      <c r="J1155" s="22"/>
      <c r="K1155" s="22"/>
      <c r="M1155" s="22"/>
      <c r="N1155" s="47"/>
      <c r="DY1155" s="22"/>
      <c r="DZ1155" s="22"/>
      <c r="EA1155" s="22"/>
      <c r="EB1155" s="22"/>
      <c r="EC1155" s="22"/>
      <c r="ED1155" s="22"/>
      <c r="EE1155" s="22"/>
      <c r="EF1155" s="22"/>
      <c r="EG1155" s="22"/>
      <c r="FR1155" s="22"/>
      <c r="FS1155" s="22"/>
      <c r="FT1155" s="22"/>
      <c r="FU1155" s="22"/>
      <c r="FV1155" s="22"/>
      <c r="FW1155" s="22"/>
      <c r="FX1155" s="22"/>
      <c r="FY1155" s="22"/>
      <c r="FZ1155" s="22"/>
    </row>
    <row r="1156" spans="1:182" x14ac:dyDescent="0.45">
      <c r="A1156" s="2"/>
      <c r="B1156" s="2"/>
      <c r="C1156" s="22"/>
      <c r="D1156" s="22"/>
      <c r="E1156" s="22"/>
      <c r="F1156" s="22"/>
      <c r="G1156" s="22"/>
      <c r="H1156" s="22"/>
      <c r="I1156" s="22"/>
      <c r="J1156" s="22"/>
      <c r="K1156" s="22"/>
      <c r="M1156" s="22"/>
      <c r="N1156" s="47"/>
      <c r="DY1156" s="22"/>
      <c r="DZ1156" s="22"/>
      <c r="EA1156" s="22"/>
      <c r="EB1156" s="22"/>
      <c r="EC1156" s="22"/>
      <c r="ED1156" s="22"/>
      <c r="EE1156" s="22"/>
      <c r="EF1156" s="22"/>
      <c r="EG1156" s="22"/>
      <c r="FR1156" s="22"/>
      <c r="FS1156" s="22"/>
      <c r="FT1156" s="22"/>
      <c r="FU1156" s="22"/>
      <c r="FV1156" s="22"/>
      <c r="FW1156" s="22"/>
      <c r="FX1156" s="22"/>
      <c r="FY1156" s="22"/>
      <c r="FZ1156" s="22"/>
    </row>
    <row r="1157" spans="1:182" x14ac:dyDescent="0.45">
      <c r="A1157" s="2"/>
      <c r="B1157" s="2"/>
      <c r="C1157" s="22"/>
      <c r="D1157" s="22"/>
      <c r="E1157" s="22"/>
      <c r="F1157" s="22"/>
      <c r="G1157" s="22"/>
      <c r="H1157" s="22"/>
      <c r="I1157" s="22"/>
      <c r="J1157" s="22"/>
      <c r="K1157" s="22"/>
      <c r="M1157" s="22"/>
      <c r="N1157" s="47"/>
      <c r="DY1157" s="22"/>
      <c r="DZ1157" s="22"/>
      <c r="EA1157" s="22"/>
      <c r="EB1157" s="22"/>
      <c r="EC1157" s="22"/>
      <c r="ED1157" s="22"/>
      <c r="EE1157" s="22"/>
      <c r="EF1157" s="22"/>
      <c r="EG1157" s="22"/>
      <c r="FR1157" s="22"/>
      <c r="FS1157" s="22"/>
      <c r="FT1157" s="22"/>
      <c r="FU1157" s="22"/>
      <c r="FV1157" s="22"/>
      <c r="FW1157" s="22"/>
      <c r="FX1157" s="22"/>
      <c r="FY1157" s="22"/>
      <c r="FZ1157" s="22"/>
    </row>
    <row r="1158" spans="1:182" x14ac:dyDescent="0.45">
      <c r="A1158" s="2"/>
      <c r="B1158" s="2"/>
      <c r="C1158" s="22"/>
      <c r="D1158" s="22"/>
      <c r="E1158" s="22"/>
      <c r="F1158" s="22"/>
      <c r="G1158" s="22"/>
      <c r="H1158" s="22"/>
      <c r="I1158" s="22"/>
      <c r="J1158" s="22"/>
      <c r="K1158" s="22"/>
      <c r="M1158" s="22"/>
      <c r="N1158" s="47"/>
      <c r="DY1158" s="22"/>
      <c r="DZ1158" s="22"/>
      <c r="EA1158" s="22"/>
      <c r="EB1158" s="22"/>
      <c r="EC1158" s="22"/>
      <c r="ED1158" s="22"/>
      <c r="EE1158" s="22"/>
      <c r="EF1158" s="22"/>
      <c r="EG1158" s="22"/>
      <c r="FR1158" s="22"/>
      <c r="FS1158" s="22"/>
      <c r="FT1158" s="22"/>
      <c r="FU1158" s="22"/>
      <c r="FV1158" s="22"/>
      <c r="FW1158" s="22"/>
      <c r="FX1158" s="22"/>
      <c r="FY1158" s="22"/>
      <c r="FZ1158" s="22"/>
    </row>
    <row r="1159" spans="1:182" x14ac:dyDescent="0.45">
      <c r="A1159" s="2"/>
      <c r="B1159" s="2"/>
      <c r="C1159" s="22"/>
      <c r="D1159" s="22"/>
      <c r="E1159" s="22"/>
      <c r="F1159" s="22"/>
      <c r="G1159" s="22"/>
      <c r="H1159" s="22"/>
      <c r="I1159" s="22"/>
      <c r="J1159" s="22"/>
      <c r="K1159" s="22"/>
      <c r="M1159" s="22"/>
      <c r="N1159" s="47"/>
      <c r="DY1159" s="22"/>
      <c r="DZ1159" s="22"/>
      <c r="EA1159" s="22"/>
      <c r="EB1159" s="22"/>
      <c r="EC1159" s="22"/>
      <c r="ED1159" s="22"/>
      <c r="EE1159" s="22"/>
      <c r="EF1159" s="22"/>
      <c r="EG1159" s="22"/>
      <c r="FR1159" s="22"/>
      <c r="FS1159" s="22"/>
      <c r="FT1159" s="22"/>
      <c r="FU1159" s="22"/>
      <c r="FV1159" s="22"/>
      <c r="FW1159" s="22"/>
      <c r="FX1159" s="22"/>
      <c r="FY1159" s="22"/>
      <c r="FZ1159" s="22"/>
    </row>
    <row r="1160" spans="1:182" x14ac:dyDescent="0.45">
      <c r="A1160" s="2"/>
      <c r="B1160" s="2"/>
      <c r="C1160" s="22"/>
      <c r="D1160" s="22"/>
      <c r="E1160" s="22"/>
      <c r="F1160" s="22"/>
      <c r="G1160" s="22"/>
      <c r="H1160" s="22"/>
      <c r="I1160" s="22"/>
      <c r="J1160" s="22"/>
      <c r="K1160" s="22"/>
      <c r="M1160" s="22"/>
      <c r="N1160" s="47"/>
      <c r="DY1160" s="22"/>
      <c r="DZ1160" s="22"/>
      <c r="EA1160" s="22"/>
      <c r="EB1160" s="22"/>
      <c r="EC1160" s="22"/>
      <c r="ED1160" s="22"/>
      <c r="EE1160" s="22"/>
      <c r="EF1160" s="22"/>
      <c r="EG1160" s="22"/>
      <c r="FR1160" s="22"/>
      <c r="FS1160" s="22"/>
      <c r="FT1160" s="22"/>
      <c r="FU1160" s="22"/>
      <c r="FV1160" s="22"/>
      <c r="FW1160" s="22"/>
      <c r="FX1160" s="22"/>
      <c r="FY1160" s="22"/>
      <c r="FZ1160" s="22"/>
    </row>
    <row r="1161" spans="1:182" x14ac:dyDescent="0.45">
      <c r="A1161" s="2"/>
      <c r="B1161" s="2"/>
      <c r="C1161" s="22"/>
      <c r="D1161" s="22"/>
      <c r="E1161" s="22"/>
      <c r="F1161" s="22"/>
      <c r="G1161" s="22"/>
      <c r="H1161" s="22"/>
      <c r="I1161" s="22"/>
      <c r="J1161" s="22"/>
      <c r="K1161" s="22"/>
      <c r="M1161" s="22"/>
      <c r="N1161" s="47"/>
      <c r="DY1161" s="22"/>
      <c r="DZ1161" s="22"/>
      <c r="EA1161" s="22"/>
      <c r="EB1161" s="22"/>
      <c r="EC1161" s="22"/>
      <c r="ED1161" s="22"/>
      <c r="EE1161" s="22"/>
      <c r="EF1161" s="22"/>
      <c r="EG1161" s="22"/>
      <c r="FR1161" s="22"/>
      <c r="FS1161" s="22"/>
      <c r="FT1161" s="22"/>
      <c r="FU1161" s="22"/>
      <c r="FV1161" s="22"/>
      <c r="FW1161" s="22"/>
      <c r="FX1161" s="22"/>
      <c r="FY1161" s="22"/>
      <c r="FZ1161" s="22"/>
    </row>
    <row r="1162" spans="1:182" x14ac:dyDescent="0.45">
      <c r="A1162" s="2"/>
      <c r="B1162" s="2"/>
      <c r="C1162" s="22"/>
      <c r="D1162" s="22"/>
      <c r="E1162" s="22"/>
      <c r="F1162" s="22"/>
      <c r="G1162" s="22"/>
      <c r="H1162" s="22"/>
      <c r="I1162" s="22"/>
      <c r="J1162" s="22"/>
      <c r="K1162" s="22"/>
      <c r="M1162" s="22"/>
      <c r="N1162" s="47"/>
      <c r="DY1162" s="22"/>
      <c r="DZ1162" s="22"/>
      <c r="EA1162" s="22"/>
      <c r="EB1162" s="22"/>
      <c r="EC1162" s="22"/>
      <c r="ED1162" s="22"/>
      <c r="EE1162" s="22"/>
      <c r="EF1162" s="22"/>
      <c r="EG1162" s="22"/>
      <c r="FR1162" s="22"/>
      <c r="FS1162" s="22"/>
      <c r="FT1162" s="22"/>
      <c r="FU1162" s="22"/>
      <c r="FV1162" s="22"/>
      <c r="FW1162" s="22"/>
      <c r="FX1162" s="22"/>
      <c r="FY1162" s="22"/>
      <c r="FZ1162" s="22"/>
    </row>
    <row r="1163" spans="1:182" x14ac:dyDescent="0.45">
      <c r="A1163" s="2"/>
      <c r="B1163" s="2"/>
      <c r="C1163" s="22"/>
      <c r="D1163" s="22"/>
      <c r="E1163" s="22"/>
      <c r="F1163" s="22"/>
      <c r="G1163" s="22"/>
      <c r="H1163" s="22"/>
      <c r="I1163" s="22"/>
      <c r="J1163" s="22"/>
      <c r="K1163" s="22"/>
      <c r="M1163" s="22"/>
      <c r="N1163" s="47"/>
      <c r="DY1163" s="22"/>
      <c r="DZ1163" s="22"/>
      <c r="EA1163" s="22"/>
      <c r="EB1163" s="22"/>
      <c r="EC1163" s="22"/>
      <c r="ED1163" s="22"/>
      <c r="EE1163" s="22"/>
      <c r="EF1163" s="22"/>
      <c r="EG1163" s="22"/>
      <c r="FR1163" s="22"/>
      <c r="FS1163" s="22"/>
      <c r="FT1163" s="22"/>
      <c r="FU1163" s="22"/>
      <c r="FV1163" s="22"/>
      <c r="FW1163" s="22"/>
      <c r="FX1163" s="22"/>
      <c r="FY1163" s="22"/>
      <c r="FZ1163" s="22"/>
    </row>
    <row r="1164" spans="1:182" x14ac:dyDescent="0.45">
      <c r="A1164" s="2"/>
      <c r="B1164" s="2"/>
      <c r="C1164" s="22"/>
      <c r="D1164" s="22"/>
      <c r="E1164" s="22"/>
      <c r="F1164" s="22"/>
      <c r="G1164" s="22"/>
      <c r="H1164" s="22"/>
      <c r="I1164" s="22"/>
      <c r="J1164" s="22"/>
      <c r="K1164" s="22"/>
      <c r="M1164" s="22"/>
      <c r="N1164" s="47"/>
      <c r="DY1164" s="22"/>
      <c r="DZ1164" s="22"/>
      <c r="EA1164" s="22"/>
      <c r="EB1164" s="22"/>
      <c r="EC1164" s="22"/>
      <c r="ED1164" s="22"/>
      <c r="EE1164" s="22"/>
      <c r="EF1164" s="22"/>
      <c r="EG1164" s="22"/>
      <c r="FR1164" s="22"/>
      <c r="FS1164" s="22"/>
      <c r="FT1164" s="22"/>
      <c r="FU1164" s="22"/>
      <c r="FV1164" s="22"/>
      <c r="FW1164" s="22"/>
      <c r="FX1164" s="22"/>
      <c r="FY1164" s="22"/>
      <c r="FZ1164" s="22"/>
    </row>
    <row r="1165" spans="1:182" x14ac:dyDescent="0.45">
      <c r="A1165" s="2"/>
      <c r="B1165" s="2"/>
      <c r="C1165" s="22"/>
      <c r="D1165" s="22"/>
      <c r="E1165" s="22"/>
      <c r="F1165" s="22"/>
      <c r="G1165" s="22"/>
      <c r="H1165" s="22"/>
      <c r="I1165" s="22"/>
      <c r="J1165" s="22"/>
      <c r="K1165" s="22"/>
      <c r="M1165" s="22"/>
      <c r="N1165" s="47"/>
      <c r="DY1165" s="22"/>
      <c r="DZ1165" s="22"/>
      <c r="EA1165" s="22"/>
      <c r="EB1165" s="22"/>
      <c r="EC1165" s="22"/>
      <c r="ED1165" s="22"/>
      <c r="EE1165" s="22"/>
      <c r="EF1165" s="22"/>
      <c r="EG1165" s="22"/>
      <c r="FR1165" s="22"/>
      <c r="FS1165" s="22"/>
      <c r="FT1165" s="22"/>
      <c r="FU1165" s="22"/>
      <c r="FV1165" s="22"/>
      <c r="FW1165" s="22"/>
      <c r="FX1165" s="22"/>
      <c r="FY1165" s="22"/>
      <c r="FZ1165" s="22"/>
    </row>
    <row r="1166" spans="1:182" x14ac:dyDescent="0.45">
      <c r="A1166" s="2"/>
      <c r="B1166" s="2"/>
      <c r="C1166" s="22"/>
      <c r="D1166" s="22"/>
      <c r="E1166" s="22"/>
      <c r="F1166" s="22"/>
      <c r="G1166" s="22"/>
      <c r="H1166" s="22"/>
      <c r="I1166" s="22"/>
      <c r="J1166" s="22"/>
      <c r="K1166" s="22"/>
      <c r="M1166" s="22"/>
      <c r="N1166" s="47"/>
      <c r="DY1166" s="22"/>
      <c r="DZ1166" s="22"/>
      <c r="EA1166" s="22"/>
      <c r="EB1166" s="22"/>
      <c r="EC1166" s="22"/>
      <c r="ED1166" s="22"/>
      <c r="EE1166" s="22"/>
      <c r="EF1166" s="22"/>
      <c r="EG1166" s="22"/>
      <c r="FR1166" s="22"/>
      <c r="FS1166" s="22"/>
      <c r="FT1166" s="22"/>
      <c r="FU1166" s="22"/>
      <c r="FV1166" s="22"/>
      <c r="FW1166" s="22"/>
      <c r="FX1166" s="22"/>
      <c r="FY1166" s="22"/>
      <c r="FZ1166" s="22"/>
    </row>
    <row r="1167" spans="1:182" x14ac:dyDescent="0.45">
      <c r="A1167" s="2"/>
      <c r="B1167" s="2"/>
      <c r="C1167" s="22"/>
      <c r="D1167" s="22"/>
      <c r="E1167" s="22"/>
      <c r="F1167" s="22"/>
      <c r="G1167" s="22"/>
      <c r="H1167" s="22"/>
      <c r="I1167" s="22"/>
      <c r="J1167" s="22"/>
      <c r="K1167" s="22"/>
      <c r="M1167" s="22"/>
      <c r="N1167" s="47"/>
      <c r="DY1167" s="22"/>
      <c r="DZ1167" s="22"/>
      <c r="EA1167" s="22"/>
      <c r="EB1167" s="22"/>
      <c r="EC1167" s="22"/>
      <c r="ED1167" s="22"/>
      <c r="EE1167" s="22"/>
      <c r="EF1167" s="22"/>
      <c r="EG1167" s="22"/>
      <c r="FR1167" s="22"/>
      <c r="FS1167" s="22"/>
      <c r="FT1167" s="22"/>
      <c r="FU1167" s="22"/>
      <c r="FV1167" s="22"/>
      <c r="FW1167" s="22"/>
      <c r="FX1167" s="22"/>
      <c r="FY1167" s="22"/>
      <c r="FZ1167" s="22"/>
    </row>
    <row r="1168" spans="1:182" x14ac:dyDescent="0.45">
      <c r="A1168" s="2"/>
      <c r="B1168" s="2"/>
      <c r="C1168" s="22"/>
      <c r="D1168" s="22"/>
      <c r="E1168" s="22"/>
      <c r="F1168" s="22"/>
      <c r="G1168" s="22"/>
      <c r="H1168" s="22"/>
      <c r="I1168" s="22"/>
      <c r="J1168" s="22"/>
      <c r="K1168" s="22"/>
      <c r="M1168" s="22"/>
      <c r="N1168" s="47"/>
      <c r="DY1168" s="22"/>
      <c r="DZ1168" s="22"/>
      <c r="EA1168" s="22"/>
      <c r="EB1168" s="22"/>
      <c r="EC1168" s="22"/>
      <c r="ED1168" s="22"/>
      <c r="EE1168" s="22"/>
      <c r="EF1168" s="22"/>
      <c r="EG1168" s="22"/>
      <c r="FR1168" s="22"/>
      <c r="FS1168" s="22"/>
      <c r="FT1168" s="22"/>
      <c r="FU1168" s="22"/>
      <c r="FV1168" s="22"/>
      <c r="FW1168" s="22"/>
      <c r="FX1168" s="22"/>
      <c r="FY1168" s="22"/>
      <c r="FZ1168" s="22"/>
    </row>
    <row r="1169" spans="1:182" x14ac:dyDescent="0.45">
      <c r="A1169" s="2"/>
      <c r="B1169" s="2"/>
      <c r="C1169" s="22"/>
      <c r="D1169" s="22"/>
      <c r="E1169" s="22"/>
      <c r="F1169" s="22"/>
      <c r="G1169" s="22"/>
      <c r="H1169" s="22"/>
      <c r="I1169" s="22"/>
      <c r="J1169" s="22"/>
      <c r="K1169" s="22"/>
      <c r="M1169" s="22"/>
      <c r="N1169" s="47"/>
      <c r="DY1169" s="22"/>
      <c r="DZ1169" s="22"/>
      <c r="EA1169" s="22"/>
      <c r="EB1169" s="22"/>
      <c r="EC1169" s="22"/>
      <c r="ED1169" s="22"/>
      <c r="EE1169" s="22"/>
      <c r="EF1169" s="22"/>
      <c r="EG1169" s="22"/>
      <c r="FR1169" s="22"/>
      <c r="FS1169" s="22"/>
      <c r="FT1169" s="22"/>
      <c r="FU1169" s="22"/>
      <c r="FV1169" s="22"/>
      <c r="FW1169" s="22"/>
      <c r="FX1169" s="22"/>
      <c r="FY1169" s="22"/>
      <c r="FZ1169" s="22"/>
    </row>
    <row r="1170" spans="1:182" x14ac:dyDescent="0.45">
      <c r="A1170" s="2"/>
      <c r="B1170" s="2"/>
      <c r="C1170" s="22"/>
      <c r="D1170" s="22"/>
      <c r="E1170" s="22"/>
      <c r="F1170" s="22"/>
      <c r="G1170" s="22"/>
      <c r="H1170" s="22"/>
      <c r="I1170" s="22"/>
      <c r="J1170" s="22"/>
      <c r="K1170" s="22"/>
      <c r="M1170" s="22"/>
      <c r="N1170" s="47"/>
      <c r="DY1170" s="22"/>
      <c r="DZ1170" s="22"/>
      <c r="EA1170" s="22"/>
      <c r="EB1170" s="22"/>
      <c r="EC1170" s="22"/>
      <c r="ED1170" s="22"/>
      <c r="EE1170" s="22"/>
      <c r="EF1170" s="22"/>
      <c r="EG1170" s="22"/>
      <c r="FR1170" s="22"/>
      <c r="FS1170" s="22"/>
      <c r="FT1170" s="22"/>
      <c r="FU1170" s="22"/>
      <c r="FV1170" s="22"/>
      <c r="FW1170" s="22"/>
      <c r="FX1170" s="22"/>
      <c r="FY1170" s="22"/>
      <c r="FZ1170" s="22"/>
    </row>
    <row r="1171" spans="1:182" x14ac:dyDescent="0.45">
      <c r="A1171" s="2"/>
      <c r="B1171" s="2"/>
      <c r="C1171" s="22"/>
      <c r="D1171" s="22"/>
      <c r="E1171" s="22"/>
      <c r="F1171" s="22"/>
      <c r="G1171" s="22"/>
      <c r="H1171" s="22"/>
      <c r="I1171" s="22"/>
      <c r="J1171" s="22"/>
      <c r="K1171" s="22"/>
      <c r="M1171" s="22"/>
      <c r="N1171" s="47"/>
      <c r="DY1171" s="22"/>
      <c r="DZ1171" s="22"/>
      <c r="EA1171" s="22"/>
      <c r="EB1171" s="22"/>
      <c r="EC1171" s="22"/>
      <c r="ED1171" s="22"/>
      <c r="EE1171" s="22"/>
      <c r="EF1171" s="22"/>
      <c r="EG1171" s="22"/>
      <c r="FR1171" s="22"/>
      <c r="FS1171" s="22"/>
      <c r="FT1171" s="22"/>
      <c r="FU1171" s="22"/>
      <c r="FV1171" s="22"/>
      <c r="FW1171" s="22"/>
      <c r="FX1171" s="22"/>
      <c r="FY1171" s="22"/>
      <c r="FZ1171" s="22"/>
    </row>
    <row r="1172" spans="1:182" x14ac:dyDescent="0.45">
      <c r="A1172" s="2"/>
      <c r="B1172" s="2"/>
      <c r="C1172" s="22"/>
      <c r="D1172" s="22"/>
      <c r="E1172" s="22"/>
      <c r="F1172" s="22"/>
      <c r="G1172" s="22"/>
      <c r="H1172" s="22"/>
      <c r="I1172" s="22"/>
      <c r="J1172" s="22"/>
      <c r="K1172" s="22"/>
      <c r="M1172" s="22"/>
      <c r="N1172" s="47"/>
      <c r="DY1172" s="22"/>
      <c r="DZ1172" s="22"/>
      <c r="EA1172" s="22"/>
      <c r="EB1172" s="22"/>
      <c r="EC1172" s="22"/>
      <c r="ED1172" s="22"/>
      <c r="EE1172" s="22"/>
      <c r="EF1172" s="22"/>
      <c r="EG1172" s="22"/>
      <c r="FR1172" s="22"/>
      <c r="FS1172" s="22"/>
      <c r="FT1172" s="22"/>
      <c r="FU1172" s="22"/>
      <c r="FV1172" s="22"/>
      <c r="FW1172" s="22"/>
      <c r="FX1172" s="22"/>
      <c r="FY1172" s="22"/>
      <c r="FZ1172" s="22"/>
    </row>
    <row r="1173" spans="1:182" x14ac:dyDescent="0.45">
      <c r="A1173" s="2"/>
      <c r="B1173" s="2"/>
      <c r="C1173" s="22"/>
      <c r="D1173" s="22"/>
      <c r="E1173" s="22"/>
      <c r="F1173" s="22"/>
      <c r="G1173" s="22"/>
      <c r="H1173" s="22"/>
      <c r="I1173" s="22"/>
      <c r="J1173" s="22"/>
      <c r="K1173" s="22"/>
      <c r="M1173" s="22"/>
      <c r="N1173" s="47"/>
      <c r="DY1173" s="22"/>
      <c r="DZ1173" s="22"/>
      <c r="EA1173" s="22"/>
      <c r="EB1173" s="22"/>
      <c r="EC1173" s="22"/>
      <c r="ED1173" s="22"/>
      <c r="EE1173" s="22"/>
      <c r="EF1173" s="22"/>
      <c r="EG1173" s="22"/>
      <c r="FR1173" s="22"/>
      <c r="FS1173" s="22"/>
      <c r="FT1173" s="22"/>
      <c r="FU1173" s="22"/>
      <c r="FV1173" s="22"/>
      <c r="FW1173" s="22"/>
      <c r="FX1173" s="22"/>
      <c r="FY1173" s="22"/>
      <c r="FZ1173" s="22"/>
    </row>
    <row r="1174" spans="1:182" x14ac:dyDescent="0.45">
      <c r="A1174" s="2"/>
      <c r="B1174" s="2"/>
      <c r="C1174" s="22"/>
      <c r="D1174" s="22"/>
      <c r="E1174" s="22"/>
      <c r="F1174" s="22"/>
      <c r="G1174" s="22"/>
      <c r="H1174" s="22"/>
      <c r="I1174" s="22"/>
      <c r="J1174" s="22"/>
      <c r="K1174" s="22"/>
      <c r="M1174" s="22"/>
      <c r="N1174" s="47"/>
      <c r="DY1174" s="22"/>
      <c r="DZ1174" s="22"/>
      <c r="EA1174" s="22"/>
      <c r="EB1174" s="22"/>
      <c r="EC1174" s="22"/>
      <c r="ED1174" s="22"/>
      <c r="EE1174" s="22"/>
      <c r="EF1174" s="22"/>
      <c r="EG1174" s="22"/>
      <c r="FR1174" s="22"/>
      <c r="FS1174" s="22"/>
      <c r="FT1174" s="22"/>
      <c r="FU1174" s="22"/>
      <c r="FV1174" s="22"/>
      <c r="FW1174" s="22"/>
      <c r="FX1174" s="22"/>
      <c r="FY1174" s="22"/>
      <c r="FZ1174" s="22"/>
    </row>
    <row r="1175" spans="1:182" x14ac:dyDescent="0.45">
      <c r="A1175" s="2"/>
      <c r="B1175" s="2"/>
      <c r="C1175" s="22"/>
      <c r="D1175" s="22"/>
      <c r="E1175" s="22"/>
      <c r="F1175" s="22"/>
      <c r="G1175" s="22"/>
      <c r="H1175" s="22"/>
      <c r="I1175" s="22"/>
      <c r="J1175" s="22"/>
      <c r="K1175" s="22"/>
      <c r="M1175" s="22"/>
      <c r="N1175" s="47"/>
      <c r="DY1175" s="22"/>
      <c r="DZ1175" s="22"/>
      <c r="EA1175" s="22"/>
      <c r="EB1175" s="22"/>
      <c r="EC1175" s="22"/>
      <c r="ED1175" s="22"/>
      <c r="EE1175" s="22"/>
      <c r="EF1175" s="22"/>
      <c r="EG1175" s="22"/>
      <c r="FR1175" s="22"/>
      <c r="FS1175" s="22"/>
      <c r="FT1175" s="22"/>
      <c r="FU1175" s="22"/>
      <c r="FV1175" s="22"/>
      <c r="FW1175" s="22"/>
      <c r="FX1175" s="22"/>
      <c r="FY1175" s="22"/>
      <c r="FZ1175" s="22"/>
    </row>
    <row r="1176" spans="1:182" x14ac:dyDescent="0.45">
      <c r="A1176" s="2"/>
      <c r="B1176" s="2"/>
      <c r="C1176" s="22"/>
      <c r="D1176" s="22"/>
      <c r="E1176" s="22"/>
      <c r="F1176" s="22"/>
      <c r="G1176" s="22"/>
      <c r="H1176" s="22"/>
      <c r="I1176" s="22"/>
      <c r="J1176" s="22"/>
      <c r="K1176" s="22"/>
      <c r="M1176" s="22"/>
      <c r="N1176" s="47"/>
      <c r="DY1176" s="22"/>
      <c r="DZ1176" s="22"/>
      <c r="EA1176" s="22"/>
      <c r="EB1176" s="22"/>
      <c r="EC1176" s="22"/>
      <c r="ED1176" s="22"/>
      <c r="EE1176" s="22"/>
      <c r="EF1176" s="22"/>
      <c r="EG1176" s="22"/>
      <c r="FR1176" s="22"/>
      <c r="FS1176" s="22"/>
      <c r="FT1176" s="22"/>
      <c r="FU1176" s="22"/>
      <c r="FV1176" s="22"/>
      <c r="FW1176" s="22"/>
      <c r="FX1176" s="22"/>
      <c r="FY1176" s="22"/>
      <c r="FZ1176" s="22"/>
    </row>
    <row r="1177" spans="1:182" x14ac:dyDescent="0.45">
      <c r="A1177" s="2"/>
      <c r="B1177" s="2"/>
      <c r="C1177" s="22"/>
      <c r="D1177" s="22"/>
      <c r="E1177" s="22"/>
      <c r="F1177" s="22"/>
      <c r="G1177" s="22"/>
      <c r="H1177" s="22"/>
      <c r="I1177" s="22"/>
      <c r="J1177" s="22"/>
      <c r="K1177" s="22"/>
      <c r="M1177" s="22"/>
      <c r="N1177" s="47"/>
      <c r="DY1177" s="22"/>
      <c r="DZ1177" s="22"/>
      <c r="EA1177" s="22"/>
      <c r="EB1177" s="22"/>
      <c r="EC1177" s="22"/>
      <c r="ED1177" s="22"/>
      <c r="EE1177" s="22"/>
      <c r="EF1177" s="22"/>
      <c r="EG1177" s="22"/>
      <c r="FR1177" s="22"/>
      <c r="FS1177" s="22"/>
      <c r="FT1177" s="22"/>
      <c r="FU1177" s="22"/>
      <c r="FV1177" s="22"/>
      <c r="FW1177" s="22"/>
      <c r="FX1177" s="22"/>
      <c r="FY1177" s="22"/>
      <c r="FZ1177" s="22"/>
    </row>
    <row r="1178" spans="1:182" x14ac:dyDescent="0.45">
      <c r="A1178" s="2"/>
      <c r="B1178" s="2"/>
      <c r="C1178" s="22"/>
      <c r="D1178" s="22"/>
      <c r="E1178" s="22"/>
      <c r="F1178" s="22"/>
      <c r="G1178" s="22"/>
      <c r="H1178" s="22"/>
      <c r="I1178" s="22"/>
      <c r="J1178" s="22"/>
      <c r="K1178" s="22"/>
      <c r="M1178" s="22"/>
      <c r="N1178" s="47"/>
      <c r="DY1178" s="22"/>
      <c r="DZ1178" s="22"/>
      <c r="EA1178" s="22"/>
      <c r="EB1178" s="22"/>
      <c r="EC1178" s="22"/>
      <c r="ED1178" s="22"/>
      <c r="EE1178" s="22"/>
      <c r="EF1178" s="22"/>
      <c r="EG1178" s="22"/>
      <c r="FR1178" s="22"/>
      <c r="FS1178" s="22"/>
      <c r="FT1178" s="22"/>
      <c r="FU1178" s="22"/>
      <c r="FV1178" s="22"/>
      <c r="FW1178" s="22"/>
      <c r="FX1178" s="22"/>
      <c r="FY1178" s="22"/>
      <c r="FZ1178" s="22"/>
    </row>
    <row r="1179" spans="1:182" x14ac:dyDescent="0.45">
      <c r="A1179" s="2"/>
      <c r="B1179" s="2"/>
      <c r="C1179" s="22"/>
      <c r="D1179" s="22"/>
      <c r="E1179" s="22"/>
      <c r="F1179" s="22"/>
      <c r="G1179" s="22"/>
      <c r="H1179" s="22"/>
      <c r="I1179" s="22"/>
      <c r="J1179" s="22"/>
      <c r="K1179" s="22"/>
      <c r="M1179" s="22"/>
      <c r="N1179" s="47"/>
      <c r="DY1179" s="22"/>
      <c r="DZ1179" s="22"/>
      <c r="EA1179" s="22"/>
      <c r="EB1179" s="22"/>
      <c r="EC1179" s="22"/>
      <c r="ED1179" s="22"/>
      <c r="EE1179" s="22"/>
      <c r="EF1179" s="22"/>
      <c r="EG1179" s="22"/>
      <c r="FR1179" s="22"/>
      <c r="FS1179" s="22"/>
      <c r="FT1179" s="22"/>
      <c r="FU1179" s="22"/>
      <c r="FV1179" s="22"/>
      <c r="FW1179" s="22"/>
      <c r="FX1179" s="22"/>
      <c r="FY1179" s="22"/>
      <c r="FZ1179" s="22"/>
    </row>
    <row r="1180" spans="1:182" x14ac:dyDescent="0.45">
      <c r="A1180" s="2"/>
      <c r="B1180" s="2"/>
      <c r="C1180" s="22"/>
      <c r="D1180" s="22"/>
      <c r="E1180" s="22"/>
      <c r="F1180" s="22"/>
      <c r="G1180" s="22"/>
      <c r="H1180" s="22"/>
      <c r="I1180" s="22"/>
      <c r="J1180" s="22"/>
      <c r="K1180" s="22"/>
      <c r="M1180" s="22"/>
      <c r="N1180" s="47"/>
      <c r="DY1180" s="22"/>
      <c r="DZ1180" s="22"/>
      <c r="EA1180" s="22"/>
      <c r="EB1180" s="22"/>
      <c r="EC1180" s="22"/>
      <c r="ED1180" s="22"/>
      <c r="EE1180" s="22"/>
      <c r="EF1180" s="22"/>
      <c r="EG1180" s="22"/>
      <c r="FR1180" s="22"/>
      <c r="FS1180" s="22"/>
      <c r="FT1180" s="22"/>
      <c r="FU1180" s="22"/>
      <c r="FV1180" s="22"/>
      <c r="FW1180" s="22"/>
      <c r="FX1180" s="22"/>
      <c r="FY1180" s="22"/>
      <c r="FZ1180" s="22"/>
    </row>
    <row r="1181" spans="1:182" x14ac:dyDescent="0.45">
      <c r="A1181" s="2"/>
      <c r="B1181" s="2"/>
      <c r="C1181" s="22"/>
      <c r="D1181" s="22"/>
      <c r="E1181" s="22"/>
      <c r="F1181" s="22"/>
      <c r="G1181" s="22"/>
      <c r="H1181" s="22"/>
      <c r="I1181" s="22"/>
      <c r="J1181" s="22"/>
      <c r="K1181" s="22"/>
      <c r="M1181" s="22"/>
      <c r="N1181" s="47"/>
      <c r="DY1181" s="22"/>
      <c r="DZ1181" s="22"/>
      <c r="EA1181" s="22"/>
      <c r="EB1181" s="22"/>
      <c r="EC1181" s="22"/>
      <c r="ED1181" s="22"/>
      <c r="EE1181" s="22"/>
      <c r="EF1181" s="22"/>
      <c r="EG1181" s="22"/>
      <c r="FR1181" s="22"/>
      <c r="FS1181" s="22"/>
      <c r="FT1181" s="22"/>
      <c r="FU1181" s="22"/>
      <c r="FV1181" s="22"/>
      <c r="FW1181" s="22"/>
      <c r="FX1181" s="22"/>
      <c r="FY1181" s="22"/>
      <c r="FZ1181" s="22"/>
    </row>
    <row r="1182" spans="1:182" x14ac:dyDescent="0.45">
      <c r="A1182" s="2"/>
      <c r="B1182" s="2"/>
      <c r="C1182" s="22"/>
      <c r="D1182" s="22"/>
      <c r="E1182" s="22"/>
      <c r="F1182" s="22"/>
      <c r="G1182" s="22"/>
      <c r="H1182" s="22"/>
      <c r="I1182" s="22"/>
      <c r="J1182" s="22"/>
      <c r="K1182" s="22"/>
      <c r="M1182" s="22"/>
      <c r="N1182" s="47"/>
      <c r="DY1182" s="22"/>
      <c r="DZ1182" s="22"/>
      <c r="EA1182" s="22"/>
      <c r="EB1182" s="22"/>
      <c r="EC1182" s="22"/>
      <c r="ED1182" s="22"/>
      <c r="EE1182" s="22"/>
      <c r="EF1182" s="22"/>
      <c r="EG1182" s="22"/>
      <c r="FR1182" s="22"/>
      <c r="FS1182" s="22"/>
      <c r="FT1182" s="22"/>
      <c r="FU1182" s="22"/>
      <c r="FV1182" s="22"/>
      <c r="FW1182" s="22"/>
      <c r="FX1182" s="22"/>
      <c r="FY1182" s="22"/>
      <c r="FZ1182" s="22"/>
    </row>
    <row r="1183" spans="1:182" x14ac:dyDescent="0.45">
      <c r="A1183" s="2"/>
      <c r="B1183" s="2"/>
      <c r="C1183" s="22"/>
      <c r="D1183" s="22"/>
      <c r="E1183" s="22"/>
      <c r="F1183" s="22"/>
      <c r="G1183" s="22"/>
      <c r="H1183" s="22"/>
      <c r="I1183" s="22"/>
      <c r="J1183" s="22"/>
      <c r="K1183" s="22"/>
      <c r="M1183" s="22"/>
      <c r="N1183" s="47"/>
      <c r="DY1183" s="22"/>
      <c r="DZ1183" s="22"/>
      <c r="EA1183" s="22"/>
      <c r="EB1183" s="22"/>
      <c r="EC1183" s="22"/>
      <c r="ED1183" s="22"/>
      <c r="EE1183" s="22"/>
      <c r="EF1183" s="22"/>
      <c r="EG1183" s="22"/>
      <c r="FR1183" s="22"/>
      <c r="FS1183" s="22"/>
      <c r="FT1183" s="22"/>
      <c r="FU1183" s="22"/>
      <c r="FV1183" s="22"/>
      <c r="FW1183" s="22"/>
      <c r="FX1183" s="22"/>
      <c r="FY1183" s="22"/>
      <c r="FZ1183" s="22"/>
    </row>
    <row r="1184" spans="1:182" x14ac:dyDescent="0.45">
      <c r="A1184" s="2"/>
      <c r="B1184" s="2"/>
      <c r="C1184" s="22"/>
      <c r="D1184" s="22"/>
      <c r="E1184" s="22"/>
      <c r="F1184" s="22"/>
      <c r="G1184" s="22"/>
      <c r="H1184" s="22"/>
      <c r="I1184" s="22"/>
      <c r="J1184" s="22"/>
      <c r="K1184" s="22"/>
      <c r="M1184" s="22"/>
      <c r="N1184" s="47"/>
      <c r="DY1184" s="22"/>
      <c r="DZ1184" s="22"/>
      <c r="EA1184" s="22"/>
      <c r="EB1184" s="22"/>
      <c r="EC1184" s="22"/>
      <c r="ED1184" s="22"/>
      <c r="EE1184" s="22"/>
      <c r="EF1184" s="22"/>
      <c r="EG1184" s="22"/>
      <c r="FR1184" s="22"/>
      <c r="FS1184" s="22"/>
      <c r="FT1184" s="22"/>
      <c r="FU1184" s="22"/>
      <c r="FV1184" s="22"/>
      <c r="FW1184" s="22"/>
      <c r="FX1184" s="22"/>
      <c r="FY1184" s="22"/>
      <c r="FZ1184" s="22"/>
    </row>
    <row r="1185" spans="1:182" x14ac:dyDescent="0.45">
      <c r="A1185" s="2"/>
      <c r="B1185" s="2"/>
      <c r="C1185" s="22"/>
      <c r="D1185" s="22"/>
      <c r="E1185" s="22"/>
      <c r="F1185" s="22"/>
      <c r="G1185" s="22"/>
      <c r="H1185" s="22"/>
      <c r="I1185" s="22"/>
      <c r="J1185" s="22"/>
      <c r="K1185" s="22"/>
      <c r="M1185" s="22"/>
      <c r="N1185" s="47"/>
      <c r="DY1185" s="22"/>
      <c r="DZ1185" s="22"/>
      <c r="EA1185" s="22"/>
      <c r="EB1185" s="22"/>
      <c r="EC1185" s="22"/>
      <c r="ED1185" s="22"/>
      <c r="EE1185" s="22"/>
      <c r="EF1185" s="22"/>
      <c r="EG1185" s="22"/>
      <c r="FR1185" s="22"/>
      <c r="FS1185" s="22"/>
      <c r="FT1185" s="22"/>
      <c r="FU1185" s="22"/>
      <c r="FV1185" s="22"/>
      <c r="FW1185" s="22"/>
      <c r="FX1185" s="22"/>
      <c r="FY1185" s="22"/>
      <c r="FZ1185" s="22"/>
    </row>
    <row r="1186" spans="1:182" x14ac:dyDescent="0.45">
      <c r="A1186" s="2"/>
      <c r="B1186" s="2"/>
      <c r="C1186" s="22"/>
      <c r="D1186" s="22"/>
      <c r="E1186" s="22"/>
      <c r="F1186" s="22"/>
      <c r="G1186" s="22"/>
      <c r="H1186" s="22"/>
      <c r="I1186" s="22"/>
      <c r="J1186" s="22"/>
      <c r="K1186" s="22"/>
      <c r="M1186" s="22"/>
      <c r="N1186" s="47"/>
      <c r="DY1186" s="22"/>
      <c r="DZ1186" s="22"/>
      <c r="EA1186" s="22"/>
      <c r="EB1186" s="22"/>
      <c r="EC1186" s="22"/>
      <c r="ED1186" s="22"/>
      <c r="EE1186" s="22"/>
      <c r="EF1186" s="22"/>
      <c r="EG1186" s="22"/>
      <c r="FR1186" s="22"/>
      <c r="FS1186" s="22"/>
      <c r="FT1186" s="22"/>
      <c r="FU1186" s="22"/>
      <c r="FV1186" s="22"/>
      <c r="FW1186" s="22"/>
      <c r="FX1186" s="22"/>
      <c r="FY1186" s="22"/>
      <c r="FZ1186" s="22"/>
    </row>
    <row r="1187" spans="1:182" x14ac:dyDescent="0.45">
      <c r="A1187" s="2"/>
      <c r="B1187" s="2"/>
      <c r="C1187" s="22"/>
      <c r="D1187" s="22"/>
      <c r="E1187" s="22"/>
      <c r="F1187" s="22"/>
      <c r="G1187" s="22"/>
      <c r="H1187" s="22"/>
      <c r="I1187" s="22"/>
      <c r="J1187" s="22"/>
      <c r="K1187" s="22"/>
      <c r="M1187" s="22"/>
      <c r="N1187" s="47"/>
      <c r="DY1187" s="22"/>
      <c r="DZ1187" s="22"/>
      <c r="EA1187" s="22"/>
      <c r="EB1187" s="22"/>
      <c r="EC1187" s="22"/>
      <c r="ED1187" s="22"/>
      <c r="EE1187" s="22"/>
      <c r="EF1187" s="22"/>
      <c r="EG1187" s="22"/>
      <c r="FR1187" s="22"/>
      <c r="FS1187" s="22"/>
      <c r="FT1187" s="22"/>
      <c r="FU1187" s="22"/>
      <c r="FV1187" s="22"/>
      <c r="FW1187" s="22"/>
      <c r="FX1187" s="22"/>
      <c r="FY1187" s="22"/>
      <c r="FZ1187" s="22"/>
    </row>
    <row r="1188" spans="1:182" x14ac:dyDescent="0.45">
      <c r="A1188" s="2"/>
      <c r="B1188" s="2"/>
      <c r="C1188" s="22"/>
      <c r="D1188" s="22"/>
      <c r="E1188" s="22"/>
      <c r="F1188" s="22"/>
      <c r="G1188" s="22"/>
      <c r="H1188" s="22"/>
      <c r="I1188" s="22"/>
      <c r="J1188" s="22"/>
      <c r="K1188" s="22"/>
      <c r="M1188" s="22"/>
      <c r="N1188" s="47"/>
      <c r="DY1188" s="22"/>
      <c r="DZ1188" s="22"/>
      <c r="EA1188" s="22"/>
      <c r="EB1188" s="22"/>
      <c r="EC1188" s="22"/>
      <c r="ED1188" s="22"/>
      <c r="EE1188" s="22"/>
      <c r="EF1188" s="22"/>
      <c r="EG1188" s="22"/>
      <c r="FR1188" s="22"/>
      <c r="FS1188" s="22"/>
      <c r="FT1188" s="22"/>
      <c r="FU1188" s="22"/>
      <c r="FV1188" s="22"/>
      <c r="FW1188" s="22"/>
      <c r="FX1188" s="22"/>
      <c r="FY1188" s="22"/>
      <c r="FZ1188" s="22"/>
    </row>
    <row r="1189" spans="1:182" x14ac:dyDescent="0.45">
      <c r="A1189" s="2"/>
      <c r="B1189" s="2"/>
      <c r="C1189" s="22"/>
      <c r="D1189" s="22"/>
      <c r="E1189" s="22"/>
      <c r="F1189" s="22"/>
      <c r="G1189" s="22"/>
      <c r="H1189" s="22"/>
      <c r="I1189" s="22"/>
      <c r="J1189" s="22"/>
      <c r="K1189" s="22"/>
      <c r="M1189" s="22"/>
      <c r="N1189" s="47"/>
      <c r="DY1189" s="22"/>
      <c r="DZ1189" s="22"/>
      <c r="EA1189" s="22"/>
      <c r="EB1189" s="22"/>
      <c r="EC1189" s="22"/>
      <c r="ED1189" s="22"/>
      <c r="EE1189" s="22"/>
      <c r="EF1189" s="22"/>
      <c r="EG1189" s="22"/>
      <c r="FR1189" s="22"/>
      <c r="FS1189" s="22"/>
      <c r="FT1189" s="22"/>
      <c r="FU1189" s="22"/>
      <c r="FV1189" s="22"/>
      <c r="FW1189" s="22"/>
      <c r="FX1189" s="22"/>
      <c r="FY1189" s="22"/>
      <c r="FZ1189" s="22"/>
    </row>
    <row r="1190" spans="1:182" x14ac:dyDescent="0.45">
      <c r="A1190" s="2"/>
      <c r="B1190" s="2"/>
      <c r="C1190" s="22"/>
      <c r="D1190" s="22"/>
      <c r="E1190" s="22"/>
      <c r="F1190" s="22"/>
      <c r="G1190" s="22"/>
      <c r="H1190" s="22"/>
      <c r="I1190" s="22"/>
      <c r="J1190" s="22"/>
      <c r="K1190" s="22"/>
      <c r="M1190" s="22"/>
      <c r="N1190" s="47"/>
      <c r="DY1190" s="22"/>
      <c r="DZ1190" s="22"/>
      <c r="EA1190" s="22"/>
      <c r="EB1190" s="22"/>
      <c r="EC1190" s="22"/>
      <c r="ED1190" s="22"/>
      <c r="EE1190" s="22"/>
      <c r="EF1190" s="22"/>
      <c r="EG1190" s="22"/>
      <c r="FR1190" s="22"/>
      <c r="FS1190" s="22"/>
      <c r="FT1190" s="22"/>
      <c r="FU1190" s="22"/>
      <c r="FV1190" s="22"/>
      <c r="FW1190" s="22"/>
      <c r="FX1190" s="22"/>
      <c r="FY1190" s="22"/>
      <c r="FZ1190" s="22"/>
    </row>
    <row r="1191" spans="1:182" x14ac:dyDescent="0.45">
      <c r="A1191" s="2"/>
      <c r="B1191" s="2"/>
      <c r="C1191" s="22"/>
      <c r="D1191" s="22"/>
      <c r="E1191" s="22"/>
      <c r="F1191" s="22"/>
      <c r="G1191" s="22"/>
      <c r="H1191" s="22"/>
      <c r="I1191" s="22"/>
      <c r="J1191" s="22"/>
      <c r="K1191" s="22"/>
      <c r="M1191" s="22"/>
      <c r="N1191" s="47"/>
      <c r="DY1191" s="22"/>
      <c r="DZ1191" s="22"/>
      <c r="EA1191" s="22"/>
      <c r="EB1191" s="22"/>
      <c r="EC1191" s="22"/>
      <c r="ED1191" s="22"/>
      <c r="EE1191" s="22"/>
      <c r="EF1191" s="22"/>
      <c r="EG1191" s="22"/>
      <c r="FR1191" s="22"/>
      <c r="FS1191" s="22"/>
      <c r="FT1191" s="22"/>
      <c r="FU1191" s="22"/>
      <c r="FV1191" s="22"/>
      <c r="FW1191" s="22"/>
      <c r="FX1191" s="22"/>
      <c r="FY1191" s="22"/>
      <c r="FZ1191" s="22"/>
    </row>
    <row r="1192" spans="1:182" x14ac:dyDescent="0.45">
      <c r="A1192" s="2"/>
      <c r="B1192" s="2"/>
      <c r="C1192" s="22"/>
      <c r="D1192" s="22"/>
      <c r="E1192" s="22"/>
      <c r="F1192" s="22"/>
      <c r="G1192" s="22"/>
      <c r="H1192" s="22"/>
      <c r="I1192" s="22"/>
      <c r="J1192" s="22"/>
      <c r="K1192" s="22"/>
      <c r="M1192" s="22"/>
      <c r="N1192" s="47"/>
      <c r="DY1192" s="22"/>
      <c r="DZ1192" s="22"/>
      <c r="EA1192" s="22"/>
      <c r="EB1192" s="22"/>
      <c r="EC1192" s="22"/>
      <c r="ED1192" s="22"/>
      <c r="EE1192" s="22"/>
      <c r="EF1192" s="22"/>
      <c r="EG1192" s="22"/>
      <c r="FR1192" s="22"/>
      <c r="FS1192" s="22"/>
      <c r="FT1192" s="22"/>
      <c r="FU1192" s="22"/>
      <c r="FV1192" s="22"/>
      <c r="FW1192" s="22"/>
      <c r="FX1192" s="22"/>
      <c r="FY1192" s="22"/>
      <c r="FZ1192" s="22"/>
    </row>
    <row r="1193" spans="1:182" x14ac:dyDescent="0.45">
      <c r="A1193" s="2"/>
      <c r="B1193" s="2"/>
      <c r="C1193" s="22"/>
      <c r="D1193" s="22"/>
      <c r="E1193" s="22"/>
      <c r="F1193" s="22"/>
      <c r="G1193" s="22"/>
      <c r="H1193" s="22"/>
      <c r="I1193" s="22"/>
      <c r="J1193" s="22"/>
      <c r="K1193" s="22"/>
      <c r="M1193" s="22"/>
      <c r="N1193" s="47"/>
      <c r="DY1193" s="22"/>
      <c r="DZ1193" s="22"/>
      <c r="EA1193" s="22"/>
      <c r="EB1193" s="22"/>
      <c r="EC1193" s="22"/>
      <c r="ED1193" s="22"/>
      <c r="EE1193" s="22"/>
      <c r="EF1193" s="22"/>
      <c r="EG1193" s="22"/>
      <c r="FR1193" s="22"/>
      <c r="FS1193" s="22"/>
      <c r="FT1193" s="22"/>
      <c r="FU1193" s="22"/>
      <c r="FV1193" s="22"/>
      <c r="FW1193" s="22"/>
      <c r="FX1193" s="22"/>
      <c r="FY1193" s="22"/>
      <c r="FZ1193" s="22"/>
    </row>
    <row r="1194" spans="1:182" x14ac:dyDescent="0.45">
      <c r="A1194" s="2"/>
      <c r="B1194" s="2"/>
      <c r="C1194" s="22"/>
      <c r="D1194" s="22"/>
      <c r="E1194" s="22"/>
      <c r="F1194" s="22"/>
      <c r="G1194" s="22"/>
      <c r="H1194" s="22"/>
      <c r="I1194" s="22"/>
      <c r="J1194" s="22"/>
      <c r="K1194" s="22"/>
      <c r="M1194" s="22"/>
      <c r="N1194" s="47"/>
      <c r="DY1194" s="22"/>
      <c r="DZ1194" s="22"/>
      <c r="EA1194" s="22"/>
      <c r="EB1194" s="22"/>
      <c r="EC1194" s="22"/>
      <c r="ED1194" s="22"/>
      <c r="EE1194" s="22"/>
      <c r="EF1194" s="22"/>
      <c r="EG1194" s="22"/>
      <c r="FR1194" s="22"/>
      <c r="FS1194" s="22"/>
      <c r="FT1194" s="22"/>
      <c r="FU1194" s="22"/>
      <c r="FV1194" s="22"/>
      <c r="FW1194" s="22"/>
      <c r="FX1194" s="22"/>
      <c r="FY1194" s="22"/>
      <c r="FZ1194" s="22"/>
    </row>
    <row r="1195" spans="1:182" x14ac:dyDescent="0.45">
      <c r="A1195" s="2"/>
      <c r="B1195" s="2"/>
      <c r="C1195" s="22"/>
      <c r="D1195" s="22"/>
      <c r="E1195" s="22"/>
      <c r="F1195" s="22"/>
      <c r="G1195" s="22"/>
      <c r="H1195" s="22"/>
      <c r="I1195" s="22"/>
      <c r="J1195" s="22"/>
      <c r="K1195" s="22"/>
      <c r="M1195" s="22"/>
      <c r="N1195" s="47"/>
      <c r="DY1195" s="22"/>
      <c r="DZ1195" s="22"/>
      <c r="EA1195" s="22"/>
      <c r="EB1195" s="22"/>
      <c r="EC1195" s="22"/>
      <c r="ED1195" s="22"/>
      <c r="EE1195" s="22"/>
      <c r="EF1195" s="22"/>
      <c r="EG1195" s="22"/>
      <c r="FR1195" s="22"/>
      <c r="FS1195" s="22"/>
      <c r="FT1195" s="22"/>
      <c r="FU1195" s="22"/>
      <c r="FV1195" s="22"/>
      <c r="FW1195" s="22"/>
      <c r="FX1195" s="22"/>
      <c r="FY1195" s="22"/>
      <c r="FZ1195" s="22"/>
    </row>
    <row r="1196" spans="1:182" x14ac:dyDescent="0.45">
      <c r="A1196" s="2"/>
      <c r="B1196" s="2"/>
      <c r="C1196" s="22"/>
      <c r="D1196" s="22"/>
      <c r="E1196" s="22"/>
      <c r="F1196" s="22"/>
      <c r="G1196" s="22"/>
      <c r="H1196" s="22"/>
      <c r="I1196" s="22"/>
      <c r="J1196" s="22"/>
      <c r="K1196" s="22"/>
      <c r="M1196" s="22"/>
      <c r="N1196" s="47"/>
      <c r="DY1196" s="22"/>
      <c r="DZ1196" s="22"/>
      <c r="EA1196" s="22"/>
      <c r="EB1196" s="22"/>
      <c r="EC1196" s="22"/>
      <c r="ED1196" s="22"/>
      <c r="EE1196" s="22"/>
      <c r="EF1196" s="22"/>
      <c r="EG1196" s="22"/>
      <c r="FR1196" s="22"/>
      <c r="FS1196" s="22"/>
      <c r="FT1196" s="22"/>
      <c r="FU1196" s="22"/>
      <c r="FV1196" s="22"/>
      <c r="FW1196" s="22"/>
      <c r="FX1196" s="22"/>
      <c r="FY1196" s="22"/>
      <c r="FZ1196" s="22"/>
    </row>
    <row r="1197" spans="1:182" x14ac:dyDescent="0.45">
      <c r="A1197" s="2"/>
      <c r="B1197" s="2"/>
      <c r="C1197" s="22"/>
      <c r="D1197" s="22"/>
      <c r="E1197" s="22"/>
      <c r="F1197" s="22"/>
      <c r="G1197" s="22"/>
      <c r="H1197" s="22"/>
      <c r="I1197" s="22"/>
      <c r="J1197" s="22"/>
      <c r="K1197" s="22"/>
      <c r="M1197" s="22"/>
      <c r="N1197" s="47"/>
      <c r="DY1197" s="22"/>
      <c r="DZ1197" s="22"/>
      <c r="EA1197" s="22"/>
      <c r="EB1197" s="22"/>
      <c r="EC1197" s="22"/>
      <c r="ED1197" s="22"/>
      <c r="EE1197" s="22"/>
      <c r="EF1197" s="22"/>
      <c r="EG1197" s="22"/>
      <c r="FR1197" s="22"/>
      <c r="FS1197" s="22"/>
      <c r="FT1197" s="22"/>
      <c r="FU1197" s="22"/>
      <c r="FV1197" s="22"/>
      <c r="FW1197" s="22"/>
      <c r="FX1197" s="22"/>
      <c r="FY1197" s="22"/>
      <c r="FZ1197" s="22"/>
    </row>
    <row r="1198" spans="1:182" x14ac:dyDescent="0.45">
      <c r="A1198" s="2"/>
      <c r="B1198" s="2"/>
      <c r="C1198" s="22"/>
      <c r="D1198" s="22"/>
      <c r="E1198" s="22"/>
      <c r="F1198" s="22"/>
      <c r="G1198" s="22"/>
      <c r="H1198" s="22"/>
      <c r="I1198" s="22"/>
      <c r="J1198" s="22"/>
      <c r="K1198" s="22"/>
      <c r="M1198" s="22"/>
      <c r="N1198" s="47"/>
      <c r="DY1198" s="22"/>
      <c r="DZ1198" s="22"/>
      <c r="EA1198" s="22"/>
      <c r="EB1198" s="22"/>
      <c r="EC1198" s="22"/>
      <c r="ED1198" s="22"/>
      <c r="EE1198" s="22"/>
      <c r="EF1198" s="22"/>
      <c r="EG1198" s="22"/>
      <c r="FR1198" s="22"/>
      <c r="FS1198" s="22"/>
      <c r="FT1198" s="22"/>
      <c r="FU1198" s="22"/>
      <c r="FV1198" s="22"/>
      <c r="FW1198" s="22"/>
      <c r="FX1198" s="22"/>
      <c r="FY1198" s="22"/>
      <c r="FZ1198" s="22"/>
    </row>
    <row r="1199" spans="1:182" x14ac:dyDescent="0.45">
      <c r="A1199" s="2"/>
      <c r="B1199" s="2"/>
      <c r="C1199" s="22"/>
      <c r="D1199" s="22"/>
      <c r="E1199" s="22"/>
      <c r="F1199" s="22"/>
      <c r="G1199" s="22"/>
      <c r="H1199" s="22"/>
      <c r="I1199" s="22"/>
      <c r="J1199" s="22"/>
      <c r="K1199" s="22"/>
      <c r="M1199" s="22"/>
      <c r="N1199" s="47"/>
      <c r="DY1199" s="22"/>
      <c r="DZ1199" s="22"/>
      <c r="EA1199" s="22"/>
      <c r="EB1199" s="22"/>
      <c r="EC1199" s="22"/>
      <c r="ED1199" s="22"/>
      <c r="EE1199" s="22"/>
      <c r="EF1199" s="22"/>
      <c r="EG1199" s="22"/>
      <c r="FR1199" s="22"/>
      <c r="FS1199" s="22"/>
      <c r="FT1199" s="22"/>
      <c r="FU1199" s="22"/>
      <c r="FV1199" s="22"/>
      <c r="FW1199" s="22"/>
      <c r="FX1199" s="22"/>
      <c r="FY1199" s="22"/>
      <c r="FZ1199" s="22"/>
    </row>
    <row r="1200" spans="1:182" x14ac:dyDescent="0.45">
      <c r="A1200" s="2"/>
      <c r="B1200" s="2"/>
      <c r="C1200" s="22"/>
      <c r="D1200" s="22"/>
      <c r="E1200" s="22"/>
      <c r="F1200" s="22"/>
      <c r="G1200" s="22"/>
      <c r="H1200" s="22"/>
      <c r="I1200" s="22"/>
      <c r="J1200" s="22"/>
      <c r="K1200" s="22"/>
      <c r="M1200" s="22"/>
      <c r="N1200" s="47"/>
      <c r="DY1200" s="22"/>
      <c r="DZ1200" s="22"/>
      <c r="EA1200" s="22"/>
      <c r="EB1200" s="22"/>
      <c r="EC1200" s="22"/>
      <c r="ED1200" s="22"/>
      <c r="EE1200" s="22"/>
      <c r="EF1200" s="22"/>
      <c r="EG1200" s="22"/>
      <c r="FR1200" s="22"/>
      <c r="FS1200" s="22"/>
      <c r="FT1200" s="22"/>
      <c r="FU1200" s="22"/>
      <c r="FV1200" s="22"/>
      <c r="FW1200" s="22"/>
      <c r="FX1200" s="22"/>
      <c r="FY1200" s="22"/>
      <c r="FZ1200" s="22"/>
    </row>
    <row r="1201" spans="1:182" x14ac:dyDescent="0.45">
      <c r="A1201" s="2"/>
      <c r="B1201" s="2"/>
      <c r="C1201" s="22"/>
      <c r="D1201" s="22"/>
      <c r="E1201" s="22"/>
      <c r="F1201" s="22"/>
      <c r="G1201" s="22"/>
      <c r="H1201" s="22"/>
      <c r="I1201" s="22"/>
      <c r="J1201" s="22"/>
      <c r="K1201" s="22"/>
      <c r="M1201" s="22"/>
      <c r="N1201" s="47"/>
      <c r="DY1201" s="22"/>
      <c r="DZ1201" s="22"/>
      <c r="EA1201" s="22"/>
      <c r="EB1201" s="22"/>
      <c r="EC1201" s="22"/>
      <c r="ED1201" s="22"/>
      <c r="EE1201" s="22"/>
      <c r="EF1201" s="22"/>
      <c r="EG1201" s="22"/>
      <c r="FR1201" s="22"/>
      <c r="FS1201" s="22"/>
      <c r="FT1201" s="22"/>
      <c r="FU1201" s="22"/>
      <c r="FV1201" s="22"/>
      <c r="FW1201" s="22"/>
      <c r="FX1201" s="22"/>
      <c r="FY1201" s="22"/>
      <c r="FZ1201" s="22"/>
    </row>
    <row r="1202" spans="1:182" x14ac:dyDescent="0.45">
      <c r="A1202" s="2"/>
      <c r="B1202" s="2"/>
      <c r="C1202" s="22"/>
      <c r="D1202" s="22"/>
      <c r="E1202" s="22"/>
      <c r="F1202" s="22"/>
      <c r="G1202" s="22"/>
      <c r="H1202" s="22"/>
      <c r="I1202" s="22"/>
      <c r="J1202" s="22"/>
      <c r="K1202" s="22"/>
      <c r="M1202" s="22"/>
      <c r="N1202" s="47"/>
      <c r="DY1202" s="22"/>
      <c r="DZ1202" s="22"/>
      <c r="EA1202" s="22"/>
      <c r="EB1202" s="22"/>
      <c r="EC1202" s="22"/>
      <c r="ED1202" s="22"/>
      <c r="EE1202" s="22"/>
      <c r="EF1202" s="22"/>
      <c r="EG1202" s="22"/>
      <c r="FR1202" s="22"/>
      <c r="FS1202" s="22"/>
      <c r="FT1202" s="22"/>
      <c r="FU1202" s="22"/>
      <c r="FV1202" s="22"/>
      <c r="FW1202" s="22"/>
      <c r="FX1202" s="22"/>
      <c r="FY1202" s="22"/>
      <c r="FZ1202" s="22"/>
    </row>
    <row r="1203" spans="1:182" x14ac:dyDescent="0.45">
      <c r="A1203" s="2"/>
      <c r="B1203" s="2"/>
      <c r="C1203" s="22"/>
      <c r="D1203" s="22"/>
      <c r="E1203" s="22"/>
      <c r="F1203" s="22"/>
      <c r="G1203" s="22"/>
      <c r="H1203" s="22"/>
      <c r="I1203" s="22"/>
      <c r="J1203" s="22"/>
      <c r="K1203" s="22"/>
      <c r="M1203" s="22"/>
      <c r="N1203" s="47"/>
      <c r="DY1203" s="22"/>
      <c r="DZ1203" s="22"/>
      <c r="EA1203" s="22"/>
      <c r="EB1203" s="22"/>
      <c r="EC1203" s="22"/>
      <c r="ED1203" s="22"/>
      <c r="EE1203" s="22"/>
      <c r="EF1203" s="22"/>
      <c r="EG1203" s="22"/>
      <c r="FR1203" s="22"/>
      <c r="FS1203" s="22"/>
      <c r="FT1203" s="22"/>
      <c r="FU1203" s="22"/>
      <c r="FV1203" s="22"/>
      <c r="FW1203" s="22"/>
      <c r="FX1203" s="22"/>
      <c r="FY1203" s="22"/>
      <c r="FZ1203" s="22"/>
    </row>
    <row r="1204" spans="1:182" x14ac:dyDescent="0.45">
      <c r="A1204" s="2"/>
      <c r="B1204" s="2"/>
      <c r="C1204" s="22"/>
      <c r="D1204" s="22"/>
      <c r="E1204" s="22"/>
      <c r="F1204" s="22"/>
      <c r="G1204" s="22"/>
      <c r="H1204" s="22"/>
      <c r="I1204" s="22"/>
      <c r="J1204" s="22"/>
      <c r="K1204" s="22"/>
      <c r="M1204" s="22"/>
      <c r="N1204" s="47"/>
      <c r="DY1204" s="22"/>
      <c r="DZ1204" s="22"/>
      <c r="EA1204" s="22"/>
      <c r="EB1204" s="22"/>
      <c r="EC1204" s="22"/>
      <c r="ED1204" s="22"/>
      <c r="EE1204" s="22"/>
      <c r="EF1204" s="22"/>
      <c r="EG1204" s="22"/>
      <c r="FR1204" s="22"/>
      <c r="FS1204" s="22"/>
      <c r="FT1204" s="22"/>
      <c r="FU1204" s="22"/>
      <c r="FV1204" s="22"/>
      <c r="FW1204" s="22"/>
      <c r="FX1204" s="22"/>
      <c r="FY1204" s="22"/>
      <c r="FZ1204" s="22"/>
    </row>
    <row r="1205" spans="1:182" x14ac:dyDescent="0.45">
      <c r="A1205" s="2"/>
      <c r="B1205" s="2"/>
      <c r="C1205" s="22"/>
      <c r="D1205" s="22"/>
      <c r="E1205" s="22"/>
      <c r="F1205" s="22"/>
      <c r="G1205" s="22"/>
      <c r="H1205" s="22"/>
      <c r="I1205" s="22"/>
      <c r="J1205" s="22"/>
      <c r="K1205" s="22"/>
      <c r="M1205" s="22"/>
      <c r="N1205" s="47"/>
      <c r="DY1205" s="22"/>
      <c r="DZ1205" s="22"/>
      <c r="EA1205" s="22"/>
      <c r="EB1205" s="22"/>
      <c r="EC1205" s="22"/>
      <c r="ED1205" s="22"/>
      <c r="EE1205" s="22"/>
      <c r="EF1205" s="22"/>
      <c r="EG1205" s="22"/>
      <c r="FR1205" s="22"/>
      <c r="FS1205" s="22"/>
      <c r="FT1205" s="22"/>
      <c r="FU1205" s="22"/>
      <c r="FV1205" s="22"/>
      <c r="FW1205" s="22"/>
      <c r="FX1205" s="22"/>
      <c r="FY1205" s="22"/>
      <c r="FZ1205" s="22"/>
    </row>
    <row r="1206" spans="1:182" x14ac:dyDescent="0.45">
      <c r="A1206" s="2"/>
      <c r="B1206" s="2"/>
      <c r="C1206" s="22"/>
      <c r="D1206" s="22"/>
      <c r="E1206" s="22"/>
      <c r="F1206" s="22"/>
      <c r="G1206" s="22"/>
      <c r="H1206" s="22"/>
      <c r="I1206" s="22"/>
      <c r="J1206" s="22"/>
      <c r="K1206" s="22"/>
      <c r="M1206" s="22"/>
      <c r="N1206" s="47"/>
      <c r="DY1206" s="22"/>
      <c r="DZ1206" s="22"/>
      <c r="EA1206" s="22"/>
      <c r="EB1206" s="22"/>
      <c r="EC1206" s="22"/>
      <c r="ED1206" s="22"/>
      <c r="EE1206" s="22"/>
      <c r="EF1206" s="22"/>
      <c r="EG1206" s="22"/>
      <c r="FR1206" s="22"/>
      <c r="FS1206" s="22"/>
      <c r="FT1206" s="22"/>
      <c r="FU1206" s="22"/>
      <c r="FV1206" s="22"/>
      <c r="FW1206" s="22"/>
      <c r="FX1206" s="22"/>
      <c r="FY1206" s="22"/>
      <c r="FZ1206" s="22"/>
    </row>
    <row r="1207" spans="1:182" x14ac:dyDescent="0.45">
      <c r="A1207" s="2"/>
      <c r="B1207" s="2"/>
      <c r="C1207" s="22"/>
      <c r="D1207" s="22"/>
      <c r="E1207" s="22"/>
      <c r="F1207" s="22"/>
      <c r="G1207" s="22"/>
      <c r="H1207" s="22"/>
      <c r="I1207" s="22"/>
      <c r="J1207" s="22"/>
      <c r="K1207" s="22"/>
      <c r="M1207" s="22"/>
      <c r="N1207" s="47"/>
      <c r="DY1207" s="22"/>
      <c r="DZ1207" s="22"/>
      <c r="EA1207" s="22"/>
      <c r="EB1207" s="22"/>
      <c r="EC1207" s="22"/>
      <c r="ED1207" s="22"/>
      <c r="EE1207" s="22"/>
      <c r="EF1207" s="22"/>
      <c r="EG1207" s="22"/>
      <c r="FR1207" s="22"/>
      <c r="FS1207" s="22"/>
      <c r="FT1207" s="22"/>
      <c r="FU1207" s="22"/>
      <c r="FV1207" s="22"/>
      <c r="FW1207" s="22"/>
      <c r="FX1207" s="22"/>
      <c r="FY1207" s="22"/>
      <c r="FZ1207" s="22"/>
    </row>
    <row r="1208" spans="1:182" x14ac:dyDescent="0.45">
      <c r="A1208" s="2"/>
      <c r="B1208" s="2"/>
      <c r="C1208" s="22"/>
      <c r="D1208" s="22"/>
      <c r="E1208" s="22"/>
      <c r="F1208" s="22"/>
      <c r="G1208" s="22"/>
      <c r="H1208" s="22"/>
      <c r="I1208" s="22"/>
      <c r="J1208" s="22"/>
      <c r="K1208" s="22"/>
      <c r="M1208" s="22"/>
      <c r="N1208" s="47"/>
      <c r="DY1208" s="22"/>
      <c r="DZ1208" s="22"/>
      <c r="EA1208" s="22"/>
      <c r="EB1208" s="22"/>
      <c r="EC1208" s="22"/>
      <c r="ED1208" s="22"/>
      <c r="EE1208" s="22"/>
      <c r="EF1208" s="22"/>
      <c r="EG1208" s="22"/>
      <c r="FR1208" s="22"/>
      <c r="FS1208" s="22"/>
      <c r="FT1208" s="22"/>
      <c r="FU1208" s="22"/>
      <c r="FV1208" s="22"/>
      <c r="FW1208" s="22"/>
      <c r="FX1208" s="22"/>
      <c r="FY1208" s="22"/>
      <c r="FZ1208" s="22"/>
    </row>
    <row r="1209" spans="1:182" x14ac:dyDescent="0.45">
      <c r="A1209" s="2"/>
      <c r="B1209" s="2"/>
      <c r="C1209" s="22"/>
      <c r="D1209" s="22"/>
      <c r="E1209" s="22"/>
      <c r="F1209" s="22"/>
      <c r="G1209" s="22"/>
      <c r="H1209" s="22"/>
      <c r="I1209" s="22"/>
      <c r="J1209" s="22"/>
      <c r="K1209" s="22"/>
      <c r="M1209" s="22"/>
      <c r="N1209" s="47"/>
      <c r="DY1209" s="22"/>
      <c r="DZ1209" s="22"/>
      <c r="EA1209" s="22"/>
      <c r="EB1209" s="22"/>
      <c r="EC1209" s="22"/>
      <c r="ED1209" s="22"/>
      <c r="EE1209" s="22"/>
      <c r="EF1209" s="22"/>
      <c r="EG1209" s="22"/>
      <c r="FR1209" s="22"/>
      <c r="FS1209" s="22"/>
      <c r="FT1209" s="22"/>
      <c r="FU1209" s="22"/>
      <c r="FV1209" s="22"/>
      <c r="FW1209" s="22"/>
      <c r="FX1209" s="22"/>
      <c r="FY1209" s="22"/>
      <c r="FZ1209" s="22"/>
    </row>
    <row r="1210" spans="1:182" x14ac:dyDescent="0.45">
      <c r="A1210" s="2"/>
      <c r="B1210" s="2"/>
      <c r="C1210" s="22"/>
      <c r="D1210" s="22"/>
      <c r="E1210" s="22"/>
      <c r="F1210" s="22"/>
      <c r="G1210" s="22"/>
      <c r="H1210" s="22"/>
      <c r="I1210" s="22"/>
      <c r="J1210" s="22"/>
      <c r="K1210" s="22"/>
      <c r="M1210" s="22"/>
      <c r="N1210" s="47"/>
      <c r="DY1210" s="22"/>
      <c r="DZ1210" s="22"/>
      <c r="EA1210" s="22"/>
      <c r="EB1210" s="22"/>
      <c r="EC1210" s="22"/>
      <c r="ED1210" s="22"/>
      <c r="EE1210" s="22"/>
      <c r="EF1210" s="22"/>
      <c r="EG1210" s="22"/>
      <c r="FR1210" s="22"/>
      <c r="FS1210" s="22"/>
      <c r="FT1210" s="22"/>
      <c r="FU1210" s="22"/>
      <c r="FV1210" s="22"/>
      <c r="FW1210" s="22"/>
      <c r="FX1210" s="22"/>
      <c r="FY1210" s="22"/>
      <c r="FZ1210" s="22"/>
    </row>
    <row r="1211" spans="1:182" x14ac:dyDescent="0.45">
      <c r="A1211" s="2"/>
      <c r="B1211" s="2"/>
      <c r="C1211" s="22"/>
      <c r="D1211" s="22"/>
      <c r="E1211" s="22"/>
      <c r="F1211" s="22"/>
      <c r="G1211" s="22"/>
      <c r="H1211" s="22"/>
      <c r="I1211" s="22"/>
      <c r="J1211" s="22"/>
      <c r="K1211" s="22"/>
      <c r="M1211" s="22"/>
      <c r="N1211" s="47"/>
      <c r="DY1211" s="22"/>
      <c r="DZ1211" s="22"/>
      <c r="EA1211" s="22"/>
      <c r="EB1211" s="22"/>
      <c r="EC1211" s="22"/>
      <c r="ED1211" s="22"/>
      <c r="EE1211" s="22"/>
      <c r="EF1211" s="22"/>
      <c r="EG1211" s="22"/>
      <c r="FR1211" s="22"/>
      <c r="FS1211" s="22"/>
      <c r="FT1211" s="22"/>
      <c r="FU1211" s="22"/>
      <c r="FV1211" s="22"/>
      <c r="FW1211" s="22"/>
      <c r="FX1211" s="22"/>
      <c r="FY1211" s="22"/>
      <c r="FZ1211" s="22"/>
    </row>
    <row r="1212" spans="1:182" x14ac:dyDescent="0.45">
      <c r="A1212" s="2"/>
      <c r="B1212" s="2"/>
      <c r="C1212" s="22"/>
      <c r="D1212" s="22"/>
      <c r="E1212" s="22"/>
      <c r="F1212" s="22"/>
      <c r="G1212" s="22"/>
      <c r="H1212" s="22"/>
      <c r="I1212" s="22"/>
      <c r="J1212" s="22"/>
      <c r="K1212" s="22"/>
      <c r="M1212" s="22"/>
      <c r="N1212" s="47"/>
      <c r="DY1212" s="22"/>
      <c r="DZ1212" s="22"/>
      <c r="EA1212" s="22"/>
      <c r="EB1212" s="22"/>
      <c r="EC1212" s="22"/>
      <c r="ED1212" s="22"/>
      <c r="EE1212" s="22"/>
      <c r="EF1212" s="22"/>
      <c r="EG1212" s="22"/>
      <c r="FR1212" s="22"/>
      <c r="FS1212" s="22"/>
      <c r="FT1212" s="22"/>
      <c r="FU1212" s="22"/>
      <c r="FV1212" s="22"/>
      <c r="FW1212" s="22"/>
      <c r="FX1212" s="22"/>
      <c r="FY1212" s="22"/>
      <c r="FZ1212" s="22"/>
    </row>
    <row r="1213" spans="1:182" x14ac:dyDescent="0.45">
      <c r="A1213" s="2"/>
      <c r="B1213" s="2"/>
      <c r="C1213" s="22"/>
      <c r="D1213" s="22"/>
      <c r="E1213" s="22"/>
      <c r="F1213" s="22"/>
      <c r="G1213" s="22"/>
      <c r="H1213" s="22"/>
      <c r="I1213" s="22"/>
      <c r="J1213" s="22"/>
      <c r="K1213" s="22"/>
      <c r="M1213" s="22"/>
      <c r="N1213" s="47"/>
      <c r="DY1213" s="22"/>
      <c r="DZ1213" s="22"/>
      <c r="EA1213" s="22"/>
      <c r="EB1213" s="22"/>
      <c r="EC1213" s="22"/>
      <c r="ED1213" s="22"/>
      <c r="EE1213" s="22"/>
      <c r="EF1213" s="22"/>
      <c r="EG1213" s="22"/>
      <c r="FR1213" s="22"/>
      <c r="FS1213" s="22"/>
      <c r="FT1213" s="22"/>
      <c r="FU1213" s="22"/>
      <c r="FV1213" s="22"/>
      <c r="FW1213" s="22"/>
      <c r="FX1213" s="22"/>
      <c r="FY1213" s="22"/>
      <c r="FZ1213" s="22"/>
    </row>
    <row r="1214" spans="1:182" x14ac:dyDescent="0.45">
      <c r="A1214" s="2"/>
      <c r="B1214" s="2"/>
      <c r="C1214" s="22"/>
      <c r="D1214" s="22"/>
      <c r="E1214" s="22"/>
      <c r="F1214" s="22"/>
      <c r="G1214" s="22"/>
      <c r="H1214" s="22"/>
      <c r="I1214" s="22"/>
      <c r="J1214" s="22"/>
      <c r="K1214" s="22"/>
      <c r="M1214" s="22"/>
      <c r="N1214" s="47"/>
      <c r="DY1214" s="22"/>
      <c r="DZ1214" s="22"/>
      <c r="EA1214" s="22"/>
      <c r="EB1214" s="22"/>
      <c r="EC1214" s="22"/>
      <c r="ED1214" s="22"/>
      <c r="EE1214" s="22"/>
      <c r="EF1214" s="22"/>
      <c r="EG1214" s="22"/>
      <c r="FR1214" s="22"/>
      <c r="FS1214" s="22"/>
      <c r="FT1214" s="22"/>
      <c r="FU1214" s="22"/>
      <c r="FV1214" s="22"/>
      <c r="FW1214" s="22"/>
      <c r="FX1214" s="22"/>
      <c r="FY1214" s="22"/>
      <c r="FZ1214" s="22"/>
    </row>
    <row r="1215" spans="1:182" x14ac:dyDescent="0.45">
      <c r="A1215" s="2"/>
      <c r="B1215" s="2"/>
      <c r="C1215" s="22"/>
      <c r="D1215" s="22"/>
      <c r="E1215" s="22"/>
      <c r="F1215" s="22"/>
      <c r="G1215" s="22"/>
      <c r="H1215" s="22"/>
      <c r="I1215" s="22"/>
      <c r="J1215" s="22"/>
      <c r="K1215" s="22"/>
      <c r="M1215" s="22"/>
      <c r="N1215" s="47"/>
      <c r="DY1215" s="22"/>
      <c r="DZ1215" s="22"/>
      <c r="EA1215" s="22"/>
      <c r="EB1215" s="22"/>
      <c r="EC1215" s="22"/>
      <c r="ED1215" s="22"/>
      <c r="EE1215" s="22"/>
      <c r="EF1215" s="22"/>
      <c r="EG1215" s="22"/>
      <c r="FR1215" s="22"/>
      <c r="FS1215" s="22"/>
      <c r="FT1215" s="22"/>
      <c r="FU1215" s="22"/>
      <c r="FV1215" s="22"/>
      <c r="FW1215" s="22"/>
      <c r="FX1215" s="22"/>
      <c r="FY1215" s="22"/>
      <c r="FZ1215" s="22"/>
    </row>
    <row r="1216" spans="1:182" x14ac:dyDescent="0.45">
      <c r="A1216" s="2"/>
      <c r="B1216" s="2"/>
      <c r="C1216" s="22"/>
      <c r="D1216" s="22"/>
      <c r="E1216" s="22"/>
      <c r="F1216" s="22"/>
      <c r="G1216" s="22"/>
      <c r="H1216" s="22"/>
      <c r="I1216" s="22"/>
      <c r="J1216" s="22"/>
      <c r="K1216" s="22"/>
      <c r="M1216" s="22"/>
      <c r="N1216" s="47"/>
      <c r="DY1216" s="22"/>
      <c r="DZ1216" s="22"/>
      <c r="EA1216" s="22"/>
      <c r="EB1216" s="22"/>
      <c r="EC1216" s="22"/>
      <c r="ED1216" s="22"/>
      <c r="EE1216" s="22"/>
      <c r="EF1216" s="22"/>
      <c r="EG1216" s="22"/>
      <c r="FR1216" s="22"/>
      <c r="FS1216" s="22"/>
      <c r="FT1216" s="22"/>
      <c r="FU1216" s="22"/>
      <c r="FV1216" s="22"/>
      <c r="FW1216" s="22"/>
      <c r="FX1216" s="22"/>
      <c r="FY1216" s="22"/>
      <c r="FZ1216" s="22"/>
    </row>
    <row r="1217" spans="1:182" x14ac:dyDescent="0.45">
      <c r="A1217" s="2"/>
      <c r="B1217" s="2"/>
      <c r="C1217" s="22"/>
      <c r="D1217" s="22"/>
      <c r="E1217" s="22"/>
      <c r="F1217" s="22"/>
      <c r="G1217" s="22"/>
      <c r="H1217" s="22"/>
      <c r="I1217" s="22"/>
      <c r="J1217" s="22"/>
      <c r="K1217" s="22"/>
      <c r="M1217" s="22"/>
      <c r="N1217" s="47"/>
      <c r="DY1217" s="22"/>
      <c r="DZ1217" s="22"/>
      <c r="EA1217" s="22"/>
      <c r="EB1217" s="22"/>
      <c r="EC1217" s="22"/>
      <c r="ED1217" s="22"/>
      <c r="EE1217" s="22"/>
      <c r="EF1217" s="22"/>
      <c r="EG1217" s="22"/>
      <c r="FR1217" s="22"/>
      <c r="FS1217" s="22"/>
      <c r="FT1217" s="22"/>
      <c r="FU1217" s="22"/>
      <c r="FV1217" s="22"/>
      <c r="FW1217" s="22"/>
      <c r="FX1217" s="22"/>
      <c r="FY1217" s="22"/>
      <c r="FZ1217" s="22"/>
    </row>
    <row r="1218" spans="1:182" x14ac:dyDescent="0.45">
      <c r="A1218" s="2"/>
      <c r="B1218" s="2"/>
      <c r="C1218" s="22"/>
      <c r="D1218" s="22"/>
      <c r="E1218" s="22"/>
      <c r="F1218" s="22"/>
      <c r="G1218" s="22"/>
      <c r="H1218" s="22"/>
      <c r="I1218" s="22"/>
      <c r="J1218" s="22"/>
      <c r="K1218" s="22"/>
      <c r="M1218" s="22"/>
      <c r="N1218" s="47"/>
      <c r="DY1218" s="22"/>
      <c r="DZ1218" s="22"/>
      <c r="EA1218" s="22"/>
      <c r="EB1218" s="22"/>
      <c r="EC1218" s="22"/>
      <c r="ED1218" s="22"/>
      <c r="EE1218" s="22"/>
      <c r="EF1218" s="22"/>
      <c r="EG1218" s="22"/>
      <c r="FR1218" s="22"/>
      <c r="FS1218" s="22"/>
      <c r="FT1218" s="22"/>
      <c r="FU1218" s="22"/>
      <c r="FV1218" s="22"/>
      <c r="FW1218" s="22"/>
      <c r="FX1218" s="22"/>
      <c r="FY1218" s="22"/>
      <c r="FZ1218" s="22"/>
    </row>
    <row r="1219" spans="1:182" x14ac:dyDescent="0.45">
      <c r="A1219" s="2"/>
      <c r="B1219" s="2"/>
      <c r="C1219" s="22"/>
      <c r="D1219" s="22"/>
      <c r="E1219" s="22"/>
      <c r="F1219" s="22"/>
      <c r="G1219" s="22"/>
      <c r="H1219" s="22"/>
      <c r="I1219" s="22"/>
      <c r="J1219" s="22"/>
      <c r="K1219" s="22"/>
      <c r="M1219" s="22"/>
      <c r="N1219" s="47"/>
      <c r="DY1219" s="22"/>
      <c r="DZ1219" s="22"/>
      <c r="EA1219" s="22"/>
      <c r="EB1219" s="22"/>
      <c r="EC1219" s="22"/>
      <c r="ED1219" s="22"/>
      <c r="EE1219" s="22"/>
      <c r="EF1219" s="22"/>
      <c r="EG1219" s="22"/>
      <c r="FR1219" s="22"/>
      <c r="FS1219" s="22"/>
      <c r="FT1219" s="22"/>
      <c r="FU1219" s="22"/>
      <c r="FV1219" s="22"/>
      <c r="FW1219" s="22"/>
      <c r="FX1219" s="22"/>
      <c r="FY1219" s="22"/>
      <c r="FZ1219" s="22"/>
    </row>
    <row r="1220" spans="1:182" x14ac:dyDescent="0.45">
      <c r="A1220" s="2"/>
      <c r="B1220" s="2"/>
      <c r="C1220" s="22"/>
      <c r="D1220" s="22"/>
      <c r="E1220" s="22"/>
      <c r="F1220" s="22"/>
      <c r="G1220" s="22"/>
      <c r="H1220" s="22"/>
      <c r="I1220" s="22"/>
      <c r="J1220" s="22"/>
      <c r="K1220" s="22"/>
      <c r="M1220" s="22"/>
      <c r="N1220" s="47"/>
      <c r="DY1220" s="22"/>
      <c r="DZ1220" s="22"/>
      <c r="EA1220" s="22"/>
      <c r="EB1220" s="22"/>
      <c r="EC1220" s="22"/>
      <c r="ED1220" s="22"/>
      <c r="EE1220" s="22"/>
      <c r="EF1220" s="22"/>
      <c r="EG1220" s="22"/>
      <c r="FR1220" s="22"/>
      <c r="FS1220" s="22"/>
      <c r="FT1220" s="22"/>
      <c r="FU1220" s="22"/>
      <c r="FV1220" s="22"/>
      <c r="FW1220" s="22"/>
      <c r="FX1220" s="22"/>
      <c r="FY1220" s="22"/>
      <c r="FZ1220" s="22"/>
    </row>
    <row r="1221" spans="1:182" x14ac:dyDescent="0.45">
      <c r="A1221" s="2"/>
      <c r="B1221" s="2"/>
      <c r="C1221" s="22"/>
      <c r="D1221" s="22"/>
      <c r="E1221" s="22"/>
      <c r="F1221" s="22"/>
      <c r="G1221" s="22"/>
      <c r="H1221" s="22"/>
      <c r="I1221" s="22"/>
      <c r="J1221" s="22"/>
      <c r="K1221" s="22"/>
      <c r="M1221" s="22"/>
      <c r="N1221" s="47"/>
      <c r="DY1221" s="22"/>
      <c r="DZ1221" s="22"/>
      <c r="EA1221" s="22"/>
      <c r="EB1221" s="22"/>
      <c r="EC1221" s="22"/>
      <c r="ED1221" s="22"/>
      <c r="EE1221" s="22"/>
      <c r="EF1221" s="22"/>
      <c r="EG1221" s="22"/>
      <c r="FR1221" s="22"/>
      <c r="FS1221" s="22"/>
      <c r="FT1221" s="22"/>
      <c r="FU1221" s="22"/>
      <c r="FV1221" s="22"/>
      <c r="FW1221" s="22"/>
      <c r="FX1221" s="22"/>
      <c r="FY1221" s="22"/>
      <c r="FZ1221" s="22"/>
    </row>
    <row r="1222" spans="1:182" x14ac:dyDescent="0.45">
      <c r="A1222" s="2"/>
      <c r="B1222" s="2"/>
      <c r="C1222" s="22"/>
      <c r="D1222" s="22"/>
      <c r="E1222" s="22"/>
      <c r="F1222" s="22"/>
      <c r="G1222" s="22"/>
      <c r="H1222" s="22"/>
      <c r="I1222" s="22"/>
      <c r="J1222" s="22"/>
      <c r="K1222" s="22"/>
      <c r="M1222" s="22"/>
      <c r="N1222" s="47"/>
      <c r="DY1222" s="22"/>
      <c r="DZ1222" s="22"/>
      <c r="EA1222" s="22"/>
      <c r="EB1222" s="22"/>
      <c r="EC1222" s="22"/>
      <c r="ED1222" s="22"/>
      <c r="EE1222" s="22"/>
      <c r="EF1222" s="22"/>
      <c r="EG1222" s="22"/>
      <c r="FR1222" s="22"/>
      <c r="FS1222" s="22"/>
      <c r="FT1222" s="22"/>
      <c r="FU1222" s="22"/>
      <c r="FV1222" s="22"/>
      <c r="FW1222" s="22"/>
      <c r="FX1222" s="22"/>
      <c r="FY1222" s="22"/>
      <c r="FZ1222" s="22"/>
    </row>
    <row r="1223" spans="1:182" x14ac:dyDescent="0.45">
      <c r="A1223" s="2"/>
      <c r="B1223" s="2"/>
      <c r="C1223" s="22"/>
      <c r="D1223" s="22"/>
      <c r="E1223" s="22"/>
      <c r="F1223" s="22"/>
      <c r="G1223" s="22"/>
      <c r="H1223" s="22"/>
      <c r="I1223" s="22"/>
      <c r="J1223" s="22"/>
      <c r="K1223" s="22"/>
      <c r="M1223" s="22"/>
      <c r="N1223" s="47"/>
      <c r="DY1223" s="22"/>
      <c r="DZ1223" s="22"/>
      <c r="EA1223" s="22"/>
      <c r="EB1223" s="22"/>
      <c r="EC1223" s="22"/>
      <c r="ED1223" s="22"/>
      <c r="EE1223" s="22"/>
      <c r="EF1223" s="22"/>
      <c r="EG1223" s="22"/>
      <c r="FR1223" s="22"/>
      <c r="FS1223" s="22"/>
      <c r="FT1223" s="22"/>
      <c r="FU1223" s="22"/>
      <c r="FV1223" s="22"/>
      <c r="FW1223" s="22"/>
      <c r="FX1223" s="22"/>
      <c r="FY1223" s="22"/>
      <c r="FZ1223" s="22"/>
    </row>
    <row r="1224" spans="1:182" x14ac:dyDescent="0.45">
      <c r="A1224" s="2"/>
      <c r="B1224" s="2"/>
      <c r="C1224" s="22"/>
      <c r="D1224" s="22"/>
      <c r="E1224" s="22"/>
      <c r="F1224" s="22"/>
      <c r="G1224" s="22"/>
      <c r="H1224" s="22"/>
      <c r="I1224" s="22"/>
      <c r="J1224" s="22"/>
      <c r="K1224" s="22"/>
      <c r="M1224" s="22"/>
      <c r="N1224" s="47"/>
      <c r="DY1224" s="22"/>
      <c r="DZ1224" s="22"/>
      <c r="EA1224" s="22"/>
      <c r="EB1224" s="22"/>
      <c r="EC1224" s="22"/>
      <c r="ED1224" s="22"/>
      <c r="EE1224" s="22"/>
      <c r="EF1224" s="22"/>
      <c r="EG1224" s="22"/>
      <c r="FR1224" s="22"/>
      <c r="FS1224" s="22"/>
      <c r="FT1224" s="22"/>
      <c r="FU1224" s="22"/>
      <c r="FV1224" s="22"/>
      <c r="FW1224" s="22"/>
      <c r="FX1224" s="22"/>
      <c r="FY1224" s="22"/>
      <c r="FZ1224" s="22"/>
    </row>
    <row r="1225" spans="1:182" x14ac:dyDescent="0.45">
      <c r="A1225" s="2"/>
      <c r="B1225" s="2"/>
      <c r="C1225" s="22"/>
      <c r="D1225" s="22"/>
      <c r="E1225" s="22"/>
      <c r="F1225" s="22"/>
      <c r="G1225" s="22"/>
      <c r="H1225" s="22"/>
      <c r="I1225" s="22"/>
      <c r="J1225" s="22"/>
      <c r="K1225" s="22"/>
      <c r="M1225" s="22"/>
      <c r="N1225" s="47"/>
      <c r="DY1225" s="22"/>
      <c r="DZ1225" s="22"/>
      <c r="EA1225" s="22"/>
      <c r="EB1225" s="22"/>
      <c r="EC1225" s="22"/>
      <c r="ED1225" s="22"/>
      <c r="EE1225" s="22"/>
      <c r="EF1225" s="22"/>
      <c r="EG1225" s="22"/>
      <c r="FR1225" s="22"/>
      <c r="FS1225" s="22"/>
      <c r="FT1225" s="22"/>
      <c r="FU1225" s="22"/>
      <c r="FV1225" s="22"/>
      <c r="FW1225" s="22"/>
      <c r="FX1225" s="22"/>
      <c r="FY1225" s="22"/>
      <c r="FZ1225" s="22"/>
    </row>
    <row r="1226" spans="1:182" x14ac:dyDescent="0.45">
      <c r="A1226" s="2"/>
      <c r="B1226" s="2"/>
      <c r="C1226" s="22"/>
      <c r="D1226" s="22"/>
      <c r="E1226" s="22"/>
      <c r="F1226" s="22"/>
      <c r="G1226" s="22"/>
      <c r="H1226" s="22"/>
      <c r="I1226" s="22"/>
      <c r="J1226" s="22"/>
      <c r="K1226" s="22"/>
      <c r="M1226" s="22"/>
      <c r="N1226" s="47"/>
      <c r="DY1226" s="22"/>
      <c r="DZ1226" s="22"/>
      <c r="EA1226" s="22"/>
      <c r="EB1226" s="22"/>
      <c r="EC1226" s="22"/>
      <c r="ED1226" s="22"/>
      <c r="EE1226" s="22"/>
      <c r="EF1226" s="22"/>
      <c r="EG1226" s="22"/>
      <c r="FR1226" s="22"/>
      <c r="FS1226" s="22"/>
      <c r="FT1226" s="22"/>
      <c r="FU1226" s="22"/>
      <c r="FV1226" s="22"/>
      <c r="FW1226" s="22"/>
      <c r="FX1226" s="22"/>
      <c r="FY1226" s="22"/>
      <c r="FZ1226" s="22"/>
    </row>
    <row r="1227" spans="1:182" x14ac:dyDescent="0.45">
      <c r="A1227" s="2"/>
      <c r="B1227" s="2"/>
      <c r="C1227" s="22"/>
      <c r="D1227" s="22"/>
      <c r="E1227" s="22"/>
      <c r="F1227" s="22"/>
      <c r="G1227" s="22"/>
      <c r="H1227" s="22"/>
      <c r="I1227" s="22"/>
      <c r="J1227" s="22"/>
      <c r="K1227" s="22"/>
      <c r="M1227" s="22"/>
      <c r="N1227" s="47"/>
      <c r="DY1227" s="22"/>
      <c r="DZ1227" s="22"/>
      <c r="EA1227" s="22"/>
      <c r="EB1227" s="22"/>
      <c r="EC1227" s="22"/>
      <c r="ED1227" s="22"/>
      <c r="EE1227" s="22"/>
      <c r="EF1227" s="22"/>
      <c r="EG1227" s="22"/>
      <c r="FR1227" s="22"/>
      <c r="FS1227" s="22"/>
      <c r="FT1227" s="22"/>
      <c r="FU1227" s="22"/>
      <c r="FV1227" s="22"/>
      <c r="FW1227" s="22"/>
      <c r="FX1227" s="22"/>
      <c r="FY1227" s="22"/>
      <c r="FZ1227" s="22"/>
    </row>
    <row r="1228" spans="1:182" x14ac:dyDescent="0.45">
      <c r="A1228" s="2"/>
      <c r="B1228" s="2"/>
      <c r="C1228" s="22"/>
      <c r="D1228" s="22"/>
      <c r="E1228" s="22"/>
      <c r="F1228" s="22"/>
      <c r="G1228" s="22"/>
      <c r="H1228" s="22"/>
      <c r="I1228" s="22"/>
      <c r="J1228" s="22"/>
      <c r="K1228" s="22"/>
      <c r="M1228" s="22"/>
      <c r="N1228" s="47"/>
      <c r="DY1228" s="22"/>
      <c r="DZ1228" s="22"/>
      <c r="EA1228" s="22"/>
      <c r="EB1228" s="22"/>
      <c r="EC1228" s="22"/>
      <c r="ED1228" s="22"/>
      <c r="EE1228" s="22"/>
      <c r="EF1228" s="22"/>
      <c r="EG1228" s="22"/>
      <c r="FR1228" s="22"/>
      <c r="FS1228" s="22"/>
      <c r="FT1228" s="22"/>
      <c r="FU1228" s="22"/>
      <c r="FV1228" s="22"/>
      <c r="FW1228" s="22"/>
      <c r="FX1228" s="22"/>
      <c r="FY1228" s="22"/>
      <c r="FZ1228" s="22"/>
    </row>
    <row r="1229" spans="1:182" x14ac:dyDescent="0.45">
      <c r="A1229" s="2"/>
      <c r="B1229" s="2"/>
      <c r="C1229" s="22"/>
      <c r="D1229" s="22"/>
      <c r="E1229" s="22"/>
      <c r="F1229" s="22"/>
      <c r="G1229" s="22"/>
      <c r="H1229" s="22"/>
      <c r="I1229" s="22"/>
      <c r="J1229" s="22"/>
      <c r="K1229" s="22"/>
      <c r="M1229" s="22"/>
      <c r="N1229" s="47"/>
      <c r="DY1229" s="22"/>
      <c r="DZ1229" s="22"/>
      <c r="EA1229" s="22"/>
      <c r="EB1229" s="22"/>
      <c r="EC1229" s="22"/>
      <c r="ED1229" s="22"/>
      <c r="EE1229" s="22"/>
      <c r="EF1229" s="22"/>
      <c r="EG1229" s="22"/>
      <c r="FR1229" s="22"/>
      <c r="FS1229" s="22"/>
      <c r="FT1229" s="22"/>
      <c r="FU1229" s="22"/>
      <c r="FV1229" s="22"/>
      <c r="FW1229" s="22"/>
      <c r="FX1229" s="22"/>
      <c r="FY1229" s="22"/>
      <c r="FZ1229" s="22"/>
    </row>
    <row r="1230" spans="1:182" x14ac:dyDescent="0.45">
      <c r="A1230" s="2"/>
      <c r="B1230" s="2"/>
      <c r="C1230" s="22"/>
      <c r="D1230" s="22"/>
      <c r="E1230" s="22"/>
      <c r="F1230" s="22"/>
      <c r="G1230" s="22"/>
      <c r="H1230" s="22"/>
      <c r="I1230" s="22"/>
      <c r="J1230" s="22"/>
      <c r="K1230" s="22"/>
      <c r="M1230" s="22"/>
      <c r="N1230" s="47"/>
      <c r="DY1230" s="22"/>
      <c r="DZ1230" s="22"/>
      <c r="EA1230" s="22"/>
      <c r="EB1230" s="22"/>
      <c r="EC1230" s="22"/>
      <c r="ED1230" s="22"/>
      <c r="EE1230" s="22"/>
      <c r="EF1230" s="22"/>
      <c r="EG1230" s="22"/>
      <c r="FR1230" s="22"/>
      <c r="FS1230" s="22"/>
      <c r="FT1230" s="22"/>
      <c r="FU1230" s="22"/>
      <c r="FV1230" s="22"/>
      <c r="FW1230" s="22"/>
      <c r="FX1230" s="22"/>
      <c r="FY1230" s="22"/>
      <c r="FZ1230" s="22"/>
    </row>
    <row r="1231" spans="1:182" x14ac:dyDescent="0.45">
      <c r="A1231" s="2"/>
      <c r="B1231" s="2"/>
      <c r="C1231" s="22"/>
      <c r="D1231" s="22"/>
      <c r="E1231" s="22"/>
      <c r="F1231" s="22"/>
      <c r="G1231" s="22"/>
      <c r="H1231" s="22"/>
      <c r="I1231" s="22"/>
      <c r="J1231" s="22"/>
      <c r="K1231" s="22"/>
      <c r="M1231" s="22"/>
      <c r="N1231" s="47"/>
      <c r="DY1231" s="22"/>
      <c r="DZ1231" s="22"/>
      <c r="EA1231" s="22"/>
      <c r="EB1231" s="22"/>
      <c r="EC1231" s="22"/>
      <c r="ED1231" s="22"/>
      <c r="EE1231" s="22"/>
      <c r="EF1231" s="22"/>
      <c r="EG1231" s="22"/>
      <c r="FR1231" s="22"/>
      <c r="FS1231" s="22"/>
      <c r="FT1231" s="22"/>
      <c r="FU1231" s="22"/>
      <c r="FV1231" s="22"/>
      <c r="FW1231" s="22"/>
      <c r="FX1231" s="22"/>
      <c r="FY1231" s="22"/>
      <c r="FZ1231" s="22"/>
    </row>
    <row r="1232" spans="1:182" x14ac:dyDescent="0.45">
      <c r="A1232" s="2"/>
      <c r="B1232" s="2"/>
      <c r="C1232" s="22"/>
      <c r="D1232" s="22"/>
      <c r="E1232" s="22"/>
      <c r="F1232" s="22"/>
      <c r="G1232" s="22"/>
      <c r="H1232" s="22"/>
      <c r="I1232" s="22"/>
      <c r="J1232" s="22"/>
      <c r="K1232" s="22"/>
      <c r="M1232" s="22"/>
      <c r="N1232" s="47"/>
      <c r="DY1232" s="22"/>
      <c r="DZ1232" s="22"/>
      <c r="EA1232" s="22"/>
      <c r="EB1232" s="22"/>
      <c r="EC1232" s="22"/>
      <c r="ED1232" s="22"/>
      <c r="EE1232" s="22"/>
      <c r="EF1232" s="22"/>
      <c r="EG1232" s="22"/>
      <c r="FR1232" s="22"/>
      <c r="FS1232" s="22"/>
      <c r="FT1232" s="22"/>
      <c r="FU1232" s="22"/>
      <c r="FV1232" s="22"/>
      <c r="FW1232" s="22"/>
      <c r="FX1232" s="22"/>
      <c r="FY1232" s="22"/>
      <c r="FZ1232" s="22"/>
    </row>
    <row r="1233" spans="1:182" x14ac:dyDescent="0.45">
      <c r="A1233" s="2"/>
      <c r="B1233" s="2"/>
      <c r="C1233" s="22"/>
      <c r="D1233" s="22"/>
      <c r="E1233" s="22"/>
      <c r="F1233" s="22"/>
      <c r="G1233" s="22"/>
      <c r="H1233" s="22"/>
      <c r="I1233" s="22"/>
      <c r="J1233" s="22"/>
      <c r="K1233" s="22"/>
      <c r="M1233" s="22"/>
      <c r="N1233" s="47"/>
      <c r="DY1233" s="22"/>
      <c r="DZ1233" s="22"/>
      <c r="EA1233" s="22"/>
      <c r="EB1233" s="22"/>
      <c r="EC1233" s="22"/>
      <c r="ED1233" s="22"/>
      <c r="EE1233" s="22"/>
      <c r="EF1233" s="22"/>
      <c r="EG1233" s="22"/>
      <c r="FR1233" s="22"/>
      <c r="FS1233" s="22"/>
      <c r="FT1233" s="22"/>
      <c r="FU1233" s="22"/>
      <c r="FV1233" s="22"/>
      <c r="FW1233" s="22"/>
      <c r="FX1233" s="22"/>
      <c r="FY1233" s="22"/>
      <c r="FZ1233" s="22"/>
    </row>
    <row r="1234" spans="1:182" x14ac:dyDescent="0.45">
      <c r="A1234" s="2"/>
      <c r="B1234" s="2"/>
      <c r="C1234" s="22"/>
      <c r="D1234" s="22"/>
      <c r="E1234" s="22"/>
      <c r="F1234" s="22"/>
      <c r="G1234" s="22"/>
      <c r="H1234" s="22"/>
      <c r="I1234" s="22"/>
      <c r="J1234" s="22"/>
      <c r="K1234" s="22"/>
      <c r="M1234" s="22"/>
      <c r="N1234" s="47"/>
      <c r="DY1234" s="22"/>
      <c r="DZ1234" s="22"/>
      <c r="EA1234" s="22"/>
      <c r="EB1234" s="22"/>
      <c r="EC1234" s="22"/>
      <c r="ED1234" s="22"/>
      <c r="EE1234" s="22"/>
      <c r="EF1234" s="22"/>
      <c r="EG1234" s="22"/>
      <c r="FR1234" s="22"/>
      <c r="FS1234" s="22"/>
      <c r="FT1234" s="22"/>
      <c r="FU1234" s="22"/>
      <c r="FV1234" s="22"/>
      <c r="FW1234" s="22"/>
      <c r="FX1234" s="22"/>
      <c r="FY1234" s="22"/>
      <c r="FZ1234" s="22"/>
    </row>
    <row r="1235" spans="1:182" x14ac:dyDescent="0.45">
      <c r="A1235" s="2"/>
      <c r="B1235" s="2"/>
      <c r="C1235" s="22"/>
      <c r="D1235" s="22"/>
      <c r="E1235" s="22"/>
      <c r="F1235" s="22"/>
      <c r="G1235" s="22"/>
      <c r="H1235" s="22"/>
      <c r="I1235" s="22"/>
      <c r="J1235" s="22"/>
      <c r="K1235" s="22"/>
      <c r="M1235" s="22"/>
      <c r="N1235" s="47"/>
      <c r="DY1235" s="22"/>
      <c r="DZ1235" s="22"/>
      <c r="EA1235" s="22"/>
      <c r="EB1235" s="22"/>
      <c r="EC1235" s="22"/>
      <c r="ED1235" s="22"/>
      <c r="EE1235" s="22"/>
      <c r="EF1235" s="22"/>
      <c r="EG1235" s="22"/>
      <c r="FR1235" s="22"/>
      <c r="FS1235" s="22"/>
      <c r="FT1235" s="22"/>
      <c r="FU1235" s="22"/>
      <c r="FV1235" s="22"/>
      <c r="FW1235" s="22"/>
      <c r="FX1235" s="22"/>
      <c r="FY1235" s="22"/>
      <c r="FZ1235" s="22"/>
    </row>
    <row r="1236" spans="1:182" x14ac:dyDescent="0.45">
      <c r="A1236" s="2"/>
      <c r="B1236" s="2"/>
      <c r="C1236" s="22"/>
      <c r="D1236" s="22"/>
      <c r="E1236" s="22"/>
      <c r="F1236" s="22"/>
      <c r="G1236" s="22"/>
      <c r="H1236" s="22"/>
      <c r="I1236" s="22"/>
      <c r="J1236" s="22"/>
      <c r="K1236" s="22"/>
      <c r="M1236" s="22"/>
      <c r="N1236" s="47"/>
      <c r="DY1236" s="22"/>
      <c r="DZ1236" s="22"/>
      <c r="EA1236" s="22"/>
      <c r="EB1236" s="22"/>
      <c r="EC1236" s="22"/>
      <c r="ED1236" s="22"/>
      <c r="EE1236" s="22"/>
      <c r="EF1236" s="22"/>
      <c r="EG1236" s="22"/>
      <c r="FR1236" s="22"/>
      <c r="FS1236" s="22"/>
      <c r="FT1236" s="22"/>
      <c r="FU1236" s="22"/>
      <c r="FV1236" s="22"/>
      <c r="FW1236" s="22"/>
      <c r="FX1236" s="22"/>
      <c r="FY1236" s="22"/>
      <c r="FZ1236" s="22"/>
    </row>
    <row r="1237" spans="1:182" x14ac:dyDescent="0.45">
      <c r="A1237" s="2"/>
      <c r="B1237" s="2"/>
      <c r="C1237" s="22"/>
      <c r="D1237" s="22"/>
      <c r="E1237" s="22"/>
      <c r="F1237" s="22"/>
      <c r="G1237" s="22"/>
      <c r="H1237" s="22"/>
      <c r="I1237" s="22"/>
      <c r="J1237" s="22"/>
      <c r="K1237" s="22"/>
      <c r="M1237" s="22"/>
      <c r="N1237" s="47"/>
      <c r="DY1237" s="22"/>
      <c r="DZ1237" s="22"/>
      <c r="EA1237" s="22"/>
      <c r="EB1237" s="22"/>
      <c r="EC1237" s="22"/>
      <c r="ED1237" s="22"/>
      <c r="EE1237" s="22"/>
      <c r="EF1237" s="22"/>
      <c r="EG1237" s="22"/>
      <c r="FR1237" s="22"/>
      <c r="FS1237" s="22"/>
      <c r="FT1237" s="22"/>
      <c r="FU1237" s="22"/>
      <c r="FV1237" s="22"/>
      <c r="FW1237" s="22"/>
      <c r="FX1237" s="22"/>
      <c r="FY1237" s="22"/>
      <c r="FZ1237" s="22"/>
    </row>
    <row r="1238" spans="1:182" x14ac:dyDescent="0.45">
      <c r="A1238" s="2"/>
      <c r="B1238" s="2"/>
      <c r="C1238" s="22"/>
      <c r="D1238" s="22"/>
      <c r="E1238" s="22"/>
      <c r="F1238" s="22"/>
      <c r="G1238" s="22"/>
      <c r="H1238" s="22"/>
      <c r="I1238" s="22"/>
      <c r="J1238" s="22"/>
      <c r="K1238" s="22"/>
      <c r="M1238" s="22"/>
      <c r="N1238" s="47"/>
      <c r="DY1238" s="22"/>
      <c r="DZ1238" s="22"/>
      <c r="EA1238" s="22"/>
      <c r="EB1238" s="22"/>
      <c r="EC1238" s="22"/>
      <c r="ED1238" s="22"/>
      <c r="EE1238" s="22"/>
      <c r="EF1238" s="22"/>
      <c r="EG1238" s="22"/>
      <c r="FR1238" s="22"/>
      <c r="FS1238" s="22"/>
      <c r="FT1238" s="22"/>
      <c r="FU1238" s="22"/>
      <c r="FV1238" s="22"/>
      <c r="FW1238" s="22"/>
      <c r="FX1238" s="22"/>
      <c r="FY1238" s="22"/>
      <c r="FZ1238" s="22"/>
    </row>
    <row r="1239" spans="1:182" x14ac:dyDescent="0.45">
      <c r="A1239" s="2"/>
      <c r="B1239" s="2"/>
      <c r="C1239" s="22"/>
      <c r="D1239" s="22"/>
      <c r="E1239" s="22"/>
      <c r="F1239" s="22"/>
      <c r="G1239" s="22"/>
      <c r="H1239" s="22"/>
      <c r="I1239" s="22"/>
      <c r="J1239" s="22"/>
      <c r="K1239" s="22"/>
      <c r="M1239" s="22"/>
      <c r="N1239" s="47"/>
      <c r="DY1239" s="22"/>
      <c r="DZ1239" s="22"/>
      <c r="EA1239" s="22"/>
      <c r="EB1239" s="22"/>
      <c r="EC1239" s="22"/>
      <c r="ED1239" s="22"/>
      <c r="EE1239" s="22"/>
      <c r="EF1239" s="22"/>
      <c r="EG1239" s="22"/>
      <c r="FR1239" s="22"/>
      <c r="FS1239" s="22"/>
      <c r="FT1239" s="22"/>
      <c r="FU1239" s="22"/>
      <c r="FV1239" s="22"/>
      <c r="FW1239" s="22"/>
      <c r="FX1239" s="22"/>
      <c r="FY1239" s="22"/>
      <c r="FZ1239" s="22"/>
    </row>
    <row r="1240" spans="1:182" x14ac:dyDescent="0.45">
      <c r="A1240" s="2"/>
      <c r="B1240" s="2"/>
      <c r="C1240" s="22"/>
      <c r="D1240" s="22"/>
      <c r="E1240" s="22"/>
      <c r="F1240" s="22"/>
      <c r="G1240" s="22"/>
      <c r="H1240" s="22"/>
      <c r="I1240" s="22"/>
      <c r="J1240" s="22"/>
      <c r="K1240" s="22"/>
      <c r="M1240" s="22"/>
      <c r="N1240" s="47"/>
      <c r="DY1240" s="22"/>
      <c r="DZ1240" s="22"/>
      <c r="EA1240" s="22"/>
      <c r="EB1240" s="22"/>
      <c r="EC1240" s="22"/>
      <c r="ED1240" s="22"/>
      <c r="EE1240" s="22"/>
      <c r="EF1240" s="22"/>
      <c r="EG1240" s="22"/>
      <c r="FR1240" s="22"/>
      <c r="FS1240" s="22"/>
      <c r="FT1240" s="22"/>
      <c r="FU1240" s="22"/>
      <c r="FV1240" s="22"/>
      <c r="FW1240" s="22"/>
      <c r="FX1240" s="22"/>
      <c r="FY1240" s="22"/>
      <c r="FZ1240" s="22"/>
    </row>
    <row r="1241" spans="1:182" x14ac:dyDescent="0.45">
      <c r="A1241" s="2"/>
      <c r="B1241" s="2"/>
      <c r="C1241" s="22"/>
      <c r="D1241" s="22"/>
      <c r="E1241" s="22"/>
      <c r="F1241" s="22"/>
      <c r="G1241" s="22"/>
      <c r="H1241" s="22"/>
      <c r="I1241" s="22"/>
      <c r="J1241" s="22"/>
      <c r="K1241" s="22"/>
      <c r="M1241" s="22"/>
      <c r="N1241" s="47"/>
      <c r="DY1241" s="22"/>
      <c r="DZ1241" s="22"/>
      <c r="EA1241" s="22"/>
      <c r="EB1241" s="22"/>
      <c r="EC1241" s="22"/>
      <c r="ED1241" s="22"/>
      <c r="EE1241" s="22"/>
      <c r="EF1241" s="22"/>
      <c r="EG1241" s="22"/>
      <c r="FR1241" s="22"/>
      <c r="FS1241" s="22"/>
      <c r="FT1241" s="22"/>
      <c r="FU1241" s="22"/>
      <c r="FV1241" s="22"/>
      <c r="FW1241" s="22"/>
      <c r="FX1241" s="22"/>
      <c r="FY1241" s="22"/>
      <c r="FZ1241" s="22"/>
    </row>
    <row r="1242" spans="1:182" x14ac:dyDescent="0.45">
      <c r="A1242" s="2"/>
      <c r="B1242" s="2"/>
      <c r="C1242" s="22"/>
      <c r="D1242" s="22"/>
      <c r="E1242" s="22"/>
      <c r="F1242" s="22"/>
      <c r="G1242" s="22"/>
      <c r="H1242" s="22"/>
      <c r="I1242" s="22"/>
      <c r="J1242" s="22"/>
      <c r="K1242" s="22"/>
      <c r="M1242" s="22"/>
      <c r="N1242" s="47"/>
      <c r="DY1242" s="22"/>
      <c r="DZ1242" s="22"/>
      <c r="EA1242" s="22"/>
      <c r="EB1242" s="22"/>
      <c r="EC1242" s="22"/>
      <c r="ED1242" s="22"/>
      <c r="EE1242" s="22"/>
      <c r="EF1242" s="22"/>
      <c r="EG1242" s="22"/>
      <c r="FR1242" s="22"/>
      <c r="FS1242" s="22"/>
      <c r="FT1242" s="22"/>
      <c r="FU1242" s="22"/>
      <c r="FV1242" s="22"/>
      <c r="FW1242" s="22"/>
      <c r="FX1242" s="22"/>
      <c r="FY1242" s="22"/>
      <c r="FZ1242" s="22"/>
    </row>
    <row r="1243" spans="1:182" x14ac:dyDescent="0.45">
      <c r="A1243" s="2"/>
      <c r="B1243" s="2"/>
      <c r="C1243" s="22"/>
      <c r="D1243" s="22"/>
      <c r="E1243" s="22"/>
      <c r="F1243" s="22"/>
      <c r="G1243" s="22"/>
      <c r="H1243" s="22"/>
      <c r="I1243" s="22"/>
      <c r="J1243" s="22"/>
      <c r="K1243" s="22"/>
      <c r="M1243" s="22"/>
      <c r="N1243" s="47"/>
      <c r="DY1243" s="22"/>
      <c r="DZ1243" s="22"/>
      <c r="EA1243" s="22"/>
      <c r="EB1243" s="22"/>
      <c r="EC1243" s="22"/>
      <c r="ED1243" s="22"/>
      <c r="EE1243" s="22"/>
      <c r="EF1243" s="22"/>
      <c r="EG1243" s="22"/>
      <c r="FR1243" s="22"/>
      <c r="FS1243" s="22"/>
      <c r="FT1243" s="22"/>
      <c r="FU1243" s="22"/>
      <c r="FV1243" s="22"/>
      <c r="FW1243" s="22"/>
      <c r="FX1243" s="22"/>
      <c r="FY1243" s="22"/>
      <c r="FZ1243" s="22"/>
    </row>
    <row r="1244" spans="1:182" x14ac:dyDescent="0.45">
      <c r="A1244" s="2"/>
      <c r="B1244" s="2"/>
      <c r="C1244" s="22"/>
      <c r="D1244" s="22"/>
      <c r="E1244" s="22"/>
      <c r="F1244" s="22"/>
      <c r="G1244" s="22"/>
      <c r="H1244" s="22"/>
      <c r="I1244" s="22"/>
      <c r="J1244" s="22"/>
      <c r="K1244" s="22"/>
      <c r="M1244" s="22"/>
      <c r="N1244" s="47"/>
      <c r="DY1244" s="22"/>
      <c r="DZ1244" s="22"/>
      <c r="EA1244" s="22"/>
      <c r="EB1244" s="22"/>
      <c r="EC1244" s="22"/>
      <c r="ED1244" s="22"/>
      <c r="EE1244" s="22"/>
      <c r="EF1244" s="22"/>
      <c r="EG1244" s="22"/>
      <c r="FR1244" s="22"/>
      <c r="FS1244" s="22"/>
      <c r="FT1244" s="22"/>
      <c r="FU1244" s="22"/>
      <c r="FV1244" s="22"/>
      <c r="FW1244" s="22"/>
      <c r="FX1244" s="22"/>
      <c r="FY1244" s="22"/>
      <c r="FZ1244" s="22"/>
    </row>
    <row r="1245" spans="1:182" x14ac:dyDescent="0.45">
      <c r="A1245" s="2"/>
      <c r="B1245" s="2"/>
      <c r="C1245" s="22"/>
      <c r="D1245" s="22"/>
      <c r="E1245" s="22"/>
      <c r="F1245" s="22"/>
      <c r="G1245" s="22"/>
      <c r="H1245" s="22"/>
      <c r="I1245" s="22"/>
      <c r="J1245" s="22"/>
      <c r="K1245" s="22"/>
      <c r="M1245" s="22"/>
      <c r="N1245" s="47"/>
      <c r="DY1245" s="22"/>
      <c r="DZ1245" s="22"/>
      <c r="EA1245" s="22"/>
      <c r="EB1245" s="22"/>
      <c r="EC1245" s="22"/>
      <c r="ED1245" s="22"/>
      <c r="EE1245" s="22"/>
      <c r="EF1245" s="22"/>
      <c r="EG1245" s="22"/>
      <c r="FR1245" s="22"/>
      <c r="FS1245" s="22"/>
      <c r="FT1245" s="22"/>
      <c r="FU1245" s="22"/>
      <c r="FV1245" s="22"/>
      <c r="FW1245" s="22"/>
      <c r="FX1245" s="22"/>
      <c r="FY1245" s="22"/>
      <c r="FZ1245" s="22"/>
    </row>
    <row r="1246" spans="1:182" x14ac:dyDescent="0.45">
      <c r="A1246" s="2"/>
      <c r="B1246" s="2"/>
      <c r="C1246" s="22"/>
      <c r="D1246" s="22"/>
      <c r="E1246" s="22"/>
      <c r="F1246" s="22"/>
      <c r="G1246" s="22"/>
      <c r="H1246" s="22"/>
      <c r="I1246" s="22"/>
      <c r="J1246" s="22"/>
      <c r="K1246" s="22"/>
      <c r="M1246" s="22"/>
      <c r="N1246" s="47"/>
      <c r="DY1246" s="22"/>
      <c r="DZ1246" s="22"/>
      <c r="EA1246" s="22"/>
      <c r="EB1246" s="22"/>
      <c r="EC1246" s="22"/>
      <c r="ED1246" s="22"/>
      <c r="EE1246" s="22"/>
      <c r="EF1246" s="22"/>
      <c r="EG1246" s="22"/>
      <c r="FR1246" s="22"/>
      <c r="FS1246" s="22"/>
      <c r="FT1246" s="22"/>
      <c r="FU1246" s="22"/>
      <c r="FV1246" s="22"/>
      <c r="FW1246" s="22"/>
      <c r="FX1246" s="22"/>
      <c r="FY1246" s="22"/>
      <c r="FZ1246" s="22"/>
    </row>
    <row r="1247" spans="1:182" x14ac:dyDescent="0.45">
      <c r="A1247" s="2"/>
      <c r="B1247" s="2"/>
      <c r="C1247" s="22"/>
      <c r="D1247" s="22"/>
      <c r="E1247" s="22"/>
      <c r="F1247" s="22"/>
      <c r="G1247" s="22"/>
      <c r="H1247" s="22"/>
      <c r="I1247" s="22"/>
      <c r="J1247" s="22"/>
      <c r="K1247" s="22"/>
      <c r="M1247" s="22"/>
      <c r="N1247" s="47"/>
      <c r="DY1247" s="22"/>
      <c r="DZ1247" s="22"/>
      <c r="EA1247" s="22"/>
      <c r="EB1247" s="22"/>
      <c r="EC1247" s="22"/>
      <c r="ED1247" s="22"/>
      <c r="EE1247" s="22"/>
      <c r="EF1247" s="22"/>
      <c r="EG1247" s="22"/>
      <c r="FR1247" s="22"/>
      <c r="FS1247" s="22"/>
      <c r="FT1247" s="22"/>
      <c r="FU1247" s="22"/>
      <c r="FV1247" s="22"/>
      <c r="FW1247" s="22"/>
      <c r="FX1247" s="22"/>
      <c r="FY1247" s="22"/>
      <c r="FZ1247" s="22"/>
    </row>
    <row r="1248" spans="1:182" x14ac:dyDescent="0.45">
      <c r="A1248" s="2"/>
      <c r="B1248" s="2"/>
      <c r="C1248" s="22"/>
      <c r="D1248" s="22"/>
      <c r="E1248" s="22"/>
      <c r="F1248" s="22"/>
      <c r="G1248" s="22"/>
      <c r="H1248" s="22"/>
      <c r="I1248" s="22"/>
      <c r="J1248" s="22"/>
      <c r="K1248" s="22"/>
      <c r="M1248" s="22"/>
      <c r="N1248" s="47"/>
      <c r="DY1248" s="22"/>
      <c r="DZ1248" s="22"/>
      <c r="EA1248" s="22"/>
      <c r="EB1248" s="22"/>
      <c r="EC1248" s="22"/>
      <c r="ED1248" s="22"/>
      <c r="EE1248" s="22"/>
      <c r="EF1248" s="22"/>
      <c r="EG1248" s="22"/>
      <c r="FR1248" s="22"/>
      <c r="FS1248" s="22"/>
      <c r="FT1248" s="22"/>
      <c r="FU1248" s="22"/>
      <c r="FV1248" s="22"/>
      <c r="FW1248" s="22"/>
      <c r="FX1248" s="22"/>
      <c r="FY1248" s="22"/>
      <c r="FZ1248" s="22"/>
    </row>
    <row r="1249" spans="1:182" x14ac:dyDescent="0.45">
      <c r="A1249" s="2"/>
      <c r="B1249" s="2"/>
      <c r="C1249" s="22"/>
      <c r="D1249" s="22"/>
      <c r="E1249" s="22"/>
      <c r="F1249" s="22"/>
      <c r="G1249" s="22"/>
      <c r="H1249" s="22"/>
      <c r="I1249" s="22"/>
      <c r="J1249" s="22"/>
      <c r="K1249" s="22"/>
      <c r="M1249" s="22"/>
      <c r="N1249" s="47"/>
      <c r="DY1249" s="22"/>
      <c r="DZ1249" s="22"/>
      <c r="EA1249" s="22"/>
      <c r="EB1249" s="22"/>
      <c r="EC1249" s="22"/>
      <c r="ED1249" s="22"/>
      <c r="EE1249" s="22"/>
      <c r="EF1249" s="22"/>
      <c r="EG1249" s="22"/>
      <c r="FR1249" s="22"/>
      <c r="FS1249" s="22"/>
      <c r="FT1249" s="22"/>
      <c r="FU1249" s="22"/>
      <c r="FV1249" s="22"/>
      <c r="FW1249" s="22"/>
      <c r="FX1249" s="22"/>
      <c r="FY1249" s="22"/>
      <c r="FZ1249" s="22"/>
    </row>
    <row r="1250" spans="1:182" x14ac:dyDescent="0.45">
      <c r="A1250" s="2"/>
      <c r="B1250" s="2"/>
      <c r="C1250" s="22"/>
      <c r="D1250" s="22"/>
      <c r="E1250" s="22"/>
      <c r="F1250" s="22"/>
      <c r="G1250" s="22"/>
      <c r="H1250" s="22"/>
      <c r="I1250" s="22"/>
      <c r="J1250" s="22"/>
      <c r="K1250" s="22"/>
      <c r="M1250" s="22"/>
      <c r="N1250" s="47"/>
      <c r="DY1250" s="22"/>
      <c r="DZ1250" s="22"/>
      <c r="EA1250" s="22"/>
      <c r="EB1250" s="22"/>
      <c r="EC1250" s="22"/>
      <c r="ED1250" s="22"/>
      <c r="EE1250" s="22"/>
      <c r="EF1250" s="22"/>
      <c r="EG1250" s="22"/>
      <c r="FR1250" s="22"/>
      <c r="FS1250" s="22"/>
      <c r="FT1250" s="22"/>
      <c r="FU1250" s="22"/>
      <c r="FV1250" s="22"/>
      <c r="FW1250" s="22"/>
      <c r="FX1250" s="22"/>
      <c r="FY1250" s="22"/>
      <c r="FZ1250" s="22"/>
    </row>
    <row r="1251" spans="1:182" x14ac:dyDescent="0.45">
      <c r="A1251" s="2"/>
      <c r="B1251" s="2"/>
      <c r="C1251" s="22"/>
      <c r="D1251" s="22"/>
      <c r="E1251" s="22"/>
      <c r="F1251" s="22"/>
      <c r="G1251" s="22"/>
      <c r="H1251" s="22"/>
      <c r="I1251" s="22"/>
      <c r="J1251" s="22"/>
      <c r="K1251" s="22"/>
      <c r="M1251" s="22"/>
      <c r="N1251" s="47"/>
      <c r="DY1251" s="22"/>
      <c r="DZ1251" s="22"/>
      <c r="EA1251" s="22"/>
      <c r="EB1251" s="22"/>
      <c r="EC1251" s="22"/>
      <c r="ED1251" s="22"/>
      <c r="EE1251" s="22"/>
      <c r="EF1251" s="22"/>
      <c r="EG1251" s="22"/>
      <c r="FR1251" s="22"/>
      <c r="FS1251" s="22"/>
      <c r="FT1251" s="22"/>
      <c r="FU1251" s="22"/>
      <c r="FV1251" s="22"/>
      <c r="FW1251" s="22"/>
      <c r="FX1251" s="22"/>
      <c r="FY1251" s="22"/>
      <c r="FZ1251" s="22"/>
    </row>
    <row r="1252" spans="1:182" x14ac:dyDescent="0.45">
      <c r="A1252" s="2"/>
      <c r="B1252" s="2"/>
      <c r="C1252" s="22"/>
      <c r="D1252" s="22"/>
      <c r="E1252" s="22"/>
      <c r="F1252" s="22"/>
      <c r="G1252" s="22"/>
      <c r="H1252" s="22"/>
      <c r="I1252" s="22"/>
      <c r="J1252" s="22"/>
      <c r="K1252" s="22"/>
      <c r="M1252" s="22"/>
      <c r="N1252" s="47"/>
      <c r="DY1252" s="22"/>
      <c r="DZ1252" s="22"/>
      <c r="EA1252" s="22"/>
      <c r="EB1252" s="22"/>
      <c r="EC1252" s="22"/>
      <c r="ED1252" s="22"/>
      <c r="EE1252" s="22"/>
      <c r="EF1252" s="22"/>
      <c r="EG1252" s="22"/>
      <c r="FR1252" s="22"/>
      <c r="FS1252" s="22"/>
      <c r="FT1252" s="22"/>
      <c r="FU1252" s="22"/>
      <c r="FV1252" s="22"/>
      <c r="FW1252" s="22"/>
      <c r="FX1252" s="22"/>
      <c r="FY1252" s="22"/>
      <c r="FZ1252" s="22"/>
    </row>
    <row r="1253" spans="1:182" x14ac:dyDescent="0.45">
      <c r="A1253" s="2"/>
      <c r="B1253" s="2"/>
      <c r="C1253" s="22"/>
      <c r="D1253" s="22"/>
      <c r="E1253" s="22"/>
      <c r="F1253" s="22"/>
      <c r="G1253" s="22"/>
      <c r="H1253" s="22"/>
      <c r="I1253" s="22"/>
      <c r="J1253" s="22"/>
      <c r="K1253" s="22"/>
      <c r="M1253" s="22"/>
      <c r="N1253" s="47"/>
      <c r="DY1253" s="22"/>
      <c r="DZ1253" s="22"/>
      <c r="EA1253" s="22"/>
      <c r="EB1253" s="22"/>
      <c r="EC1253" s="22"/>
      <c r="ED1253" s="22"/>
      <c r="EE1253" s="22"/>
      <c r="EF1253" s="22"/>
      <c r="EG1253" s="22"/>
      <c r="FR1253" s="22"/>
      <c r="FS1253" s="22"/>
      <c r="FT1253" s="22"/>
      <c r="FU1253" s="22"/>
      <c r="FV1253" s="22"/>
      <c r="FW1253" s="22"/>
      <c r="FX1253" s="22"/>
      <c r="FY1253" s="22"/>
      <c r="FZ1253" s="22"/>
    </row>
    <row r="1254" spans="1:182" x14ac:dyDescent="0.45">
      <c r="A1254" s="2"/>
      <c r="B1254" s="2"/>
      <c r="C1254" s="22"/>
      <c r="D1254" s="22"/>
      <c r="E1254" s="22"/>
      <c r="F1254" s="22"/>
      <c r="G1254" s="22"/>
      <c r="H1254" s="22"/>
      <c r="I1254" s="22"/>
      <c r="J1254" s="22"/>
      <c r="K1254" s="22"/>
      <c r="M1254" s="22"/>
      <c r="N1254" s="47"/>
      <c r="DY1254" s="22"/>
      <c r="DZ1254" s="22"/>
      <c r="EA1254" s="22"/>
      <c r="EB1254" s="22"/>
      <c r="EC1254" s="22"/>
      <c r="ED1254" s="22"/>
      <c r="EE1254" s="22"/>
      <c r="EF1254" s="22"/>
      <c r="EG1254" s="22"/>
      <c r="FR1254" s="22"/>
      <c r="FS1254" s="22"/>
      <c r="FT1254" s="22"/>
      <c r="FU1254" s="22"/>
      <c r="FV1254" s="22"/>
      <c r="FW1254" s="22"/>
      <c r="FX1254" s="22"/>
      <c r="FY1254" s="22"/>
      <c r="FZ1254" s="22"/>
    </row>
    <row r="1255" spans="1:182" x14ac:dyDescent="0.45">
      <c r="A1255" s="2"/>
      <c r="B1255" s="2"/>
      <c r="C1255" s="22"/>
      <c r="D1255" s="22"/>
      <c r="E1255" s="22"/>
      <c r="F1255" s="22"/>
      <c r="G1255" s="22"/>
      <c r="H1255" s="22"/>
      <c r="I1255" s="22"/>
      <c r="J1255" s="22"/>
      <c r="K1255" s="22"/>
      <c r="M1255" s="22"/>
      <c r="N1255" s="47"/>
      <c r="DY1255" s="22"/>
      <c r="DZ1255" s="22"/>
      <c r="EA1255" s="22"/>
      <c r="EB1255" s="22"/>
      <c r="EC1255" s="22"/>
      <c r="ED1255" s="22"/>
      <c r="EE1255" s="22"/>
      <c r="EF1255" s="22"/>
      <c r="EG1255" s="22"/>
      <c r="FR1255" s="22"/>
      <c r="FS1255" s="22"/>
      <c r="FT1255" s="22"/>
      <c r="FU1255" s="22"/>
      <c r="FV1255" s="22"/>
      <c r="FW1255" s="22"/>
      <c r="FX1255" s="22"/>
      <c r="FY1255" s="22"/>
      <c r="FZ1255" s="22"/>
    </row>
    <row r="1256" spans="1:182" x14ac:dyDescent="0.45">
      <c r="A1256" s="2"/>
      <c r="B1256" s="2"/>
      <c r="C1256" s="22"/>
      <c r="D1256" s="22"/>
      <c r="E1256" s="22"/>
      <c r="F1256" s="22"/>
      <c r="G1256" s="22"/>
      <c r="H1256" s="22"/>
      <c r="I1256" s="22"/>
      <c r="J1256" s="22"/>
      <c r="K1256" s="22"/>
      <c r="M1256" s="22"/>
      <c r="N1256" s="47"/>
      <c r="DY1256" s="22"/>
      <c r="DZ1256" s="22"/>
      <c r="EA1256" s="22"/>
      <c r="EB1256" s="22"/>
      <c r="EC1256" s="22"/>
      <c r="ED1256" s="22"/>
      <c r="EE1256" s="22"/>
      <c r="EF1256" s="22"/>
      <c r="EG1256" s="22"/>
      <c r="FR1256" s="22"/>
      <c r="FS1256" s="22"/>
      <c r="FT1256" s="22"/>
      <c r="FU1256" s="22"/>
      <c r="FV1256" s="22"/>
      <c r="FW1256" s="22"/>
      <c r="FX1256" s="22"/>
      <c r="FY1256" s="22"/>
      <c r="FZ1256" s="22"/>
    </row>
    <row r="1257" spans="1:182" x14ac:dyDescent="0.45">
      <c r="A1257" s="2"/>
      <c r="B1257" s="2"/>
      <c r="C1257" s="22"/>
      <c r="D1257" s="22"/>
      <c r="E1257" s="22"/>
      <c r="F1257" s="22"/>
      <c r="G1257" s="22"/>
      <c r="H1257" s="22"/>
      <c r="I1257" s="22"/>
      <c r="J1257" s="22"/>
      <c r="K1257" s="22"/>
      <c r="M1257" s="22"/>
      <c r="N1257" s="47"/>
      <c r="DY1257" s="22"/>
      <c r="DZ1257" s="22"/>
      <c r="EA1257" s="22"/>
      <c r="EB1257" s="22"/>
      <c r="EC1257" s="22"/>
      <c r="ED1257" s="22"/>
      <c r="EE1257" s="22"/>
      <c r="EF1257" s="22"/>
      <c r="EG1257" s="22"/>
      <c r="FR1257" s="22"/>
      <c r="FS1257" s="22"/>
      <c r="FT1257" s="22"/>
      <c r="FU1257" s="22"/>
      <c r="FV1257" s="22"/>
      <c r="FW1257" s="22"/>
      <c r="FX1257" s="22"/>
      <c r="FY1257" s="22"/>
      <c r="FZ1257" s="22"/>
    </row>
    <row r="1258" spans="1:182" x14ac:dyDescent="0.45">
      <c r="A1258" s="2"/>
      <c r="B1258" s="2"/>
      <c r="C1258" s="22"/>
      <c r="D1258" s="22"/>
      <c r="E1258" s="22"/>
      <c r="F1258" s="22"/>
      <c r="G1258" s="22"/>
      <c r="H1258" s="22"/>
      <c r="I1258" s="22"/>
      <c r="J1258" s="22"/>
      <c r="K1258" s="22"/>
      <c r="M1258" s="22"/>
      <c r="N1258" s="47"/>
      <c r="DY1258" s="22"/>
      <c r="DZ1258" s="22"/>
      <c r="EA1258" s="22"/>
      <c r="EB1258" s="22"/>
      <c r="EC1258" s="22"/>
      <c r="ED1258" s="22"/>
      <c r="EE1258" s="22"/>
      <c r="EF1258" s="22"/>
      <c r="EG1258" s="22"/>
      <c r="FR1258" s="22"/>
      <c r="FS1258" s="22"/>
      <c r="FT1258" s="22"/>
      <c r="FU1258" s="22"/>
      <c r="FV1258" s="22"/>
      <c r="FW1258" s="22"/>
      <c r="FX1258" s="22"/>
      <c r="FY1258" s="22"/>
      <c r="FZ1258" s="22"/>
    </row>
    <row r="1259" spans="1:182" x14ac:dyDescent="0.45">
      <c r="A1259" s="2"/>
      <c r="B1259" s="2"/>
      <c r="C1259" s="22"/>
      <c r="D1259" s="22"/>
      <c r="E1259" s="22"/>
      <c r="F1259" s="22"/>
      <c r="G1259" s="22"/>
      <c r="H1259" s="22"/>
      <c r="I1259" s="22"/>
      <c r="J1259" s="22"/>
      <c r="K1259" s="22"/>
      <c r="M1259" s="22"/>
      <c r="N1259" s="47"/>
      <c r="DY1259" s="22"/>
      <c r="DZ1259" s="22"/>
      <c r="EA1259" s="22"/>
      <c r="EB1259" s="22"/>
      <c r="EC1259" s="22"/>
      <c r="ED1259" s="22"/>
      <c r="EE1259" s="22"/>
      <c r="EF1259" s="22"/>
      <c r="EG1259" s="22"/>
      <c r="FR1259" s="22"/>
      <c r="FS1259" s="22"/>
      <c r="FT1259" s="22"/>
      <c r="FU1259" s="22"/>
      <c r="FV1259" s="22"/>
      <c r="FW1259" s="22"/>
      <c r="FX1259" s="22"/>
      <c r="FY1259" s="22"/>
      <c r="FZ1259" s="22"/>
    </row>
    <row r="1260" spans="1:182" x14ac:dyDescent="0.45">
      <c r="A1260" s="2"/>
      <c r="B1260" s="2"/>
      <c r="C1260" s="22"/>
      <c r="D1260" s="22"/>
      <c r="E1260" s="22"/>
      <c r="F1260" s="22"/>
      <c r="G1260" s="22"/>
      <c r="H1260" s="22"/>
      <c r="I1260" s="22"/>
      <c r="J1260" s="22"/>
      <c r="K1260" s="22"/>
      <c r="M1260" s="22"/>
      <c r="N1260" s="47"/>
      <c r="DY1260" s="22"/>
      <c r="DZ1260" s="22"/>
      <c r="EA1260" s="22"/>
      <c r="EB1260" s="22"/>
      <c r="EC1260" s="22"/>
      <c r="ED1260" s="22"/>
      <c r="EE1260" s="22"/>
      <c r="EF1260" s="22"/>
      <c r="EG1260" s="22"/>
      <c r="FR1260" s="22"/>
      <c r="FS1260" s="22"/>
      <c r="FT1260" s="22"/>
      <c r="FU1260" s="22"/>
      <c r="FV1260" s="22"/>
      <c r="FW1260" s="22"/>
      <c r="FX1260" s="22"/>
      <c r="FY1260" s="22"/>
      <c r="FZ1260" s="22"/>
    </row>
    <row r="1261" spans="1:182" x14ac:dyDescent="0.45">
      <c r="A1261" s="2"/>
      <c r="B1261" s="2"/>
      <c r="C1261" s="22"/>
      <c r="D1261" s="22"/>
      <c r="E1261" s="22"/>
      <c r="F1261" s="22"/>
      <c r="G1261" s="22"/>
      <c r="H1261" s="22"/>
      <c r="I1261" s="22"/>
      <c r="J1261" s="22"/>
      <c r="K1261" s="22"/>
      <c r="M1261" s="22"/>
      <c r="N1261" s="47"/>
      <c r="DY1261" s="22"/>
      <c r="DZ1261" s="22"/>
      <c r="EA1261" s="22"/>
      <c r="EB1261" s="22"/>
      <c r="EC1261" s="22"/>
      <c r="ED1261" s="22"/>
      <c r="EE1261" s="22"/>
      <c r="EF1261" s="22"/>
      <c r="EG1261" s="22"/>
      <c r="FR1261" s="22"/>
      <c r="FS1261" s="22"/>
      <c r="FT1261" s="22"/>
      <c r="FU1261" s="22"/>
      <c r="FV1261" s="22"/>
      <c r="FW1261" s="22"/>
      <c r="FX1261" s="22"/>
      <c r="FY1261" s="22"/>
      <c r="FZ1261" s="22"/>
    </row>
    <row r="1262" spans="1:182" x14ac:dyDescent="0.45">
      <c r="A1262" s="2"/>
      <c r="B1262" s="2"/>
      <c r="C1262" s="22"/>
      <c r="D1262" s="22"/>
      <c r="E1262" s="22"/>
      <c r="F1262" s="22"/>
      <c r="G1262" s="22"/>
      <c r="H1262" s="22"/>
      <c r="I1262" s="22"/>
      <c r="J1262" s="22"/>
      <c r="K1262" s="22"/>
      <c r="M1262" s="22"/>
      <c r="N1262" s="47"/>
      <c r="DY1262" s="22"/>
      <c r="DZ1262" s="22"/>
      <c r="EA1262" s="22"/>
      <c r="EB1262" s="22"/>
      <c r="EC1262" s="22"/>
      <c r="ED1262" s="22"/>
      <c r="EE1262" s="22"/>
      <c r="EF1262" s="22"/>
      <c r="EG1262" s="22"/>
      <c r="FR1262" s="22"/>
      <c r="FS1262" s="22"/>
      <c r="FT1262" s="22"/>
      <c r="FU1262" s="22"/>
      <c r="FV1262" s="22"/>
      <c r="FW1262" s="22"/>
      <c r="FX1262" s="22"/>
      <c r="FY1262" s="22"/>
      <c r="FZ1262" s="22"/>
    </row>
    <row r="1263" spans="1:182" x14ac:dyDescent="0.45">
      <c r="A1263" s="2"/>
      <c r="B1263" s="2"/>
      <c r="C1263" s="22"/>
      <c r="D1263" s="22"/>
      <c r="E1263" s="22"/>
      <c r="F1263" s="22"/>
      <c r="G1263" s="22"/>
      <c r="H1263" s="22"/>
      <c r="I1263" s="22"/>
      <c r="J1263" s="22"/>
      <c r="K1263" s="22"/>
      <c r="M1263" s="22"/>
      <c r="N1263" s="47"/>
      <c r="DY1263" s="22"/>
      <c r="DZ1263" s="22"/>
      <c r="EA1263" s="22"/>
      <c r="EB1263" s="22"/>
      <c r="EC1263" s="22"/>
      <c r="ED1263" s="22"/>
      <c r="EE1263" s="22"/>
      <c r="EF1263" s="22"/>
      <c r="EG1263" s="22"/>
      <c r="FR1263" s="22"/>
      <c r="FS1263" s="22"/>
      <c r="FT1263" s="22"/>
      <c r="FU1263" s="22"/>
      <c r="FV1263" s="22"/>
      <c r="FW1263" s="22"/>
      <c r="FX1263" s="22"/>
      <c r="FY1263" s="22"/>
      <c r="FZ1263" s="22"/>
    </row>
    <row r="1264" spans="1:182" x14ac:dyDescent="0.45">
      <c r="A1264" s="2"/>
      <c r="B1264" s="2"/>
      <c r="C1264" s="22"/>
      <c r="D1264" s="22"/>
      <c r="E1264" s="22"/>
      <c r="F1264" s="22"/>
      <c r="G1264" s="22"/>
      <c r="H1264" s="22"/>
      <c r="I1264" s="22"/>
      <c r="J1264" s="22"/>
      <c r="K1264" s="22"/>
      <c r="M1264" s="22"/>
      <c r="N1264" s="47"/>
      <c r="DY1264" s="22"/>
      <c r="DZ1264" s="22"/>
      <c r="EA1264" s="22"/>
      <c r="EB1264" s="22"/>
      <c r="EC1264" s="22"/>
      <c r="ED1264" s="22"/>
      <c r="EE1264" s="22"/>
      <c r="EF1264" s="22"/>
      <c r="EG1264" s="22"/>
      <c r="FR1264" s="22"/>
      <c r="FS1264" s="22"/>
      <c r="FT1264" s="22"/>
      <c r="FU1264" s="22"/>
      <c r="FV1264" s="22"/>
      <c r="FW1264" s="22"/>
      <c r="FX1264" s="22"/>
      <c r="FY1264" s="22"/>
      <c r="FZ1264" s="22"/>
    </row>
    <row r="1265" spans="1:182" x14ac:dyDescent="0.45">
      <c r="A1265" s="2"/>
      <c r="B1265" s="2"/>
      <c r="C1265" s="22"/>
      <c r="D1265" s="22"/>
      <c r="E1265" s="22"/>
      <c r="F1265" s="22"/>
      <c r="G1265" s="22"/>
      <c r="H1265" s="22"/>
      <c r="I1265" s="22"/>
      <c r="J1265" s="22"/>
      <c r="K1265" s="22"/>
      <c r="M1265" s="22"/>
      <c r="N1265" s="47"/>
      <c r="DY1265" s="22"/>
      <c r="DZ1265" s="22"/>
      <c r="EA1265" s="22"/>
      <c r="EB1265" s="22"/>
      <c r="EC1265" s="22"/>
      <c r="ED1265" s="22"/>
      <c r="EE1265" s="22"/>
      <c r="EF1265" s="22"/>
      <c r="EG1265" s="22"/>
      <c r="FR1265" s="22"/>
      <c r="FS1265" s="22"/>
      <c r="FT1265" s="22"/>
      <c r="FU1265" s="22"/>
      <c r="FV1265" s="22"/>
      <c r="FW1265" s="22"/>
      <c r="FX1265" s="22"/>
      <c r="FY1265" s="22"/>
      <c r="FZ1265" s="22"/>
    </row>
    <row r="1266" spans="1:182" x14ac:dyDescent="0.45">
      <c r="A1266" s="2"/>
      <c r="B1266" s="2"/>
      <c r="C1266" s="22"/>
      <c r="D1266" s="22"/>
      <c r="E1266" s="22"/>
      <c r="F1266" s="22"/>
      <c r="G1266" s="22"/>
      <c r="H1266" s="22"/>
      <c r="I1266" s="22"/>
      <c r="J1266" s="22"/>
      <c r="K1266" s="22"/>
      <c r="M1266" s="22"/>
      <c r="N1266" s="47"/>
      <c r="DY1266" s="22"/>
      <c r="DZ1266" s="22"/>
      <c r="EA1266" s="22"/>
      <c r="EB1266" s="22"/>
      <c r="EC1266" s="22"/>
      <c r="ED1266" s="22"/>
      <c r="EE1266" s="22"/>
      <c r="EF1266" s="22"/>
      <c r="EG1266" s="22"/>
      <c r="FR1266" s="22"/>
      <c r="FS1266" s="22"/>
      <c r="FT1266" s="22"/>
      <c r="FU1266" s="22"/>
      <c r="FV1266" s="22"/>
      <c r="FW1266" s="22"/>
      <c r="FX1266" s="22"/>
      <c r="FY1266" s="22"/>
      <c r="FZ1266" s="22"/>
    </row>
    <row r="1267" spans="1:182" x14ac:dyDescent="0.45">
      <c r="A1267" s="2"/>
      <c r="B1267" s="2"/>
      <c r="C1267" s="22"/>
      <c r="D1267" s="22"/>
      <c r="E1267" s="22"/>
      <c r="F1267" s="22"/>
      <c r="G1267" s="22"/>
      <c r="H1267" s="22"/>
      <c r="I1267" s="22"/>
      <c r="J1267" s="22"/>
      <c r="K1267" s="22"/>
      <c r="M1267" s="22"/>
      <c r="N1267" s="47"/>
      <c r="DY1267" s="22"/>
      <c r="DZ1267" s="22"/>
      <c r="EA1267" s="22"/>
      <c r="EB1267" s="22"/>
      <c r="EC1267" s="22"/>
      <c r="ED1267" s="22"/>
      <c r="EE1267" s="22"/>
      <c r="EF1267" s="22"/>
      <c r="EG1267" s="22"/>
      <c r="FR1267" s="22"/>
      <c r="FS1267" s="22"/>
      <c r="FT1267" s="22"/>
      <c r="FU1267" s="22"/>
      <c r="FV1267" s="22"/>
      <c r="FW1267" s="22"/>
      <c r="FX1267" s="22"/>
      <c r="FY1267" s="22"/>
      <c r="FZ1267" s="22"/>
    </row>
    <row r="1268" spans="1:182" x14ac:dyDescent="0.45">
      <c r="A1268" s="2"/>
      <c r="B1268" s="2"/>
      <c r="C1268" s="22"/>
      <c r="D1268" s="22"/>
      <c r="E1268" s="22"/>
      <c r="F1268" s="22"/>
      <c r="G1268" s="22"/>
      <c r="H1268" s="22"/>
      <c r="I1268" s="22"/>
      <c r="J1268" s="22"/>
      <c r="K1268" s="22"/>
      <c r="M1268" s="22"/>
      <c r="N1268" s="47"/>
      <c r="DY1268" s="22"/>
      <c r="DZ1268" s="22"/>
      <c r="EA1268" s="22"/>
      <c r="EB1268" s="22"/>
      <c r="EC1268" s="22"/>
      <c r="ED1268" s="22"/>
      <c r="EE1268" s="22"/>
      <c r="EF1268" s="22"/>
      <c r="EG1268" s="22"/>
      <c r="FR1268" s="22"/>
      <c r="FS1268" s="22"/>
      <c r="FT1268" s="22"/>
      <c r="FU1268" s="22"/>
      <c r="FV1268" s="22"/>
      <c r="FW1268" s="22"/>
      <c r="FX1268" s="22"/>
      <c r="FY1268" s="22"/>
      <c r="FZ1268" s="22"/>
    </row>
    <row r="1269" spans="1:182" x14ac:dyDescent="0.45">
      <c r="A1269" s="2"/>
      <c r="B1269" s="2"/>
      <c r="C1269" s="22"/>
      <c r="D1269" s="22"/>
      <c r="E1269" s="22"/>
      <c r="F1269" s="22"/>
      <c r="G1269" s="22"/>
      <c r="H1269" s="22"/>
      <c r="I1269" s="22"/>
      <c r="J1269" s="22"/>
      <c r="K1269" s="22"/>
      <c r="M1269" s="22"/>
      <c r="N1269" s="47"/>
      <c r="DY1269" s="22"/>
      <c r="DZ1269" s="22"/>
      <c r="EA1269" s="22"/>
      <c r="EB1269" s="22"/>
      <c r="EC1269" s="22"/>
      <c r="ED1269" s="22"/>
      <c r="EE1269" s="22"/>
      <c r="EF1269" s="22"/>
      <c r="EG1269" s="22"/>
      <c r="FR1269" s="22"/>
      <c r="FS1269" s="22"/>
      <c r="FT1269" s="22"/>
      <c r="FU1269" s="22"/>
      <c r="FV1269" s="22"/>
      <c r="FW1269" s="22"/>
      <c r="FX1269" s="22"/>
      <c r="FY1269" s="22"/>
      <c r="FZ1269" s="22"/>
    </row>
    <row r="1270" spans="1:182" x14ac:dyDescent="0.45">
      <c r="A1270" s="2"/>
      <c r="B1270" s="2"/>
      <c r="C1270" s="22"/>
      <c r="D1270" s="22"/>
      <c r="E1270" s="22"/>
      <c r="F1270" s="22"/>
      <c r="G1270" s="22"/>
      <c r="H1270" s="22"/>
      <c r="I1270" s="22"/>
      <c r="J1270" s="22"/>
      <c r="K1270" s="22"/>
      <c r="M1270" s="22"/>
      <c r="N1270" s="47"/>
      <c r="DY1270" s="22"/>
      <c r="DZ1270" s="22"/>
      <c r="EA1270" s="22"/>
      <c r="EB1270" s="22"/>
      <c r="EC1270" s="22"/>
      <c r="ED1270" s="22"/>
      <c r="EE1270" s="22"/>
      <c r="EF1270" s="22"/>
      <c r="EG1270" s="22"/>
      <c r="FR1270" s="22"/>
      <c r="FS1270" s="22"/>
      <c r="FT1270" s="22"/>
      <c r="FU1270" s="22"/>
      <c r="FV1270" s="22"/>
      <c r="FW1270" s="22"/>
      <c r="FX1270" s="22"/>
      <c r="FY1270" s="22"/>
      <c r="FZ1270" s="22"/>
    </row>
    <row r="1271" spans="1:182" x14ac:dyDescent="0.45">
      <c r="A1271" s="2"/>
      <c r="B1271" s="2"/>
      <c r="C1271" s="22"/>
      <c r="D1271" s="22"/>
      <c r="E1271" s="22"/>
      <c r="F1271" s="22"/>
      <c r="G1271" s="22"/>
      <c r="H1271" s="22"/>
      <c r="I1271" s="22"/>
      <c r="J1271" s="22"/>
      <c r="K1271" s="22"/>
      <c r="M1271" s="22"/>
      <c r="N1271" s="47"/>
      <c r="DY1271" s="22"/>
      <c r="DZ1271" s="22"/>
      <c r="EA1271" s="22"/>
      <c r="EB1271" s="22"/>
      <c r="EC1271" s="22"/>
      <c r="ED1271" s="22"/>
      <c r="EE1271" s="22"/>
      <c r="EF1271" s="22"/>
      <c r="EG1271" s="22"/>
      <c r="FR1271" s="22"/>
      <c r="FS1271" s="22"/>
      <c r="FT1271" s="22"/>
      <c r="FU1271" s="22"/>
      <c r="FV1271" s="22"/>
      <c r="FW1271" s="22"/>
      <c r="FX1271" s="22"/>
      <c r="FY1271" s="22"/>
      <c r="FZ1271" s="22"/>
    </row>
    <row r="1272" spans="1:182" x14ac:dyDescent="0.45">
      <c r="A1272" s="2"/>
      <c r="B1272" s="2"/>
      <c r="C1272" s="22"/>
      <c r="D1272" s="22"/>
      <c r="E1272" s="22"/>
      <c r="F1272" s="22"/>
      <c r="G1272" s="22"/>
      <c r="H1272" s="22"/>
      <c r="I1272" s="22"/>
      <c r="J1272" s="22"/>
      <c r="K1272" s="22"/>
      <c r="M1272" s="22"/>
      <c r="N1272" s="47"/>
      <c r="DY1272" s="22"/>
      <c r="DZ1272" s="22"/>
      <c r="EA1272" s="22"/>
      <c r="EB1272" s="22"/>
      <c r="EC1272" s="22"/>
      <c r="ED1272" s="22"/>
      <c r="EE1272" s="22"/>
      <c r="EF1272" s="22"/>
      <c r="EG1272" s="22"/>
      <c r="FR1272" s="22"/>
      <c r="FS1272" s="22"/>
      <c r="FT1272" s="22"/>
      <c r="FU1272" s="22"/>
      <c r="FV1272" s="22"/>
      <c r="FW1272" s="22"/>
      <c r="FX1272" s="22"/>
      <c r="FY1272" s="22"/>
      <c r="FZ1272" s="22"/>
    </row>
    <row r="1273" spans="1:182" x14ac:dyDescent="0.45">
      <c r="A1273" s="2"/>
      <c r="B1273" s="2"/>
      <c r="C1273" s="22"/>
      <c r="D1273" s="22"/>
      <c r="E1273" s="22"/>
      <c r="F1273" s="22"/>
      <c r="G1273" s="22"/>
      <c r="H1273" s="22"/>
      <c r="I1273" s="22"/>
      <c r="J1273" s="22"/>
      <c r="K1273" s="22"/>
      <c r="M1273" s="22"/>
      <c r="N1273" s="47"/>
      <c r="DY1273" s="22"/>
      <c r="DZ1273" s="22"/>
      <c r="EA1273" s="22"/>
      <c r="EB1273" s="22"/>
      <c r="EC1273" s="22"/>
      <c r="ED1273" s="22"/>
      <c r="EE1273" s="22"/>
      <c r="EF1273" s="22"/>
      <c r="EG1273" s="22"/>
      <c r="FR1273" s="22"/>
      <c r="FS1273" s="22"/>
      <c r="FT1273" s="22"/>
      <c r="FU1273" s="22"/>
      <c r="FV1273" s="22"/>
      <c r="FW1273" s="22"/>
      <c r="FX1273" s="22"/>
      <c r="FY1273" s="22"/>
      <c r="FZ1273" s="22"/>
    </row>
    <row r="1274" spans="1:182" x14ac:dyDescent="0.45">
      <c r="A1274" s="2"/>
      <c r="B1274" s="2"/>
      <c r="C1274" s="22"/>
      <c r="D1274" s="22"/>
      <c r="E1274" s="22"/>
      <c r="F1274" s="22"/>
      <c r="G1274" s="22"/>
      <c r="H1274" s="22"/>
      <c r="I1274" s="22"/>
      <c r="J1274" s="22"/>
      <c r="K1274" s="22"/>
      <c r="M1274" s="22"/>
      <c r="N1274" s="47"/>
      <c r="DY1274" s="22"/>
      <c r="DZ1274" s="22"/>
      <c r="EA1274" s="22"/>
      <c r="EB1274" s="22"/>
      <c r="EC1274" s="22"/>
      <c r="ED1274" s="22"/>
      <c r="EE1274" s="22"/>
      <c r="EF1274" s="22"/>
      <c r="EG1274" s="22"/>
      <c r="FR1274" s="22"/>
      <c r="FS1274" s="22"/>
      <c r="FT1274" s="22"/>
      <c r="FU1274" s="22"/>
      <c r="FV1274" s="22"/>
      <c r="FW1274" s="22"/>
      <c r="FX1274" s="22"/>
      <c r="FY1274" s="22"/>
      <c r="FZ1274" s="22"/>
    </row>
    <row r="1275" spans="1:182" x14ac:dyDescent="0.45">
      <c r="A1275" s="2"/>
      <c r="B1275" s="2"/>
      <c r="C1275" s="22"/>
      <c r="D1275" s="22"/>
      <c r="E1275" s="22"/>
      <c r="F1275" s="22"/>
      <c r="G1275" s="22"/>
      <c r="H1275" s="22"/>
      <c r="I1275" s="22"/>
      <c r="J1275" s="22"/>
      <c r="K1275" s="22"/>
      <c r="M1275" s="22"/>
      <c r="N1275" s="47"/>
      <c r="DY1275" s="22"/>
      <c r="DZ1275" s="22"/>
      <c r="EA1275" s="22"/>
      <c r="EB1275" s="22"/>
      <c r="EC1275" s="22"/>
      <c r="ED1275" s="22"/>
      <c r="EE1275" s="22"/>
      <c r="EF1275" s="22"/>
      <c r="EG1275" s="22"/>
      <c r="FR1275" s="22"/>
      <c r="FS1275" s="22"/>
      <c r="FT1275" s="22"/>
      <c r="FU1275" s="22"/>
      <c r="FV1275" s="22"/>
      <c r="FW1275" s="22"/>
      <c r="FX1275" s="22"/>
      <c r="FY1275" s="22"/>
      <c r="FZ1275" s="22"/>
    </row>
    <row r="1276" spans="1:182" x14ac:dyDescent="0.45">
      <c r="A1276" s="2"/>
      <c r="B1276" s="2"/>
      <c r="C1276" s="22"/>
      <c r="D1276" s="22"/>
      <c r="E1276" s="22"/>
      <c r="F1276" s="22"/>
      <c r="G1276" s="22"/>
      <c r="H1276" s="22"/>
      <c r="I1276" s="22"/>
      <c r="J1276" s="22"/>
      <c r="K1276" s="22"/>
      <c r="M1276" s="22"/>
      <c r="N1276" s="47"/>
      <c r="DY1276" s="22"/>
      <c r="DZ1276" s="22"/>
      <c r="EA1276" s="22"/>
      <c r="EB1276" s="22"/>
      <c r="EC1276" s="22"/>
      <c r="ED1276" s="22"/>
      <c r="EE1276" s="22"/>
      <c r="EF1276" s="22"/>
      <c r="EG1276" s="22"/>
      <c r="FR1276" s="22"/>
      <c r="FS1276" s="22"/>
      <c r="FT1276" s="22"/>
      <c r="FU1276" s="22"/>
      <c r="FV1276" s="22"/>
      <c r="FW1276" s="22"/>
      <c r="FX1276" s="22"/>
      <c r="FY1276" s="22"/>
      <c r="FZ1276" s="22"/>
    </row>
    <row r="1277" spans="1:182" x14ac:dyDescent="0.45">
      <c r="A1277" s="2"/>
      <c r="B1277" s="2"/>
      <c r="C1277" s="22"/>
      <c r="D1277" s="22"/>
      <c r="E1277" s="22"/>
      <c r="F1277" s="22"/>
      <c r="G1277" s="22"/>
      <c r="H1277" s="22"/>
      <c r="I1277" s="22"/>
      <c r="J1277" s="22"/>
      <c r="K1277" s="22"/>
      <c r="M1277" s="22"/>
      <c r="N1277" s="47"/>
      <c r="DY1277" s="22"/>
      <c r="DZ1277" s="22"/>
      <c r="EA1277" s="22"/>
      <c r="EB1277" s="22"/>
      <c r="EC1277" s="22"/>
      <c r="ED1277" s="22"/>
      <c r="EE1277" s="22"/>
      <c r="EF1277" s="22"/>
      <c r="EG1277" s="22"/>
      <c r="FR1277" s="22"/>
      <c r="FS1277" s="22"/>
      <c r="FT1277" s="22"/>
      <c r="FU1277" s="22"/>
      <c r="FV1277" s="22"/>
      <c r="FW1277" s="22"/>
      <c r="FX1277" s="22"/>
      <c r="FY1277" s="22"/>
      <c r="FZ1277" s="22"/>
    </row>
    <row r="1278" spans="1:182" x14ac:dyDescent="0.45">
      <c r="A1278" s="2"/>
      <c r="B1278" s="2"/>
      <c r="C1278" s="22"/>
      <c r="D1278" s="22"/>
      <c r="E1278" s="22"/>
      <c r="F1278" s="22"/>
      <c r="G1278" s="22"/>
      <c r="H1278" s="22"/>
      <c r="I1278" s="22"/>
      <c r="J1278" s="22"/>
      <c r="K1278" s="22"/>
      <c r="M1278" s="22"/>
      <c r="N1278" s="47"/>
      <c r="DY1278" s="22"/>
      <c r="DZ1278" s="22"/>
      <c r="EA1278" s="22"/>
      <c r="EB1278" s="22"/>
      <c r="EC1278" s="22"/>
      <c r="ED1278" s="22"/>
      <c r="EE1278" s="22"/>
      <c r="EF1278" s="22"/>
      <c r="EG1278" s="22"/>
      <c r="FR1278" s="22"/>
      <c r="FS1278" s="22"/>
      <c r="FT1278" s="22"/>
      <c r="FU1278" s="22"/>
      <c r="FV1278" s="22"/>
      <c r="FW1278" s="22"/>
      <c r="FX1278" s="22"/>
      <c r="FY1278" s="22"/>
      <c r="FZ1278" s="22"/>
    </row>
    <row r="1279" spans="1:182" x14ac:dyDescent="0.45">
      <c r="A1279" s="2"/>
      <c r="B1279" s="2"/>
      <c r="C1279" s="22"/>
      <c r="D1279" s="22"/>
      <c r="E1279" s="22"/>
      <c r="F1279" s="22"/>
      <c r="G1279" s="22"/>
      <c r="H1279" s="22"/>
      <c r="I1279" s="22"/>
      <c r="J1279" s="22"/>
      <c r="K1279" s="22"/>
      <c r="M1279" s="22"/>
      <c r="N1279" s="47"/>
      <c r="DY1279" s="22"/>
      <c r="DZ1279" s="22"/>
      <c r="EA1279" s="22"/>
      <c r="EB1279" s="22"/>
      <c r="EC1279" s="22"/>
      <c r="ED1279" s="22"/>
      <c r="EE1279" s="22"/>
      <c r="EF1279" s="22"/>
      <c r="EG1279" s="22"/>
      <c r="FR1279" s="22"/>
      <c r="FS1279" s="22"/>
      <c r="FT1279" s="22"/>
      <c r="FU1279" s="22"/>
      <c r="FV1279" s="22"/>
      <c r="FW1279" s="22"/>
      <c r="FX1279" s="22"/>
      <c r="FY1279" s="22"/>
      <c r="FZ1279" s="22"/>
    </row>
    <row r="1280" spans="1:182" x14ac:dyDescent="0.45">
      <c r="A1280" s="2"/>
      <c r="B1280" s="2"/>
      <c r="C1280" s="22"/>
      <c r="D1280" s="22"/>
      <c r="E1280" s="22"/>
      <c r="F1280" s="22"/>
      <c r="G1280" s="22"/>
      <c r="H1280" s="22"/>
      <c r="I1280" s="22"/>
      <c r="J1280" s="22"/>
      <c r="K1280" s="22"/>
      <c r="M1280" s="22"/>
      <c r="N1280" s="47"/>
      <c r="DY1280" s="22"/>
      <c r="DZ1280" s="22"/>
      <c r="EA1280" s="22"/>
      <c r="EB1280" s="22"/>
      <c r="EC1280" s="22"/>
      <c r="ED1280" s="22"/>
      <c r="EE1280" s="22"/>
      <c r="EF1280" s="22"/>
      <c r="EG1280" s="22"/>
      <c r="FR1280" s="22"/>
      <c r="FS1280" s="22"/>
      <c r="FT1280" s="22"/>
      <c r="FU1280" s="22"/>
      <c r="FV1280" s="22"/>
      <c r="FW1280" s="22"/>
      <c r="FX1280" s="22"/>
      <c r="FY1280" s="22"/>
      <c r="FZ1280" s="22"/>
    </row>
    <row r="1281" spans="1:182" x14ac:dyDescent="0.45">
      <c r="A1281" s="2"/>
      <c r="B1281" s="2"/>
      <c r="C1281" s="22"/>
      <c r="D1281" s="22"/>
      <c r="E1281" s="22"/>
      <c r="F1281" s="22"/>
      <c r="G1281" s="22"/>
      <c r="H1281" s="22"/>
      <c r="I1281" s="22"/>
      <c r="J1281" s="22"/>
      <c r="K1281" s="22"/>
      <c r="M1281" s="22"/>
      <c r="N1281" s="47"/>
      <c r="DY1281" s="22"/>
      <c r="DZ1281" s="22"/>
      <c r="EA1281" s="22"/>
      <c r="EB1281" s="22"/>
      <c r="EC1281" s="22"/>
      <c r="ED1281" s="22"/>
      <c r="EE1281" s="22"/>
      <c r="EF1281" s="22"/>
      <c r="EG1281" s="22"/>
      <c r="FR1281" s="22"/>
      <c r="FS1281" s="22"/>
      <c r="FT1281" s="22"/>
      <c r="FU1281" s="22"/>
      <c r="FV1281" s="22"/>
      <c r="FW1281" s="22"/>
      <c r="FX1281" s="22"/>
      <c r="FY1281" s="22"/>
      <c r="FZ1281" s="22"/>
    </row>
    <row r="1282" spans="1:182" x14ac:dyDescent="0.45">
      <c r="A1282" s="2"/>
      <c r="B1282" s="2"/>
      <c r="C1282" s="22"/>
      <c r="D1282" s="22"/>
      <c r="E1282" s="22"/>
      <c r="F1282" s="22"/>
      <c r="G1282" s="22"/>
      <c r="H1282" s="22"/>
      <c r="I1282" s="22"/>
      <c r="J1282" s="22"/>
      <c r="K1282" s="22"/>
      <c r="M1282" s="22"/>
      <c r="N1282" s="47"/>
      <c r="DY1282" s="22"/>
      <c r="DZ1282" s="22"/>
      <c r="EA1282" s="22"/>
      <c r="EB1282" s="22"/>
      <c r="EC1282" s="22"/>
      <c r="ED1282" s="22"/>
      <c r="EE1282" s="22"/>
      <c r="EF1282" s="22"/>
      <c r="EG1282" s="22"/>
      <c r="FR1282" s="22"/>
      <c r="FS1282" s="22"/>
      <c r="FT1282" s="22"/>
      <c r="FU1282" s="22"/>
      <c r="FV1282" s="22"/>
      <c r="FW1282" s="22"/>
      <c r="FX1282" s="22"/>
      <c r="FY1282" s="22"/>
      <c r="FZ1282" s="22"/>
    </row>
    <row r="1283" spans="1:182" x14ac:dyDescent="0.45">
      <c r="A1283" s="2"/>
      <c r="B1283" s="2"/>
      <c r="C1283" s="22"/>
      <c r="D1283" s="22"/>
      <c r="E1283" s="22"/>
      <c r="F1283" s="22"/>
      <c r="G1283" s="22"/>
      <c r="H1283" s="22"/>
      <c r="I1283" s="22"/>
      <c r="J1283" s="22"/>
      <c r="K1283" s="22"/>
      <c r="M1283" s="22"/>
      <c r="N1283" s="47"/>
      <c r="DY1283" s="22"/>
      <c r="DZ1283" s="22"/>
      <c r="EA1283" s="22"/>
      <c r="EB1283" s="22"/>
      <c r="EC1283" s="22"/>
      <c r="ED1283" s="22"/>
      <c r="EE1283" s="22"/>
      <c r="EF1283" s="22"/>
      <c r="EG1283" s="22"/>
      <c r="FR1283" s="22"/>
      <c r="FS1283" s="22"/>
      <c r="FT1283" s="22"/>
      <c r="FU1283" s="22"/>
      <c r="FV1283" s="22"/>
      <c r="FW1283" s="22"/>
      <c r="FX1283" s="22"/>
      <c r="FY1283" s="22"/>
      <c r="FZ1283" s="22"/>
    </row>
    <row r="1284" spans="1:182" x14ac:dyDescent="0.45">
      <c r="A1284" s="2"/>
      <c r="B1284" s="2"/>
      <c r="C1284" s="22"/>
      <c r="D1284" s="22"/>
      <c r="E1284" s="22"/>
      <c r="F1284" s="22"/>
      <c r="G1284" s="22"/>
      <c r="H1284" s="22"/>
      <c r="I1284" s="22"/>
      <c r="J1284" s="22"/>
      <c r="K1284" s="22"/>
      <c r="M1284" s="22"/>
      <c r="N1284" s="47"/>
      <c r="DY1284" s="22"/>
      <c r="DZ1284" s="22"/>
      <c r="EA1284" s="22"/>
      <c r="EB1284" s="22"/>
      <c r="EC1284" s="22"/>
      <c r="ED1284" s="22"/>
      <c r="EE1284" s="22"/>
      <c r="EF1284" s="22"/>
      <c r="EG1284" s="22"/>
      <c r="FR1284" s="22"/>
      <c r="FS1284" s="22"/>
      <c r="FT1284" s="22"/>
      <c r="FU1284" s="22"/>
      <c r="FV1284" s="22"/>
      <c r="FW1284" s="22"/>
      <c r="FX1284" s="22"/>
      <c r="FY1284" s="22"/>
      <c r="FZ1284" s="22"/>
    </row>
    <row r="1285" spans="1:182" x14ac:dyDescent="0.45">
      <c r="A1285" s="2"/>
      <c r="B1285" s="2"/>
      <c r="C1285" s="22"/>
      <c r="D1285" s="22"/>
      <c r="E1285" s="22"/>
      <c r="F1285" s="22"/>
      <c r="G1285" s="22"/>
      <c r="H1285" s="22"/>
      <c r="I1285" s="22"/>
      <c r="J1285" s="22"/>
      <c r="K1285" s="22"/>
      <c r="M1285" s="22"/>
      <c r="N1285" s="47"/>
      <c r="DY1285" s="22"/>
      <c r="DZ1285" s="22"/>
      <c r="EA1285" s="22"/>
      <c r="EB1285" s="22"/>
      <c r="EC1285" s="22"/>
      <c r="ED1285" s="22"/>
      <c r="EE1285" s="22"/>
      <c r="EF1285" s="22"/>
      <c r="EG1285" s="22"/>
      <c r="FR1285" s="22"/>
      <c r="FS1285" s="22"/>
      <c r="FT1285" s="22"/>
      <c r="FU1285" s="22"/>
      <c r="FV1285" s="22"/>
      <c r="FW1285" s="22"/>
      <c r="FX1285" s="22"/>
      <c r="FY1285" s="22"/>
      <c r="FZ1285" s="22"/>
    </row>
    <row r="1286" spans="1:182" x14ac:dyDescent="0.45">
      <c r="A1286" s="2"/>
      <c r="B1286" s="2"/>
      <c r="C1286" s="22"/>
      <c r="D1286" s="22"/>
      <c r="E1286" s="22"/>
      <c r="F1286" s="22"/>
      <c r="G1286" s="22"/>
      <c r="H1286" s="22"/>
      <c r="I1286" s="22"/>
      <c r="J1286" s="22"/>
      <c r="K1286" s="22"/>
      <c r="M1286" s="22"/>
      <c r="N1286" s="47"/>
      <c r="DY1286" s="22"/>
      <c r="DZ1286" s="22"/>
      <c r="EA1286" s="22"/>
      <c r="EB1286" s="22"/>
      <c r="EC1286" s="22"/>
      <c r="ED1286" s="22"/>
      <c r="EE1286" s="22"/>
      <c r="EF1286" s="22"/>
      <c r="EG1286" s="22"/>
      <c r="FR1286" s="22"/>
      <c r="FS1286" s="22"/>
      <c r="FT1286" s="22"/>
      <c r="FU1286" s="22"/>
      <c r="FV1286" s="22"/>
      <c r="FW1286" s="22"/>
      <c r="FX1286" s="22"/>
      <c r="FY1286" s="22"/>
      <c r="FZ1286" s="22"/>
    </row>
    <row r="1287" spans="1:182" x14ac:dyDescent="0.45">
      <c r="A1287" s="2"/>
      <c r="B1287" s="2"/>
      <c r="C1287" s="22"/>
      <c r="D1287" s="22"/>
      <c r="E1287" s="22"/>
      <c r="F1287" s="22"/>
      <c r="G1287" s="22"/>
      <c r="H1287" s="22"/>
      <c r="I1287" s="22"/>
      <c r="J1287" s="22"/>
      <c r="K1287" s="22"/>
      <c r="M1287" s="22"/>
      <c r="N1287" s="47"/>
      <c r="DY1287" s="22"/>
      <c r="DZ1287" s="22"/>
      <c r="EA1287" s="22"/>
      <c r="EB1287" s="22"/>
      <c r="EC1287" s="22"/>
      <c r="ED1287" s="22"/>
      <c r="EE1287" s="22"/>
      <c r="EF1287" s="22"/>
      <c r="EG1287" s="22"/>
      <c r="FR1287" s="22"/>
      <c r="FS1287" s="22"/>
      <c r="FT1287" s="22"/>
      <c r="FU1287" s="22"/>
      <c r="FV1287" s="22"/>
      <c r="FW1287" s="22"/>
      <c r="FX1287" s="22"/>
      <c r="FY1287" s="22"/>
      <c r="FZ1287" s="22"/>
    </row>
    <row r="1288" spans="1:182" x14ac:dyDescent="0.45">
      <c r="A1288" s="2"/>
      <c r="B1288" s="2"/>
      <c r="C1288" s="22"/>
      <c r="D1288" s="22"/>
      <c r="E1288" s="22"/>
      <c r="F1288" s="22"/>
      <c r="G1288" s="22"/>
      <c r="H1288" s="22"/>
      <c r="I1288" s="22"/>
      <c r="J1288" s="22"/>
      <c r="K1288" s="22"/>
      <c r="M1288" s="22"/>
      <c r="N1288" s="47"/>
      <c r="DY1288" s="22"/>
      <c r="DZ1288" s="22"/>
      <c r="EA1288" s="22"/>
      <c r="EB1288" s="22"/>
      <c r="EC1288" s="22"/>
      <c r="ED1288" s="22"/>
      <c r="EE1288" s="22"/>
      <c r="EF1288" s="22"/>
      <c r="EG1288" s="22"/>
      <c r="FR1288" s="22"/>
      <c r="FS1288" s="22"/>
      <c r="FT1288" s="22"/>
      <c r="FU1288" s="22"/>
      <c r="FV1288" s="22"/>
      <c r="FW1288" s="22"/>
      <c r="FX1288" s="22"/>
      <c r="FY1288" s="22"/>
      <c r="FZ1288" s="22"/>
    </row>
    <row r="1289" spans="1:182" x14ac:dyDescent="0.45">
      <c r="A1289" s="2"/>
      <c r="B1289" s="2"/>
      <c r="C1289" s="22"/>
      <c r="D1289" s="22"/>
      <c r="E1289" s="22"/>
      <c r="F1289" s="22"/>
      <c r="G1289" s="22"/>
      <c r="H1289" s="22"/>
      <c r="I1289" s="22"/>
      <c r="J1289" s="22"/>
      <c r="K1289" s="22"/>
      <c r="M1289" s="22"/>
      <c r="N1289" s="47"/>
      <c r="DY1289" s="22"/>
      <c r="DZ1289" s="22"/>
      <c r="EA1289" s="22"/>
      <c r="EB1289" s="22"/>
      <c r="EC1289" s="22"/>
      <c r="ED1289" s="22"/>
      <c r="EE1289" s="22"/>
      <c r="EF1289" s="22"/>
      <c r="EG1289" s="22"/>
      <c r="FR1289" s="22"/>
      <c r="FS1289" s="22"/>
      <c r="FT1289" s="22"/>
      <c r="FU1289" s="22"/>
      <c r="FV1289" s="22"/>
      <c r="FW1289" s="22"/>
      <c r="FX1289" s="22"/>
      <c r="FY1289" s="22"/>
      <c r="FZ1289" s="22"/>
    </row>
    <row r="1290" spans="1:182" x14ac:dyDescent="0.45">
      <c r="A1290" s="2"/>
      <c r="B1290" s="2"/>
      <c r="C1290" s="22"/>
      <c r="D1290" s="22"/>
      <c r="E1290" s="22"/>
      <c r="F1290" s="22"/>
      <c r="G1290" s="22"/>
      <c r="H1290" s="22"/>
      <c r="I1290" s="22"/>
      <c r="J1290" s="22"/>
      <c r="K1290" s="22"/>
      <c r="M1290" s="22"/>
      <c r="N1290" s="47"/>
      <c r="DY1290" s="22"/>
      <c r="DZ1290" s="22"/>
      <c r="EA1290" s="22"/>
      <c r="EB1290" s="22"/>
      <c r="EC1290" s="22"/>
      <c r="ED1290" s="22"/>
      <c r="EE1290" s="22"/>
      <c r="EF1290" s="22"/>
      <c r="EG1290" s="22"/>
      <c r="FR1290" s="22"/>
      <c r="FS1290" s="22"/>
      <c r="FT1290" s="22"/>
      <c r="FU1290" s="22"/>
      <c r="FV1290" s="22"/>
      <c r="FW1290" s="22"/>
      <c r="FX1290" s="22"/>
      <c r="FY1290" s="22"/>
      <c r="FZ1290" s="22"/>
    </row>
    <row r="1291" spans="1:182" x14ac:dyDescent="0.45">
      <c r="A1291" s="2"/>
      <c r="B1291" s="2"/>
      <c r="C1291" s="22"/>
      <c r="D1291" s="22"/>
      <c r="E1291" s="22"/>
      <c r="F1291" s="22"/>
      <c r="G1291" s="22"/>
      <c r="H1291" s="22"/>
      <c r="I1291" s="22"/>
      <c r="J1291" s="22"/>
      <c r="K1291" s="22"/>
      <c r="M1291" s="22"/>
      <c r="N1291" s="47"/>
      <c r="DY1291" s="22"/>
      <c r="DZ1291" s="22"/>
      <c r="EA1291" s="22"/>
      <c r="EB1291" s="22"/>
      <c r="EC1291" s="22"/>
      <c r="ED1291" s="22"/>
      <c r="EE1291" s="22"/>
      <c r="EF1291" s="22"/>
      <c r="EG1291" s="22"/>
      <c r="FR1291" s="22"/>
      <c r="FS1291" s="22"/>
      <c r="FT1291" s="22"/>
      <c r="FU1291" s="22"/>
      <c r="FV1291" s="22"/>
      <c r="FW1291" s="22"/>
      <c r="FX1291" s="22"/>
      <c r="FY1291" s="22"/>
      <c r="FZ1291" s="22"/>
    </row>
    <row r="1292" spans="1:182" x14ac:dyDescent="0.45">
      <c r="A1292" s="2"/>
      <c r="B1292" s="2"/>
      <c r="C1292" s="22"/>
      <c r="D1292" s="22"/>
      <c r="E1292" s="22"/>
      <c r="F1292" s="22"/>
      <c r="G1292" s="22"/>
      <c r="H1292" s="22"/>
      <c r="I1292" s="22"/>
      <c r="J1292" s="22"/>
      <c r="K1292" s="22"/>
      <c r="M1292" s="22"/>
      <c r="N1292" s="47"/>
      <c r="DY1292" s="22"/>
      <c r="DZ1292" s="22"/>
      <c r="EA1292" s="22"/>
      <c r="EB1292" s="22"/>
      <c r="EC1292" s="22"/>
      <c r="ED1292" s="22"/>
      <c r="EE1292" s="22"/>
      <c r="EF1292" s="22"/>
      <c r="EG1292" s="22"/>
      <c r="FR1292" s="22"/>
      <c r="FS1292" s="22"/>
      <c r="FT1292" s="22"/>
      <c r="FU1292" s="22"/>
      <c r="FV1292" s="22"/>
      <c r="FW1292" s="22"/>
      <c r="FX1292" s="22"/>
      <c r="FY1292" s="22"/>
      <c r="FZ1292" s="22"/>
    </row>
    <row r="1293" spans="1:182" x14ac:dyDescent="0.45">
      <c r="A1293" s="2"/>
      <c r="B1293" s="2"/>
      <c r="C1293" s="22"/>
      <c r="D1293" s="22"/>
      <c r="E1293" s="22"/>
      <c r="F1293" s="22"/>
      <c r="G1293" s="22"/>
      <c r="H1293" s="22"/>
      <c r="I1293" s="22"/>
      <c r="J1293" s="22"/>
      <c r="K1293" s="22"/>
      <c r="M1293" s="22"/>
      <c r="N1293" s="47"/>
      <c r="DY1293" s="22"/>
      <c r="DZ1293" s="22"/>
      <c r="EA1293" s="22"/>
      <c r="EB1293" s="22"/>
      <c r="EC1293" s="22"/>
      <c r="ED1293" s="22"/>
      <c r="EE1293" s="22"/>
      <c r="EF1293" s="22"/>
      <c r="EG1293" s="22"/>
      <c r="FR1293" s="22"/>
      <c r="FS1293" s="22"/>
      <c r="FT1293" s="22"/>
      <c r="FU1293" s="22"/>
      <c r="FV1293" s="22"/>
      <c r="FW1293" s="22"/>
      <c r="FX1293" s="22"/>
      <c r="FY1293" s="22"/>
      <c r="FZ1293" s="22"/>
    </row>
    <row r="1294" spans="1:182" x14ac:dyDescent="0.45">
      <c r="A1294" s="2"/>
      <c r="B1294" s="2"/>
      <c r="C1294" s="22"/>
      <c r="D1294" s="22"/>
      <c r="E1294" s="22"/>
      <c r="F1294" s="22"/>
      <c r="G1294" s="22"/>
      <c r="H1294" s="22"/>
      <c r="I1294" s="22"/>
      <c r="J1294" s="22"/>
      <c r="K1294" s="22"/>
      <c r="M1294" s="22"/>
      <c r="N1294" s="47"/>
      <c r="DY1294" s="22"/>
      <c r="DZ1294" s="22"/>
      <c r="EA1294" s="22"/>
      <c r="EB1294" s="22"/>
      <c r="EC1294" s="22"/>
      <c r="ED1294" s="22"/>
      <c r="EE1294" s="22"/>
      <c r="EF1294" s="22"/>
      <c r="EG1294" s="22"/>
      <c r="FR1294" s="22"/>
      <c r="FS1294" s="22"/>
      <c r="FT1294" s="22"/>
      <c r="FU1294" s="22"/>
      <c r="FV1294" s="22"/>
      <c r="FW1294" s="22"/>
      <c r="FX1294" s="22"/>
      <c r="FY1294" s="22"/>
      <c r="FZ1294" s="22"/>
    </row>
    <row r="1295" spans="1:182" x14ac:dyDescent="0.45">
      <c r="A1295" s="2"/>
      <c r="B1295" s="2"/>
      <c r="C1295" s="22"/>
      <c r="D1295" s="22"/>
      <c r="E1295" s="22"/>
      <c r="F1295" s="22"/>
      <c r="G1295" s="22"/>
      <c r="H1295" s="22"/>
      <c r="I1295" s="22"/>
      <c r="J1295" s="22"/>
      <c r="K1295" s="22"/>
      <c r="M1295" s="22"/>
      <c r="N1295" s="47"/>
      <c r="DY1295" s="22"/>
      <c r="DZ1295" s="22"/>
      <c r="EA1295" s="22"/>
      <c r="EB1295" s="22"/>
      <c r="EC1295" s="22"/>
      <c r="ED1295" s="22"/>
      <c r="EE1295" s="22"/>
      <c r="EF1295" s="22"/>
      <c r="EG1295" s="22"/>
      <c r="FR1295" s="22"/>
      <c r="FS1295" s="22"/>
      <c r="FT1295" s="22"/>
      <c r="FU1295" s="22"/>
      <c r="FV1295" s="22"/>
      <c r="FW1295" s="22"/>
      <c r="FX1295" s="22"/>
      <c r="FY1295" s="22"/>
      <c r="FZ1295" s="22"/>
    </row>
    <row r="1296" spans="1:182" x14ac:dyDescent="0.45">
      <c r="A1296" s="2"/>
      <c r="B1296" s="2"/>
      <c r="C1296" s="22"/>
      <c r="D1296" s="22"/>
      <c r="E1296" s="22"/>
      <c r="F1296" s="22"/>
      <c r="G1296" s="22"/>
      <c r="H1296" s="22"/>
      <c r="I1296" s="22"/>
      <c r="J1296" s="22"/>
      <c r="K1296" s="22"/>
      <c r="M1296" s="22"/>
      <c r="N1296" s="47"/>
      <c r="DY1296" s="22"/>
      <c r="DZ1296" s="22"/>
      <c r="EA1296" s="22"/>
      <c r="EB1296" s="22"/>
      <c r="EC1296" s="22"/>
      <c r="ED1296" s="22"/>
      <c r="EE1296" s="22"/>
      <c r="EF1296" s="22"/>
      <c r="EG1296" s="22"/>
      <c r="FR1296" s="22"/>
      <c r="FS1296" s="22"/>
      <c r="FT1296" s="22"/>
      <c r="FU1296" s="22"/>
      <c r="FV1296" s="22"/>
      <c r="FW1296" s="22"/>
      <c r="FX1296" s="22"/>
      <c r="FY1296" s="22"/>
      <c r="FZ1296" s="22"/>
    </row>
    <row r="1297" spans="1:182" x14ac:dyDescent="0.45">
      <c r="A1297" s="2"/>
      <c r="B1297" s="2"/>
      <c r="C1297" s="22"/>
      <c r="D1297" s="22"/>
      <c r="E1297" s="22"/>
      <c r="F1297" s="22"/>
      <c r="G1297" s="22"/>
      <c r="H1297" s="22"/>
      <c r="I1297" s="22"/>
      <c r="J1297" s="22"/>
      <c r="K1297" s="22"/>
      <c r="M1297" s="22"/>
      <c r="N1297" s="47"/>
      <c r="DY1297" s="22"/>
      <c r="DZ1297" s="22"/>
      <c r="EA1297" s="22"/>
      <c r="EB1297" s="22"/>
      <c r="EC1297" s="22"/>
      <c r="ED1297" s="22"/>
      <c r="EE1297" s="22"/>
      <c r="EF1297" s="22"/>
      <c r="EG1297" s="22"/>
      <c r="FR1297" s="22"/>
      <c r="FS1297" s="22"/>
      <c r="FT1297" s="22"/>
      <c r="FU1297" s="22"/>
      <c r="FV1297" s="22"/>
      <c r="FW1297" s="22"/>
      <c r="FX1297" s="22"/>
      <c r="FY1297" s="22"/>
      <c r="FZ1297" s="22"/>
    </row>
    <row r="1298" spans="1:182" x14ac:dyDescent="0.45">
      <c r="A1298" s="2"/>
      <c r="B1298" s="2"/>
      <c r="C1298" s="22"/>
      <c r="D1298" s="22"/>
      <c r="E1298" s="22"/>
      <c r="F1298" s="22"/>
      <c r="G1298" s="22"/>
      <c r="H1298" s="22"/>
      <c r="I1298" s="22"/>
      <c r="J1298" s="22"/>
      <c r="K1298" s="22"/>
      <c r="M1298" s="22"/>
      <c r="N1298" s="47"/>
      <c r="DY1298" s="22"/>
      <c r="DZ1298" s="22"/>
      <c r="EA1298" s="22"/>
      <c r="EB1298" s="22"/>
      <c r="EC1298" s="22"/>
      <c r="ED1298" s="22"/>
      <c r="EE1298" s="22"/>
      <c r="EF1298" s="22"/>
      <c r="EG1298" s="22"/>
      <c r="FR1298" s="22"/>
      <c r="FS1298" s="22"/>
      <c r="FT1298" s="22"/>
      <c r="FU1298" s="22"/>
      <c r="FV1298" s="22"/>
      <c r="FW1298" s="22"/>
      <c r="FX1298" s="22"/>
      <c r="FY1298" s="22"/>
      <c r="FZ1298" s="22"/>
    </row>
    <row r="1299" spans="1:182" x14ac:dyDescent="0.45">
      <c r="A1299" s="2"/>
      <c r="B1299" s="2"/>
      <c r="C1299" s="22"/>
      <c r="D1299" s="22"/>
      <c r="E1299" s="22"/>
      <c r="F1299" s="22"/>
      <c r="G1299" s="22"/>
      <c r="H1299" s="22"/>
      <c r="I1299" s="22"/>
      <c r="J1299" s="22"/>
      <c r="K1299" s="22"/>
      <c r="M1299" s="22"/>
      <c r="N1299" s="47"/>
      <c r="DY1299" s="22"/>
      <c r="DZ1299" s="22"/>
      <c r="EA1299" s="22"/>
      <c r="EB1299" s="22"/>
      <c r="EC1299" s="22"/>
      <c r="ED1299" s="22"/>
      <c r="EE1299" s="22"/>
      <c r="EF1299" s="22"/>
      <c r="EG1299" s="22"/>
      <c r="FR1299" s="22"/>
      <c r="FS1299" s="22"/>
      <c r="FT1299" s="22"/>
      <c r="FU1299" s="22"/>
      <c r="FV1299" s="22"/>
      <c r="FW1299" s="22"/>
      <c r="FX1299" s="22"/>
      <c r="FY1299" s="22"/>
      <c r="FZ1299" s="22"/>
    </row>
    <row r="1300" spans="1:182" x14ac:dyDescent="0.45">
      <c r="A1300" s="2"/>
      <c r="B1300" s="2"/>
      <c r="C1300" s="22"/>
      <c r="D1300" s="22"/>
      <c r="E1300" s="22"/>
      <c r="F1300" s="22"/>
      <c r="G1300" s="22"/>
      <c r="H1300" s="22"/>
      <c r="I1300" s="22"/>
      <c r="J1300" s="22"/>
      <c r="K1300" s="22"/>
      <c r="M1300" s="22"/>
      <c r="N1300" s="47"/>
      <c r="DY1300" s="22"/>
      <c r="DZ1300" s="22"/>
      <c r="EA1300" s="22"/>
      <c r="EB1300" s="22"/>
      <c r="EC1300" s="22"/>
      <c r="ED1300" s="22"/>
      <c r="EE1300" s="22"/>
      <c r="EF1300" s="22"/>
      <c r="EG1300" s="22"/>
      <c r="FR1300" s="22"/>
      <c r="FS1300" s="22"/>
      <c r="FT1300" s="22"/>
      <c r="FU1300" s="22"/>
      <c r="FV1300" s="22"/>
      <c r="FW1300" s="22"/>
      <c r="FX1300" s="22"/>
      <c r="FY1300" s="22"/>
      <c r="FZ1300" s="22"/>
    </row>
    <row r="1301" spans="1:182" x14ac:dyDescent="0.45">
      <c r="A1301" s="2"/>
      <c r="B1301" s="2"/>
      <c r="C1301" s="22"/>
      <c r="D1301" s="22"/>
      <c r="E1301" s="22"/>
      <c r="F1301" s="22"/>
      <c r="G1301" s="22"/>
      <c r="H1301" s="22"/>
      <c r="I1301" s="22"/>
      <c r="J1301" s="22"/>
      <c r="K1301" s="22"/>
      <c r="M1301" s="22"/>
      <c r="N1301" s="47"/>
      <c r="DY1301" s="22"/>
      <c r="DZ1301" s="22"/>
      <c r="EA1301" s="22"/>
      <c r="EB1301" s="22"/>
      <c r="EC1301" s="22"/>
      <c r="ED1301" s="22"/>
      <c r="EE1301" s="22"/>
      <c r="EF1301" s="22"/>
      <c r="EG1301" s="22"/>
      <c r="FR1301" s="22"/>
      <c r="FS1301" s="22"/>
      <c r="FT1301" s="22"/>
      <c r="FU1301" s="22"/>
      <c r="FV1301" s="22"/>
      <c r="FW1301" s="22"/>
      <c r="FX1301" s="22"/>
      <c r="FY1301" s="22"/>
      <c r="FZ1301" s="22"/>
    </row>
    <row r="1302" spans="1:182" x14ac:dyDescent="0.45">
      <c r="A1302" s="2"/>
      <c r="B1302" s="2"/>
      <c r="C1302" s="22"/>
      <c r="D1302" s="22"/>
      <c r="E1302" s="22"/>
      <c r="F1302" s="22"/>
      <c r="G1302" s="22"/>
      <c r="H1302" s="22"/>
      <c r="I1302" s="22"/>
      <c r="J1302" s="22"/>
      <c r="K1302" s="22"/>
      <c r="M1302" s="22"/>
      <c r="N1302" s="47"/>
      <c r="DY1302" s="22"/>
      <c r="DZ1302" s="22"/>
      <c r="EA1302" s="22"/>
      <c r="EB1302" s="22"/>
      <c r="EC1302" s="22"/>
      <c r="ED1302" s="22"/>
      <c r="EE1302" s="22"/>
      <c r="EF1302" s="22"/>
      <c r="EG1302" s="22"/>
      <c r="FR1302" s="22"/>
      <c r="FS1302" s="22"/>
      <c r="FT1302" s="22"/>
      <c r="FU1302" s="22"/>
      <c r="FV1302" s="22"/>
      <c r="FW1302" s="22"/>
      <c r="FX1302" s="22"/>
      <c r="FY1302" s="22"/>
      <c r="FZ1302" s="22"/>
    </row>
    <row r="1303" spans="1:182" x14ac:dyDescent="0.45">
      <c r="A1303" s="2"/>
      <c r="B1303" s="2"/>
      <c r="C1303" s="22"/>
      <c r="D1303" s="22"/>
      <c r="E1303" s="22"/>
      <c r="F1303" s="22"/>
      <c r="G1303" s="22"/>
      <c r="H1303" s="22"/>
      <c r="I1303" s="22"/>
      <c r="J1303" s="22"/>
      <c r="K1303" s="22"/>
      <c r="M1303" s="22"/>
      <c r="N1303" s="47"/>
      <c r="DY1303" s="22"/>
      <c r="DZ1303" s="22"/>
      <c r="EA1303" s="22"/>
      <c r="EB1303" s="22"/>
      <c r="EC1303" s="22"/>
      <c r="ED1303" s="22"/>
      <c r="EE1303" s="22"/>
      <c r="EF1303" s="22"/>
      <c r="EG1303" s="22"/>
      <c r="FR1303" s="22"/>
      <c r="FS1303" s="22"/>
      <c r="FT1303" s="22"/>
      <c r="FU1303" s="22"/>
      <c r="FV1303" s="22"/>
      <c r="FW1303" s="22"/>
      <c r="FX1303" s="22"/>
      <c r="FY1303" s="22"/>
      <c r="FZ1303" s="22"/>
    </row>
    <row r="1304" spans="1:182" x14ac:dyDescent="0.45">
      <c r="A1304" s="2"/>
      <c r="B1304" s="2"/>
      <c r="C1304" s="22"/>
      <c r="D1304" s="22"/>
      <c r="E1304" s="22"/>
      <c r="F1304" s="22"/>
      <c r="G1304" s="22"/>
      <c r="H1304" s="22"/>
      <c r="I1304" s="22"/>
      <c r="J1304" s="22"/>
      <c r="K1304" s="22"/>
      <c r="M1304" s="22"/>
      <c r="N1304" s="47"/>
      <c r="DY1304" s="22"/>
      <c r="DZ1304" s="22"/>
      <c r="EA1304" s="22"/>
      <c r="EB1304" s="22"/>
      <c r="EC1304" s="22"/>
      <c r="ED1304" s="22"/>
      <c r="EE1304" s="22"/>
      <c r="EF1304" s="22"/>
      <c r="EG1304" s="22"/>
      <c r="FR1304" s="22"/>
      <c r="FS1304" s="22"/>
      <c r="FT1304" s="22"/>
      <c r="FU1304" s="22"/>
      <c r="FV1304" s="22"/>
      <c r="FW1304" s="22"/>
      <c r="FX1304" s="22"/>
      <c r="FY1304" s="22"/>
      <c r="FZ1304" s="22"/>
    </row>
    <row r="1305" spans="1:182" x14ac:dyDescent="0.45">
      <c r="A1305" s="2"/>
      <c r="B1305" s="2"/>
      <c r="C1305" s="22"/>
      <c r="D1305" s="22"/>
      <c r="E1305" s="22"/>
      <c r="F1305" s="22"/>
      <c r="G1305" s="22"/>
      <c r="H1305" s="22"/>
      <c r="I1305" s="22"/>
      <c r="J1305" s="22"/>
      <c r="K1305" s="22"/>
      <c r="M1305" s="22"/>
      <c r="N1305" s="47"/>
      <c r="DY1305" s="22"/>
      <c r="DZ1305" s="22"/>
      <c r="EA1305" s="22"/>
      <c r="EB1305" s="22"/>
      <c r="EC1305" s="22"/>
      <c r="ED1305" s="22"/>
      <c r="EE1305" s="22"/>
      <c r="EF1305" s="22"/>
      <c r="EG1305" s="22"/>
      <c r="FR1305" s="22"/>
      <c r="FS1305" s="22"/>
      <c r="FT1305" s="22"/>
      <c r="FU1305" s="22"/>
      <c r="FV1305" s="22"/>
      <c r="FW1305" s="22"/>
      <c r="FX1305" s="22"/>
      <c r="FY1305" s="22"/>
      <c r="FZ1305" s="22"/>
    </row>
    <row r="1306" spans="1:182" x14ac:dyDescent="0.45">
      <c r="A1306" s="2"/>
      <c r="B1306" s="2"/>
      <c r="C1306" s="22"/>
      <c r="D1306" s="22"/>
      <c r="E1306" s="22"/>
      <c r="F1306" s="22"/>
      <c r="G1306" s="22"/>
      <c r="H1306" s="22"/>
      <c r="I1306" s="22"/>
      <c r="J1306" s="22"/>
      <c r="K1306" s="22"/>
      <c r="M1306" s="22"/>
      <c r="N1306" s="47"/>
      <c r="DY1306" s="22"/>
      <c r="DZ1306" s="22"/>
      <c r="EA1306" s="22"/>
      <c r="EB1306" s="22"/>
      <c r="EC1306" s="22"/>
      <c r="ED1306" s="22"/>
      <c r="EE1306" s="22"/>
      <c r="EF1306" s="22"/>
      <c r="EG1306" s="22"/>
      <c r="FR1306" s="22"/>
      <c r="FS1306" s="22"/>
      <c r="FT1306" s="22"/>
      <c r="FU1306" s="22"/>
      <c r="FV1306" s="22"/>
      <c r="FW1306" s="22"/>
      <c r="FX1306" s="22"/>
      <c r="FY1306" s="22"/>
      <c r="FZ1306" s="22"/>
    </row>
    <row r="1307" spans="1:182" x14ac:dyDescent="0.45">
      <c r="A1307" s="2"/>
      <c r="B1307" s="2"/>
      <c r="C1307" s="22"/>
      <c r="D1307" s="22"/>
      <c r="E1307" s="22"/>
      <c r="F1307" s="22"/>
      <c r="G1307" s="22"/>
      <c r="H1307" s="22"/>
      <c r="I1307" s="22"/>
      <c r="J1307" s="22"/>
      <c r="K1307" s="22"/>
      <c r="M1307" s="22"/>
      <c r="N1307" s="47"/>
      <c r="DY1307" s="22"/>
      <c r="DZ1307" s="22"/>
      <c r="EA1307" s="22"/>
      <c r="EB1307" s="22"/>
      <c r="EC1307" s="22"/>
      <c r="ED1307" s="22"/>
      <c r="EE1307" s="22"/>
      <c r="EF1307" s="22"/>
      <c r="EG1307" s="22"/>
      <c r="FR1307" s="22"/>
      <c r="FS1307" s="22"/>
      <c r="FT1307" s="22"/>
      <c r="FU1307" s="22"/>
      <c r="FV1307" s="22"/>
      <c r="FW1307" s="22"/>
      <c r="FX1307" s="22"/>
      <c r="FY1307" s="22"/>
      <c r="FZ1307" s="22"/>
    </row>
    <row r="1308" spans="1:182" x14ac:dyDescent="0.45">
      <c r="A1308" s="2"/>
      <c r="B1308" s="2"/>
      <c r="C1308" s="22"/>
      <c r="D1308" s="22"/>
      <c r="E1308" s="22"/>
      <c r="F1308" s="22"/>
      <c r="G1308" s="22"/>
      <c r="H1308" s="22"/>
      <c r="I1308" s="22"/>
      <c r="J1308" s="22"/>
      <c r="K1308" s="22"/>
      <c r="M1308" s="22"/>
      <c r="N1308" s="47"/>
      <c r="DY1308" s="22"/>
      <c r="DZ1308" s="22"/>
      <c r="EA1308" s="22"/>
      <c r="EB1308" s="22"/>
      <c r="EC1308" s="22"/>
      <c r="ED1308" s="22"/>
      <c r="EE1308" s="22"/>
      <c r="EF1308" s="22"/>
      <c r="EG1308" s="22"/>
      <c r="FR1308" s="22"/>
      <c r="FS1308" s="22"/>
      <c r="FT1308" s="22"/>
      <c r="FU1308" s="22"/>
      <c r="FV1308" s="22"/>
      <c r="FW1308" s="22"/>
      <c r="FX1308" s="22"/>
      <c r="FY1308" s="22"/>
      <c r="FZ1308" s="22"/>
    </row>
    <row r="1309" spans="1:182" x14ac:dyDescent="0.45">
      <c r="A1309" s="2"/>
      <c r="B1309" s="2"/>
      <c r="C1309" s="22"/>
      <c r="D1309" s="22"/>
      <c r="E1309" s="22"/>
      <c r="F1309" s="22"/>
      <c r="G1309" s="22"/>
      <c r="H1309" s="22"/>
      <c r="I1309" s="22"/>
      <c r="J1309" s="22"/>
      <c r="K1309" s="22"/>
      <c r="M1309" s="22"/>
      <c r="N1309" s="47"/>
      <c r="DY1309" s="22"/>
      <c r="DZ1309" s="22"/>
      <c r="EA1309" s="22"/>
      <c r="EB1309" s="22"/>
      <c r="EC1309" s="22"/>
      <c r="ED1309" s="22"/>
      <c r="EE1309" s="22"/>
      <c r="EF1309" s="22"/>
      <c r="EG1309" s="22"/>
      <c r="FR1309" s="22"/>
      <c r="FS1309" s="22"/>
      <c r="FT1309" s="22"/>
      <c r="FU1309" s="22"/>
      <c r="FV1309" s="22"/>
      <c r="FW1309" s="22"/>
      <c r="FX1309" s="22"/>
      <c r="FY1309" s="22"/>
      <c r="FZ1309" s="22"/>
    </row>
    <row r="1310" spans="1:182" x14ac:dyDescent="0.45">
      <c r="A1310" s="2"/>
      <c r="B1310" s="2"/>
      <c r="C1310" s="22"/>
      <c r="D1310" s="22"/>
      <c r="E1310" s="22"/>
      <c r="F1310" s="22"/>
      <c r="G1310" s="22"/>
      <c r="H1310" s="22"/>
      <c r="I1310" s="22"/>
      <c r="J1310" s="22"/>
      <c r="K1310" s="22"/>
      <c r="M1310" s="22"/>
      <c r="N1310" s="47"/>
      <c r="DY1310" s="22"/>
      <c r="DZ1310" s="22"/>
      <c r="EA1310" s="22"/>
      <c r="EB1310" s="22"/>
      <c r="EC1310" s="22"/>
      <c r="ED1310" s="22"/>
      <c r="EE1310" s="22"/>
      <c r="EF1310" s="22"/>
      <c r="EG1310" s="22"/>
      <c r="FR1310" s="22"/>
      <c r="FS1310" s="22"/>
      <c r="FT1310" s="22"/>
      <c r="FU1310" s="22"/>
      <c r="FV1310" s="22"/>
      <c r="FW1310" s="22"/>
      <c r="FX1310" s="22"/>
      <c r="FY1310" s="22"/>
      <c r="FZ1310" s="22"/>
    </row>
    <row r="1311" spans="1:182" x14ac:dyDescent="0.45">
      <c r="A1311" s="2"/>
      <c r="B1311" s="2"/>
      <c r="C1311" s="22"/>
      <c r="D1311" s="22"/>
      <c r="E1311" s="22"/>
      <c r="F1311" s="22"/>
      <c r="G1311" s="22"/>
      <c r="H1311" s="22"/>
      <c r="I1311" s="22"/>
      <c r="J1311" s="22"/>
      <c r="K1311" s="22"/>
      <c r="M1311" s="22"/>
      <c r="N1311" s="47"/>
      <c r="DY1311" s="22"/>
      <c r="DZ1311" s="22"/>
      <c r="EA1311" s="22"/>
      <c r="EB1311" s="22"/>
      <c r="EC1311" s="22"/>
      <c r="ED1311" s="22"/>
      <c r="EE1311" s="22"/>
      <c r="EF1311" s="22"/>
      <c r="EG1311" s="22"/>
      <c r="FR1311" s="22"/>
      <c r="FS1311" s="22"/>
      <c r="FT1311" s="22"/>
      <c r="FU1311" s="22"/>
      <c r="FV1311" s="22"/>
      <c r="FW1311" s="22"/>
      <c r="FX1311" s="22"/>
      <c r="FY1311" s="22"/>
      <c r="FZ1311" s="22"/>
    </row>
    <row r="1312" spans="1:182" x14ac:dyDescent="0.45">
      <c r="A1312" s="2"/>
      <c r="B1312" s="2"/>
      <c r="C1312" s="22"/>
      <c r="D1312" s="22"/>
      <c r="E1312" s="22"/>
      <c r="F1312" s="22"/>
      <c r="G1312" s="22"/>
      <c r="H1312" s="22"/>
      <c r="I1312" s="22"/>
      <c r="J1312" s="22"/>
      <c r="K1312" s="22"/>
      <c r="M1312" s="22"/>
      <c r="N1312" s="47"/>
      <c r="DY1312" s="22"/>
      <c r="DZ1312" s="22"/>
      <c r="EA1312" s="22"/>
      <c r="EB1312" s="22"/>
      <c r="EC1312" s="22"/>
      <c r="ED1312" s="22"/>
      <c r="EE1312" s="22"/>
      <c r="EF1312" s="22"/>
      <c r="EG1312" s="22"/>
      <c r="FR1312" s="22"/>
      <c r="FS1312" s="22"/>
      <c r="FT1312" s="22"/>
      <c r="FU1312" s="22"/>
      <c r="FV1312" s="22"/>
      <c r="FW1312" s="22"/>
      <c r="FX1312" s="22"/>
      <c r="FY1312" s="22"/>
      <c r="FZ1312" s="22"/>
    </row>
    <row r="1313" spans="1:182" x14ac:dyDescent="0.45">
      <c r="A1313" s="2"/>
      <c r="B1313" s="2"/>
      <c r="C1313" s="22"/>
      <c r="D1313" s="22"/>
      <c r="E1313" s="22"/>
      <c r="F1313" s="22"/>
      <c r="G1313" s="22"/>
      <c r="H1313" s="22"/>
      <c r="I1313" s="22"/>
      <c r="J1313" s="22"/>
      <c r="K1313" s="22"/>
      <c r="M1313" s="22"/>
      <c r="N1313" s="47"/>
      <c r="DY1313" s="22"/>
      <c r="DZ1313" s="22"/>
      <c r="EA1313" s="22"/>
      <c r="EB1313" s="22"/>
      <c r="EC1313" s="22"/>
      <c r="ED1313" s="22"/>
      <c r="EE1313" s="22"/>
      <c r="EF1313" s="22"/>
      <c r="EG1313" s="22"/>
      <c r="FR1313" s="22"/>
      <c r="FS1313" s="22"/>
      <c r="FT1313" s="22"/>
      <c r="FU1313" s="22"/>
      <c r="FV1313" s="22"/>
      <c r="FW1313" s="22"/>
      <c r="FX1313" s="22"/>
      <c r="FY1313" s="22"/>
      <c r="FZ1313" s="22"/>
    </row>
    <row r="1314" spans="1:182" x14ac:dyDescent="0.45">
      <c r="A1314" s="2"/>
      <c r="B1314" s="2"/>
      <c r="C1314" s="22"/>
      <c r="D1314" s="22"/>
      <c r="E1314" s="22"/>
      <c r="F1314" s="22"/>
      <c r="G1314" s="22"/>
      <c r="H1314" s="22"/>
      <c r="I1314" s="22"/>
      <c r="J1314" s="22"/>
      <c r="K1314" s="22"/>
      <c r="M1314" s="22"/>
      <c r="N1314" s="47"/>
      <c r="DY1314" s="22"/>
      <c r="DZ1314" s="22"/>
      <c r="EA1314" s="22"/>
      <c r="EB1314" s="22"/>
      <c r="EC1314" s="22"/>
      <c r="ED1314" s="22"/>
      <c r="EE1314" s="22"/>
      <c r="EF1314" s="22"/>
      <c r="EG1314" s="22"/>
      <c r="FR1314" s="22"/>
      <c r="FS1314" s="22"/>
      <c r="FT1314" s="22"/>
      <c r="FU1314" s="22"/>
      <c r="FV1314" s="22"/>
      <c r="FW1314" s="22"/>
      <c r="FX1314" s="22"/>
      <c r="FY1314" s="22"/>
      <c r="FZ1314" s="22"/>
    </row>
    <row r="1315" spans="1:182" x14ac:dyDescent="0.45">
      <c r="A1315" s="2"/>
      <c r="B1315" s="2"/>
      <c r="C1315" s="22"/>
      <c r="D1315" s="22"/>
      <c r="E1315" s="22"/>
      <c r="F1315" s="22"/>
      <c r="G1315" s="22"/>
      <c r="H1315" s="22"/>
      <c r="I1315" s="22"/>
      <c r="J1315" s="22"/>
      <c r="K1315" s="22"/>
      <c r="M1315" s="22"/>
      <c r="N1315" s="47"/>
      <c r="DY1315" s="22"/>
      <c r="DZ1315" s="22"/>
      <c r="EA1315" s="22"/>
      <c r="EB1315" s="22"/>
      <c r="EC1315" s="22"/>
      <c r="ED1315" s="22"/>
      <c r="EE1315" s="22"/>
      <c r="EF1315" s="22"/>
      <c r="EG1315" s="22"/>
      <c r="FR1315" s="22"/>
      <c r="FS1315" s="22"/>
      <c r="FT1315" s="22"/>
      <c r="FU1315" s="22"/>
      <c r="FV1315" s="22"/>
      <c r="FW1315" s="22"/>
      <c r="FX1315" s="22"/>
      <c r="FY1315" s="22"/>
      <c r="FZ1315" s="22"/>
    </row>
    <row r="1316" spans="1:182" x14ac:dyDescent="0.45">
      <c r="A1316" s="2"/>
      <c r="B1316" s="2"/>
      <c r="C1316" s="22"/>
      <c r="D1316" s="22"/>
      <c r="E1316" s="22"/>
      <c r="F1316" s="22"/>
      <c r="G1316" s="22"/>
      <c r="H1316" s="22"/>
      <c r="I1316" s="22"/>
      <c r="J1316" s="22"/>
      <c r="K1316" s="22"/>
      <c r="M1316" s="22"/>
      <c r="N1316" s="47"/>
      <c r="DY1316" s="22"/>
      <c r="DZ1316" s="22"/>
      <c r="EA1316" s="22"/>
      <c r="EB1316" s="22"/>
      <c r="EC1316" s="22"/>
      <c r="ED1316" s="22"/>
      <c r="EE1316" s="22"/>
      <c r="EF1316" s="22"/>
      <c r="EG1316" s="22"/>
      <c r="FR1316" s="22"/>
      <c r="FS1316" s="22"/>
      <c r="FT1316" s="22"/>
      <c r="FU1316" s="22"/>
      <c r="FV1316" s="22"/>
      <c r="FW1316" s="22"/>
      <c r="FX1316" s="22"/>
      <c r="FY1316" s="22"/>
      <c r="FZ1316" s="22"/>
    </row>
    <row r="1317" spans="1:182" x14ac:dyDescent="0.45">
      <c r="A1317" s="2"/>
      <c r="B1317" s="2"/>
      <c r="C1317" s="22"/>
      <c r="D1317" s="22"/>
      <c r="E1317" s="22"/>
      <c r="F1317" s="22"/>
      <c r="G1317" s="22"/>
      <c r="H1317" s="22"/>
      <c r="I1317" s="22"/>
      <c r="J1317" s="22"/>
      <c r="K1317" s="22"/>
      <c r="M1317" s="22"/>
      <c r="N1317" s="47"/>
      <c r="DY1317" s="22"/>
      <c r="DZ1317" s="22"/>
      <c r="EA1317" s="22"/>
      <c r="EB1317" s="22"/>
      <c r="EC1317" s="22"/>
      <c r="ED1317" s="22"/>
      <c r="EE1317" s="22"/>
      <c r="EF1317" s="22"/>
      <c r="EG1317" s="22"/>
      <c r="FR1317" s="22"/>
      <c r="FS1317" s="22"/>
      <c r="FT1317" s="22"/>
      <c r="FU1317" s="22"/>
      <c r="FV1317" s="22"/>
      <c r="FW1317" s="22"/>
      <c r="FX1317" s="22"/>
      <c r="FY1317" s="22"/>
      <c r="FZ1317" s="22"/>
    </row>
    <row r="1318" spans="1:182" x14ac:dyDescent="0.45">
      <c r="A1318" s="2"/>
      <c r="B1318" s="2"/>
      <c r="C1318" s="22"/>
      <c r="D1318" s="22"/>
      <c r="E1318" s="22"/>
      <c r="F1318" s="22"/>
      <c r="G1318" s="22"/>
      <c r="H1318" s="22"/>
      <c r="I1318" s="22"/>
      <c r="J1318" s="22"/>
      <c r="K1318" s="22"/>
      <c r="M1318" s="22"/>
      <c r="N1318" s="47"/>
      <c r="DY1318" s="22"/>
      <c r="DZ1318" s="22"/>
      <c r="EA1318" s="22"/>
      <c r="EB1318" s="22"/>
      <c r="EC1318" s="22"/>
      <c r="ED1318" s="22"/>
      <c r="EE1318" s="22"/>
      <c r="EF1318" s="22"/>
      <c r="EG1318" s="22"/>
      <c r="FR1318" s="22"/>
      <c r="FS1318" s="22"/>
      <c r="FT1318" s="22"/>
      <c r="FU1318" s="22"/>
      <c r="FV1318" s="22"/>
      <c r="FW1318" s="22"/>
      <c r="FX1318" s="22"/>
      <c r="FY1318" s="22"/>
      <c r="FZ1318" s="22"/>
    </row>
    <row r="1319" spans="1:182" x14ac:dyDescent="0.45">
      <c r="A1319" s="2"/>
      <c r="B1319" s="2"/>
      <c r="C1319" s="22"/>
      <c r="D1319" s="22"/>
      <c r="E1319" s="22"/>
      <c r="F1319" s="22"/>
      <c r="G1319" s="22"/>
      <c r="H1319" s="22"/>
      <c r="I1319" s="22"/>
      <c r="J1319" s="22"/>
      <c r="K1319" s="22"/>
      <c r="M1319" s="22"/>
      <c r="N1319" s="47"/>
      <c r="DY1319" s="22"/>
      <c r="DZ1319" s="22"/>
      <c r="EA1319" s="22"/>
      <c r="EB1319" s="22"/>
      <c r="EC1319" s="22"/>
      <c r="ED1319" s="22"/>
      <c r="EE1319" s="22"/>
      <c r="EF1319" s="22"/>
      <c r="EG1319" s="22"/>
      <c r="FR1319" s="22"/>
      <c r="FS1319" s="22"/>
      <c r="FT1319" s="22"/>
      <c r="FU1319" s="22"/>
      <c r="FV1319" s="22"/>
      <c r="FW1319" s="22"/>
      <c r="FX1319" s="22"/>
      <c r="FY1319" s="22"/>
      <c r="FZ1319" s="22"/>
    </row>
    <row r="1320" spans="1:182" x14ac:dyDescent="0.45">
      <c r="A1320" s="2"/>
      <c r="B1320" s="2"/>
      <c r="C1320" s="22"/>
      <c r="D1320" s="22"/>
      <c r="E1320" s="22"/>
      <c r="F1320" s="22"/>
      <c r="G1320" s="22"/>
      <c r="H1320" s="22"/>
      <c r="I1320" s="22"/>
      <c r="J1320" s="22"/>
      <c r="K1320" s="22"/>
      <c r="M1320" s="22"/>
      <c r="N1320" s="47"/>
      <c r="DY1320" s="22"/>
      <c r="DZ1320" s="22"/>
      <c r="EA1320" s="22"/>
      <c r="EB1320" s="22"/>
      <c r="EC1320" s="22"/>
      <c r="ED1320" s="22"/>
      <c r="EE1320" s="22"/>
      <c r="EF1320" s="22"/>
      <c r="EG1320" s="22"/>
      <c r="FR1320" s="22"/>
      <c r="FS1320" s="22"/>
      <c r="FT1320" s="22"/>
      <c r="FU1320" s="22"/>
      <c r="FV1320" s="22"/>
      <c r="FW1320" s="22"/>
      <c r="FX1320" s="22"/>
      <c r="FY1320" s="22"/>
      <c r="FZ1320" s="22"/>
    </row>
    <row r="1321" spans="1:182" x14ac:dyDescent="0.45">
      <c r="A1321" s="2"/>
      <c r="B1321" s="2"/>
      <c r="C1321" s="22"/>
      <c r="D1321" s="22"/>
      <c r="E1321" s="22"/>
      <c r="F1321" s="22"/>
      <c r="G1321" s="22"/>
      <c r="H1321" s="22"/>
      <c r="I1321" s="22"/>
      <c r="J1321" s="22"/>
      <c r="K1321" s="22"/>
      <c r="M1321" s="22"/>
      <c r="N1321" s="47"/>
      <c r="DY1321" s="22"/>
      <c r="DZ1321" s="22"/>
      <c r="EA1321" s="22"/>
      <c r="EB1321" s="22"/>
      <c r="EC1321" s="22"/>
      <c r="ED1321" s="22"/>
      <c r="EE1321" s="22"/>
      <c r="EF1321" s="22"/>
      <c r="EG1321" s="22"/>
      <c r="FR1321" s="22"/>
      <c r="FS1321" s="22"/>
      <c r="FT1321" s="22"/>
      <c r="FU1321" s="22"/>
      <c r="FV1321" s="22"/>
      <c r="FW1321" s="22"/>
      <c r="FX1321" s="22"/>
      <c r="FY1321" s="22"/>
      <c r="FZ1321" s="22"/>
    </row>
    <row r="1322" spans="1:182" x14ac:dyDescent="0.45">
      <c r="A1322" s="2"/>
      <c r="B1322" s="2"/>
      <c r="C1322" s="22"/>
      <c r="D1322" s="22"/>
      <c r="E1322" s="22"/>
      <c r="F1322" s="22"/>
      <c r="G1322" s="22"/>
      <c r="H1322" s="22"/>
      <c r="I1322" s="22"/>
      <c r="J1322" s="22"/>
      <c r="K1322" s="22"/>
      <c r="M1322" s="22"/>
      <c r="N1322" s="47"/>
      <c r="DY1322" s="22"/>
      <c r="DZ1322" s="22"/>
      <c r="EA1322" s="22"/>
      <c r="EB1322" s="22"/>
      <c r="EC1322" s="22"/>
      <c r="ED1322" s="22"/>
      <c r="EE1322" s="22"/>
      <c r="EF1322" s="22"/>
      <c r="EG1322" s="22"/>
      <c r="FR1322" s="22"/>
      <c r="FS1322" s="22"/>
      <c r="FT1322" s="22"/>
      <c r="FU1322" s="22"/>
      <c r="FV1322" s="22"/>
      <c r="FW1322" s="22"/>
      <c r="FX1322" s="22"/>
      <c r="FY1322" s="22"/>
      <c r="FZ1322" s="22"/>
    </row>
    <row r="1323" spans="1:182" x14ac:dyDescent="0.45">
      <c r="A1323" s="2"/>
      <c r="B1323" s="2"/>
      <c r="C1323" s="22"/>
      <c r="D1323" s="22"/>
      <c r="E1323" s="22"/>
      <c r="F1323" s="22"/>
      <c r="G1323" s="22"/>
      <c r="H1323" s="22"/>
      <c r="I1323" s="22"/>
      <c r="J1323" s="22"/>
      <c r="K1323" s="22"/>
      <c r="M1323" s="22"/>
      <c r="N1323" s="47"/>
      <c r="DY1323" s="22"/>
      <c r="DZ1323" s="22"/>
      <c r="EA1323" s="22"/>
      <c r="EB1323" s="22"/>
      <c r="EC1323" s="22"/>
      <c r="ED1323" s="22"/>
      <c r="EE1323" s="22"/>
      <c r="EF1323" s="22"/>
      <c r="EG1323" s="22"/>
      <c r="FR1323" s="22"/>
      <c r="FS1323" s="22"/>
      <c r="FT1323" s="22"/>
      <c r="FU1323" s="22"/>
      <c r="FV1323" s="22"/>
      <c r="FW1323" s="22"/>
      <c r="FX1323" s="22"/>
      <c r="FY1323" s="22"/>
      <c r="FZ1323" s="22"/>
    </row>
    <row r="1324" spans="1:182" x14ac:dyDescent="0.45">
      <c r="A1324" s="2"/>
      <c r="B1324" s="2"/>
      <c r="C1324" s="22"/>
      <c r="D1324" s="22"/>
      <c r="E1324" s="22"/>
      <c r="F1324" s="22"/>
      <c r="G1324" s="22"/>
      <c r="H1324" s="22"/>
      <c r="I1324" s="22"/>
      <c r="J1324" s="22"/>
      <c r="K1324" s="22"/>
      <c r="M1324" s="22"/>
      <c r="N1324" s="47"/>
      <c r="DY1324" s="22"/>
      <c r="DZ1324" s="22"/>
      <c r="EA1324" s="22"/>
      <c r="EB1324" s="22"/>
      <c r="EC1324" s="22"/>
      <c r="ED1324" s="22"/>
      <c r="EE1324" s="22"/>
      <c r="EF1324" s="22"/>
      <c r="EG1324" s="22"/>
      <c r="FR1324" s="22"/>
      <c r="FS1324" s="22"/>
      <c r="FT1324" s="22"/>
      <c r="FU1324" s="22"/>
      <c r="FV1324" s="22"/>
      <c r="FW1324" s="22"/>
      <c r="FX1324" s="22"/>
      <c r="FY1324" s="22"/>
      <c r="FZ1324" s="22"/>
    </row>
    <row r="1325" spans="1:182" x14ac:dyDescent="0.45">
      <c r="A1325" s="2"/>
      <c r="B1325" s="2"/>
      <c r="C1325" s="22"/>
      <c r="D1325" s="22"/>
      <c r="E1325" s="22"/>
      <c r="F1325" s="22"/>
      <c r="G1325" s="22"/>
      <c r="H1325" s="22"/>
      <c r="I1325" s="22"/>
      <c r="J1325" s="22"/>
      <c r="K1325" s="22"/>
      <c r="M1325" s="22"/>
      <c r="N1325" s="47"/>
      <c r="DY1325" s="22"/>
      <c r="DZ1325" s="22"/>
      <c r="EA1325" s="22"/>
      <c r="EB1325" s="22"/>
      <c r="EC1325" s="22"/>
      <c r="ED1325" s="22"/>
      <c r="EE1325" s="22"/>
      <c r="EF1325" s="22"/>
      <c r="EG1325" s="22"/>
      <c r="FR1325" s="22"/>
      <c r="FS1325" s="22"/>
      <c r="FT1325" s="22"/>
      <c r="FU1325" s="22"/>
      <c r="FV1325" s="22"/>
      <c r="FW1325" s="22"/>
      <c r="FX1325" s="22"/>
      <c r="FY1325" s="22"/>
      <c r="FZ1325" s="22"/>
    </row>
    <row r="1326" spans="1:182" x14ac:dyDescent="0.45">
      <c r="A1326" s="2"/>
      <c r="B1326" s="2"/>
      <c r="C1326" s="22"/>
      <c r="D1326" s="22"/>
      <c r="E1326" s="22"/>
      <c r="F1326" s="22"/>
      <c r="G1326" s="22"/>
      <c r="H1326" s="22"/>
      <c r="I1326" s="22"/>
      <c r="J1326" s="22"/>
      <c r="K1326" s="22"/>
      <c r="M1326" s="22"/>
      <c r="N1326" s="47"/>
      <c r="DY1326" s="22"/>
      <c r="DZ1326" s="22"/>
      <c r="EA1326" s="22"/>
      <c r="EB1326" s="22"/>
      <c r="EC1326" s="22"/>
      <c r="ED1326" s="22"/>
      <c r="EE1326" s="22"/>
      <c r="EF1326" s="22"/>
      <c r="EG1326" s="22"/>
      <c r="FR1326" s="22"/>
      <c r="FS1326" s="22"/>
      <c r="FT1326" s="22"/>
      <c r="FU1326" s="22"/>
      <c r="FV1326" s="22"/>
      <c r="FW1326" s="22"/>
      <c r="FX1326" s="22"/>
      <c r="FY1326" s="22"/>
      <c r="FZ1326" s="22"/>
    </row>
    <row r="1327" spans="1:182" x14ac:dyDescent="0.45">
      <c r="A1327" s="2"/>
      <c r="B1327" s="2"/>
      <c r="C1327" s="22"/>
      <c r="D1327" s="22"/>
      <c r="E1327" s="22"/>
      <c r="F1327" s="22"/>
      <c r="G1327" s="22"/>
      <c r="H1327" s="22"/>
      <c r="I1327" s="22"/>
      <c r="J1327" s="22"/>
      <c r="K1327" s="22"/>
      <c r="M1327" s="22"/>
      <c r="N1327" s="47"/>
      <c r="DY1327" s="22"/>
      <c r="DZ1327" s="22"/>
      <c r="EA1327" s="22"/>
      <c r="EB1327" s="22"/>
      <c r="EC1327" s="22"/>
      <c r="ED1327" s="22"/>
      <c r="EE1327" s="22"/>
      <c r="EF1327" s="22"/>
      <c r="EG1327" s="22"/>
      <c r="FR1327" s="22"/>
      <c r="FS1327" s="22"/>
      <c r="FT1327" s="22"/>
      <c r="FU1327" s="22"/>
      <c r="FV1327" s="22"/>
      <c r="FW1327" s="22"/>
      <c r="FX1327" s="22"/>
      <c r="FY1327" s="22"/>
      <c r="FZ1327" s="22"/>
    </row>
    <row r="1328" spans="1:182" x14ac:dyDescent="0.45">
      <c r="A1328" s="2"/>
      <c r="B1328" s="2"/>
      <c r="C1328" s="22"/>
      <c r="D1328" s="22"/>
      <c r="E1328" s="22"/>
      <c r="F1328" s="22"/>
      <c r="G1328" s="22"/>
      <c r="H1328" s="22"/>
      <c r="I1328" s="22"/>
      <c r="J1328" s="22"/>
      <c r="K1328" s="22"/>
      <c r="M1328" s="22"/>
      <c r="N1328" s="47"/>
      <c r="DY1328" s="22"/>
      <c r="DZ1328" s="22"/>
      <c r="EA1328" s="22"/>
      <c r="EB1328" s="22"/>
      <c r="EC1328" s="22"/>
      <c r="ED1328" s="22"/>
      <c r="EE1328" s="22"/>
      <c r="EF1328" s="22"/>
      <c r="EG1328" s="22"/>
      <c r="FR1328" s="22"/>
      <c r="FS1328" s="22"/>
      <c r="FT1328" s="22"/>
      <c r="FU1328" s="22"/>
      <c r="FV1328" s="22"/>
      <c r="FW1328" s="22"/>
      <c r="FX1328" s="22"/>
      <c r="FY1328" s="22"/>
      <c r="FZ1328" s="22"/>
    </row>
    <row r="1329" spans="1:182" x14ac:dyDescent="0.45">
      <c r="A1329" s="21"/>
      <c r="B1329" s="2"/>
      <c r="C1329" s="22"/>
      <c r="D1329" s="22"/>
      <c r="E1329" s="22"/>
      <c r="F1329" s="22"/>
      <c r="G1329" s="22"/>
      <c r="H1329" s="22"/>
      <c r="I1329" s="22"/>
      <c r="J1329" s="22"/>
      <c r="K1329" s="22"/>
      <c r="M1329" s="22"/>
      <c r="N1329" s="47"/>
      <c r="DY1329" s="22"/>
      <c r="DZ1329" s="22"/>
      <c r="EA1329" s="22"/>
      <c r="EB1329" s="22"/>
      <c r="EC1329" s="22"/>
      <c r="ED1329" s="22"/>
      <c r="EE1329" s="22"/>
      <c r="EF1329" s="22"/>
      <c r="EG1329" s="22"/>
      <c r="FR1329" s="22"/>
      <c r="FS1329" s="22"/>
      <c r="FT1329" s="22"/>
      <c r="FU1329" s="22"/>
      <c r="FV1329" s="22"/>
      <c r="FW1329" s="22"/>
      <c r="FX1329" s="22"/>
      <c r="FY1329" s="22"/>
      <c r="FZ1329" s="22"/>
    </row>
    <row r="1330" spans="1:182" x14ac:dyDescent="0.45">
      <c r="A1330" s="21"/>
      <c r="B1330" s="2"/>
      <c r="C1330" s="22"/>
      <c r="D1330" s="22"/>
      <c r="E1330" s="22"/>
      <c r="F1330" s="22"/>
      <c r="G1330" s="22"/>
      <c r="H1330" s="22"/>
      <c r="I1330" s="22"/>
      <c r="J1330" s="22"/>
      <c r="K1330" s="22"/>
      <c r="M1330" s="22"/>
      <c r="N1330" s="47"/>
      <c r="DY1330" s="22"/>
      <c r="DZ1330" s="22"/>
      <c r="EA1330" s="22"/>
      <c r="EB1330" s="22"/>
      <c r="EC1330" s="22"/>
      <c r="ED1330" s="22"/>
      <c r="EE1330" s="22"/>
      <c r="EF1330" s="22"/>
      <c r="EG1330" s="22"/>
      <c r="FR1330" s="22"/>
      <c r="FS1330" s="22"/>
      <c r="FT1330" s="22"/>
      <c r="FU1330" s="22"/>
      <c r="FV1330" s="22"/>
      <c r="FW1330" s="22"/>
      <c r="FX1330" s="22"/>
      <c r="FY1330" s="22"/>
      <c r="FZ1330" s="22"/>
    </row>
    <row r="1331" spans="1:182" x14ac:dyDescent="0.45">
      <c r="A1331" s="21"/>
      <c r="B1331" s="2"/>
      <c r="C1331" s="22"/>
      <c r="D1331" s="22"/>
      <c r="E1331" s="22"/>
      <c r="F1331" s="22"/>
      <c r="G1331" s="22"/>
      <c r="H1331" s="22"/>
      <c r="I1331" s="22"/>
      <c r="J1331" s="22"/>
      <c r="K1331" s="22"/>
      <c r="M1331" s="22"/>
      <c r="N1331" s="47"/>
      <c r="DY1331" s="22"/>
      <c r="DZ1331" s="22"/>
      <c r="EA1331" s="22"/>
      <c r="EB1331" s="22"/>
      <c r="EC1331" s="22"/>
      <c r="ED1331" s="22"/>
      <c r="EE1331" s="22"/>
      <c r="EF1331" s="22"/>
      <c r="EG1331" s="22"/>
      <c r="FR1331" s="22"/>
      <c r="FS1331" s="22"/>
      <c r="FT1331" s="22"/>
      <c r="FU1331" s="22"/>
      <c r="FV1331" s="22"/>
      <c r="FW1331" s="22"/>
      <c r="FX1331" s="22"/>
      <c r="FY1331" s="22"/>
      <c r="FZ1331" s="22"/>
    </row>
    <row r="1332" spans="1:182" x14ac:dyDescent="0.45">
      <c r="A1332" s="21"/>
      <c r="B1332" s="2"/>
      <c r="C1332" s="22"/>
      <c r="D1332" s="22"/>
      <c r="E1332" s="22"/>
      <c r="F1332" s="22"/>
      <c r="G1332" s="22"/>
      <c r="H1332" s="22"/>
      <c r="I1332" s="22"/>
      <c r="J1332" s="22"/>
      <c r="K1332" s="22"/>
      <c r="M1332" s="22"/>
      <c r="N1332" s="47"/>
      <c r="DY1332" s="22"/>
      <c r="DZ1332" s="22"/>
      <c r="EA1332" s="22"/>
      <c r="EB1332" s="22"/>
      <c r="EC1332" s="22"/>
      <c r="ED1332" s="22"/>
      <c r="EE1332" s="22"/>
      <c r="EF1332" s="22"/>
      <c r="EG1332" s="22"/>
      <c r="FR1332" s="22"/>
      <c r="FS1332" s="22"/>
      <c r="FT1332" s="22"/>
      <c r="FU1332" s="22"/>
      <c r="FV1332" s="22"/>
      <c r="FW1332" s="22"/>
      <c r="FX1332" s="22"/>
      <c r="FY1332" s="22"/>
      <c r="FZ1332" s="22"/>
    </row>
    <row r="1333" spans="1:182" x14ac:dyDescent="0.45">
      <c r="A1333" s="21"/>
      <c r="B1333" s="2"/>
      <c r="C1333" s="22"/>
      <c r="D1333" s="22"/>
      <c r="E1333" s="22"/>
      <c r="F1333" s="22"/>
      <c r="G1333" s="22"/>
      <c r="H1333" s="22"/>
      <c r="I1333" s="22"/>
      <c r="J1333" s="22"/>
      <c r="K1333" s="22"/>
      <c r="M1333" s="22"/>
      <c r="N1333" s="47"/>
      <c r="DY1333" s="22"/>
      <c r="DZ1333" s="22"/>
      <c r="EA1333" s="22"/>
      <c r="EB1333" s="22"/>
      <c r="EC1333" s="22"/>
      <c r="ED1333" s="22"/>
      <c r="EE1333" s="22"/>
      <c r="EF1333" s="22"/>
      <c r="EG1333" s="22"/>
      <c r="FR1333" s="22"/>
      <c r="FS1333" s="22"/>
      <c r="FT1333" s="22"/>
      <c r="FU1333" s="22"/>
      <c r="FV1333" s="22"/>
      <c r="FW1333" s="22"/>
      <c r="FX1333" s="22"/>
      <c r="FY1333" s="22"/>
      <c r="FZ1333" s="22"/>
    </row>
    <row r="1334" spans="1:182" x14ac:dyDescent="0.45">
      <c r="A1334" s="21"/>
      <c r="B1334" s="2"/>
      <c r="C1334" s="22"/>
      <c r="D1334" s="22"/>
      <c r="E1334" s="22"/>
      <c r="F1334" s="22"/>
      <c r="G1334" s="22"/>
      <c r="H1334" s="22"/>
      <c r="I1334" s="22"/>
      <c r="J1334" s="22"/>
      <c r="K1334" s="22"/>
      <c r="M1334" s="22"/>
      <c r="N1334" s="47"/>
      <c r="DY1334" s="22"/>
      <c r="DZ1334" s="22"/>
      <c r="EA1334" s="22"/>
      <c r="EB1334" s="22"/>
      <c r="EC1334" s="22"/>
      <c r="ED1334" s="22"/>
      <c r="EE1334" s="22"/>
      <c r="EF1334" s="22"/>
      <c r="EG1334" s="22"/>
      <c r="FR1334" s="22"/>
      <c r="FS1334" s="22"/>
      <c r="FT1334" s="22"/>
      <c r="FU1334" s="22"/>
      <c r="FV1334" s="22"/>
      <c r="FW1334" s="22"/>
      <c r="FX1334" s="22"/>
      <c r="FY1334" s="22"/>
      <c r="FZ1334" s="22"/>
    </row>
    <row r="1335" spans="1:182" x14ac:dyDescent="0.45">
      <c r="A1335" s="21"/>
      <c r="B1335" s="2"/>
      <c r="C1335" s="22"/>
      <c r="D1335" s="22"/>
      <c r="E1335" s="22"/>
      <c r="F1335" s="22"/>
      <c r="G1335" s="22"/>
      <c r="H1335" s="22"/>
      <c r="I1335" s="22"/>
      <c r="J1335" s="22"/>
      <c r="K1335" s="22"/>
      <c r="M1335" s="22"/>
      <c r="N1335" s="47"/>
      <c r="DY1335" s="22"/>
      <c r="DZ1335" s="22"/>
      <c r="EA1335" s="22"/>
      <c r="EB1335" s="22"/>
      <c r="EC1335" s="22"/>
      <c r="ED1335" s="22"/>
      <c r="EE1335" s="22"/>
      <c r="EF1335" s="22"/>
      <c r="EG1335" s="22"/>
      <c r="FR1335" s="22"/>
      <c r="FS1335" s="22"/>
      <c r="FT1335" s="22"/>
      <c r="FU1335" s="22"/>
      <c r="FV1335" s="22"/>
      <c r="FW1335" s="22"/>
      <c r="FX1335" s="22"/>
      <c r="FY1335" s="22"/>
      <c r="FZ1335" s="22"/>
    </row>
    <row r="1336" spans="1:182" x14ac:dyDescent="0.45">
      <c r="A1336" s="21"/>
      <c r="B1336" s="2"/>
      <c r="C1336" s="22"/>
      <c r="D1336" s="22"/>
      <c r="E1336" s="22"/>
      <c r="F1336" s="22"/>
      <c r="G1336" s="22"/>
      <c r="H1336" s="22"/>
      <c r="I1336" s="22"/>
      <c r="J1336" s="22"/>
      <c r="K1336" s="22"/>
      <c r="M1336" s="22"/>
      <c r="N1336" s="47"/>
      <c r="DY1336" s="22"/>
      <c r="DZ1336" s="22"/>
      <c r="EA1336" s="22"/>
      <c r="EB1336" s="22"/>
      <c r="EC1336" s="22"/>
      <c r="ED1336" s="22"/>
      <c r="EE1336" s="22"/>
      <c r="EF1336" s="22"/>
      <c r="EG1336" s="22"/>
      <c r="FR1336" s="22"/>
      <c r="FS1336" s="22"/>
      <c r="FT1336" s="22"/>
      <c r="FU1336" s="22"/>
      <c r="FV1336" s="22"/>
      <c r="FW1336" s="22"/>
      <c r="FX1336" s="22"/>
      <c r="FY1336" s="22"/>
      <c r="FZ1336" s="22"/>
    </row>
    <row r="1337" spans="1:182" x14ac:dyDescent="0.45">
      <c r="A1337" s="21"/>
      <c r="B1337" s="2"/>
      <c r="C1337" s="22"/>
      <c r="D1337" s="22"/>
      <c r="E1337" s="22"/>
      <c r="F1337" s="22"/>
      <c r="G1337" s="22"/>
      <c r="H1337" s="22"/>
      <c r="I1337" s="22"/>
      <c r="J1337" s="22"/>
      <c r="K1337" s="22"/>
      <c r="M1337" s="22"/>
      <c r="N1337" s="47"/>
      <c r="DY1337" s="22"/>
      <c r="DZ1337" s="22"/>
      <c r="EA1337" s="22"/>
      <c r="EB1337" s="22"/>
      <c r="EC1337" s="22"/>
      <c r="ED1337" s="22"/>
      <c r="EE1337" s="22"/>
      <c r="EF1337" s="22"/>
      <c r="EG1337" s="22"/>
      <c r="FR1337" s="22"/>
      <c r="FS1337" s="22"/>
      <c r="FT1337" s="22"/>
      <c r="FU1337" s="22"/>
      <c r="FV1337" s="22"/>
      <c r="FW1337" s="22"/>
      <c r="FX1337" s="22"/>
      <c r="FY1337" s="22"/>
      <c r="FZ1337" s="22"/>
    </row>
    <row r="1338" spans="1:182" x14ac:dyDescent="0.45">
      <c r="A1338" s="21"/>
      <c r="B1338" s="2"/>
      <c r="C1338" s="22"/>
      <c r="D1338" s="22"/>
      <c r="E1338" s="22"/>
      <c r="F1338" s="22"/>
      <c r="G1338" s="22"/>
      <c r="H1338" s="22"/>
      <c r="I1338" s="22"/>
      <c r="J1338" s="22"/>
      <c r="K1338" s="22"/>
      <c r="M1338" s="22"/>
      <c r="N1338" s="47"/>
      <c r="DY1338" s="22"/>
      <c r="DZ1338" s="22"/>
      <c r="EA1338" s="22"/>
      <c r="EB1338" s="22"/>
      <c r="EC1338" s="22"/>
      <c r="ED1338" s="22"/>
      <c r="EE1338" s="22"/>
      <c r="EF1338" s="22"/>
      <c r="EG1338" s="22"/>
      <c r="FR1338" s="22"/>
      <c r="FS1338" s="22"/>
      <c r="FT1338" s="22"/>
      <c r="FU1338" s="22"/>
      <c r="FV1338" s="22"/>
      <c r="FW1338" s="22"/>
      <c r="FX1338" s="22"/>
      <c r="FY1338" s="22"/>
      <c r="FZ1338" s="22"/>
    </row>
    <row r="1339" spans="1:182" x14ac:dyDescent="0.45">
      <c r="A1339" s="21"/>
      <c r="B1339" s="2"/>
      <c r="C1339" s="22"/>
      <c r="D1339" s="22"/>
      <c r="E1339" s="22"/>
      <c r="F1339" s="22"/>
      <c r="G1339" s="22"/>
      <c r="H1339" s="22"/>
      <c r="I1339" s="22"/>
      <c r="J1339" s="22"/>
      <c r="K1339" s="22"/>
      <c r="M1339" s="22"/>
      <c r="N1339" s="47"/>
      <c r="DY1339" s="22"/>
      <c r="DZ1339" s="22"/>
      <c r="EA1339" s="22"/>
      <c r="EB1339" s="22"/>
      <c r="EC1339" s="22"/>
      <c r="ED1339" s="22"/>
      <c r="EE1339" s="22"/>
      <c r="EF1339" s="22"/>
      <c r="EG1339" s="22"/>
      <c r="FR1339" s="22"/>
      <c r="FS1339" s="22"/>
      <c r="FT1339" s="22"/>
      <c r="FU1339" s="22"/>
      <c r="FV1339" s="22"/>
      <c r="FW1339" s="22"/>
      <c r="FX1339" s="22"/>
      <c r="FY1339" s="22"/>
      <c r="FZ1339" s="22"/>
    </row>
    <row r="1340" spans="1:182" x14ac:dyDescent="0.45">
      <c r="A1340" s="21"/>
      <c r="B1340" s="2"/>
      <c r="C1340" s="22"/>
      <c r="D1340" s="22"/>
      <c r="E1340" s="22"/>
      <c r="F1340" s="22"/>
      <c r="G1340" s="22"/>
      <c r="H1340" s="22"/>
      <c r="I1340" s="22"/>
      <c r="J1340" s="22"/>
      <c r="K1340" s="22"/>
      <c r="M1340" s="22"/>
      <c r="N1340" s="47"/>
      <c r="DY1340" s="22"/>
      <c r="DZ1340" s="22"/>
      <c r="EA1340" s="22"/>
      <c r="EB1340" s="22"/>
      <c r="EC1340" s="22"/>
      <c r="ED1340" s="22"/>
      <c r="EE1340" s="22"/>
      <c r="EF1340" s="22"/>
      <c r="EG1340" s="22"/>
      <c r="FR1340" s="22"/>
      <c r="FS1340" s="22"/>
      <c r="FT1340" s="22"/>
      <c r="FU1340" s="22"/>
      <c r="FV1340" s="22"/>
      <c r="FW1340" s="22"/>
      <c r="FX1340" s="22"/>
      <c r="FY1340" s="22"/>
      <c r="FZ1340" s="22"/>
    </row>
    <row r="1341" spans="1:182" x14ac:dyDescent="0.45">
      <c r="A1341" s="21"/>
      <c r="B1341" s="2"/>
      <c r="C1341" s="22"/>
      <c r="D1341" s="22"/>
      <c r="E1341" s="22"/>
      <c r="F1341" s="22"/>
      <c r="G1341" s="22"/>
      <c r="H1341" s="22"/>
      <c r="I1341" s="22"/>
      <c r="J1341" s="22"/>
      <c r="K1341" s="22"/>
      <c r="M1341" s="22"/>
      <c r="N1341" s="47"/>
      <c r="DY1341" s="22"/>
      <c r="DZ1341" s="22"/>
      <c r="EA1341" s="22"/>
      <c r="EB1341" s="22"/>
      <c r="EC1341" s="22"/>
      <c r="ED1341" s="22"/>
      <c r="EE1341" s="22"/>
      <c r="EF1341" s="22"/>
      <c r="EG1341" s="22"/>
      <c r="FR1341" s="22"/>
      <c r="FS1341" s="22"/>
      <c r="FT1341" s="22"/>
      <c r="FU1341" s="22"/>
      <c r="FV1341" s="22"/>
      <c r="FW1341" s="22"/>
      <c r="FX1341" s="22"/>
      <c r="FY1341" s="22"/>
      <c r="FZ1341" s="22"/>
    </row>
    <row r="1342" spans="1:182" x14ac:dyDescent="0.45">
      <c r="A1342" s="21"/>
      <c r="B1342" s="2"/>
      <c r="C1342" s="22"/>
      <c r="D1342" s="22"/>
      <c r="E1342" s="22"/>
      <c r="F1342" s="22"/>
      <c r="G1342" s="22"/>
      <c r="H1342" s="22"/>
      <c r="I1342" s="22"/>
      <c r="J1342" s="22"/>
      <c r="K1342" s="22"/>
      <c r="M1342" s="22"/>
      <c r="N1342" s="47"/>
      <c r="DY1342" s="22"/>
      <c r="DZ1342" s="22"/>
      <c r="EA1342" s="22"/>
      <c r="EB1342" s="22"/>
      <c r="EC1342" s="22"/>
      <c r="ED1342" s="22"/>
      <c r="EE1342" s="22"/>
      <c r="EF1342" s="22"/>
      <c r="EG1342" s="22"/>
      <c r="FR1342" s="22"/>
      <c r="FS1342" s="22"/>
      <c r="FT1342" s="22"/>
      <c r="FU1342" s="22"/>
      <c r="FV1342" s="22"/>
      <c r="FW1342" s="22"/>
      <c r="FX1342" s="22"/>
      <c r="FY1342" s="22"/>
      <c r="FZ1342" s="22"/>
    </row>
    <row r="1343" spans="1:182" x14ac:dyDescent="0.45">
      <c r="A1343" s="21"/>
      <c r="B1343" s="2"/>
      <c r="C1343" s="22"/>
      <c r="D1343" s="22"/>
      <c r="E1343" s="22"/>
      <c r="F1343" s="22"/>
      <c r="G1343" s="22"/>
      <c r="H1343" s="22"/>
      <c r="I1343" s="22"/>
      <c r="J1343" s="22"/>
      <c r="K1343" s="22"/>
      <c r="M1343" s="22"/>
      <c r="N1343" s="47"/>
      <c r="DY1343" s="22"/>
      <c r="DZ1343" s="22"/>
      <c r="EA1343" s="22"/>
      <c r="EB1343" s="22"/>
      <c r="EC1343" s="22"/>
      <c r="ED1343" s="22"/>
      <c r="EE1343" s="22"/>
      <c r="EF1343" s="22"/>
      <c r="EG1343" s="22"/>
      <c r="FR1343" s="22"/>
      <c r="FS1343" s="22"/>
      <c r="FT1343" s="22"/>
      <c r="FU1343" s="22"/>
      <c r="FV1343" s="22"/>
      <c r="FW1343" s="22"/>
      <c r="FX1343" s="22"/>
      <c r="FY1343" s="22"/>
      <c r="FZ1343" s="22"/>
    </row>
    <row r="1344" spans="1:182" x14ac:dyDescent="0.45">
      <c r="A1344" s="21"/>
      <c r="B1344" s="2"/>
      <c r="C1344" s="22"/>
      <c r="D1344" s="22"/>
      <c r="E1344" s="22"/>
      <c r="F1344" s="22"/>
      <c r="G1344" s="22"/>
      <c r="H1344" s="22"/>
      <c r="I1344" s="22"/>
      <c r="J1344" s="22"/>
      <c r="K1344" s="22"/>
      <c r="M1344" s="22"/>
      <c r="N1344" s="47"/>
      <c r="DY1344" s="22"/>
      <c r="DZ1344" s="22"/>
      <c r="EA1344" s="22"/>
      <c r="EB1344" s="22"/>
      <c r="EC1344" s="22"/>
      <c r="ED1344" s="22"/>
      <c r="EE1344" s="22"/>
      <c r="EF1344" s="22"/>
      <c r="EG1344" s="22"/>
      <c r="FR1344" s="22"/>
      <c r="FS1344" s="22"/>
      <c r="FT1344" s="22"/>
      <c r="FU1344" s="22"/>
      <c r="FV1344" s="22"/>
      <c r="FW1344" s="22"/>
      <c r="FX1344" s="22"/>
      <c r="FY1344" s="22"/>
      <c r="FZ1344" s="22"/>
    </row>
    <row r="1345" spans="1:182" x14ac:dyDescent="0.45">
      <c r="A1345" s="21"/>
      <c r="B1345" s="2"/>
      <c r="C1345" s="22"/>
      <c r="D1345" s="22"/>
      <c r="E1345" s="22"/>
      <c r="F1345" s="22"/>
      <c r="G1345" s="22"/>
      <c r="H1345" s="22"/>
      <c r="I1345" s="22"/>
      <c r="J1345" s="22"/>
      <c r="K1345" s="22"/>
      <c r="M1345" s="22"/>
      <c r="N1345" s="47"/>
      <c r="DY1345" s="22"/>
      <c r="DZ1345" s="22"/>
      <c r="EA1345" s="22"/>
      <c r="EB1345" s="22"/>
      <c r="EC1345" s="22"/>
      <c r="ED1345" s="22"/>
      <c r="EE1345" s="22"/>
      <c r="EF1345" s="22"/>
      <c r="EG1345" s="22"/>
      <c r="FR1345" s="22"/>
      <c r="FS1345" s="22"/>
      <c r="FT1345" s="22"/>
      <c r="FU1345" s="22"/>
      <c r="FV1345" s="22"/>
      <c r="FW1345" s="22"/>
      <c r="FX1345" s="22"/>
      <c r="FY1345" s="22"/>
      <c r="FZ1345" s="22"/>
    </row>
    <row r="1346" spans="1:182" x14ac:dyDescent="0.45">
      <c r="A1346" s="21"/>
      <c r="B1346" s="2"/>
      <c r="C1346" s="22"/>
      <c r="D1346" s="22"/>
      <c r="E1346" s="22"/>
      <c r="F1346" s="22"/>
      <c r="G1346" s="22"/>
      <c r="H1346" s="22"/>
      <c r="I1346" s="22"/>
      <c r="J1346" s="22"/>
      <c r="K1346" s="22"/>
      <c r="M1346" s="22"/>
      <c r="N1346" s="47"/>
      <c r="DY1346" s="22"/>
      <c r="DZ1346" s="22"/>
      <c r="EA1346" s="22"/>
      <c r="EB1346" s="22"/>
      <c r="EC1346" s="22"/>
      <c r="ED1346" s="22"/>
      <c r="EE1346" s="22"/>
      <c r="EF1346" s="22"/>
      <c r="EG1346" s="22"/>
      <c r="FR1346" s="22"/>
      <c r="FS1346" s="22"/>
      <c r="FT1346" s="22"/>
      <c r="FU1346" s="22"/>
      <c r="FV1346" s="22"/>
      <c r="FW1346" s="22"/>
      <c r="FX1346" s="22"/>
      <c r="FY1346" s="22"/>
      <c r="FZ1346" s="22"/>
    </row>
    <row r="1347" spans="1:182" x14ac:dyDescent="0.45">
      <c r="A1347" s="21"/>
      <c r="B1347" s="2"/>
      <c r="C1347" s="22"/>
      <c r="D1347" s="22"/>
      <c r="E1347" s="22"/>
      <c r="F1347" s="22"/>
      <c r="G1347" s="22"/>
      <c r="H1347" s="22"/>
      <c r="I1347" s="22"/>
      <c r="J1347" s="22"/>
      <c r="K1347" s="22"/>
      <c r="M1347" s="22"/>
      <c r="N1347" s="47"/>
      <c r="DY1347" s="22"/>
      <c r="DZ1347" s="22"/>
      <c r="EA1347" s="22"/>
      <c r="EB1347" s="22"/>
      <c r="EC1347" s="22"/>
      <c r="ED1347" s="22"/>
      <c r="EE1347" s="22"/>
      <c r="EF1347" s="22"/>
      <c r="EG1347" s="22"/>
      <c r="FR1347" s="22"/>
      <c r="FS1347" s="22"/>
      <c r="FT1347" s="22"/>
      <c r="FU1347" s="22"/>
      <c r="FV1347" s="22"/>
      <c r="FW1347" s="22"/>
      <c r="FX1347" s="22"/>
      <c r="FY1347" s="22"/>
      <c r="FZ1347" s="22"/>
    </row>
    <row r="1348" spans="1:182" x14ac:dyDescent="0.45">
      <c r="A1348" s="2"/>
      <c r="B1348" s="2"/>
      <c r="C1348" s="22"/>
      <c r="D1348" s="22"/>
      <c r="E1348" s="22"/>
      <c r="F1348" s="22"/>
      <c r="G1348" s="22"/>
      <c r="H1348" s="22"/>
      <c r="I1348" s="22"/>
      <c r="J1348" s="22"/>
      <c r="K1348" s="22"/>
      <c r="M1348" s="22"/>
      <c r="N1348" s="47"/>
      <c r="DY1348" s="22"/>
      <c r="DZ1348" s="22"/>
      <c r="EA1348" s="22"/>
      <c r="EB1348" s="22"/>
      <c r="EC1348" s="22"/>
      <c r="ED1348" s="22"/>
      <c r="EE1348" s="22"/>
      <c r="EF1348" s="22"/>
      <c r="EG1348" s="22"/>
      <c r="FR1348" s="22"/>
      <c r="FS1348" s="22"/>
      <c r="FT1348" s="22"/>
      <c r="FU1348" s="22"/>
      <c r="FV1348" s="22"/>
      <c r="FW1348" s="22"/>
      <c r="FX1348" s="22"/>
      <c r="FY1348" s="22"/>
      <c r="FZ1348" s="22"/>
    </row>
    <row r="1349" spans="1:182" x14ac:dyDescent="0.45">
      <c r="A1349" s="2"/>
      <c r="B1349" s="2"/>
      <c r="C1349" s="22"/>
      <c r="D1349" s="22"/>
      <c r="E1349" s="22"/>
      <c r="F1349" s="22"/>
      <c r="G1349" s="22"/>
      <c r="H1349" s="22"/>
      <c r="I1349" s="22"/>
      <c r="J1349" s="22"/>
      <c r="K1349" s="22"/>
      <c r="M1349" s="22"/>
      <c r="N1349" s="47"/>
      <c r="DY1349" s="22"/>
      <c r="DZ1349" s="22"/>
      <c r="EA1349" s="22"/>
      <c r="EB1349" s="22"/>
      <c r="EC1349" s="22"/>
      <c r="ED1349" s="22"/>
      <c r="EE1349" s="22"/>
      <c r="EF1349" s="22"/>
      <c r="EG1349" s="22"/>
      <c r="FR1349" s="22"/>
      <c r="FS1349" s="22"/>
      <c r="FT1349" s="22"/>
      <c r="FU1349" s="22"/>
      <c r="FV1349" s="22"/>
      <c r="FW1349" s="22"/>
      <c r="FX1349" s="22"/>
      <c r="FY1349" s="22"/>
      <c r="FZ1349" s="22"/>
    </row>
    <row r="1350" spans="1:182" x14ac:dyDescent="0.45">
      <c r="A1350" s="2"/>
      <c r="B1350" s="2"/>
      <c r="C1350" s="22"/>
      <c r="D1350" s="22"/>
      <c r="E1350" s="22"/>
      <c r="F1350" s="22"/>
      <c r="G1350" s="22"/>
      <c r="H1350" s="22"/>
      <c r="I1350" s="22"/>
      <c r="J1350" s="22"/>
      <c r="K1350" s="22"/>
      <c r="M1350" s="22"/>
      <c r="N1350" s="47"/>
      <c r="DY1350" s="22"/>
      <c r="DZ1350" s="22"/>
      <c r="EA1350" s="22"/>
      <c r="EB1350" s="22"/>
      <c r="EC1350" s="22"/>
      <c r="ED1350" s="22"/>
      <c r="EE1350" s="22"/>
      <c r="EF1350" s="22"/>
      <c r="EG1350" s="22"/>
      <c r="FR1350" s="22"/>
      <c r="FS1350" s="22"/>
      <c r="FT1350" s="22"/>
      <c r="FU1350" s="22"/>
      <c r="FV1350" s="22"/>
      <c r="FW1350" s="22"/>
      <c r="FX1350" s="22"/>
      <c r="FY1350" s="22"/>
      <c r="FZ1350" s="22"/>
    </row>
    <row r="1351" spans="1:182" x14ac:dyDescent="0.45">
      <c r="A1351" s="2"/>
      <c r="B1351" s="2"/>
      <c r="C1351" s="22"/>
      <c r="D1351" s="22"/>
      <c r="E1351" s="22"/>
      <c r="F1351" s="22"/>
      <c r="G1351" s="22"/>
      <c r="H1351" s="22"/>
      <c r="I1351" s="22"/>
      <c r="J1351" s="22"/>
      <c r="K1351" s="22"/>
      <c r="M1351" s="22"/>
      <c r="N1351" s="47"/>
      <c r="DY1351" s="22"/>
      <c r="DZ1351" s="22"/>
      <c r="EA1351" s="22"/>
      <c r="EB1351" s="22"/>
      <c r="EC1351" s="22"/>
      <c r="ED1351" s="22"/>
      <c r="EE1351" s="22"/>
      <c r="EF1351" s="22"/>
      <c r="EG1351" s="22"/>
      <c r="FR1351" s="22"/>
      <c r="FS1351" s="22"/>
      <c r="FT1351" s="22"/>
      <c r="FU1351" s="22"/>
      <c r="FV1351" s="22"/>
      <c r="FW1351" s="22"/>
      <c r="FX1351" s="22"/>
      <c r="FY1351" s="22"/>
      <c r="FZ1351" s="22"/>
    </row>
    <row r="1352" spans="1:182" x14ac:dyDescent="0.45">
      <c r="A1352" s="2"/>
      <c r="B1352" s="2"/>
      <c r="C1352" s="22"/>
      <c r="D1352" s="22"/>
      <c r="E1352" s="22"/>
      <c r="F1352" s="22"/>
      <c r="G1352" s="22"/>
      <c r="H1352" s="22"/>
      <c r="I1352" s="22"/>
      <c r="J1352" s="22"/>
      <c r="K1352" s="22"/>
      <c r="M1352" s="22"/>
      <c r="N1352" s="47"/>
      <c r="DY1352" s="22"/>
      <c r="DZ1352" s="22"/>
      <c r="EA1352" s="22"/>
      <c r="EB1352" s="22"/>
      <c r="EC1352" s="22"/>
      <c r="ED1352" s="22"/>
      <c r="EE1352" s="22"/>
      <c r="EF1352" s="22"/>
      <c r="EG1352" s="22"/>
      <c r="FR1352" s="22"/>
      <c r="FS1352" s="22"/>
      <c r="FT1352" s="22"/>
      <c r="FU1352" s="22"/>
      <c r="FV1352" s="22"/>
      <c r="FW1352" s="22"/>
      <c r="FX1352" s="22"/>
      <c r="FY1352" s="22"/>
      <c r="FZ1352" s="22"/>
    </row>
    <row r="1353" spans="1:182" x14ac:dyDescent="0.45">
      <c r="A1353" s="2"/>
      <c r="B1353" s="2"/>
      <c r="C1353" s="22"/>
      <c r="D1353" s="22"/>
      <c r="E1353" s="22"/>
      <c r="F1353" s="22"/>
      <c r="G1353" s="22"/>
      <c r="H1353" s="22"/>
      <c r="I1353" s="22"/>
      <c r="J1353" s="22"/>
      <c r="K1353" s="22"/>
      <c r="M1353" s="22"/>
      <c r="N1353" s="47"/>
      <c r="DY1353" s="22"/>
      <c r="DZ1353" s="22"/>
      <c r="EA1353" s="22"/>
      <c r="EB1353" s="22"/>
      <c r="EC1353" s="22"/>
      <c r="ED1353" s="22"/>
      <c r="EE1353" s="22"/>
      <c r="EF1353" s="22"/>
      <c r="EG1353" s="22"/>
      <c r="FR1353" s="22"/>
      <c r="FS1353" s="22"/>
      <c r="FT1353" s="22"/>
      <c r="FU1353" s="22"/>
      <c r="FV1353" s="22"/>
      <c r="FW1353" s="22"/>
      <c r="FX1353" s="22"/>
      <c r="FY1353" s="22"/>
      <c r="FZ1353" s="22"/>
    </row>
    <row r="1354" spans="1:182" x14ac:dyDescent="0.45">
      <c r="A1354" s="2"/>
      <c r="B1354" s="2"/>
      <c r="C1354" s="22"/>
      <c r="D1354" s="22"/>
      <c r="E1354" s="22"/>
      <c r="F1354" s="22"/>
      <c r="G1354" s="22"/>
      <c r="H1354" s="22"/>
      <c r="I1354" s="22"/>
      <c r="J1354" s="22"/>
      <c r="K1354" s="22"/>
      <c r="M1354" s="22"/>
      <c r="N1354" s="47"/>
      <c r="DY1354" s="22"/>
      <c r="DZ1354" s="22"/>
      <c r="EA1354" s="22"/>
      <c r="EB1354" s="22"/>
      <c r="EC1354" s="22"/>
      <c r="ED1354" s="22"/>
      <c r="EE1354" s="22"/>
      <c r="EF1354" s="22"/>
      <c r="EG1354" s="22"/>
      <c r="FR1354" s="22"/>
      <c r="FS1354" s="22"/>
      <c r="FT1354" s="22"/>
      <c r="FU1354" s="22"/>
      <c r="FV1354" s="22"/>
      <c r="FW1354" s="22"/>
      <c r="FX1354" s="22"/>
      <c r="FY1354" s="22"/>
      <c r="FZ1354" s="22"/>
    </row>
    <row r="1355" spans="1:182" x14ac:dyDescent="0.45">
      <c r="A1355" s="2"/>
      <c r="B1355" s="2"/>
      <c r="C1355" s="22"/>
      <c r="D1355" s="22"/>
      <c r="E1355" s="22"/>
      <c r="F1355" s="22"/>
      <c r="G1355" s="22"/>
      <c r="H1355" s="22"/>
      <c r="I1355" s="22"/>
      <c r="J1355" s="22"/>
      <c r="K1355" s="22"/>
      <c r="M1355" s="22"/>
      <c r="N1355" s="47"/>
      <c r="DY1355" s="22"/>
      <c r="DZ1355" s="22"/>
      <c r="EA1355" s="22"/>
      <c r="EB1355" s="22"/>
      <c r="EC1355" s="22"/>
      <c r="ED1355" s="22"/>
      <c r="EE1355" s="22"/>
      <c r="EF1355" s="22"/>
      <c r="EG1355" s="22"/>
      <c r="FR1355" s="22"/>
      <c r="FS1355" s="22"/>
      <c r="FT1355" s="22"/>
      <c r="FU1355" s="22"/>
      <c r="FV1355" s="22"/>
      <c r="FW1355" s="22"/>
      <c r="FX1355" s="22"/>
      <c r="FY1355" s="22"/>
      <c r="FZ1355" s="22"/>
    </row>
    <row r="1356" spans="1:182" x14ac:dyDescent="0.45">
      <c r="A1356" s="2"/>
      <c r="B1356" s="2"/>
      <c r="C1356" s="22"/>
      <c r="D1356" s="22"/>
      <c r="E1356" s="22"/>
      <c r="F1356" s="22"/>
      <c r="G1356" s="22"/>
      <c r="H1356" s="22"/>
      <c r="I1356" s="22"/>
      <c r="J1356" s="22"/>
      <c r="K1356" s="22"/>
      <c r="M1356" s="22"/>
      <c r="N1356" s="47"/>
      <c r="DY1356" s="22"/>
      <c r="DZ1356" s="22"/>
      <c r="EA1356" s="22"/>
      <c r="EB1356" s="22"/>
      <c r="EC1356" s="22"/>
      <c r="ED1356" s="22"/>
      <c r="EE1356" s="22"/>
      <c r="EF1356" s="22"/>
      <c r="EG1356" s="22"/>
      <c r="FR1356" s="22"/>
      <c r="FS1356" s="22"/>
      <c r="FT1356" s="22"/>
      <c r="FU1356" s="22"/>
      <c r="FV1356" s="22"/>
      <c r="FW1356" s="22"/>
      <c r="FX1356" s="22"/>
      <c r="FY1356" s="22"/>
      <c r="FZ1356" s="22"/>
    </row>
    <row r="1357" spans="1:182" x14ac:dyDescent="0.45">
      <c r="A1357" s="2"/>
      <c r="B1357" s="2"/>
      <c r="C1357" s="22"/>
      <c r="D1357" s="22"/>
      <c r="E1357" s="22"/>
      <c r="F1357" s="22"/>
      <c r="G1357" s="22"/>
      <c r="H1357" s="22"/>
      <c r="I1357" s="22"/>
      <c r="J1357" s="22"/>
      <c r="K1357" s="22"/>
      <c r="M1357" s="22"/>
      <c r="N1357" s="47"/>
      <c r="DY1357" s="22"/>
      <c r="DZ1357" s="22"/>
      <c r="EA1357" s="22"/>
      <c r="EB1357" s="22"/>
      <c r="EC1357" s="22"/>
      <c r="ED1357" s="22"/>
      <c r="EE1357" s="22"/>
      <c r="EF1357" s="22"/>
      <c r="EG1357" s="22"/>
      <c r="FR1357" s="22"/>
      <c r="FS1357" s="22"/>
      <c r="FT1357" s="22"/>
      <c r="FU1357" s="22"/>
      <c r="FV1357" s="22"/>
      <c r="FW1357" s="22"/>
      <c r="FX1357" s="22"/>
      <c r="FY1357" s="22"/>
      <c r="FZ1357" s="22"/>
    </row>
    <row r="1358" spans="1:182" x14ac:dyDescent="0.45">
      <c r="A1358" s="2"/>
      <c r="B1358" s="2"/>
      <c r="C1358" s="22"/>
      <c r="D1358" s="22"/>
      <c r="E1358" s="22"/>
      <c r="F1358" s="22"/>
      <c r="G1358" s="22"/>
      <c r="H1358" s="22"/>
      <c r="I1358" s="22"/>
      <c r="J1358" s="22"/>
      <c r="K1358" s="22"/>
      <c r="M1358" s="22"/>
      <c r="N1358" s="47"/>
      <c r="DY1358" s="22"/>
      <c r="DZ1358" s="22"/>
      <c r="EA1358" s="22"/>
      <c r="EB1358" s="22"/>
      <c r="EC1358" s="22"/>
      <c r="ED1358" s="22"/>
      <c r="EE1358" s="22"/>
      <c r="EF1358" s="22"/>
      <c r="EG1358" s="22"/>
      <c r="FR1358" s="22"/>
      <c r="FS1358" s="22"/>
      <c r="FT1358" s="22"/>
      <c r="FU1358" s="22"/>
      <c r="FV1358" s="22"/>
      <c r="FW1358" s="22"/>
      <c r="FX1358" s="22"/>
      <c r="FY1358" s="22"/>
      <c r="FZ1358" s="22"/>
    </row>
    <row r="1359" spans="1:182" x14ac:dyDescent="0.45">
      <c r="A1359" s="2"/>
      <c r="B1359" s="2"/>
      <c r="C1359" s="22"/>
      <c r="D1359" s="22"/>
      <c r="E1359" s="22"/>
      <c r="F1359" s="22"/>
      <c r="G1359" s="22"/>
      <c r="H1359" s="22"/>
      <c r="I1359" s="22"/>
      <c r="J1359" s="22"/>
      <c r="K1359" s="22"/>
      <c r="M1359" s="22"/>
      <c r="N1359" s="47"/>
      <c r="DY1359" s="22"/>
      <c r="DZ1359" s="22"/>
      <c r="EA1359" s="22"/>
      <c r="EB1359" s="22"/>
      <c r="EC1359" s="22"/>
      <c r="ED1359" s="22"/>
      <c r="EE1359" s="22"/>
      <c r="EF1359" s="22"/>
      <c r="EG1359" s="22"/>
      <c r="FR1359" s="22"/>
      <c r="FS1359" s="22"/>
      <c r="FT1359" s="22"/>
      <c r="FU1359" s="22"/>
      <c r="FV1359" s="22"/>
      <c r="FW1359" s="22"/>
      <c r="FX1359" s="22"/>
      <c r="FY1359" s="22"/>
      <c r="FZ1359" s="22"/>
    </row>
    <row r="1360" spans="1:182" x14ac:dyDescent="0.45">
      <c r="A1360" s="2"/>
      <c r="B1360" s="2"/>
      <c r="C1360" s="22"/>
      <c r="D1360" s="22"/>
      <c r="E1360" s="22"/>
      <c r="F1360" s="22"/>
      <c r="G1360" s="22"/>
      <c r="H1360" s="22"/>
      <c r="I1360" s="22"/>
      <c r="J1360" s="22"/>
      <c r="K1360" s="22"/>
      <c r="M1360" s="22"/>
      <c r="N1360" s="47"/>
      <c r="DY1360" s="22"/>
      <c r="DZ1360" s="22"/>
      <c r="EA1360" s="22"/>
      <c r="EB1360" s="22"/>
      <c r="EC1360" s="22"/>
      <c r="ED1360" s="22"/>
      <c r="EE1360" s="22"/>
      <c r="EF1360" s="22"/>
      <c r="EG1360" s="22"/>
      <c r="FR1360" s="22"/>
      <c r="FS1360" s="22"/>
      <c r="FT1360" s="22"/>
      <c r="FU1360" s="22"/>
      <c r="FV1360" s="22"/>
      <c r="FW1360" s="22"/>
      <c r="FX1360" s="22"/>
      <c r="FY1360" s="22"/>
      <c r="FZ1360" s="22"/>
    </row>
    <row r="1361" spans="1:182" x14ac:dyDescent="0.45">
      <c r="A1361" s="2"/>
      <c r="B1361" s="2"/>
      <c r="C1361" s="22"/>
      <c r="D1361" s="22"/>
      <c r="E1361" s="22"/>
      <c r="F1361" s="22"/>
      <c r="G1361" s="22"/>
      <c r="H1361" s="22"/>
      <c r="I1361" s="22"/>
      <c r="J1361" s="22"/>
      <c r="K1361" s="22"/>
      <c r="M1361" s="22"/>
      <c r="N1361" s="47"/>
      <c r="DY1361" s="22"/>
      <c r="DZ1361" s="22"/>
      <c r="EA1361" s="22"/>
      <c r="EB1361" s="22"/>
      <c r="EC1361" s="22"/>
      <c r="ED1361" s="22"/>
      <c r="EE1361" s="22"/>
      <c r="EF1361" s="22"/>
      <c r="EG1361" s="22"/>
      <c r="FR1361" s="22"/>
      <c r="FS1361" s="22"/>
      <c r="FT1361" s="22"/>
      <c r="FU1361" s="22"/>
      <c r="FV1361" s="22"/>
      <c r="FW1361" s="22"/>
      <c r="FX1361" s="22"/>
      <c r="FY1361" s="22"/>
      <c r="FZ1361" s="22"/>
    </row>
    <row r="1362" spans="1:182" x14ac:dyDescent="0.45">
      <c r="A1362" s="2"/>
      <c r="B1362" s="2"/>
      <c r="C1362" s="22"/>
      <c r="D1362" s="22"/>
      <c r="E1362" s="22"/>
      <c r="F1362" s="22"/>
      <c r="G1362" s="22"/>
      <c r="H1362" s="22"/>
      <c r="I1362" s="22"/>
      <c r="J1362" s="22"/>
      <c r="K1362" s="22"/>
      <c r="M1362" s="22"/>
      <c r="N1362" s="47"/>
      <c r="DY1362" s="22"/>
      <c r="DZ1362" s="22"/>
      <c r="EA1362" s="22"/>
      <c r="EB1362" s="22"/>
      <c r="EC1362" s="22"/>
      <c r="ED1362" s="22"/>
      <c r="EE1362" s="22"/>
      <c r="EF1362" s="22"/>
      <c r="EG1362" s="22"/>
      <c r="FR1362" s="22"/>
      <c r="FS1362" s="22"/>
      <c r="FT1362" s="22"/>
      <c r="FU1362" s="22"/>
      <c r="FV1362" s="22"/>
      <c r="FW1362" s="22"/>
      <c r="FX1362" s="22"/>
      <c r="FY1362" s="22"/>
      <c r="FZ1362" s="22"/>
    </row>
    <row r="1363" spans="1:182" x14ac:dyDescent="0.45">
      <c r="A1363" s="2"/>
      <c r="B1363" s="2"/>
      <c r="C1363" s="22"/>
      <c r="D1363" s="22"/>
      <c r="E1363" s="22"/>
      <c r="F1363" s="22"/>
      <c r="G1363" s="22"/>
      <c r="H1363" s="22"/>
      <c r="I1363" s="22"/>
      <c r="J1363" s="22"/>
      <c r="K1363" s="22"/>
      <c r="M1363" s="22"/>
      <c r="N1363" s="47"/>
      <c r="DY1363" s="22"/>
      <c r="DZ1363" s="22"/>
      <c r="EA1363" s="22"/>
      <c r="EB1363" s="22"/>
      <c r="EC1363" s="22"/>
      <c r="ED1363" s="22"/>
      <c r="EE1363" s="22"/>
      <c r="EF1363" s="22"/>
      <c r="EG1363" s="22"/>
      <c r="FR1363" s="22"/>
      <c r="FS1363" s="22"/>
      <c r="FT1363" s="22"/>
      <c r="FU1363" s="22"/>
      <c r="FV1363" s="22"/>
      <c r="FW1363" s="22"/>
      <c r="FX1363" s="22"/>
      <c r="FY1363" s="22"/>
      <c r="FZ1363" s="22"/>
    </row>
    <row r="1364" spans="1:182" x14ac:dyDescent="0.45">
      <c r="A1364" s="2"/>
      <c r="B1364" s="2"/>
      <c r="C1364" s="22"/>
      <c r="D1364" s="22"/>
      <c r="E1364" s="22"/>
      <c r="F1364" s="22"/>
      <c r="G1364" s="22"/>
      <c r="H1364" s="22"/>
      <c r="I1364" s="22"/>
      <c r="J1364" s="22"/>
      <c r="K1364" s="22"/>
      <c r="M1364" s="22"/>
      <c r="N1364" s="47"/>
      <c r="DY1364" s="22"/>
      <c r="DZ1364" s="22"/>
      <c r="EA1364" s="22"/>
      <c r="EB1364" s="22"/>
      <c r="EC1364" s="22"/>
      <c r="ED1364" s="22"/>
      <c r="EE1364" s="22"/>
      <c r="EF1364" s="22"/>
      <c r="EG1364" s="22"/>
      <c r="FR1364" s="22"/>
      <c r="FS1364" s="22"/>
      <c r="FT1364" s="22"/>
      <c r="FU1364" s="22"/>
      <c r="FV1364" s="22"/>
      <c r="FW1364" s="22"/>
      <c r="FX1364" s="22"/>
      <c r="FY1364" s="22"/>
      <c r="FZ1364" s="22"/>
    </row>
    <row r="1365" spans="1:182" x14ac:dyDescent="0.45">
      <c r="A1365" s="2"/>
      <c r="B1365" s="2"/>
      <c r="C1365" s="22"/>
      <c r="D1365" s="22"/>
      <c r="E1365" s="22"/>
      <c r="F1365" s="22"/>
      <c r="G1365" s="22"/>
      <c r="H1365" s="22"/>
      <c r="I1365" s="22"/>
      <c r="J1365" s="22"/>
      <c r="K1365" s="22"/>
      <c r="M1365" s="22"/>
      <c r="N1365" s="47"/>
      <c r="DY1365" s="22"/>
      <c r="DZ1365" s="22"/>
      <c r="EA1365" s="22"/>
      <c r="EB1365" s="22"/>
      <c r="EC1365" s="22"/>
      <c r="ED1365" s="22"/>
      <c r="EE1365" s="22"/>
      <c r="EF1365" s="22"/>
      <c r="EG1365" s="22"/>
      <c r="FR1365" s="22"/>
      <c r="FS1365" s="22"/>
      <c r="FT1365" s="22"/>
      <c r="FU1365" s="22"/>
      <c r="FV1365" s="22"/>
      <c r="FW1365" s="22"/>
      <c r="FX1365" s="22"/>
      <c r="FY1365" s="22"/>
      <c r="FZ1365" s="22"/>
    </row>
    <row r="1366" spans="1:182" x14ac:dyDescent="0.45">
      <c r="A1366" s="2"/>
      <c r="B1366" s="2"/>
      <c r="C1366" s="22"/>
      <c r="D1366" s="22"/>
      <c r="E1366" s="22"/>
      <c r="F1366" s="22"/>
      <c r="G1366" s="22"/>
      <c r="H1366" s="22"/>
      <c r="I1366" s="22"/>
      <c r="J1366" s="22"/>
      <c r="K1366" s="22"/>
      <c r="M1366" s="22"/>
      <c r="N1366" s="47"/>
      <c r="DY1366" s="22"/>
      <c r="DZ1366" s="22"/>
      <c r="EA1366" s="22"/>
      <c r="EB1366" s="22"/>
      <c r="EC1366" s="22"/>
      <c r="ED1366" s="22"/>
      <c r="EE1366" s="22"/>
      <c r="EF1366" s="22"/>
      <c r="EG1366" s="22"/>
      <c r="FR1366" s="22"/>
      <c r="FS1366" s="22"/>
      <c r="FT1366" s="22"/>
      <c r="FU1366" s="22"/>
      <c r="FV1366" s="22"/>
      <c r="FW1366" s="22"/>
      <c r="FX1366" s="22"/>
      <c r="FY1366" s="22"/>
      <c r="FZ1366" s="22"/>
    </row>
    <row r="1367" spans="1:182" x14ac:dyDescent="0.45">
      <c r="A1367" s="2"/>
      <c r="B1367" s="2"/>
      <c r="C1367" s="22"/>
      <c r="D1367" s="22"/>
      <c r="E1367" s="22"/>
      <c r="F1367" s="22"/>
      <c r="G1367" s="22"/>
      <c r="H1367" s="22"/>
      <c r="I1367" s="22"/>
      <c r="J1367" s="22"/>
      <c r="K1367" s="22"/>
      <c r="M1367" s="22"/>
      <c r="N1367" s="47"/>
      <c r="DY1367" s="22"/>
      <c r="DZ1367" s="22"/>
      <c r="EA1367" s="22"/>
      <c r="EB1367" s="22"/>
      <c r="EC1367" s="22"/>
      <c r="ED1367" s="22"/>
      <c r="EE1367" s="22"/>
      <c r="EF1367" s="22"/>
      <c r="EG1367" s="22"/>
      <c r="FR1367" s="22"/>
      <c r="FS1367" s="22"/>
      <c r="FT1367" s="22"/>
      <c r="FU1367" s="22"/>
      <c r="FV1367" s="22"/>
      <c r="FW1367" s="22"/>
      <c r="FX1367" s="22"/>
      <c r="FY1367" s="22"/>
      <c r="FZ1367" s="22"/>
    </row>
    <row r="1368" spans="1:182" x14ac:dyDescent="0.45">
      <c r="A1368" s="2"/>
      <c r="B1368" s="2"/>
      <c r="C1368" s="22"/>
      <c r="D1368" s="22"/>
      <c r="E1368" s="22"/>
      <c r="F1368" s="22"/>
      <c r="G1368" s="22"/>
      <c r="H1368" s="22"/>
      <c r="I1368" s="22"/>
      <c r="J1368" s="22"/>
      <c r="K1368" s="22"/>
      <c r="M1368" s="22"/>
      <c r="N1368" s="47"/>
      <c r="DY1368" s="22"/>
      <c r="DZ1368" s="22"/>
      <c r="EA1368" s="22"/>
      <c r="EB1368" s="22"/>
      <c r="EC1368" s="22"/>
      <c r="ED1368" s="22"/>
      <c r="EE1368" s="22"/>
      <c r="EF1368" s="22"/>
      <c r="EG1368" s="22"/>
      <c r="FR1368" s="22"/>
      <c r="FS1368" s="22"/>
      <c r="FT1368" s="22"/>
      <c r="FU1368" s="22"/>
      <c r="FV1368" s="22"/>
      <c r="FW1368" s="22"/>
      <c r="FX1368" s="22"/>
      <c r="FY1368" s="22"/>
      <c r="FZ1368" s="22"/>
    </row>
    <row r="1369" spans="1:182" x14ac:dyDescent="0.45">
      <c r="A1369" s="2"/>
      <c r="B1369" s="2"/>
      <c r="C1369" s="22"/>
      <c r="D1369" s="22"/>
      <c r="E1369" s="22"/>
      <c r="F1369" s="22"/>
      <c r="G1369" s="22"/>
      <c r="H1369" s="22"/>
      <c r="I1369" s="22"/>
      <c r="J1369" s="22"/>
      <c r="K1369" s="22"/>
      <c r="M1369" s="22"/>
      <c r="N1369" s="47"/>
      <c r="DY1369" s="22"/>
      <c r="DZ1369" s="22"/>
      <c r="EA1369" s="22"/>
      <c r="EB1369" s="22"/>
      <c r="EC1369" s="22"/>
      <c r="ED1369" s="22"/>
      <c r="EE1369" s="22"/>
      <c r="EF1369" s="22"/>
      <c r="EG1369" s="22"/>
      <c r="FR1369" s="22"/>
      <c r="FS1369" s="22"/>
      <c r="FT1369" s="22"/>
      <c r="FU1369" s="22"/>
      <c r="FV1369" s="22"/>
      <c r="FW1369" s="22"/>
      <c r="FX1369" s="22"/>
      <c r="FY1369" s="22"/>
      <c r="FZ1369" s="22"/>
    </row>
    <row r="1370" spans="1:182" x14ac:dyDescent="0.45">
      <c r="A1370" s="2"/>
      <c r="B1370" s="2"/>
      <c r="C1370" s="22"/>
      <c r="D1370" s="22"/>
      <c r="E1370" s="22"/>
      <c r="F1370" s="22"/>
      <c r="G1370" s="22"/>
      <c r="H1370" s="22"/>
      <c r="I1370" s="22"/>
      <c r="J1370" s="22"/>
      <c r="K1370" s="22"/>
      <c r="M1370" s="22"/>
      <c r="N1370" s="47"/>
      <c r="DY1370" s="22"/>
      <c r="DZ1370" s="22"/>
      <c r="EA1370" s="22"/>
      <c r="EB1370" s="22"/>
      <c r="EC1370" s="22"/>
      <c r="ED1370" s="22"/>
      <c r="EE1370" s="22"/>
      <c r="EF1370" s="22"/>
      <c r="EG1370" s="22"/>
      <c r="FR1370" s="22"/>
      <c r="FS1370" s="22"/>
      <c r="FT1370" s="22"/>
      <c r="FU1370" s="22"/>
      <c r="FV1370" s="22"/>
      <c r="FW1370" s="22"/>
      <c r="FX1370" s="22"/>
      <c r="FY1370" s="22"/>
      <c r="FZ1370" s="22"/>
    </row>
    <row r="1371" spans="1:182" x14ac:dyDescent="0.45">
      <c r="A1371" s="2"/>
      <c r="B1371" s="2"/>
      <c r="C1371" s="22"/>
      <c r="D1371" s="22"/>
      <c r="E1371" s="22"/>
      <c r="F1371" s="22"/>
      <c r="G1371" s="22"/>
      <c r="H1371" s="22"/>
      <c r="I1371" s="22"/>
      <c r="J1371" s="22"/>
      <c r="K1371" s="22"/>
      <c r="M1371" s="22"/>
      <c r="N1371" s="47"/>
      <c r="DY1371" s="22"/>
      <c r="DZ1371" s="22"/>
      <c r="EA1371" s="22"/>
      <c r="EB1371" s="22"/>
      <c r="EC1371" s="22"/>
      <c r="ED1371" s="22"/>
      <c r="EE1371" s="22"/>
      <c r="EF1371" s="22"/>
      <c r="EG1371" s="22"/>
      <c r="FR1371" s="22"/>
      <c r="FS1371" s="22"/>
      <c r="FT1371" s="22"/>
      <c r="FU1371" s="22"/>
      <c r="FV1371" s="22"/>
      <c r="FW1371" s="22"/>
      <c r="FX1371" s="22"/>
      <c r="FY1371" s="22"/>
      <c r="FZ1371" s="22"/>
    </row>
    <row r="1372" spans="1:182" x14ac:dyDescent="0.45">
      <c r="A1372" s="2"/>
      <c r="B1372" s="2"/>
      <c r="C1372" s="22"/>
      <c r="D1372" s="22"/>
      <c r="E1372" s="22"/>
      <c r="F1372" s="22"/>
      <c r="G1372" s="22"/>
      <c r="H1372" s="22"/>
      <c r="I1372" s="22"/>
      <c r="J1372" s="22"/>
      <c r="K1372" s="22"/>
      <c r="M1372" s="22"/>
      <c r="N1372" s="47"/>
      <c r="DY1372" s="22"/>
      <c r="DZ1372" s="22"/>
      <c r="EA1372" s="22"/>
      <c r="EB1372" s="22"/>
      <c r="EC1372" s="22"/>
      <c r="ED1372" s="22"/>
      <c r="EE1372" s="22"/>
      <c r="EF1372" s="22"/>
      <c r="EG1372" s="22"/>
      <c r="FR1372" s="22"/>
      <c r="FS1372" s="22"/>
      <c r="FT1372" s="22"/>
      <c r="FU1372" s="22"/>
      <c r="FV1372" s="22"/>
      <c r="FW1372" s="22"/>
      <c r="FX1372" s="22"/>
      <c r="FY1372" s="22"/>
      <c r="FZ1372" s="22"/>
    </row>
    <row r="1373" spans="1:182" x14ac:dyDescent="0.45">
      <c r="A1373" s="2"/>
      <c r="B1373" s="2"/>
      <c r="C1373" s="22"/>
      <c r="D1373" s="22"/>
      <c r="E1373" s="22"/>
      <c r="F1373" s="22"/>
      <c r="G1373" s="22"/>
      <c r="H1373" s="22"/>
      <c r="I1373" s="22"/>
      <c r="J1373" s="22"/>
      <c r="K1373" s="22"/>
      <c r="M1373" s="22"/>
      <c r="N1373" s="47"/>
      <c r="DY1373" s="22"/>
      <c r="DZ1373" s="22"/>
      <c r="EA1373" s="22"/>
      <c r="EB1373" s="22"/>
      <c r="EC1373" s="22"/>
      <c r="ED1373" s="22"/>
      <c r="EE1373" s="22"/>
      <c r="EF1373" s="22"/>
      <c r="EG1373" s="22"/>
      <c r="FR1373" s="22"/>
      <c r="FS1373" s="22"/>
      <c r="FT1373" s="22"/>
      <c r="FU1373" s="22"/>
      <c r="FV1373" s="22"/>
      <c r="FW1373" s="22"/>
      <c r="FX1373" s="22"/>
      <c r="FY1373" s="22"/>
      <c r="FZ1373" s="22"/>
    </row>
    <row r="1374" spans="1:182" x14ac:dyDescent="0.45">
      <c r="A1374" s="2"/>
      <c r="B1374" s="2"/>
      <c r="C1374" s="22"/>
      <c r="D1374" s="22"/>
      <c r="E1374" s="22"/>
      <c r="F1374" s="22"/>
      <c r="G1374" s="22"/>
      <c r="H1374" s="22"/>
      <c r="I1374" s="22"/>
      <c r="J1374" s="22"/>
      <c r="K1374" s="22"/>
      <c r="M1374" s="22"/>
      <c r="N1374" s="47"/>
      <c r="DY1374" s="22"/>
      <c r="DZ1374" s="22"/>
      <c r="EA1374" s="22"/>
      <c r="EB1374" s="22"/>
      <c r="EC1374" s="22"/>
      <c r="ED1374" s="22"/>
      <c r="EE1374" s="22"/>
      <c r="EF1374" s="22"/>
      <c r="EG1374" s="22"/>
      <c r="FR1374" s="22"/>
      <c r="FS1374" s="22"/>
      <c r="FT1374" s="22"/>
      <c r="FU1374" s="22"/>
      <c r="FV1374" s="22"/>
      <c r="FW1374" s="22"/>
      <c r="FX1374" s="22"/>
      <c r="FY1374" s="22"/>
      <c r="FZ1374" s="22"/>
    </row>
    <row r="1375" spans="1:182" x14ac:dyDescent="0.45">
      <c r="A1375" s="2"/>
      <c r="B1375" s="2"/>
      <c r="C1375" s="22"/>
      <c r="D1375" s="22"/>
      <c r="E1375" s="22"/>
      <c r="F1375" s="22"/>
      <c r="G1375" s="22"/>
      <c r="H1375" s="22"/>
      <c r="I1375" s="22"/>
      <c r="J1375" s="22"/>
      <c r="K1375" s="22"/>
      <c r="M1375" s="22"/>
      <c r="N1375" s="47"/>
      <c r="DY1375" s="22"/>
      <c r="DZ1375" s="22"/>
      <c r="EA1375" s="22"/>
      <c r="EB1375" s="22"/>
      <c r="EC1375" s="22"/>
      <c r="ED1375" s="22"/>
      <c r="EE1375" s="22"/>
      <c r="EF1375" s="22"/>
      <c r="EG1375" s="22"/>
      <c r="FR1375" s="22"/>
      <c r="FS1375" s="22"/>
      <c r="FT1375" s="22"/>
      <c r="FU1375" s="22"/>
      <c r="FV1375" s="22"/>
      <c r="FW1375" s="22"/>
      <c r="FX1375" s="22"/>
      <c r="FY1375" s="22"/>
      <c r="FZ1375" s="22"/>
    </row>
    <row r="1376" spans="1:182" x14ac:dyDescent="0.45">
      <c r="A1376" s="2"/>
      <c r="B1376" s="2"/>
      <c r="C1376" s="22"/>
      <c r="D1376" s="22"/>
      <c r="E1376" s="22"/>
      <c r="F1376" s="22"/>
      <c r="G1376" s="22"/>
      <c r="H1376" s="22"/>
      <c r="I1376" s="22"/>
      <c r="J1376" s="22"/>
      <c r="K1376" s="22"/>
      <c r="M1376" s="22"/>
      <c r="N1376" s="47"/>
      <c r="DY1376" s="22"/>
      <c r="DZ1376" s="22"/>
      <c r="EA1376" s="22"/>
      <c r="EB1376" s="22"/>
      <c r="EC1376" s="22"/>
      <c r="ED1376" s="22"/>
      <c r="EE1376" s="22"/>
      <c r="EF1376" s="22"/>
      <c r="EG1376" s="22"/>
      <c r="FR1376" s="22"/>
      <c r="FS1376" s="22"/>
      <c r="FT1376" s="22"/>
      <c r="FU1376" s="22"/>
      <c r="FV1376" s="22"/>
      <c r="FW1376" s="22"/>
      <c r="FX1376" s="22"/>
      <c r="FY1376" s="22"/>
      <c r="FZ1376" s="22"/>
    </row>
    <row r="1377" spans="1:182" x14ac:dyDescent="0.45">
      <c r="A1377" s="2"/>
      <c r="B1377" s="2"/>
      <c r="C1377" s="22"/>
      <c r="D1377" s="22"/>
      <c r="E1377" s="22"/>
      <c r="F1377" s="22"/>
      <c r="G1377" s="22"/>
      <c r="H1377" s="22"/>
      <c r="I1377" s="22"/>
      <c r="J1377" s="22"/>
      <c r="K1377" s="22"/>
      <c r="M1377" s="22"/>
      <c r="N1377" s="47"/>
      <c r="DY1377" s="22"/>
      <c r="DZ1377" s="22"/>
      <c r="EA1377" s="22"/>
      <c r="EB1377" s="22"/>
      <c r="EC1377" s="22"/>
      <c r="ED1377" s="22"/>
      <c r="EE1377" s="22"/>
      <c r="EF1377" s="22"/>
      <c r="EG1377" s="22"/>
      <c r="FR1377" s="22"/>
      <c r="FS1377" s="22"/>
      <c r="FT1377" s="22"/>
      <c r="FU1377" s="22"/>
      <c r="FV1377" s="22"/>
      <c r="FW1377" s="22"/>
      <c r="FX1377" s="22"/>
      <c r="FY1377" s="22"/>
      <c r="FZ1377" s="22"/>
    </row>
    <row r="1378" spans="1:182" x14ac:dyDescent="0.45">
      <c r="A1378" s="2"/>
      <c r="B1378" s="2"/>
      <c r="C1378" s="22"/>
      <c r="D1378" s="22"/>
      <c r="E1378" s="22"/>
      <c r="F1378" s="22"/>
      <c r="G1378" s="22"/>
      <c r="H1378" s="22"/>
      <c r="I1378" s="22"/>
      <c r="J1378" s="22"/>
      <c r="K1378" s="22"/>
      <c r="M1378" s="22"/>
      <c r="N1378" s="47"/>
      <c r="DY1378" s="22"/>
      <c r="DZ1378" s="22"/>
      <c r="EA1378" s="22"/>
      <c r="EB1378" s="22"/>
      <c r="EC1378" s="22"/>
      <c r="ED1378" s="22"/>
      <c r="EE1378" s="22"/>
      <c r="EF1378" s="22"/>
      <c r="EG1378" s="22"/>
      <c r="FR1378" s="22"/>
      <c r="FS1378" s="22"/>
      <c r="FT1378" s="22"/>
      <c r="FU1378" s="22"/>
      <c r="FV1378" s="22"/>
      <c r="FW1378" s="22"/>
      <c r="FX1378" s="22"/>
      <c r="FY1378" s="22"/>
      <c r="FZ1378" s="22"/>
    </row>
    <row r="1379" spans="1:182" x14ac:dyDescent="0.45">
      <c r="A1379" s="2"/>
      <c r="B1379" s="2"/>
      <c r="C1379" s="22"/>
      <c r="D1379" s="22"/>
      <c r="E1379" s="22"/>
      <c r="F1379" s="22"/>
      <c r="G1379" s="22"/>
      <c r="H1379" s="22"/>
      <c r="I1379" s="22"/>
      <c r="J1379" s="22"/>
      <c r="K1379" s="22"/>
      <c r="M1379" s="22"/>
      <c r="N1379" s="47"/>
      <c r="DY1379" s="22"/>
      <c r="DZ1379" s="22"/>
      <c r="EA1379" s="22"/>
      <c r="EB1379" s="22"/>
      <c r="EC1379" s="22"/>
      <c r="ED1379" s="22"/>
      <c r="EE1379" s="22"/>
      <c r="EF1379" s="22"/>
      <c r="EG1379" s="22"/>
      <c r="FR1379" s="22"/>
      <c r="FS1379" s="22"/>
      <c r="FT1379" s="22"/>
      <c r="FU1379" s="22"/>
      <c r="FV1379" s="22"/>
      <c r="FW1379" s="22"/>
      <c r="FX1379" s="22"/>
      <c r="FY1379" s="22"/>
      <c r="FZ1379" s="22"/>
    </row>
    <row r="1380" spans="1:182" x14ac:dyDescent="0.45">
      <c r="A1380" s="2"/>
      <c r="B1380" s="2"/>
      <c r="C1380" s="22"/>
      <c r="D1380" s="22"/>
      <c r="E1380" s="22"/>
      <c r="F1380" s="22"/>
      <c r="G1380" s="22"/>
      <c r="H1380" s="22"/>
      <c r="I1380" s="22"/>
      <c r="J1380" s="22"/>
      <c r="K1380" s="22"/>
      <c r="M1380" s="22"/>
      <c r="N1380" s="47"/>
      <c r="DY1380" s="22"/>
      <c r="DZ1380" s="22"/>
      <c r="EA1380" s="22"/>
      <c r="EB1380" s="22"/>
      <c r="EC1380" s="22"/>
      <c r="ED1380" s="22"/>
      <c r="EE1380" s="22"/>
      <c r="EF1380" s="22"/>
      <c r="EG1380" s="22"/>
      <c r="FR1380" s="22"/>
      <c r="FS1380" s="22"/>
      <c r="FT1380" s="22"/>
      <c r="FU1380" s="22"/>
      <c r="FV1380" s="22"/>
      <c r="FW1380" s="22"/>
      <c r="FX1380" s="22"/>
      <c r="FY1380" s="22"/>
      <c r="FZ1380" s="22"/>
    </row>
    <row r="1381" spans="1:182" x14ac:dyDescent="0.45">
      <c r="A1381" s="2"/>
      <c r="B1381" s="2"/>
      <c r="C1381" s="22"/>
      <c r="D1381" s="22"/>
      <c r="E1381" s="22"/>
      <c r="F1381" s="22"/>
      <c r="G1381" s="22"/>
      <c r="H1381" s="22"/>
      <c r="I1381" s="22"/>
      <c r="J1381" s="22"/>
      <c r="K1381" s="22"/>
      <c r="M1381" s="22"/>
      <c r="N1381" s="47"/>
      <c r="DY1381" s="22"/>
      <c r="DZ1381" s="22"/>
      <c r="EA1381" s="22"/>
      <c r="EB1381" s="22"/>
      <c r="EC1381" s="22"/>
      <c r="ED1381" s="22"/>
      <c r="EE1381" s="22"/>
      <c r="EF1381" s="22"/>
      <c r="EG1381" s="22"/>
      <c r="FR1381" s="22"/>
      <c r="FS1381" s="22"/>
      <c r="FT1381" s="22"/>
      <c r="FU1381" s="22"/>
      <c r="FV1381" s="22"/>
      <c r="FW1381" s="22"/>
      <c r="FX1381" s="22"/>
      <c r="FY1381" s="22"/>
      <c r="FZ1381" s="22"/>
    </row>
    <row r="1382" spans="1:182" x14ac:dyDescent="0.45">
      <c r="A1382" s="2"/>
      <c r="B1382" s="2"/>
      <c r="C1382" s="22"/>
      <c r="D1382" s="22"/>
      <c r="E1382" s="22"/>
      <c r="F1382" s="22"/>
      <c r="G1382" s="22"/>
      <c r="H1382" s="22"/>
      <c r="I1382" s="22"/>
      <c r="J1382" s="22"/>
      <c r="K1382" s="22"/>
      <c r="M1382" s="22"/>
      <c r="N1382" s="47"/>
      <c r="DY1382" s="22"/>
      <c r="DZ1382" s="22"/>
      <c r="EA1382" s="22"/>
      <c r="EB1382" s="22"/>
      <c r="EC1382" s="22"/>
      <c r="ED1382" s="22"/>
      <c r="EE1382" s="22"/>
      <c r="EF1382" s="22"/>
      <c r="EG1382" s="22"/>
      <c r="FR1382" s="22"/>
      <c r="FS1382" s="22"/>
      <c r="FT1382" s="22"/>
      <c r="FU1382" s="22"/>
      <c r="FV1382" s="22"/>
      <c r="FW1382" s="22"/>
      <c r="FX1382" s="22"/>
      <c r="FY1382" s="22"/>
      <c r="FZ1382" s="22"/>
    </row>
    <row r="1383" spans="1:182" x14ac:dyDescent="0.45">
      <c r="A1383" s="2"/>
      <c r="B1383" s="2"/>
      <c r="C1383" s="22"/>
      <c r="D1383" s="22"/>
      <c r="E1383" s="22"/>
      <c r="F1383" s="22"/>
      <c r="G1383" s="22"/>
      <c r="H1383" s="22"/>
      <c r="I1383" s="22"/>
      <c r="J1383" s="22"/>
      <c r="K1383" s="22"/>
      <c r="M1383" s="22"/>
      <c r="N1383" s="47"/>
      <c r="DY1383" s="22"/>
      <c r="DZ1383" s="22"/>
      <c r="EA1383" s="22"/>
      <c r="EB1383" s="22"/>
      <c r="EC1383" s="22"/>
      <c r="ED1383" s="22"/>
      <c r="EE1383" s="22"/>
      <c r="EF1383" s="22"/>
      <c r="EG1383" s="22"/>
      <c r="FR1383" s="22"/>
      <c r="FS1383" s="22"/>
      <c r="FT1383" s="22"/>
      <c r="FU1383" s="22"/>
      <c r="FV1383" s="22"/>
      <c r="FW1383" s="22"/>
      <c r="FX1383" s="22"/>
      <c r="FY1383" s="22"/>
      <c r="FZ1383" s="22"/>
    </row>
    <row r="1384" spans="1:182" x14ac:dyDescent="0.45">
      <c r="A1384" s="2"/>
      <c r="B1384" s="2"/>
      <c r="C1384" s="22"/>
      <c r="D1384" s="22"/>
      <c r="E1384" s="22"/>
      <c r="F1384" s="22"/>
      <c r="G1384" s="22"/>
      <c r="H1384" s="22"/>
      <c r="I1384" s="22"/>
      <c r="J1384" s="22"/>
      <c r="K1384" s="22"/>
      <c r="M1384" s="22"/>
      <c r="N1384" s="47"/>
      <c r="DY1384" s="22"/>
      <c r="DZ1384" s="22"/>
      <c r="EA1384" s="22"/>
      <c r="EB1384" s="22"/>
      <c r="EC1384" s="22"/>
      <c r="ED1384" s="22"/>
      <c r="EE1384" s="22"/>
      <c r="EF1384" s="22"/>
      <c r="EG1384" s="22"/>
      <c r="FR1384" s="22"/>
      <c r="FS1384" s="22"/>
      <c r="FT1384" s="22"/>
      <c r="FU1384" s="22"/>
      <c r="FV1384" s="22"/>
      <c r="FW1384" s="22"/>
      <c r="FX1384" s="22"/>
      <c r="FY1384" s="22"/>
      <c r="FZ1384" s="22"/>
    </row>
    <row r="1385" spans="1:182" x14ac:dyDescent="0.45">
      <c r="A1385" s="2"/>
      <c r="B1385" s="2"/>
      <c r="C1385" s="22"/>
      <c r="D1385" s="22"/>
      <c r="E1385" s="22"/>
      <c r="F1385" s="22"/>
      <c r="G1385" s="22"/>
      <c r="H1385" s="22"/>
      <c r="I1385" s="22"/>
      <c r="J1385" s="22"/>
      <c r="K1385" s="22"/>
      <c r="M1385" s="22"/>
      <c r="N1385" s="47"/>
      <c r="DY1385" s="22"/>
      <c r="DZ1385" s="22"/>
      <c r="EA1385" s="22"/>
      <c r="EB1385" s="22"/>
      <c r="EC1385" s="22"/>
      <c r="ED1385" s="22"/>
      <c r="EE1385" s="22"/>
      <c r="EF1385" s="22"/>
      <c r="EG1385" s="22"/>
      <c r="FR1385" s="22"/>
      <c r="FS1385" s="22"/>
      <c r="FT1385" s="22"/>
      <c r="FU1385" s="22"/>
      <c r="FV1385" s="22"/>
      <c r="FW1385" s="22"/>
      <c r="FX1385" s="22"/>
      <c r="FY1385" s="22"/>
      <c r="FZ1385" s="22"/>
    </row>
    <row r="1386" spans="1:182" x14ac:dyDescent="0.45">
      <c r="A1386" s="2"/>
      <c r="B1386" s="2"/>
      <c r="C1386" s="22"/>
      <c r="D1386" s="22"/>
      <c r="E1386" s="22"/>
      <c r="F1386" s="22"/>
      <c r="G1386" s="22"/>
      <c r="H1386" s="22"/>
      <c r="I1386" s="22"/>
      <c r="J1386" s="22"/>
      <c r="K1386" s="22"/>
      <c r="M1386" s="22"/>
      <c r="N1386" s="47"/>
      <c r="DY1386" s="22"/>
      <c r="DZ1386" s="22"/>
      <c r="EA1386" s="22"/>
      <c r="EB1386" s="22"/>
      <c r="EC1386" s="22"/>
      <c r="ED1386" s="22"/>
      <c r="EE1386" s="22"/>
      <c r="EF1386" s="22"/>
      <c r="EG1386" s="22"/>
      <c r="FR1386" s="22"/>
      <c r="FS1386" s="22"/>
      <c r="FT1386" s="22"/>
      <c r="FU1386" s="22"/>
      <c r="FV1386" s="22"/>
      <c r="FW1386" s="22"/>
      <c r="FX1386" s="22"/>
      <c r="FY1386" s="22"/>
      <c r="FZ1386" s="22"/>
    </row>
    <row r="1387" spans="1:182" x14ac:dyDescent="0.45">
      <c r="A1387" s="2"/>
      <c r="B1387" s="2"/>
      <c r="C1387" s="22"/>
      <c r="D1387" s="22"/>
      <c r="E1387" s="22"/>
      <c r="F1387" s="22"/>
      <c r="G1387" s="22"/>
      <c r="H1387" s="22"/>
      <c r="I1387" s="22"/>
      <c r="J1387" s="22"/>
      <c r="K1387" s="22"/>
      <c r="M1387" s="22"/>
      <c r="N1387" s="47"/>
      <c r="DY1387" s="22"/>
      <c r="DZ1387" s="22"/>
      <c r="EA1387" s="22"/>
      <c r="EB1387" s="22"/>
      <c r="EC1387" s="22"/>
      <c r="ED1387" s="22"/>
      <c r="EE1387" s="22"/>
      <c r="EF1387" s="22"/>
      <c r="EG1387" s="22"/>
      <c r="FR1387" s="22"/>
      <c r="FS1387" s="22"/>
      <c r="FT1387" s="22"/>
      <c r="FU1387" s="22"/>
      <c r="FV1387" s="22"/>
      <c r="FW1387" s="22"/>
      <c r="FX1387" s="22"/>
      <c r="FY1387" s="22"/>
      <c r="FZ1387" s="22"/>
    </row>
    <row r="1388" spans="1:182" x14ac:dyDescent="0.45">
      <c r="A1388" s="2"/>
      <c r="B1388" s="2"/>
      <c r="C1388" s="22"/>
      <c r="D1388" s="22"/>
      <c r="E1388" s="22"/>
      <c r="F1388" s="22"/>
      <c r="G1388" s="22"/>
      <c r="H1388" s="22"/>
      <c r="I1388" s="22"/>
      <c r="J1388" s="22"/>
      <c r="K1388" s="22"/>
      <c r="M1388" s="22"/>
      <c r="N1388" s="47"/>
      <c r="DY1388" s="22"/>
      <c r="DZ1388" s="22"/>
      <c r="EA1388" s="22"/>
      <c r="EB1388" s="22"/>
      <c r="EC1388" s="22"/>
      <c r="ED1388" s="22"/>
      <c r="EE1388" s="22"/>
      <c r="EF1388" s="22"/>
      <c r="EG1388" s="22"/>
      <c r="FR1388" s="22"/>
      <c r="FS1388" s="22"/>
      <c r="FT1388" s="22"/>
      <c r="FU1388" s="22"/>
      <c r="FV1388" s="22"/>
      <c r="FW1388" s="22"/>
      <c r="FX1388" s="22"/>
      <c r="FY1388" s="22"/>
      <c r="FZ1388" s="22"/>
    </row>
    <row r="1389" spans="1:182" x14ac:dyDescent="0.45">
      <c r="A1389" s="2"/>
      <c r="B1389" s="2"/>
      <c r="C1389" s="22"/>
      <c r="D1389" s="22"/>
      <c r="E1389" s="22"/>
      <c r="F1389" s="22"/>
      <c r="G1389" s="22"/>
      <c r="H1389" s="22"/>
      <c r="I1389" s="22"/>
      <c r="J1389" s="22"/>
      <c r="K1389" s="22"/>
      <c r="M1389" s="22"/>
      <c r="N1389" s="47"/>
      <c r="DY1389" s="22"/>
      <c r="DZ1389" s="22"/>
      <c r="EA1389" s="22"/>
      <c r="EB1389" s="22"/>
      <c r="EC1389" s="22"/>
      <c r="ED1389" s="22"/>
      <c r="EE1389" s="22"/>
      <c r="EF1389" s="22"/>
      <c r="EG1389" s="22"/>
      <c r="FR1389" s="22"/>
      <c r="FS1389" s="22"/>
      <c r="FT1389" s="22"/>
      <c r="FU1389" s="22"/>
      <c r="FV1389" s="22"/>
      <c r="FW1389" s="22"/>
      <c r="FX1389" s="22"/>
      <c r="FY1389" s="22"/>
      <c r="FZ1389" s="22"/>
    </row>
    <row r="1390" spans="1:182" x14ac:dyDescent="0.45">
      <c r="A1390" s="2"/>
      <c r="B1390" s="2"/>
      <c r="C1390" s="22"/>
      <c r="D1390" s="22"/>
      <c r="E1390" s="22"/>
      <c r="F1390" s="22"/>
      <c r="G1390" s="22"/>
      <c r="H1390" s="22"/>
      <c r="I1390" s="22"/>
      <c r="J1390" s="22"/>
      <c r="K1390" s="22"/>
      <c r="M1390" s="22"/>
      <c r="N1390" s="47"/>
      <c r="DY1390" s="22"/>
      <c r="DZ1390" s="22"/>
      <c r="EA1390" s="22"/>
      <c r="EB1390" s="22"/>
      <c r="EC1390" s="22"/>
      <c r="ED1390" s="22"/>
      <c r="EE1390" s="22"/>
      <c r="EF1390" s="22"/>
      <c r="EG1390" s="22"/>
      <c r="FR1390" s="22"/>
      <c r="FS1390" s="22"/>
      <c r="FT1390" s="22"/>
      <c r="FU1390" s="22"/>
      <c r="FV1390" s="22"/>
      <c r="FW1390" s="22"/>
      <c r="FX1390" s="22"/>
      <c r="FY1390" s="22"/>
      <c r="FZ1390" s="22"/>
    </row>
    <row r="1391" spans="1:182" x14ac:dyDescent="0.45">
      <c r="A1391" s="2"/>
      <c r="B1391" s="2"/>
      <c r="C1391" s="22"/>
      <c r="D1391" s="22"/>
      <c r="E1391" s="22"/>
      <c r="F1391" s="22"/>
      <c r="G1391" s="22"/>
      <c r="H1391" s="22"/>
      <c r="I1391" s="22"/>
      <c r="J1391" s="22"/>
      <c r="K1391" s="22"/>
      <c r="M1391" s="22"/>
      <c r="N1391" s="47"/>
      <c r="DY1391" s="22"/>
      <c r="DZ1391" s="22"/>
      <c r="EA1391" s="22"/>
      <c r="EB1391" s="22"/>
      <c r="EC1391" s="22"/>
      <c r="ED1391" s="22"/>
      <c r="EE1391" s="22"/>
      <c r="EF1391" s="22"/>
      <c r="EG1391" s="22"/>
      <c r="FR1391" s="22"/>
      <c r="FS1391" s="22"/>
      <c r="FT1391" s="22"/>
      <c r="FU1391" s="22"/>
      <c r="FV1391" s="22"/>
      <c r="FW1391" s="22"/>
      <c r="FX1391" s="22"/>
      <c r="FY1391" s="22"/>
      <c r="FZ1391" s="22"/>
    </row>
    <row r="1392" spans="1:182" x14ac:dyDescent="0.45">
      <c r="A1392" s="2"/>
      <c r="B1392" s="2"/>
      <c r="C1392" s="22"/>
      <c r="D1392" s="22"/>
      <c r="E1392" s="22"/>
      <c r="F1392" s="22"/>
      <c r="G1392" s="22"/>
      <c r="H1392" s="22"/>
      <c r="I1392" s="22"/>
      <c r="J1392" s="22"/>
      <c r="K1392" s="22"/>
      <c r="M1392" s="22"/>
      <c r="N1392" s="47"/>
      <c r="DY1392" s="22"/>
      <c r="DZ1392" s="22"/>
      <c r="EA1392" s="22"/>
      <c r="EB1392" s="22"/>
      <c r="EC1392" s="22"/>
      <c r="ED1392" s="22"/>
      <c r="EE1392" s="22"/>
      <c r="EF1392" s="22"/>
      <c r="EG1392" s="22"/>
      <c r="FR1392" s="22"/>
      <c r="FS1392" s="22"/>
      <c r="FT1392" s="22"/>
      <c r="FU1392" s="22"/>
      <c r="FV1392" s="22"/>
      <c r="FW1392" s="22"/>
      <c r="FX1392" s="22"/>
      <c r="FY1392" s="22"/>
      <c r="FZ1392" s="22"/>
    </row>
    <row r="1393" spans="1:182" x14ac:dyDescent="0.45">
      <c r="A1393" s="2"/>
      <c r="B1393" s="2"/>
      <c r="C1393" s="22"/>
      <c r="D1393" s="22"/>
      <c r="E1393" s="22"/>
      <c r="F1393" s="22"/>
      <c r="G1393" s="22"/>
      <c r="H1393" s="22"/>
      <c r="I1393" s="22"/>
      <c r="J1393" s="22"/>
      <c r="K1393" s="22"/>
      <c r="M1393" s="22"/>
      <c r="N1393" s="47"/>
      <c r="DY1393" s="22"/>
      <c r="DZ1393" s="22"/>
      <c r="EA1393" s="22"/>
      <c r="EB1393" s="22"/>
      <c r="EC1393" s="22"/>
      <c r="ED1393" s="22"/>
      <c r="EE1393" s="22"/>
      <c r="EF1393" s="22"/>
      <c r="EG1393" s="22"/>
      <c r="FR1393" s="22"/>
      <c r="FS1393" s="22"/>
      <c r="FT1393" s="22"/>
      <c r="FU1393" s="22"/>
      <c r="FV1393" s="22"/>
      <c r="FW1393" s="22"/>
      <c r="FX1393" s="22"/>
      <c r="FY1393" s="22"/>
      <c r="FZ1393" s="22"/>
    </row>
    <row r="1394" spans="1:182" x14ac:dyDescent="0.45">
      <c r="A1394" s="2"/>
      <c r="B1394" s="2"/>
      <c r="C1394" s="22"/>
      <c r="D1394" s="22"/>
      <c r="E1394" s="22"/>
      <c r="F1394" s="22"/>
      <c r="G1394" s="22"/>
      <c r="H1394" s="22"/>
      <c r="I1394" s="22"/>
      <c r="J1394" s="22"/>
      <c r="K1394" s="22"/>
      <c r="M1394" s="22"/>
      <c r="N1394" s="47"/>
      <c r="DY1394" s="22"/>
      <c r="DZ1394" s="22"/>
      <c r="EA1394" s="22"/>
      <c r="EB1394" s="22"/>
      <c r="EC1394" s="22"/>
      <c r="ED1394" s="22"/>
      <c r="EE1394" s="22"/>
      <c r="EF1394" s="22"/>
      <c r="EG1394" s="22"/>
      <c r="FR1394" s="22"/>
      <c r="FS1394" s="22"/>
      <c r="FT1394" s="22"/>
      <c r="FU1394" s="22"/>
      <c r="FV1394" s="22"/>
      <c r="FW1394" s="22"/>
      <c r="FX1394" s="22"/>
      <c r="FY1394" s="22"/>
      <c r="FZ1394" s="22"/>
    </row>
    <row r="1395" spans="1:182" x14ac:dyDescent="0.45">
      <c r="A1395" s="2"/>
      <c r="B1395" s="2"/>
      <c r="C1395" s="22"/>
      <c r="D1395" s="22"/>
      <c r="E1395" s="22"/>
      <c r="F1395" s="22"/>
      <c r="G1395" s="22"/>
      <c r="H1395" s="22"/>
      <c r="I1395" s="22"/>
      <c r="J1395" s="22"/>
      <c r="K1395" s="22"/>
      <c r="M1395" s="22"/>
      <c r="N1395" s="47"/>
      <c r="DY1395" s="22"/>
      <c r="DZ1395" s="22"/>
      <c r="EA1395" s="22"/>
      <c r="EB1395" s="22"/>
      <c r="EC1395" s="22"/>
      <c r="ED1395" s="22"/>
      <c r="EE1395" s="22"/>
      <c r="EF1395" s="22"/>
      <c r="EG1395" s="22"/>
      <c r="FR1395" s="22"/>
      <c r="FS1395" s="22"/>
      <c r="FT1395" s="22"/>
      <c r="FU1395" s="22"/>
      <c r="FV1395" s="22"/>
      <c r="FW1395" s="22"/>
      <c r="FX1395" s="22"/>
      <c r="FY1395" s="22"/>
      <c r="FZ1395" s="22"/>
    </row>
    <row r="1396" spans="1:182" x14ac:dyDescent="0.45">
      <c r="A1396" s="2"/>
      <c r="B1396" s="2"/>
      <c r="C1396" s="22"/>
      <c r="D1396" s="22"/>
      <c r="E1396" s="22"/>
      <c r="F1396" s="22"/>
      <c r="G1396" s="22"/>
      <c r="H1396" s="22"/>
      <c r="I1396" s="22"/>
      <c r="J1396" s="22"/>
      <c r="K1396" s="22"/>
      <c r="M1396" s="22"/>
      <c r="N1396" s="47"/>
      <c r="DY1396" s="22"/>
      <c r="DZ1396" s="22"/>
      <c r="EA1396" s="22"/>
      <c r="EB1396" s="22"/>
      <c r="EC1396" s="22"/>
      <c r="ED1396" s="22"/>
      <c r="EE1396" s="22"/>
      <c r="EF1396" s="22"/>
      <c r="EG1396" s="22"/>
      <c r="FR1396" s="22"/>
      <c r="FS1396" s="22"/>
      <c r="FT1396" s="22"/>
      <c r="FU1396" s="22"/>
      <c r="FV1396" s="22"/>
      <c r="FW1396" s="22"/>
      <c r="FX1396" s="22"/>
      <c r="FY1396" s="22"/>
      <c r="FZ1396" s="22"/>
    </row>
    <row r="1397" spans="1:182" x14ac:dyDescent="0.45">
      <c r="A1397" s="2"/>
      <c r="B1397" s="2"/>
      <c r="C1397" s="22"/>
      <c r="D1397" s="22"/>
      <c r="E1397" s="22"/>
      <c r="F1397" s="22"/>
      <c r="G1397" s="22"/>
      <c r="H1397" s="22"/>
      <c r="I1397" s="22"/>
      <c r="J1397" s="22"/>
      <c r="K1397" s="22"/>
      <c r="M1397" s="22"/>
      <c r="N1397" s="47"/>
      <c r="DY1397" s="22"/>
      <c r="DZ1397" s="22"/>
      <c r="EA1397" s="22"/>
      <c r="EB1397" s="22"/>
      <c r="EC1397" s="22"/>
      <c r="ED1397" s="22"/>
      <c r="EE1397" s="22"/>
      <c r="EF1397" s="22"/>
      <c r="EG1397" s="22"/>
      <c r="FR1397" s="22"/>
      <c r="FS1397" s="22"/>
      <c r="FT1397" s="22"/>
      <c r="FU1397" s="22"/>
      <c r="FV1397" s="22"/>
      <c r="FW1397" s="22"/>
      <c r="FX1397" s="22"/>
      <c r="FY1397" s="22"/>
      <c r="FZ1397" s="22"/>
    </row>
    <row r="1398" spans="1:182" x14ac:dyDescent="0.45">
      <c r="A1398" s="2"/>
      <c r="B1398" s="2"/>
      <c r="C1398" s="22"/>
      <c r="D1398" s="22"/>
      <c r="E1398" s="22"/>
      <c r="F1398" s="22"/>
      <c r="G1398" s="22"/>
      <c r="H1398" s="22"/>
      <c r="I1398" s="22"/>
      <c r="J1398" s="22"/>
      <c r="K1398" s="22"/>
      <c r="M1398" s="22"/>
      <c r="N1398" s="47"/>
      <c r="DY1398" s="22"/>
      <c r="DZ1398" s="22"/>
      <c r="EA1398" s="22"/>
      <c r="EB1398" s="22"/>
      <c r="EC1398" s="22"/>
      <c r="ED1398" s="22"/>
      <c r="EE1398" s="22"/>
      <c r="EF1398" s="22"/>
      <c r="EG1398" s="22"/>
      <c r="FR1398" s="22"/>
      <c r="FS1398" s="22"/>
      <c r="FT1398" s="22"/>
      <c r="FU1398" s="22"/>
      <c r="FV1398" s="22"/>
      <c r="FW1398" s="22"/>
      <c r="FX1398" s="22"/>
      <c r="FY1398" s="22"/>
      <c r="FZ1398" s="22"/>
    </row>
    <row r="1399" spans="1:182" x14ac:dyDescent="0.45">
      <c r="A1399" s="2"/>
      <c r="B1399" s="2"/>
      <c r="C1399" s="22"/>
      <c r="D1399" s="22"/>
      <c r="E1399" s="22"/>
      <c r="F1399" s="22"/>
      <c r="G1399" s="22"/>
      <c r="H1399" s="22"/>
      <c r="I1399" s="22"/>
      <c r="J1399" s="22"/>
      <c r="K1399" s="22"/>
      <c r="M1399" s="22"/>
      <c r="N1399" s="47"/>
      <c r="DY1399" s="22"/>
      <c r="DZ1399" s="22"/>
      <c r="EA1399" s="22"/>
      <c r="EB1399" s="22"/>
      <c r="EC1399" s="22"/>
      <c r="ED1399" s="22"/>
      <c r="EE1399" s="22"/>
      <c r="EF1399" s="22"/>
      <c r="EG1399" s="22"/>
      <c r="FR1399" s="22"/>
      <c r="FS1399" s="22"/>
      <c r="FT1399" s="22"/>
      <c r="FU1399" s="22"/>
      <c r="FV1399" s="22"/>
      <c r="FW1399" s="22"/>
      <c r="FX1399" s="22"/>
      <c r="FY1399" s="22"/>
      <c r="FZ1399" s="22"/>
    </row>
    <row r="1400" spans="1:182" x14ac:dyDescent="0.45">
      <c r="A1400" s="2"/>
      <c r="B1400" s="2"/>
      <c r="C1400" s="22"/>
      <c r="D1400" s="22"/>
      <c r="E1400" s="22"/>
      <c r="F1400" s="22"/>
      <c r="G1400" s="22"/>
      <c r="H1400" s="22"/>
      <c r="I1400" s="22"/>
      <c r="J1400" s="22"/>
      <c r="K1400" s="22"/>
      <c r="M1400" s="22"/>
      <c r="N1400" s="47"/>
      <c r="DY1400" s="22"/>
      <c r="DZ1400" s="22"/>
      <c r="EA1400" s="22"/>
      <c r="EB1400" s="22"/>
      <c r="EC1400" s="22"/>
      <c r="ED1400" s="22"/>
      <c r="EE1400" s="22"/>
      <c r="EF1400" s="22"/>
      <c r="EG1400" s="22"/>
      <c r="FR1400" s="22"/>
      <c r="FS1400" s="22"/>
      <c r="FT1400" s="22"/>
      <c r="FU1400" s="22"/>
      <c r="FV1400" s="22"/>
      <c r="FW1400" s="22"/>
      <c r="FX1400" s="22"/>
      <c r="FY1400" s="22"/>
      <c r="FZ1400" s="22"/>
    </row>
    <row r="1401" spans="1:182" x14ac:dyDescent="0.45">
      <c r="A1401" s="2"/>
      <c r="B1401" s="2"/>
      <c r="C1401" s="22"/>
      <c r="D1401" s="22"/>
      <c r="E1401" s="22"/>
      <c r="F1401" s="22"/>
      <c r="G1401" s="22"/>
      <c r="H1401" s="22"/>
      <c r="I1401" s="22"/>
      <c r="J1401" s="22"/>
      <c r="K1401" s="22"/>
      <c r="M1401" s="22"/>
      <c r="N1401" s="47"/>
      <c r="DY1401" s="22"/>
      <c r="DZ1401" s="22"/>
      <c r="EA1401" s="22"/>
      <c r="EB1401" s="22"/>
      <c r="EC1401" s="22"/>
      <c r="ED1401" s="22"/>
      <c r="EE1401" s="22"/>
      <c r="EF1401" s="22"/>
      <c r="EG1401" s="22"/>
      <c r="FR1401" s="22"/>
      <c r="FS1401" s="22"/>
      <c r="FT1401" s="22"/>
      <c r="FU1401" s="22"/>
      <c r="FV1401" s="22"/>
      <c r="FW1401" s="22"/>
      <c r="FX1401" s="22"/>
      <c r="FY1401" s="22"/>
      <c r="FZ1401" s="22"/>
    </row>
    <row r="1402" spans="1:182" x14ac:dyDescent="0.45">
      <c r="A1402" s="2"/>
      <c r="B1402" s="2"/>
      <c r="C1402" s="22"/>
      <c r="D1402" s="22"/>
      <c r="E1402" s="22"/>
      <c r="F1402" s="22"/>
      <c r="G1402" s="22"/>
      <c r="H1402" s="22"/>
      <c r="I1402" s="22"/>
      <c r="J1402" s="22"/>
      <c r="K1402" s="22"/>
      <c r="M1402" s="22"/>
      <c r="N1402" s="47"/>
      <c r="DY1402" s="22"/>
      <c r="DZ1402" s="22"/>
      <c r="EA1402" s="22"/>
      <c r="EB1402" s="22"/>
      <c r="EC1402" s="22"/>
      <c r="ED1402" s="22"/>
      <c r="EE1402" s="22"/>
      <c r="EF1402" s="22"/>
      <c r="EG1402" s="22"/>
      <c r="FR1402" s="22"/>
      <c r="FS1402" s="22"/>
      <c r="FT1402" s="22"/>
      <c r="FU1402" s="22"/>
      <c r="FV1402" s="22"/>
      <c r="FW1402" s="22"/>
      <c r="FX1402" s="22"/>
      <c r="FY1402" s="22"/>
      <c r="FZ1402" s="22"/>
    </row>
    <row r="1403" spans="1:182" x14ac:dyDescent="0.45">
      <c r="A1403" s="2"/>
      <c r="B1403" s="2"/>
      <c r="C1403" s="22"/>
      <c r="D1403" s="22"/>
      <c r="E1403" s="22"/>
      <c r="F1403" s="22"/>
      <c r="G1403" s="22"/>
      <c r="H1403" s="22"/>
      <c r="I1403" s="22"/>
      <c r="J1403" s="22"/>
      <c r="K1403" s="22"/>
      <c r="M1403" s="22"/>
      <c r="N1403" s="47"/>
      <c r="DY1403" s="22"/>
      <c r="DZ1403" s="22"/>
      <c r="EA1403" s="22"/>
      <c r="EB1403" s="22"/>
      <c r="EC1403" s="22"/>
      <c r="ED1403" s="22"/>
      <c r="EE1403" s="22"/>
      <c r="EF1403" s="22"/>
      <c r="EG1403" s="22"/>
      <c r="FR1403" s="22"/>
      <c r="FS1403" s="22"/>
      <c r="FT1403" s="22"/>
      <c r="FU1403" s="22"/>
      <c r="FV1403" s="22"/>
      <c r="FW1403" s="22"/>
      <c r="FX1403" s="22"/>
      <c r="FY1403" s="22"/>
      <c r="FZ1403" s="22"/>
    </row>
    <row r="1404" spans="1:182" x14ac:dyDescent="0.45">
      <c r="A1404" s="2"/>
      <c r="B1404" s="2"/>
      <c r="C1404" s="22"/>
      <c r="D1404" s="22"/>
      <c r="E1404" s="22"/>
      <c r="F1404" s="22"/>
      <c r="G1404" s="22"/>
      <c r="H1404" s="22"/>
      <c r="I1404" s="22"/>
      <c r="J1404" s="22"/>
      <c r="K1404" s="22"/>
      <c r="M1404" s="22"/>
      <c r="N1404" s="47"/>
      <c r="DY1404" s="22"/>
      <c r="DZ1404" s="22"/>
      <c r="EA1404" s="22"/>
      <c r="EB1404" s="22"/>
      <c r="EC1404" s="22"/>
      <c r="ED1404" s="22"/>
      <c r="EE1404" s="22"/>
      <c r="EF1404" s="22"/>
      <c r="EG1404" s="22"/>
      <c r="FR1404" s="22"/>
      <c r="FS1404" s="22"/>
      <c r="FT1404" s="22"/>
      <c r="FU1404" s="22"/>
      <c r="FV1404" s="22"/>
      <c r="FW1404" s="22"/>
      <c r="FX1404" s="22"/>
      <c r="FY1404" s="22"/>
      <c r="FZ1404" s="22"/>
    </row>
    <row r="1405" spans="1:182" x14ac:dyDescent="0.45">
      <c r="A1405" s="2"/>
      <c r="B1405" s="2"/>
      <c r="C1405" s="22"/>
      <c r="D1405" s="22"/>
      <c r="E1405" s="22"/>
      <c r="F1405" s="22"/>
      <c r="G1405" s="22"/>
      <c r="H1405" s="22"/>
      <c r="I1405" s="22"/>
      <c r="J1405" s="22"/>
      <c r="K1405" s="22"/>
      <c r="M1405" s="22"/>
      <c r="N1405" s="47"/>
      <c r="DY1405" s="22"/>
      <c r="DZ1405" s="22"/>
      <c r="EA1405" s="22"/>
      <c r="EB1405" s="22"/>
      <c r="EC1405" s="22"/>
      <c r="ED1405" s="22"/>
      <c r="EE1405" s="22"/>
      <c r="EF1405" s="22"/>
      <c r="EG1405" s="22"/>
      <c r="FR1405" s="22"/>
      <c r="FS1405" s="22"/>
      <c r="FT1405" s="22"/>
      <c r="FU1405" s="22"/>
      <c r="FV1405" s="22"/>
      <c r="FW1405" s="22"/>
      <c r="FX1405" s="22"/>
      <c r="FY1405" s="22"/>
      <c r="FZ1405" s="22"/>
    </row>
    <row r="1406" spans="1:182" x14ac:dyDescent="0.45">
      <c r="A1406" s="2"/>
      <c r="B1406" s="2"/>
      <c r="C1406" s="22"/>
      <c r="D1406" s="22"/>
      <c r="E1406" s="22"/>
      <c r="F1406" s="22"/>
      <c r="G1406" s="22"/>
      <c r="H1406" s="22"/>
      <c r="I1406" s="22"/>
      <c r="J1406" s="22"/>
      <c r="K1406" s="22"/>
      <c r="M1406" s="22"/>
      <c r="N1406" s="47"/>
      <c r="DY1406" s="22"/>
      <c r="DZ1406" s="22"/>
      <c r="EA1406" s="22"/>
      <c r="EB1406" s="22"/>
      <c r="EC1406" s="22"/>
      <c r="ED1406" s="22"/>
      <c r="EE1406" s="22"/>
      <c r="EF1406" s="22"/>
      <c r="EG1406" s="22"/>
      <c r="FR1406" s="22"/>
      <c r="FS1406" s="22"/>
      <c r="FT1406" s="22"/>
      <c r="FU1406" s="22"/>
      <c r="FV1406" s="22"/>
      <c r="FW1406" s="22"/>
      <c r="FX1406" s="22"/>
      <c r="FY1406" s="22"/>
      <c r="FZ1406" s="22"/>
    </row>
    <row r="1407" spans="1:182" x14ac:dyDescent="0.45">
      <c r="A1407" s="2"/>
      <c r="B1407" s="2"/>
      <c r="C1407" s="22"/>
      <c r="D1407" s="22"/>
      <c r="E1407" s="22"/>
      <c r="F1407" s="22"/>
      <c r="G1407" s="22"/>
      <c r="H1407" s="22"/>
      <c r="I1407" s="22"/>
      <c r="J1407" s="22"/>
      <c r="K1407" s="22"/>
      <c r="M1407" s="22"/>
      <c r="N1407" s="47"/>
      <c r="DY1407" s="22"/>
      <c r="DZ1407" s="22"/>
      <c r="EA1407" s="22"/>
      <c r="EB1407" s="22"/>
      <c r="EC1407" s="22"/>
      <c r="ED1407" s="22"/>
      <c r="EE1407" s="22"/>
      <c r="EF1407" s="22"/>
      <c r="EG1407" s="22"/>
      <c r="FR1407" s="22"/>
      <c r="FS1407" s="22"/>
      <c r="FT1407" s="22"/>
      <c r="FU1407" s="22"/>
      <c r="FV1407" s="22"/>
      <c r="FW1407" s="22"/>
      <c r="FX1407" s="22"/>
      <c r="FY1407" s="22"/>
      <c r="FZ1407" s="22"/>
    </row>
    <row r="1408" spans="1:182" x14ac:dyDescent="0.45">
      <c r="A1408" s="2"/>
      <c r="B1408" s="2"/>
      <c r="C1408" s="22"/>
      <c r="D1408" s="22"/>
      <c r="E1408" s="22"/>
      <c r="F1408" s="22"/>
      <c r="G1408" s="22"/>
      <c r="H1408" s="22"/>
      <c r="I1408" s="22"/>
      <c r="J1408" s="22"/>
      <c r="K1408" s="22"/>
      <c r="M1408" s="22"/>
      <c r="N1408" s="47"/>
      <c r="DY1408" s="22"/>
      <c r="DZ1408" s="22"/>
      <c r="EA1408" s="22"/>
      <c r="EB1408" s="22"/>
      <c r="EC1408" s="22"/>
      <c r="ED1408" s="22"/>
      <c r="EE1408" s="22"/>
      <c r="EF1408" s="22"/>
      <c r="EG1408" s="22"/>
      <c r="FR1408" s="22"/>
      <c r="FS1408" s="22"/>
      <c r="FT1408" s="22"/>
      <c r="FU1408" s="22"/>
      <c r="FV1408" s="22"/>
      <c r="FW1408" s="22"/>
      <c r="FX1408" s="22"/>
      <c r="FY1408" s="22"/>
      <c r="FZ1408" s="22"/>
    </row>
    <row r="1409" spans="1:182" x14ac:dyDescent="0.45">
      <c r="A1409" s="2"/>
      <c r="B1409" s="2"/>
      <c r="C1409" s="22"/>
      <c r="D1409" s="22"/>
      <c r="E1409" s="22"/>
      <c r="F1409" s="22"/>
      <c r="G1409" s="22"/>
      <c r="H1409" s="22"/>
      <c r="I1409" s="22"/>
      <c r="J1409" s="22"/>
      <c r="K1409" s="22"/>
      <c r="M1409" s="22"/>
      <c r="N1409" s="47"/>
      <c r="DY1409" s="22"/>
      <c r="DZ1409" s="22"/>
      <c r="EA1409" s="22"/>
      <c r="EB1409" s="22"/>
      <c r="EC1409" s="22"/>
      <c r="ED1409" s="22"/>
      <c r="EE1409" s="22"/>
      <c r="EF1409" s="22"/>
      <c r="EG1409" s="22"/>
      <c r="FR1409" s="22"/>
      <c r="FS1409" s="22"/>
      <c r="FT1409" s="22"/>
      <c r="FU1409" s="22"/>
      <c r="FV1409" s="22"/>
      <c r="FW1409" s="22"/>
      <c r="FX1409" s="22"/>
      <c r="FY1409" s="22"/>
      <c r="FZ1409" s="22"/>
    </row>
    <row r="1410" spans="1:182" x14ac:dyDescent="0.45">
      <c r="A1410" s="2"/>
      <c r="B1410" s="2"/>
      <c r="C1410" s="22"/>
      <c r="D1410" s="22"/>
      <c r="E1410" s="22"/>
      <c r="F1410" s="22"/>
      <c r="G1410" s="22"/>
      <c r="H1410" s="22"/>
      <c r="I1410" s="22"/>
      <c r="J1410" s="22"/>
      <c r="K1410" s="22"/>
      <c r="M1410" s="22"/>
      <c r="N1410" s="47"/>
      <c r="DY1410" s="22"/>
      <c r="DZ1410" s="22"/>
      <c r="EA1410" s="22"/>
      <c r="EB1410" s="22"/>
      <c r="EC1410" s="22"/>
      <c r="ED1410" s="22"/>
      <c r="EE1410" s="22"/>
      <c r="EF1410" s="22"/>
      <c r="EG1410" s="22"/>
      <c r="FR1410" s="22"/>
      <c r="FS1410" s="22"/>
      <c r="FT1410" s="22"/>
      <c r="FU1410" s="22"/>
      <c r="FV1410" s="22"/>
      <c r="FW1410" s="22"/>
      <c r="FX1410" s="22"/>
      <c r="FY1410" s="22"/>
      <c r="FZ1410" s="22"/>
    </row>
    <row r="1411" spans="1:182" x14ac:dyDescent="0.45">
      <c r="A1411" s="2"/>
      <c r="B1411" s="2"/>
      <c r="C1411" s="22"/>
      <c r="D1411" s="22"/>
      <c r="E1411" s="22"/>
      <c r="F1411" s="22"/>
      <c r="G1411" s="22"/>
      <c r="H1411" s="22"/>
      <c r="I1411" s="22"/>
      <c r="J1411" s="22"/>
      <c r="K1411" s="22"/>
      <c r="M1411" s="22"/>
      <c r="N1411" s="47"/>
      <c r="DY1411" s="22"/>
      <c r="DZ1411" s="22"/>
      <c r="EA1411" s="22"/>
      <c r="EB1411" s="22"/>
      <c r="EC1411" s="22"/>
      <c r="ED1411" s="22"/>
      <c r="EE1411" s="22"/>
      <c r="EF1411" s="22"/>
      <c r="EG1411" s="22"/>
      <c r="FR1411" s="22"/>
      <c r="FS1411" s="22"/>
      <c r="FT1411" s="22"/>
      <c r="FU1411" s="22"/>
      <c r="FV1411" s="22"/>
      <c r="FW1411" s="22"/>
      <c r="FX1411" s="22"/>
      <c r="FY1411" s="22"/>
      <c r="FZ1411" s="22"/>
    </row>
    <row r="1412" spans="1:182" x14ac:dyDescent="0.45">
      <c r="A1412" s="2"/>
      <c r="B1412" s="2"/>
      <c r="C1412" s="22"/>
      <c r="D1412" s="22"/>
      <c r="E1412" s="22"/>
      <c r="F1412" s="22"/>
      <c r="G1412" s="22"/>
      <c r="H1412" s="22"/>
      <c r="I1412" s="22"/>
      <c r="J1412" s="22"/>
      <c r="K1412" s="22"/>
      <c r="M1412" s="22"/>
      <c r="N1412" s="47"/>
      <c r="DY1412" s="22"/>
      <c r="DZ1412" s="22"/>
      <c r="EA1412" s="22"/>
      <c r="EB1412" s="22"/>
      <c r="EC1412" s="22"/>
      <c r="ED1412" s="22"/>
      <c r="EE1412" s="22"/>
      <c r="EF1412" s="22"/>
      <c r="EG1412" s="22"/>
      <c r="FR1412" s="22"/>
      <c r="FS1412" s="22"/>
      <c r="FT1412" s="22"/>
      <c r="FU1412" s="22"/>
      <c r="FV1412" s="22"/>
      <c r="FW1412" s="22"/>
      <c r="FX1412" s="22"/>
      <c r="FY1412" s="22"/>
      <c r="FZ1412" s="22"/>
    </row>
    <row r="1413" spans="1:182" x14ac:dyDescent="0.45">
      <c r="A1413" s="2"/>
      <c r="B1413" s="2"/>
      <c r="C1413" s="22"/>
      <c r="D1413" s="22"/>
      <c r="E1413" s="22"/>
      <c r="F1413" s="22"/>
      <c r="G1413" s="22"/>
      <c r="H1413" s="22"/>
      <c r="I1413" s="22"/>
      <c r="J1413" s="22"/>
      <c r="K1413" s="22"/>
      <c r="M1413" s="22"/>
      <c r="N1413" s="47"/>
      <c r="DY1413" s="22"/>
      <c r="DZ1413" s="22"/>
      <c r="EA1413" s="22"/>
      <c r="EB1413" s="22"/>
      <c r="EC1413" s="22"/>
      <c r="ED1413" s="22"/>
      <c r="EE1413" s="22"/>
      <c r="EF1413" s="22"/>
      <c r="EG1413" s="22"/>
      <c r="FR1413" s="22"/>
      <c r="FS1413" s="22"/>
      <c r="FT1413" s="22"/>
      <c r="FU1413" s="22"/>
      <c r="FV1413" s="22"/>
      <c r="FW1413" s="22"/>
      <c r="FX1413" s="22"/>
      <c r="FY1413" s="22"/>
      <c r="FZ1413" s="22"/>
    </row>
    <row r="1414" spans="1:182" x14ac:dyDescent="0.45">
      <c r="A1414" s="2"/>
      <c r="B1414" s="2"/>
      <c r="C1414" s="22"/>
      <c r="D1414" s="22"/>
      <c r="E1414" s="22"/>
      <c r="F1414" s="22"/>
      <c r="G1414" s="22"/>
      <c r="H1414" s="22"/>
      <c r="I1414" s="22"/>
      <c r="J1414" s="22"/>
      <c r="K1414" s="22"/>
      <c r="M1414" s="22"/>
      <c r="N1414" s="47"/>
      <c r="DY1414" s="22"/>
      <c r="DZ1414" s="22"/>
      <c r="EA1414" s="22"/>
      <c r="EB1414" s="22"/>
      <c r="EC1414" s="22"/>
      <c r="ED1414" s="22"/>
      <c r="EE1414" s="22"/>
      <c r="EF1414" s="22"/>
      <c r="EG1414" s="22"/>
      <c r="FR1414" s="22"/>
      <c r="FS1414" s="22"/>
      <c r="FT1414" s="22"/>
      <c r="FU1414" s="22"/>
      <c r="FV1414" s="22"/>
      <c r="FW1414" s="22"/>
      <c r="FX1414" s="22"/>
      <c r="FY1414" s="22"/>
      <c r="FZ1414" s="22"/>
    </row>
    <row r="1415" spans="1:182" x14ac:dyDescent="0.45">
      <c r="A1415" s="2"/>
      <c r="B1415" s="2"/>
      <c r="C1415" s="22"/>
      <c r="D1415" s="22"/>
      <c r="E1415" s="22"/>
      <c r="F1415" s="22"/>
      <c r="G1415" s="22"/>
      <c r="H1415" s="22"/>
      <c r="I1415" s="22"/>
      <c r="J1415" s="22"/>
      <c r="K1415" s="22"/>
      <c r="M1415" s="22"/>
      <c r="N1415" s="47"/>
      <c r="DY1415" s="22"/>
      <c r="DZ1415" s="22"/>
      <c r="EA1415" s="22"/>
      <c r="EB1415" s="22"/>
      <c r="EC1415" s="22"/>
      <c r="ED1415" s="22"/>
      <c r="EE1415" s="22"/>
      <c r="EF1415" s="22"/>
      <c r="EG1415" s="22"/>
      <c r="FR1415" s="22"/>
      <c r="FS1415" s="22"/>
      <c r="FT1415" s="22"/>
      <c r="FU1415" s="22"/>
      <c r="FV1415" s="22"/>
      <c r="FW1415" s="22"/>
      <c r="FX1415" s="22"/>
      <c r="FY1415" s="22"/>
      <c r="FZ1415" s="22"/>
    </row>
    <row r="1416" spans="1:182" x14ac:dyDescent="0.45">
      <c r="A1416" s="2"/>
      <c r="B1416" s="2"/>
      <c r="C1416" s="22"/>
      <c r="D1416" s="22"/>
      <c r="E1416" s="22"/>
      <c r="F1416" s="22"/>
      <c r="G1416" s="22"/>
      <c r="H1416" s="22"/>
      <c r="I1416" s="22"/>
      <c r="J1416" s="22"/>
      <c r="K1416" s="22"/>
      <c r="M1416" s="22"/>
      <c r="N1416" s="47"/>
      <c r="DY1416" s="22"/>
      <c r="DZ1416" s="22"/>
      <c r="EA1416" s="22"/>
      <c r="EB1416" s="22"/>
      <c r="EC1416" s="22"/>
      <c r="ED1416" s="22"/>
      <c r="EE1416" s="22"/>
      <c r="EF1416" s="22"/>
      <c r="EG1416" s="22"/>
      <c r="FR1416" s="22"/>
      <c r="FS1416" s="22"/>
      <c r="FT1416" s="22"/>
      <c r="FU1416" s="22"/>
      <c r="FV1416" s="22"/>
      <c r="FW1416" s="22"/>
      <c r="FX1416" s="22"/>
      <c r="FY1416" s="22"/>
      <c r="FZ1416" s="22"/>
    </row>
    <row r="1417" spans="1:182" x14ac:dyDescent="0.45">
      <c r="A1417" s="2"/>
      <c r="B1417" s="2"/>
      <c r="C1417" s="22"/>
      <c r="D1417" s="22"/>
      <c r="E1417" s="22"/>
      <c r="F1417" s="22"/>
      <c r="G1417" s="22"/>
      <c r="H1417" s="22"/>
      <c r="I1417" s="22"/>
      <c r="J1417" s="22"/>
      <c r="K1417" s="22"/>
      <c r="M1417" s="22"/>
      <c r="N1417" s="47"/>
      <c r="DY1417" s="22"/>
      <c r="DZ1417" s="22"/>
      <c r="EA1417" s="22"/>
      <c r="EB1417" s="22"/>
      <c r="EC1417" s="22"/>
      <c r="ED1417" s="22"/>
      <c r="EE1417" s="22"/>
      <c r="EF1417" s="22"/>
      <c r="EG1417" s="22"/>
      <c r="FR1417" s="22"/>
      <c r="FS1417" s="22"/>
      <c r="FT1417" s="22"/>
      <c r="FU1417" s="22"/>
      <c r="FV1417" s="22"/>
      <c r="FW1417" s="22"/>
      <c r="FX1417" s="22"/>
      <c r="FY1417" s="22"/>
      <c r="FZ1417" s="22"/>
    </row>
    <row r="1418" spans="1:182" x14ac:dyDescent="0.45">
      <c r="A1418" s="2"/>
      <c r="B1418" s="2"/>
      <c r="C1418" s="22"/>
      <c r="D1418" s="22"/>
      <c r="E1418" s="22"/>
      <c r="F1418" s="22"/>
      <c r="G1418" s="22"/>
      <c r="H1418" s="22"/>
      <c r="I1418" s="22"/>
      <c r="J1418" s="22"/>
      <c r="K1418" s="22"/>
      <c r="M1418" s="22"/>
      <c r="N1418" s="47"/>
      <c r="DY1418" s="22"/>
      <c r="DZ1418" s="22"/>
      <c r="EA1418" s="22"/>
      <c r="EB1418" s="22"/>
      <c r="EC1418" s="22"/>
      <c r="ED1418" s="22"/>
      <c r="EE1418" s="22"/>
      <c r="EF1418" s="22"/>
      <c r="EG1418" s="22"/>
      <c r="FR1418" s="22"/>
      <c r="FS1418" s="22"/>
      <c r="FT1418" s="22"/>
      <c r="FU1418" s="22"/>
      <c r="FV1418" s="22"/>
      <c r="FW1418" s="22"/>
      <c r="FX1418" s="22"/>
      <c r="FY1418" s="22"/>
      <c r="FZ1418" s="22"/>
    </row>
    <row r="1419" spans="1:182" x14ac:dyDescent="0.45">
      <c r="A1419" s="2"/>
      <c r="B1419" s="2"/>
      <c r="C1419" s="22"/>
      <c r="D1419" s="22"/>
      <c r="E1419" s="22"/>
      <c r="F1419" s="22"/>
      <c r="G1419" s="22"/>
      <c r="H1419" s="22"/>
      <c r="I1419" s="22"/>
      <c r="J1419" s="22"/>
      <c r="K1419" s="22"/>
      <c r="M1419" s="22"/>
      <c r="N1419" s="47"/>
      <c r="DY1419" s="22"/>
      <c r="DZ1419" s="22"/>
      <c r="EA1419" s="22"/>
      <c r="EB1419" s="22"/>
      <c r="EC1419" s="22"/>
      <c r="ED1419" s="22"/>
      <c r="EE1419" s="22"/>
      <c r="EF1419" s="22"/>
      <c r="EG1419" s="22"/>
      <c r="FR1419" s="22"/>
      <c r="FS1419" s="22"/>
      <c r="FT1419" s="22"/>
      <c r="FU1419" s="22"/>
      <c r="FV1419" s="22"/>
      <c r="FW1419" s="22"/>
      <c r="FX1419" s="22"/>
      <c r="FY1419" s="22"/>
      <c r="FZ1419" s="22"/>
    </row>
    <row r="1420" spans="1:182" x14ac:dyDescent="0.45">
      <c r="A1420" s="2"/>
      <c r="B1420" s="2"/>
      <c r="C1420" s="22"/>
      <c r="D1420" s="22"/>
      <c r="E1420" s="22"/>
      <c r="F1420" s="22"/>
      <c r="G1420" s="22"/>
      <c r="H1420" s="22"/>
      <c r="I1420" s="22"/>
      <c r="J1420" s="22"/>
      <c r="K1420" s="22"/>
      <c r="M1420" s="22"/>
      <c r="N1420" s="47"/>
      <c r="DY1420" s="22"/>
      <c r="DZ1420" s="22"/>
      <c r="EA1420" s="22"/>
      <c r="EB1420" s="22"/>
      <c r="EC1420" s="22"/>
      <c r="ED1420" s="22"/>
      <c r="EE1420" s="22"/>
      <c r="EF1420" s="22"/>
      <c r="EG1420" s="22"/>
      <c r="FR1420" s="22"/>
      <c r="FS1420" s="22"/>
      <c r="FT1420" s="22"/>
      <c r="FU1420" s="22"/>
      <c r="FV1420" s="22"/>
      <c r="FW1420" s="22"/>
      <c r="FX1420" s="22"/>
      <c r="FY1420" s="22"/>
      <c r="FZ1420" s="22"/>
    </row>
    <row r="1421" spans="1:182" x14ac:dyDescent="0.45">
      <c r="A1421" s="2"/>
      <c r="B1421" s="2"/>
      <c r="C1421" s="22"/>
      <c r="D1421" s="22"/>
      <c r="E1421" s="22"/>
      <c r="F1421" s="22"/>
      <c r="G1421" s="22"/>
      <c r="H1421" s="22"/>
      <c r="I1421" s="22"/>
      <c r="J1421" s="22"/>
      <c r="K1421" s="22"/>
      <c r="M1421" s="22"/>
      <c r="N1421" s="47"/>
      <c r="DY1421" s="22"/>
      <c r="DZ1421" s="22"/>
      <c r="EA1421" s="22"/>
      <c r="EB1421" s="22"/>
      <c r="EC1421" s="22"/>
      <c r="ED1421" s="22"/>
      <c r="EE1421" s="22"/>
      <c r="EF1421" s="22"/>
      <c r="EG1421" s="22"/>
      <c r="FR1421" s="22"/>
      <c r="FS1421" s="22"/>
      <c r="FT1421" s="22"/>
      <c r="FU1421" s="22"/>
      <c r="FV1421" s="22"/>
      <c r="FW1421" s="22"/>
      <c r="FX1421" s="22"/>
      <c r="FY1421" s="22"/>
      <c r="FZ1421" s="22"/>
    </row>
    <row r="1422" spans="1:182" x14ac:dyDescent="0.45">
      <c r="A1422" s="2"/>
      <c r="B1422" s="2"/>
      <c r="C1422" s="22"/>
      <c r="D1422" s="22"/>
      <c r="E1422" s="22"/>
      <c r="F1422" s="22"/>
      <c r="G1422" s="22"/>
      <c r="H1422" s="22"/>
      <c r="I1422" s="22"/>
      <c r="J1422" s="22"/>
      <c r="K1422" s="22"/>
      <c r="M1422" s="22"/>
      <c r="N1422" s="47"/>
      <c r="DY1422" s="22"/>
      <c r="DZ1422" s="22"/>
      <c r="EA1422" s="22"/>
      <c r="EB1422" s="22"/>
      <c r="EC1422" s="22"/>
      <c r="ED1422" s="22"/>
      <c r="EE1422" s="22"/>
      <c r="EF1422" s="22"/>
      <c r="EG1422" s="22"/>
      <c r="FR1422" s="22"/>
      <c r="FS1422" s="22"/>
      <c r="FT1422" s="22"/>
      <c r="FU1422" s="22"/>
      <c r="FV1422" s="22"/>
      <c r="FW1422" s="22"/>
      <c r="FX1422" s="22"/>
      <c r="FY1422" s="22"/>
      <c r="FZ1422" s="22"/>
    </row>
    <row r="1423" spans="1:182" x14ac:dyDescent="0.45">
      <c r="A1423" s="2"/>
      <c r="B1423" s="2"/>
      <c r="C1423" s="22"/>
      <c r="D1423" s="22"/>
      <c r="E1423" s="22"/>
      <c r="F1423" s="22"/>
      <c r="G1423" s="22"/>
      <c r="H1423" s="22"/>
      <c r="I1423" s="22"/>
      <c r="J1423" s="22"/>
      <c r="K1423" s="22"/>
      <c r="M1423" s="22"/>
      <c r="N1423" s="47"/>
      <c r="DY1423" s="22"/>
      <c r="DZ1423" s="22"/>
      <c r="EA1423" s="22"/>
      <c r="EB1423" s="22"/>
      <c r="EC1423" s="22"/>
      <c r="ED1423" s="22"/>
      <c r="EE1423" s="22"/>
      <c r="EF1423" s="22"/>
      <c r="EG1423" s="22"/>
      <c r="FR1423" s="22"/>
      <c r="FS1423" s="22"/>
      <c r="FT1423" s="22"/>
      <c r="FU1423" s="22"/>
      <c r="FV1423" s="22"/>
      <c r="FW1423" s="22"/>
      <c r="FX1423" s="22"/>
      <c r="FY1423" s="22"/>
      <c r="FZ1423" s="22"/>
    </row>
    <row r="1424" spans="1:182" x14ac:dyDescent="0.45">
      <c r="A1424" s="2"/>
      <c r="B1424" s="2"/>
      <c r="C1424" s="22"/>
      <c r="D1424" s="22"/>
      <c r="E1424" s="22"/>
      <c r="F1424" s="22"/>
      <c r="G1424" s="22"/>
      <c r="H1424" s="22"/>
      <c r="I1424" s="22"/>
      <c r="J1424" s="22"/>
      <c r="K1424" s="22"/>
      <c r="M1424" s="22"/>
      <c r="N1424" s="47"/>
      <c r="DY1424" s="22"/>
      <c r="DZ1424" s="22"/>
      <c r="EA1424" s="22"/>
      <c r="EB1424" s="22"/>
      <c r="EC1424" s="22"/>
      <c r="ED1424" s="22"/>
      <c r="EE1424" s="22"/>
      <c r="EF1424" s="22"/>
      <c r="EG1424" s="22"/>
      <c r="FR1424" s="22"/>
      <c r="FS1424" s="22"/>
      <c r="FT1424" s="22"/>
      <c r="FU1424" s="22"/>
      <c r="FV1424" s="22"/>
      <c r="FW1424" s="22"/>
      <c r="FX1424" s="22"/>
      <c r="FY1424" s="22"/>
      <c r="FZ1424" s="22"/>
    </row>
    <row r="1425" spans="1:182" x14ac:dyDescent="0.45">
      <c r="A1425" s="2"/>
      <c r="B1425" s="2"/>
      <c r="C1425" s="22"/>
      <c r="D1425" s="22"/>
      <c r="E1425" s="22"/>
      <c r="F1425" s="22"/>
      <c r="G1425" s="22"/>
      <c r="H1425" s="22"/>
      <c r="I1425" s="22"/>
      <c r="J1425" s="22"/>
      <c r="K1425" s="22"/>
      <c r="M1425" s="22"/>
      <c r="N1425" s="47"/>
      <c r="DY1425" s="22"/>
      <c r="DZ1425" s="22"/>
      <c r="EA1425" s="22"/>
      <c r="EB1425" s="22"/>
      <c r="EC1425" s="22"/>
      <c r="ED1425" s="22"/>
      <c r="EE1425" s="22"/>
      <c r="EF1425" s="22"/>
      <c r="EG1425" s="22"/>
      <c r="FR1425" s="22"/>
      <c r="FS1425" s="22"/>
      <c r="FT1425" s="22"/>
      <c r="FU1425" s="22"/>
      <c r="FV1425" s="22"/>
      <c r="FW1425" s="22"/>
      <c r="FX1425" s="22"/>
      <c r="FY1425" s="22"/>
      <c r="FZ1425" s="22"/>
    </row>
    <row r="1426" spans="1:182" x14ac:dyDescent="0.45">
      <c r="A1426" s="2"/>
      <c r="B1426" s="2"/>
      <c r="C1426" s="22"/>
      <c r="D1426" s="22"/>
      <c r="E1426" s="22"/>
      <c r="F1426" s="22"/>
      <c r="G1426" s="22"/>
      <c r="H1426" s="22"/>
      <c r="I1426" s="22"/>
      <c r="J1426" s="22"/>
      <c r="K1426" s="22"/>
      <c r="M1426" s="22"/>
      <c r="N1426" s="47"/>
      <c r="DY1426" s="22"/>
      <c r="DZ1426" s="22"/>
      <c r="EA1426" s="22"/>
      <c r="EB1426" s="22"/>
      <c r="EC1426" s="22"/>
      <c r="ED1426" s="22"/>
      <c r="EE1426" s="22"/>
      <c r="EF1426" s="22"/>
      <c r="EG1426" s="22"/>
      <c r="FR1426" s="22"/>
      <c r="FS1426" s="22"/>
      <c r="FT1426" s="22"/>
      <c r="FU1426" s="22"/>
      <c r="FV1426" s="22"/>
      <c r="FW1426" s="22"/>
      <c r="FX1426" s="22"/>
      <c r="FY1426" s="22"/>
      <c r="FZ1426" s="22"/>
    </row>
    <row r="1427" spans="1:182" x14ac:dyDescent="0.45">
      <c r="A1427" s="2"/>
      <c r="B1427" s="2"/>
      <c r="C1427" s="22"/>
      <c r="D1427" s="22"/>
      <c r="E1427" s="22"/>
      <c r="F1427" s="22"/>
      <c r="G1427" s="22"/>
      <c r="H1427" s="22"/>
      <c r="I1427" s="22"/>
      <c r="J1427" s="22"/>
      <c r="K1427" s="22"/>
      <c r="M1427" s="22"/>
      <c r="N1427" s="47"/>
      <c r="DY1427" s="22"/>
      <c r="DZ1427" s="22"/>
      <c r="EA1427" s="22"/>
      <c r="EB1427" s="22"/>
      <c r="EC1427" s="22"/>
      <c r="ED1427" s="22"/>
      <c r="EE1427" s="22"/>
      <c r="EF1427" s="22"/>
      <c r="EG1427" s="22"/>
      <c r="FR1427" s="22"/>
      <c r="FS1427" s="22"/>
      <c r="FT1427" s="22"/>
      <c r="FU1427" s="22"/>
      <c r="FV1427" s="22"/>
      <c r="FW1427" s="22"/>
      <c r="FX1427" s="22"/>
      <c r="FY1427" s="22"/>
      <c r="FZ1427" s="22"/>
    </row>
    <row r="1428" spans="1:182" x14ac:dyDescent="0.45">
      <c r="A1428" s="2"/>
      <c r="B1428" s="2"/>
      <c r="C1428" s="22"/>
      <c r="D1428" s="22"/>
      <c r="E1428" s="22"/>
      <c r="F1428" s="22"/>
      <c r="G1428" s="22"/>
      <c r="H1428" s="22"/>
      <c r="I1428" s="22"/>
      <c r="J1428" s="22"/>
      <c r="K1428" s="22"/>
      <c r="M1428" s="22"/>
      <c r="N1428" s="47"/>
      <c r="DY1428" s="22"/>
      <c r="DZ1428" s="22"/>
      <c r="EA1428" s="22"/>
      <c r="EB1428" s="22"/>
      <c r="EC1428" s="22"/>
      <c r="ED1428" s="22"/>
      <c r="EE1428" s="22"/>
      <c r="EF1428" s="22"/>
      <c r="EG1428" s="22"/>
      <c r="FR1428" s="22"/>
      <c r="FS1428" s="22"/>
      <c r="FT1428" s="22"/>
      <c r="FU1428" s="22"/>
      <c r="FV1428" s="22"/>
      <c r="FW1428" s="22"/>
      <c r="FX1428" s="22"/>
      <c r="FY1428" s="22"/>
      <c r="FZ1428" s="22"/>
    </row>
    <row r="1429" spans="1:182" x14ac:dyDescent="0.45">
      <c r="A1429" s="2"/>
      <c r="B1429" s="2"/>
      <c r="C1429" s="22"/>
      <c r="D1429" s="22"/>
      <c r="E1429" s="22"/>
      <c r="F1429" s="22"/>
      <c r="G1429" s="22"/>
      <c r="H1429" s="22"/>
      <c r="I1429" s="22"/>
      <c r="J1429" s="22"/>
      <c r="K1429" s="22"/>
      <c r="M1429" s="22"/>
      <c r="N1429" s="47"/>
      <c r="DY1429" s="22"/>
      <c r="DZ1429" s="22"/>
      <c r="EA1429" s="22"/>
      <c r="EB1429" s="22"/>
      <c r="EC1429" s="22"/>
      <c r="ED1429" s="22"/>
      <c r="EE1429" s="22"/>
      <c r="EF1429" s="22"/>
      <c r="EG1429" s="22"/>
      <c r="FR1429" s="22"/>
      <c r="FS1429" s="22"/>
      <c r="FT1429" s="22"/>
      <c r="FU1429" s="22"/>
      <c r="FV1429" s="22"/>
      <c r="FW1429" s="22"/>
      <c r="FX1429" s="22"/>
      <c r="FY1429" s="22"/>
      <c r="FZ1429" s="22"/>
    </row>
    <row r="1430" spans="1:182" x14ac:dyDescent="0.45">
      <c r="A1430" s="2"/>
      <c r="B1430" s="2"/>
      <c r="C1430" s="22"/>
      <c r="D1430" s="22"/>
      <c r="E1430" s="22"/>
      <c r="F1430" s="22"/>
      <c r="G1430" s="22"/>
      <c r="H1430" s="22"/>
      <c r="I1430" s="22"/>
      <c r="J1430" s="22"/>
      <c r="K1430" s="22"/>
      <c r="M1430" s="22"/>
      <c r="N1430" s="47"/>
      <c r="DY1430" s="22"/>
      <c r="DZ1430" s="22"/>
      <c r="EA1430" s="22"/>
      <c r="EB1430" s="22"/>
      <c r="EC1430" s="22"/>
      <c r="ED1430" s="22"/>
      <c r="EE1430" s="22"/>
      <c r="EF1430" s="22"/>
      <c r="EG1430" s="22"/>
      <c r="FR1430" s="22"/>
      <c r="FS1430" s="22"/>
      <c r="FT1430" s="22"/>
      <c r="FU1430" s="22"/>
      <c r="FV1430" s="22"/>
      <c r="FW1430" s="22"/>
      <c r="FX1430" s="22"/>
      <c r="FY1430" s="22"/>
      <c r="FZ1430" s="22"/>
    </row>
    <row r="1431" spans="1:182" x14ac:dyDescent="0.45">
      <c r="A1431" s="2"/>
      <c r="B1431" s="2"/>
      <c r="C1431" s="22"/>
      <c r="D1431" s="22"/>
      <c r="E1431" s="22"/>
      <c r="F1431" s="22"/>
      <c r="G1431" s="22"/>
      <c r="H1431" s="22"/>
      <c r="I1431" s="22"/>
      <c r="J1431" s="22"/>
      <c r="K1431" s="22"/>
      <c r="M1431" s="22"/>
      <c r="N1431" s="47"/>
      <c r="DY1431" s="22"/>
      <c r="DZ1431" s="22"/>
      <c r="EA1431" s="22"/>
      <c r="EB1431" s="22"/>
      <c r="EC1431" s="22"/>
      <c r="ED1431" s="22"/>
      <c r="EE1431" s="22"/>
      <c r="EF1431" s="22"/>
      <c r="EG1431" s="22"/>
      <c r="FR1431" s="22"/>
      <c r="FS1431" s="22"/>
      <c r="FT1431" s="22"/>
      <c r="FU1431" s="22"/>
      <c r="FV1431" s="22"/>
      <c r="FW1431" s="22"/>
      <c r="FX1431" s="22"/>
      <c r="FY1431" s="22"/>
      <c r="FZ1431" s="22"/>
    </row>
    <row r="1432" spans="1:182" x14ac:dyDescent="0.45">
      <c r="A1432" s="2"/>
      <c r="B1432" s="2"/>
      <c r="C1432" s="22"/>
      <c r="D1432" s="22"/>
      <c r="E1432" s="22"/>
      <c r="F1432" s="22"/>
      <c r="G1432" s="22"/>
      <c r="H1432" s="22"/>
      <c r="I1432" s="22"/>
      <c r="J1432" s="22"/>
      <c r="K1432" s="22"/>
      <c r="M1432" s="22"/>
      <c r="N1432" s="47"/>
      <c r="DY1432" s="22"/>
      <c r="DZ1432" s="22"/>
      <c r="EA1432" s="22"/>
      <c r="EB1432" s="22"/>
      <c r="EC1432" s="22"/>
      <c r="ED1432" s="22"/>
      <c r="EE1432" s="22"/>
      <c r="EF1432" s="22"/>
      <c r="EG1432" s="22"/>
      <c r="FR1432" s="22"/>
      <c r="FS1432" s="22"/>
      <c r="FT1432" s="22"/>
      <c r="FU1432" s="22"/>
      <c r="FV1432" s="22"/>
      <c r="FW1432" s="22"/>
      <c r="FX1432" s="22"/>
      <c r="FY1432" s="22"/>
      <c r="FZ1432" s="22"/>
    </row>
    <row r="1433" spans="1:182" x14ac:dyDescent="0.45">
      <c r="A1433" s="2"/>
      <c r="B1433" s="2"/>
      <c r="C1433" s="22"/>
      <c r="D1433" s="22"/>
      <c r="E1433" s="22"/>
      <c r="F1433" s="22"/>
      <c r="G1433" s="22"/>
      <c r="H1433" s="22"/>
      <c r="I1433" s="22"/>
      <c r="J1433" s="22"/>
      <c r="K1433" s="22"/>
      <c r="M1433" s="22"/>
      <c r="N1433" s="47"/>
      <c r="DY1433" s="22"/>
      <c r="DZ1433" s="22"/>
      <c r="EA1433" s="22"/>
      <c r="EB1433" s="22"/>
      <c r="EC1433" s="22"/>
      <c r="ED1433" s="22"/>
      <c r="EE1433" s="22"/>
      <c r="EF1433" s="22"/>
      <c r="EG1433" s="22"/>
      <c r="FR1433" s="22"/>
      <c r="FS1433" s="22"/>
      <c r="FT1433" s="22"/>
      <c r="FU1433" s="22"/>
      <c r="FV1433" s="22"/>
      <c r="FW1433" s="22"/>
      <c r="FX1433" s="22"/>
      <c r="FY1433" s="22"/>
      <c r="FZ1433" s="22"/>
    </row>
    <row r="1434" spans="1:182" x14ac:dyDescent="0.45">
      <c r="A1434" s="2"/>
      <c r="B1434" s="2"/>
      <c r="C1434" s="22"/>
      <c r="D1434" s="22"/>
      <c r="E1434" s="22"/>
      <c r="F1434" s="22"/>
      <c r="G1434" s="22"/>
      <c r="H1434" s="22"/>
      <c r="I1434" s="22"/>
      <c r="J1434" s="22"/>
      <c r="K1434" s="22"/>
      <c r="M1434" s="22"/>
      <c r="N1434" s="47"/>
      <c r="DY1434" s="22"/>
      <c r="DZ1434" s="22"/>
      <c r="EA1434" s="22"/>
      <c r="EB1434" s="22"/>
      <c r="EC1434" s="22"/>
      <c r="ED1434" s="22"/>
      <c r="EE1434" s="22"/>
      <c r="EF1434" s="22"/>
      <c r="EG1434" s="22"/>
      <c r="FR1434" s="22"/>
      <c r="FS1434" s="22"/>
      <c r="FT1434" s="22"/>
      <c r="FU1434" s="22"/>
      <c r="FV1434" s="22"/>
      <c r="FW1434" s="22"/>
      <c r="FX1434" s="22"/>
      <c r="FY1434" s="22"/>
      <c r="FZ1434" s="22"/>
    </row>
    <row r="1435" spans="1:182" x14ac:dyDescent="0.45">
      <c r="A1435" s="2"/>
      <c r="B1435" s="2"/>
      <c r="C1435" s="22"/>
      <c r="D1435" s="22"/>
      <c r="E1435" s="22"/>
      <c r="F1435" s="22"/>
      <c r="G1435" s="22"/>
      <c r="H1435" s="22"/>
      <c r="I1435" s="22"/>
      <c r="J1435" s="22"/>
      <c r="K1435" s="22"/>
      <c r="M1435" s="22"/>
      <c r="N1435" s="47"/>
      <c r="DY1435" s="22"/>
      <c r="DZ1435" s="22"/>
      <c r="EA1435" s="22"/>
      <c r="EB1435" s="22"/>
      <c r="EC1435" s="22"/>
      <c r="ED1435" s="22"/>
      <c r="EE1435" s="22"/>
      <c r="EF1435" s="22"/>
      <c r="EG1435" s="22"/>
      <c r="FR1435" s="22"/>
      <c r="FS1435" s="22"/>
      <c r="FT1435" s="22"/>
      <c r="FU1435" s="22"/>
      <c r="FV1435" s="22"/>
      <c r="FW1435" s="22"/>
      <c r="FX1435" s="22"/>
      <c r="FY1435" s="22"/>
      <c r="FZ1435" s="22"/>
    </row>
    <row r="1436" spans="1:182" x14ac:dyDescent="0.45">
      <c r="A1436" s="2"/>
      <c r="B1436" s="2"/>
      <c r="C1436" s="22"/>
      <c r="D1436" s="22"/>
      <c r="E1436" s="22"/>
      <c r="F1436" s="22"/>
      <c r="G1436" s="22"/>
      <c r="H1436" s="22"/>
      <c r="I1436" s="22"/>
      <c r="J1436" s="22"/>
      <c r="K1436" s="22"/>
      <c r="M1436" s="22"/>
      <c r="N1436" s="47"/>
      <c r="DY1436" s="22"/>
      <c r="DZ1436" s="22"/>
      <c r="EA1436" s="22"/>
      <c r="EB1436" s="22"/>
      <c r="EC1436" s="22"/>
      <c r="ED1436" s="22"/>
      <c r="EE1436" s="22"/>
      <c r="EF1436" s="22"/>
      <c r="EG1436" s="22"/>
      <c r="FR1436" s="22"/>
      <c r="FS1436" s="22"/>
      <c r="FT1436" s="22"/>
      <c r="FU1436" s="22"/>
      <c r="FV1436" s="22"/>
      <c r="FW1436" s="22"/>
      <c r="FX1436" s="22"/>
      <c r="FY1436" s="22"/>
      <c r="FZ1436" s="22"/>
    </row>
    <row r="1437" spans="1:182" x14ac:dyDescent="0.45">
      <c r="A1437" s="2"/>
      <c r="B1437" s="2"/>
      <c r="C1437" s="22"/>
      <c r="D1437" s="22"/>
      <c r="E1437" s="22"/>
      <c r="F1437" s="22"/>
      <c r="G1437" s="22"/>
      <c r="H1437" s="22"/>
      <c r="I1437" s="22"/>
      <c r="J1437" s="22"/>
      <c r="K1437" s="22"/>
      <c r="M1437" s="22"/>
      <c r="N1437" s="47"/>
      <c r="DY1437" s="22"/>
      <c r="DZ1437" s="22"/>
      <c r="EA1437" s="22"/>
      <c r="EB1437" s="22"/>
      <c r="EC1437" s="22"/>
      <c r="ED1437" s="22"/>
      <c r="EE1437" s="22"/>
      <c r="EF1437" s="22"/>
      <c r="EG1437" s="22"/>
      <c r="FR1437" s="22"/>
      <c r="FS1437" s="22"/>
      <c r="FT1437" s="22"/>
      <c r="FU1437" s="22"/>
      <c r="FV1437" s="22"/>
      <c r="FW1437" s="22"/>
      <c r="FX1437" s="22"/>
      <c r="FY1437" s="22"/>
      <c r="FZ1437" s="22"/>
    </row>
    <row r="1438" spans="1:182" x14ac:dyDescent="0.45">
      <c r="A1438" s="2"/>
      <c r="B1438" s="2"/>
      <c r="C1438" s="22"/>
      <c r="D1438" s="22"/>
      <c r="E1438" s="22"/>
      <c r="F1438" s="22"/>
      <c r="G1438" s="22"/>
      <c r="H1438" s="22"/>
      <c r="I1438" s="22"/>
      <c r="J1438" s="22"/>
      <c r="K1438" s="22"/>
      <c r="M1438" s="22"/>
      <c r="N1438" s="47"/>
      <c r="DY1438" s="22"/>
      <c r="DZ1438" s="22"/>
      <c r="EA1438" s="22"/>
      <c r="EB1438" s="22"/>
      <c r="EC1438" s="22"/>
      <c r="ED1438" s="22"/>
      <c r="EE1438" s="22"/>
      <c r="EF1438" s="22"/>
      <c r="EG1438" s="22"/>
      <c r="FR1438" s="22"/>
      <c r="FS1438" s="22"/>
      <c r="FT1438" s="22"/>
      <c r="FU1438" s="22"/>
      <c r="FV1438" s="22"/>
      <c r="FW1438" s="22"/>
      <c r="FX1438" s="22"/>
      <c r="FY1438" s="22"/>
      <c r="FZ1438" s="22"/>
    </row>
    <row r="1439" spans="1:182" x14ac:dyDescent="0.45">
      <c r="A1439" s="2"/>
      <c r="B1439" s="2"/>
      <c r="C1439" s="22"/>
      <c r="D1439" s="22"/>
      <c r="E1439" s="22"/>
      <c r="F1439" s="22"/>
      <c r="G1439" s="22"/>
      <c r="H1439" s="22"/>
      <c r="I1439" s="22"/>
      <c r="J1439" s="22"/>
      <c r="K1439" s="22"/>
      <c r="M1439" s="22"/>
      <c r="N1439" s="47"/>
      <c r="DY1439" s="22"/>
      <c r="DZ1439" s="22"/>
      <c r="EA1439" s="22"/>
      <c r="EB1439" s="22"/>
      <c r="EC1439" s="22"/>
      <c r="ED1439" s="22"/>
      <c r="EE1439" s="22"/>
      <c r="EF1439" s="22"/>
      <c r="EG1439" s="22"/>
      <c r="FR1439" s="22"/>
      <c r="FS1439" s="22"/>
      <c r="FT1439" s="22"/>
      <c r="FU1439" s="22"/>
      <c r="FV1439" s="22"/>
      <c r="FW1439" s="22"/>
      <c r="FX1439" s="22"/>
      <c r="FY1439" s="22"/>
      <c r="FZ1439" s="22"/>
    </row>
    <row r="1440" spans="1:182" x14ac:dyDescent="0.45">
      <c r="A1440" s="2"/>
      <c r="B1440" s="2"/>
      <c r="C1440" s="22"/>
      <c r="D1440" s="22"/>
      <c r="E1440" s="22"/>
      <c r="F1440" s="22"/>
      <c r="G1440" s="22"/>
      <c r="H1440" s="22"/>
      <c r="I1440" s="22"/>
      <c r="J1440" s="22"/>
      <c r="K1440" s="22"/>
      <c r="M1440" s="22"/>
      <c r="N1440" s="47"/>
      <c r="DY1440" s="22"/>
      <c r="DZ1440" s="22"/>
      <c r="EA1440" s="22"/>
      <c r="EB1440" s="22"/>
      <c r="EC1440" s="22"/>
      <c r="ED1440" s="22"/>
      <c r="EE1440" s="22"/>
      <c r="EF1440" s="22"/>
      <c r="EG1440" s="22"/>
      <c r="FR1440" s="22"/>
      <c r="FS1440" s="22"/>
      <c r="FT1440" s="22"/>
      <c r="FU1440" s="22"/>
      <c r="FV1440" s="22"/>
      <c r="FW1440" s="22"/>
      <c r="FX1440" s="22"/>
      <c r="FY1440" s="22"/>
      <c r="FZ1440" s="22"/>
    </row>
    <row r="1441" spans="1:182" x14ac:dyDescent="0.45">
      <c r="A1441" s="2"/>
      <c r="B1441" s="2"/>
      <c r="C1441" s="22"/>
      <c r="D1441" s="22"/>
      <c r="E1441" s="22"/>
      <c r="F1441" s="22"/>
      <c r="G1441" s="22"/>
      <c r="H1441" s="22"/>
      <c r="I1441" s="22"/>
      <c r="J1441" s="22"/>
      <c r="K1441" s="22"/>
      <c r="M1441" s="22"/>
      <c r="N1441" s="47"/>
      <c r="DY1441" s="22"/>
      <c r="DZ1441" s="22"/>
      <c r="EA1441" s="22"/>
      <c r="EB1441" s="22"/>
      <c r="EC1441" s="22"/>
      <c r="ED1441" s="22"/>
      <c r="EE1441" s="22"/>
      <c r="EF1441" s="22"/>
      <c r="EG1441" s="22"/>
      <c r="FR1441" s="22"/>
      <c r="FS1441" s="22"/>
      <c r="FT1441" s="22"/>
      <c r="FU1441" s="22"/>
      <c r="FV1441" s="22"/>
      <c r="FW1441" s="22"/>
      <c r="FX1441" s="22"/>
      <c r="FY1441" s="22"/>
      <c r="FZ1441" s="22"/>
    </row>
    <row r="1442" spans="1:182" x14ac:dyDescent="0.45">
      <c r="A1442" s="2"/>
      <c r="B1442" s="2"/>
      <c r="C1442" s="22"/>
      <c r="D1442" s="22"/>
      <c r="E1442" s="22"/>
      <c r="F1442" s="22"/>
      <c r="G1442" s="22"/>
      <c r="H1442" s="22"/>
      <c r="I1442" s="22"/>
      <c r="J1442" s="22"/>
      <c r="K1442" s="22"/>
      <c r="M1442" s="22"/>
      <c r="N1442" s="47"/>
      <c r="DY1442" s="22"/>
      <c r="DZ1442" s="22"/>
      <c r="EA1442" s="22"/>
      <c r="EB1442" s="22"/>
      <c r="EC1442" s="22"/>
      <c r="ED1442" s="22"/>
      <c r="EE1442" s="22"/>
      <c r="EF1442" s="22"/>
      <c r="EG1442" s="22"/>
      <c r="FR1442" s="22"/>
      <c r="FS1442" s="22"/>
      <c r="FT1442" s="22"/>
      <c r="FU1442" s="22"/>
      <c r="FV1442" s="22"/>
      <c r="FW1442" s="22"/>
      <c r="FX1442" s="22"/>
      <c r="FY1442" s="22"/>
      <c r="FZ1442" s="22"/>
    </row>
    <row r="1443" spans="1:182" x14ac:dyDescent="0.45">
      <c r="A1443" s="2"/>
      <c r="B1443" s="2"/>
      <c r="C1443" s="22"/>
      <c r="D1443" s="22"/>
      <c r="E1443" s="22"/>
      <c r="F1443" s="22"/>
      <c r="G1443" s="22"/>
      <c r="H1443" s="22"/>
      <c r="I1443" s="22"/>
      <c r="J1443" s="22"/>
      <c r="K1443" s="22"/>
      <c r="M1443" s="22"/>
      <c r="N1443" s="47"/>
      <c r="DY1443" s="22"/>
      <c r="DZ1443" s="22"/>
      <c r="EA1443" s="22"/>
      <c r="EB1443" s="22"/>
      <c r="EC1443" s="22"/>
      <c r="ED1443" s="22"/>
      <c r="EE1443" s="22"/>
      <c r="EF1443" s="22"/>
      <c r="EG1443" s="22"/>
      <c r="FR1443" s="22"/>
      <c r="FS1443" s="22"/>
      <c r="FT1443" s="22"/>
      <c r="FU1443" s="22"/>
      <c r="FV1443" s="22"/>
      <c r="FW1443" s="22"/>
      <c r="FX1443" s="22"/>
      <c r="FY1443" s="22"/>
      <c r="FZ1443" s="22"/>
    </row>
    <row r="1444" spans="1:182" x14ac:dyDescent="0.45">
      <c r="A1444" s="2"/>
      <c r="B1444" s="2"/>
      <c r="C1444" s="22"/>
      <c r="D1444" s="22"/>
      <c r="E1444" s="22"/>
      <c r="F1444" s="22"/>
      <c r="G1444" s="22"/>
      <c r="H1444" s="22"/>
      <c r="I1444" s="22"/>
      <c r="J1444" s="22"/>
      <c r="K1444" s="22"/>
      <c r="M1444" s="22"/>
      <c r="N1444" s="47"/>
      <c r="DY1444" s="22"/>
      <c r="DZ1444" s="22"/>
      <c r="EA1444" s="22"/>
      <c r="EB1444" s="22"/>
      <c r="EC1444" s="22"/>
      <c r="ED1444" s="22"/>
      <c r="EE1444" s="22"/>
      <c r="EF1444" s="22"/>
      <c r="EG1444" s="22"/>
      <c r="FR1444" s="22"/>
      <c r="FS1444" s="22"/>
      <c r="FT1444" s="22"/>
      <c r="FU1444" s="22"/>
      <c r="FV1444" s="22"/>
      <c r="FW1444" s="22"/>
      <c r="FX1444" s="22"/>
      <c r="FY1444" s="22"/>
      <c r="FZ1444" s="22"/>
    </row>
    <row r="1445" spans="1:182" x14ac:dyDescent="0.45">
      <c r="A1445" s="2"/>
      <c r="B1445" s="2"/>
      <c r="C1445" s="22"/>
      <c r="D1445" s="22"/>
      <c r="E1445" s="22"/>
      <c r="F1445" s="22"/>
      <c r="G1445" s="22"/>
      <c r="H1445" s="22"/>
      <c r="I1445" s="22"/>
      <c r="J1445" s="22"/>
      <c r="K1445" s="22"/>
      <c r="M1445" s="22"/>
      <c r="N1445" s="47"/>
      <c r="DY1445" s="22"/>
      <c r="DZ1445" s="22"/>
      <c r="EA1445" s="22"/>
      <c r="EB1445" s="22"/>
      <c r="EC1445" s="22"/>
      <c r="ED1445" s="22"/>
      <c r="EE1445" s="22"/>
      <c r="EF1445" s="22"/>
      <c r="EG1445" s="22"/>
      <c r="FR1445" s="22"/>
      <c r="FS1445" s="22"/>
      <c r="FT1445" s="22"/>
      <c r="FU1445" s="22"/>
      <c r="FV1445" s="22"/>
      <c r="FW1445" s="22"/>
      <c r="FX1445" s="22"/>
      <c r="FY1445" s="22"/>
      <c r="FZ1445" s="22"/>
    </row>
    <row r="1446" spans="1:182" x14ac:dyDescent="0.45">
      <c r="A1446" s="2"/>
      <c r="B1446" s="2"/>
      <c r="C1446" s="22"/>
      <c r="D1446" s="22"/>
      <c r="E1446" s="22"/>
      <c r="F1446" s="22"/>
      <c r="G1446" s="22"/>
      <c r="H1446" s="22"/>
      <c r="I1446" s="22"/>
      <c r="J1446" s="22"/>
      <c r="K1446" s="22"/>
      <c r="M1446" s="22"/>
      <c r="N1446" s="47"/>
      <c r="DY1446" s="22"/>
      <c r="DZ1446" s="22"/>
      <c r="EA1446" s="22"/>
      <c r="EB1446" s="22"/>
      <c r="EC1446" s="22"/>
      <c r="ED1446" s="22"/>
      <c r="EE1446" s="22"/>
      <c r="EF1446" s="22"/>
      <c r="EG1446" s="22"/>
      <c r="FR1446" s="22"/>
      <c r="FS1446" s="22"/>
      <c r="FT1446" s="22"/>
      <c r="FU1446" s="22"/>
      <c r="FV1446" s="22"/>
      <c r="FW1446" s="22"/>
      <c r="FX1446" s="22"/>
      <c r="FY1446" s="22"/>
      <c r="FZ1446" s="22"/>
    </row>
    <row r="1447" spans="1:182" x14ac:dyDescent="0.45">
      <c r="A1447" s="2"/>
      <c r="B1447" s="2"/>
      <c r="C1447" s="22"/>
      <c r="D1447" s="22"/>
      <c r="E1447" s="22"/>
      <c r="F1447" s="22"/>
      <c r="G1447" s="22"/>
      <c r="H1447" s="22"/>
      <c r="I1447" s="22"/>
      <c r="J1447" s="22"/>
      <c r="K1447" s="22"/>
      <c r="M1447" s="22"/>
      <c r="N1447" s="47"/>
      <c r="DY1447" s="22"/>
      <c r="DZ1447" s="22"/>
      <c r="EA1447" s="22"/>
      <c r="EB1447" s="22"/>
      <c r="EC1447" s="22"/>
      <c r="ED1447" s="22"/>
      <c r="EE1447" s="22"/>
      <c r="EF1447" s="22"/>
      <c r="EG1447" s="22"/>
      <c r="FR1447" s="22"/>
      <c r="FS1447" s="22"/>
      <c r="FT1447" s="22"/>
      <c r="FU1447" s="22"/>
      <c r="FV1447" s="22"/>
      <c r="FW1447" s="22"/>
      <c r="FX1447" s="22"/>
      <c r="FY1447" s="22"/>
      <c r="FZ1447" s="22"/>
    </row>
    <row r="1448" spans="1:182" x14ac:dyDescent="0.45">
      <c r="A1448" s="2"/>
      <c r="B1448" s="2"/>
      <c r="C1448" s="22"/>
      <c r="D1448" s="22"/>
      <c r="E1448" s="22"/>
      <c r="F1448" s="22"/>
      <c r="G1448" s="22"/>
      <c r="H1448" s="22"/>
      <c r="I1448" s="22"/>
      <c r="J1448" s="22"/>
      <c r="K1448" s="22"/>
      <c r="M1448" s="22"/>
      <c r="N1448" s="47"/>
      <c r="DY1448" s="22"/>
      <c r="DZ1448" s="22"/>
      <c r="EA1448" s="22"/>
      <c r="EB1448" s="22"/>
      <c r="EC1448" s="22"/>
      <c r="ED1448" s="22"/>
      <c r="EE1448" s="22"/>
      <c r="EF1448" s="22"/>
      <c r="EG1448" s="22"/>
      <c r="FR1448" s="22"/>
      <c r="FS1448" s="22"/>
      <c r="FT1448" s="22"/>
      <c r="FU1448" s="22"/>
      <c r="FV1448" s="22"/>
      <c r="FW1448" s="22"/>
      <c r="FX1448" s="22"/>
      <c r="FY1448" s="22"/>
      <c r="FZ1448" s="22"/>
    </row>
    <row r="1449" spans="1:182" x14ac:dyDescent="0.45">
      <c r="A1449" s="2"/>
      <c r="B1449" s="2"/>
      <c r="C1449" s="22"/>
      <c r="D1449" s="22"/>
      <c r="E1449" s="22"/>
      <c r="F1449" s="22"/>
      <c r="G1449" s="22"/>
      <c r="H1449" s="22"/>
      <c r="I1449" s="22"/>
      <c r="J1449" s="22"/>
      <c r="K1449" s="22"/>
      <c r="M1449" s="22"/>
      <c r="N1449" s="47"/>
      <c r="DY1449" s="22"/>
      <c r="DZ1449" s="22"/>
      <c r="EA1449" s="22"/>
      <c r="EB1449" s="22"/>
      <c r="EC1449" s="22"/>
      <c r="ED1449" s="22"/>
      <c r="EE1449" s="22"/>
      <c r="EF1449" s="22"/>
      <c r="EG1449" s="22"/>
      <c r="FR1449" s="22"/>
      <c r="FS1449" s="22"/>
      <c r="FT1449" s="22"/>
      <c r="FU1449" s="22"/>
      <c r="FV1449" s="22"/>
      <c r="FW1449" s="22"/>
      <c r="FX1449" s="22"/>
      <c r="FY1449" s="22"/>
      <c r="FZ1449" s="22"/>
    </row>
    <row r="1450" spans="1:182" x14ac:dyDescent="0.45">
      <c r="A1450" s="2"/>
      <c r="B1450" s="2"/>
      <c r="C1450" s="22"/>
      <c r="D1450" s="22"/>
      <c r="E1450" s="22"/>
      <c r="F1450" s="22"/>
      <c r="G1450" s="22"/>
      <c r="H1450" s="22"/>
      <c r="I1450" s="22"/>
      <c r="J1450" s="22"/>
      <c r="K1450" s="22"/>
      <c r="M1450" s="22"/>
      <c r="N1450" s="47"/>
      <c r="DY1450" s="22"/>
      <c r="DZ1450" s="22"/>
      <c r="EA1450" s="22"/>
      <c r="EB1450" s="22"/>
      <c r="EC1450" s="22"/>
      <c r="ED1450" s="22"/>
      <c r="EE1450" s="22"/>
      <c r="EF1450" s="22"/>
      <c r="EG1450" s="22"/>
      <c r="FR1450" s="22"/>
      <c r="FS1450" s="22"/>
      <c r="FT1450" s="22"/>
      <c r="FU1450" s="22"/>
      <c r="FV1450" s="22"/>
      <c r="FW1450" s="22"/>
      <c r="FX1450" s="22"/>
      <c r="FY1450" s="22"/>
      <c r="FZ1450" s="22"/>
    </row>
    <row r="1451" spans="1:182" x14ac:dyDescent="0.45">
      <c r="A1451" s="2"/>
      <c r="B1451" s="2"/>
      <c r="C1451" s="22"/>
      <c r="D1451" s="22"/>
      <c r="E1451" s="22"/>
      <c r="F1451" s="22"/>
      <c r="G1451" s="22"/>
      <c r="H1451" s="22"/>
      <c r="I1451" s="22"/>
      <c r="J1451" s="22"/>
      <c r="K1451" s="22"/>
      <c r="M1451" s="22"/>
      <c r="N1451" s="47"/>
      <c r="DY1451" s="22"/>
      <c r="DZ1451" s="22"/>
      <c r="EA1451" s="22"/>
      <c r="EB1451" s="22"/>
      <c r="EC1451" s="22"/>
      <c r="ED1451" s="22"/>
      <c r="EE1451" s="22"/>
      <c r="EF1451" s="22"/>
      <c r="EG1451" s="22"/>
      <c r="FR1451" s="22"/>
      <c r="FS1451" s="22"/>
      <c r="FT1451" s="22"/>
      <c r="FU1451" s="22"/>
      <c r="FV1451" s="22"/>
      <c r="FW1451" s="22"/>
      <c r="FX1451" s="22"/>
      <c r="FY1451" s="22"/>
      <c r="FZ1451" s="22"/>
    </row>
    <row r="1452" spans="1:182" x14ac:dyDescent="0.45">
      <c r="A1452" s="2"/>
      <c r="B1452" s="2"/>
      <c r="C1452" s="22"/>
      <c r="D1452" s="22"/>
      <c r="E1452" s="22"/>
      <c r="F1452" s="22"/>
      <c r="G1452" s="22"/>
      <c r="H1452" s="22"/>
      <c r="I1452" s="22"/>
      <c r="J1452" s="22"/>
      <c r="K1452" s="22"/>
      <c r="M1452" s="22"/>
      <c r="N1452" s="47"/>
      <c r="DY1452" s="22"/>
      <c r="DZ1452" s="22"/>
      <c r="EA1452" s="22"/>
      <c r="EB1452" s="22"/>
      <c r="EC1452" s="22"/>
      <c r="ED1452" s="22"/>
      <c r="EE1452" s="22"/>
      <c r="EF1452" s="22"/>
      <c r="EG1452" s="22"/>
      <c r="FR1452" s="22"/>
      <c r="FS1452" s="22"/>
      <c r="FT1452" s="22"/>
      <c r="FU1452" s="22"/>
      <c r="FV1452" s="22"/>
      <c r="FW1452" s="22"/>
      <c r="FX1452" s="22"/>
      <c r="FY1452" s="22"/>
      <c r="FZ1452" s="22"/>
    </row>
    <row r="1453" spans="1:182" x14ac:dyDescent="0.45">
      <c r="A1453" s="2"/>
      <c r="B1453" s="2"/>
      <c r="C1453" s="22"/>
      <c r="D1453" s="22"/>
      <c r="E1453" s="22"/>
      <c r="F1453" s="22"/>
      <c r="G1453" s="22"/>
      <c r="H1453" s="22"/>
      <c r="I1453" s="22"/>
      <c r="J1453" s="22"/>
      <c r="K1453" s="22"/>
      <c r="M1453" s="22"/>
      <c r="N1453" s="47"/>
      <c r="DY1453" s="22"/>
      <c r="DZ1453" s="22"/>
      <c r="EA1453" s="22"/>
      <c r="EB1453" s="22"/>
      <c r="EC1453" s="22"/>
      <c r="ED1453" s="22"/>
      <c r="EE1453" s="22"/>
      <c r="EF1453" s="22"/>
      <c r="EG1453" s="22"/>
      <c r="FR1453" s="22"/>
      <c r="FS1453" s="22"/>
      <c r="FT1453" s="22"/>
      <c r="FU1453" s="22"/>
      <c r="FV1453" s="22"/>
      <c r="FW1453" s="22"/>
      <c r="FX1453" s="22"/>
      <c r="FY1453" s="22"/>
      <c r="FZ1453" s="22"/>
    </row>
    <row r="1454" spans="1:182" x14ac:dyDescent="0.45">
      <c r="A1454" s="2"/>
      <c r="B1454" s="2"/>
      <c r="C1454" s="22"/>
      <c r="D1454" s="22"/>
      <c r="E1454" s="22"/>
      <c r="F1454" s="22"/>
      <c r="G1454" s="22"/>
      <c r="H1454" s="22"/>
      <c r="I1454" s="22"/>
      <c r="J1454" s="22"/>
      <c r="K1454" s="22"/>
      <c r="M1454" s="22"/>
      <c r="N1454" s="47"/>
      <c r="DY1454" s="22"/>
      <c r="DZ1454" s="22"/>
      <c r="EA1454" s="22"/>
      <c r="EB1454" s="22"/>
      <c r="EC1454" s="22"/>
      <c r="ED1454" s="22"/>
      <c r="EE1454" s="22"/>
      <c r="EF1454" s="22"/>
      <c r="EG1454" s="22"/>
      <c r="FR1454" s="22"/>
      <c r="FS1454" s="22"/>
      <c r="FT1454" s="22"/>
      <c r="FU1454" s="22"/>
      <c r="FV1454" s="22"/>
      <c r="FW1454" s="22"/>
      <c r="FX1454" s="22"/>
      <c r="FY1454" s="22"/>
      <c r="FZ1454" s="22"/>
    </row>
    <row r="1455" spans="1:182" x14ac:dyDescent="0.45">
      <c r="A1455" s="2"/>
      <c r="B1455" s="2"/>
      <c r="C1455" s="22"/>
      <c r="D1455" s="22"/>
      <c r="E1455" s="22"/>
      <c r="F1455" s="22"/>
      <c r="G1455" s="22"/>
      <c r="H1455" s="22"/>
      <c r="I1455" s="22"/>
      <c r="J1455" s="22"/>
      <c r="K1455" s="22"/>
      <c r="M1455" s="22"/>
      <c r="N1455" s="47"/>
      <c r="DY1455" s="22"/>
      <c r="DZ1455" s="22"/>
      <c r="EA1455" s="22"/>
      <c r="EB1455" s="22"/>
      <c r="EC1455" s="22"/>
      <c r="ED1455" s="22"/>
      <c r="EE1455" s="22"/>
      <c r="EF1455" s="22"/>
      <c r="EG1455" s="22"/>
      <c r="FR1455" s="22"/>
      <c r="FS1455" s="22"/>
      <c r="FT1455" s="22"/>
      <c r="FU1455" s="22"/>
      <c r="FV1455" s="22"/>
      <c r="FW1455" s="22"/>
      <c r="FX1455" s="22"/>
      <c r="FY1455" s="22"/>
      <c r="FZ1455" s="22"/>
    </row>
    <row r="1456" spans="1:182" x14ac:dyDescent="0.45">
      <c r="A1456" s="2"/>
      <c r="B1456" s="2"/>
      <c r="C1456" s="22"/>
      <c r="D1456" s="22"/>
      <c r="E1456" s="22"/>
      <c r="F1456" s="22"/>
      <c r="G1456" s="22"/>
      <c r="H1456" s="22"/>
      <c r="I1456" s="22"/>
      <c r="J1456" s="22"/>
      <c r="K1456" s="22"/>
      <c r="M1456" s="22"/>
      <c r="N1456" s="47"/>
      <c r="DY1456" s="22"/>
      <c r="DZ1456" s="22"/>
      <c r="EA1456" s="22"/>
      <c r="EB1456" s="22"/>
      <c r="EC1456" s="22"/>
      <c r="ED1456" s="22"/>
      <c r="EE1456" s="22"/>
      <c r="EF1456" s="22"/>
      <c r="EG1456" s="22"/>
      <c r="FR1456" s="22"/>
      <c r="FS1456" s="22"/>
      <c r="FT1456" s="22"/>
      <c r="FU1456" s="22"/>
      <c r="FV1456" s="22"/>
      <c r="FW1456" s="22"/>
      <c r="FX1456" s="22"/>
      <c r="FY1456" s="22"/>
      <c r="FZ1456" s="22"/>
    </row>
    <row r="1457" spans="1:182" x14ac:dyDescent="0.45">
      <c r="A1457" s="2"/>
      <c r="B1457" s="2"/>
      <c r="C1457" s="22"/>
      <c r="D1457" s="22"/>
      <c r="E1457" s="22"/>
      <c r="F1457" s="22"/>
      <c r="G1457" s="22"/>
      <c r="H1457" s="22"/>
      <c r="I1457" s="22"/>
      <c r="J1457" s="22"/>
      <c r="K1457" s="22"/>
      <c r="M1457" s="22"/>
      <c r="N1457" s="47"/>
      <c r="DY1457" s="22"/>
      <c r="DZ1457" s="22"/>
      <c r="EA1457" s="22"/>
      <c r="EB1457" s="22"/>
      <c r="EC1457" s="22"/>
      <c r="ED1457" s="22"/>
      <c r="EE1457" s="22"/>
      <c r="EF1457" s="22"/>
      <c r="EG1457" s="22"/>
      <c r="FR1457" s="22"/>
      <c r="FS1457" s="22"/>
      <c r="FT1457" s="22"/>
      <c r="FU1457" s="22"/>
      <c r="FV1457" s="22"/>
      <c r="FW1457" s="22"/>
      <c r="FX1457" s="22"/>
      <c r="FY1457" s="22"/>
      <c r="FZ1457" s="22"/>
    </row>
    <row r="1458" spans="1:182" x14ac:dyDescent="0.45">
      <c r="A1458" s="2"/>
      <c r="B1458" s="2"/>
      <c r="C1458" s="22"/>
      <c r="D1458" s="22"/>
      <c r="E1458" s="22"/>
      <c r="F1458" s="22"/>
      <c r="G1458" s="22"/>
      <c r="H1458" s="22"/>
      <c r="I1458" s="22"/>
      <c r="J1458" s="22"/>
      <c r="K1458" s="22"/>
      <c r="M1458" s="22"/>
      <c r="N1458" s="47"/>
      <c r="DY1458" s="22"/>
      <c r="DZ1458" s="22"/>
      <c r="EA1458" s="22"/>
      <c r="EB1458" s="22"/>
      <c r="EC1458" s="22"/>
      <c r="ED1458" s="22"/>
      <c r="EE1458" s="22"/>
      <c r="EF1458" s="22"/>
      <c r="EG1458" s="22"/>
      <c r="FR1458" s="22"/>
      <c r="FS1458" s="22"/>
      <c r="FT1458" s="22"/>
      <c r="FU1458" s="22"/>
      <c r="FV1458" s="22"/>
      <c r="FW1458" s="22"/>
      <c r="FX1458" s="22"/>
      <c r="FY1458" s="22"/>
      <c r="FZ1458" s="22"/>
    </row>
    <row r="1459" spans="1:182" x14ac:dyDescent="0.45">
      <c r="A1459" s="2"/>
      <c r="B1459" s="2"/>
      <c r="C1459" s="22"/>
      <c r="D1459" s="22"/>
      <c r="E1459" s="22"/>
      <c r="F1459" s="22"/>
      <c r="G1459" s="22"/>
      <c r="H1459" s="22"/>
      <c r="I1459" s="22"/>
      <c r="J1459" s="22"/>
      <c r="K1459" s="22"/>
      <c r="M1459" s="22"/>
      <c r="N1459" s="47"/>
      <c r="DY1459" s="22"/>
      <c r="DZ1459" s="22"/>
      <c r="EA1459" s="22"/>
      <c r="EB1459" s="22"/>
      <c r="EC1459" s="22"/>
      <c r="ED1459" s="22"/>
      <c r="EE1459" s="22"/>
      <c r="EF1459" s="22"/>
      <c r="EG1459" s="22"/>
      <c r="FR1459" s="22"/>
      <c r="FS1459" s="22"/>
      <c r="FT1459" s="22"/>
      <c r="FU1459" s="22"/>
      <c r="FV1459" s="22"/>
      <c r="FW1459" s="22"/>
      <c r="FX1459" s="22"/>
      <c r="FY1459" s="22"/>
      <c r="FZ1459" s="22"/>
    </row>
    <row r="1460" spans="1:182" x14ac:dyDescent="0.45">
      <c r="A1460" s="2"/>
      <c r="B1460" s="2"/>
      <c r="C1460" s="22"/>
      <c r="D1460" s="22"/>
      <c r="E1460" s="22"/>
      <c r="F1460" s="22"/>
      <c r="G1460" s="22"/>
      <c r="H1460" s="22"/>
      <c r="I1460" s="22"/>
      <c r="J1460" s="22"/>
      <c r="K1460" s="22"/>
      <c r="M1460" s="22"/>
      <c r="N1460" s="47"/>
      <c r="DY1460" s="22"/>
      <c r="DZ1460" s="22"/>
      <c r="EA1460" s="22"/>
      <c r="EB1460" s="22"/>
      <c r="EC1460" s="22"/>
      <c r="ED1460" s="22"/>
      <c r="EE1460" s="22"/>
      <c r="EF1460" s="22"/>
      <c r="EG1460" s="22"/>
      <c r="FR1460" s="22"/>
      <c r="FS1460" s="22"/>
      <c r="FT1460" s="22"/>
      <c r="FU1460" s="22"/>
      <c r="FV1460" s="22"/>
      <c r="FW1460" s="22"/>
      <c r="FX1460" s="22"/>
      <c r="FY1460" s="22"/>
      <c r="FZ1460" s="22"/>
    </row>
    <row r="1461" spans="1:182" x14ac:dyDescent="0.45">
      <c r="A1461" s="2"/>
      <c r="B1461" s="2"/>
      <c r="C1461" s="22"/>
      <c r="D1461" s="22"/>
      <c r="E1461" s="22"/>
      <c r="F1461" s="22"/>
      <c r="G1461" s="22"/>
      <c r="H1461" s="22"/>
      <c r="I1461" s="22"/>
      <c r="J1461" s="22"/>
      <c r="K1461" s="22"/>
      <c r="M1461" s="22"/>
      <c r="N1461" s="47"/>
      <c r="DY1461" s="22"/>
      <c r="DZ1461" s="22"/>
      <c r="EA1461" s="22"/>
      <c r="EB1461" s="22"/>
      <c r="EC1461" s="22"/>
      <c r="ED1461" s="22"/>
      <c r="EE1461" s="22"/>
      <c r="EF1461" s="22"/>
      <c r="EG1461" s="22"/>
      <c r="FR1461" s="22"/>
      <c r="FS1461" s="22"/>
      <c r="FT1461" s="22"/>
      <c r="FU1461" s="22"/>
      <c r="FV1461" s="22"/>
      <c r="FW1461" s="22"/>
      <c r="FX1461" s="22"/>
      <c r="FY1461" s="22"/>
      <c r="FZ1461" s="22"/>
    </row>
    <row r="1462" spans="1:182" x14ac:dyDescent="0.45">
      <c r="A1462" s="2"/>
      <c r="B1462" s="2"/>
      <c r="C1462" s="22"/>
      <c r="D1462" s="22"/>
      <c r="E1462" s="22"/>
      <c r="F1462" s="22"/>
      <c r="G1462" s="22"/>
      <c r="H1462" s="22"/>
      <c r="I1462" s="22"/>
      <c r="J1462" s="22"/>
      <c r="K1462" s="22"/>
      <c r="M1462" s="22"/>
      <c r="N1462" s="47"/>
      <c r="DY1462" s="22"/>
      <c r="DZ1462" s="22"/>
      <c r="EA1462" s="22"/>
      <c r="EB1462" s="22"/>
      <c r="EC1462" s="22"/>
      <c r="ED1462" s="22"/>
      <c r="EE1462" s="22"/>
      <c r="EF1462" s="22"/>
      <c r="EG1462" s="22"/>
      <c r="FR1462" s="22"/>
      <c r="FS1462" s="22"/>
      <c r="FT1462" s="22"/>
      <c r="FU1462" s="22"/>
      <c r="FV1462" s="22"/>
      <c r="FW1462" s="22"/>
      <c r="FX1462" s="22"/>
      <c r="FY1462" s="22"/>
      <c r="FZ1462" s="22"/>
    </row>
    <row r="1463" spans="1:182" x14ac:dyDescent="0.45">
      <c r="A1463" s="2"/>
      <c r="B1463" s="2"/>
      <c r="C1463" s="22"/>
      <c r="D1463" s="22"/>
      <c r="E1463" s="22"/>
      <c r="F1463" s="22"/>
      <c r="G1463" s="22"/>
      <c r="H1463" s="22"/>
      <c r="I1463" s="22"/>
      <c r="J1463" s="22"/>
      <c r="K1463" s="22"/>
      <c r="M1463" s="22"/>
      <c r="N1463" s="47"/>
      <c r="DY1463" s="22"/>
      <c r="DZ1463" s="22"/>
      <c r="EA1463" s="22"/>
      <c r="EB1463" s="22"/>
      <c r="EC1463" s="22"/>
      <c r="ED1463" s="22"/>
      <c r="EE1463" s="22"/>
      <c r="EF1463" s="22"/>
      <c r="EG1463" s="22"/>
      <c r="FR1463" s="22"/>
      <c r="FS1463" s="22"/>
      <c r="FT1463" s="22"/>
      <c r="FU1463" s="22"/>
      <c r="FV1463" s="22"/>
      <c r="FW1463" s="22"/>
      <c r="FX1463" s="22"/>
      <c r="FY1463" s="22"/>
      <c r="FZ1463" s="22"/>
    </row>
    <row r="1464" spans="1:182" x14ac:dyDescent="0.45">
      <c r="A1464" s="2"/>
      <c r="B1464" s="2"/>
      <c r="C1464" s="22"/>
      <c r="D1464" s="22"/>
      <c r="E1464" s="22"/>
      <c r="F1464" s="22"/>
      <c r="G1464" s="22"/>
      <c r="H1464" s="22"/>
      <c r="I1464" s="22"/>
      <c r="J1464" s="22"/>
      <c r="K1464" s="22"/>
      <c r="M1464" s="22"/>
      <c r="N1464" s="47"/>
      <c r="DY1464" s="22"/>
      <c r="DZ1464" s="22"/>
      <c r="EA1464" s="22"/>
      <c r="EB1464" s="22"/>
      <c r="EC1464" s="22"/>
      <c r="ED1464" s="22"/>
      <c r="EE1464" s="22"/>
      <c r="EF1464" s="22"/>
      <c r="EG1464" s="22"/>
      <c r="FR1464" s="22"/>
      <c r="FS1464" s="22"/>
      <c r="FT1464" s="22"/>
      <c r="FU1464" s="22"/>
      <c r="FV1464" s="22"/>
      <c r="FW1464" s="22"/>
      <c r="FX1464" s="22"/>
      <c r="FY1464" s="22"/>
      <c r="FZ1464" s="22"/>
    </row>
    <row r="1465" spans="1:182" x14ac:dyDescent="0.45">
      <c r="A1465" s="2"/>
      <c r="B1465" s="2"/>
      <c r="C1465" s="22"/>
      <c r="D1465" s="22"/>
      <c r="E1465" s="22"/>
      <c r="F1465" s="22"/>
      <c r="G1465" s="22"/>
      <c r="H1465" s="22"/>
      <c r="I1465" s="22"/>
      <c r="J1465" s="22"/>
      <c r="K1465" s="22"/>
      <c r="M1465" s="22"/>
      <c r="N1465" s="47"/>
      <c r="DY1465" s="22"/>
      <c r="DZ1465" s="22"/>
      <c r="EA1465" s="22"/>
      <c r="EB1465" s="22"/>
      <c r="EC1465" s="22"/>
      <c r="ED1465" s="22"/>
      <c r="EE1465" s="22"/>
      <c r="EF1465" s="22"/>
      <c r="EG1465" s="22"/>
      <c r="FR1465" s="22"/>
      <c r="FS1465" s="22"/>
      <c r="FT1465" s="22"/>
      <c r="FU1465" s="22"/>
      <c r="FV1465" s="22"/>
      <c r="FW1465" s="22"/>
      <c r="FX1465" s="22"/>
      <c r="FY1465" s="22"/>
      <c r="FZ1465" s="22"/>
    </row>
    <row r="1466" spans="1:182" x14ac:dyDescent="0.45">
      <c r="A1466" s="2"/>
      <c r="B1466" s="2"/>
      <c r="C1466" s="22"/>
      <c r="D1466" s="22"/>
      <c r="E1466" s="22"/>
      <c r="F1466" s="22"/>
      <c r="G1466" s="22"/>
      <c r="H1466" s="22"/>
      <c r="I1466" s="22"/>
      <c r="J1466" s="22"/>
      <c r="K1466" s="22"/>
      <c r="M1466" s="22"/>
      <c r="N1466" s="47"/>
      <c r="DY1466" s="22"/>
      <c r="DZ1466" s="22"/>
      <c r="EA1466" s="22"/>
      <c r="EB1466" s="22"/>
      <c r="EC1466" s="22"/>
      <c r="ED1466" s="22"/>
      <c r="EE1466" s="22"/>
      <c r="EF1466" s="22"/>
      <c r="EG1466" s="22"/>
      <c r="FR1466" s="22"/>
      <c r="FS1466" s="22"/>
      <c r="FT1466" s="22"/>
      <c r="FU1466" s="22"/>
      <c r="FV1466" s="22"/>
      <c r="FW1466" s="22"/>
      <c r="FX1466" s="22"/>
      <c r="FY1466" s="22"/>
      <c r="FZ1466" s="22"/>
    </row>
    <row r="1467" spans="1:182" x14ac:dyDescent="0.45">
      <c r="A1467" s="2"/>
      <c r="B1467" s="2"/>
      <c r="C1467" s="22"/>
      <c r="D1467" s="22"/>
      <c r="E1467" s="22"/>
      <c r="F1467" s="22"/>
      <c r="G1467" s="22"/>
      <c r="H1467" s="22"/>
      <c r="I1467" s="22"/>
      <c r="J1467" s="22"/>
      <c r="K1467" s="22"/>
      <c r="M1467" s="22"/>
      <c r="N1467" s="47"/>
      <c r="DY1467" s="22"/>
      <c r="DZ1467" s="22"/>
      <c r="EA1467" s="22"/>
      <c r="EB1467" s="22"/>
      <c r="EC1467" s="22"/>
      <c r="ED1467" s="22"/>
      <c r="EE1467" s="22"/>
      <c r="EF1467" s="22"/>
      <c r="EG1467" s="22"/>
      <c r="FR1467" s="22"/>
      <c r="FS1467" s="22"/>
      <c r="FT1467" s="22"/>
      <c r="FU1467" s="22"/>
      <c r="FV1467" s="22"/>
      <c r="FW1467" s="22"/>
      <c r="FX1467" s="22"/>
      <c r="FY1467" s="22"/>
      <c r="FZ1467" s="22"/>
    </row>
    <row r="1468" spans="1:182" x14ac:dyDescent="0.45">
      <c r="A1468" s="2"/>
      <c r="B1468" s="2"/>
      <c r="C1468" s="22"/>
      <c r="D1468" s="22"/>
      <c r="E1468" s="22"/>
      <c r="F1468" s="22"/>
      <c r="G1468" s="22"/>
      <c r="H1468" s="22"/>
      <c r="I1468" s="22"/>
      <c r="J1468" s="22"/>
      <c r="K1468" s="22"/>
      <c r="M1468" s="22"/>
      <c r="N1468" s="47"/>
      <c r="DY1468" s="22"/>
      <c r="DZ1468" s="22"/>
      <c r="EA1468" s="22"/>
      <c r="EB1468" s="22"/>
      <c r="EC1468" s="22"/>
      <c r="ED1468" s="22"/>
      <c r="EE1468" s="22"/>
      <c r="EF1468" s="22"/>
      <c r="EG1468" s="22"/>
      <c r="FR1468" s="22"/>
      <c r="FS1468" s="22"/>
      <c r="FT1468" s="22"/>
      <c r="FU1468" s="22"/>
      <c r="FV1468" s="22"/>
      <c r="FW1468" s="22"/>
      <c r="FX1468" s="22"/>
      <c r="FY1468" s="22"/>
      <c r="FZ1468" s="22"/>
    </row>
    <row r="1469" spans="1:182" x14ac:dyDescent="0.45">
      <c r="A1469" s="2"/>
      <c r="B1469" s="2"/>
      <c r="C1469" s="22"/>
      <c r="D1469" s="22"/>
      <c r="E1469" s="22"/>
      <c r="F1469" s="22"/>
      <c r="G1469" s="22"/>
      <c r="H1469" s="22"/>
      <c r="I1469" s="22"/>
      <c r="J1469" s="22"/>
      <c r="K1469" s="22"/>
      <c r="M1469" s="22"/>
      <c r="N1469" s="47"/>
      <c r="DY1469" s="22"/>
      <c r="DZ1469" s="22"/>
      <c r="EA1469" s="22"/>
      <c r="EB1469" s="22"/>
      <c r="EC1469" s="22"/>
      <c r="ED1469" s="22"/>
      <c r="EE1469" s="22"/>
      <c r="EF1469" s="22"/>
      <c r="EG1469" s="22"/>
      <c r="FR1469" s="22"/>
      <c r="FS1469" s="22"/>
      <c r="FT1469" s="22"/>
      <c r="FU1469" s="22"/>
      <c r="FV1469" s="22"/>
      <c r="FW1469" s="22"/>
      <c r="FX1469" s="22"/>
      <c r="FY1469" s="22"/>
      <c r="FZ1469" s="22"/>
    </row>
    <row r="1470" spans="1:182" x14ac:dyDescent="0.45">
      <c r="A1470" s="2"/>
      <c r="B1470" s="2"/>
      <c r="C1470" s="22"/>
      <c r="D1470" s="22"/>
      <c r="E1470" s="22"/>
      <c r="F1470" s="22"/>
      <c r="G1470" s="22"/>
      <c r="H1470" s="22"/>
      <c r="I1470" s="22"/>
      <c r="J1470" s="22"/>
      <c r="K1470" s="22"/>
      <c r="M1470" s="22"/>
      <c r="N1470" s="47"/>
      <c r="DY1470" s="22"/>
      <c r="DZ1470" s="22"/>
      <c r="EA1470" s="22"/>
      <c r="EB1470" s="22"/>
      <c r="EC1470" s="22"/>
      <c r="ED1470" s="22"/>
      <c r="EE1470" s="22"/>
      <c r="EF1470" s="22"/>
      <c r="EG1470" s="22"/>
      <c r="FR1470" s="22"/>
      <c r="FS1470" s="22"/>
      <c r="FT1470" s="22"/>
      <c r="FU1470" s="22"/>
      <c r="FV1470" s="22"/>
      <c r="FW1470" s="22"/>
      <c r="FX1470" s="22"/>
      <c r="FY1470" s="22"/>
      <c r="FZ1470" s="22"/>
    </row>
    <row r="1471" spans="1:182" x14ac:dyDescent="0.45">
      <c r="A1471" s="2"/>
      <c r="B1471" s="2"/>
      <c r="C1471" s="22"/>
      <c r="D1471" s="22"/>
      <c r="E1471" s="22"/>
      <c r="F1471" s="22"/>
      <c r="G1471" s="22"/>
      <c r="H1471" s="22"/>
      <c r="I1471" s="22"/>
      <c r="J1471" s="22"/>
      <c r="K1471" s="22"/>
      <c r="M1471" s="22"/>
      <c r="N1471" s="47"/>
      <c r="DY1471" s="22"/>
      <c r="DZ1471" s="22"/>
      <c r="EA1471" s="22"/>
      <c r="EB1471" s="22"/>
      <c r="EC1471" s="22"/>
      <c r="ED1471" s="22"/>
      <c r="EE1471" s="22"/>
      <c r="EF1471" s="22"/>
      <c r="EG1471" s="22"/>
      <c r="FR1471" s="22"/>
      <c r="FS1471" s="22"/>
      <c r="FT1471" s="22"/>
      <c r="FU1471" s="22"/>
      <c r="FV1471" s="22"/>
      <c r="FW1471" s="22"/>
      <c r="FX1471" s="22"/>
      <c r="FY1471" s="22"/>
      <c r="FZ1471" s="22"/>
    </row>
    <row r="1472" spans="1:182" x14ac:dyDescent="0.45">
      <c r="A1472" s="2"/>
      <c r="B1472" s="2"/>
      <c r="C1472" s="22"/>
      <c r="D1472" s="22"/>
      <c r="E1472" s="22"/>
      <c r="F1472" s="22"/>
      <c r="G1472" s="22"/>
      <c r="H1472" s="22"/>
      <c r="I1472" s="22"/>
      <c r="J1472" s="22"/>
      <c r="K1472" s="22"/>
      <c r="M1472" s="22"/>
      <c r="N1472" s="47"/>
      <c r="DY1472" s="22"/>
      <c r="DZ1472" s="22"/>
      <c r="EA1472" s="22"/>
      <c r="EB1472" s="22"/>
      <c r="EC1472" s="22"/>
      <c r="ED1472" s="22"/>
      <c r="EE1472" s="22"/>
      <c r="EF1472" s="22"/>
      <c r="EG1472" s="22"/>
      <c r="FR1472" s="22"/>
      <c r="FS1472" s="22"/>
      <c r="FT1472" s="22"/>
      <c r="FU1472" s="22"/>
      <c r="FV1472" s="22"/>
      <c r="FW1472" s="22"/>
      <c r="FX1472" s="22"/>
      <c r="FY1472" s="22"/>
      <c r="FZ1472" s="22"/>
    </row>
    <row r="1473" spans="1:182" x14ac:dyDescent="0.45">
      <c r="A1473" s="2"/>
      <c r="B1473" s="2"/>
      <c r="C1473" s="22"/>
      <c r="D1473" s="22"/>
      <c r="E1473" s="22"/>
      <c r="F1473" s="22"/>
      <c r="G1473" s="22"/>
      <c r="H1473" s="22"/>
      <c r="I1473" s="22"/>
      <c r="J1473" s="22"/>
      <c r="K1473" s="22"/>
      <c r="M1473" s="22"/>
      <c r="N1473" s="47"/>
      <c r="DY1473" s="22"/>
      <c r="DZ1473" s="22"/>
      <c r="EA1473" s="22"/>
      <c r="EB1473" s="22"/>
      <c r="EC1473" s="22"/>
      <c r="ED1473" s="22"/>
      <c r="EE1473" s="22"/>
      <c r="EF1473" s="22"/>
      <c r="EG1473" s="22"/>
      <c r="FR1473" s="22"/>
      <c r="FS1473" s="22"/>
      <c r="FT1473" s="22"/>
      <c r="FU1473" s="22"/>
      <c r="FV1473" s="22"/>
      <c r="FW1473" s="22"/>
      <c r="FX1473" s="22"/>
      <c r="FY1473" s="22"/>
      <c r="FZ1473" s="22"/>
    </row>
    <row r="1474" spans="1:182" x14ac:dyDescent="0.45">
      <c r="A1474" s="2"/>
      <c r="B1474" s="2"/>
      <c r="C1474" s="22"/>
      <c r="D1474" s="22"/>
      <c r="E1474" s="22"/>
      <c r="F1474" s="22"/>
      <c r="G1474" s="22"/>
      <c r="H1474" s="22"/>
      <c r="I1474" s="22"/>
      <c r="J1474" s="22"/>
      <c r="K1474" s="22"/>
      <c r="M1474" s="22"/>
      <c r="N1474" s="47"/>
      <c r="DY1474" s="22"/>
      <c r="DZ1474" s="22"/>
      <c r="EA1474" s="22"/>
      <c r="EB1474" s="22"/>
      <c r="EC1474" s="22"/>
      <c r="ED1474" s="22"/>
      <c r="EE1474" s="22"/>
      <c r="EF1474" s="22"/>
      <c r="EG1474" s="22"/>
      <c r="FR1474" s="22"/>
      <c r="FS1474" s="22"/>
      <c r="FT1474" s="22"/>
      <c r="FU1474" s="22"/>
      <c r="FV1474" s="22"/>
      <c r="FW1474" s="22"/>
      <c r="FX1474" s="22"/>
      <c r="FY1474" s="22"/>
      <c r="FZ1474" s="22"/>
    </row>
    <row r="1475" spans="1:182" x14ac:dyDescent="0.45">
      <c r="A1475" s="2"/>
      <c r="B1475" s="2"/>
      <c r="C1475" s="22"/>
      <c r="D1475" s="22"/>
      <c r="E1475" s="22"/>
      <c r="F1475" s="22"/>
      <c r="G1475" s="22"/>
      <c r="H1475" s="22"/>
      <c r="I1475" s="22"/>
      <c r="J1475" s="22"/>
      <c r="K1475" s="22"/>
      <c r="M1475" s="22"/>
      <c r="N1475" s="47"/>
      <c r="DY1475" s="22"/>
      <c r="DZ1475" s="22"/>
      <c r="EA1475" s="22"/>
      <c r="EB1475" s="22"/>
      <c r="EC1475" s="22"/>
      <c r="ED1475" s="22"/>
      <c r="EE1475" s="22"/>
      <c r="EF1475" s="22"/>
      <c r="EG1475" s="22"/>
      <c r="FR1475" s="22"/>
      <c r="FS1475" s="22"/>
      <c r="FT1475" s="22"/>
      <c r="FU1475" s="22"/>
      <c r="FV1475" s="22"/>
      <c r="FW1475" s="22"/>
      <c r="FX1475" s="22"/>
      <c r="FY1475" s="22"/>
      <c r="FZ1475" s="22"/>
    </row>
    <row r="1476" spans="1:182" x14ac:dyDescent="0.45">
      <c r="A1476" s="2"/>
      <c r="B1476" s="2"/>
      <c r="C1476" s="22"/>
      <c r="D1476" s="22"/>
      <c r="E1476" s="22"/>
      <c r="F1476" s="22"/>
      <c r="G1476" s="22"/>
      <c r="H1476" s="22"/>
      <c r="I1476" s="22"/>
      <c r="J1476" s="22"/>
      <c r="K1476" s="22"/>
      <c r="M1476" s="22"/>
      <c r="N1476" s="47"/>
      <c r="DY1476" s="22"/>
      <c r="DZ1476" s="22"/>
      <c r="EA1476" s="22"/>
      <c r="EB1476" s="22"/>
      <c r="EC1476" s="22"/>
      <c r="ED1476" s="22"/>
      <c r="EE1476" s="22"/>
      <c r="EF1476" s="22"/>
      <c r="EG1476" s="22"/>
      <c r="FR1476" s="22"/>
      <c r="FS1476" s="22"/>
      <c r="FT1476" s="22"/>
      <c r="FU1476" s="22"/>
      <c r="FV1476" s="22"/>
      <c r="FW1476" s="22"/>
      <c r="FX1476" s="22"/>
      <c r="FY1476" s="22"/>
      <c r="FZ1476" s="22"/>
    </row>
    <row r="1477" spans="1:182" x14ac:dyDescent="0.45">
      <c r="A1477" s="2"/>
      <c r="B1477" s="2"/>
      <c r="C1477" s="22"/>
      <c r="D1477" s="22"/>
      <c r="E1477" s="22"/>
      <c r="F1477" s="22"/>
      <c r="G1477" s="22"/>
      <c r="H1477" s="22"/>
      <c r="I1477" s="22"/>
      <c r="J1477" s="22"/>
      <c r="K1477" s="22"/>
      <c r="M1477" s="22"/>
      <c r="N1477" s="47"/>
      <c r="DY1477" s="22"/>
      <c r="DZ1477" s="22"/>
      <c r="EA1477" s="22"/>
      <c r="EB1477" s="22"/>
      <c r="EC1477" s="22"/>
      <c r="ED1477" s="22"/>
      <c r="EE1477" s="22"/>
      <c r="EF1477" s="22"/>
      <c r="EG1477" s="22"/>
      <c r="FR1477" s="22"/>
      <c r="FS1477" s="22"/>
      <c r="FT1477" s="22"/>
      <c r="FU1477" s="22"/>
      <c r="FV1477" s="22"/>
      <c r="FW1477" s="22"/>
      <c r="FX1477" s="22"/>
      <c r="FY1477" s="22"/>
      <c r="FZ1477" s="22"/>
    </row>
    <row r="1478" spans="1:182" x14ac:dyDescent="0.45">
      <c r="A1478" s="2"/>
      <c r="B1478" s="2"/>
      <c r="C1478" s="22"/>
      <c r="D1478" s="22"/>
      <c r="E1478" s="22"/>
      <c r="F1478" s="22"/>
      <c r="G1478" s="22"/>
      <c r="H1478" s="22"/>
      <c r="I1478" s="22"/>
      <c r="J1478" s="22"/>
      <c r="K1478" s="22"/>
      <c r="M1478" s="22"/>
      <c r="N1478" s="47"/>
      <c r="DY1478" s="22"/>
      <c r="DZ1478" s="22"/>
      <c r="EA1478" s="22"/>
      <c r="EB1478" s="22"/>
      <c r="EC1478" s="22"/>
      <c r="ED1478" s="22"/>
      <c r="EE1478" s="22"/>
      <c r="EF1478" s="22"/>
      <c r="EG1478" s="22"/>
      <c r="FR1478" s="22"/>
      <c r="FS1478" s="22"/>
      <c r="FT1478" s="22"/>
      <c r="FU1478" s="22"/>
      <c r="FV1478" s="22"/>
      <c r="FW1478" s="22"/>
      <c r="FX1478" s="22"/>
      <c r="FY1478" s="22"/>
      <c r="FZ1478" s="22"/>
    </row>
    <row r="1479" spans="1:182" x14ac:dyDescent="0.45">
      <c r="A1479" s="2"/>
      <c r="B1479" s="2"/>
      <c r="C1479" s="22"/>
      <c r="D1479" s="22"/>
      <c r="E1479" s="22"/>
      <c r="F1479" s="22"/>
      <c r="G1479" s="22"/>
      <c r="H1479" s="22"/>
      <c r="I1479" s="22"/>
      <c r="J1479" s="22"/>
      <c r="K1479" s="22"/>
      <c r="M1479" s="22"/>
      <c r="N1479" s="47"/>
      <c r="DY1479" s="22"/>
      <c r="DZ1479" s="22"/>
      <c r="EA1479" s="22"/>
      <c r="EB1479" s="22"/>
      <c r="EC1479" s="22"/>
      <c r="ED1479" s="22"/>
      <c r="EE1479" s="22"/>
      <c r="EF1479" s="22"/>
      <c r="EG1479" s="22"/>
      <c r="FR1479" s="22"/>
      <c r="FS1479" s="22"/>
      <c r="FT1479" s="22"/>
      <c r="FU1479" s="22"/>
      <c r="FV1479" s="22"/>
      <c r="FW1479" s="22"/>
      <c r="FX1479" s="22"/>
      <c r="FY1479" s="22"/>
      <c r="FZ1479" s="22"/>
    </row>
    <row r="1480" spans="1:182" x14ac:dyDescent="0.45">
      <c r="A1480" s="2"/>
      <c r="B1480" s="2"/>
      <c r="C1480" s="22"/>
      <c r="D1480" s="22"/>
      <c r="E1480" s="22"/>
      <c r="F1480" s="22"/>
      <c r="G1480" s="22"/>
      <c r="H1480" s="22"/>
      <c r="I1480" s="22"/>
      <c r="J1480" s="22"/>
      <c r="K1480" s="22"/>
      <c r="M1480" s="22"/>
      <c r="N1480" s="47"/>
      <c r="DY1480" s="22"/>
      <c r="DZ1480" s="22"/>
      <c r="EA1480" s="22"/>
      <c r="EB1480" s="22"/>
      <c r="EC1480" s="22"/>
      <c r="ED1480" s="22"/>
      <c r="EE1480" s="22"/>
      <c r="EF1480" s="22"/>
      <c r="EG1480" s="22"/>
      <c r="FR1480" s="22"/>
      <c r="FS1480" s="22"/>
      <c r="FT1480" s="22"/>
      <c r="FU1480" s="22"/>
      <c r="FV1480" s="22"/>
      <c r="FW1480" s="22"/>
      <c r="FX1480" s="22"/>
      <c r="FY1480" s="22"/>
      <c r="FZ1480" s="22"/>
    </row>
    <row r="1481" spans="1:182" x14ac:dyDescent="0.45">
      <c r="A1481" s="2"/>
      <c r="B1481" s="2"/>
      <c r="C1481" s="22"/>
      <c r="D1481" s="22"/>
      <c r="E1481" s="22"/>
      <c r="F1481" s="22"/>
      <c r="G1481" s="22"/>
      <c r="H1481" s="22"/>
      <c r="I1481" s="22"/>
      <c r="J1481" s="22"/>
      <c r="K1481" s="22"/>
      <c r="M1481" s="22"/>
      <c r="N1481" s="47"/>
      <c r="DY1481" s="22"/>
      <c r="DZ1481" s="22"/>
      <c r="EA1481" s="22"/>
      <c r="EB1481" s="22"/>
      <c r="EC1481" s="22"/>
      <c r="ED1481" s="22"/>
      <c r="EE1481" s="22"/>
      <c r="EF1481" s="22"/>
      <c r="EG1481" s="22"/>
      <c r="FR1481" s="22"/>
      <c r="FS1481" s="22"/>
      <c r="FT1481" s="22"/>
      <c r="FU1481" s="22"/>
      <c r="FV1481" s="22"/>
      <c r="FW1481" s="22"/>
      <c r="FX1481" s="22"/>
      <c r="FY1481" s="22"/>
      <c r="FZ1481" s="22"/>
    </row>
    <row r="1482" spans="1:182" x14ac:dyDescent="0.45">
      <c r="A1482" s="2"/>
      <c r="B1482" s="2"/>
      <c r="C1482" s="22"/>
      <c r="D1482" s="22"/>
      <c r="E1482" s="22"/>
      <c r="F1482" s="22"/>
      <c r="G1482" s="22"/>
      <c r="H1482" s="22"/>
      <c r="I1482" s="22"/>
      <c r="J1482" s="22"/>
      <c r="K1482" s="22"/>
      <c r="M1482" s="22"/>
      <c r="N1482" s="47"/>
      <c r="DY1482" s="22"/>
      <c r="DZ1482" s="22"/>
      <c r="EA1482" s="22"/>
      <c r="EB1482" s="22"/>
      <c r="EC1482" s="22"/>
      <c r="ED1482" s="22"/>
      <c r="EE1482" s="22"/>
      <c r="EF1482" s="22"/>
      <c r="EG1482" s="22"/>
      <c r="FR1482" s="22"/>
      <c r="FS1482" s="22"/>
      <c r="FT1482" s="22"/>
      <c r="FU1482" s="22"/>
      <c r="FV1482" s="22"/>
      <c r="FW1482" s="22"/>
      <c r="FX1482" s="22"/>
      <c r="FY1482" s="22"/>
      <c r="FZ1482" s="22"/>
    </row>
    <row r="1483" spans="1:182" x14ac:dyDescent="0.45">
      <c r="A1483" s="2"/>
      <c r="B1483" s="2"/>
      <c r="C1483" s="22"/>
      <c r="D1483" s="22"/>
      <c r="E1483" s="22"/>
      <c r="F1483" s="22"/>
      <c r="G1483" s="22"/>
      <c r="H1483" s="22"/>
      <c r="I1483" s="22"/>
      <c r="J1483" s="22"/>
      <c r="K1483" s="22"/>
      <c r="M1483" s="22"/>
      <c r="N1483" s="47"/>
      <c r="DY1483" s="22"/>
      <c r="DZ1483" s="22"/>
      <c r="EA1483" s="22"/>
      <c r="EB1483" s="22"/>
      <c r="EC1483" s="22"/>
      <c r="ED1483" s="22"/>
      <c r="EE1483" s="22"/>
      <c r="EF1483" s="22"/>
      <c r="EG1483" s="22"/>
      <c r="FR1483" s="22"/>
      <c r="FS1483" s="22"/>
      <c r="FT1483" s="22"/>
      <c r="FU1483" s="22"/>
      <c r="FV1483" s="22"/>
      <c r="FW1483" s="22"/>
      <c r="FX1483" s="22"/>
      <c r="FY1483" s="22"/>
      <c r="FZ1483" s="22"/>
    </row>
    <row r="1484" spans="1:182" x14ac:dyDescent="0.45">
      <c r="A1484" s="2"/>
      <c r="B1484" s="2"/>
      <c r="C1484" s="22"/>
      <c r="D1484" s="22"/>
      <c r="E1484" s="22"/>
      <c r="F1484" s="22"/>
      <c r="G1484" s="22"/>
      <c r="H1484" s="22"/>
      <c r="I1484" s="22"/>
      <c r="J1484" s="22"/>
      <c r="K1484" s="22"/>
      <c r="M1484" s="22"/>
      <c r="N1484" s="47"/>
      <c r="DY1484" s="22"/>
      <c r="DZ1484" s="22"/>
      <c r="EA1484" s="22"/>
      <c r="EB1484" s="22"/>
      <c r="EC1484" s="22"/>
      <c r="ED1484" s="22"/>
      <c r="EE1484" s="22"/>
      <c r="EF1484" s="22"/>
      <c r="EG1484" s="22"/>
      <c r="FR1484" s="22"/>
      <c r="FS1484" s="22"/>
      <c r="FT1484" s="22"/>
      <c r="FU1484" s="22"/>
      <c r="FV1484" s="22"/>
      <c r="FW1484" s="22"/>
      <c r="FX1484" s="22"/>
      <c r="FY1484" s="22"/>
      <c r="FZ1484" s="22"/>
    </row>
    <row r="1485" spans="1:182" x14ac:dyDescent="0.45">
      <c r="A1485" s="2"/>
      <c r="B1485" s="2"/>
      <c r="C1485" s="22"/>
      <c r="D1485" s="22"/>
      <c r="E1485" s="22"/>
      <c r="F1485" s="22"/>
      <c r="G1485" s="22"/>
      <c r="H1485" s="22"/>
      <c r="I1485" s="22"/>
      <c r="J1485" s="22"/>
      <c r="K1485" s="22"/>
      <c r="M1485" s="22"/>
      <c r="N1485" s="47"/>
      <c r="DY1485" s="22"/>
      <c r="DZ1485" s="22"/>
      <c r="EA1485" s="22"/>
      <c r="EB1485" s="22"/>
      <c r="EC1485" s="22"/>
      <c r="ED1485" s="22"/>
      <c r="EE1485" s="22"/>
      <c r="EF1485" s="22"/>
      <c r="EG1485" s="22"/>
      <c r="FR1485" s="22"/>
      <c r="FS1485" s="22"/>
      <c r="FT1485" s="22"/>
      <c r="FU1485" s="22"/>
      <c r="FV1485" s="22"/>
      <c r="FW1485" s="22"/>
      <c r="FX1485" s="22"/>
      <c r="FY1485" s="22"/>
      <c r="FZ1485" s="22"/>
    </row>
    <row r="1486" spans="1:182" x14ac:dyDescent="0.45">
      <c r="A1486" s="2"/>
      <c r="B1486" s="2"/>
      <c r="C1486" s="22"/>
      <c r="D1486" s="22"/>
      <c r="E1486" s="22"/>
      <c r="F1486" s="22"/>
      <c r="G1486" s="22"/>
      <c r="H1486" s="22"/>
      <c r="I1486" s="22"/>
      <c r="J1486" s="22"/>
      <c r="K1486" s="22"/>
      <c r="M1486" s="22"/>
      <c r="N1486" s="47"/>
      <c r="DY1486" s="22"/>
      <c r="DZ1486" s="22"/>
      <c r="EA1486" s="22"/>
      <c r="EB1486" s="22"/>
      <c r="EC1486" s="22"/>
      <c r="ED1486" s="22"/>
      <c r="EE1486" s="22"/>
      <c r="EF1486" s="22"/>
      <c r="EG1486" s="22"/>
      <c r="FR1486" s="22"/>
      <c r="FS1486" s="22"/>
      <c r="FT1486" s="22"/>
      <c r="FU1486" s="22"/>
      <c r="FV1486" s="22"/>
      <c r="FW1486" s="22"/>
      <c r="FX1486" s="22"/>
      <c r="FY1486" s="22"/>
      <c r="FZ1486" s="22"/>
    </row>
    <row r="1487" spans="1:182" x14ac:dyDescent="0.45">
      <c r="A1487" s="2"/>
      <c r="B1487" s="2"/>
      <c r="C1487" s="22"/>
      <c r="D1487" s="22"/>
      <c r="E1487" s="22"/>
      <c r="F1487" s="22"/>
      <c r="G1487" s="22"/>
      <c r="H1487" s="22"/>
      <c r="I1487" s="22"/>
      <c r="J1487" s="22"/>
      <c r="K1487" s="22"/>
      <c r="M1487" s="22"/>
      <c r="N1487" s="47"/>
      <c r="DY1487" s="22"/>
      <c r="DZ1487" s="22"/>
      <c r="EA1487" s="22"/>
      <c r="EB1487" s="22"/>
      <c r="EC1487" s="22"/>
      <c r="ED1487" s="22"/>
      <c r="EE1487" s="22"/>
      <c r="EF1487" s="22"/>
      <c r="EG1487" s="22"/>
      <c r="FR1487" s="22"/>
      <c r="FS1487" s="22"/>
      <c r="FT1487" s="22"/>
      <c r="FU1487" s="22"/>
      <c r="FV1487" s="22"/>
      <c r="FW1487" s="22"/>
      <c r="FX1487" s="22"/>
      <c r="FY1487" s="22"/>
      <c r="FZ1487" s="22"/>
    </row>
    <row r="1488" spans="1:182" x14ac:dyDescent="0.45">
      <c r="A1488" s="2"/>
      <c r="B1488" s="2"/>
      <c r="C1488" s="22"/>
      <c r="D1488" s="22"/>
      <c r="E1488" s="22"/>
      <c r="F1488" s="22"/>
      <c r="G1488" s="22"/>
      <c r="H1488" s="22"/>
      <c r="I1488" s="22"/>
      <c r="J1488" s="22"/>
      <c r="K1488" s="22"/>
      <c r="M1488" s="22"/>
      <c r="N1488" s="47"/>
      <c r="DY1488" s="22"/>
      <c r="DZ1488" s="22"/>
      <c r="EA1488" s="22"/>
      <c r="EB1488" s="22"/>
      <c r="EC1488" s="22"/>
      <c r="ED1488" s="22"/>
      <c r="EE1488" s="22"/>
      <c r="EF1488" s="22"/>
      <c r="EG1488" s="22"/>
      <c r="FR1488" s="22"/>
      <c r="FS1488" s="22"/>
      <c r="FT1488" s="22"/>
      <c r="FU1488" s="22"/>
      <c r="FV1488" s="22"/>
      <c r="FW1488" s="22"/>
      <c r="FX1488" s="22"/>
      <c r="FY1488" s="22"/>
      <c r="FZ1488" s="22"/>
    </row>
    <row r="1489" spans="1:182" x14ac:dyDescent="0.45">
      <c r="A1489" s="2"/>
      <c r="B1489" s="2"/>
      <c r="C1489" s="22"/>
      <c r="D1489" s="22"/>
      <c r="E1489" s="22"/>
      <c r="F1489" s="22"/>
      <c r="G1489" s="22"/>
      <c r="H1489" s="22"/>
      <c r="I1489" s="22"/>
      <c r="J1489" s="22"/>
      <c r="K1489" s="22"/>
      <c r="M1489" s="22"/>
      <c r="N1489" s="47"/>
      <c r="DY1489" s="22"/>
      <c r="DZ1489" s="22"/>
      <c r="EA1489" s="22"/>
      <c r="EB1489" s="22"/>
      <c r="EC1489" s="22"/>
      <c r="ED1489" s="22"/>
      <c r="EE1489" s="22"/>
      <c r="EF1489" s="22"/>
      <c r="EG1489" s="22"/>
      <c r="FR1489" s="22"/>
      <c r="FS1489" s="22"/>
      <c r="FT1489" s="22"/>
      <c r="FU1489" s="22"/>
      <c r="FV1489" s="22"/>
      <c r="FW1489" s="22"/>
      <c r="FX1489" s="22"/>
      <c r="FY1489" s="22"/>
      <c r="FZ1489" s="22"/>
    </row>
    <row r="1490" spans="1:182" x14ac:dyDescent="0.45">
      <c r="A1490" s="2"/>
      <c r="B1490" s="2"/>
      <c r="C1490" s="22"/>
      <c r="D1490" s="22"/>
      <c r="E1490" s="22"/>
      <c r="F1490" s="22"/>
      <c r="G1490" s="22"/>
      <c r="H1490" s="22"/>
      <c r="I1490" s="22"/>
      <c r="J1490" s="22"/>
      <c r="K1490" s="22"/>
      <c r="M1490" s="22"/>
      <c r="N1490" s="47"/>
      <c r="DY1490" s="22"/>
      <c r="DZ1490" s="22"/>
      <c r="EA1490" s="22"/>
      <c r="EB1490" s="22"/>
      <c r="EC1490" s="22"/>
      <c r="ED1490" s="22"/>
      <c r="EE1490" s="22"/>
      <c r="EF1490" s="22"/>
      <c r="EG1490" s="22"/>
      <c r="FR1490" s="22"/>
      <c r="FS1490" s="22"/>
      <c r="FT1490" s="22"/>
      <c r="FU1490" s="22"/>
      <c r="FV1490" s="22"/>
      <c r="FW1490" s="22"/>
      <c r="FX1490" s="22"/>
      <c r="FY1490" s="22"/>
      <c r="FZ1490" s="22"/>
    </row>
    <row r="1491" spans="1:182" x14ac:dyDescent="0.45">
      <c r="A1491" s="2"/>
      <c r="B1491" s="2"/>
      <c r="C1491" s="22"/>
      <c r="D1491" s="22"/>
      <c r="E1491" s="22"/>
      <c r="F1491" s="22"/>
      <c r="G1491" s="22"/>
      <c r="H1491" s="22"/>
      <c r="I1491" s="22"/>
      <c r="J1491" s="22"/>
      <c r="K1491" s="22"/>
      <c r="M1491" s="22"/>
      <c r="N1491" s="47"/>
      <c r="DY1491" s="22"/>
      <c r="DZ1491" s="22"/>
      <c r="EA1491" s="22"/>
      <c r="EB1491" s="22"/>
      <c r="EC1491" s="22"/>
      <c r="ED1491" s="22"/>
      <c r="EE1491" s="22"/>
      <c r="EF1491" s="22"/>
      <c r="EG1491" s="22"/>
      <c r="FR1491" s="22"/>
      <c r="FS1491" s="22"/>
      <c r="FT1491" s="22"/>
      <c r="FU1491" s="22"/>
      <c r="FV1491" s="22"/>
      <c r="FW1491" s="22"/>
      <c r="FX1491" s="22"/>
      <c r="FY1491" s="22"/>
      <c r="FZ1491" s="22"/>
    </row>
    <row r="1492" spans="1:182" x14ac:dyDescent="0.45">
      <c r="A1492" s="2"/>
      <c r="B1492" s="2"/>
      <c r="C1492" s="22"/>
      <c r="D1492" s="22"/>
      <c r="E1492" s="22"/>
      <c r="F1492" s="22"/>
      <c r="G1492" s="22"/>
      <c r="H1492" s="22"/>
      <c r="I1492" s="22"/>
      <c r="J1492" s="22"/>
      <c r="K1492" s="22"/>
      <c r="M1492" s="22"/>
      <c r="N1492" s="47"/>
      <c r="DY1492" s="22"/>
      <c r="DZ1492" s="22"/>
      <c r="EA1492" s="22"/>
      <c r="EB1492" s="22"/>
      <c r="EC1492" s="22"/>
      <c r="ED1492" s="22"/>
      <c r="EE1492" s="22"/>
      <c r="EF1492" s="22"/>
      <c r="EG1492" s="22"/>
      <c r="FR1492" s="22"/>
      <c r="FS1492" s="22"/>
      <c r="FT1492" s="22"/>
      <c r="FU1492" s="22"/>
      <c r="FV1492" s="22"/>
      <c r="FW1492" s="22"/>
      <c r="FX1492" s="22"/>
      <c r="FY1492" s="22"/>
      <c r="FZ1492" s="22"/>
    </row>
    <row r="1493" spans="1:182" x14ac:dyDescent="0.45">
      <c r="A1493" s="2"/>
      <c r="B1493" s="2"/>
      <c r="C1493" s="22"/>
      <c r="D1493" s="22"/>
      <c r="E1493" s="22"/>
      <c r="F1493" s="22"/>
      <c r="G1493" s="22"/>
      <c r="H1493" s="22"/>
      <c r="I1493" s="22"/>
      <c r="J1493" s="22"/>
      <c r="K1493" s="22"/>
      <c r="M1493" s="22"/>
      <c r="N1493" s="47"/>
      <c r="DY1493" s="22"/>
      <c r="DZ1493" s="22"/>
      <c r="EA1493" s="22"/>
      <c r="EB1493" s="22"/>
      <c r="EC1493" s="22"/>
      <c r="ED1493" s="22"/>
      <c r="EE1493" s="22"/>
      <c r="EF1493" s="22"/>
      <c r="EG1493" s="22"/>
      <c r="FR1493" s="22"/>
      <c r="FS1493" s="22"/>
      <c r="FT1493" s="22"/>
      <c r="FU1493" s="22"/>
      <c r="FV1493" s="22"/>
      <c r="FW1493" s="22"/>
      <c r="FX1493" s="22"/>
      <c r="FY1493" s="22"/>
      <c r="FZ1493" s="22"/>
    </row>
    <row r="1494" spans="1:182" x14ac:dyDescent="0.45">
      <c r="A1494" s="2"/>
      <c r="B1494" s="2"/>
      <c r="C1494" s="22"/>
      <c r="D1494" s="22"/>
      <c r="E1494" s="22"/>
      <c r="F1494" s="22"/>
      <c r="G1494" s="22"/>
      <c r="H1494" s="22"/>
      <c r="I1494" s="22"/>
      <c r="J1494" s="22"/>
      <c r="K1494" s="22"/>
      <c r="M1494" s="22"/>
      <c r="N1494" s="47"/>
      <c r="DY1494" s="22"/>
      <c r="DZ1494" s="22"/>
      <c r="EA1494" s="22"/>
      <c r="EB1494" s="22"/>
      <c r="EC1494" s="22"/>
      <c r="ED1494" s="22"/>
      <c r="EE1494" s="22"/>
      <c r="EF1494" s="22"/>
      <c r="EG1494" s="22"/>
      <c r="FR1494" s="22"/>
      <c r="FS1494" s="22"/>
      <c r="FT1494" s="22"/>
      <c r="FU1494" s="22"/>
      <c r="FV1494" s="22"/>
      <c r="FW1494" s="22"/>
      <c r="FX1494" s="22"/>
      <c r="FY1494" s="22"/>
      <c r="FZ1494" s="22"/>
    </row>
    <row r="1495" spans="1:182" x14ac:dyDescent="0.45">
      <c r="A1495" s="2"/>
      <c r="B1495" s="2"/>
      <c r="C1495" s="22"/>
      <c r="D1495" s="22"/>
      <c r="E1495" s="22"/>
      <c r="F1495" s="22"/>
      <c r="G1495" s="22"/>
      <c r="H1495" s="22"/>
      <c r="I1495" s="22"/>
      <c r="J1495" s="22"/>
      <c r="K1495" s="22"/>
      <c r="M1495" s="22"/>
      <c r="N1495" s="47"/>
      <c r="DY1495" s="22"/>
      <c r="DZ1495" s="22"/>
      <c r="EA1495" s="22"/>
      <c r="EB1495" s="22"/>
      <c r="EC1495" s="22"/>
      <c r="ED1495" s="22"/>
      <c r="EE1495" s="22"/>
      <c r="EF1495" s="22"/>
      <c r="EG1495" s="22"/>
      <c r="FR1495" s="22"/>
      <c r="FS1495" s="22"/>
      <c r="FT1495" s="22"/>
      <c r="FU1495" s="22"/>
      <c r="FV1495" s="22"/>
      <c r="FW1495" s="22"/>
      <c r="FX1495" s="22"/>
      <c r="FY1495" s="22"/>
      <c r="FZ1495" s="22"/>
    </row>
    <row r="1496" spans="1:182" x14ac:dyDescent="0.45">
      <c r="A1496" s="2"/>
      <c r="B1496" s="2"/>
      <c r="C1496" s="22"/>
      <c r="D1496" s="22"/>
      <c r="E1496" s="22"/>
      <c r="F1496" s="22"/>
      <c r="G1496" s="22"/>
      <c r="H1496" s="22"/>
      <c r="I1496" s="22"/>
      <c r="J1496" s="22"/>
      <c r="K1496" s="22"/>
      <c r="M1496" s="22"/>
      <c r="N1496" s="47"/>
      <c r="DY1496" s="22"/>
      <c r="DZ1496" s="22"/>
      <c r="EA1496" s="22"/>
      <c r="EB1496" s="22"/>
      <c r="EC1496" s="22"/>
      <c r="ED1496" s="22"/>
      <c r="EE1496" s="22"/>
      <c r="EF1496" s="22"/>
      <c r="EG1496" s="22"/>
      <c r="FR1496" s="22"/>
      <c r="FS1496" s="22"/>
      <c r="FT1496" s="22"/>
      <c r="FU1496" s="22"/>
      <c r="FV1496" s="22"/>
      <c r="FW1496" s="22"/>
      <c r="FX1496" s="22"/>
      <c r="FY1496" s="22"/>
      <c r="FZ1496" s="22"/>
    </row>
    <row r="1497" spans="1:182" x14ac:dyDescent="0.45">
      <c r="A1497" s="2"/>
      <c r="B1497" s="2"/>
      <c r="C1497" s="22"/>
      <c r="D1497" s="22"/>
      <c r="E1497" s="22"/>
      <c r="F1497" s="22"/>
      <c r="G1497" s="22"/>
      <c r="H1497" s="22"/>
      <c r="I1497" s="22"/>
      <c r="J1497" s="22"/>
      <c r="K1497" s="22"/>
      <c r="M1497" s="22"/>
      <c r="N1497" s="47"/>
      <c r="DY1497" s="22"/>
      <c r="DZ1497" s="22"/>
      <c r="EA1497" s="22"/>
      <c r="EB1497" s="22"/>
      <c r="EC1497" s="22"/>
      <c r="ED1497" s="22"/>
      <c r="EE1497" s="22"/>
      <c r="EF1497" s="22"/>
      <c r="EG1497" s="22"/>
      <c r="FR1497" s="22"/>
      <c r="FS1497" s="22"/>
      <c r="FT1497" s="22"/>
      <c r="FU1497" s="22"/>
      <c r="FV1497" s="22"/>
      <c r="FW1497" s="22"/>
      <c r="FX1497" s="22"/>
      <c r="FY1497" s="22"/>
      <c r="FZ1497" s="22"/>
    </row>
    <row r="1498" spans="1:182" x14ac:dyDescent="0.45">
      <c r="A1498" s="2"/>
      <c r="B1498" s="2"/>
      <c r="C1498" s="22"/>
      <c r="D1498" s="22"/>
      <c r="E1498" s="22"/>
      <c r="F1498" s="22"/>
      <c r="G1498" s="22"/>
      <c r="H1498" s="22"/>
      <c r="I1498" s="22"/>
      <c r="J1498" s="22"/>
      <c r="K1498" s="22"/>
      <c r="M1498" s="22"/>
      <c r="N1498" s="47"/>
      <c r="DY1498" s="22"/>
      <c r="DZ1498" s="22"/>
      <c r="EA1498" s="22"/>
      <c r="EB1498" s="22"/>
      <c r="EC1498" s="22"/>
      <c r="ED1498" s="22"/>
      <c r="EE1498" s="22"/>
      <c r="EF1498" s="22"/>
      <c r="EG1498" s="22"/>
      <c r="FR1498" s="22"/>
      <c r="FS1498" s="22"/>
      <c r="FT1498" s="22"/>
      <c r="FU1498" s="22"/>
      <c r="FV1498" s="22"/>
      <c r="FW1498" s="22"/>
      <c r="FX1498" s="22"/>
      <c r="FY1498" s="22"/>
      <c r="FZ1498" s="22"/>
    </row>
    <row r="1499" spans="1:182" x14ac:dyDescent="0.45">
      <c r="A1499" s="2"/>
      <c r="B1499" s="2"/>
      <c r="C1499" s="22"/>
      <c r="D1499" s="22"/>
      <c r="E1499" s="22"/>
      <c r="F1499" s="22"/>
      <c r="G1499" s="22"/>
      <c r="H1499" s="22"/>
      <c r="I1499" s="22"/>
      <c r="J1499" s="22"/>
      <c r="K1499" s="22"/>
      <c r="M1499" s="22"/>
      <c r="N1499" s="47"/>
      <c r="DY1499" s="22"/>
      <c r="DZ1499" s="22"/>
      <c r="EA1499" s="22"/>
      <c r="EB1499" s="22"/>
      <c r="EC1499" s="22"/>
      <c r="ED1499" s="22"/>
      <c r="EE1499" s="22"/>
      <c r="EF1499" s="22"/>
      <c r="EG1499" s="22"/>
      <c r="FR1499" s="22"/>
      <c r="FS1499" s="22"/>
      <c r="FT1499" s="22"/>
      <c r="FU1499" s="22"/>
      <c r="FV1499" s="22"/>
      <c r="FW1499" s="22"/>
      <c r="FX1499" s="22"/>
      <c r="FY1499" s="22"/>
      <c r="FZ1499" s="22"/>
    </row>
    <row r="1500" spans="1:182" x14ac:dyDescent="0.45">
      <c r="A1500" s="2"/>
      <c r="B1500" s="2"/>
      <c r="C1500" s="22"/>
      <c r="D1500" s="22"/>
      <c r="E1500" s="22"/>
      <c r="F1500" s="22"/>
      <c r="G1500" s="22"/>
      <c r="H1500" s="22"/>
      <c r="I1500" s="22"/>
      <c r="J1500" s="22"/>
      <c r="K1500" s="22"/>
      <c r="M1500" s="22"/>
      <c r="N1500" s="47"/>
      <c r="DY1500" s="22"/>
      <c r="DZ1500" s="22"/>
      <c r="EA1500" s="22"/>
      <c r="EB1500" s="22"/>
      <c r="EC1500" s="22"/>
      <c r="ED1500" s="22"/>
      <c r="EE1500" s="22"/>
      <c r="EF1500" s="22"/>
      <c r="EG1500" s="22"/>
      <c r="FR1500" s="22"/>
      <c r="FS1500" s="22"/>
      <c r="FT1500" s="22"/>
      <c r="FU1500" s="22"/>
      <c r="FV1500" s="22"/>
      <c r="FW1500" s="22"/>
      <c r="FX1500" s="22"/>
      <c r="FY1500" s="22"/>
      <c r="FZ1500" s="22"/>
    </row>
    <row r="1501" spans="1:182" x14ac:dyDescent="0.45">
      <c r="A1501" s="2"/>
      <c r="B1501" s="2"/>
      <c r="C1501" s="22"/>
      <c r="D1501" s="22"/>
      <c r="E1501" s="22"/>
      <c r="F1501" s="22"/>
      <c r="G1501" s="22"/>
      <c r="H1501" s="22"/>
      <c r="I1501" s="22"/>
      <c r="J1501" s="22"/>
      <c r="K1501" s="22"/>
      <c r="M1501" s="22"/>
      <c r="N1501" s="47"/>
      <c r="DY1501" s="22"/>
      <c r="DZ1501" s="22"/>
      <c r="EA1501" s="22"/>
      <c r="EB1501" s="22"/>
      <c r="EC1501" s="22"/>
      <c r="ED1501" s="22"/>
      <c r="EE1501" s="22"/>
      <c r="EF1501" s="22"/>
      <c r="EG1501" s="22"/>
      <c r="FR1501" s="22"/>
      <c r="FS1501" s="22"/>
      <c r="FT1501" s="22"/>
      <c r="FU1501" s="22"/>
      <c r="FV1501" s="22"/>
      <c r="FW1501" s="22"/>
      <c r="FX1501" s="22"/>
      <c r="FY1501" s="22"/>
      <c r="FZ1501" s="22"/>
    </row>
    <row r="1502" spans="1:182" x14ac:dyDescent="0.45">
      <c r="A1502" s="2"/>
      <c r="B1502" s="2"/>
      <c r="C1502" s="22"/>
      <c r="D1502" s="22"/>
      <c r="E1502" s="22"/>
      <c r="F1502" s="22"/>
      <c r="G1502" s="22"/>
      <c r="H1502" s="22"/>
      <c r="I1502" s="22"/>
      <c r="J1502" s="22"/>
      <c r="K1502" s="22"/>
      <c r="M1502" s="22"/>
      <c r="N1502" s="47"/>
      <c r="DY1502" s="22"/>
      <c r="DZ1502" s="22"/>
      <c r="EA1502" s="22"/>
      <c r="EB1502" s="22"/>
      <c r="EC1502" s="22"/>
      <c r="ED1502" s="22"/>
      <c r="EE1502" s="22"/>
      <c r="EF1502" s="22"/>
      <c r="EG1502" s="22"/>
      <c r="FR1502" s="22"/>
      <c r="FS1502" s="22"/>
      <c r="FT1502" s="22"/>
      <c r="FU1502" s="22"/>
      <c r="FV1502" s="22"/>
      <c r="FW1502" s="22"/>
      <c r="FX1502" s="22"/>
      <c r="FY1502" s="22"/>
      <c r="FZ1502" s="22"/>
    </row>
    <row r="1503" spans="1:182" x14ac:dyDescent="0.45">
      <c r="A1503" s="2"/>
      <c r="B1503" s="2"/>
      <c r="C1503" s="22"/>
      <c r="D1503" s="22"/>
      <c r="E1503" s="22"/>
      <c r="F1503" s="22"/>
      <c r="G1503" s="22"/>
      <c r="H1503" s="22"/>
      <c r="I1503" s="22"/>
      <c r="J1503" s="22"/>
      <c r="K1503" s="22"/>
      <c r="M1503" s="22"/>
      <c r="N1503" s="47"/>
      <c r="DY1503" s="22"/>
      <c r="DZ1503" s="22"/>
      <c r="EA1503" s="22"/>
      <c r="EB1503" s="22"/>
      <c r="EC1503" s="22"/>
      <c r="ED1503" s="22"/>
      <c r="EE1503" s="22"/>
      <c r="EF1503" s="22"/>
      <c r="EG1503" s="22"/>
      <c r="FR1503" s="22"/>
      <c r="FS1503" s="22"/>
      <c r="FT1503" s="22"/>
      <c r="FU1503" s="22"/>
      <c r="FV1503" s="22"/>
      <c r="FW1503" s="22"/>
      <c r="FX1503" s="22"/>
      <c r="FY1503" s="22"/>
      <c r="FZ1503" s="22"/>
    </row>
    <row r="1504" spans="1:182" x14ac:dyDescent="0.45">
      <c r="A1504" s="2"/>
      <c r="B1504" s="2"/>
      <c r="C1504" s="22"/>
      <c r="D1504" s="22"/>
      <c r="E1504" s="22"/>
      <c r="F1504" s="22"/>
      <c r="G1504" s="22"/>
      <c r="H1504" s="22"/>
      <c r="I1504" s="22"/>
      <c r="J1504" s="22"/>
      <c r="K1504" s="22"/>
      <c r="M1504" s="22"/>
      <c r="N1504" s="47"/>
      <c r="DY1504" s="22"/>
      <c r="DZ1504" s="22"/>
      <c r="EA1504" s="22"/>
      <c r="EB1504" s="22"/>
      <c r="EC1504" s="22"/>
      <c r="ED1504" s="22"/>
      <c r="EE1504" s="22"/>
      <c r="EF1504" s="22"/>
      <c r="EG1504" s="22"/>
      <c r="FR1504" s="22"/>
      <c r="FS1504" s="22"/>
      <c r="FT1504" s="22"/>
      <c r="FU1504" s="22"/>
      <c r="FV1504" s="22"/>
      <c r="FW1504" s="22"/>
      <c r="FX1504" s="22"/>
      <c r="FY1504" s="22"/>
      <c r="FZ1504" s="22"/>
    </row>
    <row r="1505" spans="1:182" x14ac:dyDescent="0.45">
      <c r="A1505" s="2"/>
      <c r="B1505" s="2"/>
      <c r="C1505" s="22"/>
      <c r="D1505" s="22"/>
      <c r="E1505" s="22"/>
      <c r="F1505" s="22"/>
      <c r="G1505" s="22"/>
      <c r="H1505" s="22"/>
      <c r="I1505" s="22"/>
      <c r="J1505" s="22"/>
      <c r="K1505" s="22"/>
      <c r="M1505" s="22"/>
      <c r="N1505" s="47"/>
      <c r="DY1505" s="22"/>
      <c r="DZ1505" s="22"/>
      <c r="EA1505" s="22"/>
      <c r="EB1505" s="22"/>
      <c r="EC1505" s="22"/>
      <c r="ED1505" s="22"/>
      <c r="EE1505" s="22"/>
      <c r="EF1505" s="22"/>
      <c r="EG1505" s="22"/>
      <c r="FR1505" s="22"/>
      <c r="FS1505" s="22"/>
      <c r="FT1505" s="22"/>
      <c r="FU1505" s="22"/>
      <c r="FV1505" s="22"/>
      <c r="FW1505" s="22"/>
      <c r="FX1505" s="22"/>
      <c r="FY1505" s="22"/>
      <c r="FZ1505" s="22"/>
    </row>
    <row r="1506" spans="1:182" x14ac:dyDescent="0.45">
      <c r="A1506" s="2"/>
      <c r="B1506" s="2"/>
      <c r="C1506" s="22"/>
      <c r="D1506" s="22"/>
      <c r="E1506" s="22"/>
      <c r="F1506" s="22"/>
      <c r="G1506" s="22"/>
      <c r="H1506" s="22"/>
      <c r="I1506" s="22"/>
      <c r="J1506" s="22"/>
      <c r="K1506" s="22"/>
      <c r="M1506" s="22"/>
      <c r="N1506" s="47"/>
      <c r="DY1506" s="22"/>
      <c r="DZ1506" s="22"/>
      <c r="EA1506" s="22"/>
      <c r="EB1506" s="22"/>
      <c r="EC1506" s="22"/>
      <c r="ED1506" s="22"/>
      <c r="EE1506" s="22"/>
      <c r="EF1506" s="22"/>
      <c r="EG1506" s="22"/>
      <c r="FR1506" s="22"/>
      <c r="FS1506" s="22"/>
      <c r="FT1506" s="22"/>
      <c r="FU1506" s="22"/>
      <c r="FV1506" s="22"/>
      <c r="FW1506" s="22"/>
      <c r="FX1506" s="22"/>
      <c r="FY1506" s="22"/>
      <c r="FZ1506" s="22"/>
    </row>
    <row r="1507" spans="1:182" x14ac:dyDescent="0.45">
      <c r="A1507" s="2"/>
      <c r="B1507" s="2"/>
      <c r="C1507" s="22"/>
      <c r="D1507" s="22"/>
      <c r="E1507" s="22"/>
      <c r="F1507" s="22"/>
      <c r="G1507" s="22"/>
      <c r="H1507" s="22"/>
      <c r="I1507" s="22"/>
      <c r="J1507" s="22"/>
      <c r="K1507" s="22"/>
      <c r="M1507" s="22"/>
      <c r="N1507" s="47"/>
      <c r="DY1507" s="22"/>
      <c r="DZ1507" s="22"/>
      <c r="EA1507" s="22"/>
      <c r="EB1507" s="22"/>
      <c r="EC1507" s="22"/>
      <c r="ED1507" s="22"/>
      <c r="EE1507" s="22"/>
      <c r="EF1507" s="22"/>
      <c r="EG1507" s="22"/>
      <c r="FR1507" s="22"/>
      <c r="FS1507" s="22"/>
      <c r="FT1507" s="22"/>
      <c r="FU1507" s="22"/>
      <c r="FV1507" s="22"/>
      <c r="FW1507" s="22"/>
      <c r="FX1507" s="22"/>
      <c r="FY1507" s="22"/>
      <c r="FZ1507" s="22"/>
    </row>
    <row r="1508" spans="1:182" x14ac:dyDescent="0.45">
      <c r="A1508" s="2"/>
      <c r="B1508" s="2"/>
      <c r="C1508" s="22"/>
      <c r="D1508" s="22"/>
      <c r="E1508" s="22"/>
      <c r="F1508" s="22"/>
      <c r="G1508" s="22"/>
      <c r="H1508" s="22"/>
      <c r="I1508" s="22"/>
      <c r="J1508" s="22"/>
      <c r="K1508" s="22"/>
      <c r="M1508" s="22"/>
      <c r="N1508" s="47"/>
      <c r="DY1508" s="22"/>
      <c r="DZ1508" s="22"/>
      <c r="EA1508" s="22"/>
      <c r="EB1508" s="22"/>
      <c r="EC1508" s="22"/>
      <c r="ED1508" s="22"/>
      <c r="EE1508" s="22"/>
      <c r="EF1508" s="22"/>
      <c r="EG1508" s="22"/>
      <c r="FR1508" s="22"/>
      <c r="FS1508" s="22"/>
      <c r="FT1508" s="22"/>
      <c r="FU1508" s="22"/>
      <c r="FV1508" s="22"/>
      <c r="FW1508" s="22"/>
      <c r="FX1508" s="22"/>
      <c r="FY1508" s="22"/>
      <c r="FZ1508" s="22"/>
    </row>
    <row r="1509" spans="1:182" x14ac:dyDescent="0.45">
      <c r="A1509" s="2"/>
      <c r="B1509" s="2"/>
      <c r="C1509" s="22"/>
      <c r="D1509" s="22"/>
      <c r="E1509" s="22"/>
      <c r="F1509" s="22"/>
      <c r="G1509" s="22"/>
      <c r="H1509" s="22"/>
      <c r="I1509" s="22"/>
      <c r="J1509" s="22"/>
      <c r="K1509" s="22"/>
      <c r="M1509" s="22"/>
      <c r="N1509" s="47"/>
      <c r="DY1509" s="22"/>
      <c r="DZ1509" s="22"/>
      <c r="EA1509" s="22"/>
      <c r="EB1509" s="22"/>
      <c r="EC1509" s="22"/>
      <c r="ED1509" s="22"/>
      <c r="EE1509" s="22"/>
      <c r="EF1509" s="22"/>
      <c r="EG1509" s="22"/>
      <c r="FR1509" s="22"/>
      <c r="FS1509" s="22"/>
      <c r="FT1509" s="22"/>
      <c r="FU1509" s="22"/>
      <c r="FV1509" s="22"/>
      <c r="FW1509" s="22"/>
      <c r="FX1509" s="22"/>
      <c r="FY1509" s="22"/>
      <c r="FZ1509" s="22"/>
    </row>
    <row r="1510" spans="1:182" x14ac:dyDescent="0.45">
      <c r="A1510" s="2"/>
      <c r="B1510" s="2"/>
      <c r="C1510" s="22"/>
      <c r="D1510" s="22"/>
      <c r="E1510" s="22"/>
      <c r="F1510" s="22"/>
      <c r="G1510" s="22"/>
      <c r="H1510" s="22"/>
      <c r="I1510" s="22"/>
      <c r="J1510" s="22"/>
      <c r="K1510" s="22"/>
      <c r="M1510" s="22"/>
      <c r="N1510" s="47"/>
      <c r="DY1510" s="22"/>
      <c r="DZ1510" s="22"/>
      <c r="EA1510" s="22"/>
      <c r="EB1510" s="22"/>
      <c r="EC1510" s="22"/>
      <c r="ED1510" s="22"/>
      <c r="EE1510" s="22"/>
      <c r="EF1510" s="22"/>
      <c r="EG1510" s="22"/>
      <c r="FR1510" s="22"/>
      <c r="FS1510" s="22"/>
      <c r="FT1510" s="22"/>
      <c r="FU1510" s="22"/>
      <c r="FV1510" s="22"/>
      <c r="FW1510" s="22"/>
      <c r="FX1510" s="22"/>
      <c r="FY1510" s="22"/>
      <c r="FZ1510" s="22"/>
    </row>
    <row r="1511" spans="1:182" x14ac:dyDescent="0.45">
      <c r="A1511" s="2"/>
      <c r="B1511" s="2"/>
      <c r="C1511" s="22"/>
      <c r="D1511" s="22"/>
      <c r="E1511" s="22"/>
      <c r="F1511" s="22"/>
      <c r="G1511" s="22"/>
      <c r="H1511" s="22"/>
      <c r="I1511" s="22"/>
      <c r="J1511" s="22"/>
      <c r="K1511" s="22"/>
      <c r="M1511" s="22"/>
      <c r="N1511" s="47"/>
      <c r="DY1511" s="22"/>
      <c r="DZ1511" s="22"/>
      <c r="EA1511" s="22"/>
      <c r="EB1511" s="22"/>
      <c r="EC1511" s="22"/>
      <c r="ED1511" s="22"/>
      <c r="EE1511" s="22"/>
      <c r="EF1511" s="22"/>
      <c r="EG1511" s="22"/>
      <c r="FR1511" s="22"/>
      <c r="FS1511" s="22"/>
      <c r="FT1511" s="22"/>
      <c r="FU1511" s="22"/>
      <c r="FV1511" s="22"/>
      <c r="FW1511" s="22"/>
      <c r="FX1511" s="22"/>
      <c r="FY1511" s="22"/>
      <c r="FZ1511" s="22"/>
    </row>
    <row r="1512" spans="1:182" x14ac:dyDescent="0.45">
      <c r="A1512" s="2"/>
      <c r="B1512" s="2"/>
      <c r="C1512" s="22"/>
      <c r="D1512" s="22"/>
      <c r="E1512" s="22"/>
      <c r="F1512" s="22"/>
      <c r="G1512" s="22"/>
      <c r="H1512" s="22"/>
      <c r="I1512" s="22"/>
      <c r="J1512" s="22"/>
      <c r="K1512" s="22"/>
      <c r="M1512" s="22"/>
      <c r="N1512" s="47"/>
      <c r="DY1512" s="22"/>
      <c r="DZ1512" s="22"/>
      <c r="EA1512" s="22"/>
      <c r="EB1512" s="22"/>
      <c r="EC1512" s="22"/>
      <c r="ED1512" s="22"/>
      <c r="EE1512" s="22"/>
      <c r="EF1512" s="22"/>
      <c r="EG1512" s="22"/>
      <c r="FR1512" s="22"/>
      <c r="FS1512" s="22"/>
      <c r="FT1512" s="22"/>
      <c r="FU1512" s="22"/>
      <c r="FV1512" s="22"/>
      <c r="FW1512" s="22"/>
      <c r="FX1512" s="22"/>
      <c r="FY1512" s="22"/>
      <c r="FZ1512" s="22"/>
    </row>
    <row r="1513" spans="1:182" x14ac:dyDescent="0.45">
      <c r="A1513" s="2"/>
      <c r="B1513" s="2"/>
      <c r="C1513" s="22"/>
      <c r="D1513" s="22"/>
      <c r="E1513" s="22"/>
      <c r="F1513" s="22"/>
      <c r="G1513" s="22"/>
      <c r="H1513" s="22"/>
      <c r="I1513" s="22"/>
      <c r="J1513" s="22"/>
      <c r="K1513" s="22"/>
      <c r="M1513" s="22"/>
      <c r="N1513" s="47"/>
      <c r="DY1513" s="22"/>
      <c r="DZ1513" s="22"/>
      <c r="EA1513" s="22"/>
      <c r="EB1513" s="22"/>
      <c r="EC1513" s="22"/>
      <c r="ED1513" s="22"/>
      <c r="EE1513" s="22"/>
      <c r="EF1513" s="22"/>
      <c r="EG1513" s="22"/>
      <c r="FR1513" s="22"/>
      <c r="FS1513" s="22"/>
      <c r="FT1513" s="22"/>
      <c r="FU1513" s="22"/>
      <c r="FV1513" s="22"/>
      <c r="FW1513" s="22"/>
      <c r="FX1513" s="22"/>
      <c r="FY1513" s="22"/>
      <c r="FZ1513" s="22"/>
    </row>
    <row r="1514" spans="1:182" x14ac:dyDescent="0.45">
      <c r="A1514" s="2"/>
      <c r="B1514" s="2"/>
      <c r="C1514" s="22"/>
      <c r="D1514" s="22"/>
      <c r="E1514" s="22"/>
      <c r="F1514" s="22"/>
      <c r="G1514" s="22"/>
      <c r="H1514" s="22"/>
      <c r="I1514" s="22"/>
      <c r="J1514" s="22"/>
      <c r="K1514" s="22"/>
      <c r="M1514" s="22"/>
      <c r="N1514" s="47"/>
      <c r="DY1514" s="22"/>
      <c r="DZ1514" s="22"/>
      <c r="EA1514" s="22"/>
      <c r="EB1514" s="22"/>
      <c r="EC1514" s="22"/>
      <c r="ED1514" s="22"/>
      <c r="EE1514" s="22"/>
      <c r="EF1514" s="22"/>
      <c r="EG1514" s="22"/>
      <c r="FR1514" s="22"/>
      <c r="FS1514" s="22"/>
      <c r="FT1514" s="22"/>
      <c r="FU1514" s="22"/>
      <c r="FV1514" s="22"/>
      <c r="FW1514" s="22"/>
      <c r="FX1514" s="22"/>
      <c r="FY1514" s="22"/>
      <c r="FZ1514" s="22"/>
    </row>
    <row r="1515" spans="1:182" x14ac:dyDescent="0.45">
      <c r="A1515" s="2"/>
      <c r="B1515" s="2"/>
      <c r="C1515" s="22"/>
      <c r="D1515" s="22"/>
      <c r="E1515" s="22"/>
      <c r="F1515" s="22"/>
      <c r="G1515" s="22"/>
      <c r="H1515" s="22"/>
      <c r="I1515" s="22"/>
      <c r="J1515" s="22"/>
      <c r="K1515" s="22"/>
      <c r="M1515" s="22"/>
      <c r="N1515" s="47"/>
      <c r="DY1515" s="22"/>
      <c r="DZ1515" s="22"/>
      <c r="EA1515" s="22"/>
      <c r="EB1515" s="22"/>
      <c r="EC1515" s="22"/>
      <c r="ED1515" s="22"/>
      <c r="EE1515" s="22"/>
      <c r="EF1515" s="22"/>
      <c r="EG1515" s="22"/>
      <c r="FR1515" s="22"/>
      <c r="FS1515" s="22"/>
      <c r="FT1515" s="22"/>
      <c r="FU1515" s="22"/>
      <c r="FV1515" s="22"/>
      <c r="FW1515" s="22"/>
      <c r="FX1515" s="22"/>
      <c r="FY1515" s="22"/>
      <c r="FZ1515" s="22"/>
    </row>
    <row r="1516" spans="1:182" x14ac:dyDescent="0.45">
      <c r="A1516" s="2"/>
      <c r="B1516" s="2"/>
      <c r="C1516" s="22"/>
      <c r="D1516" s="22"/>
      <c r="E1516" s="22"/>
      <c r="F1516" s="22"/>
      <c r="G1516" s="22"/>
      <c r="H1516" s="22"/>
      <c r="I1516" s="22"/>
      <c r="J1516" s="22"/>
      <c r="K1516" s="22"/>
      <c r="M1516" s="22"/>
      <c r="N1516" s="47"/>
      <c r="DY1516" s="22"/>
      <c r="DZ1516" s="22"/>
      <c r="EA1516" s="22"/>
      <c r="EB1516" s="22"/>
      <c r="EC1516" s="22"/>
      <c r="ED1516" s="22"/>
      <c r="EE1516" s="22"/>
      <c r="EF1516" s="22"/>
      <c r="EG1516" s="22"/>
      <c r="FR1516" s="22"/>
      <c r="FS1516" s="22"/>
      <c r="FT1516" s="22"/>
      <c r="FU1516" s="22"/>
      <c r="FV1516" s="22"/>
      <c r="FW1516" s="22"/>
      <c r="FX1516" s="22"/>
      <c r="FY1516" s="22"/>
      <c r="FZ1516" s="22"/>
    </row>
    <row r="1517" spans="1:182" x14ac:dyDescent="0.45">
      <c r="A1517" s="2"/>
      <c r="B1517" s="2"/>
      <c r="C1517" s="22"/>
      <c r="D1517" s="22"/>
      <c r="E1517" s="22"/>
      <c r="F1517" s="22"/>
      <c r="G1517" s="22"/>
      <c r="H1517" s="22"/>
      <c r="I1517" s="22"/>
      <c r="J1517" s="22"/>
      <c r="K1517" s="22"/>
      <c r="M1517" s="22"/>
      <c r="N1517" s="47"/>
      <c r="DY1517" s="22"/>
      <c r="DZ1517" s="22"/>
      <c r="EA1517" s="22"/>
      <c r="EB1517" s="22"/>
      <c r="EC1517" s="22"/>
      <c r="ED1517" s="22"/>
      <c r="EE1517" s="22"/>
      <c r="EF1517" s="22"/>
      <c r="EG1517" s="22"/>
      <c r="FR1517" s="22"/>
      <c r="FS1517" s="22"/>
      <c r="FT1517" s="22"/>
      <c r="FU1517" s="22"/>
      <c r="FV1517" s="22"/>
      <c r="FW1517" s="22"/>
      <c r="FX1517" s="22"/>
      <c r="FY1517" s="22"/>
      <c r="FZ1517" s="22"/>
    </row>
    <row r="1518" spans="1:182" x14ac:dyDescent="0.45">
      <c r="A1518" s="2"/>
      <c r="B1518" s="2"/>
      <c r="C1518" s="22"/>
      <c r="D1518" s="22"/>
      <c r="E1518" s="22"/>
      <c r="F1518" s="22"/>
      <c r="G1518" s="22"/>
      <c r="H1518" s="22"/>
      <c r="I1518" s="22"/>
      <c r="J1518" s="22"/>
      <c r="K1518" s="22"/>
      <c r="M1518" s="22"/>
      <c r="N1518" s="47"/>
      <c r="DY1518" s="22"/>
      <c r="DZ1518" s="22"/>
      <c r="EA1518" s="22"/>
      <c r="EB1518" s="22"/>
      <c r="EC1518" s="22"/>
      <c r="ED1518" s="22"/>
      <c r="EE1518" s="22"/>
      <c r="EF1518" s="22"/>
      <c r="EG1518" s="22"/>
      <c r="FR1518" s="22"/>
      <c r="FS1518" s="22"/>
      <c r="FT1518" s="22"/>
      <c r="FU1518" s="22"/>
      <c r="FV1518" s="22"/>
      <c r="FW1518" s="22"/>
      <c r="FX1518" s="22"/>
      <c r="FY1518" s="22"/>
      <c r="FZ1518" s="22"/>
    </row>
    <row r="1519" spans="1:182" x14ac:dyDescent="0.45">
      <c r="A1519" s="2"/>
      <c r="B1519" s="2"/>
      <c r="C1519" s="22"/>
      <c r="D1519" s="22"/>
      <c r="E1519" s="22"/>
      <c r="F1519" s="22"/>
      <c r="G1519" s="22"/>
      <c r="H1519" s="22"/>
      <c r="I1519" s="22"/>
      <c r="J1519" s="22"/>
      <c r="K1519" s="22"/>
      <c r="M1519" s="22"/>
      <c r="N1519" s="47"/>
      <c r="DY1519" s="22"/>
      <c r="DZ1519" s="22"/>
      <c r="EA1519" s="22"/>
      <c r="EB1519" s="22"/>
      <c r="EC1519" s="22"/>
      <c r="ED1519" s="22"/>
      <c r="EE1519" s="22"/>
      <c r="EF1519" s="22"/>
      <c r="EG1519" s="22"/>
      <c r="FR1519" s="22"/>
      <c r="FS1519" s="22"/>
      <c r="FT1519" s="22"/>
      <c r="FU1519" s="22"/>
      <c r="FV1519" s="22"/>
      <c r="FW1519" s="22"/>
      <c r="FX1519" s="22"/>
      <c r="FY1519" s="22"/>
      <c r="FZ1519" s="22"/>
    </row>
    <row r="1520" spans="1:182" x14ac:dyDescent="0.45">
      <c r="A1520" s="2"/>
      <c r="B1520" s="2"/>
      <c r="C1520" s="22"/>
      <c r="D1520" s="22"/>
      <c r="E1520" s="22"/>
      <c r="F1520" s="22"/>
      <c r="G1520" s="22"/>
      <c r="H1520" s="22"/>
      <c r="I1520" s="22"/>
      <c r="J1520" s="22"/>
      <c r="K1520" s="22"/>
      <c r="M1520" s="22"/>
      <c r="N1520" s="47"/>
      <c r="DY1520" s="22"/>
      <c r="DZ1520" s="22"/>
      <c r="EA1520" s="22"/>
      <c r="EB1520" s="22"/>
      <c r="EC1520" s="22"/>
      <c r="ED1520" s="22"/>
      <c r="EE1520" s="22"/>
      <c r="EF1520" s="22"/>
      <c r="EG1520" s="22"/>
      <c r="FR1520" s="22"/>
      <c r="FS1520" s="22"/>
      <c r="FT1520" s="22"/>
      <c r="FU1520" s="22"/>
      <c r="FV1520" s="22"/>
      <c r="FW1520" s="22"/>
      <c r="FX1520" s="22"/>
      <c r="FY1520" s="22"/>
      <c r="FZ1520" s="22"/>
    </row>
    <row r="1521" spans="1:182" x14ac:dyDescent="0.45">
      <c r="A1521" s="2"/>
      <c r="B1521" s="2"/>
      <c r="C1521" s="22"/>
      <c r="D1521" s="22"/>
      <c r="E1521" s="22"/>
      <c r="F1521" s="22"/>
      <c r="G1521" s="22"/>
      <c r="H1521" s="22"/>
      <c r="I1521" s="22"/>
      <c r="J1521" s="22"/>
      <c r="K1521" s="22"/>
      <c r="M1521" s="22"/>
      <c r="N1521" s="47"/>
      <c r="DY1521" s="22"/>
      <c r="DZ1521" s="22"/>
      <c r="EA1521" s="22"/>
      <c r="EB1521" s="22"/>
      <c r="EC1521" s="22"/>
      <c r="ED1521" s="22"/>
      <c r="EE1521" s="22"/>
      <c r="EF1521" s="22"/>
      <c r="EG1521" s="22"/>
      <c r="FR1521" s="22"/>
      <c r="FS1521" s="22"/>
      <c r="FT1521" s="22"/>
      <c r="FU1521" s="22"/>
      <c r="FV1521" s="22"/>
      <c r="FW1521" s="22"/>
      <c r="FX1521" s="22"/>
      <c r="FY1521" s="22"/>
      <c r="FZ1521" s="22"/>
    </row>
    <row r="1522" spans="1:182" x14ac:dyDescent="0.45">
      <c r="A1522" s="2"/>
      <c r="B1522" s="2"/>
      <c r="C1522" s="22"/>
      <c r="D1522" s="22"/>
      <c r="E1522" s="22"/>
      <c r="F1522" s="22"/>
      <c r="G1522" s="22"/>
      <c r="H1522" s="22"/>
      <c r="I1522" s="22"/>
      <c r="J1522" s="22"/>
      <c r="K1522" s="22"/>
      <c r="M1522" s="22"/>
      <c r="N1522" s="47"/>
      <c r="DY1522" s="22"/>
      <c r="DZ1522" s="22"/>
      <c r="EA1522" s="22"/>
      <c r="EB1522" s="22"/>
      <c r="EC1522" s="22"/>
      <c r="ED1522" s="22"/>
      <c r="EE1522" s="22"/>
      <c r="EF1522" s="22"/>
      <c r="EG1522" s="22"/>
      <c r="FR1522" s="22"/>
      <c r="FS1522" s="22"/>
      <c r="FT1522" s="22"/>
      <c r="FU1522" s="22"/>
      <c r="FV1522" s="22"/>
      <c r="FW1522" s="22"/>
      <c r="FX1522" s="22"/>
      <c r="FY1522" s="22"/>
      <c r="FZ1522" s="22"/>
    </row>
    <row r="1523" spans="1:182" x14ac:dyDescent="0.45">
      <c r="A1523" s="2"/>
      <c r="B1523" s="2"/>
      <c r="C1523" s="22"/>
      <c r="D1523" s="22"/>
      <c r="E1523" s="22"/>
      <c r="F1523" s="22"/>
      <c r="G1523" s="22"/>
      <c r="H1523" s="22"/>
      <c r="I1523" s="22"/>
      <c r="J1523" s="22"/>
      <c r="K1523" s="22"/>
      <c r="M1523" s="22"/>
      <c r="N1523" s="47"/>
      <c r="DY1523" s="22"/>
      <c r="DZ1523" s="22"/>
      <c r="EA1523" s="22"/>
      <c r="EB1523" s="22"/>
      <c r="EC1523" s="22"/>
      <c r="ED1523" s="22"/>
      <c r="EE1523" s="22"/>
      <c r="EF1523" s="22"/>
      <c r="EG1523" s="22"/>
      <c r="FR1523" s="22"/>
      <c r="FS1523" s="22"/>
      <c r="FT1523" s="22"/>
      <c r="FU1523" s="22"/>
      <c r="FV1523" s="22"/>
      <c r="FW1523" s="22"/>
      <c r="FX1523" s="22"/>
      <c r="FY1523" s="22"/>
      <c r="FZ1523" s="22"/>
    </row>
    <row r="1524" spans="1:182" x14ac:dyDescent="0.45">
      <c r="A1524" s="2"/>
      <c r="B1524" s="2"/>
      <c r="C1524" s="22"/>
      <c r="D1524" s="22"/>
      <c r="E1524" s="22"/>
      <c r="F1524" s="22"/>
      <c r="G1524" s="22"/>
      <c r="H1524" s="22"/>
      <c r="I1524" s="22"/>
      <c r="J1524" s="22"/>
      <c r="K1524" s="22"/>
      <c r="M1524" s="22"/>
      <c r="N1524" s="47"/>
      <c r="DY1524" s="22"/>
      <c r="DZ1524" s="22"/>
      <c r="EA1524" s="22"/>
      <c r="EB1524" s="22"/>
      <c r="EC1524" s="22"/>
      <c r="ED1524" s="22"/>
      <c r="EE1524" s="22"/>
      <c r="EF1524" s="22"/>
      <c r="EG1524" s="22"/>
      <c r="FR1524" s="22"/>
      <c r="FS1524" s="22"/>
      <c r="FT1524" s="22"/>
      <c r="FU1524" s="22"/>
      <c r="FV1524" s="22"/>
      <c r="FW1524" s="22"/>
      <c r="FX1524" s="22"/>
      <c r="FY1524" s="22"/>
      <c r="FZ1524" s="22"/>
    </row>
    <row r="1525" spans="1:182" x14ac:dyDescent="0.45">
      <c r="A1525" s="2"/>
      <c r="B1525" s="2"/>
      <c r="C1525" s="22"/>
      <c r="D1525" s="22"/>
      <c r="E1525" s="22"/>
      <c r="F1525" s="22"/>
      <c r="G1525" s="22"/>
      <c r="H1525" s="22"/>
      <c r="I1525" s="22"/>
      <c r="J1525" s="22"/>
      <c r="K1525" s="22"/>
      <c r="M1525" s="22"/>
      <c r="N1525" s="47"/>
      <c r="DY1525" s="22"/>
      <c r="DZ1525" s="22"/>
      <c r="EA1525" s="22"/>
      <c r="EB1525" s="22"/>
      <c r="EC1525" s="22"/>
      <c r="ED1525" s="22"/>
      <c r="EE1525" s="22"/>
      <c r="EF1525" s="22"/>
      <c r="EG1525" s="22"/>
      <c r="FR1525" s="22"/>
      <c r="FS1525" s="22"/>
      <c r="FT1525" s="22"/>
      <c r="FU1525" s="22"/>
      <c r="FV1525" s="22"/>
      <c r="FW1525" s="22"/>
      <c r="FX1525" s="22"/>
      <c r="FY1525" s="22"/>
      <c r="FZ1525" s="22"/>
    </row>
    <row r="1526" spans="1:182" x14ac:dyDescent="0.45">
      <c r="A1526" s="2"/>
      <c r="B1526" s="2"/>
      <c r="C1526" s="22"/>
      <c r="D1526" s="22"/>
      <c r="E1526" s="22"/>
      <c r="F1526" s="22"/>
      <c r="G1526" s="22"/>
      <c r="H1526" s="22"/>
      <c r="I1526" s="22"/>
      <c r="J1526" s="22"/>
      <c r="K1526" s="22"/>
      <c r="M1526" s="22"/>
      <c r="N1526" s="47"/>
      <c r="DY1526" s="22"/>
      <c r="DZ1526" s="22"/>
      <c r="EA1526" s="22"/>
      <c r="EB1526" s="22"/>
      <c r="EC1526" s="22"/>
      <c r="ED1526" s="22"/>
      <c r="EE1526" s="22"/>
      <c r="EF1526" s="22"/>
      <c r="EG1526" s="22"/>
      <c r="FR1526" s="22"/>
      <c r="FS1526" s="22"/>
      <c r="FT1526" s="22"/>
      <c r="FU1526" s="22"/>
      <c r="FV1526" s="22"/>
      <c r="FW1526" s="22"/>
      <c r="FX1526" s="22"/>
      <c r="FY1526" s="22"/>
      <c r="FZ1526" s="22"/>
    </row>
    <row r="1527" spans="1:182" x14ac:dyDescent="0.45">
      <c r="A1527" s="2"/>
      <c r="B1527" s="2"/>
      <c r="C1527" s="22"/>
      <c r="D1527" s="22"/>
      <c r="E1527" s="22"/>
      <c r="F1527" s="22"/>
      <c r="G1527" s="22"/>
      <c r="H1527" s="22"/>
      <c r="I1527" s="22"/>
      <c r="J1527" s="22"/>
      <c r="K1527" s="22"/>
      <c r="M1527" s="22"/>
      <c r="N1527" s="47"/>
      <c r="DY1527" s="22"/>
      <c r="DZ1527" s="22"/>
      <c r="EA1527" s="22"/>
      <c r="EB1527" s="22"/>
      <c r="EC1527" s="22"/>
      <c r="ED1527" s="22"/>
      <c r="EE1527" s="22"/>
      <c r="EF1527" s="22"/>
      <c r="EG1527" s="22"/>
      <c r="FR1527" s="22"/>
      <c r="FS1527" s="22"/>
      <c r="FT1527" s="22"/>
      <c r="FU1527" s="22"/>
      <c r="FV1527" s="22"/>
      <c r="FW1527" s="22"/>
      <c r="FX1527" s="22"/>
      <c r="FY1527" s="22"/>
      <c r="FZ1527" s="22"/>
    </row>
    <row r="1528" spans="1:182" x14ac:dyDescent="0.45">
      <c r="A1528" s="2"/>
      <c r="B1528" s="2"/>
      <c r="C1528" s="22"/>
      <c r="D1528" s="22"/>
      <c r="E1528" s="22"/>
      <c r="F1528" s="22"/>
      <c r="G1528" s="22"/>
      <c r="H1528" s="22"/>
      <c r="I1528" s="22"/>
      <c r="J1528" s="22"/>
      <c r="K1528" s="22"/>
      <c r="M1528" s="22"/>
      <c r="N1528" s="47"/>
      <c r="DY1528" s="22"/>
      <c r="DZ1528" s="22"/>
      <c r="EA1528" s="22"/>
      <c r="EB1528" s="22"/>
      <c r="EC1528" s="22"/>
      <c r="ED1528" s="22"/>
      <c r="EE1528" s="22"/>
      <c r="EF1528" s="22"/>
      <c r="EG1528" s="22"/>
      <c r="FR1528" s="22"/>
      <c r="FS1528" s="22"/>
      <c r="FT1528" s="22"/>
      <c r="FU1528" s="22"/>
      <c r="FV1528" s="22"/>
      <c r="FW1528" s="22"/>
      <c r="FX1528" s="22"/>
      <c r="FY1528" s="22"/>
      <c r="FZ1528" s="22"/>
    </row>
    <row r="1529" spans="1:182" x14ac:dyDescent="0.45">
      <c r="A1529" s="2"/>
      <c r="B1529" s="2"/>
      <c r="C1529" s="22"/>
      <c r="D1529" s="22"/>
      <c r="E1529" s="22"/>
      <c r="F1529" s="22"/>
      <c r="G1529" s="22"/>
      <c r="H1529" s="22"/>
      <c r="I1529" s="22"/>
      <c r="J1529" s="22"/>
      <c r="K1529" s="22"/>
      <c r="M1529" s="22"/>
      <c r="N1529" s="47"/>
      <c r="DY1529" s="22"/>
      <c r="DZ1529" s="22"/>
      <c r="EA1529" s="22"/>
      <c r="EB1529" s="22"/>
      <c r="EC1529" s="22"/>
      <c r="ED1529" s="22"/>
      <c r="EE1529" s="22"/>
      <c r="EF1529" s="22"/>
      <c r="EG1529" s="22"/>
      <c r="FR1529" s="22"/>
      <c r="FS1529" s="22"/>
      <c r="FT1529" s="22"/>
      <c r="FU1529" s="22"/>
      <c r="FV1529" s="22"/>
      <c r="FW1529" s="22"/>
      <c r="FX1529" s="22"/>
      <c r="FY1529" s="22"/>
      <c r="FZ1529" s="22"/>
    </row>
    <row r="1530" spans="1:182" x14ac:dyDescent="0.45">
      <c r="A1530" s="2"/>
      <c r="B1530" s="2"/>
      <c r="C1530" s="22"/>
      <c r="D1530" s="22"/>
      <c r="E1530" s="22"/>
      <c r="F1530" s="22"/>
      <c r="G1530" s="22"/>
      <c r="H1530" s="22"/>
      <c r="I1530" s="22"/>
      <c r="J1530" s="22"/>
      <c r="K1530" s="22"/>
      <c r="M1530" s="22"/>
      <c r="N1530" s="47"/>
      <c r="DY1530" s="22"/>
      <c r="DZ1530" s="22"/>
      <c r="EA1530" s="22"/>
      <c r="EB1530" s="22"/>
      <c r="EC1530" s="22"/>
      <c r="ED1530" s="22"/>
      <c r="EE1530" s="22"/>
      <c r="EF1530" s="22"/>
      <c r="EG1530" s="22"/>
      <c r="FR1530" s="22"/>
      <c r="FS1530" s="22"/>
      <c r="FT1530" s="22"/>
      <c r="FU1530" s="22"/>
      <c r="FV1530" s="22"/>
      <c r="FW1530" s="22"/>
      <c r="FX1530" s="22"/>
      <c r="FY1530" s="22"/>
      <c r="FZ1530" s="22"/>
    </row>
    <row r="1531" spans="1:182" x14ac:dyDescent="0.45">
      <c r="A1531" s="2"/>
      <c r="B1531" s="2"/>
      <c r="C1531" s="22"/>
      <c r="D1531" s="22"/>
      <c r="E1531" s="22"/>
      <c r="F1531" s="22"/>
      <c r="G1531" s="22"/>
      <c r="H1531" s="22"/>
      <c r="I1531" s="22"/>
      <c r="J1531" s="22"/>
      <c r="K1531" s="22"/>
      <c r="M1531" s="22"/>
      <c r="N1531" s="47"/>
      <c r="DY1531" s="22"/>
      <c r="DZ1531" s="22"/>
      <c r="EA1531" s="22"/>
      <c r="EB1531" s="22"/>
      <c r="EC1531" s="22"/>
      <c r="ED1531" s="22"/>
      <c r="EE1531" s="22"/>
      <c r="EF1531" s="22"/>
      <c r="EG1531" s="22"/>
      <c r="FR1531" s="22"/>
      <c r="FS1531" s="22"/>
      <c r="FT1531" s="22"/>
      <c r="FU1531" s="22"/>
      <c r="FV1531" s="22"/>
      <c r="FW1531" s="22"/>
      <c r="FX1531" s="22"/>
      <c r="FY1531" s="22"/>
      <c r="FZ1531" s="22"/>
    </row>
    <row r="1532" spans="1:182" x14ac:dyDescent="0.45">
      <c r="A1532" s="2"/>
      <c r="B1532" s="2"/>
      <c r="C1532" s="22"/>
      <c r="D1532" s="22"/>
      <c r="E1532" s="22"/>
      <c r="F1532" s="22"/>
      <c r="G1532" s="22"/>
      <c r="H1532" s="22"/>
      <c r="I1532" s="22"/>
      <c r="J1532" s="22"/>
      <c r="K1532" s="22"/>
      <c r="M1532" s="22"/>
      <c r="N1532" s="47"/>
      <c r="DY1532" s="22"/>
      <c r="DZ1532" s="22"/>
      <c r="EA1532" s="22"/>
      <c r="EB1532" s="22"/>
      <c r="EC1532" s="22"/>
      <c r="ED1532" s="22"/>
      <c r="EE1532" s="22"/>
      <c r="EF1532" s="22"/>
      <c r="EG1532" s="22"/>
      <c r="FR1532" s="22"/>
      <c r="FS1532" s="22"/>
      <c r="FT1532" s="22"/>
      <c r="FU1532" s="22"/>
      <c r="FV1532" s="22"/>
      <c r="FW1532" s="22"/>
      <c r="FX1532" s="22"/>
      <c r="FY1532" s="22"/>
      <c r="FZ1532" s="22"/>
    </row>
    <row r="1533" spans="1:182" x14ac:dyDescent="0.45">
      <c r="A1533" s="2"/>
      <c r="B1533" s="2"/>
      <c r="C1533" s="22"/>
      <c r="D1533" s="22"/>
      <c r="E1533" s="22"/>
      <c r="F1533" s="22"/>
      <c r="G1533" s="22"/>
      <c r="H1533" s="22"/>
      <c r="I1533" s="22"/>
      <c r="J1533" s="22"/>
      <c r="K1533" s="22"/>
      <c r="M1533" s="22"/>
      <c r="N1533" s="47"/>
      <c r="DY1533" s="22"/>
      <c r="DZ1533" s="22"/>
      <c r="EA1533" s="22"/>
      <c r="EB1533" s="22"/>
      <c r="EC1533" s="22"/>
      <c r="ED1533" s="22"/>
      <c r="EE1533" s="22"/>
      <c r="EF1533" s="22"/>
      <c r="EG1533" s="22"/>
      <c r="FR1533" s="22"/>
      <c r="FS1533" s="22"/>
      <c r="FT1533" s="22"/>
      <c r="FU1533" s="22"/>
      <c r="FV1533" s="22"/>
      <c r="FW1533" s="22"/>
      <c r="FX1533" s="22"/>
      <c r="FY1533" s="22"/>
      <c r="FZ1533" s="22"/>
    </row>
    <row r="1534" spans="1:182" x14ac:dyDescent="0.45">
      <c r="A1534" s="2"/>
      <c r="B1534" s="2"/>
      <c r="C1534" s="22"/>
      <c r="D1534" s="22"/>
      <c r="E1534" s="22"/>
      <c r="F1534" s="22"/>
      <c r="G1534" s="22"/>
      <c r="H1534" s="22"/>
      <c r="I1534" s="22"/>
      <c r="J1534" s="22"/>
      <c r="K1534" s="22"/>
      <c r="M1534" s="22"/>
      <c r="N1534" s="47"/>
      <c r="DY1534" s="22"/>
      <c r="DZ1534" s="22"/>
      <c r="EA1534" s="22"/>
      <c r="EB1534" s="22"/>
      <c r="EC1534" s="22"/>
      <c r="ED1534" s="22"/>
      <c r="EE1534" s="22"/>
      <c r="EF1534" s="22"/>
      <c r="EG1534" s="22"/>
      <c r="FR1534" s="22"/>
      <c r="FS1534" s="22"/>
      <c r="FT1534" s="22"/>
      <c r="FU1534" s="22"/>
      <c r="FV1534" s="22"/>
      <c r="FW1534" s="22"/>
      <c r="FX1534" s="22"/>
      <c r="FY1534" s="22"/>
      <c r="FZ1534" s="22"/>
    </row>
    <row r="1535" spans="1:182" x14ac:dyDescent="0.45">
      <c r="A1535" s="2"/>
      <c r="B1535" s="2"/>
      <c r="C1535" s="22"/>
      <c r="D1535" s="22"/>
      <c r="E1535" s="22"/>
      <c r="F1535" s="22"/>
      <c r="G1535" s="22"/>
      <c r="H1535" s="22"/>
      <c r="I1535" s="22"/>
      <c r="J1535" s="22"/>
      <c r="K1535" s="22"/>
      <c r="M1535" s="22"/>
      <c r="N1535" s="47"/>
      <c r="DY1535" s="22"/>
      <c r="DZ1535" s="22"/>
      <c r="EA1535" s="22"/>
      <c r="EB1535" s="22"/>
      <c r="EC1535" s="22"/>
      <c r="ED1535" s="22"/>
      <c r="EE1535" s="22"/>
      <c r="EF1535" s="22"/>
      <c r="EG1535" s="22"/>
      <c r="FR1535" s="22"/>
      <c r="FS1535" s="22"/>
      <c r="FT1535" s="22"/>
      <c r="FU1535" s="22"/>
      <c r="FV1535" s="22"/>
      <c r="FW1535" s="22"/>
      <c r="FX1535" s="22"/>
      <c r="FY1535" s="22"/>
      <c r="FZ1535" s="22"/>
    </row>
    <row r="1536" spans="1:182" x14ac:dyDescent="0.45">
      <c r="A1536" s="2"/>
      <c r="B1536" s="2"/>
      <c r="C1536" s="22"/>
      <c r="D1536" s="22"/>
      <c r="E1536" s="22"/>
      <c r="F1536" s="22"/>
      <c r="G1536" s="22"/>
      <c r="H1536" s="22"/>
      <c r="I1536" s="22"/>
      <c r="J1536" s="22"/>
      <c r="K1536" s="22"/>
      <c r="M1536" s="22"/>
      <c r="N1536" s="47"/>
      <c r="DY1536" s="22"/>
      <c r="DZ1536" s="22"/>
      <c r="EA1536" s="22"/>
      <c r="EB1536" s="22"/>
      <c r="EC1536" s="22"/>
      <c r="ED1536" s="22"/>
      <c r="EE1536" s="22"/>
      <c r="EF1536" s="22"/>
      <c r="EG1536" s="22"/>
      <c r="FR1536" s="22"/>
      <c r="FS1536" s="22"/>
      <c r="FT1536" s="22"/>
      <c r="FU1536" s="22"/>
      <c r="FV1536" s="22"/>
      <c r="FW1536" s="22"/>
      <c r="FX1536" s="22"/>
      <c r="FY1536" s="22"/>
      <c r="FZ1536" s="22"/>
    </row>
    <row r="1537" spans="1:182" x14ac:dyDescent="0.45">
      <c r="A1537" s="2"/>
      <c r="B1537" s="2"/>
      <c r="C1537" s="22"/>
      <c r="D1537" s="22"/>
      <c r="E1537" s="22"/>
      <c r="F1537" s="22"/>
      <c r="G1537" s="22"/>
      <c r="H1537" s="22"/>
      <c r="I1537" s="22"/>
      <c r="J1537" s="22"/>
      <c r="K1537" s="22"/>
      <c r="M1537" s="22"/>
      <c r="N1537" s="47"/>
      <c r="DY1537" s="22"/>
      <c r="DZ1537" s="22"/>
      <c r="EA1537" s="22"/>
      <c r="EB1537" s="22"/>
      <c r="EC1537" s="22"/>
      <c r="ED1537" s="22"/>
      <c r="EE1537" s="22"/>
      <c r="EF1537" s="22"/>
      <c r="EG1537" s="22"/>
      <c r="FR1537" s="22"/>
      <c r="FS1537" s="22"/>
      <c r="FT1537" s="22"/>
      <c r="FU1537" s="22"/>
      <c r="FV1537" s="22"/>
      <c r="FW1537" s="22"/>
      <c r="FX1537" s="22"/>
      <c r="FY1537" s="22"/>
      <c r="FZ1537" s="22"/>
    </row>
    <row r="1538" spans="1:182" x14ac:dyDescent="0.45">
      <c r="A1538" s="2"/>
      <c r="B1538" s="2"/>
      <c r="C1538" s="22"/>
      <c r="D1538" s="22"/>
      <c r="E1538" s="22"/>
      <c r="F1538" s="22"/>
      <c r="G1538" s="22"/>
      <c r="H1538" s="22"/>
      <c r="I1538" s="22"/>
      <c r="J1538" s="22"/>
      <c r="K1538" s="22"/>
      <c r="M1538" s="22"/>
      <c r="N1538" s="47"/>
      <c r="DY1538" s="22"/>
      <c r="DZ1538" s="22"/>
      <c r="EA1538" s="22"/>
      <c r="EB1538" s="22"/>
      <c r="EC1538" s="22"/>
      <c r="ED1538" s="22"/>
      <c r="EE1538" s="22"/>
      <c r="EF1538" s="22"/>
      <c r="EG1538" s="22"/>
      <c r="FR1538" s="22"/>
      <c r="FS1538" s="22"/>
      <c r="FT1538" s="22"/>
      <c r="FU1538" s="22"/>
      <c r="FV1538" s="22"/>
      <c r="FW1538" s="22"/>
      <c r="FX1538" s="22"/>
      <c r="FY1538" s="22"/>
      <c r="FZ1538" s="22"/>
    </row>
    <row r="1539" spans="1:182" x14ac:dyDescent="0.45">
      <c r="A1539" s="2"/>
      <c r="B1539" s="2"/>
      <c r="C1539" s="22"/>
      <c r="D1539" s="22"/>
      <c r="E1539" s="22"/>
      <c r="F1539" s="22"/>
      <c r="G1539" s="22"/>
      <c r="H1539" s="22"/>
      <c r="I1539" s="22"/>
      <c r="J1539" s="22"/>
      <c r="K1539" s="22"/>
      <c r="M1539" s="22"/>
      <c r="N1539" s="47"/>
      <c r="DY1539" s="22"/>
      <c r="DZ1539" s="22"/>
      <c r="EA1539" s="22"/>
      <c r="EB1539" s="22"/>
      <c r="EC1539" s="22"/>
      <c r="ED1539" s="22"/>
      <c r="EE1539" s="22"/>
      <c r="EF1539" s="22"/>
      <c r="EG1539" s="22"/>
      <c r="FR1539" s="22"/>
      <c r="FS1539" s="22"/>
      <c r="FT1539" s="22"/>
      <c r="FU1539" s="22"/>
      <c r="FV1539" s="22"/>
      <c r="FW1539" s="22"/>
      <c r="FX1539" s="22"/>
      <c r="FY1539" s="22"/>
      <c r="FZ1539" s="22"/>
    </row>
    <row r="1540" spans="1:182" x14ac:dyDescent="0.45">
      <c r="A1540" s="2"/>
      <c r="B1540" s="2"/>
      <c r="C1540" s="22"/>
      <c r="D1540" s="22"/>
      <c r="E1540" s="22"/>
      <c r="F1540" s="22"/>
      <c r="G1540" s="22"/>
      <c r="H1540" s="22"/>
      <c r="I1540" s="22"/>
      <c r="J1540" s="22"/>
      <c r="K1540" s="22"/>
      <c r="M1540" s="22"/>
      <c r="N1540" s="47"/>
      <c r="DY1540" s="22"/>
      <c r="DZ1540" s="22"/>
      <c r="EA1540" s="22"/>
      <c r="EB1540" s="22"/>
      <c r="EC1540" s="22"/>
      <c r="ED1540" s="22"/>
      <c r="EE1540" s="22"/>
      <c r="EF1540" s="22"/>
      <c r="EG1540" s="22"/>
      <c r="FR1540" s="22"/>
      <c r="FS1540" s="22"/>
      <c r="FT1540" s="22"/>
      <c r="FU1540" s="22"/>
      <c r="FV1540" s="22"/>
      <c r="FW1540" s="22"/>
      <c r="FX1540" s="22"/>
      <c r="FY1540" s="22"/>
      <c r="FZ1540" s="22"/>
    </row>
    <row r="1541" spans="1:182" x14ac:dyDescent="0.45">
      <c r="A1541" s="2"/>
      <c r="B1541" s="2"/>
      <c r="C1541" s="22"/>
      <c r="D1541" s="22"/>
      <c r="E1541" s="22"/>
      <c r="F1541" s="22"/>
      <c r="G1541" s="22"/>
      <c r="H1541" s="22"/>
      <c r="I1541" s="22"/>
      <c r="J1541" s="22"/>
      <c r="K1541" s="22"/>
      <c r="M1541" s="22"/>
      <c r="N1541" s="47"/>
      <c r="DY1541" s="22"/>
      <c r="DZ1541" s="22"/>
      <c r="EA1541" s="22"/>
      <c r="EB1541" s="22"/>
      <c r="EC1541" s="22"/>
      <c r="ED1541" s="22"/>
      <c r="EE1541" s="22"/>
      <c r="EF1541" s="22"/>
      <c r="EG1541" s="22"/>
      <c r="FR1541" s="22"/>
      <c r="FS1541" s="22"/>
      <c r="FT1541" s="22"/>
      <c r="FU1541" s="22"/>
      <c r="FV1541" s="22"/>
      <c r="FW1541" s="22"/>
      <c r="FX1541" s="22"/>
      <c r="FY1541" s="22"/>
      <c r="FZ1541" s="22"/>
    </row>
    <row r="1542" spans="1:182" x14ac:dyDescent="0.45">
      <c r="A1542" s="2"/>
      <c r="B1542" s="2"/>
      <c r="C1542" s="22"/>
      <c r="D1542" s="22"/>
      <c r="E1542" s="22"/>
      <c r="F1542" s="22"/>
      <c r="G1542" s="22"/>
      <c r="H1542" s="22"/>
      <c r="I1542" s="22"/>
      <c r="J1542" s="22"/>
      <c r="K1542" s="22"/>
      <c r="M1542" s="22"/>
      <c r="N1542" s="47"/>
      <c r="DY1542" s="22"/>
      <c r="DZ1542" s="22"/>
      <c r="EA1542" s="22"/>
      <c r="EB1542" s="22"/>
      <c r="EC1542" s="22"/>
      <c r="ED1542" s="22"/>
      <c r="EE1542" s="22"/>
      <c r="EF1542" s="22"/>
      <c r="EG1542" s="22"/>
      <c r="FR1542" s="22"/>
      <c r="FS1542" s="22"/>
      <c r="FT1542" s="22"/>
      <c r="FU1542" s="22"/>
      <c r="FV1542" s="22"/>
      <c r="FW1542" s="22"/>
      <c r="FX1542" s="22"/>
      <c r="FY1542" s="22"/>
      <c r="FZ1542" s="22"/>
    </row>
    <row r="1543" spans="1:182" x14ac:dyDescent="0.45">
      <c r="A1543" s="2"/>
      <c r="B1543" s="2"/>
      <c r="C1543" s="22"/>
      <c r="D1543" s="22"/>
      <c r="E1543" s="22"/>
      <c r="F1543" s="22"/>
      <c r="G1543" s="22"/>
      <c r="H1543" s="22"/>
      <c r="I1543" s="22"/>
      <c r="J1543" s="22"/>
      <c r="K1543" s="22"/>
      <c r="M1543" s="22"/>
      <c r="N1543" s="47"/>
      <c r="DY1543" s="22"/>
      <c r="DZ1543" s="22"/>
      <c r="EA1543" s="22"/>
      <c r="EB1543" s="22"/>
      <c r="EC1543" s="22"/>
      <c r="ED1543" s="22"/>
      <c r="EE1543" s="22"/>
      <c r="EF1543" s="22"/>
      <c r="EG1543" s="22"/>
      <c r="FR1543" s="22"/>
      <c r="FS1543" s="22"/>
      <c r="FT1543" s="22"/>
      <c r="FU1543" s="22"/>
      <c r="FV1543" s="22"/>
      <c r="FW1543" s="22"/>
      <c r="FX1543" s="22"/>
      <c r="FY1543" s="22"/>
      <c r="FZ1543" s="22"/>
    </row>
    <row r="1544" spans="1:182" x14ac:dyDescent="0.45">
      <c r="A1544" s="2"/>
      <c r="B1544" s="2"/>
      <c r="C1544" s="22"/>
      <c r="D1544" s="22"/>
      <c r="E1544" s="22"/>
      <c r="F1544" s="22"/>
      <c r="G1544" s="22"/>
      <c r="H1544" s="22"/>
      <c r="I1544" s="22"/>
      <c r="J1544" s="22"/>
      <c r="K1544" s="22"/>
      <c r="M1544" s="22"/>
      <c r="N1544" s="47"/>
      <c r="DY1544" s="22"/>
      <c r="DZ1544" s="22"/>
      <c r="EA1544" s="22"/>
      <c r="EB1544" s="22"/>
      <c r="EC1544" s="22"/>
      <c r="ED1544" s="22"/>
      <c r="EE1544" s="22"/>
      <c r="EF1544" s="22"/>
      <c r="EG1544" s="22"/>
      <c r="FR1544" s="22"/>
      <c r="FS1544" s="22"/>
      <c r="FT1544" s="22"/>
      <c r="FU1544" s="22"/>
      <c r="FV1544" s="22"/>
      <c r="FW1544" s="22"/>
      <c r="FX1544" s="22"/>
      <c r="FY1544" s="22"/>
      <c r="FZ1544" s="22"/>
    </row>
    <row r="1545" spans="1:182" x14ac:dyDescent="0.45">
      <c r="A1545" s="2"/>
      <c r="B1545" s="2"/>
      <c r="C1545" s="22"/>
      <c r="D1545" s="22"/>
      <c r="E1545" s="22"/>
      <c r="F1545" s="22"/>
      <c r="G1545" s="22"/>
      <c r="H1545" s="22"/>
      <c r="I1545" s="22"/>
      <c r="J1545" s="22"/>
      <c r="K1545" s="22"/>
      <c r="M1545" s="22"/>
      <c r="N1545" s="47"/>
      <c r="DY1545" s="22"/>
      <c r="DZ1545" s="22"/>
      <c r="EA1545" s="22"/>
      <c r="EB1545" s="22"/>
      <c r="EC1545" s="22"/>
      <c r="ED1545" s="22"/>
      <c r="EE1545" s="22"/>
      <c r="EF1545" s="22"/>
      <c r="EG1545" s="22"/>
      <c r="FR1545" s="22"/>
      <c r="FS1545" s="22"/>
      <c r="FT1545" s="22"/>
      <c r="FU1545" s="22"/>
      <c r="FV1545" s="22"/>
      <c r="FW1545" s="22"/>
      <c r="FX1545" s="22"/>
      <c r="FY1545" s="22"/>
      <c r="FZ1545" s="22"/>
    </row>
    <row r="1546" spans="1:182" x14ac:dyDescent="0.45">
      <c r="A1546" s="2"/>
      <c r="B1546" s="2"/>
      <c r="C1546" s="22"/>
      <c r="D1546" s="22"/>
      <c r="E1546" s="22"/>
      <c r="F1546" s="22"/>
      <c r="G1546" s="22"/>
      <c r="H1546" s="22"/>
      <c r="I1546" s="22"/>
      <c r="J1546" s="22"/>
      <c r="K1546" s="22"/>
      <c r="M1546" s="22"/>
      <c r="N1546" s="47"/>
      <c r="DY1546" s="22"/>
      <c r="DZ1546" s="22"/>
      <c r="EA1546" s="22"/>
      <c r="EB1546" s="22"/>
      <c r="EC1546" s="22"/>
      <c r="ED1546" s="22"/>
      <c r="EE1546" s="22"/>
      <c r="EF1546" s="22"/>
      <c r="EG1546" s="22"/>
      <c r="FR1546" s="22"/>
      <c r="FS1546" s="22"/>
      <c r="FT1546" s="22"/>
      <c r="FU1546" s="22"/>
      <c r="FV1546" s="22"/>
      <c r="FW1546" s="22"/>
      <c r="FX1546" s="22"/>
      <c r="FY1546" s="22"/>
      <c r="FZ1546" s="22"/>
    </row>
    <row r="1547" spans="1:182" x14ac:dyDescent="0.45">
      <c r="A1547" s="2"/>
      <c r="B1547" s="2"/>
      <c r="C1547" s="22"/>
      <c r="D1547" s="22"/>
      <c r="E1547" s="22"/>
      <c r="F1547" s="22"/>
      <c r="G1547" s="22"/>
      <c r="H1547" s="22"/>
      <c r="I1547" s="22"/>
      <c r="J1547" s="22"/>
      <c r="K1547" s="22"/>
      <c r="M1547" s="22"/>
      <c r="N1547" s="47"/>
      <c r="DY1547" s="22"/>
      <c r="DZ1547" s="22"/>
      <c r="EA1547" s="22"/>
      <c r="EB1547" s="22"/>
      <c r="EC1547" s="22"/>
      <c r="ED1547" s="22"/>
      <c r="EE1547" s="22"/>
      <c r="EF1547" s="22"/>
      <c r="EG1547" s="22"/>
      <c r="FR1547" s="22"/>
      <c r="FS1547" s="22"/>
      <c r="FT1547" s="22"/>
      <c r="FU1547" s="22"/>
      <c r="FV1547" s="22"/>
      <c r="FW1547" s="22"/>
      <c r="FX1547" s="22"/>
      <c r="FY1547" s="22"/>
      <c r="FZ1547" s="22"/>
    </row>
    <row r="1548" spans="1:182" x14ac:dyDescent="0.45">
      <c r="A1548" s="2"/>
      <c r="B1548" s="2"/>
      <c r="C1548" s="22"/>
      <c r="D1548" s="22"/>
      <c r="E1548" s="22"/>
      <c r="F1548" s="22"/>
      <c r="G1548" s="22"/>
      <c r="H1548" s="22"/>
      <c r="I1548" s="22"/>
      <c r="J1548" s="22"/>
      <c r="K1548" s="22"/>
      <c r="M1548" s="22"/>
      <c r="N1548" s="47"/>
      <c r="DY1548" s="22"/>
      <c r="DZ1548" s="22"/>
      <c r="EA1548" s="22"/>
      <c r="EB1548" s="22"/>
      <c r="EC1548" s="22"/>
      <c r="ED1548" s="22"/>
      <c r="EE1548" s="22"/>
      <c r="EF1548" s="22"/>
      <c r="EG1548" s="22"/>
      <c r="FR1548" s="22"/>
      <c r="FS1548" s="22"/>
      <c r="FT1548" s="22"/>
      <c r="FU1548" s="22"/>
      <c r="FV1548" s="22"/>
      <c r="FW1548" s="22"/>
      <c r="FX1548" s="22"/>
      <c r="FY1548" s="22"/>
      <c r="FZ1548" s="22"/>
    </row>
    <row r="1549" spans="1:182" x14ac:dyDescent="0.45">
      <c r="A1549" s="2"/>
      <c r="B1549" s="2"/>
      <c r="C1549" s="22"/>
      <c r="D1549" s="22"/>
      <c r="E1549" s="22"/>
      <c r="F1549" s="22"/>
      <c r="G1549" s="22"/>
      <c r="H1549" s="22"/>
      <c r="I1549" s="22"/>
      <c r="J1549" s="22"/>
      <c r="K1549" s="22"/>
      <c r="M1549" s="22"/>
      <c r="N1549" s="47"/>
      <c r="DY1549" s="22"/>
      <c r="DZ1549" s="22"/>
      <c r="EA1549" s="22"/>
      <c r="EB1549" s="22"/>
      <c r="EC1549" s="22"/>
      <c r="ED1549" s="22"/>
      <c r="EE1549" s="22"/>
      <c r="EF1549" s="22"/>
      <c r="EG1549" s="22"/>
      <c r="FR1549" s="22"/>
      <c r="FS1549" s="22"/>
      <c r="FT1549" s="22"/>
      <c r="FU1549" s="22"/>
      <c r="FV1549" s="22"/>
      <c r="FW1549" s="22"/>
      <c r="FX1549" s="22"/>
      <c r="FY1549" s="22"/>
      <c r="FZ1549" s="22"/>
    </row>
    <row r="1550" spans="1:182" x14ac:dyDescent="0.45">
      <c r="A1550" s="2"/>
      <c r="B1550" s="2"/>
      <c r="C1550" s="22"/>
      <c r="D1550" s="22"/>
      <c r="E1550" s="22"/>
      <c r="F1550" s="22"/>
      <c r="G1550" s="22"/>
      <c r="H1550" s="22"/>
      <c r="I1550" s="22"/>
      <c r="J1550" s="22"/>
      <c r="K1550" s="22"/>
      <c r="M1550" s="22"/>
      <c r="N1550" s="47"/>
      <c r="DY1550" s="22"/>
      <c r="DZ1550" s="22"/>
      <c r="EA1550" s="22"/>
      <c r="EB1550" s="22"/>
      <c r="EC1550" s="22"/>
      <c r="ED1550" s="22"/>
      <c r="EE1550" s="22"/>
      <c r="EF1550" s="22"/>
      <c r="EG1550" s="22"/>
      <c r="FR1550" s="22"/>
      <c r="FS1550" s="22"/>
      <c r="FT1550" s="22"/>
      <c r="FU1550" s="22"/>
      <c r="FV1550" s="22"/>
      <c r="FW1550" s="22"/>
      <c r="FX1550" s="22"/>
      <c r="FY1550" s="22"/>
      <c r="FZ1550" s="22"/>
    </row>
    <row r="1551" spans="1:182" x14ac:dyDescent="0.45">
      <c r="A1551" s="2"/>
      <c r="B1551" s="2"/>
      <c r="C1551" s="22"/>
      <c r="D1551" s="22"/>
      <c r="E1551" s="22"/>
      <c r="F1551" s="22"/>
      <c r="G1551" s="22"/>
      <c r="H1551" s="22"/>
      <c r="I1551" s="22"/>
      <c r="J1551" s="22"/>
      <c r="K1551" s="22"/>
      <c r="M1551" s="22"/>
      <c r="N1551" s="47"/>
      <c r="DY1551" s="22"/>
      <c r="DZ1551" s="22"/>
      <c r="EA1551" s="22"/>
      <c r="EB1551" s="22"/>
      <c r="EC1551" s="22"/>
      <c r="ED1551" s="22"/>
      <c r="EE1551" s="22"/>
      <c r="EF1551" s="22"/>
      <c r="EG1551" s="22"/>
      <c r="FR1551" s="22"/>
      <c r="FS1551" s="22"/>
      <c r="FT1551" s="22"/>
      <c r="FU1551" s="22"/>
      <c r="FV1551" s="22"/>
      <c r="FW1551" s="22"/>
      <c r="FX1551" s="22"/>
      <c r="FY1551" s="22"/>
      <c r="FZ1551" s="22"/>
    </row>
    <row r="1552" spans="1:182" x14ac:dyDescent="0.45">
      <c r="A1552" s="2"/>
      <c r="B1552" s="2"/>
      <c r="C1552" s="22"/>
      <c r="D1552" s="22"/>
      <c r="E1552" s="22"/>
      <c r="F1552" s="22"/>
      <c r="G1552" s="22"/>
      <c r="H1552" s="22"/>
      <c r="I1552" s="22"/>
      <c r="J1552" s="22"/>
      <c r="K1552" s="22"/>
      <c r="M1552" s="22"/>
      <c r="N1552" s="47"/>
      <c r="DY1552" s="22"/>
      <c r="DZ1552" s="22"/>
      <c r="EA1552" s="22"/>
      <c r="EB1552" s="22"/>
      <c r="EC1552" s="22"/>
      <c r="ED1552" s="22"/>
      <c r="EE1552" s="22"/>
      <c r="EF1552" s="22"/>
      <c r="EG1552" s="22"/>
      <c r="FR1552" s="22"/>
      <c r="FS1552" s="22"/>
      <c r="FT1552" s="22"/>
      <c r="FU1552" s="22"/>
      <c r="FV1552" s="22"/>
      <c r="FW1552" s="22"/>
      <c r="FX1552" s="22"/>
      <c r="FY1552" s="22"/>
      <c r="FZ1552" s="22"/>
    </row>
    <row r="1553" spans="1:182" x14ac:dyDescent="0.45">
      <c r="A1553" s="2"/>
      <c r="B1553" s="2"/>
      <c r="C1553" s="22"/>
      <c r="D1553" s="22"/>
      <c r="E1553" s="22"/>
      <c r="F1553" s="22"/>
      <c r="G1553" s="22"/>
      <c r="H1553" s="22"/>
      <c r="I1553" s="22"/>
      <c r="J1553" s="22"/>
      <c r="K1553" s="22"/>
      <c r="M1553" s="22"/>
      <c r="N1553" s="47"/>
      <c r="DY1553" s="22"/>
      <c r="DZ1553" s="22"/>
      <c r="EA1553" s="22"/>
      <c r="EB1553" s="22"/>
      <c r="EC1553" s="22"/>
      <c r="ED1553" s="22"/>
      <c r="EE1553" s="22"/>
      <c r="EF1553" s="22"/>
      <c r="EG1553" s="22"/>
      <c r="FR1553" s="22"/>
      <c r="FS1553" s="22"/>
      <c r="FT1553" s="22"/>
      <c r="FU1553" s="22"/>
      <c r="FV1553" s="22"/>
      <c r="FW1553" s="22"/>
      <c r="FX1553" s="22"/>
      <c r="FY1553" s="22"/>
      <c r="FZ1553" s="22"/>
    </row>
    <row r="1554" spans="1:182" x14ac:dyDescent="0.45">
      <c r="A1554" s="2"/>
      <c r="B1554" s="2"/>
      <c r="C1554" s="22"/>
      <c r="D1554" s="22"/>
      <c r="E1554" s="22"/>
      <c r="F1554" s="22"/>
      <c r="G1554" s="22"/>
      <c r="H1554" s="22"/>
      <c r="I1554" s="22"/>
      <c r="J1554" s="22"/>
      <c r="K1554" s="22"/>
      <c r="M1554" s="22"/>
      <c r="N1554" s="47"/>
      <c r="DY1554" s="22"/>
      <c r="DZ1554" s="22"/>
      <c r="EA1554" s="22"/>
      <c r="EB1554" s="22"/>
      <c r="EC1554" s="22"/>
      <c r="ED1554" s="22"/>
      <c r="EE1554" s="22"/>
      <c r="EF1554" s="22"/>
      <c r="EG1554" s="22"/>
      <c r="FR1554" s="22"/>
      <c r="FS1554" s="22"/>
      <c r="FT1554" s="22"/>
      <c r="FU1554" s="22"/>
      <c r="FV1554" s="22"/>
      <c r="FW1554" s="22"/>
      <c r="FX1554" s="22"/>
      <c r="FY1554" s="22"/>
      <c r="FZ1554" s="22"/>
    </row>
    <row r="1555" spans="1:182" x14ac:dyDescent="0.45">
      <c r="A1555" s="2"/>
      <c r="B1555" s="2"/>
      <c r="C1555" s="22"/>
      <c r="D1555" s="22"/>
      <c r="E1555" s="22"/>
      <c r="F1555" s="22"/>
      <c r="G1555" s="22"/>
      <c r="H1555" s="22"/>
      <c r="I1555" s="22"/>
      <c r="J1555" s="22"/>
      <c r="K1555" s="22"/>
      <c r="M1555" s="22"/>
      <c r="N1555" s="47"/>
      <c r="DY1555" s="22"/>
      <c r="DZ1555" s="22"/>
      <c r="EA1555" s="22"/>
      <c r="EB1555" s="22"/>
      <c r="EC1555" s="22"/>
      <c r="ED1555" s="22"/>
      <c r="EE1555" s="22"/>
      <c r="EF1555" s="22"/>
      <c r="EG1555" s="22"/>
      <c r="FR1555" s="22"/>
      <c r="FS1555" s="22"/>
      <c r="FT1555" s="22"/>
      <c r="FU1555" s="22"/>
      <c r="FV1555" s="22"/>
      <c r="FW1555" s="22"/>
      <c r="FX1555" s="22"/>
      <c r="FY1555" s="22"/>
      <c r="FZ1555" s="22"/>
    </row>
    <row r="1556" spans="1:182" x14ac:dyDescent="0.45">
      <c r="A1556" s="2"/>
      <c r="B1556" s="2"/>
      <c r="C1556" s="22"/>
      <c r="D1556" s="22"/>
      <c r="E1556" s="22"/>
      <c r="F1556" s="22"/>
      <c r="G1556" s="22"/>
      <c r="H1556" s="22"/>
      <c r="I1556" s="22"/>
      <c r="J1556" s="22"/>
      <c r="K1556" s="22"/>
      <c r="M1556" s="22"/>
      <c r="N1556" s="47"/>
      <c r="DY1556" s="22"/>
      <c r="DZ1556" s="22"/>
      <c r="EA1556" s="22"/>
      <c r="EB1556" s="22"/>
      <c r="EC1556" s="22"/>
      <c r="ED1556" s="22"/>
      <c r="EE1556" s="22"/>
      <c r="EF1556" s="22"/>
      <c r="EG1556" s="22"/>
      <c r="FR1556" s="22"/>
      <c r="FS1556" s="22"/>
      <c r="FT1556" s="22"/>
      <c r="FU1556" s="22"/>
      <c r="FV1556" s="22"/>
      <c r="FW1556" s="22"/>
      <c r="FX1556" s="22"/>
      <c r="FY1556" s="22"/>
      <c r="FZ1556" s="22"/>
    </row>
    <row r="1557" spans="1:182" x14ac:dyDescent="0.45">
      <c r="A1557" s="2"/>
      <c r="B1557" s="2"/>
      <c r="C1557" s="22"/>
      <c r="D1557" s="22"/>
      <c r="E1557" s="22"/>
      <c r="F1557" s="22"/>
      <c r="G1557" s="22"/>
      <c r="H1557" s="22"/>
      <c r="I1557" s="22"/>
      <c r="J1557" s="22"/>
      <c r="K1557" s="22"/>
      <c r="M1557" s="22"/>
      <c r="N1557" s="47"/>
      <c r="DY1557" s="22"/>
      <c r="DZ1557" s="22"/>
      <c r="EA1557" s="22"/>
      <c r="EB1557" s="22"/>
      <c r="EC1557" s="22"/>
      <c r="ED1557" s="22"/>
      <c r="EE1557" s="22"/>
      <c r="EF1557" s="22"/>
      <c r="EG1557" s="22"/>
      <c r="FR1557" s="22"/>
      <c r="FS1557" s="22"/>
      <c r="FT1557" s="22"/>
      <c r="FU1557" s="22"/>
      <c r="FV1557" s="22"/>
      <c r="FW1557" s="22"/>
      <c r="FX1557" s="22"/>
      <c r="FY1557" s="22"/>
      <c r="FZ1557" s="22"/>
    </row>
    <row r="1558" spans="1:182" x14ac:dyDescent="0.45">
      <c r="A1558" s="2"/>
      <c r="B1558" s="2"/>
      <c r="C1558" s="22"/>
      <c r="D1558" s="22"/>
      <c r="E1558" s="22"/>
      <c r="F1558" s="22"/>
      <c r="G1558" s="22"/>
      <c r="H1558" s="22"/>
      <c r="I1558" s="22"/>
      <c r="J1558" s="22"/>
      <c r="K1558" s="22"/>
      <c r="M1558" s="22"/>
      <c r="N1558" s="47"/>
      <c r="DY1558" s="22"/>
      <c r="DZ1558" s="22"/>
      <c r="EA1558" s="22"/>
      <c r="EB1558" s="22"/>
      <c r="EC1558" s="22"/>
      <c r="ED1558" s="22"/>
      <c r="EE1558" s="22"/>
      <c r="EF1558" s="22"/>
      <c r="EG1558" s="22"/>
      <c r="FR1558" s="22"/>
      <c r="FS1558" s="22"/>
      <c r="FT1558" s="22"/>
      <c r="FU1558" s="22"/>
      <c r="FV1558" s="22"/>
      <c r="FW1558" s="22"/>
      <c r="FX1558" s="22"/>
      <c r="FY1558" s="22"/>
      <c r="FZ1558" s="22"/>
    </row>
    <row r="1559" spans="1:182" x14ac:dyDescent="0.45">
      <c r="A1559" s="2"/>
      <c r="B1559" s="2"/>
      <c r="C1559" s="22"/>
      <c r="D1559" s="22"/>
      <c r="E1559" s="22"/>
      <c r="F1559" s="22"/>
      <c r="G1559" s="22"/>
      <c r="H1559" s="22"/>
      <c r="I1559" s="22"/>
      <c r="J1559" s="22"/>
      <c r="K1559" s="22"/>
      <c r="M1559" s="22"/>
      <c r="N1559" s="47"/>
      <c r="DY1559" s="22"/>
      <c r="DZ1559" s="22"/>
      <c r="EA1559" s="22"/>
      <c r="EB1559" s="22"/>
      <c r="EC1559" s="22"/>
      <c r="ED1559" s="22"/>
      <c r="EE1559" s="22"/>
      <c r="EF1559" s="22"/>
      <c r="EG1559" s="22"/>
      <c r="FR1559" s="22"/>
      <c r="FS1559" s="22"/>
      <c r="FT1559" s="22"/>
      <c r="FU1559" s="22"/>
      <c r="FV1559" s="22"/>
      <c r="FW1559" s="22"/>
      <c r="FX1559" s="22"/>
      <c r="FY1559" s="22"/>
      <c r="FZ1559" s="22"/>
    </row>
    <row r="1560" spans="1:182" x14ac:dyDescent="0.45">
      <c r="A1560" s="2"/>
      <c r="B1560" s="2"/>
      <c r="C1560" s="22"/>
      <c r="D1560" s="22"/>
      <c r="E1560" s="22"/>
      <c r="F1560" s="22"/>
      <c r="G1560" s="22"/>
      <c r="H1560" s="22"/>
      <c r="I1560" s="22"/>
      <c r="J1560" s="22"/>
      <c r="K1560" s="22"/>
      <c r="M1560" s="22"/>
      <c r="N1560" s="47"/>
      <c r="DY1560" s="22"/>
      <c r="DZ1560" s="22"/>
      <c r="EA1560" s="22"/>
      <c r="EB1560" s="22"/>
      <c r="EC1560" s="22"/>
      <c r="ED1560" s="22"/>
      <c r="EE1560" s="22"/>
      <c r="EF1560" s="22"/>
      <c r="EG1560" s="22"/>
      <c r="FR1560" s="22"/>
      <c r="FS1560" s="22"/>
      <c r="FT1560" s="22"/>
      <c r="FU1560" s="22"/>
      <c r="FV1560" s="22"/>
      <c r="FW1560" s="22"/>
      <c r="FX1560" s="22"/>
      <c r="FY1560" s="22"/>
      <c r="FZ1560" s="22"/>
    </row>
    <row r="1561" spans="1:182" x14ac:dyDescent="0.45">
      <c r="A1561" s="2"/>
      <c r="B1561" s="2"/>
      <c r="C1561" s="22"/>
      <c r="D1561" s="22"/>
      <c r="E1561" s="22"/>
      <c r="F1561" s="22"/>
      <c r="G1561" s="22"/>
      <c r="H1561" s="22"/>
      <c r="I1561" s="22"/>
      <c r="J1561" s="22"/>
      <c r="K1561" s="22"/>
      <c r="M1561" s="22"/>
      <c r="N1561" s="47"/>
      <c r="DY1561" s="22"/>
      <c r="DZ1561" s="22"/>
      <c r="EA1561" s="22"/>
      <c r="EB1561" s="22"/>
      <c r="EC1561" s="22"/>
      <c r="ED1561" s="22"/>
      <c r="EE1561" s="22"/>
      <c r="EF1561" s="22"/>
      <c r="EG1561" s="22"/>
      <c r="FR1561" s="22"/>
      <c r="FS1561" s="22"/>
      <c r="FT1561" s="22"/>
      <c r="FU1561" s="22"/>
      <c r="FV1561" s="22"/>
      <c r="FW1561" s="22"/>
      <c r="FX1561" s="22"/>
      <c r="FY1561" s="22"/>
      <c r="FZ1561" s="22"/>
    </row>
    <row r="1562" spans="1:182" x14ac:dyDescent="0.45">
      <c r="A1562" s="2"/>
      <c r="B1562" s="2"/>
      <c r="C1562" s="22"/>
      <c r="D1562" s="22"/>
      <c r="E1562" s="22"/>
      <c r="F1562" s="22"/>
      <c r="G1562" s="22"/>
      <c r="H1562" s="22"/>
      <c r="I1562" s="22"/>
      <c r="J1562" s="22"/>
      <c r="K1562" s="22"/>
      <c r="M1562" s="22"/>
      <c r="N1562" s="47"/>
      <c r="DY1562" s="22"/>
      <c r="DZ1562" s="22"/>
      <c r="EA1562" s="22"/>
      <c r="EB1562" s="22"/>
      <c r="EC1562" s="22"/>
      <c r="ED1562" s="22"/>
      <c r="EE1562" s="22"/>
      <c r="EF1562" s="22"/>
      <c r="EG1562" s="22"/>
      <c r="FR1562" s="22"/>
      <c r="FS1562" s="22"/>
      <c r="FT1562" s="22"/>
      <c r="FU1562" s="22"/>
      <c r="FV1562" s="22"/>
      <c r="FW1562" s="22"/>
      <c r="FX1562" s="22"/>
      <c r="FY1562" s="22"/>
      <c r="FZ1562" s="22"/>
    </row>
    <row r="1563" spans="1:182" x14ac:dyDescent="0.45">
      <c r="A1563" s="2"/>
      <c r="B1563" s="2"/>
      <c r="C1563" s="22"/>
      <c r="D1563" s="22"/>
      <c r="E1563" s="22"/>
      <c r="F1563" s="22"/>
      <c r="G1563" s="22"/>
      <c r="H1563" s="22"/>
      <c r="I1563" s="22"/>
      <c r="J1563" s="22"/>
      <c r="K1563" s="22"/>
      <c r="M1563" s="22"/>
      <c r="N1563" s="47"/>
      <c r="DY1563" s="22"/>
      <c r="DZ1563" s="22"/>
      <c r="EA1563" s="22"/>
      <c r="EB1563" s="22"/>
      <c r="EC1563" s="22"/>
      <c r="ED1563" s="22"/>
      <c r="EE1563" s="22"/>
      <c r="EF1563" s="22"/>
      <c r="EG1563" s="22"/>
      <c r="FR1563" s="22"/>
      <c r="FS1563" s="22"/>
      <c r="FT1563" s="22"/>
      <c r="FU1563" s="22"/>
      <c r="FV1563" s="22"/>
      <c r="FW1563" s="22"/>
      <c r="FX1563" s="22"/>
      <c r="FY1563" s="22"/>
      <c r="FZ1563" s="22"/>
    </row>
    <row r="1564" spans="1:182" x14ac:dyDescent="0.45">
      <c r="A1564" s="2"/>
      <c r="B1564" s="2"/>
      <c r="C1564" s="22"/>
      <c r="D1564" s="22"/>
      <c r="E1564" s="22"/>
      <c r="F1564" s="22"/>
      <c r="G1564" s="22"/>
      <c r="H1564" s="22"/>
      <c r="I1564" s="22"/>
      <c r="J1564" s="22"/>
      <c r="K1564" s="22"/>
      <c r="M1564" s="22"/>
      <c r="N1564" s="47"/>
      <c r="DY1564" s="22"/>
      <c r="DZ1564" s="22"/>
      <c r="EA1564" s="22"/>
      <c r="EB1564" s="22"/>
      <c r="EC1564" s="22"/>
      <c r="ED1564" s="22"/>
      <c r="EE1564" s="22"/>
      <c r="EF1564" s="22"/>
      <c r="EG1564" s="22"/>
      <c r="FR1564" s="22"/>
      <c r="FS1564" s="22"/>
      <c r="FT1564" s="22"/>
      <c r="FU1564" s="22"/>
      <c r="FV1564" s="22"/>
      <c r="FW1564" s="22"/>
      <c r="FX1564" s="22"/>
      <c r="FY1564" s="22"/>
      <c r="FZ1564" s="22"/>
    </row>
    <row r="1565" spans="1:182" x14ac:dyDescent="0.45">
      <c r="A1565" s="2"/>
      <c r="B1565" s="2"/>
      <c r="C1565" s="22"/>
      <c r="D1565" s="22"/>
      <c r="E1565" s="22"/>
      <c r="F1565" s="22"/>
      <c r="G1565" s="22"/>
      <c r="H1565" s="22"/>
      <c r="I1565" s="22"/>
      <c r="J1565" s="22"/>
      <c r="K1565" s="22"/>
      <c r="M1565" s="22"/>
      <c r="N1565" s="47"/>
      <c r="DY1565" s="22"/>
      <c r="DZ1565" s="22"/>
      <c r="EA1565" s="22"/>
      <c r="EB1565" s="22"/>
      <c r="EC1565" s="22"/>
      <c r="ED1565" s="22"/>
      <c r="EE1565" s="22"/>
      <c r="EF1565" s="22"/>
      <c r="EG1565" s="22"/>
      <c r="FR1565" s="22"/>
      <c r="FS1565" s="22"/>
      <c r="FT1565" s="22"/>
      <c r="FU1565" s="22"/>
      <c r="FV1565" s="22"/>
      <c r="FW1565" s="22"/>
      <c r="FX1565" s="22"/>
      <c r="FY1565" s="22"/>
      <c r="FZ1565" s="22"/>
    </row>
    <row r="1566" spans="1:182" x14ac:dyDescent="0.45">
      <c r="A1566" s="2"/>
      <c r="B1566" s="2"/>
      <c r="C1566" s="22"/>
      <c r="D1566" s="22"/>
      <c r="E1566" s="22"/>
      <c r="F1566" s="22"/>
      <c r="G1566" s="22"/>
      <c r="H1566" s="22"/>
      <c r="I1566" s="22"/>
      <c r="J1566" s="22"/>
      <c r="K1566" s="22"/>
      <c r="M1566" s="22"/>
      <c r="N1566" s="47"/>
      <c r="DY1566" s="22"/>
      <c r="DZ1566" s="22"/>
      <c r="EA1566" s="22"/>
      <c r="EB1566" s="22"/>
      <c r="EC1566" s="22"/>
      <c r="ED1566" s="22"/>
      <c r="EE1566" s="22"/>
      <c r="EF1566" s="22"/>
      <c r="EG1566" s="22"/>
      <c r="FR1566" s="22"/>
      <c r="FS1566" s="22"/>
      <c r="FT1566" s="22"/>
      <c r="FU1566" s="22"/>
      <c r="FV1566" s="22"/>
      <c r="FW1566" s="22"/>
      <c r="FX1566" s="22"/>
      <c r="FY1566" s="22"/>
      <c r="FZ1566" s="22"/>
    </row>
    <row r="1567" spans="1:182" x14ac:dyDescent="0.45">
      <c r="A1567" s="2"/>
      <c r="B1567" s="2"/>
      <c r="C1567" s="22"/>
      <c r="D1567" s="22"/>
      <c r="E1567" s="22"/>
      <c r="F1567" s="22"/>
      <c r="G1567" s="22"/>
      <c r="H1567" s="22"/>
      <c r="I1567" s="22"/>
      <c r="J1567" s="22"/>
      <c r="K1567" s="22"/>
      <c r="M1567" s="22"/>
      <c r="N1567" s="47"/>
      <c r="DY1567" s="22"/>
      <c r="DZ1567" s="22"/>
      <c r="EA1567" s="22"/>
      <c r="EB1567" s="22"/>
      <c r="EC1567" s="22"/>
      <c r="ED1567" s="22"/>
      <c r="EE1567" s="22"/>
      <c r="EF1567" s="22"/>
      <c r="EG1567" s="22"/>
      <c r="FR1567" s="22"/>
      <c r="FS1567" s="22"/>
      <c r="FT1567" s="22"/>
      <c r="FU1567" s="22"/>
      <c r="FV1567" s="22"/>
      <c r="FW1567" s="22"/>
      <c r="FX1567" s="22"/>
      <c r="FY1567" s="22"/>
      <c r="FZ1567" s="22"/>
    </row>
    <row r="1568" spans="1:182" x14ac:dyDescent="0.45">
      <c r="A1568" s="2"/>
      <c r="B1568" s="2"/>
      <c r="C1568" s="22"/>
      <c r="D1568" s="22"/>
      <c r="E1568" s="22"/>
      <c r="F1568" s="22"/>
      <c r="G1568" s="22"/>
      <c r="H1568" s="22"/>
      <c r="I1568" s="22"/>
      <c r="J1568" s="22"/>
      <c r="K1568" s="22"/>
      <c r="M1568" s="22"/>
      <c r="N1568" s="47"/>
      <c r="DY1568" s="22"/>
      <c r="DZ1568" s="22"/>
      <c r="EA1568" s="22"/>
      <c r="EB1568" s="22"/>
      <c r="EC1568" s="22"/>
      <c r="ED1568" s="22"/>
      <c r="EE1568" s="22"/>
      <c r="EF1568" s="22"/>
      <c r="EG1568" s="22"/>
      <c r="FR1568" s="22"/>
      <c r="FS1568" s="22"/>
      <c r="FT1568" s="22"/>
      <c r="FU1568" s="22"/>
      <c r="FV1568" s="22"/>
      <c r="FW1568" s="22"/>
      <c r="FX1568" s="22"/>
      <c r="FY1568" s="22"/>
      <c r="FZ1568" s="22"/>
    </row>
    <row r="1569" spans="1:182" x14ac:dyDescent="0.45">
      <c r="A1569" s="2"/>
      <c r="B1569" s="2"/>
      <c r="C1569" s="22"/>
      <c r="D1569" s="22"/>
      <c r="E1569" s="22"/>
      <c r="F1569" s="22"/>
      <c r="G1569" s="22"/>
      <c r="H1569" s="22"/>
      <c r="I1569" s="22"/>
      <c r="J1569" s="22"/>
      <c r="K1569" s="22"/>
      <c r="M1569" s="22"/>
      <c r="N1569" s="47"/>
      <c r="DY1569" s="22"/>
      <c r="DZ1569" s="22"/>
      <c r="EA1569" s="22"/>
      <c r="EB1569" s="22"/>
      <c r="EC1569" s="22"/>
      <c r="ED1569" s="22"/>
      <c r="EE1569" s="22"/>
      <c r="EF1569" s="22"/>
      <c r="EG1569" s="22"/>
      <c r="FR1569" s="22"/>
      <c r="FS1569" s="22"/>
      <c r="FT1569" s="22"/>
      <c r="FU1569" s="22"/>
      <c r="FV1569" s="22"/>
      <c r="FW1569" s="22"/>
      <c r="FX1569" s="22"/>
      <c r="FY1569" s="22"/>
      <c r="FZ1569" s="22"/>
    </row>
    <row r="1570" spans="1:182" x14ac:dyDescent="0.45">
      <c r="A1570" s="2"/>
      <c r="B1570" s="2"/>
      <c r="C1570" s="22"/>
      <c r="D1570" s="22"/>
      <c r="E1570" s="22"/>
      <c r="F1570" s="22"/>
      <c r="G1570" s="22"/>
      <c r="H1570" s="22"/>
      <c r="I1570" s="22"/>
      <c r="J1570" s="22"/>
      <c r="K1570" s="22"/>
      <c r="M1570" s="22"/>
      <c r="N1570" s="47"/>
      <c r="DY1570" s="22"/>
      <c r="DZ1570" s="22"/>
      <c r="EA1570" s="22"/>
      <c r="EB1570" s="22"/>
      <c r="EC1570" s="22"/>
      <c r="ED1570" s="22"/>
      <c r="EE1570" s="22"/>
      <c r="EF1570" s="22"/>
      <c r="EG1570" s="22"/>
      <c r="FR1570" s="22"/>
      <c r="FS1570" s="22"/>
      <c r="FT1570" s="22"/>
      <c r="FU1570" s="22"/>
      <c r="FV1570" s="22"/>
      <c r="FW1570" s="22"/>
      <c r="FX1570" s="22"/>
      <c r="FY1570" s="22"/>
      <c r="FZ1570" s="22"/>
    </row>
    <row r="1571" spans="1:182" x14ac:dyDescent="0.45">
      <c r="A1571" s="2"/>
      <c r="B1571" s="2"/>
      <c r="C1571" s="22"/>
      <c r="D1571" s="22"/>
      <c r="E1571" s="22"/>
      <c r="F1571" s="22"/>
      <c r="G1571" s="22"/>
      <c r="H1571" s="22"/>
      <c r="I1571" s="22"/>
      <c r="J1571" s="22"/>
      <c r="K1571" s="22"/>
      <c r="M1571" s="22"/>
      <c r="N1571" s="47"/>
      <c r="DY1571" s="22"/>
      <c r="DZ1571" s="22"/>
      <c r="EA1571" s="22"/>
      <c r="EB1571" s="22"/>
      <c r="EC1571" s="22"/>
      <c r="ED1571" s="22"/>
      <c r="EE1571" s="22"/>
      <c r="EF1571" s="22"/>
      <c r="EG1571" s="22"/>
      <c r="FR1571" s="22"/>
      <c r="FS1571" s="22"/>
      <c r="FT1571" s="22"/>
      <c r="FU1571" s="22"/>
      <c r="FV1571" s="22"/>
      <c r="FW1571" s="22"/>
      <c r="FX1571" s="22"/>
      <c r="FY1571" s="22"/>
      <c r="FZ1571" s="22"/>
    </row>
    <row r="1572" spans="1:182" x14ac:dyDescent="0.45">
      <c r="A1572" s="2"/>
      <c r="B1572" s="2"/>
      <c r="C1572" s="22"/>
      <c r="D1572" s="22"/>
      <c r="E1572" s="22"/>
      <c r="F1572" s="22"/>
      <c r="G1572" s="22"/>
      <c r="H1572" s="22"/>
      <c r="I1572" s="22"/>
      <c r="J1572" s="22"/>
      <c r="K1572" s="22"/>
      <c r="M1572" s="22"/>
      <c r="N1572" s="47"/>
      <c r="DY1572" s="22"/>
      <c r="DZ1572" s="22"/>
      <c r="EA1572" s="22"/>
      <c r="EB1572" s="22"/>
      <c r="EC1572" s="22"/>
      <c r="ED1572" s="22"/>
      <c r="EE1572" s="22"/>
      <c r="EF1572" s="22"/>
      <c r="EG1572" s="22"/>
      <c r="FR1572" s="22"/>
      <c r="FS1572" s="22"/>
      <c r="FT1572" s="22"/>
      <c r="FU1572" s="22"/>
      <c r="FV1572" s="22"/>
      <c r="FW1572" s="22"/>
      <c r="FX1572" s="22"/>
      <c r="FY1572" s="22"/>
      <c r="FZ1572" s="22"/>
    </row>
    <row r="1573" spans="1:182" x14ac:dyDescent="0.45">
      <c r="A1573" s="2"/>
      <c r="B1573" s="2"/>
      <c r="C1573" s="22"/>
      <c r="D1573" s="22"/>
      <c r="E1573" s="22"/>
      <c r="F1573" s="22"/>
      <c r="G1573" s="22"/>
      <c r="H1573" s="22"/>
      <c r="I1573" s="22"/>
      <c r="J1573" s="22"/>
      <c r="K1573" s="22"/>
      <c r="M1573" s="22"/>
      <c r="N1573" s="47"/>
      <c r="DY1573" s="22"/>
      <c r="DZ1573" s="22"/>
      <c r="EA1573" s="22"/>
      <c r="EB1573" s="22"/>
      <c r="EC1573" s="22"/>
      <c r="ED1573" s="22"/>
      <c r="EE1573" s="22"/>
      <c r="EF1573" s="22"/>
      <c r="EG1573" s="22"/>
      <c r="FR1573" s="22"/>
      <c r="FS1573" s="22"/>
      <c r="FT1573" s="22"/>
      <c r="FU1573" s="22"/>
      <c r="FV1573" s="22"/>
      <c r="FW1573" s="22"/>
      <c r="FX1573" s="22"/>
      <c r="FY1573" s="22"/>
      <c r="FZ1573" s="22"/>
    </row>
    <row r="1574" spans="1:182" x14ac:dyDescent="0.45">
      <c r="A1574" s="2"/>
      <c r="B1574" s="2"/>
      <c r="C1574" s="22"/>
      <c r="D1574" s="22"/>
      <c r="E1574" s="22"/>
      <c r="F1574" s="22"/>
      <c r="G1574" s="22"/>
      <c r="H1574" s="22"/>
      <c r="I1574" s="22"/>
      <c r="J1574" s="22"/>
      <c r="K1574" s="22"/>
      <c r="M1574" s="22"/>
      <c r="N1574" s="47"/>
      <c r="DY1574" s="22"/>
      <c r="DZ1574" s="22"/>
      <c r="EA1574" s="22"/>
      <c r="EB1574" s="22"/>
      <c r="EC1574" s="22"/>
      <c r="ED1574" s="22"/>
      <c r="EE1574" s="22"/>
      <c r="EF1574" s="22"/>
      <c r="EG1574" s="22"/>
      <c r="FR1574" s="22"/>
      <c r="FS1574" s="22"/>
      <c r="FT1574" s="22"/>
      <c r="FU1574" s="22"/>
      <c r="FV1574" s="22"/>
      <c r="FW1574" s="22"/>
      <c r="FX1574" s="22"/>
      <c r="FY1574" s="22"/>
      <c r="FZ1574" s="22"/>
    </row>
    <row r="1575" spans="1:182" x14ac:dyDescent="0.45">
      <c r="A1575" s="2"/>
      <c r="B1575" s="2"/>
      <c r="C1575" s="22"/>
      <c r="D1575" s="22"/>
      <c r="E1575" s="22"/>
      <c r="F1575" s="22"/>
      <c r="G1575" s="22"/>
      <c r="H1575" s="22"/>
      <c r="I1575" s="22"/>
      <c r="J1575" s="22"/>
      <c r="K1575" s="22"/>
      <c r="M1575" s="22"/>
      <c r="N1575" s="47"/>
      <c r="DY1575" s="22"/>
      <c r="DZ1575" s="22"/>
      <c r="EA1575" s="22"/>
      <c r="EB1575" s="22"/>
      <c r="EC1575" s="22"/>
      <c r="ED1575" s="22"/>
      <c r="EE1575" s="22"/>
      <c r="EF1575" s="22"/>
      <c r="EG1575" s="22"/>
      <c r="FR1575" s="22"/>
      <c r="FS1575" s="22"/>
      <c r="FT1575" s="22"/>
      <c r="FU1575" s="22"/>
      <c r="FV1575" s="22"/>
      <c r="FW1575" s="22"/>
      <c r="FX1575" s="22"/>
      <c r="FY1575" s="22"/>
      <c r="FZ1575" s="22"/>
    </row>
    <row r="1576" spans="1:182" x14ac:dyDescent="0.45">
      <c r="A1576" s="2"/>
      <c r="B1576" s="2"/>
      <c r="C1576" s="22"/>
      <c r="D1576" s="22"/>
      <c r="E1576" s="22"/>
      <c r="F1576" s="22"/>
      <c r="G1576" s="22"/>
      <c r="H1576" s="22"/>
      <c r="I1576" s="22"/>
      <c r="J1576" s="22"/>
      <c r="K1576" s="22"/>
      <c r="M1576" s="22"/>
      <c r="N1576" s="47"/>
      <c r="DY1576" s="22"/>
      <c r="DZ1576" s="22"/>
      <c r="EA1576" s="22"/>
      <c r="EB1576" s="22"/>
      <c r="EC1576" s="22"/>
      <c r="ED1576" s="22"/>
      <c r="EE1576" s="22"/>
      <c r="EF1576" s="22"/>
      <c r="EG1576" s="22"/>
      <c r="FR1576" s="22"/>
      <c r="FS1576" s="22"/>
      <c r="FT1576" s="22"/>
      <c r="FU1576" s="22"/>
      <c r="FV1576" s="22"/>
      <c r="FW1576" s="22"/>
      <c r="FX1576" s="22"/>
      <c r="FY1576" s="22"/>
      <c r="FZ1576" s="22"/>
    </row>
    <row r="1577" spans="1:182" x14ac:dyDescent="0.45">
      <c r="A1577" s="2"/>
      <c r="B1577" s="2"/>
      <c r="C1577" s="22"/>
      <c r="D1577" s="22"/>
      <c r="E1577" s="22"/>
      <c r="F1577" s="22"/>
      <c r="G1577" s="22"/>
      <c r="H1577" s="22"/>
      <c r="I1577" s="22"/>
      <c r="J1577" s="22"/>
      <c r="K1577" s="22"/>
      <c r="M1577" s="22"/>
      <c r="N1577" s="47"/>
      <c r="DY1577" s="22"/>
      <c r="DZ1577" s="22"/>
      <c r="EA1577" s="22"/>
      <c r="EB1577" s="22"/>
      <c r="EC1577" s="22"/>
      <c r="ED1577" s="22"/>
      <c r="EE1577" s="22"/>
      <c r="EF1577" s="22"/>
      <c r="EG1577" s="22"/>
      <c r="FR1577" s="22"/>
      <c r="FS1577" s="22"/>
      <c r="FT1577" s="22"/>
      <c r="FU1577" s="22"/>
      <c r="FV1577" s="22"/>
      <c r="FW1577" s="22"/>
      <c r="FX1577" s="22"/>
      <c r="FY1577" s="22"/>
      <c r="FZ1577" s="22"/>
    </row>
    <row r="1578" spans="1:182" x14ac:dyDescent="0.45">
      <c r="A1578" s="2"/>
      <c r="B1578" s="2"/>
      <c r="C1578" s="22"/>
      <c r="D1578" s="22"/>
      <c r="E1578" s="22"/>
      <c r="F1578" s="22"/>
      <c r="G1578" s="22"/>
      <c r="H1578" s="22"/>
      <c r="I1578" s="22"/>
      <c r="J1578" s="22"/>
      <c r="K1578" s="22"/>
      <c r="M1578" s="22"/>
      <c r="N1578" s="47"/>
      <c r="DY1578" s="22"/>
      <c r="DZ1578" s="22"/>
      <c r="EA1578" s="22"/>
      <c r="EB1578" s="22"/>
      <c r="EC1578" s="22"/>
      <c r="ED1578" s="22"/>
      <c r="EE1578" s="22"/>
      <c r="EF1578" s="22"/>
      <c r="EG1578" s="22"/>
      <c r="FR1578" s="22"/>
      <c r="FS1578" s="22"/>
      <c r="FT1578" s="22"/>
      <c r="FU1578" s="22"/>
      <c r="FV1578" s="22"/>
      <c r="FW1578" s="22"/>
      <c r="FX1578" s="22"/>
      <c r="FY1578" s="22"/>
      <c r="FZ1578" s="22"/>
    </row>
    <row r="1579" spans="1:182" x14ac:dyDescent="0.45">
      <c r="A1579" s="2"/>
      <c r="B1579" s="2"/>
      <c r="C1579" s="22"/>
      <c r="D1579" s="22"/>
      <c r="E1579" s="22"/>
      <c r="F1579" s="22"/>
      <c r="G1579" s="22"/>
      <c r="H1579" s="22"/>
      <c r="I1579" s="22"/>
      <c r="J1579" s="22"/>
      <c r="K1579" s="22"/>
      <c r="M1579" s="22"/>
      <c r="N1579" s="47"/>
      <c r="DY1579" s="22"/>
      <c r="DZ1579" s="22"/>
      <c r="EA1579" s="22"/>
      <c r="EB1579" s="22"/>
      <c r="EC1579" s="22"/>
      <c r="ED1579" s="22"/>
      <c r="EE1579" s="22"/>
      <c r="EF1579" s="22"/>
      <c r="EG1579" s="22"/>
      <c r="FR1579" s="22"/>
      <c r="FS1579" s="22"/>
      <c r="FT1579" s="22"/>
      <c r="FU1579" s="22"/>
      <c r="FV1579" s="22"/>
      <c r="FW1579" s="22"/>
      <c r="FX1579" s="22"/>
      <c r="FY1579" s="22"/>
      <c r="FZ1579" s="22"/>
    </row>
    <row r="1580" spans="1:182" x14ac:dyDescent="0.45">
      <c r="A1580" s="2"/>
      <c r="B1580" s="2"/>
      <c r="C1580" s="22"/>
      <c r="D1580" s="22"/>
      <c r="E1580" s="22"/>
      <c r="F1580" s="22"/>
      <c r="G1580" s="22"/>
      <c r="H1580" s="22"/>
      <c r="I1580" s="22"/>
      <c r="J1580" s="22"/>
      <c r="K1580" s="22"/>
      <c r="M1580" s="22"/>
      <c r="N1580" s="47"/>
      <c r="DY1580" s="22"/>
      <c r="DZ1580" s="22"/>
      <c r="EA1580" s="22"/>
      <c r="EB1580" s="22"/>
      <c r="EC1580" s="22"/>
      <c r="ED1580" s="22"/>
      <c r="EE1580" s="22"/>
      <c r="EF1580" s="22"/>
      <c r="EG1580" s="22"/>
      <c r="FR1580" s="22"/>
      <c r="FS1580" s="22"/>
      <c r="FT1580" s="22"/>
      <c r="FU1580" s="22"/>
      <c r="FV1580" s="22"/>
      <c r="FW1580" s="22"/>
      <c r="FX1580" s="22"/>
      <c r="FY1580" s="22"/>
      <c r="FZ1580" s="22"/>
    </row>
    <row r="1581" spans="1:182" x14ac:dyDescent="0.45">
      <c r="A1581" s="2"/>
      <c r="B1581" s="2"/>
      <c r="C1581" s="22"/>
      <c r="D1581" s="22"/>
      <c r="E1581" s="22"/>
      <c r="F1581" s="22"/>
      <c r="G1581" s="22"/>
      <c r="H1581" s="22"/>
      <c r="I1581" s="22"/>
      <c r="J1581" s="22"/>
      <c r="K1581" s="22"/>
      <c r="M1581" s="22"/>
      <c r="N1581" s="47"/>
      <c r="DY1581" s="22"/>
      <c r="DZ1581" s="22"/>
      <c r="EA1581" s="22"/>
      <c r="EB1581" s="22"/>
      <c r="EC1581" s="22"/>
      <c r="ED1581" s="22"/>
      <c r="EE1581" s="22"/>
      <c r="EF1581" s="22"/>
      <c r="EG1581" s="22"/>
      <c r="FR1581" s="22"/>
      <c r="FS1581" s="22"/>
      <c r="FT1581" s="22"/>
      <c r="FU1581" s="22"/>
      <c r="FV1581" s="22"/>
      <c r="FW1581" s="22"/>
      <c r="FX1581" s="22"/>
      <c r="FY1581" s="22"/>
      <c r="FZ1581" s="22"/>
    </row>
    <row r="1582" spans="1:182" x14ac:dyDescent="0.45">
      <c r="A1582" s="2"/>
      <c r="B1582" s="2"/>
      <c r="C1582" s="22"/>
      <c r="D1582" s="22"/>
      <c r="E1582" s="22"/>
      <c r="F1582" s="22"/>
      <c r="G1582" s="22"/>
      <c r="H1582" s="22"/>
      <c r="I1582" s="22"/>
      <c r="J1582" s="22"/>
      <c r="K1582" s="22"/>
      <c r="M1582" s="22"/>
      <c r="N1582" s="47"/>
      <c r="DY1582" s="22"/>
      <c r="DZ1582" s="22"/>
      <c r="EA1582" s="22"/>
      <c r="EB1582" s="22"/>
      <c r="EC1582" s="22"/>
      <c r="ED1582" s="22"/>
      <c r="EE1582" s="22"/>
      <c r="EF1582" s="22"/>
      <c r="EG1582" s="22"/>
      <c r="FR1582" s="22"/>
      <c r="FS1582" s="22"/>
      <c r="FT1582" s="22"/>
      <c r="FU1582" s="22"/>
      <c r="FV1582" s="22"/>
      <c r="FW1582" s="22"/>
      <c r="FX1582" s="22"/>
      <c r="FY1582" s="22"/>
      <c r="FZ1582" s="22"/>
    </row>
    <row r="1583" spans="1:182" x14ac:dyDescent="0.45">
      <c r="A1583" s="2"/>
      <c r="B1583" s="2"/>
      <c r="C1583" s="22"/>
      <c r="D1583" s="22"/>
      <c r="E1583" s="22"/>
      <c r="F1583" s="22"/>
      <c r="G1583" s="22"/>
      <c r="H1583" s="22"/>
      <c r="I1583" s="22"/>
      <c r="J1583" s="22"/>
      <c r="K1583" s="22"/>
      <c r="M1583" s="22"/>
      <c r="N1583" s="47"/>
      <c r="DY1583" s="22"/>
      <c r="DZ1583" s="22"/>
      <c r="EA1583" s="22"/>
      <c r="EB1583" s="22"/>
      <c r="EC1583" s="22"/>
      <c r="ED1583" s="22"/>
      <c r="EE1583" s="22"/>
      <c r="EF1583" s="22"/>
      <c r="EG1583" s="22"/>
      <c r="FR1583" s="22"/>
      <c r="FS1583" s="22"/>
      <c r="FT1583" s="22"/>
      <c r="FU1583" s="22"/>
      <c r="FV1583" s="22"/>
      <c r="FW1583" s="22"/>
      <c r="FX1583" s="22"/>
      <c r="FY1583" s="22"/>
      <c r="FZ1583" s="22"/>
    </row>
    <row r="1584" spans="1:182" x14ac:dyDescent="0.45">
      <c r="A1584" s="2"/>
      <c r="B1584" s="2"/>
      <c r="C1584" s="22"/>
      <c r="D1584" s="22"/>
      <c r="E1584" s="22"/>
      <c r="F1584" s="22"/>
      <c r="G1584" s="22"/>
      <c r="H1584" s="22"/>
      <c r="I1584" s="22"/>
      <c r="J1584" s="22"/>
      <c r="K1584" s="22"/>
      <c r="M1584" s="22"/>
      <c r="N1584" s="47"/>
      <c r="DY1584" s="22"/>
      <c r="DZ1584" s="22"/>
      <c r="EA1584" s="22"/>
      <c r="EB1584" s="22"/>
      <c r="EC1584" s="22"/>
      <c r="ED1584" s="22"/>
      <c r="EE1584" s="22"/>
      <c r="EF1584" s="22"/>
      <c r="EG1584" s="22"/>
      <c r="FR1584" s="22"/>
      <c r="FS1584" s="22"/>
      <c r="FT1584" s="22"/>
      <c r="FU1584" s="22"/>
      <c r="FV1584" s="22"/>
      <c r="FW1584" s="22"/>
      <c r="FX1584" s="22"/>
      <c r="FY1584" s="22"/>
      <c r="FZ1584" s="22"/>
    </row>
    <row r="1585" spans="1:182" x14ac:dyDescent="0.45">
      <c r="A1585" s="2"/>
      <c r="B1585" s="2"/>
      <c r="C1585" s="22"/>
      <c r="D1585" s="22"/>
      <c r="E1585" s="22"/>
      <c r="F1585" s="22"/>
      <c r="G1585" s="22"/>
      <c r="H1585" s="22"/>
      <c r="I1585" s="22"/>
      <c r="J1585" s="22"/>
      <c r="K1585" s="22"/>
      <c r="M1585" s="22"/>
      <c r="N1585" s="47"/>
      <c r="DY1585" s="22"/>
      <c r="DZ1585" s="22"/>
      <c r="EA1585" s="22"/>
      <c r="EB1585" s="22"/>
      <c r="EC1585" s="22"/>
      <c r="ED1585" s="22"/>
      <c r="EE1585" s="22"/>
      <c r="EF1585" s="22"/>
      <c r="EG1585" s="22"/>
      <c r="FR1585" s="22"/>
      <c r="FS1585" s="22"/>
      <c r="FT1585" s="22"/>
      <c r="FU1585" s="22"/>
      <c r="FV1585" s="22"/>
      <c r="FW1585" s="22"/>
      <c r="FX1585" s="22"/>
      <c r="FY1585" s="22"/>
      <c r="FZ1585" s="22"/>
    </row>
    <row r="1586" spans="1:182" x14ac:dyDescent="0.45">
      <c r="A1586" s="2"/>
      <c r="B1586" s="2"/>
      <c r="C1586" s="22"/>
      <c r="D1586" s="22"/>
      <c r="E1586" s="22"/>
      <c r="F1586" s="22"/>
      <c r="G1586" s="22"/>
      <c r="H1586" s="22"/>
      <c r="I1586" s="22"/>
      <c r="J1586" s="22"/>
      <c r="K1586" s="22"/>
      <c r="M1586" s="22"/>
      <c r="N1586" s="47"/>
      <c r="DY1586" s="22"/>
      <c r="DZ1586" s="22"/>
      <c r="EA1586" s="22"/>
      <c r="EB1586" s="22"/>
      <c r="EC1586" s="22"/>
      <c r="ED1586" s="22"/>
      <c r="EE1586" s="22"/>
      <c r="EF1586" s="22"/>
      <c r="EG1586" s="22"/>
      <c r="FR1586" s="22"/>
      <c r="FS1586" s="22"/>
      <c r="FT1586" s="22"/>
      <c r="FU1586" s="22"/>
      <c r="FV1586" s="22"/>
      <c r="FW1586" s="22"/>
      <c r="FX1586" s="22"/>
      <c r="FY1586" s="22"/>
      <c r="FZ1586" s="22"/>
    </row>
    <row r="1587" spans="1:182" x14ac:dyDescent="0.45">
      <c r="A1587" s="2"/>
      <c r="B1587" s="2"/>
      <c r="C1587" s="22"/>
      <c r="D1587" s="22"/>
      <c r="E1587" s="22"/>
      <c r="F1587" s="22"/>
      <c r="G1587" s="22"/>
      <c r="H1587" s="22"/>
      <c r="I1587" s="22"/>
      <c r="J1587" s="22"/>
      <c r="K1587" s="22"/>
      <c r="M1587" s="22"/>
      <c r="N1587" s="47"/>
      <c r="DY1587" s="22"/>
      <c r="DZ1587" s="22"/>
      <c r="EA1587" s="22"/>
      <c r="EB1587" s="22"/>
      <c r="EC1587" s="22"/>
      <c r="ED1587" s="22"/>
      <c r="EE1587" s="22"/>
      <c r="EF1587" s="22"/>
      <c r="EG1587" s="22"/>
      <c r="FR1587" s="22"/>
      <c r="FS1587" s="22"/>
      <c r="FT1587" s="22"/>
      <c r="FU1587" s="22"/>
      <c r="FV1587" s="22"/>
      <c r="FW1587" s="22"/>
      <c r="FX1587" s="22"/>
      <c r="FY1587" s="22"/>
      <c r="FZ1587" s="22"/>
    </row>
    <row r="1588" spans="1:182" x14ac:dyDescent="0.45">
      <c r="A1588" s="2"/>
      <c r="B1588" s="2"/>
      <c r="C1588" s="22"/>
      <c r="D1588" s="22"/>
      <c r="E1588" s="22"/>
      <c r="F1588" s="22"/>
      <c r="G1588" s="22"/>
      <c r="H1588" s="22"/>
      <c r="I1588" s="22"/>
      <c r="J1588" s="22"/>
      <c r="K1588" s="22"/>
      <c r="M1588" s="22"/>
      <c r="N1588" s="47"/>
      <c r="DY1588" s="22"/>
      <c r="DZ1588" s="22"/>
      <c r="EA1588" s="22"/>
      <c r="EB1588" s="22"/>
      <c r="EC1588" s="22"/>
      <c r="ED1588" s="22"/>
      <c r="EE1588" s="22"/>
      <c r="EF1588" s="22"/>
      <c r="EG1588" s="22"/>
      <c r="FR1588" s="22"/>
      <c r="FS1588" s="22"/>
      <c r="FT1588" s="22"/>
      <c r="FU1588" s="22"/>
      <c r="FV1588" s="22"/>
      <c r="FW1588" s="22"/>
      <c r="FX1588" s="22"/>
      <c r="FY1588" s="22"/>
      <c r="FZ1588" s="22"/>
    </row>
    <row r="1589" spans="1:182" x14ac:dyDescent="0.45">
      <c r="A1589" s="2"/>
      <c r="B1589" s="2"/>
      <c r="C1589" s="22"/>
      <c r="D1589" s="22"/>
      <c r="E1589" s="22"/>
      <c r="F1589" s="22"/>
      <c r="G1589" s="22"/>
      <c r="H1589" s="22"/>
      <c r="I1589" s="22"/>
      <c r="J1589" s="22"/>
      <c r="K1589" s="22"/>
      <c r="M1589" s="22"/>
      <c r="N1589" s="47"/>
      <c r="DY1589" s="22"/>
      <c r="DZ1589" s="22"/>
      <c r="EA1589" s="22"/>
      <c r="EB1589" s="22"/>
      <c r="EC1589" s="22"/>
      <c r="ED1589" s="22"/>
      <c r="EE1589" s="22"/>
      <c r="EF1589" s="22"/>
      <c r="EG1589" s="22"/>
      <c r="FR1589" s="22"/>
      <c r="FS1589" s="22"/>
      <c r="FT1589" s="22"/>
      <c r="FU1589" s="22"/>
      <c r="FV1589" s="22"/>
      <c r="FW1589" s="22"/>
      <c r="FX1589" s="22"/>
      <c r="FY1589" s="22"/>
      <c r="FZ1589" s="22"/>
    </row>
    <row r="1590" spans="1:182" x14ac:dyDescent="0.45">
      <c r="A1590" s="2"/>
      <c r="B1590" s="2"/>
      <c r="C1590" s="22"/>
      <c r="D1590" s="22"/>
      <c r="E1590" s="22"/>
      <c r="F1590" s="22"/>
      <c r="G1590" s="22"/>
      <c r="H1590" s="22"/>
      <c r="I1590" s="22"/>
      <c r="J1590" s="22"/>
      <c r="K1590" s="22"/>
      <c r="M1590" s="22"/>
      <c r="N1590" s="47"/>
      <c r="DY1590" s="22"/>
      <c r="DZ1590" s="22"/>
      <c r="EA1590" s="22"/>
      <c r="EB1590" s="22"/>
      <c r="EC1590" s="22"/>
      <c r="ED1590" s="22"/>
      <c r="EE1590" s="22"/>
      <c r="EF1590" s="22"/>
      <c r="EG1590" s="22"/>
      <c r="FR1590" s="22"/>
      <c r="FS1590" s="22"/>
      <c r="FT1590" s="22"/>
      <c r="FU1590" s="22"/>
      <c r="FV1590" s="22"/>
      <c r="FW1590" s="22"/>
      <c r="FX1590" s="22"/>
      <c r="FY1590" s="22"/>
      <c r="FZ1590" s="22"/>
    </row>
    <row r="1591" spans="1:182" x14ac:dyDescent="0.45">
      <c r="A1591" s="2"/>
      <c r="B1591" s="2"/>
      <c r="C1591" s="22"/>
      <c r="D1591" s="22"/>
      <c r="E1591" s="22"/>
      <c r="F1591" s="22"/>
      <c r="G1591" s="22"/>
      <c r="H1591" s="22"/>
      <c r="I1591" s="22"/>
      <c r="J1591" s="22"/>
      <c r="K1591" s="22"/>
      <c r="M1591" s="22"/>
      <c r="N1591" s="47"/>
      <c r="DY1591" s="22"/>
      <c r="DZ1591" s="22"/>
      <c r="EA1591" s="22"/>
      <c r="EB1591" s="22"/>
      <c r="EC1591" s="22"/>
      <c r="ED1591" s="22"/>
      <c r="EE1591" s="22"/>
      <c r="EF1591" s="22"/>
      <c r="EG1591" s="22"/>
      <c r="FR1591" s="22"/>
      <c r="FS1591" s="22"/>
      <c r="FT1591" s="22"/>
      <c r="FU1591" s="22"/>
      <c r="FV1591" s="22"/>
      <c r="FW1591" s="22"/>
      <c r="FX1591" s="22"/>
      <c r="FY1591" s="22"/>
      <c r="FZ1591" s="22"/>
    </row>
    <row r="1592" spans="1:182" x14ac:dyDescent="0.45">
      <c r="A1592" s="2"/>
      <c r="B1592" s="2"/>
      <c r="C1592" s="22"/>
      <c r="D1592" s="22"/>
      <c r="E1592" s="22"/>
      <c r="F1592" s="22"/>
      <c r="G1592" s="22"/>
      <c r="H1592" s="22"/>
      <c r="I1592" s="22"/>
      <c r="J1592" s="22"/>
      <c r="K1592" s="22"/>
      <c r="M1592" s="22"/>
      <c r="N1592" s="47"/>
      <c r="DY1592" s="22"/>
      <c r="DZ1592" s="22"/>
      <c r="EA1592" s="22"/>
      <c r="EB1592" s="22"/>
      <c r="EC1592" s="22"/>
      <c r="ED1592" s="22"/>
      <c r="EE1592" s="22"/>
      <c r="EF1592" s="22"/>
      <c r="EG1592" s="22"/>
      <c r="FR1592" s="22"/>
      <c r="FS1592" s="22"/>
      <c r="FT1592" s="22"/>
      <c r="FU1592" s="22"/>
      <c r="FV1592" s="22"/>
      <c r="FW1592" s="22"/>
      <c r="FX1592" s="22"/>
      <c r="FY1592" s="22"/>
      <c r="FZ1592" s="22"/>
    </row>
    <row r="1593" spans="1:182" x14ac:dyDescent="0.45">
      <c r="A1593" s="2"/>
      <c r="B1593" s="2"/>
      <c r="C1593" s="22"/>
      <c r="D1593" s="22"/>
      <c r="E1593" s="22"/>
      <c r="F1593" s="22"/>
      <c r="G1593" s="22"/>
      <c r="H1593" s="22"/>
      <c r="I1593" s="22"/>
      <c r="J1593" s="22"/>
      <c r="K1593" s="22"/>
      <c r="M1593" s="22"/>
      <c r="N1593" s="47"/>
      <c r="DY1593" s="22"/>
      <c r="DZ1593" s="22"/>
      <c r="EA1593" s="22"/>
      <c r="EB1593" s="22"/>
      <c r="EC1593" s="22"/>
      <c r="ED1593" s="22"/>
      <c r="EE1593" s="22"/>
      <c r="EF1593" s="22"/>
      <c r="EG1593" s="22"/>
      <c r="FR1593" s="22"/>
      <c r="FS1593" s="22"/>
      <c r="FT1593" s="22"/>
      <c r="FU1593" s="22"/>
      <c r="FV1593" s="22"/>
      <c r="FW1593" s="22"/>
      <c r="FX1593" s="22"/>
      <c r="FY1593" s="22"/>
      <c r="FZ1593" s="22"/>
    </row>
    <row r="1594" spans="1:182" x14ac:dyDescent="0.45">
      <c r="A1594" s="2"/>
      <c r="B1594" s="2"/>
      <c r="C1594" s="22"/>
      <c r="D1594" s="22"/>
      <c r="E1594" s="22"/>
      <c r="F1594" s="22"/>
      <c r="G1594" s="22"/>
      <c r="H1594" s="22"/>
      <c r="I1594" s="22"/>
      <c r="J1594" s="22"/>
      <c r="K1594" s="22"/>
      <c r="M1594" s="22"/>
      <c r="N1594" s="47"/>
      <c r="DY1594" s="22"/>
      <c r="DZ1594" s="22"/>
      <c r="EA1594" s="22"/>
      <c r="EB1594" s="22"/>
      <c r="EC1594" s="22"/>
      <c r="ED1594" s="22"/>
      <c r="EE1594" s="22"/>
      <c r="EF1594" s="22"/>
      <c r="EG1594" s="22"/>
      <c r="FR1594" s="22"/>
      <c r="FS1594" s="22"/>
      <c r="FT1594" s="22"/>
      <c r="FU1594" s="22"/>
      <c r="FV1594" s="22"/>
      <c r="FW1594" s="22"/>
      <c r="FX1594" s="22"/>
      <c r="FY1594" s="22"/>
      <c r="FZ1594" s="22"/>
    </row>
    <row r="1595" spans="1:182" x14ac:dyDescent="0.45">
      <c r="A1595" s="2"/>
      <c r="B1595" s="2"/>
      <c r="C1595" s="22"/>
      <c r="D1595" s="22"/>
      <c r="E1595" s="22"/>
      <c r="F1595" s="22"/>
      <c r="G1595" s="22"/>
      <c r="H1595" s="22"/>
      <c r="I1595" s="22"/>
      <c r="J1595" s="22"/>
      <c r="K1595" s="22"/>
      <c r="M1595" s="22"/>
      <c r="N1595" s="47"/>
      <c r="DY1595" s="22"/>
      <c r="DZ1595" s="22"/>
      <c r="EA1595" s="22"/>
      <c r="EB1595" s="22"/>
      <c r="EC1595" s="22"/>
      <c r="ED1595" s="22"/>
      <c r="EE1595" s="22"/>
      <c r="EF1595" s="22"/>
      <c r="EG1595" s="22"/>
      <c r="FR1595" s="22"/>
      <c r="FS1595" s="22"/>
      <c r="FT1595" s="22"/>
      <c r="FU1595" s="22"/>
      <c r="FV1595" s="22"/>
      <c r="FW1595" s="22"/>
      <c r="FX1595" s="22"/>
      <c r="FY1595" s="22"/>
      <c r="FZ1595" s="22"/>
    </row>
    <row r="1596" spans="1:182" x14ac:dyDescent="0.45">
      <c r="A1596" s="2"/>
      <c r="B1596" s="2"/>
      <c r="C1596" s="22"/>
      <c r="D1596" s="22"/>
      <c r="E1596" s="22"/>
      <c r="F1596" s="22"/>
      <c r="G1596" s="22"/>
      <c r="H1596" s="22"/>
      <c r="I1596" s="22"/>
      <c r="J1596" s="22"/>
      <c r="K1596" s="22"/>
      <c r="M1596" s="22"/>
      <c r="N1596" s="47"/>
      <c r="DY1596" s="22"/>
      <c r="DZ1596" s="22"/>
      <c r="EA1596" s="22"/>
      <c r="EB1596" s="22"/>
      <c r="EC1596" s="22"/>
      <c r="ED1596" s="22"/>
      <c r="EE1596" s="22"/>
      <c r="EF1596" s="22"/>
      <c r="EG1596" s="22"/>
      <c r="FR1596" s="22"/>
      <c r="FS1596" s="22"/>
      <c r="FT1596" s="22"/>
      <c r="FU1596" s="22"/>
      <c r="FV1596" s="22"/>
      <c r="FW1596" s="22"/>
      <c r="FX1596" s="22"/>
      <c r="FY1596" s="22"/>
      <c r="FZ1596" s="22"/>
    </row>
    <row r="1597" spans="1:182" x14ac:dyDescent="0.45">
      <c r="A1597" s="2"/>
      <c r="B1597" s="2"/>
      <c r="C1597" s="22"/>
      <c r="D1597" s="22"/>
      <c r="E1597" s="22"/>
      <c r="F1597" s="22"/>
      <c r="G1597" s="22"/>
      <c r="H1597" s="22"/>
      <c r="I1597" s="22"/>
      <c r="J1597" s="22"/>
      <c r="K1597" s="22"/>
      <c r="M1597" s="22"/>
      <c r="N1597" s="47"/>
      <c r="DY1597" s="22"/>
      <c r="DZ1597" s="22"/>
      <c r="EA1597" s="22"/>
      <c r="EB1597" s="22"/>
      <c r="EC1597" s="22"/>
      <c r="ED1597" s="22"/>
      <c r="EE1597" s="22"/>
      <c r="EF1597" s="22"/>
      <c r="EG1597" s="22"/>
      <c r="FR1597" s="22"/>
      <c r="FS1597" s="22"/>
      <c r="FT1597" s="22"/>
      <c r="FU1597" s="22"/>
      <c r="FV1597" s="22"/>
      <c r="FW1597" s="22"/>
      <c r="FX1597" s="22"/>
      <c r="FY1597" s="22"/>
      <c r="FZ1597" s="22"/>
    </row>
    <row r="1598" spans="1:182" x14ac:dyDescent="0.45">
      <c r="A1598" s="2"/>
      <c r="B1598" s="2"/>
      <c r="C1598" s="22"/>
      <c r="D1598" s="22"/>
      <c r="E1598" s="22"/>
      <c r="F1598" s="22"/>
      <c r="G1598" s="22"/>
      <c r="H1598" s="22"/>
      <c r="I1598" s="22"/>
      <c r="J1598" s="22"/>
      <c r="K1598" s="22"/>
      <c r="M1598" s="22"/>
      <c r="N1598" s="47"/>
      <c r="DY1598" s="22"/>
      <c r="DZ1598" s="22"/>
      <c r="EA1598" s="22"/>
      <c r="EB1598" s="22"/>
      <c r="EC1598" s="22"/>
      <c r="ED1598" s="22"/>
      <c r="EE1598" s="22"/>
      <c r="EF1598" s="22"/>
      <c r="EG1598" s="22"/>
      <c r="FR1598" s="22"/>
      <c r="FS1598" s="22"/>
      <c r="FT1598" s="22"/>
      <c r="FU1598" s="22"/>
      <c r="FV1598" s="22"/>
      <c r="FW1598" s="22"/>
      <c r="FX1598" s="22"/>
      <c r="FY1598" s="22"/>
      <c r="FZ1598" s="22"/>
    </row>
    <row r="1599" spans="1:182" x14ac:dyDescent="0.45">
      <c r="A1599" s="2"/>
      <c r="B1599" s="2"/>
      <c r="C1599" s="22"/>
      <c r="D1599" s="22"/>
      <c r="E1599" s="22"/>
      <c r="F1599" s="22"/>
      <c r="G1599" s="22"/>
      <c r="H1599" s="22"/>
      <c r="I1599" s="22"/>
      <c r="J1599" s="22"/>
      <c r="K1599" s="22"/>
      <c r="M1599" s="22"/>
      <c r="N1599" s="47"/>
      <c r="DY1599" s="22"/>
      <c r="DZ1599" s="22"/>
      <c r="EA1599" s="22"/>
      <c r="EB1599" s="22"/>
      <c r="EC1599" s="22"/>
      <c r="ED1599" s="22"/>
      <c r="EE1599" s="22"/>
      <c r="EF1599" s="22"/>
      <c r="EG1599" s="22"/>
      <c r="FR1599" s="22"/>
      <c r="FS1599" s="22"/>
      <c r="FT1599" s="22"/>
      <c r="FU1599" s="22"/>
      <c r="FV1599" s="22"/>
      <c r="FW1599" s="22"/>
      <c r="FX1599" s="22"/>
      <c r="FY1599" s="22"/>
      <c r="FZ1599" s="22"/>
    </row>
    <row r="1600" spans="1:182" x14ac:dyDescent="0.45">
      <c r="A1600" s="2"/>
      <c r="B1600" s="2"/>
      <c r="C1600" s="22"/>
      <c r="D1600" s="22"/>
      <c r="E1600" s="22"/>
      <c r="F1600" s="22"/>
      <c r="G1600" s="22"/>
      <c r="H1600" s="22"/>
      <c r="I1600" s="22"/>
      <c r="J1600" s="22"/>
      <c r="K1600" s="22"/>
      <c r="M1600" s="22"/>
      <c r="N1600" s="47"/>
      <c r="DY1600" s="22"/>
      <c r="DZ1600" s="22"/>
      <c r="EA1600" s="22"/>
      <c r="EB1600" s="22"/>
      <c r="EC1600" s="22"/>
      <c r="ED1600" s="22"/>
      <c r="EE1600" s="22"/>
      <c r="EF1600" s="22"/>
      <c r="EG1600" s="22"/>
      <c r="FR1600" s="22"/>
      <c r="FS1600" s="22"/>
      <c r="FT1600" s="22"/>
      <c r="FU1600" s="22"/>
      <c r="FV1600" s="22"/>
      <c r="FW1600" s="22"/>
      <c r="FX1600" s="22"/>
      <c r="FY1600" s="22"/>
      <c r="FZ1600" s="22"/>
    </row>
    <row r="1601" spans="1:182" x14ac:dyDescent="0.45">
      <c r="A1601" s="2"/>
      <c r="B1601" s="2"/>
      <c r="C1601" s="22"/>
      <c r="D1601" s="22"/>
      <c r="E1601" s="22"/>
      <c r="F1601" s="22"/>
      <c r="G1601" s="22"/>
      <c r="H1601" s="22"/>
      <c r="I1601" s="22"/>
      <c r="J1601" s="22"/>
      <c r="K1601" s="22"/>
      <c r="M1601" s="22"/>
      <c r="N1601" s="47"/>
      <c r="DY1601" s="22"/>
      <c r="DZ1601" s="22"/>
      <c r="EA1601" s="22"/>
      <c r="EB1601" s="22"/>
      <c r="EC1601" s="22"/>
      <c r="ED1601" s="22"/>
      <c r="EE1601" s="22"/>
      <c r="EF1601" s="22"/>
      <c r="EG1601" s="22"/>
      <c r="FR1601" s="22"/>
      <c r="FS1601" s="22"/>
      <c r="FT1601" s="22"/>
      <c r="FU1601" s="22"/>
      <c r="FV1601" s="22"/>
      <c r="FW1601" s="22"/>
      <c r="FX1601" s="22"/>
      <c r="FY1601" s="22"/>
      <c r="FZ1601" s="22"/>
    </row>
    <row r="1602" spans="1:182" x14ac:dyDescent="0.45">
      <c r="A1602" s="2"/>
      <c r="B1602" s="2"/>
      <c r="C1602" s="22"/>
      <c r="D1602" s="22"/>
      <c r="E1602" s="22"/>
      <c r="F1602" s="22"/>
      <c r="G1602" s="22"/>
      <c r="H1602" s="22"/>
      <c r="I1602" s="22"/>
      <c r="J1602" s="22"/>
      <c r="K1602" s="22"/>
      <c r="M1602" s="22"/>
      <c r="N1602" s="47"/>
      <c r="DY1602" s="22"/>
      <c r="DZ1602" s="22"/>
      <c r="EA1602" s="22"/>
      <c r="EB1602" s="22"/>
      <c r="EC1602" s="22"/>
      <c r="ED1602" s="22"/>
      <c r="EE1602" s="22"/>
      <c r="EF1602" s="22"/>
      <c r="EG1602" s="22"/>
      <c r="FR1602" s="22"/>
      <c r="FS1602" s="22"/>
      <c r="FT1602" s="22"/>
      <c r="FU1602" s="22"/>
      <c r="FV1602" s="22"/>
      <c r="FW1602" s="22"/>
      <c r="FX1602" s="22"/>
      <c r="FY1602" s="22"/>
      <c r="FZ1602" s="22"/>
    </row>
    <row r="1603" spans="1:182" x14ac:dyDescent="0.45">
      <c r="A1603" s="2"/>
      <c r="B1603" s="2"/>
      <c r="C1603" s="22"/>
      <c r="D1603" s="22"/>
      <c r="E1603" s="22"/>
      <c r="F1603" s="22"/>
      <c r="G1603" s="22"/>
      <c r="H1603" s="22"/>
      <c r="I1603" s="22"/>
      <c r="J1603" s="22"/>
      <c r="K1603" s="22"/>
      <c r="M1603" s="22"/>
      <c r="N1603" s="47"/>
      <c r="DY1603" s="22"/>
      <c r="DZ1603" s="22"/>
      <c r="EA1603" s="22"/>
      <c r="EB1603" s="22"/>
      <c r="EC1603" s="22"/>
      <c r="ED1603" s="22"/>
      <c r="EE1603" s="22"/>
      <c r="EF1603" s="22"/>
      <c r="EG1603" s="22"/>
      <c r="FR1603" s="22"/>
      <c r="FS1603" s="22"/>
      <c r="FT1603" s="22"/>
      <c r="FU1603" s="22"/>
      <c r="FV1603" s="22"/>
      <c r="FW1603" s="22"/>
      <c r="FX1603" s="22"/>
      <c r="FY1603" s="22"/>
      <c r="FZ1603" s="22"/>
    </row>
    <row r="1604" spans="1:182" x14ac:dyDescent="0.45">
      <c r="A1604" s="2"/>
      <c r="B1604" s="2"/>
      <c r="C1604" s="22"/>
      <c r="D1604" s="22"/>
      <c r="E1604" s="22"/>
      <c r="F1604" s="22"/>
      <c r="G1604" s="22"/>
      <c r="H1604" s="22"/>
      <c r="I1604" s="22"/>
      <c r="J1604" s="22"/>
      <c r="K1604" s="22"/>
      <c r="M1604" s="22"/>
      <c r="N1604" s="47"/>
      <c r="DY1604" s="22"/>
      <c r="DZ1604" s="22"/>
      <c r="EA1604" s="22"/>
      <c r="EB1604" s="22"/>
      <c r="EC1604" s="22"/>
      <c r="ED1604" s="22"/>
      <c r="EE1604" s="22"/>
      <c r="EF1604" s="22"/>
      <c r="EG1604" s="22"/>
      <c r="FR1604" s="22"/>
      <c r="FS1604" s="22"/>
      <c r="FT1604" s="22"/>
      <c r="FU1604" s="22"/>
      <c r="FV1604" s="22"/>
      <c r="FW1604" s="22"/>
      <c r="FX1604" s="22"/>
      <c r="FY1604" s="22"/>
      <c r="FZ1604" s="22"/>
    </row>
    <row r="1605" spans="1:182" x14ac:dyDescent="0.45">
      <c r="A1605" s="2"/>
      <c r="B1605" s="2"/>
      <c r="C1605" s="22"/>
      <c r="D1605" s="22"/>
      <c r="E1605" s="22"/>
      <c r="F1605" s="22"/>
      <c r="G1605" s="22"/>
      <c r="H1605" s="22"/>
      <c r="I1605" s="22"/>
      <c r="J1605" s="22"/>
      <c r="K1605" s="22"/>
      <c r="M1605" s="22"/>
      <c r="N1605" s="47"/>
      <c r="DY1605" s="22"/>
      <c r="DZ1605" s="22"/>
      <c r="EA1605" s="22"/>
      <c r="EB1605" s="22"/>
      <c r="EC1605" s="22"/>
      <c r="ED1605" s="22"/>
      <c r="EE1605" s="22"/>
      <c r="EF1605" s="22"/>
      <c r="EG1605" s="22"/>
      <c r="FR1605" s="22"/>
      <c r="FS1605" s="22"/>
      <c r="FT1605" s="22"/>
      <c r="FU1605" s="22"/>
      <c r="FV1605" s="22"/>
      <c r="FW1605" s="22"/>
      <c r="FX1605" s="22"/>
      <c r="FY1605" s="22"/>
      <c r="FZ1605" s="22"/>
    </row>
    <row r="1606" spans="1:182" x14ac:dyDescent="0.45">
      <c r="A1606" s="2"/>
      <c r="B1606" s="2"/>
      <c r="C1606" s="22"/>
      <c r="D1606" s="22"/>
      <c r="E1606" s="22"/>
      <c r="F1606" s="22"/>
      <c r="G1606" s="22"/>
      <c r="H1606" s="22"/>
      <c r="I1606" s="22"/>
      <c r="J1606" s="22"/>
      <c r="K1606" s="22"/>
      <c r="M1606" s="22"/>
      <c r="N1606" s="47"/>
      <c r="DY1606" s="22"/>
      <c r="DZ1606" s="22"/>
      <c r="EA1606" s="22"/>
      <c r="EB1606" s="22"/>
      <c r="EC1606" s="22"/>
      <c r="ED1606" s="22"/>
      <c r="EE1606" s="22"/>
      <c r="EF1606" s="22"/>
      <c r="EG1606" s="22"/>
      <c r="FR1606" s="22"/>
      <c r="FS1606" s="22"/>
      <c r="FT1606" s="22"/>
      <c r="FU1606" s="22"/>
      <c r="FV1606" s="22"/>
      <c r="FW1606" s="22"/>
      <c r="FX1606" s="22"/>
      <c r="FY1606" s="22"/>
      <c r="FZ1606" s="22"/>
    </row>
    <row r="1607" spans="1:182" x14ac:dyDescent="0.45">
      <c r="A1607" s="2"/>
      <c r="B1607" s="2"/>
      <c r="C1607" s="22"/>
      <c r="D1607" s="22"/>
      <c r="E1607" s="22"/>
      <c r="F1607" s="22"/>
      <c r="G1607" s="22"/>
      <c r="H1607" s="22"/>
      <c r="I1607" s="22"/>
      <c r="J1607" s="22"/>
      <c r="K1607" s="22"/>
      <c r="M1607" s="22"/>
      <c r="N1607" s="47"/>
      <c r="DY1607" s="22"/>
      <c r="DZ1607" s="22"/>
      <c r="EA1607" s="22"/>
      <c r="EB1607" s="22"/>
      <c r="EC1607" s="22"/>
      <c r="ED1607" s="22"/>
      <c r="EE1607" s="22"/>
      <c r="EF1607" s="22"/>
      <c r="EG1607" s="22"/>
      <c r="FR1607" s="22"/>
      <c r="FS1607" s="22"/>
      <c r="FT1607" s="22"/>
      <c r="FU1607" s="22"/>
      <c r="FV1607" s="22"/>
      <c r="FW1607" s="22"/>
      <c r="FX1607" s="22"/>
      <c r="FY1607" s="22"/>
      <c r="FZ1607" s="22"/>
    </row>
    <row r="1608" spans="1:182" x14ac:dyDescent="0.45">
      <c r="A1608" s="2"/>
      <c r="B1608" s="2"/>
      <c r="C1608" s="22"/>
      <c r="D1608" s="22"/>
      <c r="E1608" s="22"/>
      <c r="F1608" s="22"/>
      <c r="G1608" s="22"/>
      <c r="H1608" s="22"/>
      <c r="I1608" s="22"/>
      <c r="J1608" s="22"/>
      <c r="K1608" s="22"/>
      <c r="M1608" s="22"/>
      <c r="N1608" s="47"/>
      <c r="DY1608" s="22"/>
      <c r="DZ1608" s="22"/>
      <c r="EA1608" s="22"/>
      <c r="EB1608" s="22"/>
      <c r="EC1608" s="22"/>
      <c r="ED1608" s="22"/>
      <c r="EE1608" s="22"/>
      <c r="EF1608" s="22"/>
      <c r="EG1608" s="22"/>
      <c r="FR1608" s="22"/>
      <c r="FS1608" s="22"/>
      <c r="FT1608" s="22"/>
      <c r="FU1608" s="22"/>
      <c r="FV1608" s="22"/>
      <c r="FW1608" s="22"/>
      <c r="FX1608" s="22"/>
      <c r="FY1608" s="22"/>
      <c r="FZ1608" s="22"/>
    </row>
    <row r="1609" spans="1:182" x14ac:dyDescent="0.45">
      <c r="A1609" s="2"/>
      <c r="B1609" s="2"/>
      <c r="C1609" s="22"/>
      <c r="D1609" s="22"/>
      <c r="E1609" s="22"/>
      <c r="F1609" s="22"/>
      <c r="G1609" s="22"/>
      <c r="H1609" s="22"/>
      <c r="I1609" s="22"/>
      <c r="J1609" s="22"/>
      <c r="K1609" s="22"/>
      <c r="M1609" s="22"/>
      <c r="N1609" s="47"/>
      <c r="DY1609" s="22"/>
      <c r="DZ1609" s="22"/>
      <c r="EA1609" s="22"/>
      <c r="EB1609" s="22"/>
      <c r="EC1609" s="22"/>
      <c r="ED1609" s="22"/>
      <c r="EE1609" s="22"/>
      <c r="EF1609" s="22"/>
      <c r="EG1609" s="22"/>
      <c r="FR1609" s="22"/>
      <c r="FS1609" s="22"/>
      <c r="FT1609" s="22"/>
      <c r="FU1609" s="22"/>
      <c r="FV1609" s="22"/>
      <c r="FW1609" s="22"/>
      <c r="FX1609" s="22"/>
      <c r="FY1609" s="22"/>
      <c r="FZ1609" s="22"/>
    </row>
    <row r="1610" spans="1:182" x14ac:dyDescent="0.45">
      <c r="A1610" s="2"/>
      <c r="B1610" s="2"/>
      <c r="C1610" s="22"/>
      <c r="D1610" s="22"/>
      <c r="E1610" s="22"/>
      <c r="F1610" s="22"/>
      <c r="G1610" s="22"/>
      <c r="H1610" s="22"/>
      <c r="I1610" s="22"/>
      <c r="J1610" s="22"/>
      <c r="K1610" s="22"/>
      <c r="M1610" s="22"/>
      <c r="N1610" s="47"/>
      <c r="DY1610" s="22"/>
      <c r="DZ1610" s="22"/>
      <c r="EA1610" s="22"/>
      <c r="EB1610" s="22"/>
      <c r="EC1610" s="22"/>
      <c r="ED1610" s="22"/>
      <c r="EE1610" s="22"/>
      <c r="EF1610" s="22"/>
      <c r="EG1610" s="22"/>
      <c r="FR1610" s="22"/>
      <c r="FS1610" s="22"/>
      <c r="FT1610" s="22"/>
      <c r="FU1610" s="22"/>
      <c r="FV1610" s="22"/>
      <c r="FW1610" s="22"/>
      <c r="FX1610" s="22"/>
      <c r="FY1610" s="22"/>
      <c r="FZ1610" s="22"/>
    </row>
    <row r="1611" spans="1:182" x14ac:dyDescent="0.45">
      <c r="A1611" s="2"/>
      <c r="B1611" s="2"/>
      <c r="C1611" s="22"/>
      <c r="D1611" s="22"/>
      <c r="E1611" s="22"/>
      <c r="F1611" s="22"/>
      <c r="G1611" s="22"/>
      <c r="H1611" s="22"/>
      <c r="I1611" s="22"/>
      <c r="J1611" s="22"/>
      <c r="K1611" s="22"/>
      <c r="M1611" s="22"/>
      <c r="N1611" s="47"/>
      <c r="DY1611" s="22"/>
      <c r="DZ1611" s="22"/>
      <c r="EA1611" s="22"/>
      <c r="EB1611" s="22"/>
      <c r="EC1611" s="22"/>
      <c r="ED1611" s="22"/>
      <c r="EE1611" s="22"/>
      <c r="EF1611" s="22"/>
      <c r="EG1611" s="22"/>
      <c r="FR1611" s="22"/>
      <c r="FS1611" s="22"/>
      <c r="FT1611" s="22"/>
      <c r="FU1611" s="22"/>
      <c r="FV1611" s="22"/>
      <c r="FW1611" s="22"/>
      <c r="FX1611" s="22"/>
      <c r="FY1611" s="22"/>
      <c r="FZ1611" s="22"/>
    </row>
    <row r="1612" spans="1:182" x14ac:dyDescent="0.45">
      <c r="A1612" s="2"/>
      <c r="B1612" s="2"/>
      <c r="C1612" s="22"/>
      <c r="D1612" s="22"/>
      <c r="E1612" s="22"/>
      <c r="F1612" s="22"/>
      <c r="G1612" s="22"/>
      <c r="H1612" s="22"/>
      <c r="I1612" s="22"/>
      <c r="J1612" s="22"/>
      <c r="K1612" s="22"/>
      <c r="M1612" s="22"/>
      <c r="N1612" s="47"/>
      <c r="DY1612" s="22"/>
      <c r="DZ1612" s="22"/>
      <c r="EA1612" s="22"/>
      <c r="EB1612" s="22"/>
      <c r="EC1612" s="22"/>
      <c r="ED1612" s="22"/>
      <c r="EE1612" s="22"/>
      <c r="EF1612" s="22"/>
      <c r="EG1612" s="22"/>
      <c r="FR1612" s="22"/>
      <c r="FS1612" s="22"/>
      <c r="FT1612" s="22"/>
      <c r="FU1612" s="22"/>
      <c r="FV1612" s="22"/>
      <c r="FW1612" s="22"/>
      <c r="FX1612" s="22"/>
      <c r="FY1612" s="22"/>
      <c r="FZ1612" s="22"/>
    </row>
    <row r="1613" spans="1:182" x14ac:dyDescent="0.45">
      <c r="A1613" s="2"/>
      <c r="B1613" s="2"/>
      <c r="C1613" s="22"/>
      <c r="D1613" s="22"/>
      <c r="E1613" s="22"/>
      <c r="F1613" s="22"/>
      <c r="G1613" s="22"/>
      <c r="H1613" s="22"/>
      <c r="I1613" s="22"/>
      <c r="J1613" s="22"/>
      <c r="K1613" s="22"/>
      <c r="M1613" s="22"/>
      <c r="N1613" s="47"/>
      <c r="DY1613" s="22"/>
      <c r="DZ1613" s="22"/>
      <c r="EA1613" s="22"/>
      <c r="EB1613" s="22"/>
      <c r="EC1613" s="22"/>
      <c r="ED1613" s="22"/>
      <c r="EE1613" s="22"/>
      <c r="EF1613" s="22"/>
      <c r="EG1613" s="22"/>
      <c r="FR1613" s="22"/>
      <c r="FS1613" s="22"/>
      <c r="FT1613" s="22"/>
      <c r="FU1613" s="22"/>
      <c r="FV1613" s="22"/>
      <c r="FW1613" s="22"/>
      <c r="FX1613" s="22"/>
      <c r="FY1613" s="22"/>
      <c r="FZ1613" s="22"/>
    </row>
    <row r="1614" spans="1:182" x14ac:dyDescent="0.45">
      <c r="A1614" s="2"/>
      <c r="B1614" s="2"/>
      <c r="C1614" s="22"/>
      <c r="D1614" s="22"/>
      <c r="E1614" s="22"/>
      <c r="F1614" s="22"/>
      <c r="G1614" s="22"/>
      <c r="H1614" s="22"/>
      <c r="I1614" s="22"/>
      <c r="J1614" s="22"/>
      <c r="K1614" s="22"/>
      <c r="M1614" s="22"/>
      <c r="N1614" s="47"/>
      <c r="DY1614" s="22"/>
      <c r="DZ1614" s="22"/>
      <c r="EA1614" s="22"/>
      <c r="EB1614" s="22"/>
      <c r="EC1614" s="22"/>
      <c r="ED1614" s="22"/>
      <c r="EE1614" s="22"/>
      <c r="EF1614" s="22"/>
      <c r="EG1614" s="22"/>
      <c r="FR1614" s="22"/>
      <c r="FS1614" s="22"/>
      <c r="FT1614" s="22"/>
      <c r="FU1614" s="22"/>
      <c r="FV1614" s="22"/>
      <c r="FW1614" s="22"/>
      <c r="FX1614" s="22"/>
      <c r="FY1614" s="22"/>
      <c r="FZ1614" s="22"/>
    </row>
    <row r="1615" spans="1:182" x14ac:dyDescent="0.45">
      <c r="A1615" s="2"/>
      <c r="B1615" s="2"/>
      <c r="C1615" s="22"/>
      <c r="D1615" s="22"/>
      <c r="E1615" s="22"/>
      <c r="F1615" s="22"/>
      <c r="G1615" s="22"/>
      <c r="H1615" s="22"/>
      <c r="I1615" s="22"/>
      <c r="J1615" s="22"/>
      <c r="K1615" s="22"/>
      <c r="M1615" s="22"/>
      <c r="N1615" s="47"/>
      <c r="DY1615" s="22"/>
      <c r="DZ1615" s="22"/>
      <c r="EA1615" s="22"/>
      <c r="EB1615" s="22"/>
      <c r="EC1615" s="22"/>
      <c r="ED1615" s="22"/>
      <c r="EE1615" s="22"/>
      <c r="EF1615" s="22"/>
      <c r="EG1615" s="22"/>
      <c r="FR1615" s="22"/>
      <c r="FS1615" s="22"/>
      <c r="FT1615" s="22"/>
      <c r="FU1615" s="22"/>
      <c r="FV1615" s="22"/>
      <c r="FW1615" s="22"/>
      <c r="FX1615" s="22"/>
      <c r="FY1615" s="22"/>
      <c r="FZ1615" s="22"/>
    </row>
    <row r="1616" spans="1:182" x14ac:dyDescent="0.45">
      <c r="A1616" s="2"/>
      <c r="B1616" s="2"/>
      <c r="C1616" s="22"/>
      <c r="D1616" s="22"/>
      <c r="E1616" s="22"/>
      <c r="F1616" s="22"/>
      <c r="G1616" s="22"/>
      <c r="H1616" s="22"/>
      <c r="I1616" s="22"/>
      <c r="J1616" s="22"/>
      <c r="K1616" s="22"/>
      <c r="M1616" s="22"/>
      <c r="N1616" s="47"/>
      <c r="DY1616" s="22"/>
      <c r="DZ1616" s="22"/>
      <c r="EA1616" s="22"/>
      <c r="EB1616" s="22"/>
      <c r="EC1616" s="22"/>
      <c r="ED1616" s="22"/>
      <c r="EE1616" s="22"/>
      <c r="EF1616" s="22"/>
      <c r="EG1616" s="22"/>
      <c r="FR1616" s="22"/>
      <c r="FS1616" s="22"/>
      <c r="FT1616" s="22"/>
      <c r="FU1616" s="22"/>
      <c r="FV1616" s="22"/>
      <c r="FW1616" s="22"/>
      <c r="FX1616" s="22"/>
      <c r="FY1616" s="22"/>
      <c r="FZ1616" s="22"/>
    </row>
    <row r="1617" spans="1:182" x14ac:dyDescent="0.45">
      <c r="A1617" s="2"/>
      <c r="B1617" s="2"/>
      <c r="C1617" s="22"/>
      <c r="D1617" s="22"/>
      <c r="E1617" s="22"/>
      <c r="F1617" s="22"/>
      <c r="G1617" s="22"/>
      <c r="H1617" s="22"/>
      <c r="I1617" s="22"/>
      <c r="J1617" s="22"/>
      <c r="K1617" s="22"/>
      <c r="M1617" s="22"/>
      <c r="N1617" s="47"/>
      <c r="DY1617" s="22"/>
      <c r="DZ1617" s="22"/>
      <c r="EA1617" s="22"/>
      <c r="EB1617" s="22"/>
      <c r="EC1617" s="22"/>
      <c r="ED1617" s="22"/>
      <c r="EE1617" s="22"/>
      <c r="EF1617" s="22"/>
      <c r="EG1617" s="22"/>
      <c r="FR1617" s="22"/>
      <c r="FS1617" s="22"/>
      <c r="FT1617" s="22"/>
      <c r="FU1617" s="22"/>
      <c r="FV1617" s="22"/>
      <c r="FW1617" s="22"/>
      <c r="FX1617" s="22"/>
      <c r="FY1617" s="22"/>
      <c r="FZ1617" s="22"/>
    </row>
    <row r="1618" spans="1:182" x14ac:dyDescent="0.45">
      <c r="A1618" s="2"/>
      <c r="B1618" s="2"/>
      <c r="C1618" s="22"/>
      <c r="D1618" s="22"/>
      <c r="E1618" s="22"/>
      <c r="F1618" s="22"/>
      <c r="G1618" s="22"/>
      <c r="H1618" s="22"/>
      <c r="I1618" s="22"/>
      <c r="J1618" s="22"/>
      <c r="K1618" s="22"/>
      <c r="M1618" s="22"/>
      <c r="N1618" s="47"/>
      <c r="DY1618" s="22"/>
      <c r="DZ1618" s="22"/>
      <c r="EA1618" s="22"/>
      <c r="EB1618" s="22"/>
      <c r="EC1618" s="22"/>
      <c r="ED1618" s="22"/>
      <c r="EE1618" s="22"/>
      <c r="EF1618" s="22"/>
      <c r="EG1618" s="22"/>
      <c r="FR1618" s="22"/>
      <c r="FS1618" s="22"/>
      <c r="FT1618" s="22"/>
      <c r="FU1618" s="22"/>
      <c r="FV1618" s="22"/>
      <c r="FW1618" s="22"/>
      <c r="FX1618" s="22"/>
      <c r="FY1618" s="22"/>
      <c r="FZ1618" s="22"/>
    </row>
    <row r="1619" spans="1:182" x14ac:dyDescent="0.45">
      <c r="A1619" s="2"/>
      <c r="B1619" s="2"/>
      <c r="C1619" s="22"/>
      <c r="D1619" s="22"/>
      <c r="E1619" s="22"/>
      <c r="F1619" s="22"/>
      <c r="G1619" s="22"/>
      <c r="H1619" s="22"/>
      <c r="I1619" s="22"/>
      <c r="J1619" s="22"/>
      <c r="K1619" s="22"/>
      <c r="M1619" s="22"/>
      <c r="N1619" s="47"/>
      <c r="DY1619" s="22"/>
      <c r="DZ1619" s="22"/>
      <c r="EA1619" s="22"/>
      <c r="EB1619" s="22"/>
      <c r="EC1619" s="22"/>
      <c r="ED1619" s="22"/>
      <c r="EE1619" s="22"/>
      <c r="EF1619" s="22"/>
      <c r="EG1619" s="22"/>
      <c r="FR1619" s="22"/>
      <c r="FS1619" s="22"/>
      <c r="FT1619" s="22"/>
      <c r="FU1619" s="22"/>
      <c r="FV1619" s="22"/>
      <c r="FW1619" s="22"/>
      <c r="FX1619" s="22"/>
      <c r="FY1619" s="22"/>
      <c r="FZ1619" s="22"/>
    </row>
    <row r="1620" spans="1:182" x14ac:dyDescent="0.45">
      <c r="A1620" s="2"/>
      <c r="B1620" s="2"/>
      <c r="C1620" s="22"/>
      <c r="D1620" s="22"/>
      <c r="E1620" s="22"/>
      <c r="F1620" s="22"/>
      <c r="G1620" s="22"/>
      <c r="H1620" s="22"/>
      <c r="I1620" s="22"/>
      <c r="J1620" s="22"/>
      <c r="K1620" s="22"/>
      <c r="M1620" s="22"/>
      <c r="N1620" s="47"/>
      <c r="DY1620" s="22"/>
      <c r="DZ1620" s="22"/>
      <c r="EA1620" s="22"/>
      <c r="EB1620" s="22"/>
      <c r="EC1620" s="22"/>
      <c r="ED1620" s="22"/>
      <c r="EE1620" s="22"/>
      <c r="EF1620" s="22"/>
      <c r="EG1620" s="22"/>
      <c r="FR1620" s="22"/>
      <c r="FS1620" s="22"/>
      <c r="FT1620" s="22"/>
      <c r="FU1620" s="22"/>
      <c r="FV1620" s="22"/>
      <c r="FW1620" s="22"/>
      <c r="FX1620" s="22"/>
      <c r="FY1620" s="22"/>
      <c r="FZ1620" s="22"/>
    </row>
    <row r="1621" spans="1:182" x14ac:dyDescent="0.45">
      <c r="A1621" s="2"/>
      <c r="B1621" s="2"/>
      <c r="C1621" s="22"/>
      <c r="D1621" s="22"/>
      <c r="E1621" s="22"/>
      <c r="F1621" s="22"/>
      <c r="G1621" s="22"/>
      <c r="H1621" s="22"/>
      <c r="I1621" s="22"/>
      <c r="J1621" s="22"/>
      <c r="K1621" s="22"/>
      <c r="M1621" s="22"/>
      <c r="N1621" s="47"/>
      <c r="DY1621" s="22"/>
      <c r="DZ1621" s="22"/>
      <c r="EA1621" s="22"/>
      <c r="EB1621" s="22"/>
      <c r="EC1621" s="22"/>
      <c r="ED1621" s="22"/>
      <c r="EE1621" s="22"/>
      <c r="EF1621" s="22"/>
      <c r="EG1621" s="22"/>
      <c r="FR1621" s="22"/>
      <c r="FS1621" s="22"/>
      <c r="FT1621" s="22"/>
      <c r="FU1621" s="22"/>
      <c r="FV1621" s="22"/>
      <c r="FW1621" s="22"/>
      <c r="FX1621" s="22"/>
      <c r="FY1621" s="22"/>
      <c r="FZ1621" s="22"/>
    </row>
    <row r="1622" spans="1:182" x14ac:dyDescent="0.45">
      <c r="A1622" s="2"/>
      <c r="B1622" s="2"/>
      <c r="C1622" s="22"/>
      <c r="D1622" s="22"/>
      <c r="E1622" s="22"/>
      <c r="F1622" s="22"/>
      <c r="G1622" s="22"/>
      <c r="H1622" s="22"/>
      <c r="I1622" s="22"/>
      <c r="J1622" s="22"/>
      <c r="K1622" s="22"/>
      <c r="M1622" s="22"/>
      <c r="N1622" s="47"/>
      <c r="DY1622" s="22"/>
      <c r="DZ1622" s="22"/>
      <c r="EA1622" s="22"/>
      <c r="EB1622" s="22"/>
      <c r="EC1622" s="22"/>
      <c r="ED1622" s="22"/>
      <c r="EE1622" s="22"/>
      <c r="EF1622" s="22"/>
      <c r="EG1622" s="22"/>
      <c r="FR1622" s="22"/>
      <c r="FS1622" s="22"/>
      <c r="FT1622" s="22"/>
      <c r="FU1622" s="22"/>
      <c r="FV1622" s="22"/>
      <c r="FW1622" s="22"/>
      <c r="FX1622" s="22"/>
      <c r="FY1622" s="22"/>
      <c r="FZ1622" s="22"/>
    </row>
    <row r="1623" spans="1:182" x14ac:dyDescent="0.45">
      <c r="A1623" s="2"/>
      <c r="B1623" s="2"/>
      <c r="C1623" s="22"/>
      <c r="D1623" s="22"/>
      <c r="E1623" s="22"/>
      <c r="F1623" s="22"/>
      <c r="G1623" s="22"/>
      <c r="H1623" s="22"/>
      <c r="I1623" s="22"/>
      <c r="J1623" s="22"/>
      <c r="K1623" s="22"/>
      <c r="M1623" s="22"/>
      <c r="N1623" s="47"/>
      <c r="DY1623" s="22"/>
      <c r="DZ1623" s="22"/>
      <c r="EA1623" s="22"/>
      <c r="EB1623" s="22"/>
      <c r="EC1623" s="22"/>
      <c r="ED1623" s="22"/>
      <c r="EE1623" s="22"/>
      <c r="EF1623" s="22"/>
      <c r="EG1623" s="22"/>
      <c r="FR1623" s="22"/>
      <c r="FS1623" s="22"/>
      <c r="FT1623" s="22"/>
      <c r="FU1623" s="22"/>
      <c r="FV1623" s="22"/>
      <c r="FW1623" s="22"/>
      <c r="FX1623" s="22"/>
      <c r="FY1623" s="22"/>
      <c r="FZ1623" s="22"/>
    </row>
    <row r="1624" spans="1:182" x14ac:dyDescent="0.45">
      <c r="A1624" s="2"/>
      <c r="B1624" s="2"/>
      <c r="C1624" s="22"/>
      <c r="D1624" s="22"/>
      <c r="E1624" s="22"/>
      <c r="F1624" s="22"/>
      <c r="G1624" s="22"/>
      <c r="H1624" s="22"/>
      <c r="I1624" s="22"/>
      <c r="J1624" s="22"/>
      <c r="K1624" s="22"/>
      <c r="M1624" s="22"/>
      <c r="N1624" s="47"/>
      <c r="DY1624" s="22"/>
      <c r="DZ1624" s="22"/>
      <c r="EA1624" s="22"/>
      <c r="EB1624" s="22"/>
      <c r="EC1624" s="22"/>
      <c r="ED1624" s="22"/>
      <c r="EE1624" s="22"/>
      <c r="EF1624" s="22"/>
      <c r="EG1624" s="22"/>
      <c r="FR1624" s="22"/>
      <c r="FS1624" s="22"/>
      <c r="FT1624" s="22"/>
      <c r="FU1624" s="22"/>
      <c r="FV1624" s="22"/>
      <c r="FW1624" s="22"/>
      <c r="FX1624" s="22"/>
      <c r="FY1624" s="22"/>
      <c r="FZ1624" s="22"/>
    </row>
    <row r="1625" spans="1:182" x14ac:dyDescent="0.45">
      <c r="A1625" s="2"/>
      <c r="B1625" s="2"/>
      <c r="C1625" s="22"/>
      <c r="D1625" s="22"/>
      <c r="E1625" s="22"/>
      <c r="F1625" s="22"/>
      <c r="G1625" s="22"/>
      <c r="H1625" s="22"/>
      <c r="I1625" s="22"/>
      <c r="J1625" s="22"/>
      <c r="K1625" s="22"/>
      <c r="M1625" s="22"/>
      <c r="N1625" s="47"/>
      <c r="DY1625" s="22"/>
      <c r="DZ1625" s="22"/>
      <c r="EA1625" s="22"/>
      <c r="EB1625" s="22"/>
      <c r="EC1625" s="22"/>
      <c r="ED1625" s="22"/>
      <c r="EE1625" s="22"/>
      <c r="EF1625" s="22"/>
      <c r="EG1625" s="22"/>
      <c r="FR1625" s="22"/>
      <c r="FS1625" s="22"/>
      <c r="FT1625" s="22"/>
      <c r="FU1625" s="22"/>
      <c r="FV1625" s="22"/>
      <c r="FW1625" s="22"/>
      <c r="FX1625" s="22"/>
      <c r="FY1625" s="22"/>
      <c r="FZ1625" s="22"/>
    </row>
    <row r="1626" spans="1:182" x14ac:dyDescent="0.45">
      <c r="A1626" s="2"/>
      <c r="B1626" s="2"/>
      <c r="C1626" s="22"/>
      <c r="D1626" s="22"/>
      <c r="E1626" s="22"/>
      <c r="F1626" s="22"/>
      <c r="G1626" s="22"/>
      <c r="H1626" s="22"/>
      <c r="I1626" s="22"/>
      <c r="J1626" s="22"/>
      <c r="K1626" s="22"/>
      <c r="M1626" s="22"/>
      <c r="N1626" s="47"/>
      <c r="DY1626" s="22"/>
      <c r="DZ1626" s="22"/>
      <c r="EA1626" s="22"/>
      <c r="EB1626" s="22"/>
      <c r="EC1626" s="22"/>
      <c r="ED1626" s="22"/>
      <c r="EE1626" s="22"/>
      <c r="EF1626" s="22"/>
      <c r="EG1626" s="22"/>
      <c r="FR1626" s="22"/>
      <c r="FS1626" s="22"/>
      <c r="FT1626" s="22"/>
      <c r="FU1626" s="22"/>
      <c r="FV1626" s="22"/>
      <c r="FW1626" s="22"/>
      <c r="FX1626" s="22"/>
      <c r="FY1626" s="22"/>
      <c r="FZ1626" s="22"/>
    </row>
    <row r="1627" spans="1:182" x14ac:dyDescent="0.45">
      <c r="A1627" s="2"/>
      <c r="B1627" s="2"/>
      <c r="C1627" s="22"/>
      <c r="D1627" s="22"/>
      <c r="E1627" s="22"/>
      <c r="F1627" s="22"/>
      <c r="G1627" s="22"/>
      <c r="H1627" s="22"/>
      <c r="I1627" s="22"/>
      <c r="J1627" s="22"/>
      <c r="K1627" s="22"/>
      <c r="M1627" s="22"/>
      <c r="N1627" s="47"/>
      <c r="DY1627" s="22"/>
      <c r="DZ1627" s="22"/>
      <c r="EA1627" s="22"/>
      <c r="EB1627" s="22"/>
      <c r="EC1627" s="22"/>
      <c r="ED1627" s="22"/>
      <c r="EE1627" s="22"/>
      <c r="EF1627" s="22"/>
      <c r="EG1627" s="22"/>
      <c r="FR1627" s="22"/>
      <c r="FS1627" s="22"/>
      <c r="FT1627" s="22"/>
      <c r="FU1627" s="22"/>
      <c r="FV1627" s="22"/>
      <c r="FW1627" s="22"/>
      <c r="FX1627" s="22"/>
      <c r="FY1627" s="22"/>
      <c r="FZ1627" s="22"/>
    </row>
    <row r="1628" spans="1:182" x14ac:dyDescent="0.45">
      <c r="A1628" s="2"/>
      <c r="B1628" s="2"/>
      <c r="C1628" s="22"/>
      <c r="D1628" s="22"/>
      <c r="E1628" s="22"/>
      <c r="F1628" s="22"/>
      <c r="G1628" s="22"/>
      <c r="H1628" s="22"/>
      <c r="I1628" s="22"/>
      <c r="J1628" s="22"/>
      <c r="K1628" s="22"/>
      <c r="M1628" s="22"/>
      <c r="N1628" s="47"/>
      <c r="DY1628" s="22"/>
      <c r="DZ1628" s="22"/>
      <c r="EA1628" s="22"/>
      <c r="EB1628" s="22"/>
      <c r="EC1628" s="22"/>
      <c r="ED1628" s="22"/>
      <c r="EE1628" s="22"/>
      <c r="EF1628" s="22"/>
      <c r="EG1628" s="22"/>
      <c r="FR1628" s="22"/>
      <c r="FS1628" s="22"/>
      <c r="FT1628" s="22"/>
      <c r="FU1628" s="22"/>
      <c r="FV1628" s="22"/>
      <c r="FW1628" s="22"/>
      <c r="FX1628" s="22"/>
      <c r="FY1628" s="22"/>
      <c r="FZ1628" s="22"/>
    </row>
    <row r="1629" spans="1:182" x14ac:dyDescent="0.45">
      <c r="A1629" s="2"/>
      <c r="B1629" s="2"/>
      <c r="C1629" s="22"/>
      <c r="D1629" s="22"/>
      <c r="E1629" s="22"/>
      <c r="F1629" s="22"/>
      <c r="G1629" s="22"/>
      <c r="H1629" s="22"/>
      <c r="I1629" s="22"/>
      <c r="J1629" s="22"/>
      <c r="K1629" s="22"/>
      <c r="M1629" s="22"/>
      <c r="N1629" s="47"/>
      <c r="DY1629" s="22"/>
      <c r="DZ1629" s="22"/>
      <c r="EA1629" s="22"/>
      <c r="EB1629" s="22"/>
      <c r="EC1629" s="22"/>
      <c r="ED1629" s="22"/>
      <c r="EE1629" s="22"/>
      <c r="EF1629" s="22"/>
      <c r="EG1629" s="22"/>
      <c r="FR1629" s="22"/>
      <c r="FS1629" s="22"/>
      <c r="FT1629" s="22"/>
      <c r="FU1629" s="22"/>
      <c r="FV1629" s="22"/>
      <c r="FW1629" s="22"/>
      <c r="FX1629" s="22"/>
      <c r="FY1629" s="22"/>
      <c r="FZ1629" s="22"/>
    </row>
    <row r="1630" spans="1:182" x14ac:dyDescent="0.45">
      <c r="A1630" s="2"/>
      <c r="B1630" s="2"/>
      <c r="C1630" s="22"/>
      <c r="D1630" s="22"/>
      <c r="E1630" s="22"/>
      <c r="F1630" s="22"/>
      <c r="G1630" s="22"/>
      <c r="H1630" s="22"/>
      <c r="I1630" s="22"/>
      <c r="J1630" s="22"/>
      <c r="K1630" s="22"/>
      <c r="M1630" s="22"/>
      <c r="N1630" s="47"/>
      <c r="DY1630" s="22"/>
      <c r="DZ1630" s="22"/>
      <c r="EA1630" s="22"/>
      <c r="EB1630" s="22"/>
      <c r="EC1630" s="22"/>
      <c r="ED1630" s="22"/>
      <c r="EE1630" s="22"/>
      <c r="EF1630" s="22"/>
      <c r="EG1630" s="22"/>
      <c r="FR1630" s="22"/>
      <c r="FS1630" s="22"/>
      <c r="FT1630" s="22"/>
      <c r="FU1630" s="22"/>
      <c r="FV1630" s="22"/>
      <c r="FW1630" s="22"/>
      <c r="FX1630" s="22"/>
      <c r="FY1630" s="22"/>
      <c r="FZ1630" s="22"/>
    </row>
    <row r="1631" spans="1:182" x14ac:dyDescent="0.45">
      <c r="A1631" s="2"/>
      <c r="B1631" s="2"/>
      <c r="C1631" s="22"/>
      <c r="D1631" s="22"/>
      <c r="E1631" s="22"/>
      <c r="F1631" s="22"/>
      <c r="G1631" s="22"/>
      <c r="H1631" s="22"/>
      <c r="I1631" s="22"/>
      <c r="J1631" s="22"/>
      <c r="K1631" s="22"/>
      <c r="M1631" s="22"/>
      <c r="N1631" s="47"/>
      <c r="DY1631" s="22"/>
      <c r="DZ1631" s="22"/>
      <c r="EA1631" s="22"/>
      <c r="EB1631" s="22"/>
      <c r="EC1631" s="22"/>
      <c r="ED1631" s="22"/>
      <c r="EE1631" s="22"/>
      <c r="EF1631" s="22"/>
      <c r="EG1631" s="22"/>
      <c r="FR1631" s="22"/>
      <c r="FS1631" s="22"/>
      <c r="FT1631" s="22"/>
      <c r="FU1631" s="22"/>
      <c r="FV1631" s="22"/>
      <c r="FW1631" s="22"/>
      <c r="FX1631" s="22"/>
      <c r="FY1631" s="22"/>
      <c r="FZ1631" s="22"/>
    </row>
    <row r="1632" spans="1:182" x14ac:dyDescent="0.45">
      <c r="A1632" s="2"/>
      <c r="B1632" s="2"/>
      <c r="C1632" s="22"/>
      <c r="D1632" s="22"/>
      <c r="E1632" s="22"/>
      <c r="F1632" s="22"/>
      <c r="G1632" s="22"/>
      <c r="H1632" s="22"/>
      <c r="I1632" s="22"/>
      <c r="J1632" s="22"/>
      <c r="K1632" s="22"/>
      <c r="M1632" s="22"/>
      <c r="N1632" s="47"/>
      <c r="DY1632" s="22"/>
      <c r="DZ1632" s="22"/>
      <c r="EA1632" s="22"/>
      <c r="EB1632" s="22"/>
      <c r="EC1632" s="22"/>
      <c r="ED1632" s="22"/>
      <c r="EE1632" s="22"/>
      <c r="EF1632" s="22"/>
      <c r="EG1632" s="22"/>
      <c r="FR1632" s="22"/>
      <c r="FS1632" s="22"/>
      <c r="FT1632" s="22"/>
      <c r="FU1632" s="22"/>
      <c r="FV1632" s="22"/>
      <c r="FW1632" s="22"/>
      <c r="FX1632" s="22"/>
      <c r="FY1632" s="22"/>
      <c r="FZ1632" s="22"/>
    </row>
    <row r="1633" spans="1:182" x14ac:dyDescent="0.45">
      <c r="A1633" s="2"/>
      <c r="B1633" s="2"/>
      <c r="C1633" s="22"/>
      <c r="D1633" s="22"/>
      <c r="E1633" s="22"/>
      <c r="F1633" s="22"/>
      <c r="G1633" s="22"/>
      <c r="H1633" s="22"/>
      <c r="I1633" s="22"/>
      <c r="J1633" s="22"/>
      <c r="K1633" s="22"/>
      <c r="M1633" s="22"/>
      <c r="N1633" s="47"/>
      <c r="DY1633" s="22"/>
      <c r="DZ1633" s="22"/>
      <c r="EA1633" s="22"/>
      <c r="EB1633" s="22"/>
      <c r="EC1633" s="22"/>
      <c r="ED1633" s="22"/>
      <c r="EE1633" s="22"/>
      <c r="EF1633" s="22"/>
      <c r="EG1633" s="22"/>
      <c r="FR1633" s="22"/>
      <c r="FS1633" s="22"/>
      <c r="FT1633" s="22"/>
      <c r="FU1633" s="22"/>
      <c r="FV1633" s="22"/>
      <c r="FW1633" s="22"/>
      <c r="FX1633" s="22"/>
      <c r="FY1633" s="22"/>
      <c r="FZ1633" s="22"/>
    </row>
    <row r="1634" spans="1:182" x14ac:dyDescent="0.45">
      <c r="A1634" s="2"/>
      <c r="B1634" s="2"/>
      <c r="C1634" s="22"/>
      <c r="D1634" s="22"/>
      <c r="E1634" s="22"/>
      <c r="F1634" s="22"/>
      <c r="G1634" s="22"/>
      <c r="H1634" s="22"/>
      <c r="I1634" s="22"/>
      <c r="J1634" s="22"/>
      <c r="K1634" s="22"/>
      <c r="M1634" s="22"/>
      <c r="N1634" s="47"/>
      <c r="DY1634" s="22"/>
      <c r="DZ1634" s="22"/>
      <c r="EA1634" s="22"/>
      <c r="EB1634" s="22"/>
      <c r="EC1634" s="22"/>
      <c r="ED1634" s="22"/>
      <c r="EE1634" s="22"/>
      <c r="EF1634" s="22"/>
      <c r="EG1634" s="22"/>
      <c r="FR1634" s="22"/>
      <c r="FS1634" s="22"/>
      <c r="FT1634" s="22"/>
      <c r="FU1634" s="22"/>
      <c r="FV1634" s="22"/>
      <c r="FW1634" s="22"/>
      <c r="FX1634" s="22"/>
      <c r="FY1634" s="22"/>
      <c r="FZ1634" s="22"/>
    </row>
    <row r="1635" spans="1:182" x14ac:dyDescent="0.45">
      <c r="A1635" s="2"/>
      <c r="B1635" s="2"/>
      <c r="C1635" s="22"/>
      <c r="D1635" s="22"/>
      <c r="E1635" s="22"/>
      <c r="F1635" s="22"/>
      <c r="G1635" s="22"/>
      <c r="H1635" s="22"/>
      <c r="I1635" s="22"/>
      <c r="J1635" s="22"/>
      <c r="K1635" s="22"/>
      <c r="M1635" s="22"/>
      <c r="N1635" s="47"/>
      <c r="DY1635" s="22"/>
      <c r="DZ1635" s="22"/>
      <c r="EA1635" s="22"/>
      <c r="EB1635" s="22"/>
      <c r="EC1635" s="22"/>
      <c r="ED1635" s="22"/>
      <c r="EE1635" s="22"/>
      <c r="EF1635" s="22"/>
      <c r="EG1635" s="22"/>
      <c r="FR1635" s="22"/>
      <c r="FS1635" s="22"/>
      <c r="FT1635" s="22"/>
      <c r="FU1635" s="22"/>
      <c r="FV1635" s="22"/>
      <c r="FW1635" s="22"/>
      <c r="FX1635" s="22"/>
      <c r="FY1635" s="22"/>
      <c r="FZ1635" s="22"/>
    </row>
    <row r="1636" spans="1:182" x14ac:dyDescent="0.45">
      <c r="A1636" s="2"/>
      <c r="B1636" s="2"/>
      <c r="C1636" s="22"/>
      <c r="D1636" s="22"/>
      <c r="E1636" s="22"/>
      <c r="F1636" s="22"/>
      <c r="G1636" s="22"/>
      <c r="H1636" s="22"/>
      <c r="I1636" s="22"/>
      <c r="J1636" s="22"/>
      <c r="K1636" s="22"/>
      <c r="M1636" s="22"/>
      <c r="N1636" s="47"/>
      <c r="DY1636" s="22"/>
      <c r="DZ1636" s="22"/>
      <c r="EA1636" s="22"/>
      <c r="EB1636" s="22"/>
      <c r="EC1636" s="22"/>
      <c r="ED1636" s="22"/>
      <c r="EE1636" s="22"/>
      <c r="EF1636" s="22"/>
      <c r="EG1636" s="22"/>
      <c r="FR1636" s="22"/>
      <c r="FS1636" s="22"/>
      <c r="FT1636" s="22"/>
      <c r="FU1636" s="22"/>
      <c r="FV1636" s="22"/>
      <c r="FW1636" s="22"/>
      <c r="FX1636" s="22"/>
      <c r="FY1636" s="22"/>
      <c r="FZ1636" s="22"/>
    </row>
    <row r="1637" spans="1:182" x14ac:dyDescent="0.45">
      <c r="A1637" s="2"/>
      <c r="B1637" s="2"/>
      <c r="C1637" s="22"/>
      <c r="D1637" s="22"/>
      <c r="E1637" s="22"/>
      <c r="F1637" s="22"/>
      <c r="G1637" s="22"/>
      <c r="H1637" s="22"/>
      <c r="I1637" s="22"/>
      <c r="J1637" s="22"/>
      <c r="K1637" s="22"/>
      <c r="M1637" s="22"/>
      <c r="N1637" s="47"/>
      <c r="DY1637" s="22"/>
      <c r="DZ1637" s="22"/>
      <c r="EA1637" s="22"/>
      <c r="EB1637" s="22"/>
      <c r="EC1637" s="22"/>
      <c r="ED1637" s="22"/>
      <c r="EE1637" s="22"/>
      <c r="EF1637" s="22"/>
      <c r="EG1637" s="22"/>
      <c r="FR1637" s="22"/>
      <c r="FS1637" s="22"/>
      <c r="FT1637" s="22"/>
      <c r="FU1637" s="22"/>
      <c r="FV1637" s="22"/>
      <c r="FW1637" s="22"/>
      <c r="FX1637" s="22"/>
      <c r="FY1637" s="22"/>
      <c r="FZ1637" s="22"/>
    </row>
    <row r="1638" spans="1:182" x14ac:dyDescent="0.45">
      <c r="A1638" s="2"/>
      <c r="B1638" s="2"/>
      <c r="C1638" s="22"/>
      <c r="D1638" s="22"/>
      <c r="E1638" s="22"/>
      <c r="F1638" s="22"/>
      <c r="G1638" s="22"/>
      <c r="H1638" s="22"/>
      <c r="I1638" s="22"/>
      <c r="J1638" s="22"/>
      <c r="K1638" s="22"/>
      <c r="M1638" s="22"/>
      <c r="N1638" s="47"/>
      <c r="DY1638" s="22"/>
      <c r="DZ1638" s="22"/>
      <c r="EA1638" s="22"/>
      <c r="EB1638" s="22"/>
      <c r="EC1638" s="22"/>
      <c r="ED1638" s="22"/>
      <c r="EE1638" s="22"/>
      <c r="EF1638" s="22"/>
      <c r="EG1638" s="22"/>
      <c r="FR1638" s="22"/>
      <c r="FS1638" s="22"/>
      <c r="FT1638" s="22"/>
      <c r="FU1638" s="22"/>
      <c r="FV1638" s="22"/>
      <c r="FW1638" s="22"/>
      <c r="FX1638" s="22"/>
      <c r="FY1638" s="22"/>
      <c r="FZ1638" s="22"/>
    </row>
    <row r="1639" spans="1:182" x14ac:dyDescent="0.45">
      <c r="A1639" s="2"/>
      <c r="B1639" s="2"/>
      <c r="C1639" s="22"/>
      <c r="D1639" s="22"/>
      <c r="E1639" s="22"/>
      <c r="F1639" s="22"/>
      <c r="G1639" s="22"/>
      <c r="H1639" s="22"/>
      <c r="I1639" s="22"/>
      <c r="J1639" s="22"/>
      <c r="K1639" s="22"/>
      <c r="M1639" s="22"/>
      <c r="N1639" s="47"/>
      <c r="DY1639" s="22"/>
      <c r="DZ1639" s="22"/>
      <c r="EA1639" s="22"/>
      <c r="EB1639" s="22"/>
      <c r="EC1639" s="22"/>
      <c r="ED1639" s="22"/>
      <c r="EE1639" s="22"/>
      <c r="EF1639" s="22"/>
      <c r="EG1639" s="22"/>
      <c r="FR1639" s="22"/>
      <c r="FS1639" s="22"/>
      <c r="FT1639" s="22"/>
      <c r="FU1639" s="22"/>
      <c r="FV1639" s="22"/>
      <c r="FW1639" s="22"/>
      <c r="FX1639" s="22"/>
      <c r="FY1639" s="22"/>
      <c r="FZ1639" s="22"/>
    </row>
    <row r="1640" spans="1:182" x14ac:dyDescent="0.45">
      <c r="A1640" s="2"/>
      <c r="B1640" s="2"/>
      <c r="C1640" s="22"/>
      <c r="D1640" s="22"/>
      <c r="E1640" s="22"/>
      <c r="F1640" s="22"/>
      <c r="G1640" s="22"/>
      <c r="H1640" s="22"/>
      <c r="I1640" s="22"/>
      <c r="J1640" s="22"/>
      <c r="K1640" s="22"/>
      <c r="M1640" s="22"/>
      <c r="N1640" s="47"/>
      <c r="DY1640" s="22"/>
      <c r="DZ1640" s="22"/>
      <c r="EA1640" s="22"/>
      <c r="EB1640" s="22"/>
      <c r="EC1640" s="22"/>
      <c r="ED1640" s="22"/>
      <c r="EE1640" s="22"/>
      <c r="EF1640" s="22"/>
      <c r="EG1640" s="22"/>
      <c r="FR1640" s="22"/>
      <c r="FS1640" s="22"/>
      <c r="FT1640" s="22"/>
      <c r="FU1640" s="22"/>
      <c r="FV1640" s="22"/>
      <c r="FW1640" s="22"/>
      <c r="FX1640" s="22"/>
      <c r="FY1640" s="22"/>
      <c r="FZ1640" s="22"/>
    </row>
    <row r="1641" spans="1:182" x14ac:dyDescent="0.45">
      <c r="A1641" s="2"/>
      <c r="B1641" s="2"/>
      <c r="C1641" s="22"/>
      <c r="D1641" s="22"/>
      <c r="E1641" s="22"/>
      <c r="F1641" s="22"/>
      <c r="G1641" s="22"/>
      <c r="H1641" s="22"/>
      <c r="I1641" s="22"/>
      <c r="J1641" s="22"/>
      <c r="K1641" s="22"/>
      <c r="M1641" s="22"/>
      <c r="N1641" s="47"/>
      <c r="DY1641" s="22"/>
      <c r="DZ1641" s="22"/>
      <c r="EA1641" s="22"/>
      <c r="EB1641" s="22"/>
      <c r="EC1641" s="22"/>
      <c r="ED1641" s="22"/>
      <c r="EE1641" s="22"/>
      <c r="EF1641" s="22"/>
      <c r="EG1641" s="22"/>
      <c r="FR1641" s="22"/>
      <c r="FS1641" s="22"/>
      <c r="FT1641" s="22"/>
      <c r="FU1641" s="22"/>
      <c r="FV1641" s="22"/>
      <c r="FW1641" s="22"/>
      <c r="FX1641" s="22"/>
      <c r="FY1641" s="22"/>
      <c r="FZ1641" s="22"/>
    </row>
    <row r="1642" spans="1:182" x14ac:dyDescent="0.45">
      <c r="A1642" s="2"/>
      <c r="B1642" s="2"/>
      <c r="C1642" s="22"/>
      <c r="D1642" s="22"/>
      <c r="E1642" s="22"/>
      <c r="F1642" s="22"/>
      <c r="G1642" s="22"/>
      <c r="H1642" s="22"/>
      <c r="I1642" s="22"/>
      <c r="J1642" s="22"/>
      <c r="K1642" s="22"/>
      <c r="M1642" s="22"/>
      <c r="N1642" s="47"/>
      <c r="DY1642" s="22"/>
      <c r="DZ1642" s="22"/>
      <c r="EA1642" s="22"/>
      <c r="EB1642" s="22"/>
      <c r="EC1642" s="22"/>
      <c r="ED1642" s="22"/>
      <c r="EE1642" s="22"/>
      <c r="EF1642" s="22"/>
      <c r="EG1642" s="22"/>
      <c r="FR1642" s="22"/>
      <c r="FS1642" s="22"/>
      <c r="FT1642" s="22"/>
      <c r="FU1642" s="22"/>
      <c r="FV1642" s="22"/>
      <c r="FW1642" s="22"/>
      <c r="FX1642" s="22"/>
      <c r="FY1642" s="22"/>
      <c r="FZ1642" s="22"/>
    </row>
    <row r="1643" spans="1:182" x14ac:dyDescent="0.45">
      <c r="A1643" s="2"/>
      <c r="B1643" s="2"/>
      <c r="C1643" s="22"/>
      <c r="D1643" s="22"/>
      <c r="E1643" s="22"/>
      <c r="F1643" s="22"/>
      <c r="G1643" s="22"/>
      <c r="H1643" s="22"/>
      <c r="I1643" s="22"/>
      <c r="J1643" s="22"/>
      <c r="K1643" s="22"/>
      <c r="M1643" s="22"/>
      <c r="N1643" s="47"/>
      <c r="DY1643" s="22"/>
      <c r="DZ1643" s="22"/>
      <c r="EA1643" s="22"/>
      <c r="EB1643" s="22"/>
      <c r="EC1643" s="22"/>
      <c r="ED1643" s="22"/>
      <c r="EE1643" s="22"/>
      <c r="EF1643" s="22"/>
      <c r="EG1643" s="22"/>
      <c r="FR1643" s="22"/>
      <c r="FS1643" s="22"/>
      <c r="FT1643" s="22"/>
      <c r="FU1643" s="22"/>
      <c r="FV1643" s="22"/>
      <c r="FW1643" s="22"/>
      <c r="FX1643" s="22"/>
      <c r="FY1643" s="22"/>
      <c r="FZ1643" s="22"/>
    </row>
    <row r="1644" spans="1:182" x14ac:dyDescent="0.45">
      <c r="A1644" s="2"/>
      <c r="B1644" s="2"/>
      <c r="C1644" s="22"/>
      <c r="D1644" s="22"/>
      <c r="E1644" s="22"/>
      <c r="F1644" s="22"/>
      <c r="G1644" s="22"/>
      <c r="H1644" s="22"/>
      <c r="I1644" s="22"/>
      <c r="J1644" s="22"/>
      <c r="K1644" s="22"/>
      <c r="M1644" s="22"/>
      <c r="N1644" s="47"/>
      <c r="DY1644" s="22"/>
      <c r="DZ1644" s="22"/>
      <c r="EA1644" s="22"/>
      <c r="EB1644" s="22"/>
      <c r="EC1644" s="22"/>
      <c r="ED1644" s="22"/>
      <c r="EE1644" s="22"/>
      <c r="EF1644" s="22"/>
      <c r="EG1644" s="22"/>
      <c r="FR1644" s="22"/>
      <c r="FS1644" s="22"/>
      <c r="FT1644" s="22"/>
      <c r="FU1644" s="22"/>
      <c r="FV1644" s="22"/>
      <c r="FW1644" s="22"/>
      <c r="FX1644" s="22"/>
      <c r="FY1644" s="22"/>
      <c r="FZ1644" s="22"/>
    </row>
    <row r="1645" spans="1:182" x14ac:dyDescent="0.45">
      <c r="A1645" s="2"/>
      <c r="B1645" s="2"/>
      <c r="C1645" s="22"/>
      <c r="D1645" s="22"/>
      <c r="E1645" s="22"/>
      <c r="F1645" s="22"/>
      <c r="G1645" s="22"/>
      <c r="H1645" s="22"/>
      <c r="I1645" s="22"/>
      <c r="J1645" s="22"/>
      <c r="K1645" s="22"/>
      <c r="M1645" s="22"/>
      <c r="N1645" s="47"/>
      <c r="DY1645" s="22"/>
      <c r="DZ1645" s="22"/>
      <c r="EA1645" s="22"/>
      <c r="EB1645" s="22"/>
      <c r="EC1645" s="22"/>
      <c r="ED1645" s="22"/>
      <c r="EE1645" s="22"/>
      <c r="EF1645" s="22"/>
      <c r="EG1645" s="22"/>
      <c r="FR1645" s="22"/>
      <c r="FS1645" s="22"/>
      <c r="FT1645" s="22"/>
      <c r="FU1645" s="22"/>
      <c r="FV1645" s="22"/>
      <c r="FW1645" s="22"/>
      <c r="FX1645" s="22"/>
      <c r="FY1645" s="22"/>
      <c r="FZ1645" s="22"/>
    </row>
    <row r="1646" spans="1:182" x14ac:dyDescent="0.45">
      <c r="A1646" s="2"/>
      <c r="B1646" s="2"/>
      <c r="C1646" s="22"/>
      <c r="D1646" s="22"/>
      <c r="E1646" s="22"/>
      <c r="F1646" s="22"/>
      <c r="G1646" s="22"/>
      <c r="H1646" s="22"/>
      <c r="I1646" s="22"/>
      <c r="J1646" s="22"/>
      <c r="K1646" s="22"/>
      <c r="M1646" s="22"/>
      <c r="N1646" s="47"/>
      <c r="DY1646" s="22"/>
      <c r="DZ1646" s="22"/>
      <c r="EA1646" s="22"/>
      <c r="EB1646" s="22"/>
      <c r="EC1646" s="22"/>
      <c r="ED1646" s="22"/>
      <c r="EE1646" s="22"/>
      <c r="EF1646" s="22"/>
      <c r="EG1646" s="22"/>
      <c r="FR1646" s="22"/>
      <c r="FS1646" s="22"/>
      <c r="FT1646" s="22"/>
      <c r="FU1646" s="22"/>
      <c r="FV1646" s="22"/>
      <c r="FW1646" s="22"/>
      <c r="FX1646" s="22"/>
      <c r="FY1646" s="22"/>
      <c r="FZ1646" s="22"/>
    </row>
    <row r="1647" spans="1:182" x14ac:dyDescent="0.45">
      <c r="A1647" s="2"/>
      <c r="B1647" s="2"/>
      <c r="C1647" s="22"/>
      <c r="D1647" s="22"/>
      <c r="E1647" s="22"/>
      <c r="F1647" s="22"/>
      <c r="G1647" s="22"/>
      <c r="H1647" s="22"/>
      <c r="I1647" s="22"/>
      <c r="J1647" s="22"/>
      <c r="K1647" s="22"/>
      <c r="M1647" s="22"/>
      <c r="N1647" s="47"/>
      <c r="DY1647" s="22"/>
      <c r="DZ1647" s="22"/>
      <c r="EA1647" s="22"/>
      <c r="EB1647" s="22"/>
      <c r="EC1647" s="22"/>
      <c r="ED1647" s="22"/>
      <c r="EE1647" s="22"/>
      <c r="EF1647" s="22"/>
      <c r="EG1647" s="22"/>
      <c r="FR1647" s="22"/>
      <c r="FS1647" s="22"/>
      <c r="FT1647" s="22"/>
      <c r="FU1647" s="22"/>
      <c r="FV1647" s="22"/>
      <c r="FW1647" s="22"/>
      <c r="FX1647" s="22"/>
      <c r="FY1647" s="22"/>
      <c r="FZ1647" s="22"/>
    </row>
    <row r="1648" spans="1:182" x14ac:dyDescent="0.45">
      <c r="A1648" s="2"/>
      <c r="B1648" s="2"/>
      <c r="C1648" s="22"/>
      <c r="D1648" s="22"/>
      <c r="E1648" s="22"/>
      <c r="F1648" s="22"/>
      <c r="G1648" s="22"/>
      <c r="H1648" s="22"/>
      <c r="I1648" s="22"/>
      <c r="J1648" s="22"/>
      <c r="K1648" s="22"/>
      <c r="M1648" s="22"/>
      <c r="N1648" s="47"/>
      <c r="DY1648" s="22"/>
      <c r="DZ1648" s="22"/>
      <c r="EA1648" s="22"/>
      <c r="EB1648" s="22"/>
      <c r="EC1648" s="22"/>
      <c r="ED1648" s="22"/>
      <c r="EE1648" s="22"/>
      <c r="EF1648" s="22"/>
      <c r="EG1648" s="22"/>
      <c r="FR1648" s="22"/>
      <c r="FS1648" s="22"/>
      <c r="FT1648" s="22"/>
      <c r="FU1648" s="22"/>
      <c r="FV1648" s="22"/>
      <c r="FW1648" s="22"/>
      <c r="FX1648" s="22"/>
      <c r="FY1648" s="22"/>
      <c r="FZ1648" s="22"/>
    </row>
    <row r="1649" spans="1:182" x14ac:dyDescent="0.45">
      <c r="A1649" s="2"/>
      <c r="B1649" s="2"/>
      <c r="C1649" s="22"/>
      <c r="D1649" s="22"/>
      <c r="E1649" s="22"/>
      <c r="F1649" s="22"/>
      <c r="G1649" s="22"/>
      <c r="H1649" s="22"/>
      <c r="I1649" s="22"/>
      <c r="J1649" s="22"/>
      <c r="K1649" s="22"/>
      <c r="M1649" s="22"/>
      <c r="N1649" s="47"/>
      <c r="DY1649" s="22"/>
      <c r="DZ1649" s="22"/>
      <c r="EA1649" s="22"/>
      <c r="EB1649" s="22"/>
      <c r="EC1649" s="22"/>
      <c r="ED1649" s="22"/>
      <c r="EE1649" s="22"/>
      <c r="EF1649" s="22"/>
      <c r="EG1649" s="22"/>
      <c r="FR1649" s="22"/>
      <c r="FS1649" s="22"/>
      <c r="FT1649" s="22"/>
      <c r="FU1649" s="22"/>
      <c r="FV1649" s="22"/>
      <c r="FW1649" s="22"/>
      <c r="FX1649" s="22"/>
      <c r="FY1649" s="22"/>
      <c r="FZ1649" s="22"/>
    </row>
    <row r="1650" spans="1:182" x14ac:dyDescent="0.45">
      <c r="A1650" s="2"/>
      <c r="B1650" s="2"/>
      <c r="C1650" s="22"/>
      <c r="D1650" s="22"/>
      <c r="E1650" s="22"/>
      <c r="F1650" s="22"/>
      <c r="G1650" s="22"/>
      <c r="H1650" s="22"/>
      <c r="I1650" s="22"/>
      <c r="J1650" s="22"/>
      <c r="K1650" s="22"/>
      <c r="M1650" s="22"/>
      <c r="N1650" s="47"/>
      <c r="DY1650" s="22"/>
      <c r="DZ1650" s="22"/>
      <c r="EA1650" s="22"/>
      <c r="EB1650" s="22"/>
      <c r="EC1650" s="22"/>
      <c r="ED1650" s="22"/>
      <c r="EE1650" s="22"/>
      <c r="EF1650" s="22"/>
      <c r="EG1650" s="22"/>
      <c r="FR1650" s="22"/>
      <c r="FS1650" s="22"/>
      <c r="FT1650" s="22"/>
      <c r="FU1650" s="22"/>
      <c r="FV1650" s="22"/>
      <c r="FW1650" s="22"/>
      <c r="FX1650" s="22"/>
      <c r="FY1650" s="22"/>
      <c r="FZ1650" s="22"/>
    </row>
    <row r="1651" spans="1:182" x14ac:dyDescent="0.45">
      <c r="A1651" s="2"/>
      <c r="B1651" s="2"/>
      <c r="C1651" s="22"/>
      <c r="D1651" s="22"/>
      <c r="E1651" s="22"/>
      <c r="F1651" s="22"/>
      <c r="G1651" s="22"/>
      <c r="H1651" s="22"/>
      <c r="I1651" s="22"/>
      <c r="J1651" s="22"/>
      <c r="K1651" s="22"/>
      <c r="M1651" s="22"/>
      <c r="N1651" s="47"/>
      <c r="DY1651" s="22"/>
      <c r="DZ1651" s="22"/>
      <c r="EA1651" s="22"/>
      <c r="EB1651" s="22"/>
      <c r="EC1651" s="22"/>
      <c r="ED1651" s="22"/>
      <c r="EE1651" s="22"/>
      <c r="EF1651" s="22"/>
      <c r="EG1651" s="22"/>
      <c r="FR1651" s="22"/>
      <c r="FS1651" s="22"/>
      <c r="FT1651" s="22"/>
      <c r="FU1651" s="22"/>
      <c r="FV1651" s="22"/>
      <c r="FW1651" s="22"/>
      <c r="FX1651" s="22"/>
      <c r="FY1651" s="22"/>
      <c r="FZ1651" s="22"/>
    </row>
    <row r="1652" spans="1:182" x14ac:dyDescent="0.45">
      <c r="A1652" s="2"/>
      <c r="B1652" s="2"/>
      <c r="C1652" s="22"/>
      <c r="D1652" s="22"/>
      <c r="E1652" s="22"/>
      <c r="F1652" s="22"/>
      <c r="G1652" s="22"/>
      <c r="H1652" s="22"/>
      <c r="I1652" s="22"/>
      <c r="J1652" s="22"/>
      <c r="K1652" s="22"/>
      <c r="M1652" s="22"/>
      <c r="N1652" s="47"/>
      <c r="DY1652" s="22"/>
      <c r="DZ1652" s="22"/>
      <c r="EA1652" s="22"/>
      <c r="EB1652" s="22"/>
      <c r="EC1652" s="22"/>
      <c r="ED1652" s="22"/>
      <c r="EE1652" s="22"/>
      <c r="EF1652" s="22"/>
      <c r="EG1652" s="22"/>
      <c r="FR1652" s="22"/>
      <c r="FS1652" s="22"/>
      <c r="FT1652" s="22"/>
      <c r="FU1652" s="22"/>
      <c r="FV1652" s="22"/>
      <c r="FW1652" s="22"/>
      <c r="FX1652" s="22"/>
      <c r="FY1652" s="22"/>
      <c r="FZ1652" s="22"/>
    </row>
    <row r="1653" spans="1:182" x14ac:dyDescent="0.45">
      <c r="A1653" s="2"/>
      <c r="B1653" s="2"/>
      <c r="C1653" s="22"/>
      <c r="D1653" s="22"/>
      <c r="E1653" s="22"/>
      <c r="F1653" s="22"/>
      <c r="G1653" s="22"/>
      <c r="H1653" s="22"/>
      <c r="I1653" s="22"/>
      <c r="J1653" s="22"/>
      <c r="K1653" s="22"/>
      <c r="M1653" s="22"/>
      <c r="N1653" s="47"/>
      <c r="DY1653" s="22"/>
      <c r="DZ1653" s="22"/>
      <c r="EA1653" s="22"/>
      <c r="EB1653" s="22"/>
      <c r="EC1653" s="22"/>
      <c r="ED1653" s="22"/>
      <c r="EE1653" s="22"/>
      <c r="EF1653" s="22"/>
      <c r="EG1653" s="22"/>
      <c r="FR1653" s="22"/>
      <c r="FS1653" s="22"/>
      <c r="FT1653" s="22"/>
      <c r="FU1653" s="22"/>
      <c r="FV1653" s="22"/>
      <c r="FW1653" s="22"/>
      <c r="FX1653" s="22"/>
      <c r="FY1653" s="22"/>
      <c r="FZ1653" s="22"/>
    </row>
    <row r="1654" spans="1:182" x14ac:dyDescent="0.45">
      <c r="A1654" s="2"/>
      <c r="B1654" s="2"/>
      <c r="C1654" s="22"/>
      <c r="D1654" s="22"/>
      <c r="E1654" s="22"/>
      <c r="F1654" s="22"/>
      <c r="G1654" s="22"/>
      <c r="H1654" s="22"/>
      <c r="I1654" s="22"/>
      <c r="J1654" s="22"/>
      <c r="K1654" s="22"/>
      <c r="M1654" s="22"/>
      <c r="N1654" s="47"/>
      <c r="DY1654" s="22"/>
      <c r="DZ1654" s="22"/>
      <c r="EA1654" s="22"/>
      <c r="EB1654" s="22"/>
      <c r="EC1654" s="22"/>
      <c r="ED1654" s="22"/>
      <c r="EE1654" s="22"/>
      <c r="EF1654" s="22"/>
      <c r="EG1654" s="22"/>
      <c r="FR1654" s="22"/>
      <c r="FS1654" s="22"/>
      <c r="FT1654" s="22"/>
      <c r="FU1654" s="22"/>
      <c r="FV1654" s="22"/>
      <c r="FW1654" s="22"/>
      <c r="FX1654" s="22"/>
      <c r="FY1654" s="22"/>
      <c r="FZ1654" s="22"/>
    </row>
    <row r="1655" spans="1:182" x14ac:dyDescent="0.45">
      <c r="A1655" s="2"/>
      <c r="B1655" s="2"/>
      <c r="C1655" s="22"/>
      <c r="D1655" s="22"/>
      <c r="E1655" s="22"/>
      <c r="F1655" s="22"/>
      <c r="G1655" s="22"/>
      <c r="H1655" s="22"/>
      <c r="I1655" s="22"/>
      <c r="J1655" s="22"/>
      <c r="K1655" s="22"/>
      <c r="M1655" s="22"/>
      <c r="N1655" s="47"/>
      <c r="DY1655" s="22"/>
      <c r="DZ1655" s="22"/>
      <c r="EA1655" s="22"/>
      <c r="EB1655" s="22"/>
      <c r="EC1655" s="22"/>
      <c r="ED1655" s="22"/>
      <c r="EE1655" s="22"/>
      <c r="EF1655" s="22"/>
      <c r="EG1655" s="22"/>
      <c r="FR1655" s="22"/>
      <c r="FS1655" s="22"/>
      <c r="FT1655" s="22"/>
      <c r="FU1655" s="22"/>
      <c r="FV1655" s="22"/>
      <c r="FW1655" s="22"/>
      <c r="FX1655" s="22"/>
      <c r="FY1655" s="22"/>
      <c r="FZ1655" s="22"/>
    </row>
    <row r="1656" spans="1:182" x14ac:dyDescent="0.45">
      <c r="A1656" s="2"/>
      <c r="B1656" s="2"/>
      <c r="C1656" s="22"/>
      <c r="D1656" s="22"/>
      <c r="E1656" s="22"/>
      <c r="F1656" s="22"/>
      <c r="G1656" s="22"/>
      <c r="H1656" s="22"/>
      <c r="I1656" s="22"/>
      <c r="J1656" s="22"/>
      <c r="K1656" s="22"/>
      <c r="M1656" s="22"/>
      <c r="N1656" s="47"/>
      <c r="DY1656" s="22"/>
      <c r="DZ1656" s="22"/>
      <c r="EA1656" s="22"/>
      <c r="EB1656" s="22"/>
      <c r="EC1656" s="22"/>
      <c r="ED1656" s="22"/>
      <c r="EE1656" s="22"/>
      <c r="EF1656" s="22"/>
      <c r="EG1656" s="22"/>
      <c r="FR1656" s="22"/>
      <c r="FS1656" s="22"/>
      <c r="FT1656" s="22"/>
      <c r="FU1656" s="22"/>
      <c r="FV1656" s="22"/>
      <c r="FW1656" s="22"/>
      <c r="FX1656" s="22"/>
      <c r="FY1656" s="22"/>
      <c r="FZ1656" s="22"/>
    </row>
    <row r="1657" spans="1:182" x14ac:dyDescent="0.45">
      <c r="A1657" s="2"/>
      <c r="B1657" s="2"/>
      <c r="C1657" s="22"/>
      <c r="D1657" s="22"/>
      <c r="E1657" s="22"/>
      <c r="F1657" s="22"/>
      <c r="G1657" s="22"/>
      <c r="H1657" s="22"/>
      <c r="I1657" s="22"/>
      <c r="J1657" s="22"/>
      <c r="K1657" s="22"/>
      <c r="M1657" s="22"/>
      <c r="N1657" s="47"/>
      <c r="DY1657" s="22"/>
      <c r="DZ1657" s="22"/>
      <c r="EA1657" s="22"/>
      <c r="EB1657" s="22"/>
      <c r="EC1657" s="22"/>
      <c r="ED1657" s="22"/>
      <c r="EE1657" s="22"/>
      <c r="EF1657" s="22"/>
      <c r="EG1657" s="22"/>
      <c r="FR1657" s="22"/>
      <c r="FS1657" s="22"/>
      <c r="FT1657" s="22"/>
      <c r="FU1657" s="22"/>
      <c r="FV1657" s="22"/>
      <c r="FW1657" s="22"/>
      <c r="FX1657" s="22"/>
      <c r="FY1657" s="22"/>
      <c r="FZ1657" s="22"/>
    </row>
    <row r="1658" spans="1:182" x14ac:dyDescent="0.45">
      <c r="A1658" s="2"/>
      <c r="B1658" s="2"/>
      <c r="C1658" s="22"/>
      <c r="D1658" s="22"/>
      <c r="E1658" s="22"/>
      <c r="F1658" s="22"/>
      <c r="G1658" s="22"/>
      <c r="H1658" s="22"/>
      <c r="I1658" s="22"/>
      <c r="J1658" s="22"/>
      <c r="K1658" s="22"/>
      <c r="M1658" s="22"/>
      <c r="N1658" s="47"/>
      <c r="DY1658" s="22"/>
      <c r="DZ1658" s="22"/>
      <c r="EA1658" s="22"/>
      <c r="EB1658" s="22"/>
      <c r="EC1658" s="22"/>
      <c r="ED1658" s="22"/>
      <c r="EE1658" s="22"/>
      <c r="EF1658" s="22"/>
      <c r="EG1658" s="22"/>
      <c r="FR1658" s="22"/>
      <c r="FS1658" s="22"/>
      <c r="FT1658" s="22"/>
      <c r="FU1658" s="22"/>
      <c r="FV1658" s="22"/>
      <c r="FW1658" s="22"/>
      <c r="FX1658" s="22"/>
      <c r="FY1658" s="22"/>
      <c r="FZ1658" s="22"/>
    </row>
    <row r="1659" spans="1:182" x14ac:dyDescent="0.45">
      <c r="A1659" s="2"/>
      <c r="B1659" s="2"/>
      <c r="C1659" s="22"/>
      <c r="D1659" s="22"/>
      <c r="E1659" s="22"/>
      <c r="F1659" s="22"/>
      <c r="G1659" s="22"/>
      <c r="H1659" s="22"/>
      <c r="I1659" s="22"/>
      <c r="J1659" s="22"/>
      <c r="K1659" s="22"/>
      <c r="M1659" s="22"/>
      <c r="N1659" s="47"/>
      <c r="DY1659" s="22"/>
      <c r="DZ1659" s="22"/>
      <c r="EA1659" s="22"/>
      <c r="EB1659" s="22"/>
      <c r="EC1659" s="22"/>
      <c r="ED1659" s="22"/>
      <c r="EE1659" s="22"/>
      <c r="EF1659" s="22"/>
      <c r="EG1659" s="22"/>
      <c r="FR1659" s="22"/>
      <c r="FS1659" s="22"/>
      <c r="FT1659" s="22"/>
      <c r="FU1659" s="22"/>
      <c r="FV1659" s="22"/>
      <c r="FW1659" s="22"/>
      <c r="FX1659" s="22"/>
      <c r="FY1659" s="22"/>
      <c r="FZ1659" s="22"/>
    </row>
    <row r="1660" spans="1:182" x14ac:dyDescent="0.45">
      <c r="A1660" s="2"/>
      <c r="B1660" s="2"/>
      <c r="C1660" s="22"/>
      <c r="D1660" s="22"/>
      <c r="E1660" s="22"/>
      <c r="F1660" s="22"/>
      <c r="G1660" s="22"/>
      <c r="H1660" s="22"/>
      <c r="I1660" s="22"/>
      <c r="J1660" s="22"/>
      <c r="K1660" s="22"/>
      <c r="M1660" s="22"/>
      <c r="N1660" s="47"/>
      <c r="DY1660" s="22"/>
      <c r="DZ1660" s="22"/>
      <c r="EA1660" s="22"/>
      <c r="EB1660" s="22"/>
      <c r="EC1660" s="22"/>
      <c r="ED1660" s="22"/>
      <c r="EE1660" s="22"/>
      <c r="EF1660" s="22"/>
      <c r="EG1660" s="22"/>
      <c r="FR1660" s="22"/>
      <c r="FS1660" s="22"/>
      <c r="FT1660" s="22"/>
      <c r="FU1660" s="22"/>
      <c r="FV1660" s="22"/>
      <c r="FW1660" s="22"/>
      <c r="FX1660" s="22"/>
      <c r="FY1660" s="22"/>
      <c r="FZ1660" s="22"/>
    </row>
    <row r="1661" spans="1:182" x14ac:dyDescent="0.45">
      <c r="A1661" s="2"/>
      <c r="B1661" s="2"/>
      <c r="C1661" s="22"/>
      <c r="D1661" s="22"/>
      <c r="E1661" s="22"/>
      <c r="F1661" s="22"/>
      <c r="G1661" s="22"/>
      <c r="H1661" s="22"/>
      <c r="I1661" s="22"/>
      <c r="J1661" s="22"/>
      <c r="K1661" s="22"/>
      <c r="M1661" s="22"/>
      <c r="N1661" s="47"/>
      <c r="DY1661" s="22"/>
      <c r="DZ1661" s="22"/>
      <c r="EA1661" s="22"/>
      <c r="EB1661" s="22"/>
      <c r="EC1661" s="22"/>
      <c r="ED1661" s="22"/>
      <c r="EE1661" s="22"/>
      <c r="EF1661" s="22"/>
      <c r="EG1661" s="22"/>
      <c r="FR1661" s="22"/>
      <c r="FS1661" s="22"/>
      <c r="FT1661" s="22"/>
      <c r="FU1661" s="22"/>
      <c r="FV1661" s="22"/>
      <c r="FW1661" s="22"/>
      <c r="FX1661" s="22"/>
      <c r="FY1661" s="22"/>
      <c r="FZ1661" s="22"/>
    </row>
    <row r="1662" spans="1:182" x14ac:dyDescent="0.45">
      <c r="A1662" s="2"/>
      <c r="B1662" s="2"/>
      <c r="C1662" s="22"/>
      <c r="D1662" s="22"/>
      <c r="E1662" s="22"/>
      <c r="F1662" s="22"/>
      <c r="G1662" s="22"/>
      <c r="H1662" s="22"/>
      <c r="I1662" s="22"/>
      <c r="J1662" s="22"/>
      <c r="K1662" s="22"/>
      <c r="M1662" s="22"/>
      <c r="N1662" s="47"/>
      <c r="DY1662" s="22"/>
      <c r="DZ1662" s="22"/>
      <c r="EA1662" s="22"/>
      <c r="EB1662" s="22"/>
      <c r="EC1662" s="22"/>
      <c r="ED1662" s="22"/>
      <c r="EE1662" s="22"/>
      <c r="EF1662" s="22"/>
      <c r="EG1662" s="22"/>
      <c r="FR1662" s="22"/>
      <c r="FS1662" s="22"/>
      <c r="FT1662" s="22"/>
      <c r="FU1662" s="22"/>
      <c r="FV1662" s="22"/>
      <c r="FW1662" s="22"/>
      <c r="FX1662" s="22"/>
      <c r="FY1662" s="22"/>
      <c r="FZ1662" s="22"/>
    </row>
    <row r="1663" spans="1:182" x14ac:dyDescent="0.45">
      <c r="A1663" s="2"/>
      <c r="B1663" s="2"/>
      <c r="C1663" s="22"/>
      <c r="D1663" s="22"/>
      <c r="E1663" s="22"/>
      <c r="F1663" s="22"/>
      <c r="G1663" s="22"/>
      <c r="H1663" s="22"/>
      <c r="I1663" s="22"/>
      <c r="J1663" s="22"/>
      <c r="K1663" s="22"/>
      <c r="M1663" s="22"/>
      <c r="N1663" s="47"/>
      <c r="DY1663" s="22"/>
      <c r="DZ1663" s="22"/>
      <c r="EA1663" s="22"/>
      <c r="EB1663" s="22"/>
      <c r="EC1663" s="22"/>
      <c r="ED1663" s="22"/>
      <c r="EE1663" s="22"/>
      <c r="EF1663" s="22"/>
      <c r="EG1663" s="22"/>
      <c r="FR1663" s="22"/>
      <c r="FS1663" s="22"/>
      <c r="FT1663" s="22"/>
      <c r="FU1663" s="22"/>
      <c r="FV1663" s="22"/>
      <c r="FW1663" s="22"/>
      <c r="FX1663" s="22"/>
      <c r="FY1663" s="22"/>
      <c r="FZ1663" s="22"/>
    </row>
    <row r="1664" spans="1:182" x14ac:dyDescent="0.45">
      <c r="A1664" s="2"/>
      <c r="B1664" s="2"/>
      <c r="C1664" s="22"/>
      <c r="D1664" s="22"/>
      <c r="E1664" s="22"/>
      <c r="F1664" s="22"/>
      <c r="G1664" s="22"/>
      <c r="H1664" s="22"/>
      <c r="I1664" s="22"/>
      <c r="J1664" s="22"/>
      <c r="K1664" s="22"/>
      <c r="M1664" s="22"/>
      <c r="N1664" s="47"/>
      <c r="DY1664" s="22"/>
      <c r="DZ1664" s="22"/>
      <c r="EA1664" s="22"/>
      <c r="EB1664" s="22"/>
      <c r="EC1664" s="22"/>
      <c r="ED1664" s="22"/>
      <c r="EE1664" s="22"/>
      <c r="EF1664" s="22"/>
      <c r="EG1664" s="22"/>
      <c r="FR1664" s="22"/>
      <c r="FS1664" s="22"/>
      <c r="FT1664" s="22"/>
      <c r="FU1664" s="22"/>
      <c r="FV1664" s="22"/>
      <c r="FW1664" s="22"/>
      <c r="FX1664" s="22"/>
      <c r="FY1664" s="22"/>
      <c r="FZ1664" s="22"/>
    </row>
    <row r="1665" spans="1:182" x14ac:dyDescent="0.45">
      <c r="A1665" s="2"/>
      <c r="B1665" s="2"/>
      <c r="C1665" s="22"/>
      <c r="D1665" s="22"/>
      <c r="E1665" s="22"/>
      <c r="F1665" s="22"/>
      <c r="G1665" s="22"/>
      <c r="H1665" s="22"/>
      <c r="I1665" s="22"/>
      <c r="J1665" s="22"/>
      <c r="K1665" s="22"/>
      <c r="M1665" s="22"/>
      <c r="N1665" s="47"/>
      <c r="DY1665" s="22"/>
      <c r="DZ1665" s="22"/>
      <c r="EA1665" s="22"/>
      <c r="EB1665" s="22"/>
      <c r="EC1665" s="22"/>
      <c r="ED1665" s="22"/>
      <c r="EE1665" s="22"/>
      <c r="EF1665" s="22"/>
      <c r="EG1665" s="22"/>
      <c r="FR1665" s="22"/>
      <c r="FS1665" s="22"/>
      <c r="FT1665" s="22"/>
      <c r="FU1665" s="22"/>
      <c r="FV1665" s="22"/>
      <c r="FW1665" s="22"/>
      <c r="FX1665" s="22"/>
      <c r="FY1665" s="22"/>
      <c r="FZ1665" s="22"/>
    </row>
    <row r="1666" spans="1:182" x14ac:dyDescent="0.45">
      <c r="A1666" s="2"/>
      <c r="B1666" s="2"/>
      <c r="C1666" s="22"/>
      <c r="D1666" s="22"/>
      <c r="E1666" s="22"/>
      <c r="F1666" s="22"/>
      <c r="G1666" s="22"/>
      <c r="H1666" s="22"/>
      <c r="I1666" s="22"/>
      <c r="J1666" s="22"/>
      <c r="K1666" s="22"/>
      <c r="M1666" s="22"/>
      <c r="N1666" s="47"/>
      <c r="DY1666" s="22"/>
      <c r="DZ1666" s="22"/>
      <c r="EA1666" s="22"/>
      <c r="EB1666" s="22"/>
      <c r="EC1666" s="22"/>
      <c r="ED1666" s="22"/>
      <c r="EE1666" s="22"/>
      <c r="EF1666" s="22"/>
      <c r="EG1666" s="22"/>
      <c r="FR1666" s="22"/>
      <c r="FS1666" s="22"/>
      <c r="FT1666" s="22"/>
      <c r="FU1666" s="22"/>
      <c r="FV1666" s="22"/>
      <c r="FW1666" s="22"/>
      <c r="FX1666" s="22"/>
      <c r="FY1666" s="22"/>
      <c r="FZ1666" s="22"/>
    </row>
    <row r="1667" spans="1:182" x14ac:dyDescent="0.45">
      <c r="A1667" s="2"/>
      <c r="B1667" s="2"/>
      <c r="C1667" s="22"/>
      <c r="D1667" s="22"/>
      <c r="E1667" s="22"/>
      <c r="F1667" s="22"/>
      <c r="G1667" s="22"/>
      <c r="H1667" s="22"/>
      <c r="I1667" s="22"/>
      <c r="J1667" s="22"/>
      <c r="K1667" s="22"/>
      <c r="M1667" s="22"/>
      <c r="N1667" s="47"/>
      <c r="DY1667" s="22"/>
      <c r="DZ1667" s="22"/>
      <c r="EA1667" s="22"/>
      <c r="EB1667" s="22"/>
      <c r="EC1667" s="22"/>
      <c r="ED1667" s="22"/>
      <c r="EE1667" s="22"/>
      <c r="EF1667" s="22"/>
      <c r="EG1667" s="22"/>
      <c r="FR1667" s="22"/>
      <c r="FS1667" s="22"/>
      <c r="FT1667" s="22"/>
      <c r="FU1667" s="22"/>
      <c r="FV1667" s="22"/>
      <c r="FW1667" s="22"/>
      <c r="FX1667" s="22"/>
      <c r="FY1667" s="22"/>
      <c r="FZ1667" s="22"/>
    </row>
    <row r="1668" spans="1:182" x14ac:dyDescent="0.45">
      <c r="A1668" s="2"/>
      <c r="B1668" s="2"/>
      <c r="C1668" s="22"/>
      <c r="D1668" s="22"/>
      <c r="E1668" s="22"/>
      <c r="F1668" s="22"/>
      <c r="G1668" s="22"/>
      <c r="H1668" s="22"/>
      <c r="I1668" s="22"/>
      <c r="J1668" s="22"/>
      <c r="K1668" s="22"/>
      <c r="M1668" s="22"/>
      <c r="N1668" s="47"/>
      <c r="DY1668" s="22"/>
      <c r="DZ1668" s="22"/>
      <c r="EA1668" s="22"/>
      <c r="EB1668" s="22"/>
      <c r="EC1668" s="22"/>
      <c r="ED1668" s="22"/>
      <c r="EE1668" s="22"/>
      <c r="EF1668" s="22"/>
      <c r="EG1668" s="22"/>
      <c r="FR1668" s="22"/>
      <c r="FS1668" s="22"/>
      <c r="FT1668" s="22"/>
      <c r="FU1668" s="22"/>
      <c r="FV1668" s="22"/>
      <c r="FW1668" s="22"/>
      <c r="FX1668" s="22"/>
      <c r="FY1668" s="22"/>
      <c r="FZ1668" s="22"/>
    </row>
    <row r="1669" spans="1:182" x14ac:dyDescent="0.45">
      <c r="A1669" s="2"/>
      <c r="B1669" s="2"/>
      <c r="C1669" s="22"/>
      <c r="D1669" s="22"/>
      <c r="E1669" s="22"/>
      <c r="F1669" s="22"/>
      <c r="G1669" s="22"/>
      <c r="H1669" s="22"/>
      <c r="I1669" s="22"/>
      <c r="J1669" s="22"/>
      <c r="K1669" s="22"/>
      <c r="M1669" s="22"/>
      <c r="N1669" s="47"/>
      <c r="DY1669" s="22"/>
      <c r="DZ1669" s="22"/>
      <c r="EA1669" s="22"/>
      <c r="EB1669" s="22"/>
      <c r="EC1669" s="22"/>
      <c r="ED1669" s="22"/>
      <c r="EE1669" s="22"/>
      <c r="EF1669" s="22"/>
      <c r="EG1669" s="22"/>
      <c r="FR1669" s="22"/>
      <c r="FS1669" s="22"/>
      <c r="FT1669" s="22"/>
      <c r="FU1669" s="22"/>
      <c r="FV1669" s="22"/>
      <c r="FW1669" s="22"/>
      <c r="FX1669" s="22"/>
      <c r="FY1669" s="22"/>
      <c r="FZ1669" s="22"/>
    </row>
    <row r="1670" spans="1:182" x14ac:dyDescent="0.45">
      <c r="A1670" s="2"/>
      <c r="B1670" s="2"/>
      <c r="C1670" s="22"/>
      <c r="D1670" s="22"/>
      <c r="E1670" s="22"/>
      <c r="F1670" s="22"/>
      <c r="G1670" s="22"/>
      <c r="H1670" s="22"/>
      <c r="I1670" s="22"/>
      <c r="J1670" s="22"/>
      <c r="K1670" s="22"/>
      <c r="M1670" s="22"/>
      <c r="N1670" s="47"/>
      <c r="DY1670" s="22"/>
      <c r="DZ1670" s="22"/>
      <c r="EA1670" s="22"/>
      <c r="EB1670" s="22"/>
      <c r="EC1670" s="22"/>
      <c r="ED1670" s="22"/>
      <c r="EE1670" s="22"/>
      <c r="EF1670" s="22"/>
      <c r="EG1670" s="22"/>
      <c r="FR1670" s="22"/>
      <c r="FS1670" s="22"/>
      <c r="FT1670" s="22"/>
      <c r="FU1670" s="22"/>
      <c r="FV1670" s="22"/>
      <c r="FW1670" s="22"/>
      <c r="FX1670" s="22"/>
      <c r="FY1670" s="22"/>
      <c r="FZ1670" s="22"/>
    </row>
    <row r="1671" spans="1:182" x14ac:dyDescent="0.45">
      <c r="A1671" s="2"/>
      <c r="B1671" s="2"/>
      <c r="C1671" s="22"/>
      <c r="D1671" s="22"/>
      <c r="E1671" s="22"/>
      <c r="F1671" s="22"/>
      <c r="G1671" s="22"/>
      <c r="H1671" s="22"/>
      <c r="I1671" s="22"/>
      <c r="J1671" s="22"/>
      <c r="K1671" s="22"/>
      <c r="M1671" s="22"/>
      <c r="N1671" s="47"/>
      <c r="DY1671" s="22"/>
      <c r="DZ1671" s="22"/>
      <c r="EA1671" s="22"/>
      <c r="EB1671" s="22"/>
      <c r="EC1671" s="22"/>
      <c r="ED1671" s="22"/>
      <c r="EE1671" s="22"/>
      <c r="EF1671" s="22"/>
      <c r="EG1671" s="22"/>
      <c r="FR1671" s="22"/>
      <c r="FS1671" s="22"/>
      <c r="FT1671" s="22"/>
      <c r="FU1671" s="22"/>
      <c r="FV1671" s="22"/>
      <c r="FW1671" s="22"/>
      <c r="FX1671" s="22"/>
      <c r="FY1671" s="22"/>
      <c r="FZ1671" s="22"/>
    </row>
    <row r="1672" spans="1:182" x14ac:dyDescent="0.45">
      <c r="A1672" s="2"/>
      <c r="B1672" s="2"/>
      <c r="C1672" s="22"/>
      <c r="D1672" s="22"/>
      <c r="E1672" s="22"/>
      <c r="F1672" s="22"/>
      <c r="G1672" s="22"/>
      <c r="H1672" s="22"/>
      <c r="I1672" s="22"/>
      <c r="J1672" s="22"/>
      <c r="K1672" s="22"/>
      <c r="M1672" s="22"/>
      <c r="N1672" s="47"/>
      <c r="DY1672" s="22"/>
      <c r="DZ1672" s="22"/>
      <c r="EA1672" s="22"/>
      <c r="EB1672" s="22"/>
      <c r="EC1672" s="22"/>
      <c r="ED1672" s="22"/>
      <c r="EE1672" s="22"/>
      <c r="EF1672" s="22"/>
      <c r="EG1672" s="22"/>
      <c r="FR1672" s="22"/>
      <c r="FS1672" s="22"/>
      <c r="FT1672" s="22"/>
      <c r="FU1672" s="22"/>
      <c r="FV1672" s="22"/>
      <c r="FW1672" s="22"/>
      <c r="FX1672" s="22"/>
      <c r="FY1672" s="22"/>
      <c r="FZ1672" s="22"/>
    </row>
    <row r="1673" spans="1:182" x14ac:dyDescent="0.45">
      <c r="A1673" s="2"/>
      <c r="B1673" s="2"/>
      <c r="C1673" s="22"/>
      <c r="D1673" s="22"/>
      <c r="E1673" s="22"/>
      <c r="F1673" s="22"/>
      <c r="G1673" s="22"/>
      <c r="H1673" s="22"/>
      <c r="I1673" s="22"/>
      <c r="J1673" s="22"/>
      <c r="K1673" s="22"/>
      <c r="M1673" s="22"/>
      <c r="N1673" s="47"/>
      <c r="DY1673" s="22"/>
      <c r="DZ1673" s="22"/>
      <c r="EA1673" s="22"/>
      <c r="EB1673" s="22"/>
      <c r="EC1673" s="22"/>
      <c r="ED1673" s="22"/>
      <c r="EE1673" s="22"/>
      <c r="EF1673" s="22"/>
      <c r="EG1673" s="22"/>
      <c r="FR1673" s="22"/>
      <c r="FS1673" s="22"/>
      <c r="FT1673" s="22"/>
      <c r="FU1673" s="22"/>
      <c r="FV1673" s="22"/>
      <c r="FW1673" s="22"/>
      <c r="FX1673" s="22"/>
      <c r="FY1673" s="22"/>
      <c r="FZ1673" s="22"/>
    </row>
    <row r="1674" spans="1:182" x14ac:dyDescent="0.45">
      <c r="A1674" s="2"/>
      <c r="B1674" s="2"/>
      <c r="C1674" s="22"/>
      <c r="D1674" s="22"/>
      <c r="E1674" s="22"/>
      <c r="F1674" s="22"/>
      <c r="G1674" s="22"/>
      <c r="H1674" s="22"/>
      <c r="I1674" s="22"/>
      <c r="J1674" s="22"/>
      <c r="K1674" s="22"/>
      <c r="M1674" s="22"/>
      <c r="N1674" s="47"/>
      <c r="DY1674" s="22"/>
      <c r="DZ1674" s="22"/>
      <c r="EA1674" s="22"/>
      <c r="EB1674" s="22"/>
      <c r="EC1674" s="22"/>
      <c r="ED1674" s="22"/>
      <c r="EE1674" s="22"/>
      <c r="EF1674" s="22"/>
      <c r="EG1674" s="22"/>
      <c r="FR1674" s="22"/>
      <c r="FS1674" s="22"/>
      <c r="FT1674" s="22"/>
      <c r="FU1674" s="22"/>
      <c r="FV1674" s="22"/>
      <c r="FW1674" s="22"/>
      <c r="FX1674" s="22"/>
      <c r="FY1674" s="22"/>
      <c r="FZ1674" s="22"/>
    </row>
    <row r="1675" spans="1:182" x14ac:dyDescent="0.45">
      <c r="A1675" s="2"/>
      <c r="B1675" s="2"/>
      <c r="C1675" s="22"/>
      <c r="D1675" s="22"/>
      <c r="E1675" s="22"/>
      <c r="F1675" s="22"/>
      <c r="G1675" s="22"/>
      <c r="H1675" s="22"/>
      <c r="I1675" s="22"/>
      <c r="J1675" s="22"/>
      <c r="K1675" s="22"/>
      <c r="M1675" s="22"/>
      <c r="N1675" s="47"/>
      <c r="DY1675" s="22"/>
      <c r="DZ1675" s="22"/>
      <c r="EA1675" s="22"/>
      <c r="EB1675" s="22"/>
      <c r="EC1675" s="22"/>
      <c r="ED1675" s="22"/>
      <c r="EE1675" s="22"/>
      <c r="EF1675" s="22"/>
      <c r="EG1675" s="22"/>
      <c r="FR1675" s="22"/>
      <c r="FS1675" s="22"/>
      <c r="FT1675" s="22"/>
      <c r="FU1675" s="22"/>
      <c r="FV1675" s="22"/>
      <c r="FW1675" s="22"/>
      <c r="FX1675" s="22"/>
      <c r="FY1675" s="22"/>
      <c r="FZ1675" s="22"/>
    </row>
    <row r="1676" spans="1:182" x14ac:dyDescent="0.45">
      <c r="A1676" s="2"/>
      <c r="B1676" s="2"/>
      <c r="C1676" s="22"/>
      <c r="D1676" s="22"/>
      <c r="E1676" s="22"/>
      <c r="F1676" s="22"/>
      <c r="G1676" s="22"/>
      <c r="H1676" s="22"/>
      <c r="I1676" s="22"/>
      <c r="J1676" s="22"/>
      <c r="K1676" s="22"/>
      <c r="M1676" s="22"/>
      <c r="N1676" s="47"/>
      <c r="DY1676" s="22"/>
      <c r="DZ1676" s="22"/>
      <c r="EA1676" s="22"/>
      <c r="EB1676" s="22"/>
      <c r="EC1676" s="22"/>
      <c r="ED1676" s="22"/>
      <c r="EE1676" s="22"/>
      <c r="EF1676" s="22"/>
      <c r="EG1676" s="22"/>
      <c r="FR1676" s="22"/>
      <c r="FS1676" s="22"/>
      <c r="FT1676" s="22"/>
      <c r="FU1676" s="22"/>
      <c r="FV1676" s="22"/>
      <c r="FW1676" s="22"/>
      <c r="FX1676" s="22"/>
      <c r="FY1676" s="22"/>
      <c r="FZ1676" s="22"/>
    </row>
    <row r="1677" spans="1:182" x14ac:dyDescent="0.45">
      <c r="A1677" s="2"/>
      <c r="B1677" s="2"/>
      <c r="C1677" s="22"/>
      <c r="D1677" s="22"/>
      <c r="E1677" s="22"/>
      <c r="F1677" s="22"/>
      <c r="G1677" s="22"/>
      <c r="H1677" s="22"/>
      <c r="I1677" s="22"/>
      <c r="J1677" s="22"/>
      <c r="K1677" s="22"/>
      <c r="M1677" s="22"/>
      <c r="N1677" s="47"/>
      <c r="DY1677" s="22"/>
      <c r="DZ1677" s="22"/>
      <c r="EA1677" s="22"/>
      <c r="EB1677" s="22"/>
      <c r="EC1677" s="22"/>
      <c r="ED1677" s="22"/>
      <c r="EE1677" s="22"/>
      <c r="EF1677" s="22"/>
      <c r="EG1677" s="22"/>
      <c r="FR1677" s="22"/>
      <c r="FS1677" s="22"/>
      <c r="FT1677" s="22"/>
      <c r="FU1677" s="22"/>
      <c r="FV1677" s="22"/>
      <c r="FW1677" s="22"/>
      <c r="FX1677" s="22"/>
      <c r="FY1677" s="22"/>
      <c r="FZ1677" s="22"/>
    </row>
    <row r="1678" spans="1:182" x14ac:dyDescent="0.45">
      <c r="A1678" s="2"/>
      <c r="B1678" s="2"/>
      <c r="C1678" s="22"/>
      <c r="D1678" s="22"/>
      <c r="E1678" s="22"/>
      <c r="F1678" s="22"/>
      <c r="G1678" s="22"/>
      <c r="H1678" s="22"/>
      <c r="I1678" s="22"/>
      <c r="J1678" s="22"/>
      <c r="K1678" s="22"/>
      <c r="M1678" s="22"/>
      <c r="N1678" s="47"/>
      <c r="DY1678" s="22"/>
      <c r="DZ1678" s="22"/>
      <c r="EA1678" s="22"/>
      <c r="EB1678" s="22"/>
      <c r="EC1678" s="22"/>
      <c r="ED1678" s="22"/>
      <c r="EE1678" s="22"/>
      <c r="EF1678" s="22"/>
      <c r="EG1678" s="22"/>
      <c r="FR1678" s="22"/>
      <c r="FS1678" s="22"/>
      <c r="FT1678" s="22"/>
      <c r="FU1678" s="22"/>
      <c r="FV1678" s="22"/>
      <c r="FW1678" s="22"/>
      <c r="FX1678" s="22"/>
      <c r="FY1678" s="22"/>
      <c r="FZ1678" s="22"/>
    </row>
    <row r="1679" spans="1:182" x14ac:dyDescent="0.45">
      <c r="A1679" s="2"/>
      <c r="B1679" s="2"/>
      <c r="C1679" s="22"/>
      <c r="D1679" s="22"/>
      <c r="E1679" s="22"/>
      <c r="F1679" s="22"/>
      <c r="G1679" s="22"/>
      <c r="H1679" s="22"/>
      <c r="I1679" s="22"/>
      <c r="J1679" s="22"/>
      <c r="K1679" s="22"/>
      <c r="M1679" s="22"/>
      <c r="N1679" s="47"/>
      <c r="DY1679" s="22"/>
      <c r="DZ1679" s="22"/>
      <c r="EA1679" s="22"/>
      <c r="EB1679" s="22"/>
      <c r="EC1679" s="22"/>
      <c r="ED1679" s="22"/>
      <c r="EE1679" s="22"/>
      <c r="EF1679" s="22"/>
      <c r="EG1679" s="22"/>
      <c r="FR1679" s="22"/>
      <c r="FS1679" s="22"/>
      <c r="FT1679" s="22"/>
      <c r="FU1679" s="22"/>
      <c r="FV1679" s="22"/>
      <c r="FW1679" s="22"/>
      <c r="FX1679" s="22"/>
      <c r="FY1679" s="22"/>
      <c r="FZ1679" s="22"/>
    </row>
    <row r="1680" spans="1:182" x14ac:dyDescent="0.45">
      <c r="A1680" s="2"/>
      <c r="B1680" s="2"/>
      <c r="C1680" s="22"/>
      <c r="D1680" s="22"/>
      <c r="E1680" s="22"/>
      <c r="F1680" s="22"/>
      <c r="G1680" s="22"/>
      <c r="H1680" s="22"/>
      <c r="I1680" s="22"/>
      <c r="J1680" s="22"/>
      <c r="K1680" s="22"/>
      <c r="M1680" s="22"/>
      <c r="N1680" s="47"/>
      <c r="DY1680" s="22"/>
      <c r="DZ1680" s="22"/>
      <c r="EA1680" s="22"/>
      <c r="EB1680" s="22"/>
      <c r="EC1680" s="22"/>
      <c r="ED1680" s="22"/>
      <c r="EE1680" s="22"/>
      <c r="EF1680" s="22"/>
      <c r="EG1680" s="22"/>
      <c r="FR1680" s="22"/>
      <c r="FS1680" s="22"/>
      <c r="FT1680" s="22"/>
      <c r="FU1680" s="22"/>
      <c r="FV1680" s="22"/>
      <c r="FW1680" s="22"/>
      <c r="FX1680" s="22"/>
      <c r="FY1680" s="22"/>
      <c r="FZ1680" s="22"/>
    </row>
    <row r="1681" spans="1:182" x14ac:dyDescent="0.45">
      <c r="A1681" s="2"/>
      <c r="B1681" s="2"/>
      <c r="C1681" s="22"/>
      <c r="D1681" s="22"/>
      <c r="E1681" s="22"/>
      <c r="F1681" s="22"/>
      <c r="G1681" s="22"/>
      <c r="H1681" s="22"/>
      <c r="I1681" s="22"/>
      <c r="J1681" s="22"/>
      <c r="K1681" s="22"/>
      <c r="M1681" s="22"/>
      <c r="N1681" s="47"/>
      <c r="DY1681" s="22"/>
      <c r="DZ1681" s="22"/>
      <c r="EA1681" s="22"/>
      <c r="EB1681" s="22"/>
      <c r="EC1681" s="22"/>
      <c r="ED1681" s="22"/>
      <c r="EE1681" s="22"/>
      <c r="EF1681" s="22"/>
      <c r="EG1681" s="22"/>
      <c r="FR1681" s="22"/>
      <c r="FS1681" s="22"/>
      <c r="FT1681" s="22"/>
      <c r="FU1681" s="22"/>
      <c r="FV1681" s="22"/>
      <c r="FW1681" s="22"/>
      <c r="FX1681" s="22"/>
      <c r="FY1681" s="22"/>
      <c r="FZ1681" s="22"/>
    </row>
    <row r="1682" spans="1:182" x14ac:dyDescent="0.45">
      <c r="A1682" s="2"/>
      <c r="B1682" s="2"/>
      <c r="C1682" s="22"/>
      <c r="D1682" s="22"/>
      <c r="E1682" s="22"/>
      <c r="F1682" s="22"/>
      <c r="G1682" s="22"/>
      <c r="H1682" s="22"/>
      <c r="I1682" s="22"/>
      <c r="J1682" s="22"/>
      <c r="K1682" s="22"/>
      <c r="M1682" s="22"/>
      <c r="N1682" s="47"/>
      <c r="DY1682" s="22"/>
      <c r="DZ1682" s="22"/>
      <c r="EA1682" s="22"/>
      <c r="EB1682" s="22"/>
      <c r="EC1682" s="22"/>
      <c r="ED1682" s="22"/>
      <c r="EE1682" s="22"/>
      <c r="EF1682" s="22"/>
      <c r="EG1682" s="22"/>
      <c r="FR1682" s="22"/>
      <c r="FS1682" s="22"/>
      <c r="FT1682" s="22"/>
      <c r="FU1682" s="22"/>
      <c r="FV1682" s="22"/>
      <c r="FW1682" s="22"/>
      <c r="FX1682" s="22"/>
      <c r="FY1682" s="22"/>
      <c r="FZ1682" s="22"/>
    </row>
    <row r="1683" spans="1:182" x14ac:dyDescent="0.45">
      <c r="A1683" s="2"/>
      <c r="B1683" s="2"/>
      <c r="C1683" s="22"/>
      <c r="D1683" s="22"/>
      <c r="E1683" s="22"/>
      <c r="F1683" s="22"/>
      <c r="G1683" s="22"/>
      <c r="H1683" s="22"/>
      <c r="I1683" s="22"/>
      <c r="J1683" s="22"/>
      <c r="K1683" s="22"/>
      <c r="M1683" s="22"/>
      <c r="N1683" s="47"/>
      <c r="DY1683" s="22"/>
      <c r="DZ1683" s="22"/>
      <c r="EA1683" s="22"/>
      <c r="EB1683" s="22"/>
      <c r="EC1683" s="22"/>
      <c r="ED1683" s="22"/>
      <c r="EE1683" s="22"/>
      <c r="EF1683" s="22"/>
      <c r="EG1683" s="22"/>
      <c r="FR1683" s="22"/>
      <c r="FS1683" s="22"/>
      <c r="FT1683" s="22"/>
      <c r="FU1683" s="22"/>
      <c r="FV1683" s="22"/>
      <c r="FW1683" s="22"/>
      <c r="FX1683" s="22"/>
      <c r="FY1683" s="22"/>
      <c r="FZ1683" s="22"/>
    </row>
    <row r="1684" spans="1:182" x14ac:dyDescent="0.45">
      <c r="A1684" s="2"/>
      <c r="B1684" s="2"/>
      <c r="C1684" s="22"/>
      <c r="D1684" s="22"/>
      <c r="E1684" s="22"/>
      <c r="F1684" s="22"/>
      <c r="G1684" s="22"/>
      <c r="H1684" s="22"/>
      <c r="I1684" s="22"/>
      <c r="J1684" s="22"/>
      <c r="K1684" s="22"/>
      <c r="M1684" s="22"/>
      <c r="N1684" s="47"/>
      <c r="DY1684" s="22"/>
      <c r="DZ1684" s="22"/>
      <c r="EA1684" s="22"/>
      <c r="EB1684" s="22"/>
      <c r="EC1684" s="22"/>
      <c r="ED1684" s="22"/>
      <c r="EE1684" s="22"/>
      <c r="EF1684" s="22"/>
      <c r="EG1684" s="22"/>
      <c r="FR1684" s="22"/>
      <c r="FS1684" s="22"/>
      <c r="FT1684" s="22"/>
      <c r="FU1684" s="22"/>
      <c r="FV1684" s="22"/>
      <c r="FW1684" s="22"/>
      <c r="FX1684" s="22"/>
      <c r="FY1684" s="22"/>
      <c r="FZ1684" s="22"/>
    </row>
    <row r="1685" spans="1:182" x14ac:dyDescent="0.45">
      <c r="A1685" s="2"/>
      <c r="B1685" s="2"/>
      <c r="C1685" s="22"/>
      <c r="D1685" s="22"/>
      <c r="E1685" s="22"/>
      <c r="F1685" s="22"/>
      <c r="G1685" s="22"/>
      <c r="H1685" s="22"/>
      <c r="I1685" s="22"/>
      <c r="J1685" s="22"/>
      <c r="K1685" s="22"/>
      <c r="M1685" s="22"/>
      <c r="N1685" s="47"/>
      <c r="DY1685" s="22"/>
      <c r="DZ1685" s="22"/>
      <c r="EA1685" s="22"/>
      <c r="EB1685" s="22"/>
      <c r="EC1685" s="22"/>
      <c r="ED1685" s="22"/>
      <c r="EE1685" s="22"/>
      <c r="EF1685" s="22"/>
      <c r="EG1685" s="22"/>
      <c r="FR1685" s="22"/>
      <c r="FS1685" s="22"/>
      <c r="FT1685" s="22"/>
      <c r="FU1685" s="22"/>
      <c r="FV1685" s="22"/>
      <c r="FW1685" s="22"/>
      <c r="FX1685" s="22"/>
      <c r="FY1685" s="22"/>
      <c r="FZ1685" s="22"/>
    </row>
    <row r="1686" spans="1:182" x14ac:dyDescent="0.45">
      <c r="A1686" s="2"/>
      <c r="B1686" s="2"/>
      <c r="C1686" s="22"/>
      <c r="D1686" s="22"/>
      <c r="E1686" s="22"/>
      <c r="F1686" s="22"/>
      <c r="G1686" s="22"/>
      <c r="H1686" s="22"/>
      <c r="I1686" s="22"/>
      <c r="J1686" s="22"/>
      <c r="K1686" s="22"/>
      <c r="M1686" s="22"/>
      <c r="N1686" s="47"/>
      <c r="DY1686" s="22"/>
      <c r="DZ1686" s="22"/>
      <c r="EA1686" s="22"/>
      <c r="EB1686" s="22"/>
      <c r="EC1686" s="22"/>
      <c r="ED1686" s="22"/>
      <c r="EE1686" s="22"/>
      <c r="EF1686" s="22"/>
      <c r="EG1686" s="22"/>
      <c r="FR1686" s="22"/>
      <c r="FS1686" s="22"/>
      <c r="FT1686" s="22"/>
      <c r="FU1686" s="22"/>
      <c r="FV1686" s="22"/>
      <c r="FW1686" s="22"/>
      <c r="FX1686" s="22"/>
      <c r="FY1686" s="22"/>
      <c r="FZ1686" s="22"/>
    </row>
    <row r="1687" spans="1:182" x14ac:dyDescent="0.45">
      <c r="A1687" s="2"/>
      <c r="B1687" s="2"/>
      <c r="C1687" s="22"/>
      <c r="D1687" s="22"/>
      <c r="E1687" s="22"/>
      <c r="F1687" s="22"/>
      <c r="G1687" s="22"/>
      <c r="H1687" s="22"/>
      <c r="I1687" s="22"/>
      <c r="J1687" s="22"/>
      <c r="K1687" s="22"/>
      <c r="M1687" s="22"/>
      <c r="N1687" s="47"/>
      <c r="DY1687" s="22"/>
      <c r="DZ1687" s="22"/>
      <c r="EA1687" s="22"/>
      <c r="EB1687" s="22"/>
      <c r="EC1687" s="22"/>
      <c r="ED1687" s="22"/>
      <c r="EE1687" s="22"/>
      <c r="EF1687" s="22"/>
      <c r="EG1687" s="22"/>
      <c r="FR1687" s="22"/>
      <c r="FS1687" s="22"/>
      <c r="FT1687" s="22"/>
      <c r="FU1687" s="22"/>
      <c r="FV1687" s="22"/>
      <c r="FW1687" s="22"/>
      <c r="FX1687" s="22"/>
      <c r="FY1687" s="22"/>
      <c r="FZ1687" s="22"/>
    </row>
    <row r="1688" spans="1:182" x14ac:dyDescent="0.45">
      <c r="A1688" s="2"/>
      <c r="B1688" s="2"/>
      <c r="C1688" s="22"/>
      <c r="D1688" s="22"/>
      <c r="E1688" s="22"/>
      <c r="F1688" s="22"/>
      <c r="G1688" s="22"/>
      <c r="H1688" s="22"/>
      <c r="I1688" s="22"/>
      <c r="J1688" s="22"/>
      <c r="K1688" s="22"/>
      <c r="M1688" s="22"/>
      <c r="N1688" s="47"/>
      <c r="DY1688" s="22"/>
      <c r="DZ1688" s="22"/>
      <c r="EA1688" s="22"/>
      <c r="EB1688" s="22"/>
      <c r="EC1688" s="22"/>
      <c r="ED1688" s="22"/>
      <c r="EE1688" s="22"/>
      <c r="EF1688" s="22"/>
      <c r="EG1688" s="22"/>
      <c r="FR1688" s="22"/>
      <c r="FS1688" s="22"/>
      <c r="FT1688" s="22"/>
      <c r="FU1688" s="22"/>
      <c r="FV1688" s="22"/>
      <c r="FW1688" s="22"/>
      <c r="FX1688" s="22"/>
      <c r="FY1688" s="22"/>
      <c r="FZ1688" s="22"/>
    </row>
    <row r="1689" spans="1:182" x14ac:dyDescent="0.45">
      <c r="A1689" s="2"/>
      <c r="B1689" s="2"/>
      <c r="C1689" s="22"/>
      <c r="D1689" s="22"/>
      <c r="E1689" s="22"/>
      <c r="F1689" s="22"/>
      <c r="G1689" s="22"/>
      <c r="H1689" s="22"/>
      <c r="I1689" s="22"/>
      <c r="J1689" s="22"/>
      <c r="K1689" s="22"/>
      <c r="M1689" s="22"/>
      <c r="N1689" s="47"/>
      <c r="DY1689" s="22"/>
      <c r="DZ1689" s="22"/>
      <c r="EA1689" s="22"/>
      <c r="EB1689" s="22"/>
      <c r="EC1689" s="22"/>
      <c r="ED1689" s="22"/>
      <c r="EE1689" s="22"/>
      <c r="EF1689" s="22"/>
      <c r="EG1689" s="22"/>
      <c r="FR1689" s="22"/>
      <c r="FS1689" s="22"/>
      <c r="FT1689" s="22"/>
      <c r="FU1689" s="22"/>
      <c r="FV1689" s="22"/>
      <c r="FW1689" s="22"/>
      <c r="FX1689" s="22"/>
      <c r="FY1689" s="22"/>
      <c r="FZ1689" s="22"/>
    </row>
    <row r="1690" spans="1:182" x14ac:dyDescent="0.45">
      <c r="A1690" s="2"/>
      <c r="B1690" s="2"/>
      <c r="C1690" s="22"/>
      <c r="D1690" s="22"/>
      <c r="E1690" s="22"/>
      <c r="F1690" s="22"/>
      <c r="G1690" s="22"/>
      <c r="H1690" s="22"/>
      <c r="I1690" s="22"/>
      <c r="J1690" s="22"/>
      <c r="K1690" s="22"/>
      <c r="M1690" s="22"/>
      <c r="N1690" s="47"/>
      <c r="DY1690" s="22"/>
      <c r="DZ1690" s="22"/>
      <c r="EA1690" s="22"/>
      <c r="EB1690" s="22"/>
      <c r="EC1690" s="22"/>
      <c r="ED1690" s="22"/>
      <c r="EE1690" s="22"/>
      <c r="EF1690" s="22"/>
      <c r="EG1690" s="22"/>
      <c r="FR1690" s="22"/>
      <c r="FS1690" s="22"/>
      <c r="FT1690" s="22"/>
      <c r="FU1690" s="22"/>
      <c r="FV1690" s="22"/>
      <c r="FW1690" s="22"/>
      <c r="FX1690" s="22"/>
      <c r="FY1690" s="22"/>
      <c r="FZ1690" s="22"/>
    </row>
    <row r="1691" spans="1:182" x14ac:dyDescent="0.45">
      <c r="A1691" s="2"/>
      <c r="B1691" s="2"/>
      <c r="C1691" s="22"/>
      <c r="D1691" s="22"/>
      <c r="E1691" s="22"/>
      <c r="F1691" s="22"/>
      <c r="G1691" s="22"/>
      <c r="H1691" s="22"/>
      <c r="I1691" s="22"/>
      <c r="J1691" s="22"/>
      <c r="K1691" s="22"/>
      <c r="M1691" s="22"/>
      <c r="N1691" s="47"/>
      <c r="DY1691" s="22"/>
      <c r="DZ1691" s="22"/>
      <c r="EA1691" s="22"/>
      <c r="EB1691" s="22"/>
      <c r="EC1691" s="22"/>
      <c r="ED1691" s="22"/>
      <c r="EE1691" s="22"/>
      <c r="EF1691" s="22"/>
      <c r="EG1691" s="22"/>
      <c r="FR1691" s="22"/>
      <c r="FS1691" s="22"/>
      <c r="FT1691" s="22"/>
      <c r="FU1691" s="22"/>
      <c r="FV1691" s="22"/>
      <c r="FW1691" s="22"/>
      <c r="FX1691" s="22"/>
      <c r="FY1691" s="22"/>
      <c r="FZ1691" s="22"/>
    </row>
    <row r="1692" spans="1:182" x14ac:dyDescent="0.45">
      <c r="A1692" s="2"/>
      <c r="B1692" s="2"/>
      <c r="C1692" s="22"/>
      <c r="D1692" s="22"/>
      <c r="E1692" s="22"/>
      <c r="F1692" s="22"/>
      <c r="G1692" s="22"/>
      <c r="H1692" s="22"/>
      <c r="I1692" s="22"/>
      <c r="J1692" s="22"/>
      <c r="K1692" s="22"/>
      <c r="M1692" s="22"/>
      <c r="N1692" s="47"/>
      <c r="DY1692" s="22"/>
      <c r="DZ1692" s="22"/>
      <c r="EA1692" s="22"/>
      <c r="EB1692" s="22"/>
      <c r="EC1692" s="22"/>
      <c r="ED1692" s="22"/>
      <c r="EE1692" s="22"/>
      <c r="EF1692" s="22"/>
      <c r="EG1692" s="22"/>
      <c r="FR1692" s="22"/>
      <c r="FS1692" s="22"/>
      <c r="FT1692" s="22"/>
      <c r="FU1692" s="22"/>
      <c r="FV1692" s="22"/>
      <c r="FW1692" s="22"/>
      <c r="FX1692" s="22"/>
      <c r="FY1692" s="22"/>
      <c r="FZ1692" s="22"/>
    </row>
    <row r="1693" spans="1:182" x14ac:dyDescent="0.45">
      <c r="A1693" s="2"/>
      <c r="B1693" s="2"/>
      <c r="C1693" s="22"/>
      <c r="D1693" s="22"/>
      <c r="E1693" s="22"/>
      <c r="F1693" s="22"/>
      <c r="G1693" s="22"/>
      <c r="H1693" s="22"/>
      <c r="I1693" s="22"/>
      <c r="J1693" s="22"/>
      <c r="K1693" s="22"/>
      <c r="M1693" s="22"/>
      <c r="N1693" s="47"/>
      <c r="DY1693" s="22"/>
      <c r="DZ1693" s="22"/>
      <c r="EA1693" s="22"/>
      <c r="EB1693" s="22"/>
      <c r="EC1693" s="22"/>
      <c r="ED1693" s="22"/>
      <c r="EE1693" s="22"/>
      <c r="EF1693" s="22"/>
      <c r="EG1693" s="22"/>
      <c r="FR1693" s="22"/>
      <c r="FS1693" s="22"/>
      <c r="FT1693" s="22"/>
      <c r="FU1693" s="22"/>
      <c r="FV1693" s="22"/>
      <c r="FW1693" s="22"/>
      <c r="FX1693" s="22"/>
      <c r="FY1693" s="22"/>
      <c r="FZ1693" s="22"/>
    </row>
    <row r="1694" spans="1:182" x14ac:dyDescent="0.45">
      <c r="A1694" s="2"/>
      <c r="B1694" s="2"/>
      <c r="C1694" s="22"/>
      <c r="D1694" s="22"/>
      <c r="E1694" s="22"/>
      <c r="F1694" s="22"/>
      <c r="G1694" s="22"/>
      <c r="H1694" s="22"/>
      <c r="I1694" s="22"/>
      <c r="J1694" s="22"/>
      <c r="K1694" s="22"/>
      <c r="M1694" s="22"/>
      <c r="N1694" s="47"/>
      <c r="DY1694" s="22"/>
      <c r="DZ1694" s="22"/>
      <c r="EA1694" s="22"/>
      <c r="EB1694" s="22"/>
      <c r="EC1694" s="22"/>
      <c r="ED1694" s="22"/>
      <c r="EE1694" s="22"/>
      <c r="EF1694" s="22"/>
      <c r="EG1694" s="22"/>
      <c r="FR1694" s="22"/>
      <c r="FS1694" s="22"/>
      <c r="FT1694" s="22"/>
      <c r="FU1694" s="22"/>
      <c r="FV1694" s="22"/>
      <c r="FW1694" s="22"/>
      <c r="FX1694" s="22"/>
      <c r="FY1694" s="22"/>
      <c r="FZ1694" s="22"/>
    </row>
    <row r="1695" spans="1:182" x14ac:dyDescent="0.45">
      <c r="A1695" s="2"/>
      <c r="B1695" s="2"/>
      <c r="C1695" s="22"/>
      <c r="D1695" s="22"/>
      <c r="E1695" s="22"/>
      <c r="F1695" s="22"/>
      <c r="G1695" s="22"/>
      <c r="H1695" s="22"/>
      <c r="I1695" s="22"/>
      <c r="J1695" s="22"/>
      <c r="K1695" s="22"/>
      <c r="M1695" s="22"/>
      <c r="N1695" s="47"/>
      <c r="DY1695" s="22"/>
      <c r="DZ1695" s="22"/>
      <c r="EA1695" s="22"/>
      <c r="EB1695" s="22"/>
      <c r="EC1695" s="22"/>
      <c r="ED1695" s="22"/>
      <c r="EE1695" s="22"/>
      <c r="EF1695" s="22"/>
      <c r="EG1695" s="22"/>
      <c r="FR1695" s="22"/>
      <c r="FS1695" s="22"/>
      <c r="FT1695" s="22"/>
      <c r="FU1695" s="22"/>
      <c r="FV1695" s="22"/>
      <c r="FW1695" s="22"/>
      <c r="FX1695" s="22"/>
      <c r="FY1695" s="22"/>
      <c r="FZ1695" s="22"/>
    </row>
    <row r="1696" spans="1:182" x14ac:dyDescent="0.45">
      <c r="A1696" s="2"/>
      <c r="B1696" s="2"/>
      <c r="C1696" s="22"/>
      <c r="D1696" s="22"/>
      <c r="E1696" s="22"/>
      <c r="F1696" s="22"/>
      <c r="G1696" s="22"/>
      <c r="H1696" s="22"/>
      <c r="I1696" s="22"/>
      <c r="J1696" s="22"/>
      <c r="K1696" s="22"/>
      <c r="M1696" s="22"/>
      <c r="N1696" s="47"/>
      <c r="DY1696" s="22"/>
      <c r="DZ1696" s="22"/>
      <c r="EA1696" s="22"/>
      <c r="EB1696" s="22"/>
      <c r="EC1696" s="22"/>
      <c r="ED1696" s="22"/>
      <c r="EE1696" s="22"/>
      <c r="EF1696" s="22"/>
      <c r="EG1696" s="22"/>
      <c r="FR1696" s="22"/>
      <c r="FS1696" s="22"/>
      <c r="FT1696" s="22"/>
      <c r="FU1696" s="22"/>
      <c r="FV1696" s="22"/>
      <c r="FW1696" s="22"/>
      <c r="FX1696" s="22"/>
      <c r="FY1696" s="22"/>
      <c r="FZ1696" s="22"/>
    </row>
    <row r="1697" spans="1:182" x14ac:dyDescent="0.45">
      <c r="A1697" s="2"/>
      <c r="B1697" s="2"/>
      <c r="C1697" s="22"/>
      <c r="D1697" s="22"/>
      <c r="E1697" s="22"/>
      <c r="F1697" s="22"/>
      <c r="G1697" s="22"/>
      <c r="H1697" s="22"/>
      <c r="I1697" s="22"/>
      <c r="J1697" s="22"/>
      <c r="K1697" s="22"/>
      <c r="M1697" s="22"/>
      <c r="N1697" s="47"/>
      <c r="DY1697" s="22"/>
      <c r="DZ1697" s="22"/>
      <c r="EA1697" s="22"/>
      <c r="EB1697" s="22"/>
      <c r="EC1697" s="22"/>
      <c r="ED1697" s="22"/>
      <c r="EE1697" s="22"/>
      <c r="EF1697" s="22"/>
      <c r="EG1697" s="22"/>
      <c r="FR1697" s="22"/>
      <c r="FS1697" s="22"/>
      <c r="FT1697" s="22"/>
      <c r="FU1697" s="22"/>
      <c r="FV1697" s="22"/>
      <c r="FW1697" s="22"/>
      <c r="FX1697" s="22"/>
      <c r="FY1697" s="22"/>
      <c r="FZ1697" s="22"/>
    </row>
    <row r="1698" spans="1:182" x14ac:dyDescent="0.45">
      <c r="A1698" s="2"/>
      <c r="B1698" s="2"/>
      <c r="C1698" s="22"/>
      <c r="D1698" s="22"/>
      <c r="E1698" s="22"/>
      <c r="F1698" s="22"/>
      <c r="G1698" s="22"/>
      <c r="H1698" s="22"/>
      <c r="I1698" s="22"/>
      <c r="J1698" s="22"/>
      <c r="K1698" s="22"/>
      <c r="M1698" s="22"/>
      <c r="N1698" s="47"/>
      <c r="DY1698" s="22"/>
      <c r="DZ1698" s="22"/>
      <c r="EA1698" s="22"/>
      <c r="EB1698" s="22"/>
      <c r="EC1698" s="22"/>
      <c r="ED1698" s="22"/>
      <c r="EE1698" s="22"/>
      <c r="EF1698" s="22"/>
      <c r="EG1698" s="22"/>
      <c r="FR1698" s="22"/>
      <c r="FS1698" s="22"/>
      <c r="FT1698" s="22"/>
      <c r="FU1698" s="22"/>
      <c r="FV1698" s="22"/>
      <c r="FW1698" s="22"/>
      <c r="FX1698" s="22"/>
      <c r="FY1698" s="22"/>
      <c r="FZ1698" s="22"/>
    </row>
    <row r="1699" spans="1:182" x14ac:dyDescent="0.45">
      <c r="A1699" s="2"/>
      <c r="B1699" s="2"/>
      <c r="C1699" s="22"/>
      <c r="D1699" s="22"/>
      <c r="E1699" s="22"/>
      <c r="F1699" s="22"/>
      <c r="G1699" s="22"/>
      <c r="H1699" s="22"/>
      <c r="I1699" s="22"/>
      <c r="J1699" s="22"/>
      <c r="K1699" s="22"/>
      <c r="M1699" s="22"/>
      <c r="N1699" s="47"/>
      <c r="DY1699" s="22"/>
      <c r="DZ1699" s="22"/>
      <c r="EA1699" s="22"/>
      <c r="EB1699" s="22"/>
      <c r="EC1699" s="22"/>
      <c r="ED1699" s="22"/>
      <c r="EE1699" s="22"/>
      <c r="EF1699" s="22"/>
      <c r="EG1699" s="22"/>
      <c r="FR1699" s="22"/>
      <c r="FS1699" s="22"/>
      <c r="FT1699" s="22"/>
      <c r="FU1699" s="22"/>
      <c r="FV1699" s="22"/>
      <c r="FW1699" s="22"/>
      <c r="FX1699" s="22"/>
      <c r="FY1699" s="22"/>
      <c r="FZ1699" s="22"/>
    </row>
    <row r="1700" spans="1:182" x14ac:dyDescent="0.45">
      <c r="A1700" s="2"/>
      <c r="B1700" s="2"/>
      <c r="C1700" s="22"/>
      <c r="D1700" s="22"/>
      <c r="E1700" s="22"/>
      <c r="F1700" s="22"/>
      <c r="G1700" s="22"/>
      <c r="H1700" s="22"/>
      <c r="I1700" s="22"/>
      <c r="J1700" s="22"/>
      <c r="K1700" s="22"/>
      <c r="M1700" s="22"/>
      <c r="N1700" s="47"/>
      <c r="DY1700" s="22"/>
      <c r="DZ1700" s="22"/>
      <c r="EA1700" s="22"/>
      <c r="EB1700" s="22"/>
      <c r="EC1700" s="22"/>
      <c r="ED1700" s="22"/>
      <c r="EE1700" s="22"/>
      <c r="EF1700" s="22"/>
      <c r="EG1700" s="22"/>
      <c r="FR1700" s="22"/>
      <c r="FS1700" s="22"/>
      <c r="FT1700" s="22"/>
      <c r="FU1700" s="22"/>
      <c r="FV1700" s="22"/>
      <c r="FW1700" s="22"/>
      <c r="FX1700" s="22"/>
      <c r="FY1700" s="22"/>
      <c r="FZ1700" s="22"/>
    </row>
    <row r="1701" spans="1:182" x14ac:dyDescent="0.45">
      <c r="A1701" s="2"/>
      <c r="B1701" s="2"/>
      <c r="C1701" s="22"/>
      <c r="D1701" s="22"/>
      <c r="E1701" s="22"/>
      <c r="F1701" s="22"/>
      <c r="G1701" s="22"/>
      <c r="H1701" s="22"/>
      <c r="I1701" s="22"/>
      <c r="J1701" s="22"/>
      <c r="K1701" s="22"/>
      <c r="M1701" s="22"/>
      <c r="N1701" s="47"/>
      <c r="DY1701" s="22"/>
      <c r="DZ1701" s="22"/>
      <c r="EA1701" s="22"/>
      <c r="EB1701" s="22"/>
      <c r="EC1701" s="22"/>
      <c r="ED1701" s="22"/>
      <c r="EE1701" s="22"/>
      <c r="EF1701" s="22"/>
      <c r="EG1701" s="22"/>
      <c r="FR1701" s="22"/>
      <c r="FS1701" s="22"/>
      <c r="FT1701" s="22"/>
      <c r="FU1701" s="22"/>
      <c r="FV1701" s="22"/>
      <c r="FW1701" s="22"/>
      <c r="FX1701" s="22"/>
      <c r="FY1701" s="22"/>
      <c r="FZ1701" s="22"/>
    </row>
    <row r="1702" spans="1:182" x14ac:dyDescent="0.45">
      <c r="A1702" s="2"/>
      <c r="B1702" s="2"/>
      <c r="C1702" s="22"/>
      <c r="D1702" s="22"/>
      <c r="E1702" s="22"/>
      <c r="F1702" s="22"/>
      <c r="G1702" s="22"/>
      <c r="H1702" s="22"/>
      <c r="I1702" s="22"/>
      <c r="J1702" s="22"/>
      <c r="K1702" s="22"/>
      <c r="M1702" s="22"/>
      <c r="N1702" s="47"/>
      <c r="DY1702" s="22"/>
      <c r="DZ1702" s="22"/>
      <c r="EA1702" s="22"/>
      <c r="EB1702" s="22"/>
      <c r="EC1702" s="22"/>
      <c r="ED1702" s="22"/>
      <c r="EE1702" s="22"/>
      <c r="EF1702" s="22"/>
      <c r="EG1702" s="22"/>
      <c r="FR1702" s="22"/>
      <c r="FS1702" s="22"/>
      <c r="FT1702" s="22"/>
      <c r="FU1702" s="22"/>
      <c r="FV1702" s="22"/>
      <c r="FW1702" s="22"/>
      <c r="FX1702" s="22"/>
      <c r="FY1702" s="22"/>
      <c r="FZ1702" s="22"/>
    </row>
    <row r="1703" spans="1:182" x14ac:dyDescent="0.45">
      <c r="A1703" s="2"/>
      <c r="B1703" s="2"/>
      <c r="C1703" s="22"/>
      <c r="D1703" s="22"/>
      <c r="E1703" s="22"/>
      <c r="F1703" s="22"/>
      <c r="G1703" s="22"/>
      <c r="H1703" s="22"/>
      <c r="I1703" s="22"/>
      <c r="J1703" s="22"/>
      <c r="K1703" s="22"/>
      <c r="M1703" s="22"/>
      <c r="N1703" s="47"/>
      <c r="DY1703" s="22"/>
      <c r="DZ1703" s="22"/>
      <c r="EA1703" s="22"/>
      <c r="EB1703" s="22"/>
      <c r="EC1703" s="22"/>
      <c r="ED1703" s="22"/>
      <c r="EE1703" s="22"/>
      <c r="EF1703" s="22"/>
      <c r="EG1703" s="22"/>
      <c r="FR1703" s="22"/>
      <c r="FS1703" s="22"/>
      <c r="FT1703" s="22"/>
      <c r="FU1703" s="22"/>
      <c r="FV1703" s="22"/>
      <c r="FW1703" s="22"/>
      <c r="FX1703" s="22"/>
      <c r="FY1703" s="22"/>
      <c r="FZ1703" s="22"/>
    </row>
    <row r="1704" spans="1:182" x14ac:dyDescent="0.45">
      <c r="A1704" s="2"/>
      <c r="B1704" s="2"/>
      <c r="C1704" s="22"/>
      <c r="D1704" s="22"/>
      <c r="E1704" s="22"/>
      <c r="F1704" s="22"/>
      <c r="G1704" s="22"/>
      <c r="H1704" s="22"/>
      <c r="I1704" s="22"/>
      <c r="J1704" s="22"/>
      <c r="K1704" s="22"/>
      <c r="M1704" s="22"/>
      <c r="N1704" s="47"/>
      <c r="DY1704" s="22"/>
      <c r="DZ1704" s="22"/>
      <c r="EA1704" s="22"/>
      <c r="EB1704" s="22"/>
      <c r="EC1704" s="22"/>
      <c r="ED1704" s="22"/>
      <c r="EE1704" s="22"/>
      <c r="EF1704" s="22"/>
      <c r="EG1704" s="22"/>
      <c r="FR1704" s="22"/>
      <c r="FS1704" s="22"/>
      <c r="FT1704" s="22"/>
      <c r="FU1704" s="22"/>
      <c r="FV1704" s="22"/>
      <c r="FW1704" s="22"/>
      <c r="FX1704" s="22"/>
      <c r="FY1704" s="22"/>
      <c r="FZ1704" s="22"/>
    </row>
    <row r="1705" spans="1:182" x14ac:dyDescent="0.45">
      <c r="A1705" s="2"/>
      <c r="B1705" s="2"/>
      <c r="C1705" s="22"/>
      <c r="D1705" s="22"/>
      <c r="E1705" s="22"/>
      <c r="F1705" s="22"/>
      <c r="G1705" s="22"/>
      <c r="H1705" s="22"/>
      <c r="I1705" s="22"/>
      <c r="J1705" s="22"/>
      <c r="K1705" s="22"/>
      <c r="M1705" s="22"/>
      <c r="N1705" s="47"/>
      <c r="DY1705" s="22"/>
      <c r="DZ1705" s="22"/>
      <c r="EA1705" s="22"/>
      <c r="EB1705" s="22"/>
      <c r="EC1705" s="22"/>
      <c r="ED1705" s="22"/>
      <c r="EE1705" s="22"/>
      <c r="EF1705" s="22"/>
      <c r="EG1705" s="22"/>
      <c r="FR1705" s="22"/>
      <c r="FS1705" s="22"/>
      <c r="FT1705" s="22"/>
      <c r="FU1705" s="22"/>
      <c r="FV1705" s="22"/>
      <c r="FW1705" s="22"/>
      <c r="FX1705" s="22"/>
      <c r="FY1705" s="22"/>
      <c r="FZ1705" s="22"/>
    </row>
    <row r="1706" spans="1:182" x14ac:dyDescent="0.45">
      <c r="A1706" s="2"/>
      <c r="B1706" s="2"/>
      <c r="C1706" s="22"/>
      <c r="D1706" s="22"/>
      <c r="E1706" s="22"/>
      <c r="F1706" s="22"/>
      <c r="G1706" s="22"/>
      <c r="H1706" s="22"/>
      <c r="I1706" s="22"/>
      <c r="J1706" s="22"/>
      <c r="K1706" s="22"/>
      <c r="M1706" s="22"/>
      <c r="N1706" s="47"/>
      <c r="DY1706" s="22"/>
      <c r="DZ1706" s="22"/>
      <c r="EA1706" s="22"/>
      <c r="EB1706" s="22"/>
      <c r="EC1706" s="22"/>
      <c r="ED1706" s="22"/>
      <c r="EE1706" s="22"/>
      <c r="EF1706" s="22"/>
      <c r="EG1706" s="22"/>
      <c r="FR1706" s="22"/>
      <c r="FS1706" s="22"/>
      <c r="FT1706" s="22"/>
      <c r="FU1706" s="22"/>
      <c r="FV1706" s="22"/>
      <c r="FW1706" s="22"/>
      <c r="FX1706" s="22"/>
      <c r="FY1706" s="22"/>
      <c r="FZ1706" s="22"/>
    </row>
    <row r="1707" spans="1:182" x14ac:dyDescent="0.45">
      <c r="A1707" s="2"/>
      <c r="B1707" s="2"/>
      <c r="C1707" s="22"/>
      <c r="D1707" s="22"/>
      <c r="E1707" s="22"/>
      <c r="F1707" s="22"/>
      <c r="G1707" s="22"/>
      <c r="H1707" s="22"/>
      <c r="I1707" s="22"/>
      <c r="J1707" s="22"/>
      <c r="K1707" s="22"/>
      <c r="M1707" s="22"/>
      <c r="N1707" s="47"/>
      <c r="DY1707" s="22"/>
      <c r="DZ1707" s="22"/>
      <c r="EA1707" s="22"/>
      <c r="EB1707" s="22"/>
      <c r="EC1707" s="22"/>
      <c r="ED1707" s="22"/>
      <c r="EE1707" s="22"/>
      <c r="EF1707" s="22"/>
      <c r="EG1707" s="22"/>
      <c r="FR1707" s="22"/>
      <c r="FS1707" s="22"/>
      <c r="FT1707" s="22"/>
      <c r="FU1707" s="22"/>
      <c r="FV1707" s="22"/>
      <c r="FW1707" s="22"/>
      <c r="FX1707" s="22"/>
      <c r="FY1707" s="22"/>
      <c r="FZ1707" s="22"/>
    </row>
    <row r="1708" spans="1:182" x14ac:dyDescent="0.45">
      <c r="A1708" s="2"/>
      <c r="B1708" s="2"/>
      <c r="C1708" s="22"/>
      <c r="D1708" s="22"/>
      <c r="E1708" s="22"/>
      <c r="F1708" s="22"/>
      <c r="G1708" s="22"/>
      <c r="H1708" s="22"/>
      <c r="I1708" s="22"/>
      <c r="J1708" s="22"/>
      <c r="K1708" s="22"/>
      <c r="M1708" s="22"/>
      <c r="N1708" s="47"/>
      <c r="DY1708" s="22"/>
      <c r="DZ1708" s="22"/>
      <c r="EA1708" s="22"/>
      <c r="EB1708" s="22"/>
      <c r="EC1708" s="22"/>
      <c r="ED1708" s="22"/>
      <c r="EE1708" s="22"/>
      <c r="EF1708" s="22"/>
      <c r="EG1708" s="22"/>
      <c r="FR1708" s="22"/>
      <c r="FS1708" s="22"/>
      <c r="FT1708" s="22"/>
      <c r="FU1708" s="22"/>
      <c r="FV1708" s="22"/>
      <c r="FW1708" s="22"/>
      <c r="FX1708" s="22"/>
      <c r="FY1708" s="22"/>
      <c r="FZ1708" s="22"/>
    </row>
    <row r="1709" spans="1:182" x14ac:dyDescent="0.45">
      <c r="A1709" s="2"/>
      <c r="B1709" s="2"/>
      <c r="C1709" s="22"/>
      <c r="D1709" s="22"/>
      <c r="E1709" s="22"/>
      <c r="F1709" s="22"/>
      <c r="G1709" s="22"/>
      <c r="H1709" s="22"/>
      <c r="I1709" s="22"/>
      <c r="J1709" s="22"/>
      <c r="K1709" s="22"/>
      <c r="M1709" s="22"/>
      <c r="N1709" s="47"/>
      <c r="DY1709" s="22"/>
      <c r="DZ1709" s="22"/>
      <c r="EA1709" s="22"/>
      <c r="EB1709" s="22"/>
      <c r="EC1709" s="22"/>
      <c r="ED1709" s="22"/>
      <c r="EE1709" s="22"/>
      <c r="EF1709" s="22"/>
      <c r="EG1709" s="22"/>
      <c r="FR1709" s="22"/>
      <c r="FS1709" s="22"/>
      <c r="FT1709" s="22"/>
      <c r="FU1709" s="22"/>
      <c r="FV1709" s="22"/>
      <c r="FW1709" s="22"/>
      <c r="FX1709" s="22"/>
      <c r="FY1709" s="22"/>
      <c r="FZ1709" s="22"/>
    </row>
    <row r="1710" spans="1:182" x14ac:dyDescent="0.45">
      <c r="A1710" s="2"/>
      <c r="B1710" s="2"/>
      <c r="C1710" s="22"/>
      <c r="D1710" s="22"/>
      <c r="E1710" s="22"/>
      <c r="F1710" s="22"/>
      <c r="G1710" s="22"/>
      <c r="H1710" s="22"/>
      <c r="I1710" s="22"/>
      <c r="J1710" s="22"/>
      <c r="K1710" s="22"/>
      <c r="M1710" s="22"/>
      <c r="N1710" s="47"/>
      <c r="DY1710" s="22"/>
      <c r="DZ1710" s="22"/>
      <c r="EA1710" s="22"/>
      <c r="EB1710" s="22"/>
      <c r="EC1710" s="22"/>
      <c r="ED1710" s="22"/>
      <c r="EE1710" s="22"/>
      <c r="EF1710" s="22"/>
      <c r="EG1710" s="22"/>
      <c r="FR1710" s="22"/>
      <c r="FS1710" s="22"/>
      <c r="FT1710" s="22"/>
      <c r="FU1710" s="22"/>
      <c r="FV1710" s="22"/>
      <c r="FW1710" s="22"/>
      <c r="FX1710" s="22"/>
      <c r="FY1710" s="22"/>
      <c r="FZ1710" s="22"/>
    </row>
    <row r="1711" spans="1:182" x14ac:dyDescent="0.45">
      <c r="A1711" s="2"/>
      <c r="B1711" s="2"/>
      <c r="C1711" s="22"/>
      <c r="D1711" s="22"/>
      <c r="E1711" s="22"/>
      <c r="F1711" s="22"/>
      <c r="G1711" s="22"/>
      <c r="H1711" s="22"/>
      <c r="I1711" s="22"/>
      <c r="J1711" s="22"/>
      <c r="K1711" s="22"/>
      <c r="M1711" s="22"/>
      <c r="N1711" s="47"/>
      <c r="DY1711" s="22"/>
      <c r="DZ1711" s="22"/>
      <c r="EA1711" s="22"/>
      <c r="EB1711" s="22"/>
      <c r="EC1711" s="22"/>
      <c r="ED1711" s="22"/>
      <c r="EE1711" s="22"/>
      <c r="EF1711" s="22"/>
      <c r="EG1711" s="22"/>
      <c r="FR1711" s="22"/>
      <c r="FS1711" s="22"/>
      <c r="FT1711" s="22"/>
      <c r="FU1711" s="22"/>
      <c r="FV1711" s="22"/>
      <c r="FW1711" s="22"/>
      <c r="FX1711" s="22"/>
      <c r="FY1711" s="22"/>
      <c r="FZ1711" s="22"/>
    </row>
    <row r="1712" spans="1:182" x14ac:dyDescent="0.45">
      <c r="A1712" s="2"/>
      <c r="B1712" s="2"/>
      <c r="C1712" s="22"/>
      <c r="D1712" s="22"/>
      <c r="E1712" s="22"/>
      <c r="F1712" s="22"/>
      <c r="G1712" s="22"/>
      <c r="H1712" s="22"/>
      <c r="I1712" s="22"/>
      <c r="J1712" s="22"/>
      <c r="K1712" s="22"/>
      <c r="M1712" s="22"/>
      <c r="N1712" s="47"/>
      <c r="DY1712" s="22"/>
      <c r="DZ1712" s="22"/>
      <c r="EA1712" s="22"/>
      <c r="EB1712" s="22"/>
      <c r="EC1712" s="22"/>
      <c r="ED1712" s="22"/>
      <c r="EE1712" s="22"/>
      <c r="EF1712" s="22"/>
      <c r="EG1712" s="22"/>
      <c r="FR1712" s="22"/>
      <c r="FS1712" s="22"/>
      <c r="FT1712" s="22"/>
      <c r="FU1712" s="22"/>
      <c r="FV1712" s="22"/>
      <c r="FW1712" s="22"/>
      <c r="FX1712" s="22"/>
      <c r="FY1712" s="22"/>
      <c r="FZ1712" s="22"/>
    </row>
    <row r="1713" spans="1:182" x14ac:dyDescent="0.45">
      <c r="A1713" s="2"/>
      <c r="B1713" s="2"/>
      <c r="C1713" s="22"/>
      <c r="D1713" s="22"/>
      <c r="E1713" s="22"/>
      <c r="F1713" s="22"/>
      <c r="G1713" s="22"/>
      <c r="H1713" s="22"/>
      <c r="I1713" s="22"/>
      <c r="J1713" s="22"/>
      <c r="K1713" s="22"/>
      <c r="M1713" s="22"/>
      <c r="N1713" s="47"/>
      <c r="DY1713" s="22"/>
      <c r="DZ1713" s="22"/>
      <c r="EA1713" s="22"/>
      <c r="EB1713" s="22"/>
      <c r="EC1713" s="22"/>
      <c r="ED1713" s="22"/>
      <c r="EE1713" s="22"/>
      <c r="EF1713" s="22"/>
      <c r="EG1713" s="22"/>
      <c r="FR1713" s="22"/>
      <c r="FS1713" s="22"/>
      <c r="FT1713" s="22"/>
      <c r="FU1713" s="22"/>
      <c r="FV1713" s="22"/>
      <c r="FW1713" s="22"/>
      <c r="FX1713" s="22"/>
      <c r="FY1713" s="22"/>
      <c r="FZ1713" s="22"/>
    </row>
    <row r="1714" spans="1:182" x14ac:dyDescent="0.45">
      <c r="A1714" s="2"/>
      <c r="B1714" s="2"/>
      <c r="C1714" s="22"/>
      <c r="D1714" s="22"/>
      <c r="E1714" s="22"/>
      <c r="F1714" s="22"/>
      <c r="G1714" s="22"/>
      <c r="H1714" s="22"/>
      <c r="I1714" s="22"/>
      <c r="J1714" s="22"/>
      <c r="K1714" s="22"/>
      <c r="M1714" s="22"/>
      <c r="N1714" s="47"/>
      <c r="DY1714" s="22"/>
      <c r="DZ1714" s="22"/>
      <c r="EA1714" s="22"/>
      <c r="EB1714" s="22"/>
      <c r="EC1714" s="22"/>
      <c r="ED1714" s="22"/>
      <c r="EE1714" s="22"/>
      <c r="EF1714" s="22"/>
      <c r="EG1714" s="22"/>
      <c r="FR1714" s="22"/>
      <c r="FS1714" s="22"/>
      <c r="FT1714" s="22"/>
      <c r="FU1714" s="22"/>
      <c r="FV1714" s="22"/>
      <c r="FW1714" s="22"/>
      <c r="FX1714" s="22"/>
      <c r="FY1714" s="22"/>
      <c r="FZ1714" s="22"/>
    </row>
    <row r="1715" spans="1:182" x14ac:dyDescent="0.45">
      <c r="A1715" s="2"/>
      <c r="B1715" s="2"/>
      <c r="C1715" s="22"/>
      <c r="D1715" s="22"/>
      <c r="E1715" s="22"/>
      <c r="F1715" s="22"/>
      <c r="G1715" s="22"/>
      <c r="H1715" s="22"/>
      <c r="I1715" s="22"/>
      <c r="J1715" s="22"/>
      <c r="K1715" s="22"/>
      <c r="M1715" s="22"/>
      <c r="N1715" s="47"/>
      <c r="DY1715" s="22"/>
      <c r="DZ1715" s="22"/>
      <c r="EA1715" s="22"/>
      <c r="EB1715" s="22"/>
      <c r="EC1715" s="22"/>
      <c r="ED1715" s="22"/>
      <c r="EE1715" s="22"/>
      <c r="EF1715" s="22"/>
      <c r="EG1715" s="22"/>
      <c r="FR1715" s="22"/>
      <c r="FS1715" s="22"/>
      <c r="FT1715" s="22"/>
      <c r="FU1715" s="22"/>
      <c r="FV1715" s="22"/>
      <c r="FW1715" s="22"/>
      <c r="FX1715" s="22"/>
      <c r="FY1715" s="22"/>
      <c r="FZ1715" s="22"/>
    </row>
    <row r="1716" spans="1:182" x14ac:dyDescent="0.45">
      <c r="A1716" s="2"/>
      <c r="B1716" s="2"/>
      <c r="C1716" s="22"/>
      <c r="D1716" s="22"/>
      <c r="E1716" s="22"/>
      <c r="F1716" s="22"/>
      <c r="G1716" s="22"/>
      <c r="H1716" s="22"/>
      <c r="I1716" s="22"/>
      <c r="J1716" s="22"/>
      <c r="K1716" s="22"/>
      <c r="M1716" s="22"/>
      <c r="N1716" s="47"/>
      <c r="DY1716" s="22"/>
      <c r="DZ1716" s="22"/>
      <c r="EA1716" s="22"/>
      <c r="EB1716" s="22"/>
      <c r="EC1716" s="22"/>
      <c r="ED1716" s="22"/>
      <c r="EE1716" s="22"/>
      <c r="EF1716" s="22"/>
      <c r="EG1716" s="22"/>
      <c r="FR1716" s="22"/>
      <c r="FS1716" s="22"/>
      <c r="FT1716" s="22"/>
      <c r="FU1716" s="22"/>
      <c r="FV1716" s="22"/>
      <c r="FW1716" s="22"/>
      <c r="FX1716" s="22"/>
      <c r="FY1716" s="22"/>
      <c r="FZ1716" s="22"/>
    </row>
    <row r="1717" spans="1:182" x14ac:dyDescent="0.45">
      <c r="A1717" s="2"/>
      <c r="B1717" s="2"/>
      <c r="C1717" s="22"/>
      <c r="D1717" s="22"/>
      <c r="E1717" s="22"/>
      <c r="F1717" s="22"/>
      <c r="G1717" s="22"/>
      <c r="H1717" s="22"/>
      <c r="I1717" s="22"/>
      <c r="J1717" s="22"/>
      <c r="K1717" s="22"/>
      <c r="M1717" s="22"/>
      <c r="N1717" s="47"/>
      <c r="DY1717" s="22"/>
      <c r="DZ1717" s="22"/>
      <c r="EA1717" s="22"/>
      <c r="EB1717" s="22"/>
      <c r="EC1717" s="22"/>
      <c r="ED1717" s="22"/>
      <c r="EE1717" s="22"/>
      <c r="EF1717" s="22"/>
      <c r="EG1717" s="22"/>
      <c r="FR1717" s="22"/>
      <c r="FS1717" s="22"/>
      <c r="FT1717" s="22"/>
      <c r="FU1717" s="22"/>
      <c r="FV1717" s="22"/>
      <c r="FW1717" s="22"/>
      <c r="FX1717" s="22"/>
      <c r="FY1717" s="22"/>
      <c r="FZ1717" s="22"/>
    </row>
    <row r="1718" spans="1:182" x14ac:dyDescent="0.45">
      <c r="A1718" s="2"/>
      <c r="B1718" s="2"/>
      <c r="C1718" s="22"/>
      <c r="D1718" s="22"/>
      <c r="E1718" s="22"/>
      <c r="F1718" s="22"/>
      <c r="G1718" s="22"/>
      <c r="H1718" s="22"/>
      <c r="I1718" s="22"/>
      <c r="J1718" s="22"/>
      <c r="K1718" s="22"/>
      <c r="M1718" s="22"/>
      <c r="N1718" s="47"/>
      <c r="DY1718" s="22"/>
      <c r="DZ1718" s="22"/>
      <c r="EA1718" s="22"/>
      <c r="EB1718" s="22"/>
      <c r="EC1718" s="22"/>
      <c r="ED1718" s="22"/>
      <c r="EE1718" s="22"/>
      <c r="EF1718" s="22"/>
      <c r="EG1718" s="22"/>
      <c r="FR1718" s="22"/>
      <c r="FS1718" s="22"/>
      <c r="FT1718" s="22"/>
      <c r="FU1718" s="22"/>
      <c r="FV1718" s="22"/>
      <c r="FW1718" s="22"/>
      <c r="FX1718" s="22"/>
      <c r="FY1718" s="22"/>
      <c r="FZ1718" s="22"/>
    </row>
    <row r="1719" spans="1:182" x14ac:dyDescent="0.45">
      <c r="A1719" s="2"/>
      <c r="B1719" s="2"/>
      <c r="C1719" s="22"/>
      <c r="D1719" s="22"/>
      <c r="E1719" s="22"/>
      <c r="F1719" s="22"/>
      <c r="G1719" s="22"/>
      <c r="H1719" s="22"/>
      <c r="I1719" s="22"/>
      <c r="J1719" s="22"/>
      <c r="K1719" s="22"/>
      <c r="M1719" s="22"/>
      <c r="N1719" s="47"/>
      <c r="DY1719" s="22"/>
      <c r="DZ1719" s="22"/>
      <c r="EA1719" s="22"/>
      <c r="EB1719" s="22"/>
      <c r="EC1719" s="22"/>
      <c r="ED1719" s="22"/>
      <c r="EE1719" s="22"/>
      <c r="EF1719" s="22"/>
      <c r="EG1719" s="22"/>
      <c r="FR1719" s="22"/>
      <c r="FS1719" s="22"/>
      <c r="FT1719" s="22"/>
      <c r="FU1719" s="22"/>
      <c r="FV1719" s="22"/>
      <c r="FW1719" s="22"/>
      <c r="FX1719" s="22"/>
      <c r="FY1719" s="22"/>
      <c r="FZ1719" s="22"/>
    </row>
    <row r="1720" spans="1:182" x14ac:dyDescent="0.45">
      <c r="A1720" s="2"/>
      <c r="B1720" s="2"/>
      <c r="C1720" s="22"/>
      <c r="D1720" s="22"/>
      <c r="E1720" s="22"/>
      <c r="F1720" s="22"/>
      <c r="G1720" s="22"/>
      <c r="H1720" s="22"/>
      <c r="I1720" s="22"/>
      <c r="J1720" s="22"/>
      <c r="K1720" s="22"/>
      <c r="M1720" s="22"/>
      <c r="N1720" s="47"/>
      <c r="DY1720" s="22"/>
      <c r="DZ1720" s="22"/>
      <c r="EA1720" s="22"/>
      <c r="EB1720" s="22"/>
      <c r="EC1720" s="22"/>
      <c r="ED1720" s="22"/>
      <c r="EE1720" s="22"/>
      <c r="EF1720" s="22"/>
      <c r="EG1720" s="22"/>
      <c r="FR1720" s="22"/>
      <c r="FS1720" s="22"/>
      <c r="FT1720" s="22"/>
      <c r="FU1720" s="22"/>
      <c r="FV1720" s="22"/>
      <c r="FW1720" s="22"/>
      <c r="FX1720" s="22"/>
      <c r="FY1720" s="22"/>
      <c r="FZ1720" s="22"/>
    </row>
    <row r="1721" spans="1:182" x14ac:dyDescent="0.45">
      <c r="A1721" s="2"/>
      <c r="B1721" s="2"/>
      <c r="C1721" s="22"/>
      <c r="D1721" s="22"/>
      <c r="E1721" s="22"/>
      <c r="F1721" s="22"/>
      <c r="G1721" s="22"/>
      <c r="H1721" s="22"/>
      <c r="I1721" s="22"/>
      <c r="J1721" s="22"/>
      <c r="K1721" s="22"/>
      <c r="M1721" s="22"/>
      <c r="N1721" s="47"/>
      <c r="DY1721" s="22"/>
      <c r="DZ1721" s="22"/>
      <c r="EA1721" s="22"/>
      <c r="EB1721" s="22"/>
      <c r="EC1721" s="22"/>
      <c r="ED1721" s="22"/>
      <c r="EE1721" s="22"/>
      <c r="EF1721" s="22"/>
      <c r="EG1721" s="22"/>
      <c r="FR1721" s="22"/>
      <c r="FS1721" s="22"/>
      <c r="FT1721" s="22"/>
      <c r="FU1721" s="22"/>
      <c r="FV1721" s="22"/>
      <c r="FW1721" s="22"/>
      <c r="FX1721" s="22"/>
      <c r="FY1721" s="22"/>
      <c r="FZ1721" s="22"/>
    </row>
    <row r="1722" spans="1:182" x14ac:dyDescent="0.45">
      <c r="A1722" s="2"/>
      <c r="B1722" s="2"/>
      <c r="C1722" s="22"/>
      <c r="D1722" s="22"/>
      <c r="E1722" s="22"/>
      <c r="F1722" s="22"/>
      <c r="G1722" s="22"/>
      <c r="H1722" s="22"/>
      <c r="I1722" s="22"/>
      <c r="J1722" s="22"/>
      <c r="K1722" s="22"/>
      <c r="M1722" s="22"/>
      <c r="N1722" s="47"/>
      <c r="DY1722" s="22"/>
      <c r="DZ1722" s="22"/>
      <c r="EA1722" s="22"/>
      <c r="EB1722" s="22"/>
      <c r="EC1722" s="22"/>
      <c r="ED1722" s="22"/>
      <c r="EE1722" s="22"/>
      <c r="EF1722" s="22"/>
      <c r="EG1722" s="22"/>
      <c r="FR1722" s="22"/>
      <c r="FS1722" s="22"/>
      <c r="FT1722" s="22"/>
      <c r="FU1722" s="22"/>
      <c r="FV1722" s="22"/>
      <c r="FW1722" s="22"/>
      <c r="FX1722" s="22"/>
      <c r="FY1722" s="22"/>
      <c r="FZ1722" s="22"/>
    </row>
    <row r="1723" spans="1:182" x14ac:dyDescent="0.45">
      <c r="A1723" s="2"/>
      <c r="B1723" s="2"/>
      <c r="C1723" s="22"/>
      <c r="D1723" s="22"/>
      <c r="E1723" s="22"/>
      <c r="F1723" s="22"/>
      <c r="G1723" s="22"/>
      <c r="H1723" s="22"/>
      <c r="I1723" s="22"/>
      <c r="J1723" s="22"/>
      <c r="K1723" s="22"/>
      <c r="M1723" s="22"/>
      <c r="N1723" s="47"/>
      <c r="DY1723" s="22"/>
      <c r="DZ1723" s="22"/>
      <c r="EA1723" s="22"/>
      <c r="EB1723" s="22"/>
      <c r="EC1723" s="22"/>
      <c r="ED1723" s="22"/>
      <c r="EE1723" s="22"/>
      <c r="EF1723" s="22"/>
      <c r="EG1723" s="22"/>
      <c r="FR1723" s="22"/>
      <c r="FS1723" s="22"/>
      <c r="FT1723" s="22"/>
      <c r="FU1723" s="22"/>
      <c r="FV1723" s="22"/>
      <c r="FW1723" s="22"/>
      <c r="FX1723" s="22"/>
      <c r="FY1723" s="22"/>
      <c r="FZ1723" s="22"/>
    </row>
    <row r="1724" spans="1:182" x14ac:dyDescent="0.45">
      <c r="A1724" s="2"/>
      <c r="B1724" s="2"/>
      <c r="C1724" s="22"/>
      <c r="D1724" s="22"/>
      <c r="E1724" s="22"/>
      <c r="F1724" s="22"/>
      <c r="G1724" s="22"/>
      <c r="H1724" s="22"/>
      <c r="I1724" s="22"/>
      <c r="J1724" s="22"/>
      <c r="K1724" s="22"/>
      <c r="M1724" s="22"/>
      <c r="N1724" s="47"/>
      <c r="DY1724" s="22"/>
      <c r="DZ1724" s="22"/>
      <c r="EA1724" s="22"/>
      <c r="EB1724" s="22"/>
      <c r="EC1724" s="22"/>
      <c r="ED1724" s="22"/>
      <c r="EE1724" s="22"/>
      <c r="EF1724" s="22"/>
      <c r="EG1724" s="22"/>
      <c r="FR1724" s="22"/>
      <c r="FS1724" s="22"/>
      <c r="FT1724" s="22"/>
      <c r="FU1724" s="22"/>
      <c r="FV1724" s="22"/>
      <c r="FW1724" s="22"/>
      <c r="FX1724" s="22"/>
      <c r="FY1724" s="22"/>
      <c r="FZ1724" s="22"/>
    </row>
    <row r="1725" spans="1:182" x14ac:dyDescent="0.45">
      <c r="A1725" s="2"/>
      <c r="B1725" s="2"/>
      <c r="C1725" s="22"/>
      <c r="D1725" s="22"/>
      <c r="E1725" s="22"/>
      <c r="F1725" s="22"/>
      <c r="G1725" s="22"/>
      <c r="H1725" s="22"/>
      <c r="I1725" s="22"/>
      <c r="J1725" s="22"/>
      <c r="K1725" s="22"/>
      <c r="M1725" s="22"/>
      <c r="N1725" s="47"/>
      <c r="DY1725" s="22"/>
      <c r="DZ1725" s="22"/>
      <c r="EA1725" s="22"/>
      <c r="EB1725" s="22"/>
      <c r="EC1725" s="22"/>
      <c r="ED1725" s="22"/>
      <c r="EE1725" s="22"/>
      <c r="EF1725" s="22"/>
      <c r="EG1725" s="22"/>
      <c r="FR1725" s="22"/>
      <c r="FS1725" s="22"/>
      <c r="FT1725" s="22"/>
      <c r="FU1725" s="22"/>
      <c r="FV1725" s="22"/>
      <c r="FW1725" s="22"/>
      <c r="FX1725" s="22"/>
      <c r="FY1725" s="22"/>
      <c r="FZ1725" s="22"/>
    </row>
    <row r="1726" spans="1:182" x14ac:dyDescent="0.45">
      <c r="A1726" s="2"/>
      <c r="B1726" s="2"/>
      <c r="C1726" s="22"/>
      <c r="D1726" s="22"/>
      <c r="E1726" s="22"/>
      <c r="F1726" s="22"/>
      <c r="G1726" s="22"/>
      <c r="H1726" s="22"/>
      <c r="I1726" s="22"/>
      <c r="J1726" s="22"/>
      <c r="K1726" s="22"/>
      <c r="M1726" s="22"/>
      <c r="N1726" s="47"/>
      <c r="DY1726" s="22"/>
      <c r="DZ1726" s="22"/>
      <c r="EA1726" s="22"/>
      <c r="EB1726" s="22"/>
      <c r="EC1726" s="22"/>
      <c r="ED1726" s="22"/>
      <c r="EE1726" s="22"/>
      <c r="EF1726" s="22"/>
      <c r="EG1726" s="22"/>
      <c r="FR1726" s="22"/>
      <c r="FS1726" s="22"/>
      <c r="FT1726" s="22"/>
      <c r="FU1726" s="22"/>
      <c r="FV1726" s="22"/>
      <c r="FW1726" s="22"/>
      <c r="FX1726" s="22"/>
      <c r="FY1726" s="22"/>
      <c r="FZ1726" s="22"/>
    </row>
    <row r="1727" spans="1:182" x14ac:dyDescent="0.45">
      <c r="A1727" s="2"/>
      <c r="B1727" s="2"/>
      <c r="C1727" s="22"/>
      <c r="D1727" s="22"/>
      <c r="E1727" s="22"/>
      <c r="F1727" s="22"/>
      <c r="G1727" s="22"/>
      <c r="H1727" s="22"/>
      <c r="I1727" s="22"/>
      <c r="J1727" s="22"/>
      <c r="K1727" s="22"/>
      <c r="M1727" s="22"/>
      <c r="N1727" s="47"/>
      <c r="DY1727" s="22"/>
      <c r="DZ1727" s="22"/>
      <c r="EA1727" s="22"/>
      <c r="EB1727" s="22"/>
      <c r="EC1727" s="22"/>
      <c r="ED1727" s="22"/>
      <c r="EE1727" s="22"/>
      <c r="EF1727" s="22"/>
      <c r="EG1727" s="22"/>
      <c r="FR1727" s="22"/>
      <c r="FS1727" s="22"/>
      <c r="FT1727" s="22"/>
      <c r="FU1727" s="22"/>
      <c r="FV1727" s="22"/>
      <c r="FW1727" s="22"/>
      <c r="FX1727" s="22"/>
      <c r="FY1727" s="22"/>
      <c r="FZ1727" s="22"/>
    </row>
    <row r="1728" spans="1:182" x14ac:dyDescent="0.45">
      <c r="A1728" s="2"/>
      <c r="B1728" s="2"/>
      <c r="C1728" s="22"/>
      <c r="D1728" s="22"/>
      <c r="E1728" s="22"/>
      <c r="F1728" s="22"/>
      <c r="G1728" s="22"/>
      <c r="H1728" s="22"/>
      <c r="I1728" s="22"/>
      <c r="J1728" s="22"/>
      <c r="K1728" s="22"/>
      <c r="M1728" s="22"/>
      <c r="N1728" s="47"/>
      <c r="DY1728" s="22"/>
      <c r="DZ1728" s="22"/>
      <c r="EA1728" s="22"/>
      <c r="EB1728" s="22"/>
      <c r="EC1728" s="22"/>
      <c r="ED1728" s="22"/>
      <c r="EE1728" s="22"/>
      <c r="EF1728" s="22"/>
      <c r="EG1728" s="22"/>
      <c r="FR1728" s="22"/>
      <c r="FS1728" s="22"/>
      <c r="FT1728" s="22"/>
      <c r="FU1728" s="22"/>
      <c r="FV1728" s="22"/>
      <c r="FW1728" s="22"/>
      <c r="FX1728" s="22"/>
      <c r="FY1728" s="22"/>
      <c r="FZ1728" s="22"/>
    </row>
    <row r="1729" spans="1:182" x14ac:dyDescent="0.45">
      <c r="A1729" s="2"/>
      <c r="B1729" s="2"/>
      <c r="C1729" s="22"/>
      <c r="D1729" s="22"/>
      <c r="E1729" s="22"/>
      <c r="F1729" s="22"/>
      <c r="G1729" s="22"/>
      <c r="H1729" s="22"/>
      <c r="I1729" s="22"/>
      <c r="J1729" s="22"/>
      <c r="K1729" s="22"/>
      <c r="M1729" s="22"/>
      <c r="N1729" s="47"/>
      <c r="DY1729" s="22"/>
      <c r="DZ1729" s="22"/>
      <c r="EA1729" s="22"/>
      <c r="EB1729" s="22"/>
      <c r="EC1729" s="22"/>
      <c r="ED1729" s="22"/>
      <c r="EE1729" s="22"/>
      <c r="EF1729" s="22"/>
      <c r="EG1729" s="22"/>
      <c r="FR1729" s="22"/>
      <c r="FS1729" s="22"/>
      <c r="FT1729" s="22"/>
      <c r="FU1729" s="22"/>
      <c r="FV1729" s="22"/>
      <c r="FW1729" s="22"/>
      <c r="FX1729" s="22"/>
      <c r="FY1729" s="22"/>
      <c r="FZ1729" s="22"/>
    </row>
    <row r="1730" spans="1:182" x14ac:dyDescent="0.45">
      <c r="A1730" s="2"/>
      <c r="B1730" s="2"/>
      <c r="C1730" s="22"/>
      <c r="D1730" s="22"/>
      <c r="E1730" s="22"/>
      <c r="F1730" s="22"/>
      <c r="G1730" s="22"/>
      <c r="H1730" s="22"/>
      <c r="I1730" s="22"/>
      <c r="J1730" s="22"/>
      <c r="K1730" s="22"/>
      <c r="M1730" s="22"/>
      <c r="N1730" s="47"/>
      <c r="DY1730" s="22"/>
      <c r="DZ1730" s="22"/>
      <c r="EA1730" s="22"/>
      <c r="EB1730" s="22"/>
      <c r="EC1730" s="22"/>
      <c r="ED1730" s="22"/>
      <c r="EE1730" s="22"/>
      <c r="EF1730" s="22"/>
      <c r="EG1730" s="22"/>
      <c r="FR1730" s="22"/>
      <c r="FS1730" s="22"/>
      <c r="FT1730" s="22"/>
      <c r="FU1730" s="22"/>
      <c r="FV1730" s="22"/>
      <c r="FW1730" s="22"/>
      <c r="FX1730" s="22"/>
      <c r="FY1730" s="22"/>
      <c r="FZ1730" s="22"/>
    </row>
    <row r="1731" spans="1:182" x14ac:dyDescent="0.45">
      <c r="A1731" s="2"/>
      <c r="B1731" s="2"/>
      <c r="C1731" s="22"/>
      <c r="D1731" s="22"/>
      <c r="E1731" s="22"/>
      <c r="F1731" s="22"/>
      <c r="G1731" s="22"/>
      <c r="H1731" s="22"/>
      <c r="I1731" s="22"/>
      <c r="J1731" s="22"/>
      <c r="K1731" s="22"/>
      <c r="M1731" s="22"/>
      <c r="N1731" s="47"/>
      <c r="DY1731" s="22"/>
      <c r="DZ1731" s="22"/>
      <c r="EA1731" s="22"/>
      <c r="EB1731" s="22"/>
      <c r="EC1731" s="22"/>
      <c r="ED1731" s="22"/>
      <c r="EE1731" s="22"/>
      <c r="EF1731" s="22"/>
      <c r="EG1731" s="22"/>
      <c r="FR1731" s="22"/>
      <c r="FS1731" s="22"/>
      <c r="FT1731" s="22"/>
      <c r="FU1731" s="22"/>
      <c r="FV1731" s="22"/>
      <c r="FW1731" s="22"/>
      <c r="FX1731" s="22"/>
      <c r="FY1731" s="22"/>
      <c r="FZ1731" s="22"/>
    </row>
    <row r="1732" spans="1:182" x14ac:dyDescent="0.45">
      <c r="A1732" s="2"/>
      <c r="B1732" s="2"/>
      <c r="C1732" s="22"/>
      <c r="D1732" s="22"/>
      <c r="E1732" s="22"/>
      <c r="F1732" s="22"/>
      <c r="G1732" s="22"/>
      <c r="H1732" s="22"/>
      <c r="I1732" s="22"/>
      <c r="J1732" s="22"/>
      <c r="K1732" s="22"/>
      <c r="M1732" s="22"/>
      <c r="N1732" s="47"/>
      <c r="DY1732" s="22"/>
      <c r="DZ1732" s="22"/>
      <c r="EA1732" s="22"/>
      <c r="EB1732" s="22"/>
      <c r="EC1732" s="22"/>
      <c r="ED1732" s="22"/>
      <c r="EE1732" s="22"/>
      <c r="EF1732" s="22"/>
      <c r="EG1732" s="22"/>
      <c r="FR1732" s="22"/>
      <c r="FS1732" s="22"/>
      <c r="FT1732" s="22"/>
      <c r="FU1732" s="22"/>
      <c r="FV1732" s="22"/>
      <c r="FW1732" s="22"/>
      <c r="FX1732" s="22"/>
      <c r="FY1732" s="22"/>
      <c r="FZ1732" s="22"/>
    </row>
    <row r="1733" spans="1:182" x14ac:dyDescent="0.45">
      <c r="A1733" s="2"/>
      <c r="B1733" s="2"/>
      <c r="C1733" s="22"/>
      <c r="D1733" s="22"/>
      <c r="E1733" s="22"/>
      <c r="F1733" s="22"/>
      <c r="G1733" s="22"/>
      <c r="H1733" s="22"/>
      <c r="I1733" s="22"/>
      <c r="J1733" s="22"/>
      <c r="K1733" s="22"/>
      <c r="M1733" s="22"/>
      <c r="N1733" s="47"/>
      <c r="DY1733" s="22"/>
      <c r="DZ1733" s="22"/>
      <c r="EA1733" s="22"/>
      <c r="EB1733" s="22"/>
      <c r="EC1733" s="22"/>
      <c r="ED1733" s="22"/>
      <c r="EE1733" s="22"/>
      <c r="EF1733" s="22"/>
      <c r="EG1733" s="22"/>
      <c r="FR1733" s="22"/>
      <c r="FS1733" s="22"/>
      <c r="FT1733" s="22"/>
      <c r="FU1733" s="22"/>
      <c r="FV1733" s="22"/>
      <c r="FW1733" s="22"/>
      <c r="FX1733" s="22"/>
      <c r="FY1733" s="22"/>
      <c r="FZ1733" s="22"/>
    </row>
    <row r="1734" spans="1:182" x14ac:dyDescent="0.45">
      <c r="A1734" s="2"/>
      <c r="B1734" s="2"/>
      <c r="C1734" s="22"/>
      <c r="D1734" s="22"/>
      <c r="E1734" s="22"/>
      <c r="F1734" s="22"/>
      <c r="G1734" s="22"/>
      <c r="H1734" s="22"/>
      <c r="I1734" s="22"/>
      <c r="J1734" s="22"/>
      <c r="K1734" s="22"/>
      <c r="M1734" s="22"/>
      <c r="N1734" s="47"/>
      <c r="DY1734" s="22"/>
      <c r="DZ1734" s="22"/>
      <c r="EA1734" s="22"/>
      <c r="EB1734" s="22"/>
      <c r="EC1734" s="22"/>
      <c r="ED1734" s="22"/>
      <c r="EE1734" s="22"/>
      <c r="EF1734" s="22"/>
      <c r="EG1734" s="22"/>
      <c r="FR1734" s="22"/>
      <c r="FS1734" s="22"/>
      <c r="FT1734" s="22"/>
      <c r="FU1734" s="22"/>
      <c r="FV1734" s="22"/>
      <c r="FW1734" s="22"/>
      <c r="FX1734" s="22"/>
      <c r="FY1734" s="22"/>
      <c r="FZ1734" s="22"/>
    </row>
    <row r="1735" spans="1:182" x14ac:dyDescent="0.45">
      <c r="A1735" s="2"/>
      <c r="B1735" s="2"/>
      <c r="C1735" s="22"/>
      <c r="D1735" s="22"/>
      <c r="E1735" s="22"/>
      <c r="F1735" s="22"/>
      <c r="G1735" s="22"/>
      <c r="H1735" s="22"/>
      <c r="I1735" s="22"/>
      <c r="J1735" s="22"/>
      <c r="K1735" s="22"/>
      <c r="M1735" s="22"/>
      <c r="N1735" s="47"/>
      <c r="DY1735" s="22"/>
      <c r="DZ1735" s="22"/>
      <c r="EA1735" s="22"/>
      <c r="EB1735" s="22"/>
      <c r="EC1735" s="22"/>
      <c r="ED1735" s="22"/>
      <c r="EE1735" s="22"/>
      <c r="EF1735" s="22"/>
      <c r="EG1735" s="22"/>
      <c r="FR1735" s="22"/>
      <c r="FS1735" s="22"/>
      <c r="FT1735" s="22"/>
      <c r="FU1735" s="22"/>
      <c r="FV1735" s="22"/>
      <c r="FW1735" s="22"/>
      <c r="FX1735" s="22"/>
      <c r="FY1735" s="22"/>
      <c r="FZ1735" s="22"/>
    </row>
    <row r="1736" spans="1:182" x14ac:dyDescent="0.45">
      <c r="A1736" s="2"/>
      <c r="B1736" s="2"/>
      <c r="C1736" s="22"/>
      <c r="D1736" s="22"/>
      <c r="E1736" s="22"/>
      <c r="F1736" s="22"/>
      <c r="G1736" s="22"/>
      <c r="H1736" s="22"/>
      <c r="I1736" s="22"/>
      <c r="J1736" s="22"/>
      <c r="K1736" s="22"/>
      <c r="M1736" s="22"/>
      <c r="N1736" s="47"/>
      <c r="DY1736" s="22"/>
      <c r="DZ1736" s="22"/>
      <c r="EA1736" s="22"/>
      <c r="EB1736" s="22"/>
      <c r="EC1736" s="22"/>
      <c r="ED1736" s="22"/>
      <c r="EE1736" s="22"/>
      <c r="EF1736" s="22"/>
      <c r="EG1736" s="22"/>
      <c r="FR1736" s="22"/>
      <c r="FS1736" s="22"/>
      <c r="FT1736" s="22"/>
      <c r="FU1736" s="22"/>
      <c r="FV1736" s="22"/>
      <c r="FW1736" s="22"/>
      <c r="FX1736" s="22"/>
      <c r="FY1736" s="22"/>
      <c r="FZ1736" s="22"/>
    </row>
    <row r="1737" spans="1:182" x14ac:dyDescent="0.45">
      <c r="A1737" s="2"/>
      <c r="B1737" s="2"/>
      <c r="C1737" s="22"/>
      <c r="D1737" s="22"/>
      <c r="E1737" s="22"/>
      <c r="F1737" s="22"/>
      <c r="G1737" s="22"/>
      <c r="H1737" s="22"/>
      <c r="I1737" s="22"/>
      <c r="J1737" s="22"/>
      <c r="K1737" s="22"/>
      <c r="M1737" s="22"/>
      <c r="N1737" s="47"/>
      <c r="DY1737" s="22"/>
      <c r="DZ1737" s="22"/>
      <c r="EA1737" s="22"/>
      <c r="EB1737" s="22"/>
      <c r="EC1737" s="22"/>
      <c r="ED1737" s="22"/>
      <c r="EE1737" s="22"/>
      <c r="EF1737" s="22"/>
      <c r="EG1737" s="22"/>
      <c r="FR1737" s="22"/>
      <c r="FS1737" s="22"/>
      <c r="FT1737" s="22"/>
      <c r="FU1737" s="22"/>
      <c r="FV1737" s="22"/>
      <c r="FW1737" s="22"/>
      <c r="FX1737" s="22"/>
      <c r="FY1737" s="22"/>
      <c r="FZ1737" s="22"/>
    </row>
    <row r="1738" spans="1:182" x14ac:dyDescent="0.45">
      <c r="A1738" s="2"/>
      <c r="B1738" s="2"/>
      <c r="C1738" s="22"/>
      <c r="D1738" s="22"/>
      <c r="E1738" s="22"/>
      <c r="F1738" s="22"/>
      <c r="G1738" s="22"/>
      <c r="H1738" s="22"/>
      <c r="I1738" s="22"/>
      <c r="J1738" s="22"/>
      <c r="K1738" s="22"/>
      <c r="M1738" s="22"/>
      <c r="N1738" s="47"/>
      <c r="DY1738" s="22"/>
      <c r="DZ1738" s="22"/>
      <c r="EA1738" s="22"/>
      <c r="EB1738" s="22"/>
      <c r="EC1738" s="22"/>
      <c r="ED1738" s="22"/>
      <c r="EE1738" s="22"/>
      <c r="EF1738" s="22"/>
      <c r="EG1738" s="22"/>
      <c r="FR1738" s="22"/>
      <c r="FS1738" s="22"/>
      <c r="FT1738" s="22"/>
      <c r="FU1738" s="22"/>
      <c r="FV1738" s="22"/>
      <c r="FW1738" s="22"/>
      <c r="FX1738" s="22"/>
      <c r="FY1738" s="22"/>
      <c r="FZ1738" s="22"/>
    </row>
    <row r="1739" spans="1:182" x14ac:dyDescent="0.45">
      <c r="A1739" s="2"/>
      <c r="B1739" s="2"/>
      <c r="C1739" s="22"/>
      <c r="D1739" s="22"/>
      <c r="E1739" s="22"/>
      <c r="F1739" s="22"/>
      <c r="G1739" s="22"/>
      <c r="H1739" s="22"/>
      <c r="I1739" s="22"/>
      <c r="J1739" s="22"/>
      <c r="K1739" s="22"/>
      <c r="M1739" s="22"/>
      <c r="N1739" s="47"/>
      <c r="DY1739" s="22"/>
      <c r="DZ1739" s="22"/>
      <c r="EA1739" s="22"/>
      <c r="EB1739" s="22"/>
      <c r="EC1739" s="22"/>
      <c r="ED1739" s="22"/>
      <c r="EE1739" s="22"/>
      <c r="EF1739" s="22"/>
      <c r="EG1739" s="22"/>
      <c r="FR1739" s="22"/>
      <c r="FS1739" s="22"/>
      <c r="FT1739" s="22"/>
      <c r="FU1739" s="22"/>
      <c r="FV1739" s="22"/>
      <c r="FW1739" s="22"/>
      <c r="FX1739" s="22"/>
      <c r="FY1739" s="22"/>
      <c r="FZ1739" s="22"/>
    </row>
    <row r="1740" spans="1:182" x14ac:dyDescent="0.45">
      <c r="A1740" s="2"/>
      <c r="B1740" s="2"/>
      <c r="C1740" s="22"/>
      <c r="D1740" s="22"/>
      <c r="E1740" s="22"/>
      <c r="F1740" s="22"/>
      <c r="G1740" s="22"/>
      <c r="H1740" s="22"/>
      <c r="I1740" s="22"/>
      <c r="J1740" s="22"/>
      <c r="K1740" s="22"/>
      <c r="M1740" s="22"/>
      <c r="N1740" s="47"/>
      <c r="DY1740" s="22"/>
      <c r="DZ1740" s="22"/>
      <c r="EA1740" s="22"/>
      <c r="EB1740" s="22"/>
      <c r="EC1740" s="22"/>
      <c r="ED1740" s="22"/>
      <c r="EE1740" s="22"/>
      <c r="EF1740" s="22"/>
      <c r="EG1740" s="22"/>
      <c r="FR1740" s="22"/>
      <c r="FS1740" s="22"/>
      <c r="FT1740" s="22"/>
      <c r="FU1740" s="22"/>
      <c r="FV1740" s="22"/>
      <c r="FW1740" s="22"/>
      <c r="FX1740" s="22"/>
      <c r="FY1740" s="22"/>
      <c r="FZ1740" s="22"/>
    </row>
    <row r="1741" spans="1:182" x14ac:dyDescent="0.45">
      <c r="A1741" s="2"/>
      <c r="B1741" s="2"/>
      <c r="C1741" s="22"/>
      <c r="D1741" s="22"/>
      <c r="E1741" s="22"/>
      <c r="F1741" s="22"/>
      <c r="G1741" s="22"/>
      <c r="H1741" s="22"/>
      <c r="I1741" s="22"/>
      <c r="J1741" s="22"/>
      <c r="K1741" s="22"/>
      <c r="M1741" s="22"/>
      <c r="N1741" s="47"/>
      <c r="DY1741" s="22"/>
      <c r="DZ1741" s="22"/>
      <c r="EA1741" s="22"/>
      <c r="EB1741" s="22"/>
      <c r="EC1741" s="22"/>
      <c r="ED1741" s="22"/>
      <c r="EE1741" s="22"/>
      <c r="EF1741" s="22"/>
      <c r="EG1741" s="22"/>
      <c r="FR1741" s="22"/>
      <c r="FS1741" s="22"/>
      <c r="FT1741" s="22"/>
      <c r="FU1741" s="22"/>
      <c r="FV1741" s="22"/>
      <c r="FW1741" s="22"/>
      <c r="FX1741" s="22"/>
      <c r="FY1741" s="22"/>
      <c r="FZ1741" s="22"/>
    </row>
    <row r="1742" spans="1:182" x14ac:dyDescent="0.45">
      <c r="A1742" s="2"/>
      <c r="B1742" s="2"/>
      <c r="C1742" s="22"/>
      <c r="D1742" s="22"/>
      <c r="E1742" s="22"/>
      <c r="F1742" s="22"/>
      <c r="G1742" s="22"/>
      <c r="H1742" s="22"/>
      <c r="I1742" s="22"/>
      <c r="J1742" s="22"/>
      <c r="K1742" s="22"/>
      <c r="M1742" s="22"/>
      <c r="N1742" s="47"/>
      <c r="DY1742" s="22"/>
      <c r="DZ1742" s="22"/>
      <c r="EA1742" s="22"/>
      <c r="EB1742" s="22"/>
      <c r="EC1742" s="22"/>
      <c r="ED1742" s="22"/>
      <c r="EE1742" s="22"/>
      <c r="EF1742" s="22"/>
      <c r="EG1742" s="22"/>
      <c r="FR1742" s="22"/>
      <c r="FS1742" s="22"/>
      <c r="FT1742" s="22"/>
      <c r="FU1742" s="22"/>
      <c r="FV1742" s="22"/>
      <c r="FW1742" s="22"/>
      <c r="FX1742" s="22"/>
      <c r="FY1742" s="22"/>
      <c r="FZ1742" s="22"/>
    </row>
    <row r="1743" spans="1:182" x14ac:dyDescent="0.45">
      <c r="A1743" s="2"/>
      <c r="B1743" s="2"/>
      <c r="C1743" s="22"/>
      <c r="D1743" s="22"/>
      <c r="E1743" s="22"/>
      <c r="F1743" s="22"/>
      <c r="G1743" s="22"/>
      <c r="H1743" s="22"/>
      <c r="I1743" s="22"/>
      <c r="J1743" s="22"/>
      <c r="K1743" s="22"/>
      <c r="M1743" s="22"/>
      <c r="N1743" s="47"/>
      <c r="DY1743" s="22"/>
      <c r="DZ1743" s="22"/>
      <c r="EA1743" s="22"/>
      <c r="EB1743" s="22"/>
      <c r="EC1743" s="22"/>
      <c r="ED1743" s="22"/>
      <c r="EE1743" s="22"/>
      <c r="EF1743" s="22"/>
      <c r="EG1743" s="22"/>
      <c r="FR1743" s="22"/>
      <c r="FS1743" s="22"/>
      <c r="FT1743" s="22"/>
      <c r="FU1743" s="22"/>
      <c r="FV1743" s="22"/>
      <c r="FW1743" s="22"/>
      <c r="FX1743" s="22"/>
      <c r="FY1743" s="22"/>
      <c r="FZ1743" s="22"/>
    </row>
    <row r="1744" spans="1:182" x14ac:dyDescent="0.45">
      <c r="A1744" s="2"/>
      <c r="B1744" s="2"/>
      <c r="C1744" s="22"/>
      <c r="D1744" s="22"/>
      <c r="E1744" s="22"/>
      <c r="F1744" s="22"/>
      <c r="G1744" s="22"/>
      <c r="H1744" s="22"/>
      <c r="I1744" s="22"/>
      <c r="J1744" s="22"/>
      <c r="K1744" s="22"/>
      <c r="M1744" s="22"/>
      <c r="N1744" s="47"/>
      <c r="DY1744" s="22"/>
      <c r="DZ1744" s="22"/>
      <c r="EA1744" s="22"/>
      <c r="EB1744" s="22"/>
      <c r="EC1744" s="22"/>
      <c r="ED1744" s="22"/>
      <c r="EE1744" s="22"/>
      <c r="EF1744" s="22"/>
      <c r="EG1744" s="22"/>
      <c r="FR1744" s="22"/>
      <c r="FS1744" s="22"/>
      <c r="FT1744" s="22"/>
      <c r="FU1744" s="22"/>
      <c r="FV1744" s="22"/>
      <c r="FW1744" s="22"/>
      <c r="FX1744" s="22"/>
      <c r="FY1744" s="22"/>
      <c r="FZ1744" s="22"/>
    </row>
    <row r="1745" spans="1:182" x14ac:dyDescent="0.45">
      <c r="A1745" s="2"/>
      <c r="B1745" s="2"/>
      <c r="C1745" s="22"/>
      <c r="D1745" s="22"/>
      <c r="E1745" s="22"/>
      <c r="F1745" s="22"/>
      <c r="G1745" s="22"/>
      <c r="H1745" s="22"/>
      <c r="I1745" s="22"/>
      <c r="J1745" s="22"/>
      <c r="K1745" s="22"/>
      <c r="M1745" s="22"/>
      <c r="N1745" s="47"/>
      <c r="DY1745" s="22"/>
      <c r="DZ1745" s="22"/>
      <c r="EA1745" s="22"/>
      <c r="EB1745" s="22"/>
      <c r="EC1745" s="22"/>
      <c r="ED1745" s="22"/>
      <c r="EE1745" s="22"/>
      <c r="EF1745" s="22"/>
      <c r="EG1745" s="22"/>
      <c r="FR1745" s="22"/>
      <c r="FS1745" s="22"/>
      <c r="FT1745" s="22"/>
      <c r="FU1745" s="22"/>
      <c r="FV1745" s="22"/>
      <c r="FW1745" s="22"/>
      <c r="FX1745" s="22"/>
      <c r="FY1745" s="22"/>
      <c r="FZ1745" s="22"/>
    </row>
    <row r="1746" spans="1:182" x14ac:dyDescent="0.45">
      <c r="A1746" s="2"/>
      <c r="B1746" s="2"/>
      <c r="C1746" s="22"/>
      <c r="D1746" s="22"/>
      <c r="E1746" s="22"/>
      <c r="F1746" s="22"/>
      <c r="G1746" s="22"/>
      <c r="H1746" s="22"/>
      <c r="I1746" s="22"/>
      <c r="J1746" s="22"/>
      <c r="K1746" s="22"/>
      <c r="M1746" s="22"/>
      <c r="N1746" s="47"/>
      <c r="DY1746" s="22"/>
      <c r="DZ1746" s="22"/>
      <c r="EA1746" s="22"/>
      <c r="EB1746" s="22"/>
      <c r="EC1746" s="22"/>
      <c r="ED1746" s="22"/>
      <c r="EE1746" s="22"/>
      <c r="EF1746" s="22"/>
      <c r="EG1746" s="22"/>
      <c r="FR1746" s="22"/>
      <c r="FS1746" s="22"/>
      <c r="FT1746" s="22"/>
      <c r="FU1746" s="22"/>
      <c r="FV1746" s="22"/>
      <c r="FW1746" s="22"/>
      <c r="FX1746" s="22"/>
      <c r="FY1746" s="22"/>
      <c r="FZ1746" s="22"/>
    </row>
    <row r="1747" spans="1:182" x14ac:dyDescent="0.45">
      <c r="A1747" s="2"/>
      <c r="B1747" s="2"/>
      <c r="C1747" s="22"/>
      <c r="D1747" s="22"/>
      <c r="E1747" s="22"/>
      <c r="F1747" s="22"/>
      <c r="G1747" s="22"/>
      <c r="H1747" s="22"/>
      <c r="I1747" s="22"/>
      <c r="J1747" s="22"/>
      <c r="K1747" s="22"/>
      <c r="M1747" s="22"/>
      <c r="N1747" s="47"/>
      <c r="DY1747" s="22"/>
      <c r="DZ1747" s="22"/>
      <c r="EA1747" s="22"/>
      <c r="EB1747" s="22"/>
      <c r="EC1747" s="22"/>
      <c r="ED1747" s="22"/>
      <c r="EE1747" s="22"/>
      <c r="EF1747" s="22"/>
      <c r="EG1747" s="22"/>
      <c r="FR1747" s="22"/>
      <c r="FS1747" s="22"/>
      <c r="FT1747" s="22"/>
      <c r="FU1747" s="22"/>
      <c r="FV1747" s="22"/>
      <c r="FW1747" s="22"/>
      <c r="FX1747" s="22"/>
      <c r="FY1747" s="22"/>
      <c r="FZ1747" s="22"/>
    </row>
    <row r="1748" spans="1:182" x14ac:dyDescent="0.45">
      <c r="A1748" s="2"/>
      <c r="B1748" s="2"/>
      <c r="C1748" s="22"/>
      <c r="D1748" s="22"/>
      <c r="E1748" s="22"/>
      <c r="F1748" s="22"/>
      <c r="G1748" s="22"/>
      <c r="H1748" s="22"/>
      <c r="I1748" s="22"/>
      <c r="J1748" s="22"/>
      <c r="K1748" s="22"/>
      <c r="M1748" s="22"/>
      <c r="N1748" s="47"/>
      <c r="DY1748" s="22"/>
      <c r="DZ1748" s="22"/>
      <c r="EA1748" s="22"/>
      <c r="EB1748" s="22"/>
      <c r="EC1748" s="22"/>
      <c r="ED1748" s="22"/>
      <c r="EE1748" s="22"/>
      <c r="EF1748" s="22"/>
      <c r="EG1748" s="22"/>
      <c r="FR1748" s="22"/>
      <c r="FS1748" s="22"/>
      <c r="FT1748" s="22"/>
      <c r="FU1748" s="22"/>
      <c r="FV1748" s="22"/>
      <c r="FW1748" s="22"/>
      <c r="FX1748" s="22"/>
      <c r="FY1748" s="22"/>
      <c r="FZ1748" s="22"/>
    </row>
    <row r="1749" spans="1:182" x14ac:dyDescent="0.45">
      <c r="A1749" s="2"/>
      <c r="B1749" s="2"/>
      <c r="C1749" s="22"/>
      <c r="D1749" s="22"/>
      <c r="E1749" s="22"/>
      <c r="F1749" s="22"/>
      <c r="G1749" s="22"/>
      <c r="H1749" s="22"/>
      <c r="I1749" s="22"/>
      <c r="J1749" s="22"/>
      <c r="K1749" s="22"/>
      <c r="M1749" s="22"/>
      <c r="N1749" s="47"/>
      <c r="DY1749" s="22"/>
      <c r="DZ1749" s="22"/>
      <c r="EA1749" s="22"/>
      <c r="EB1749" s="22"/>
      <c r="EC1749" s="22"/>
      <c r="ED1749" s="22"/>
      <c r="EE1749" s="22"/>
      <c r="EF1749" s="22"/>
      <c r="EG1749" s="22"/>
      <c r="FR1749" s="22"/>
      <c r="FS1749" s="22"/>
      <c r="FT1749" s="22"/>
      <c r="FU1749" s="22"/>
      <c r="FV1749" s="22"/>
      <c r="FW1749" s="22"/>
      <c r="FX1749" s="22"/>
      <c r="FY1749" s="22"/>
      <c r="FZ1749" s="22"/>
    </row>
    <row r="1750" spans="1:182" x14ac:dyDescent="0.45">
      <c r="A1750" s="2"/>
      <c r="B1750" s="2"/>
      <c r="C1750" s="22"/>
      <c r="D1750" s="22"/>
      <c r="E1750" s="22"/>
      <c r="F1750" s="22"/>
      <c r="G1750" s="22"/>
      <c r="H1750" s="22"/>
      <c r="I1750" s="22"/>
      <c r="J1750" s="22"/>
      <c r="K1750" s="22"/>
      <c r="M1750" s="22"/>
      <c r="N1750" s="47"/>
      <c r="DY1750" s="22"/>
      <c r="DZ1750" s="22"/>
      <c r="EA1750" s="22"/>
      <c r="EB1750" s="22"/>
      <c r="EC1750" s="22"/>
      <c r="ED1750" s="22"/>
      <c r="EE1750" s="22"/>
      <c r="EF1750" s="22"/>
      <c r="EG1750" s="22"/>
      <c r="FR1750" s="22"/>
      <c r="FS1750" s="22"/>
      <c r="FT1750" s="22"/>
      <c r="FU1750" s="22"/>
      <c r="FV1750" s="22"/>
      <c r="FW1750" s="22"/>
      <c r="FX1750" s="22"/>
      <c r="FY1750" s="22"/>
      <c r="FZ1750" s="22"/>
    </row>
    <row r="1751" spans="1:182" x14ac:dyDescent="0.45">
      <c r="A1751" s="2"/>
      <c r="B1751" s="2"/>
      <c r="C1751" s="22"/>
      <c r="D1751" s="22"/>
      <c r="E1751" s="22"/>
      <c r="F1751" s="22"/>
      <c r="G1751" s="22"/>
      <c r="H1751" s="22"/>
      <c r="I1751" s="22"/>
      <c r="J1751" s="22"/>
      <c r="K1751" s="22"/>
      <c r="M1751" s="22"/>
      <c r="N1751" s="47"/>
      <c r="DY1751" s="22"/>
      <c r="DZ1751" s="22"/>
      <c r="EA1751" s="22"/>
      <c r="EB1751" s="22"/>
      <c r="EC1751" s="22"/>
      <c r="ED1751" s="22"/>
      <c r="EE1751" s="22"/>
      <c r="EF1751" s="22"/>
      <c r="EG1751" s="22"/>
      <c r="FR1751" s="22"/>
      <c r="FS1751" s="22"/>
      <c r="FT1751" s="22"/>
      <c r="FU1751" s="22"/>
      <c r="FV1751" s="22"/>
      <c r="FW1751" s="22"/>
      <c r="FX1751" s="22"/>
      <c r="FY1751" s="22"/>
      <c r="FZ1751" s="22"/>
    </row>
    <row r="1752" spans="1:182" x14ac:dyDescent="0.45">
      <c r="A1752" s="2"/>
      <c r="B1752" s="2"/>
      <c r="C1752" s="22"/>
      <c r="D1752" s="22"/>
      <c r="E1752" s="22"/>
      <c r="F1752" s="22"/>
      <c r="G1752" s="22"/>
      <c r="H1752" s="22"/>
      <c r="I1752" s="22"/>
      <c r="J1752" s="22"/>
      <c r="K1752" s="22"/>
      <c r="M1752" s="22"/>
      <c r="N1752" s="47"/>
      <c r="DY1752" s="22"/>
      <c r="DZ1752" s="22"/>
      <c r="EA1752" s="22"/>
      <c r="EB1752" s="22"/>
      <c r="EC1752" s="22"/>
      <c r="ED1752" s="22"/>
      <c r="EE1752" s="22"/>
      <c r="EF1752" s="22"/>
      <c r="EG1752" s="22"/>
      <c r="FR1752" s="22"/>
      <c r="FS1752" s="22"/>
      <c r="FT1752" s="22"/>
      <c r="FU1752" s="22"/>
      <c r="FV1752" s="22"/>
      <c r="FW1752" s="22"/>
      <c r="FX1752" s="22"/>
      <c r="FY1752" s="22"/>
      <c r="FZ1752" s="22"/>
    </row>
    <row r="1753" spans="1:182" x14ac:dyDescent="0.45">
      <c r="A1753" s="2"/>
      <c r="B1753" s="2"/>
      <c r="C1753" s="22"/>
      <c r="D1753" s="22"/>
      <c r="E1753" s="22"/>
      <c r="F1753" s="22"/>
      <c r="G1753" s="22"/>
      <c r="H1753" s="22"/>
      <c r="I1753" s="22"/>
      <c r="J1753" s="22"/>
      <c r="K1753" s="22"/>
      <c r="M1753" s="22"/>
      <c r="N1753" s="47"/>
      <c r="DY1753" s="22"/>
      <c r="DZ1753" s="22"/>
      <c r="EA1753" s="22"/>
      <c r="EB1753" s="22"/>
      <c r="EC1753" s="22"/>
      <c r="ED1753" s="22"/>
      <c r="EE1753" s="22"/>
      <c r="EF1753" s="22"/>
      <c r="EG1753" s="22"/>
      <c r="FR1753" s="22"/>
      <c r="FS1753" s="22"/>
      <c r="FT1753" s="22"/>
      <c r="FU1753" s="22"/>
      <c r="FV1753" s="22"/>
      <c r="FW1753" s="22"/>
      <c r="FX1753" s="22"/>
      <c r="FY1753" s="22"/>
      <c r="FZ1753" s="22"/>
    </row>
    <row r="1754" spans="1:182" x14ac:dyDescent="0.45">
      <c r="A1754" s="2"/>
      <c r="B1754" s="2"/>
      <c r="C1754" s="22"/>
      <c r="D1754" s="22"/>
      <c r="E1754" s="22"/>
      <c r="F1754" s="22"/>
      <c r="G1754" s="22"/>
      <c r="H1754" s="22"/>
      <c r="I1754" s="22"/>
      <c r="J1754" s="22"/>
      <c r="K1754" s="22"/>
      <c r="M1754" s="22"/>
      <c r="N1754" s="47"/>
      <c r="DY1754" s="22"/>
      <c r="DZ1754" s="22"/>
      <c r="EA1754" s="22"/>
      <c r="EB1754" s="22"/>
      <c r="EC1754" s="22"/>
      <c r="ED1754" s="22"/>
      <c r="EE1754" s="22"/>
      <c r="EF1754" s="22"/>
      <c r="EG1754" s="22"/>
      <c r="FR1754" s="22"/>
      <c r="FS1754" s="22"/>
      <c r="FT1754" s="22"/>
      <c r="FU1754" s="22"/>
      <c r="FV1754" s="22"/>
      <c r="FW1754" s="22"/>
      <c r="FX1754" s="22"/>
      <c r="FY1754" s="22"/>
      <c r="FZ1754" s="22"/>
    </row>
    <row r="1755" spans="1:182" x14ac:dyDescent="0.45">
      <c r="A1755" s="2"/>
      <c r="B1755" s="2"/>
      <c r="C1755" s="22"/>
      <c r="D1755" s="22"/>
      <c r="E1755" s="22"/>
      <c r="F1755" s="22"/>
      <c r="G1755" s="22"/>
      <c r="H1755" s="22"/>
      <c r="I1755" s="22"/>
      <c r="J1755" s="22"/>
      <c r="K1755" s="22"/>
      <c r="M1755" s="22"/>
      <c r="N1755" s="47"/>
      <c r="DY1755" s="22"/>
      <c r="DZ1755" s="22"/>
      <c r="EA1755" s="22"/>
      <c r="EB1755" s="22"/>
      <c r="EC1755" s="22"/>
      <c r="ED1755" s="22"/>
      <c r="EE1755" s="22"/>
      <c r="EF1755" s="22"/>
      <c r="EG1755" s="22"/>
      <c r="FR1755" s="22"/>
      <c r="FS1755" s="22"/>
      <c r="FT1755" s="22"/>
      <c r="FU1755" s="22"/>
      <c r="FV1755" s="22"/>
      <c r="FW1755" s="22"/>
      <c r="FX1755" s="22"/>
      <c r="FY1755" s="22"/>
      <c r="FZ1755" s="22"/>
    </row>
    <row r="1756" spans="1:182" x14ac:dyDescent="0.45">
      <c r="A1756" s="2"/>
      <c r="B1756" s="2"/>
      <c r="C1756" s="22"/>
      <c r="D1756" s="22"/>
      <c r="E1756" s="22"/>
      <c r="F1756" s="22"/>
      <c r="G1756" s="22"/>
      <c r="H1756" s="22"/>
      <c r="I1756" s="22"/>
      <c r="J1756" s="22"/>
      <c r="K1756" s="22"/>
      <c r="M1756" s="22"/>
      <c r="N1756" s="47"/>
      <c r="DY1756" s="22"/>
      <c r="DZ1756" s="22"/>
      <c r="EA1756" s="22"/>
      <c r="EB1756" s="22"/>
      <c r="EC1756" s="22"/>
      <c r="ED1756" s="22"/>
      <c r="EE1756" s="22"/>
      <c r="EF1756" s="22"/>
      <c r="EG1756" s="22"/>
      <c r="FR1756" s="22"/>
      <c r="FS1756" s="22"/>
      <c r="FT1756" s="22"/>
      <c r="FU1756" s="22"/>
      <c r="FV1756" s="22"/>
      <c r="FW1756" s="22"/>
      <c r="FX1756" s="22"/>
      <c r="FY1756" s="22"/>
      <c r="FZ1756" s="22"/>
    </row>
    <row r="1757" spans="1:182" x14ac:dyDescent="0.45">
      <c r="A1757" s="2"/>
      <c r="B1757" s="2"/>
      <c r="C1757" s="22"/>
      <c r="D1757" s="22"/>
      <c r="E1757" s="22"/>
      <c r="F1757" s="22"/>
      <c r="G1757" s="22"/>
      <c r="H1757" s="22"/>
      <c r="I1757" s="22"/>
      <c r="J1757" s="22"/>
      <c r="K1757" s="22"/>
      <c r="M1757" s="22"/>
      <c r="N1757" s="47"/>
      <c r="DY1757" s="22"/>
      <c r="DZ1757" s="22"/>
      <c r="EA1757" s="22"/>
      <c r="EB1757" s="22"/>
      <c r="EC1757" s="22"/>
      <c r="ED1757" s="22"/>
      <c r="EE1757" s="22"/>
      <c r="EF1757" s="22"/>
      <c r="EG1757" s="22"/>
      <c r="FR1757" s="22"/>
      <c r="FS1757" s="22"/>
      <c r="FT1757" s="22"/>
      <c r="FU1757" s="22"/>
      <c r="FV1757" s="22"/>
      <c r="FW1757" s="22"/>
      <c r="FX1757" s="22"/>
      <c r="FY1757" s="22"/>
      <c r="FZ1757" s="22"/>
    </row>
    <row r="1758" spans="1:182" x14ac:dyDescent="0.45">
      <c r="A1758" s="2"/>
      <c r="B1758" s="2"/>
      <c r="C1758" s="22"/>
      <c r="D1758" s="22"/>
      <c r="E1758" s="22"/>
      <c r="F1758" s="22"/>
      <c r="G1758" s="22"/>
      <c r="H1758" s="22"/>
      <c r="I1758" s="22"/>
      <c r="J1758" s="22"/>
      <c r="K1758" s="22"/>
      <c r="M1758" s="22"/>
      <c r="N1758" s="47"/>
      <c r="DY1758" s="22"/>
      <c r="DZ1758" s="22"/>
      <c r="EA1758" s="22"/>
      <c r="EB1758" s="22"/>
      <c r="EC1758" s="22"/>
      <c r="ED1758" s="22"/>
      <c r="EE1758" s="22"/>
      <c r="EF1758" s="22"/>
      <c r="EG1758" s="22"/>
      <c r="FR1758" s="22"/>
      <c r="FS1758" s="22"/>
      <c r="FT1758" s="22"/>
      <c r="FU1758" s="22"/>
      <c r="FV1758" s="22"/>
      <c r="FW1758" s="22"/>
      <c r="FX1758" s="22"/>
      <c r="FY1758" s="22"/>
      <c r="FZ1758" s="22"/>
    </row>
    <row r="1759" spans="1:182" x14ac:dyDescent="0.45">
      <c r="A1759" s="2"/>
      <c r="B1759" s="2"/>
      <c r="C1759" s="22"/>
      <c r="D1759" s="22"/>
      <c r="E1759" s="22"/>
      <c r="F1759" s="22"/>
      <c r="G1759" s="22"/>
      <c r="H1759" s="22"/>
      <c r="I1759" s="22"/>
      <c r="J1759" s="22"/>
      <c r="K1759" s="22"/>
      <c r="M1759" s="22"/>
      <c r="N1759" s="47"/>
      <c r="DY1759" s="22"/>
      <c r="DZ1759" s="22"/>
      <c r="EA1759" s="22"/>
      <c r="EB1759" s="22"/>
      <c r="EC1759" s="22"/>
      <c r="ED1759" s="22"/>
      <c r="EE1759" s="22"/>
      <c r="EF1759" s="22"/>
      <c r="EG1759" s="22"/>
      <c r="FR1759" s="22"/>
      <c r="FS1759" s="22"/>
      <c r="FT1759" s="22"/>
      <c r="FU1759" s="22"/>
      <c r="FV1759" s="22"/>
      <c r="FW1759" s="22"/>
      <c r="FX1759" s="22"/>
      <c r="FY1759" s="22"/>
      <c r="FZ1759" s="22"/>
    </row>
    <row r="1760" spans="1:182" x14ac:dyDescent="0.45">
      <c r="A1760" s="2"/>
      <c r="B1760" s="2"/>
      <c r="C1760" s="22"/>
      <c r="D1760" s="22"/>
      <c r="E1760" s="22"/>
      <c r="F1760" s="22"/>
      <c r="G1760" s="22"/>
      <c r="H1760" s="22"/>
      <c r="I1760" s="22"/>
      <c r="J1760" s="22"/>
      <c r="K1760" s="22"/>
      <c r="M1760" s="22"/>
      <c r="N1760" s="47"/>
      <c r="DY1760" s="22"/>
      <c r="DZ1760" s="22"/>
      <c r="EA1760" s="22"/>
      <c r="EB1760" s="22"/>
      <c r="EC1760" s="22"/>
      <c r="ED1760" s="22"/>
      <c r="EE1760" s="22"/>
      <c r="EF1760" s="22"/>
      <c r="EG1760" s="22"/>
      <c r="FR1760" s="22"/>
      <c r="FS1760" s="22"/>
      <c r="FT1760" s="22"/>
      <c r="FU1760" s="22"/>
      <c r="FV1760" s="22"/>
      <c r="FW1760" s="22"/>
      <c r="FX1760" s="22"/>
      <c r="FY1760" s="22"/>
      <c r="FZ1760" s="22"/>
    </row>
    <row r="1761" spans="1:182" x14ac:dyDescent="0.45">
      <c r="A1761" s="2"/>
      <c r="B1761" s="2"/>
      <c r="C1761" s="22"/>
      <c r="D1761" s="22"/>
      <c r="E1761" s="22"/>
      <c r="F1761" s="22"/>
      <c r="G1761" s="22"/>
      <c r="H1761" s="22"/>
      <c r="I1761" s="22"/>
      <c r="J1761" s="22"/>
      <c r="K1761" s="22"/>
      <c r="M1761" s="22"/>
      <c r="N1761" s="47"/>
      <c r="DY1761" s="22"/>
      <c r="DZ1761" s="22"/>
      <c r="EA1761" s="22"/>
      <c r="EB1761" s="22"/>
      <c r="EC1761" s="22"/>
      <c r="ED1761" s="22"/>
      <c r="EE1761" s="22"/>
      <c r="EF1761" s="22"/>
      <c r="EG1761" s="22"/>
      <c r="FR1761" s="22"/>
      <c r="FS1761" s="22"/>
      <c r="FT1761" s="22"/>
      <c r="FU1761" s="22"/>
      <c r="FV1761" s="22"/>
      <c r="FW1761" s="22"/>
      <c r="FX1761" s="22"/>
      <c r="FY1761" s="22"/>
      <c r="FZ1761" s="22"/>
    </row>
    <row r="1762" spans="1:182" x14ac:dyDescent="0.45">
      <c r="A1762" s="2"/>
      <c r="B1762" s="2"/>
      <c r="C1762" s="22"/>
      <c r="D1762" s="22"/>
      <c r="E1762" s="22"/>
      <c r="F1762" s="22"/>
      <c r="G1762" s="22"/>
      <c r="H1762" s="22"/>
      <c r="I1762" s="22"/>
      <c r="J1762" s="22"/>
      <c r="K1762" s="22"/>
      <c r="M1762" s="22"/>
      <c r="N1762" s="47"/>
      <c r="DY1762" s="22"/>
      <c r="DZ1762" s="22"/>
      <c r="EA1762" s="22"/>
      <c r="EB1762" s="22"/>
      <c r="EC1762" s="22"/>
      <c r="ED1762" s="22"/>
      <c r="EE1762" s="22"/>
      <c r="EF1762" s="22"/>
      <c r="EG1762" s="22"/>
      <c r="FR1762" s="22"/>
      <c r="FS1762" s="22"/>
      <c r="FT1762" s="22"/>
      <c r="FU1762" s="22"/>
      <c r="FV1762" s="22"/>
      <c r="FW1762" s="22"/>
      <c r="FX1762" s="22"/>
      <c r="FY1762" s="22"/>
      <c r="FZ1762" s="22"/>
    </row>
    <row r="1763" spans="1:182" x14ac:dyDescent="0.45">
      <c r="A1763" s="2"/>
      <c r="B1763" s="2"/>
      <c r="C1763" s="22"/>
      <c r="D1763" s="22"/>
      <c r="E1763" s="22"/>
      <c r="F1763" s="22"/>
      <c r="G1763" s="22"/>
      <c r="H1763" s="22"/>
      <c r="I1763" s="22"/>
      <c r="J1763" s="22"/>
      <c r="K1763" s="22"/>
      <c r="M1763" s="22"/>
      <c r="N1763" s="47"/>
      <c r="DY1763" s="22"/>
      <c r="DZ1763" s="22"/>
      <c r="EA1763" s="22"/>
      <c r="EB1763" s="22"/>
      <c r="EC1763" s="22"/>
      <c r="ED1763" s="22"/>
      <c r="EE1763" s="22"/>
      <c r="EF1763" s="22"/>
      <c r="EG1763" s="22"/>
      <c r="FR1763" s="22"/>
      <c r="FS1763" s="22"/>
      <c r="FT1763" s="22"/>
      <c r="FU1763" s="22"/>
      <c r="FV1763" s="22"/>
      <c r="FW1763" s="22"/>
      <c r="FX1763" s="22"/>
      <c r="FY1763" s="22"/>
      <c r="FZ1763" s="22"/>
    </row>
    <row r="1764" spans="1:182" x14ac:dyDescent="0.45">
      <c r="A1764" s="2"/>
      <c r="B1764" s="2"/>
      <c r="C1764" s="22"/>
      <c r="D1764" s="22"/>
      <c r="E1764" s="22"/>
      <c r="F1764" s="22"/>
      <c r="G1764" s="22"/>
      <c r="H1764" s="22"/>
      <c r="I1764" s="22"/>
      <c r="J1764" s="22"/>
      <c r="K1764" s="22"/>
      <c r="M1764" s="22"/>
      <c r="N1764" s="47"/>
      <c r="DY1764" s="22"/>
      <c r="DZ1764" s="22"/>
      <c r="EA1764" s="22"/>
      <c r="EB1764" s="22"/>
      <c r="EC1764" s="22"/>
      <c r="ED1764" s="22"/>
      <c r="EE1764" s="22"/>
      <c r="EF1764" s="22"/>
      <c r="EG1764" s="22"/>
      <c r="FR1764" s="22"/>
      <c r="FS1764" s="22"/>
      <c r="FT1764" s="22"/>
      <c r="FU1764" s="22"/>
      <c r="FV1764" s="22"/>
      <c r="FW1764" s="22"/>
      <c r="FX1764" s="22"/>
      <c r="FY1764" s="22"/>
      <c r="FZ1764" s="22"/>
    </row>
    <row r="1765" spans="1:182" x14ac:dyDescent="0.45">
      <c r="A1765" s="2"/>
      <c r="B1765" s="2"/>
      <c r="C1765" s="22"/>
      <c r="D1765" s="22"/>
      <c r="E1765" s="22"/>
      <c r="F1765" s="22"/>
      <c r="G1765" s="22"/>
      <c r="H1765" s="22"/>
      <c r="I1765" s="22"/>
      <c r="J1765" s="22"/>
      <c r="K1765" s="22"/>
      <c r="M1765" s="22"/>
      <c r="N1765" s="47"/>
      <c r="DY1765" s="22"/>
      <c r="DZ1765" s="22"/>
      <c r="EA1765" s="22"/>
      <c r="EB1765" s="22"/>
      <c r="EC1765" s="22"/>
      <c r="ED1765" s="22"/>
      <c r="EE1765" s="22"/>
      <c r="EF1765" s="22"/>
      <c r="EG1765" s="22"/>
      <c r="FR1765" s="22"/>
      <c r="FS1765" s="22"/>
      <c r="FT1765" s="22"/>
      <c r="FU1765" s="22"/>
      <c r="FV1765" s="22"/>
      <c r="FW1765" s="22"/>
      <c r="FX1765" s="22"/>
      <c r="FY1765" s="22"/>
      <c r="FZ1765" s="22"/>
    </row>
    <row r="1766" spans="1:182" x14ac:dyDescent="0.45">
      <c r="A1766" s="2"/>
      <c r="B1766" s="2"/>
      <c r="C1766" s="22"/>
      <c r="D1766" s="22"/>
      <c r="E1766" s="22"/>
      <c r="F1766" s="22"/>
      <c r="G1766" s="22"/>
      <c r="H1766" s="22"/>
      <c r="I1766" s="22"/>
      <c r="J1766" s="22"/>
      <c r="K1766" s="22"/>
      <c r="M1766" s="22"/>
      <c r="N1766" s="47"/>
      <c r="DY1766" s="22"/>
      <c r="DZ1766" s="22"/>
      <c r="EA1766" s="22"/>
      <c r="EB1766" s="22"/>
      <c r="EC1766" s="22"/>
      <c r="ED1766" s="22"/>
      <c r="EE1766" s="22"/>
      <c r="EF1766" s="22"/>
      <c r="EG1766" s="22"/>
      <c r="FR1766" s="22"/>
      <c r="FS1766" s="22"/>
      <c r="FT1766" s="22"/>
      <c r="FU1766" s="22"/>
      <c r="FV1766" s="22"/>
      <c r="FW1766" s="22"/>
      <c r="FX1766" s="22"/>
      <c r="FY1766" s="22"/>
      <c r="FZ1766" s="22"/>
    </row>
    <row r="1767" spans="1:182" x14ac:dyDescent="0.45">
      <c r="A1767" s="2"/>
      <c r="B1767" s="2"/>
      <c r="C1767" s="22"/>
      <c r="D1767" s="22"/>
      <c r="E1767" s="22"/>
      <c r="F1767" s="22"/>
      <c r="G1767" s="22"/>
      <c r="H1767" s="22"/>
      <c r="I1767" s="22"/>
      <c r="J1767" s="22"/>
      <c r="K1767" s="22"/>
      <c r="M1767" s="22"/>
      <c r="N1767" s="47"/>
      <c r="DY1767" s="22"/>
      <c r="DZ1767" s="22"/>
      <c r="EA1767" s="22"/>
      <c r="EB1767" s="22"/>
      <c r="EC1767" s="22"/>
      <c r="ED1767" s="22"/>
      <c r="EE1767" s="22"/>
      <c r="EF1767" s="22"/>
      <c r="EG1767" s="22"/>
      <c r="FR1767" s="22"/>
      <c r="FS1767" s="22"/>
      <c r="FT1767" s="22"/>
      <c r="FU1767" s="22"/>
      <c r="FV1767" s="22"/>
      <c r="FW1767" s="22"/>
      <c r="FX1767" s="22"/>
      <c r="FY1767" s="22"/>
      <c r="FZ1767" s="22"/>
    </row>
    <row r="1768" spans="1:182" x14ac:dyDescent="0.45">
      <c r="A1768" s="2"/>
      <c r="B1768" s="2"/>
      <c r="C1768" s="22"/>
      <c r="D1768" s="22"/>
      <c r="E1768" s="22"/>
      <c r="F1768" s="22"/>
      <c r="G1768" s="22"/>
      <c r="H1768" s="22"/>
      <c r="I1768" s="22"/>
      <c r="J1768" s="22"/>
      <c r="K1768" s="22"/>
      <c r="M1768" s="22"/>
      <c r="N1768" s="47"/>
      <c r="DY1768" s="22"/>
      <c r="DZ1768" s="22"/>
      <c r="EA1768" s="22"/>
      <c r="EB1768" s="22"/>
      <c r="EC1768" s="22"/>
      <c r="ED1768" s="22"/>
      <c r="EE1768" s="22"/>
      <c r="EF1768" s="22"/>
      <c r="EG1768" s="22"/>
      <c r="FR1768" s="22"/>
      <c r="FS1768" s="22"/>
      <c r="FT1768" s="22"/>
      <c r="FU1768" s="22"/>
      <c r="FV1768" s="22"/>
      <c r="FW1768" s="22"/>
      <c r="FX1768" s="22"/>
      <c r="FY1768" s="22"/>
      <c r="FZ1768" s="22"/>
    </row>
    <row r="1769" spans="1:182" x14ac:dyDescent="0.45">
      <c r="A1769" s="2"/>
      <c r="B1769" s="2"/>
      <c r="C1769" s="22"/>
      <c r="D1769" s="22"/>
      <c r="E1769" s="22"/>
      <c r="F1769" s="22"/>
      <c r="G1769" s="22"/>
      <c r="H1769" s="22"/>
      <c r="I1769" s="22"/>
      <c r="J1769" s="22"/>
      <c r="K1769" s="22"/>
      <c r="M1769" s="22"/>
      <c r="N1769" s="47"/>
      <c r="DY1769" s="22"/>
      <c r="DZ1769" s="22"/>
      <c r="EA1769" s="22"/>
      <c r="EB1769" s="22"/>
      <c r="EC1769" s="22"/>
      <c r="ED1769" s="22"/>
      <c r="EE1769" s="22"/>
      <c r="EF1769" s="22"/>
      <c r="EG1769" s="22"/>
      <c r="FR1769" s="22"/>
      <c r="FS1769" s="22"/>
      <c r="FT1769" s="22"/>
      <c r="FU1769" s="22"/>
      <c r="FV1769" s="22"/>
      <c r="FW1769" s="22"/>
      <c r="FX1769" s="22"/>
      <c r="FY1769" s="22"/>
      <c r="FZ1769" s="22"/>
    </row>
    <row r="1770" spans="1:182" x14ac:dyDescent="0.45">
      <c r="A1770" s="2"/>
      <c r="B1770" s="2"/>
      <c r="C1770" s="22"/>
      <c r="D1770" s="22"/>
      <c r="E1770" s="22"/>
      <c r="F1770" s="22"/>
      <c r="G1770" s="22"/>
      <c r="H1770" s="22"/>
      <c r="I1770" s="22"/>
      <c r="J1770" s="22"/>
      <c r="K1770" s="22"/>
      <c r="M1770" s="22"/>
      <c r="N1770" s="47"/>
      <c r="DY1770" s="22"/>
      <c r="DZ1770" s="22"/>
      <c r="EA1770" s="22"/>
      <c r="EB1770" s="22"/>
      <c r="EC1770" s="22"/>
      <c r="ED1770" s="22"/>
      <c r="EE1770" s="22"/>
      <c r="EF1770" s="22"/>
      <c r="EG1770" s="22"/>
      <c r="FR1770" s="22"/>
      <c r="FS1770" s="22"/>
      <c r="FT1770" s="22"/>
      <c r="FU1770" s="22"/>
      <c r="FV1770" s="22"/>
      <c r="FW1770" s="22"/>
      <c r="FX1770" s="22"/>
      <c r="FY1770" s="22"/>
      <c r="FZ1770" s="22"/>
    </row>
    <row r="1771" spans="1:182" x14ac:dyDescent="0.45">
      <c r="A1771" s="21"/>
      <c r="B1771" s="2"/>
      <c r="C1771" s="22"/>
      <c r="D1771" s="22"/>
      <c r="E1771" s="22"/>
      <c r="F1771" s="22"/>
      <c r="G1771" s="22"/>
      <c r="H1771" s="22"/>
      <c r="I1771" s="22"/>
      <c r="J1771" s="22"/>
      <c r="K1771" s="22"/>
      <c r="M1771" s="22"/>
      <c r="N1771" s="2"/>
      <c r="DY1771" s="22"/>
      <c r="DZ1771" s="22"/>
      <c r="EA1771" s="22"/>
      <c r="EB1771" s="22"/>
      <c r="EC1771" s="22"/>
      <c r="ED1771" s="22"/>
      <c r="EE1771" s="22"/>
      <c r="EF1771" s="22"/>
      <c r="EG1771" s="22"/>
      <c r="FR1771" s="22"/>
      <c r="FS1771" s="22"/>
      <c r="FT1771" s="22"/>
      <c r="FU1771" s="22"/>
      <c r="FV1771" s="22"/>
      <c r="FW1771" s="22"/>
      <c r="FX1771" s="22"/>
      <c r="FY1771" s="22"/>
      <c r="FZ1771" s="22"/>
    </row>
    <row r="1772" spans="1:182" x14ac:dyDescent="0.45">
      <c r="A1772" s="21"/>
      <c r="B1772" s="2"/>
      <c r="C1772" s="22"/>
      <c r="D1772" s="22"/>
      <c r="E1772" s="22"/>
      <c r="F1772" s="22"/>
      <c r="G1772" s="22"/>
      <c r="H1772" s="22"/>
      <c r="I1772" s="22"/>
      <c r="J1772" s="22"/>
      <c r="K1772" s="22"/>
      <c r="M1772" s="22"/>
      <c r="N1772" s="2"/>
      <c r="DY1772" s="22"/>
      <c r="DZ1772" s="22"/>
      <c r="EA1772" s="22"/>
      <c r="EB1772" s="22"/>
      <c r="EC1772" s="22"/>
      <c r="ED1772" s="22"/>
      <c r="EE1772" s="22"/>
      <c r="EF1772" s="22"/>
      <c r="EG1772" s="22"/>
      <c r="FR1772" s="22"/>
      <c r="FS1772" s="22"/>
      <c r="FT1772" s="22"/>
      <c r="FU1772" s="22"/>
      <c r="FV1772" s="22"/>
      <c r="FW1772" s="22"/>
      <c r="FX1772" s="22"/>
      <c r="FY1772" s="22"/>
      <c r="FZ1772" s="22"/>
    </row>
    <row r="1773" spans="1:182" x14ac:dyDescent="0.45">
      <c r="A1773" s="21"/>
      <c r="B1773" s="2"/>
      <c r="C1773" s="22"/>
      <c r="D1773" s="22"/>
      <c r="E1773" s="22"/>
      <c r="F1773" s="22"/>
      <c r="G1773" s="22"/>
      <c r="H1773" s="22"/>
      <c r="I1773" s="22"/>
      <c r="J1773" s="22"/>
      <c r="K1773" s="22"/>
      <c r="M1773" s="22"/>
      <c r="N1773" s="2"/>
      <c r="DY1773" s="22"/>
      <c r="DZ1773" s="22"/>
      <c r="EA1773" s="22"/>
      <c r="EB1773" s="22"/>
      <c r="EC1773" s="22"/>
      <c r="ED1773" s="22"/>
      <c r="EE1773" s="22"/>
      <c r="EF1773" s="22"/>
      <c r="EG1773" s="22"/>
      <c r="FR1773" s="22"/>
      <c r="FS1773" s="22"/>
      <c r="FT1773" s="22"/>
      <c r="FU1773" s="22"/>
      <c r="FV1773" s="22"/>
      <c r="FW1773" s="22"/>
      <c r="FX1773" s="22"/>
      <c r="FY1773" s="22"/>
      <c r="FZ1773" s="22"/>
    </row>
    <row r="1774" spans="1:182" x14ac:dyDescent="0.45">
      <c r="A1774" s="21"/>
      <c r="B1774" s="2"/>
      <c r="C1774" s="22"/>
      <c r="D1774" s="22"/>
      <c r="E1774" s="22"/>
      <c r="F1774" s="22"/>
      <c r="G1774" s="22"/>
      <c r="H1774" s="22"/>
      <c r="I1774" s="22"/>
      <c r="J1774" s="22"/>
      <c r="K1774" s="22"/>
      <c r="M1774" s="22"/>
      <c r="N1774" s="2"/>
      <c r="DY1774" s="22"/>
      <c r="DZ1774" s="22"/>
      <c r="EA1774" s="22"/>
      <c r="EB1774" s="22"/>
      <c r="EC1774" s="22"/>
      <c r="ED1774" s="22"/>
      <c r="EE1774" s="22"/>
      <c r="EF1774" s="22"/>
      <c r="EG1774" s="22"/>
      <c r="FR1774" s="22"/>
      <c r="FS1774" s="22"/>
      <c r="FT1774" s="22"/>
      <c r="FU1774" s="22"/>
      <c r="FV1774" s="22"/>
      <c r="FW1774" s="22"/>
      <c r="FX1774" s="22"/>
      <c r="FY1774" s="22"/>
      <c r="FZ1774" s="22"/>
    </row>
    <row r="1775" spans="1:182" x14ac:dyDescent="0.45">
      <c r="A1775" s="21"/>
      <c r="B1775" s="2"/>
      <c r="C1775" s="22"/>
      <c r="D1775" s="22"/>
      <c r="E1775" s="22"/>
      <c r="F1775" s="22"/>
      <c r="G1775" s="22"/>
      <c r="H1775" s="22"/>
      <c r="I1775" s="22"/>
      <c r="J1775" s="22"/>
      <c r="K1775" s="22"/>
      <c r="M1775" s="22"/>
      <c r="N1775" s="2"/>
      <c r="DY1775" s="22"/>
      <c r="DZ1775" s="22"/>
      <c r="EA1775" s="22"/>
      <c r="EB1775" s="22"/>
      <c r="EC1775" s="22"/>
      <c r="ED1775" s="22"/>
      <c r="EE1775" s="22"/>
      <c r="EF1775" s="22"/>
      <c r="EG1775" s="22"/>
      <c r="FR1775" s="22"/>
      <c r="FS1775" s="22"/>
      <c r="FT1775" s="22"/>
      <c r="FU1775" s="22"/>
      <c r="FV1775" s="22"/>
      <c r="FW1775" s="22"/>
      <c r="FX1775" s="22"/>
      <c r="FY1775" s="22"/>
      <c r="FZ1775" s="22"/>
    </row>
    <row r="1776" spans="1:182" x14ac:dyDescent="0.45">
      <c r="A1776" s="21"/>
      <c r="B1776" s="2"/>
      <c r="C1776" s="22"/>
      <c r="D1776" s="22"/>
      <c r="E1776" s="22"/>
      <c r="F1776" s="22"/>
      <c r="G1776" s="22"/>
      <c r="H1776" s="22"/>
      <c r="I1776" s="22"/>
      <c r="J1776" s="22"/>
      <c r="K1776" s="22"/>
      <c r="M1776" s="22"/>
      <c r="N1776" s="2"/>
      <c r="DY1776" s="22"/>
      <c r="DZ1776" s="22"/>
      <c r="EA1776" s="22"/>
      <c r="EB1776" s="22"/>
      <c r="EC1776" s="22"/>
      <c r="ED1776" s="22"/>
      <c r="EE1776" s="22"/>
      <c r="EF1776" s="22"/>
      <c r="EG1776" s="22"/>
      <c r="FR1776" s="22"/>
      <c r="FS1776" s="22"/>
      <c r="FT1776" s="22"/>
      <c r="FU1776" s="22"/>
      <c r="FV1776" s="22"/>
      <c r="FW1776" s="22"/>
      <c r="FX1776" s="22"/>
      <c r="FY1776" s="22"/>
      <c r="FZ1776" s="22"/>
    </row>
    <row r="1777" spans="1:182" x14ac:dyDescent="0.45">
      <c r="A1777" s="21"/>
      <c r="B1777" s="2"/>
      <c r="C1777" s="22"/>
      <c r="D1777" s="22"/>
      <c r="E1777" s="22"/>
      <c r="F1777" s="22"/>
      <c r="G1777" s="22"/>
      <c r="H1777" s="22"/>
      <c r="I1777" s="22"/>
      <c r="J1777" s="22"/>
      <c r="K1777" s="22"/>
      <c r="M1777" s="22"/>
      <c r="N1777" s="2"/>
      <c r="DY1777" s="22"/>
      <c r="DZ1777" s="22"/>
      <c r="EA1777" s="22"/>
      <c r="EB1777" s="22"/>
      <c r="EC1777" s="22"/>
      <c r="ED1777" s="22"/>
      <c r="EE1777" s="22"/>
      <c r="EF1777" s="22"/>
      <c r="EG1777" s="22"/>
      <c r="FR1777" s="22"/>
      <c r="FS1777" s="22"/>
      <c r="FT1777" s="22"/>
      <c r="FU1777" s="22"/>
      <c r="FV1777" s="22"/>
      <c r="FW1777" s="22"/>
      <c r="FX1777" s="22"/>
      <c r="FY1777" s="22"/>
      <c r="FZ1777" s="22"/>
    </row>
    <row r="1778" spans="1:182" x14ac:dyDescent="0.45">
      <c r="A1778" s="21"/>
      <c r="B1778" s="2"/>
      <c r="C1778" s="22"/>
      <c r="D1778" s="22"/>
      <c r="E1778" s="22"/>
      <c r="F1778" s="22"/>
      <c r="G1778" s="22"/>
      <c r="H1778" s="22"/>
      <c r="I1778" s="22"/>
      <c r="J1778" s="22"/>
      <c r="K1778" s="22"/>
      <c r="M1778" s="22"/>
      <c r="N1778" s="2"/>
      <c r="DY1778" s="22"/>
      <c r="DZ1778" s="22"/>
      <c r="EA1778" s="22"/>
      <c r="EB1778" s="22"/>
      <c r="EC1778" s="22"/>
      <c r="ED1778" s="22"/>
      <c r="EE1778" s="22"/>
      <c r="EF1778" s="22"/>
      <c r="EG1778" s="22"/>
      <c r="FR1778" s="22"/>
      <c r="FS1778" s="22"/>
      <c r="FT1778" s="22"/>
      <c r="FU1778" s="22"/>
      <c r="FV1778" s="22"/>
      <c r="FW1778" s="22"/>
      <c r="FX1778" s="22"/>
      <c r="FY1778" s="22"/>
      <c r="FZ1778" s="22"/>
    </row>
    <row r="1779" spans="1:182" x14ac:dyDescent="0.45">
      <c r="A1779" s="21"/>
      <c r="B1779" s="2"/>
      <c r="C1779" s="22"/>
      <c r="D1779" s="22"/>
      <c r="E1779" s="22"/>
      <c r="F1779" s="22"/>
      <c r="G1779" s="22"/>
      <c r="H1779" s="22"/>
      <c r="I1779" s="22"/>
      <c r="J1779" s="22"/>
      <c r="K1779" s="22"/>
      <c r="M1779" s="22"/>
      <c r="N1779" s="2"/>
      <c r="DY1779" s="22"/>
      <c r="DZ1779" s="22"/>
      <c r="EA1779" s="22"/>
      <c r="EB1779" s="22"/>
      <c r="EC1779" s="22"/>
      <c r="ED1779" s="22"/>
      <c r="EE1779" s="22"/>
      <c r="EF1779" s="22"/>
      <c r="EG1779" s="22"/>
      <c r="FR1779" s="22"/>
      <c r="FS1779" s="22"/>
      <c r="FT1779" s="22"/>
      <c r="FU1779" s="22"/>
      <c r="FV1779" s="22"/>
      <c r="FW1779" s="22"/>
      <c r="FX1779" s="22"/>
      <c r="FY1779" s="22"/>
      <c r="FZ1779" s="22"/>
    </row>
    <row r="1780" spans="1:182" x14ac:dyDescent="0.45">
      <c r="A1780" s="21"/>
      <c r="B1780" s="2"/>
      <c r="C1780" s="22"/>
      <c r="D1780" s="22"/>
      <c r="E1780" s="22"/>
      <c r="F1780" s="22"/>
      <c r="G1780" s="22"/>
      <c r="H1780" s="22"/>
      <c r="I1780" s="22"/>
      <c r="J1780" s="22"/>
      <c r="K1780" s="22"/>
      <c r="M1780" s="22"/>
      <c r="N1780" s="2"/>
      <c r="DY1780" s="22"/>
      <c r="DZ1780" s="22"/>
      <c r="EA1780" s="22"/>
      <c r="EB1780" s="22"/>
      <c r="EC1780" s="22"/>
      <c r="ED1780" s="22"/>
      <c r="EE1780" s="22"/>
      <c r="EF1780" s="22"/>
      <c r="EG1780" s="22"/>
      <c r="FR1780" s="22"/>
      <c r="FS1780" s="22"/>
      <c r="FT1780" s="22"/>
      <c r="FU1780" s="22"/>
      <c r="FV1780" s="22"/>
      <c r="FW1780" s="22"/>
      <c r="FX1780" s="22"/>
      <c r="FY1780" s="22"/>
      <c r="FZ1780" s="22"/>
    </row>
    <row r="1781" spans="1:182" x14ac:dyDescent="0.45">
      <c r="A1781" s="21"/>
      <c r="B1781" s="2"/>
      <c r="C1781" s="22"/>
      <c r="D1781" s="22"/>
      <c r="E1781" s="22"/>
      <c r="F1781" s="22"/>
      <c r="G1781" s="22"/>
      <c r="H1781" s="22"/>
      <c r="I1781" s="22"/>
      <c r="J1781" s="22"/>
      <c r="K1781" s="22"/>
      <c r="M1781" s="22"/>
      <c r="N1781" s="2"/>
      <c r="DY1781" s="22"/>
      <c r="DZ1781" s="22"/>
      <c r="EA1781" s="22"/>
      <c r="EB1781" s="22"/>
      <c r="EC1781" s="22"/>
      <c r="ED1781" s="22"/>
      <c r="EE1781" s="22"/>
      <c r="EF1781" s="22"/>
      <c r="EG1781" s="22"/>
      <c r="FR1781" s="22"/>
      <c r="FS1781" s="22"/>
      <c r="FT1781" s="22"/>
      <c r="FU1781" s="22"/>
      <c r="FV1781" s="22"/>
      <c r="FW1781" s="22"/>
      <c r="FX1781" s="22"/>
      <c r="FY1781" s="22"/>
      <c r="FZ1781" s="22"/>
    </row>
    <row r="1782" spans="1:182" x14ac:dyDescent="0.45">
      <c r="A1782" s="21"/>
      <c r="B1782" s="2"/>
      <c r="C1782" s="22"/>
      <c r="D1782" s="22"/>
      <c r="E1782" s="22"/>
      <c r="F1782" s="22"/>
      <c r="G1782" s="22"/>
      <c r="H1782" s="22"/>
      <c r="I1782" s="22"/>
      <c r="J1782" s="22"/>
      <c r="K1782" s="22"/>
      <c r="M1782" s="22"/>
      <c r="N1782" s="2"/>
      <c r="DY1782" s="22"/>
      <c r="DZ1782" s="22"/>
      <c r="EA1782" s="22"/>
      <c r="EB1782" s="22"/>
      <c r="EC1782" s="22"/>
      <c r="ED1782" s="22"/>
      <c r="EE1782" s="22"/>
      <c r="EF1782" s="22"/>
      <c r="EG1782" s="22"/>
      <c r="FR1782" s="22"/>
      <c r="FS1782" s="22"/>
      <c r="FT1782" s="22"/>
      <c r="FU1782" s="22"/>
      <c r="FV1782" s="22"/>
      <c r="FW1782" s="22"/>
      <c r="FX1782" s="22"/>
      <c r="FY1782" s="22"/>
      <c r="FZ1782" s="22"/>
    </row>
    <row r="1783" spans="1:182" x14ac:dyDescent="0.45">
      <c r="A1783" s="21"/>
      <c r="B1783" s="2"/>
      <c r="C1783" s="22"/>
      <c r="D1783" s="22"/>
      <c r="E1783" s="22"/>
      <c r="F1783" s="22"/>
      <c r="G1783" s="22"/>
      <c r="H1783" s="22"/>
      <c r="I1783" s="22"/>
      <c r="J1783" s="22"/>
      <c r="K1783" s="22"/>
      <c r="M1783" s="22"/>
      <c r="N1783" s="2"/>
      <c r="DY1783" s="22"/>
      <c r="DZ1783" s="22"/>
      <c r="EA1783" s="22"/>
      <c r="EB1783" s="22"/>
      <c r="EC1783" s="22"/>
      <c r="ED1783" s="22"/>
      <c r="EE1783" s="22"/>
      <c r="EF1783" s="22"/>
      <c r="EG1783" s="22"/>
      <c r="FR1783" s="22"/>
      <c r="FS1783" s="22"/>
      <c r="FT1783" s="22"/>
      <c r="FU1783" s="22"/>
      <c r="FV1783" s="22"/>
      <c r="FW1783" s="22"/>
      <c r="FX1783" s="22"/>
      <c r="FY1783" s="22"/>
      <c r="FZ1783" s="22"/>
    </row>
    <row r="1784" spans="1:182" x14ac:dyDescent="0.45">
      <c r="A1784" s="21"/>
      <c r="B1784" s="2"/>
      <c r="C1784" s="22"/>
      <c r="D1784" s="22"/>
      <c r="E1784" s="22"/>
      <c r="F1784" s="22"/>
      <c r="G1784" s="22"/>
      <c r="H1784" s="22"/>
      <c r="I1784" s="22"/>
      <c r="J1784" s="22"/>
      <c r="K1784" s="22"/>
      <c r="M1784" s="22"/>
      <c r="N1784" s="2"/>
      <c r="DY1784" s="22"/>
      <c r="DZ1784" s="22"/>
      <c r="EA1784" s="22"/>
      <c r="EB1784" s="22"/>
      <c r="EC1784" s="22"/>
      <c r="ED1784" s="22"/>
      <c r="EE1784" s="22"/>
      <c r="EF1784" s="22"/>
      <c r="EG1784" s="22"/>
      <c r="FR1784" s="22"/>
      <c r="FS1784" s="22"/>
      <c r="FT1784" s="22"/>
      <c r="FU1784" s="22"/>
      <c r="FV1784" s="22"/>
      <c r="FW1784" s="22"/>
      <c r="FX1784" s="22"/>
      <c r="FY1784" s="22"/>
      <c r="FZ1784" s="22"/>
    </row>
    <row r="1785" spans="1:182" x14ac:dyDescent="0.45">
      <c r="A1785" s="21"/>
      <c r="B1785" s="2"/>
      <c r="C1785" s="22"/>
      <c r="D1785" s="22"/>
      <c r="E1785" s="22"/>
      <c r="F1785" s="22"/>
      <c r="G1785" s="22"/>
      <c r="H1785" s="22"/>
      <c r="I1785" s="22"/>
      <c r="J1785" s="22"/>
      <c r="K1785" s="22"/>
      <c r="M1785" s="22"/>
      <c r="N1785" s="2"/>
      <c r="DY1785" s="22"/>
      <c r="DZ1785" s="22"/>
      <c r="EA1785" s="22"/>
      <c r="EB1785" s="22"/>
      <c r="EC1785" s="22"/>
      <c r="ED1785" s="22"/>
      <c r="EE1785" s="22"/>
      <c r="EF1785" s="22"/>
      <c r="EG1785" s="22"/>
      <c r="FR1785" s="22"/>
      <c r="FS1785" s="22"/>
      <c r="FT1785" s="22"/>
      <c r="FU1785" s="22"/>
      <c r="FV1785" s="22"/>
      <c r="FW1785" s="22"/>
      <c r="FX1785" s="22"/>
      <c r="FY1785" s="22"/>
      <c r="FZ1785" s="22"/>
    </row>
    <row r="1786" spans="1:182" x14ac:dyDescent="0.45">
      <c r="A1786" s="21"/>
      <c r="B1786" s="2"/>
      <c r="C1786" s="22"/>
      <c r="D1786" s="22"/>
      <c r="E1786" s="22"/>
      <c r="F1786" s="22"/>
      <c r="G1786" s="22"/>
      <c r="H1786" s="22"/>
      <c r="I1786" s="22"/>
      <c r="J1786" s="22"/>
      <c r="K1786" s="22"/>
      <c r="M1786" s="22"/>
      <c r="N1786" s="2"/>
      <c r="DY1786" s="22"/>
      <c r="DZ1786" s="22"/>
      <c r="EA1786" s="22"/>
      <c r="EB1786" s="22"/>
      <c r="EC1786" s="22"/>
      <c r="ED1786" s="22"/>
      <c r="EE1786" s="22"/>
      <c r="EF1786" s="22"/>
      <c r="EG1786" s="22"/>
      <c r="FR1786" s="22"/>
      <c r="FS1786" s="22"/>
      <c r="FT1786" s="22"/>
      <c r="FU1786" s="22"/>
      <c r="FV1786" s="22"/>
      <c r="FW1786" s="22"/>
      <c r="FX1786" s="22"/>
      <c r="FY1786" s="22"/>
      <c r="FZ1786" s="22"/>
    </row>
    <row r="1787" spans="1:182" x14ac:dyDescent="0.45">
      <c r="A1787" s="21"/>
      <c r="B1787" s="2"/>
      <c r="C1787" s="22"/>
      <c r="D1787" s="22"/>
      <c r="E1787" s="22"/>
      <c r="F1787" s="22"/>
      <c r="G1787" s="22"/>
      <c r="H1787" s="22"/>
      <c r="I1787" s="22"/>
      <c r="J1787" s="22"/>
      <c r="K1787" s="22"/>
      <c r="M1787" s="22"/>
      <c r="N1787" s="2"/>
      <c r="DY1787" s="22"/>
      <c r="DZ1787" s="22"/>
      <c r="EA1787" s="22"/>
      <c r="EB1787" s="22"/>
      <c r="EC1787" s="22"/>
      <c r="ED1787" s="22"/>
      <c r="EE1787" s="22"/>
      <c r="EF1787" s="22"/>
      <c r="EG1787" s="22"/>
      <c r="FR1787" s="22"/>
      <c r="FS1787" s="22"/>
      <c r="FT1787" s="22"/>
      <c r="FU1787" s="22"/>
      <c r="FV1787" s="22"/>
      <c r="FW1787" s="22"/>
      <c r="FX1787" s="22"/>
      <c r="FY1787" s="22"/>
      <c r="FZ1787" s="22"/>
    </row>
    <row r="1788" spans="1:182" x14ac:dyDescent="0.45">
      <c r="A1788" s="21"/>
      <c r="B1788" s="2"/>
      <c r="C1788" s="22"/>
      <c r="D1788" s="22"/>
      <c r="E1788" s="22"/>
      <c r="F1788" s="22"/>
      <c r="G1788" s="22"/>
      <c r="H1788" s="22"/>
      <c r="I1788" s="22"/>
      <c r="J1788" s="22"/>
      <c r="K1788" s="22"/>
      <c r="M1788" s="22"/>
      <c r="N1788" s="2"/>
      <c r="DY1788" s="22"/>
      <c r="DZ1788" s="22"/>
      <c r="EA1788" s="22"/>
      <c r="EB1788" s="22"/>
      <c r="EC1788" s="22"/>
      <c r="ED1788" s="22"/>
      <c r="EE1788" s="22"/>
      <c r="EF1788" s="22"/>
      <c r="EG1788" s="22"/>
      <c r="FR1788" s="22"/>
      <c r="FS1788" s="22"/>
      <c r="FT1788" s="22"/>
      <c r="FU1788" s="22"/>
      <c r="FV1788" s="22"/>
      <c r="FW1788" s="22"/>
      <c r="FX1788" s="22"/>
      <c r="FY1788" s="22"/>
      <c r="FZ1788" s="22"/>
    </row>
    <row r="1789" spans="1:182" x14ac:dyDescent="0.45">
      <c r="A1789" s="21"/>
      <c r="B1789" s="2"/>
      <c r="C1789" s="22"/>
      <c r="D1789" s="22"/>
      <c r="E1789" s="22"/>
      <c r="F1789" s="22"/>
      <c r="G1789" s="22"/>
      <c r="H1789" s="22"/>
      <c r="I1789" s="22"/>
      <c r="J1789" s="22"/>
      <c r="K1789" s="22"/>
      <c r="M1789" s="22"/>
      <c r="N1789" s="2"/>
      <c r="DY1789" s="22"/>
      <c r="DZ1789" s="22"/>
      <c r="EA1789" s="22"/>
      <c r="EB1789" s="22"/>
      <c r="EC1789" s="22"/>
      <c r="ED1789" s="22"/>
      <c r="EE1789" s="22"/>
      <c r="EF1789" s="22"/>
      <c r="EG1789" s="22"/>
      <c r="FR1789" s="22"/>
      <c r="FS1789" s="22"/>
      <c r="FT1789" s="22"/>
      <c r="FU1789" s="22"/>
      <c r="FV1789" s="22"/>
      <c r="FW1789" s="22"/>
      <c r="FX1789" s="22"/>
      <c r="FY1789" s="22"/>
      <c r="FZ1789" s="22"/>
    </row>
    <row r="1790" spans="1:182" x14ac:dyDescent="0.45">
      <c r="A1790" s="2"/>
      <c r="B1790" s="2"/>
      <c r="C1790" s="22"/>
      <c r="D1790" s="22"/>
      <c r="E1790" s="22"/>
      <c r="F1790" s="22"/>
      <c r="G1790" s="22"/>
      <c r="H1790" s="22"/>
      <c r="I1790" s="22"/>
      <c r="J1790" s="22"/>
      <c r="K1790" s="22"/>
      <c r="M1790" s="22"/>
      <c r="N1790" s="2"/>
      <c r="DY1790" s="22"/>
      <c r="DZ1790" s="22"/>
      <c r="EA1790" s="22"/>
      <c r="EB1790" s="22"/>
      <c r="EC1790" s="22"/>
      <c r="ED1790" s="22"/>
      <c r="EE1790" s="22"/>
      <c r="EF1790" s="22"/>
      <c r="EG1790" s="22"/>
      <c r="FR1790" s="22"/>
      <c r="FS1790" s="22"/>
      <c r="FT1790" s="22"/>
      <c r="FU1790" s="22"/>
      <c r="FV1790" s="22"/>
      <c r="FW1790" s="22"/>
      <c r="FX1790" s="22"/>
      <c r="FY1790" s="22"/>
      <c r="FZ1790" s="22"/>
    </row>
    <row r="1791" spans="1:182" x14ac:dyDescent="0.45">
      <c r="A1791" s="2"/>
      <c r="B1791" s="2"/>
      <c r="C1791" s="22"/>
      <c r="D1791" s="22"/>
      <c r="E1791" s="22"/>
      <c r="F1791" s="22"/>
      <c r="G1791" s="22"/>
      <c r="H1791" s="22"/>
      <c r="I1791" s="22"/>
      <c r="J1791" s="22"/>
      <c r="K1791" s="22"/>
      <c r="M1791" s="22"/>
      <c r="N1791" s="2"/>
      <c r="DY1791" s="22"/>
      <c r="DZ1791" s="22"/>
      <c r="EA1791" s="22"/>
      <c r="EB1791" s="22"/>
      <c r="EC1791" s="22"/>
      <c r="ED1791" s="22"/>
      <c r="EE1791" s="22"/>
      <c r="EF1791" s="22"/>
      <c r="EG1791" s="22"/>
      <c r="FR1791" s="22"/>
      <c r="FS1791" s="22"/>
      <c r="FT1791" s="22"/>
      <c r="FU1791" s="22"/>
      <c r="FV1791" s="22"/>
      <c r="FW1791" s="22"/>
      <c r="FX1791" s="22"/>
      <c r="FY1791" s="22"/>
      <c r="FZ1791" s="22"/>
    </row>
    <row r="1792" spans="1:182" x14ac:dyDescent="0.45">
      <c r="A1792" s="2"/>
      <c r="B1792" s="2"/>
      <c r="C1792" s="22"/>
      <c r="D1792" s="22"/>
      <c r="E1792" s="22"/>
      <c r="F1792" s="22"/>
      <c r="G1792" s="22"/>
      <c r="H1792" s="22"/>
      <c r="I1792" s="22"/>
      <c r="J1792" s="22"/>
      <c r="K1792" s="22"/>
      <c r="M1792" s="22"/>
      <c r="N1792" s="2"/>
      <c r="DY1792" s="22"/>
      <c r="DZ1792" s="22"/>
      <c r="EA1792" s="22"/>
      <c r="EB1792" s="22"/>
      <c r="EC1792" s="22"/>
      <c r="ED1792" s="22"/>
      <c r="EE1792" s="22"/>
      <c r="EF1792" s="22"/>
      <c r="EG1792" s="22"/>
      <c r="FR1792" s="22"/>
      <c r="FS1792" s="22"/>
      <c r="FT1792" s="22"/>
      <c r="FU1792" s="22"/>
      <c r="FV1792" s="22"/>
      <c r="FW1792" s="22"/>
      <c r="FX1792" s="22"/>
      <c r="FY1792" s="22"/>
      <c r="FZ1792" s="22"/>
    </row>
    <row r="1793" spans="1:182" x14ac:dyDescent="0.45">
      <c r="A1793" s="2"/>
      <c r="B1793" s="2"/>
      <c r="C1793" s="22"/>
      <c r="D1793" s="22"/>
      <c r="E1793" s="22"/>
      <c r="F1793" s="22"/>
      <c r="G1793" s="22"/>
      <c r="H1793" s="22"/>
      <c r="I1793" s="22"/>
      <c r="J1793" s="22"/>
      <c r="K1793" s="22"/>
      <c r="M1793" s="22"/>
      <c r="N1793" s="2"/>
      <c r="DY1793" s="22"/>
      <c r="DZ1793" s="22"/>
      <c r="EA1793" s="22"/>
      <c r="EB1793" s="22"/>
      <c r="EC1793" s="22"/>
      <c r="ED1793" s="22"/>
      <c r="EE1793" s="22"/>
      <c r="EF1793" s="22"/>
      <c r="EG1793" s="22"/>
      <c r="FR1793" s="22"/>
      <c r="FS1793" s="22"/>
      <c r="FT1793" s="22"/>
      <c r="FU1793" s="22"/>
      <c r="FV1793" s="22"/>
      <c r="FW1793" s="22"/>
      <c r="FX1793" s="22"/>
      <c r="FY1793" s="22"/>
      <c r="FZ1793" s="22"/>
    </row>
    <row r="1794" spans="1:182" x14ac:dyDescent="0.45">
      <c r="A1794" s="2"/>
      <c r="B1794" s="2"/>
      <c r="C1794" s="22"/>
      <c r="D1794" s="22"/>
      <c r="E1794" s="22"/>
      <c r="F1794" s="22"/>
      <c r="G1794" s="22"/>
      <c r="H1794" s="22"/>
      <c r="I1794" s="22"/>
      <c r="J1794" s="22"/>
      <c r="K1794" s="22"/>
      <c r="M1794" s="22"/>
      <c r="N1794" s="2"/>
      <c r="DY1794" s="22"/>
      <c r="DZ1794" s="22"/>
      <c r="EA1794" s="22"/>
      <c r="EB1794" s="22"/>
      <c r="EC1794" s="22"/>
      <c r="ED1794" s="22"/>
      <c r="EE1794" s="22"/>
      <c r="EF1794" s="22"/>
      <c r="EG1794" s="22"/>
      <c r="FR1794" s="22"/>
      <c r="FS1794" s="22"/>
      <c r="FT1794" s="22"/>
      <c r="FU1794" s="22"/>
      <c r="FV1794" s="22"/>
      <c r="FW1794" s="22"/>
      <c r="FX1794" s="22"/>
      <c r="FY1794" s="22"/>
      <c r="FZ1794" s="22"/>
    </row>
    <row r="1795" spans="1:182" x14ac:dyDescent="0.45">
      <c r="A1795" s="2"/>
      <c r="B1795" s="2"/>
      <c r="C1795" s="22"/>
      <c r="D1795" s="22"/>
      <c r="E1795" s="22"/>
      <c r="F1795" s="22"/>
      <c r="G1795" s="22"/>
      <c r="H1795" s="22"/>
      <c r="I1795" s="22"/>
      <c r="J1795" s="22"/>
      <c r="K1795" s="22"/>
      <c r="M1795" s="22"/>
      <c r="N1795" s="2"/>
      <c r="DY1795" s="22"/>
      <c r="DZ1795" s="22"/>
      <c r="EA1795" s="22"/>
      <c r="EB1795" s="22"/>
      <c r="EC1795" s="22"/>
      <c r="ED1795" s="22"/>
      <c r="EE1795" s="22"/>
      <c r="EF1795" s="22"/>
      <c r="EG1795" s="22"/>
      <c r="FR1795" s="22"/>
      <c r="FS1795" s="22"/>
      <c r="FT1795" s="22"/>
      <c r="FU1795" s="22"/>
      <c r="FV1795" s="22"/>
      <c r="FW1795" s="22"/>
      <c r="FX1795" s="22"/>
      <c r="FY1795" s="22"/>
      <c r="FZ1795" s="22"/>
    </row>
    <row r="1796" spans="1:182" x14ac:dyDescent="0.45">
      <c r="A1796" s="2"/>
      <c r="B1796" s="2"/>
      <c r="C1796" s="22"/>
      <c r="D1796" s="22"/>
      <c r="E1796" s="22"/>
      <c r="F1796" s="22"/>
      <c r="G1796" s="22"/>
      <c r="H1796" s="22"/>
      <c r="I1796" s="22"/>
      <c r="J1796" s="22"/>
      <c r="K1796" s="22"/>
      <c r="M1796" s="22"/>
      <c r="N1796" s="2"/>
      <c r="DY1796" s="22"/>
      <c r="DZ1796" s="22"/>
      <c r="EA1796" s="22"/>
      <c r="EB1796" s="22"/>
      <c r="EC1796" s="22"/>
      <c r="ED1796" s="22"/>
      <c r="EE1796" s="22"/>
      <c r="EF1796" s="22"/>
      <c r="EG1796" s="22"/>
      <c r="FR1796" s="22"/>
      <c r="FS1796" s="22"/>
      <c r="FT1796" s="22"/>
      <c r="FU1796" s="22"/>
      <c r="FV1796" s="22"/>
      <c r="FW1796" s="22"/>
      <c r="FX1796" s="22"/>
      <c r="FY1796" s="22"/>
      <c r="FZ1796" s="22"/>
    </row>
    <row r="1797" spans="1:182" x14ac:dyDescent="0.45">
      <c r="A1797" s="2"/>
      <c r="B1797" s="2"/>
      <c r="C1797" s="22"/>
      <c r="D1797" s="22"/>
      <c r="E1797" s="22"/>
      <c r="F1797" s="22"/>
      <c r="G1797" s="22"/>
      <c r="H1797" s="22"/>
      <c r="I1797" s="22"/>
      <c r="J1797" s="22"/>
      <c r="K1797" s="22"/>
      <c r="M1797" s="22"/>
      <c r="N1797" s="2"/>
      <c r="DY1797" s="22"/>
      <c r="DZ1797" s="22"/>
      <c r="EA1797" s="22"/>
      <c r="EB1797" s="22"/>
      <c r="EC1797" s="22"/>
      <c r="ED1797" s="22"/>
      <c r="EE1797" s="22"/>
      <c r="EF1797" s="22"/>
      <c r="EG1797" s="22"/>
      <c r="FR1797" s="22"/>
      <c r="FS1797" s="22"/>
      <c r="FT1797" s="22"/>
      <c r="FU1797" s="22"/>
      <c r="FV1797" s="22"/>
      <c r="FW1797" s="22"/>
      <c r="FX1797" s="22"/>
      <c r="FY1797" s="22"/>
      <c r="FZ1797" s="22"/>
    </row>
    <row r="1798" spans="1:182" x14ac:dyDescent="0.45">
      <c r="A1798" s="2"/>
      <c r="B1798" s="2"/>
      <c r="C1798" s="22"/>
      <c r="D1798" s="22"/>
      <c r="E1798" s="22"/>
      <c r="F1798" s="22"/>
      <c r="G1798" s="22"/>
      <c r="H1798" s="22"/>
      <c r="I1798" s="22"/>
      <c r="J1798" s="22"/>
      <c r="K1798" s="22"/>
      <c r="M1798" s="22"/>
      <c r="N1798" s="2"/>
      <c r="DY1798" s="22"/>
      <c r="DZ1798" s="22"/>
      <c r="EA1798" s="22"/>
      <c r="EB1798" s="22"/>
      <c r="EC1798" s="22"/>
      <c r="ED1798" s="22"/>
      <c r="EE1798" s="22"/>
      <c r="EF1798" s="22"/>
      <c r="EG1798" s="22"/>
      <c r="FR1798" s="22"/>
      <c r="FS1798" s="22"/>
      <c r="FT1798" s="22"/>
      <c r="FU1798" s="22"/>
      <c r="FV1798" s="22"/>
      <c r="FW1798" s="22"/>
      <c r="FX1798" s="22"/>
      <c r="FY1798" s="22"/>
      <c r="FZ1798" s="22"/>
    </row>
    <row r="1799" spans="1:182" x14ac:dyDescent="0.45">
      <c r="A1799" s="2"/>
      <c r="B1799" s="2"/>
      <c r="C1799" s="22"/>
      <c r="D1799" s="22"/>
      <c r="E1799" s="22"/>
      <c r="F1799" s="22"/>
      <c r="G1799" s="22"/>
      <c r="H1799" s="22"/>
      <c r="I1799" s="22"/>
      <c r="J1799" s="22"/>
      <c r="K1799" s="22"/>
      <c r="M1799" s="22"/>
      <c r="N1799" s="2"/>
      <c r="DY1799" s="22"/>
      <c r="DZ1799" s="22"/>
      <c r="EA1799" s="22"/>
      <c r="EB1799" s="22"/>
      <c r="EC1799" s="22"/>
      <c r="ED1799" s="22"/>
      <c r="EE1799" s="22"/>
      <c r="EF1799" s="22"/>
      <c r="EG1799" s="22"/>
      <c r="FR1799" s="22"/>
      <c r="FS1799" s="22"/>
      <c r="FT1799" s="22"/>
      <c r="FU1799" s="22"/>
      <c r="FV1799" s="22"/>
      <c r="FW1799" s="22"/>
      <c r="FX1799" s="22"/>
      <c r="FY1799" s="22"/>
      <c r="FZ1799" s="22"/>
    </row>
    <row r="1800" spans="1:182" x14ac:dyDescent="0.45">
      <c r="A1800" s="2"/>
      <c r="B1800" s="2"/>
      <c r="C1800" s="22"/>
      <c r="D1800" s="22"/>
      <c r="E1800" s="22"/>
      <c r="F1800" s="22"/>
      <c r="G1800" s="22"/>
      <c r="H1800" s="22"/>
      <c r="I1800" s="22"/>
      <c r="J1800" s="22"/>
      <c r="K1800" s="22"/>
      <c r="M1800" s="22"/>
      <c r="N1800" s="2"/>
      <c r="DY1800" s="22"/>
      <c r="DZ1800" s="22"/>
      <c r="EA1800" s="22"/>
      <c r="EB1800" s="22"/>
      <c r="EC1800" s="22"/>
      <c r="ED1800" s="22"/>
      <c r="EE1800" s="22"/>
      <c r="EF1800" s="22"/>
      <c r="EG1800" s="22"/>
      <c r="FR1800" s="22"/>
      <c r="FS1800" s="22"/>
      <c r="FT1800" s="22"/>
      <c r="FU1800" s="22"/>
      <c r="FV1800" s="22"/>
      <c r="FW1800" s="22"/>
      <c r="FX1800" s="22"/>
      <c r="FY1800" s="22"/>
      <c r="FZ1800" s="22"/>
    </row>
    <row r="1801" spans="1:182" x14ac:dyDescent="0.45">
      <c r="A1801" s="2"/>
      <c r="B1801" s="2"/>
      <c r="C1801" s="22"/>
      <c r="D1801" s="22"/>
      <c r="E1801" s="22"/>
      <c r="F1801" s="22"/>
      <c r="G1801" s="22"/>
      <c r="H1801" s="22"/>
      <c r="I1801" s="22"/>
      <c r="J1801" s="22"/>
      <c r="K1801" s="22"/>
      <c r="M1801" s="22"/>
      <c r="N1801" s="2"/>
      <c r="DY1801" s="22"/>
      <c r="DZ1801" s="22"/>
      <c r="EA1801" s="22"/>
      <c r="EB1801" s="22"/>
      <c r="EC1801" s="22"/>
      <c r="ED1801" s="22"/>
      <c r="EE1801" s="22"/>
      <c r="EF1801" s="22"/>
      <c r="EG1801" s="22"/>
      <c r="FR1801" s="22"/>
      <c r="FS1801" s="22"/>
      <c r="FT1801" s="22"/>
      <c r="FU1801" s="22"/>
      <c r="FV1801" s="22"/>
      <c r="FW1801" s="22"/>
      <c r="FX1801" s="22"/>
      <c r="FY1801" s="22"/>
      <c r="FZ1801" s="22"/>
    </row>
    <row r="1802" spans="1:182" x14ac:dyDescent="0.45">
      <c r="A1802" s="2"/>
      <c r="B1802" s="2"/>
      <c r="C1802" s="22"/>
      <c r="D1802" s="22"/>
      <c r="E1802" s="22"/>
      <c r="F1802" s="22"/>
      <c r="G1802" s="22"/>
      <c r="H1802" s="22"/>
      <c r="I1802" s="22"/>
      <c r="J1802" s="22"/>
      <c r="K1802" s="22"/>
      <c r="M1802" s="22"/>
      <c r="N1802" s="2"/>
      <c r="DY1802" s="22"/>
      <c r="DZ1802" s="22"/>
      <c r="EA1802" s="22"/>
      <c r="EB1802" s="22"/>
      <c r="EC1802" s="22"/>
      <c r="ED1802" s="22"/>
      <c r="EE1802" s="22"/>
      <c r="EF1802" s="22"/>
      <c r="EG1802" s="22"/>
      <c r="FR1802" s="22"/>
      <c r="FS1802" s="22"/>
      <c r="FT1802" s="22"/>
      <c r="FU1802" s="22"/>
      <c r="FV1802" s="22"/>
      <c r="FW1802" s="22"/>
      <c r="FX1802" s="22"/>
      <c r="FY1802" s="22"/>
      <c r="FZ1802" s="22"/>
    </row>
    <row r="1803" spans="1:182" x14ac:dyDescent="0.45">
      <c r="A1803" s="2"/>
      <c r="B1803" s="2"/>
      <c r="C1803" s="22"/>
      <c r="D1803" s="22"/>
      <c r="E1803" s="22"/>
      <c r="F1803" s="22"/>
      <c r="G1803" s="22"/>
      <c r="H1803" s="22"/>
      <c r="I1803" s="22"/>
      <c r="J1803" s="22"/>
      <c r="K1803" s="22"/>
      <c r="M1803" s="22"/>
      <c r="N1803" s="2"/>
      <c r="DY1803" s="22"/>
      <c r="DZ1803" s="22"/>
      <c r="EA1803" s="22"/>
      <c r="EB1803" s="22"/>
      <c r="EC1803" s="22"/>
      <c r="ED1803" s="22"/>
      <c r="EE1803" s="22"/>
      <c r="EF1803" s="22"/>
      <c r="EG1803" s="22"/>
      <c r="FR1803" s="22"/>
      <c r="FS1803" s="22"/>
      <c r="FT1803" s="22"/>
      <c r="FU1803" s="22"/>
      <c r="FV1803" s="22"/>
      <c r="FW1803" s="22"/>
      <c r="FX1803" s="22"/>
      <c r="FY1803" s="22"/>
      <c r="FZ1803" s="22"/>
    </row>
    <row r="1804" spans="1:182" x14ac:dyDescent="0.45">
      <c r="A1804" s="2"/>
      <c r="B1804" s="2"/>
      <c r="C1804" s="22"/>
      <c r="D1804" s="22"/>
      <c r="E1804" s="22"/>
      <c r="F1804" s="22"/>
      <c r="G1804" s="22"/>
      <c r="H1804" s="22"/>
      <c r="I1804" s="22"/>
      <c r="J1804" s="22"/>
      <c r="K1804" s="22"/>
      <c r="M1804" s="22"/>
      <c r="N1804" s="2"/>
      <c r="DY1804" s="22"/>
      <c r="DZ1804" s="22"/>
      <c r="EA1804" s="22"/>
      <c r="EB1804" s="22"/>
      <c r="EC1804" s="22"/>
      <c r="ED1804" s="22"/>
      <c r="EE1804" s="22"/>
      <c r="EF1804" s="22"/>
      <c r="EG1804" s="22"/>
      <c r="FR1804" s="22"/>
      <c r="FS1804" s="22"/>
      <c r="FT1804" s="22"/>
      <c r="FU1804" s="22"/>
      <c r="FV1804" s="22"/>
      <c r="FW1804" s="22"/>
      <c r="FX1804" s="22"/>
      <c r="FY1804" s="22"/>
      <c r="FZ1804" s="22"/>
    </row>
    <row r="1805" spans="1:182" x14ac:dyDescent="0.45">
      <c r="A1805" s="2"/>
      <c r="B1805" s="2"/>
      <c r="C1805" s="22"/>
      <c r="D1805" s="22"/>
      <c r="E1805" s="22"/>
      <c r="F1805" s="22"/>
      <c r="G1805" s="22"/>
      <c r="H1805" s="22"/>
      <c r="I1805" s="22"/>
      <c r="J1805" s="22"/>
      <c r="K1805" s="22"/>
      <c r="M1805" s="22"/>
      <c r="N1805" s="2"/>
      <c r="DY1805" s="22"/>
      <c r="DZ1805" s="22"/>
      <c r="EA1805" s="22"/>
      <c r="EB1805" s="22"/>
      <c r="EC1805" s="22"/>
      <c r="ED1805" s="22"/>
      <c r="EE1805" s="22"/>
      <c r="EF1805" s="22"/>
      <c r="EG1805" s="22"/>
      <c r="FR1805" s="22"/>
      <c r="FS1805" s="22"/>
      <c r="FT1805" s="22"/>
      <c r="FU1805" s="22"/>
      <c r="FV1805" s="22"/>
      <c r="FW1805" s="22"/>
      <c r="FX1805" s="22"/>
      <c r="FY1805" s="22"/>
      <c r="FZ1805" s="22"/>
    </row>
    <row r="1806" spans="1:182" x14ac:dyDescent="0.45">
      <c r="A1806" s="2"/>
      <c r="B1806" s="2"/>
      <c r="C1806" s="22"/>
      <c r="D1806" s="22"/>
      <c r="E1806" s="22"/>
      <c r="F1806" s="22"/>
      <c r="G1806" s="22"/>
      <c r="H1806" s="22"/>
      <c r="I1806" s="22"/>
      <c r="J1806" s="22"/>
      <c r="K1806" s="22"/>
      <c r="M1806" s="22"/>
      <c r="N1806" s="2"/>
      <c r="DY1806" s="22"/>
      <c r="DZ1806" s="22"/>
      <c r="EA1806" s="22"/>
      <c r="EB1806" s="22"/>
      <c r="EC1806" s="22"/>
      <c r="ED1806" s="22"/>
      <c r="EE1806" s="22"/>
      <c r="EF1806" s="22"/>
      <c r="EG1806" s="22"/>
      <c r="FR1806" s="22"/>
      <c r="FS1806" s="22"/>
      <c r="FT1806" s="22"/>
      <c r="FU1806" s="22"/>
      <c r="FV1806" s="22"/>
      <c r="FW1806" s="22"/>
      <c r="FX1806" s="22"/>
      <c r="FY1806" s="22"/>
      <c r="FZ1806" s="22"/>
    </row>
    <row r="1807" spans="1:182" x14ac:dyDescent="0.45">
      <c r="A1807" s="2"/>
      <c r="B1807" s="2"/>
      <c r="C1807" s="22"/>
      <c r="D1807" s="22"/>
      <c r="E1807" s="22"/>
      <c r="F1807" s="22"/>
      <c r="G1807" s="22"/>
      <c r="H1807" s="22"/>
      <c r="I1807" s="22"/>
      <c r="J1807" s="22"/>
      <c r="K1807" s="22"/>
      <c r="M1807" s="22"/>
      <c r="N1807" s="2"/>
      <c r="DY1807" s="22"/>
      <c r="DZ1807" s="22"/>
      <c r="EA1807" s="22"/>
      <c r="EB1807" s="22"/>
      <c r="EC1807" s="22"/>
      <c r="ED1807" s="22"/>
      <c r="EE1807" s="22"/>
      <c r="EF1807" s="22"/>
      <c r="EG1807" s="22"/>
      <c r="FR1807" s="22"/>
      <c r="FS1807" s="22"/>
      <c r="FT1807" s="22"/>
      <c r="FU1807" s="22"/>
      <c r="FV1807" s="22"/>
      <c r="FW1807" s="22"/>
      <c r="FX1807" s="22"/>
      <c r="FY1807" s="22"/>
      <c r="FZ1807" s="22"/>
    </row>
    <row r="1808" spans="1:182" x14ac:dyDescent="0.45">
      <c r="A1808" s="2"/>
      <c r="B1808" s="2"/>
      <c r="C1808" s="22"/>
      <c r="D1808" s="22"/>
      <c r="E1808" s="22"/>
      <c r="F1808" s="22"/>
      <c r="G1808" s="22"/>
      <c r="H1808" s="22"/>
      <c r="I1808" s="22"/>
      <c r="J1808" s="22"/>
      <c r="K1808" s="22"/>
      <c r="M1808" s="22"/>
      <c r="N1808" s="2"/>
      <c r="DY1808" s="22"/>
      <c r="DZ1808" s="22"/>
      <c r="EA1808" s="22"/>
      <c r="EB1808" s="22"/>
      <c r="EC1808" s="22"/>
      <c r="ED1808" s="22"/>
      <c r="EE1808" s="22"/>
      <c r="EF1808" s="22"/>
      <c r="EG1808" s="22"/>
      <c r="FR1808" s="22"/>
      <c r="FS1808" s="22"/>
      <c r="FT1808" s="22"/>
      <c r="FU1808" s="22"/>
      <c r="FV1808" s="22"/>
      <c r="FW1808" s="22"/>
      <c r="FX1808" s="22"/>
      <c r="FY1808" s="22"/>
      <c r="FZ1808" s="22"/>
    </row>
    <row r="1809" spans="1:182" x14ac:dyDescent="0.45">
      <c r="A1809" s="2"/>
      <c r="B1809" s="2"/>
      <c r="C1809" s="22"/>
      <c r="D1809" s="22"/>
      <c r="E1809" s="22"/>
      <c r="F1809" s="22"/>
      <c r="G1809" s="22"/>
      <c r="H1809" s="22"/>
      <c r="I1809" s="22"/>
      <c r="J1809" s="22"/>
      <c r="K1809" s="22"/>
      <c r="M1809" s="22"/>
      <c r="N1809" s="2"/>
      <c r="DY1809" s="22"/>
      <c r="DZ1809" s="22"/>
      <c r="EA1809" s="22"/>
      <c r="EB1809" s="22"/>
      <c r="EC1809" s="22"/>
      <c r="ED1809" s="22"/>
      <c r="EE1809" s="22"/>
      <c r="EF1809" s="22"/>
      <c r="EG1809" s="22"/>
      <c r="FR1809" s="22"/>
      <c r="FS1809" s="22"/>
      <c r="FT1809" s="22"/>
      <c r="FU1809" s="22"/>
      <c r="FV1809" s="22"/>
      <c r="FW1809" s="22"/>
      <c r="FX1809" s="22"/>
      <c r="FY1809" s="22"/>
      <c r="FZ1809" s="22"/>
    </row>
    <row r="1810" spans="1:182" x14ac:dyDescent="0.45">
      <c r="A1810" s="2"/>
      <c r="B1810" s="2"/>
      <c r="C1810" s="22"/>
      <c r="D1810" s="22"/>
      <c r="E1810" s="22"/>
      <c r="F1810" s="22"/>
      <c r="G1810" s="22"/>
      <c r="H1810" s="22"/>
      <c r="I1810" s="22"/>
      <c r="J1810" s="22"/>
      <c r="K1810" s="22"/>
      <c r="M1810" s="22"/>
      <c r="N1810" s="2"/>
      <c r="DY1810" s="22"/>
      <c r="DZ1810" s="22"/>
      <c r="EA1810" s="22"/>
      <c r="EB1810" s="22"/>
      <c r="EC1810" s="22"/>
      <c r="ED1810" s="22"/>
      <c r="EE1810" s="22"/>
      <c r="EF1810" s="22"/>
      <c r="EG1810" s="22"/>
      <c r="FR1810" s="22"/>
      <c r="FS1810" s="22"/>
      <c r="FT1810" s="22"/>
      <c r="FU1810" s="22"/>
      <c r="FV1810" s="22"/>
      <c r="FW1810" s="22"/>
      <c r="FX1810" s="22"/>
      <c r="FY1810" s="22"/>
      <c r="FZ1810" s="22"/>
    </row>
    <row r="1811" spans="1:182" x14ac:dyDescent="0.45">
      <c r="A1811" s="2"/>
      <c r="B1811" s="2"/>
      <c r="C1811" s="22"/>
      <c r="D1811" s="22"/>
      <c r="E1811" s="22"/>
      <c r="F1811" s="22"/>
      <c r="G1811" s="22"/>
      <c r="H1811" s="22"/>
      <c r="I1811" s="22"/>
      <c r="J1811" s="22"/>
      <c r="K1811" s="22"/>
      <c r="M1811" s="22"/>
      <c r="N1811" s="2"/>
      <c r="DY1811" s="22"/>
      <c r="DZ1811" s="22"/>
      <c r="EA1811" s="22"/>
      <c r="EB1811" s="22"/>
      <c r="EC1811" s="22"/>
      <c r="ED1811" s="22"/>
      <c r="EE1811" s="22"/>
      <c r="EF1811" s="22"/>
      <c r="EG1811" s="22"/>
      <c r="FR1811" s="22"/>
      <c r="FS1811" s="22"/>
      <c r="FT1811" s="22"/>
      <c r="FU1811" s="22"/>
      <c r="FV1811" s="22"/>
      <c r="FW1811" s="22"/>
      <c r="FX1811" s="22"/>
      <c r="FY1811" s="22"/>
      <c r="FZ1811" s="22"/>
    </row>
    <row r="1812" spans="1:182" x14ac:dyDescent="0.45">
      <c r="A1812" s="2"/>
      <c r="B1812" s="2"/>
      <c r="C1812" s="22"/>
      <c r="D1812" s="22"/>
      <c r="E1812" s="22"/>
      <c r="F1812" s="22"/>
      <c r="G1812" s="22"/>
      <c r="H1812" s="22"/>
      <c r="I1812" s="22"/>
      <c r="J1812" s="22"/>
      <c r="K1812" s="22"/>
      <c r="M1812" s="22"/>
      <c r="N1812" s="2"/>
      <c r="DY1812" s="22"/>
      <c r="DZ1812" s="22"/>
      <c r="EA1812" s="22"/>
      <c r="EB1812" s="22"/>
      <c r="EC1812" s="22"/>
      <c r="ED1812" s="22"/>
      <c r="EE1812" s="22"/>
      <c r="EF1812" s="22"/>
      <c r="EG1812" s="22"/>
      <c r="FR1812" s="22"/>
      <c r="FS1812" s="22"/>
      <c r="FT1812" s="22"/>
      <c r="FU1812" s="22"/>
      <c r="FV1812" s="22"/>
      <c r="FW1812" s="22"/>
      <c r="FX1812" s="22"/>
      <c r="FY1812" s="22"/>
      <c r="FZ1812" s="22"/>
    </row>
    <row r="1813" spans="1:182" x14ac:dyDescent="0.45">
      <c r="A1813" s="2"/>
      <c r="B1813" s="2"/>
      <c r="C1813" s="22"/>
      <c r="D1813" s="22"/>
      <c r="E1813" s="22"/>
      <c r="F1813" s="22"/>
      <c r="G1813" s="22"/>
      <c r="H1813" s="22"/>
      <c r="I1813" s="22"/>
      <c r="J1813" s="22"/>
      <c r="K1813" s="22"/>
      <c r="M1813" s="22"/>
      <c r="N1813" s="2"/>
      <c r="DY1813" s="22"/>
      <c r="DZ1813" s="22"/>
      <c r="EA1813" s="22"/>
      <c r="EB1813" s="22"/>
      <c r="EC1813" s="22"/>
      <c r="ED1813" s="22"/>
      <c r="EE1813" s="22"/>
      <c r="EF1813" s="22"/>
      <c r="EG1813" s="22"/>
      <c r="FR1813" s="22"/>
      <c r="FS1813" s="22"/>
      <c r="FT1813" s="22"/>
      <c r="FU1813" s="22"/>
      <c r="FV1813" s="22"/>
      <c r="FW1813" s="22"/>
      <c r="FX1813" s="22"/>
      <c r="FY1813" s="22"/>
      <c r="FZ1813" s="22"/>
    </row>
    <row r="1814" spans="1:182" x14ac:dyDescent="0.45">
      <c r="A1814" s="2"/>
      <c r="B1814" s="2"/>
      <c r="C1814" s="22"/>
      <c r="D1814" s="22"/>
      <c r="E1814" s="22"/>
      <c r="F1814" s="22"/>
      <c r="G1814" s="22"/>
      <c r="H1814" s="22"/>
      <c r="I1814" s="22"/>
      <c r="J1814" s="22"/>
      <c r="K1814" s="22"/>
      <c r="M1814" s="22"/>
      <c r="N1814" s="2"/>
      <c r="DY1814" s="22"/>
      <c r="DZ1814" s="22"/>
      <c r="EA1814" s="22"/>
      <c r="EB1814" s="22"/>
      <c r="EC1814" s="22"/>
      <c r="ED1814" s="22"/>
      <c r="EE1814" s="22"/>
      <c r="EF1814" s="22"/>
      <c r="EG1814" s="22"/>
      <c r="FR1814" s="22"/>
      <c r="FS1814" s="22"/>
      <c r="FT1814" s="22"/>
      <c r="FU1814" s="22"/>
      <c r="FV1814" s="22"/>
      <c r="FW1814" s="22"/>
      <c r="FX1814" s="22"/>
      <c r="FY1814" s="22"/>
      <c r="FZ1814" s="22"/>
    </row>
    <row r="1815" spans="1:182" x14ac:dyDescent="0.45">
      <c r="A1815" s="2"/>
      <c r="B1815" s="2"/>
      <c r="C1815" s="22"/>
      <c r="D1815" s="22"/>
      <c r="E1815" s="22"/>
      <c r="F1815" s="22"/>
      <c r="G1815" s="22"/>
      <c r="H1815" s="22"/>
      <c r="I1815" s="22"/>
      <c r="J1815" s="22"/>
      <c r="K1815" s="22"/>
      <c r="M1815" s="22"/>
      <c r="N1815" s="2"/>
      <c r="DY1815" s="22"/>
      <c r="DZ1815" s="22"/>
      <c r="EA1815" s="22"/>
      <c r="EB1815" s="22"/>
      <c r="EC1815" s="22"/>
      <c r="ED1815" s="22"/>
      <c r="EE1815" s="22"/>
      <c r="EF1815" s="22"/>
      <c r="EG1815" s="22"/>
      <c r="FR1815" s="22"/>
      <c r="FS1815" s="22"/>
      <c r="FT1815" s="22"/>
      <c r="FU1815" s="22"/>
      <c r="FV1815" s="22"/>
      <c r="FW1815" s="22"/>
      <c r="FX1815" s="22"/>
      <c r="FY1815" s="22"/>
      <c r="FZ1815" s="22"/>
    </row>
    <row r="1816" spans="1:182" x14ac:dyDescent="0.45">
      <c r="A1816" s="2"/>
      <c r="B1816" s="2"/>
      <c r="C1816" s="22"/>
      <c r="D1816" s="22"/>
      <c r="E1816" s="22"/>
      <c r="F1816" s="22"/>
      <c r="G1816" s="22"/>
      <c r="H1816" s="22"/>
      <c r="I1816" s="22"/>
      <c r="J1816" s="22"/>
      <c r="K1816" s="22"/>
      <c r="M1816" s="22"/>
      <c r="N1816" s="2"/>
      <c r="DY1816" s="22"/>
      <c r="DZ1816" s="22"/>
      <c r="EA1816" s="22"/>
      <c r="EB1816" s="22"/>
      <c r="EC1816" s="22"/>
      <c r="ED1816" s="22"/>
      <c r="EE1816" s="22"/>
      <c r="EF1816" s="22"/>
      <c r="EG1816" s="22"/>
      <c r="FR1816" s="22"/>
      <c r="FS1816" s="22"/>
      <c r="FT1816" s="22"/>
      <c r="FU1816" s="22"/>
      <c r="FV1816" s="22"/>
      <c r="FW1816" s="22"/>
      <c r="FX1816" s="22"/>
      <c r="FY1816" s="22"/>
      <c r="FZ1816" s="22"/>
    </row>
    <row r="1817" spans="1:182" x14ac:dyDescent="0.45">
      <c r="A1817" s="2"/>
      <c r="B1817" s="2"/>
      <c r="C1817" s="22"/>
      <c r="D1817" s="22"/>
      <c r="E1817" s="22"/>
      <c r="F1817" s="22"/>
      <c r="G1817" s="22"/>
      <c r="H1817" s="22"/>
      <c r="I1817" s="22"/>
      <c r="J1817" s="22"/>
      <c r="K1817" s="22"/>
      <c r="M1817" s="22"/>
      <c r="N1817" s="2"/>
      <c r="DY1817" s="22"/>
      <c r="DZ1817" s="22"/>
      <c r="EA1817" s="22"/>
      <c r="EB1817" s="22"/>
      <c r="EC1817" s="22"/>
      <c r="ED1817" s="22"/>
      <c r="EE1817" s="22"/>
      <c r="EF1817" s="22"/>
      <c r="EG1817" s="22"/>
      <c r="FR1817" s="22"/>
      <c r="FS1817" s="22"/>
      <c r="FT1817" s="22"/>
      <c r="FU1817" s="22"/>
      <c r="FV1817" s="22"/>
      <c r="FW1817" s="22"/>
      <c r="FX1817" s="22"/>
      <c r="FY1817" s="22"/>
      <c r="FZ1817" s="22"/>
    </row>
    <row r="1818" spans="1:182" x14ac:dyDescent="0.45">
      <c r="A1818" s="2"/>
      <c r="B1818" s="2"/>
      <c r="C1818" s="22"/>
      <c r="D1818" s="22"/>
      <c r="E1818" s="22"/>
      <c r="F1818" s="22"/>
      <c r="G1818" s="22"/>
      <c r="H1818" s="22"/>
      <c r="I1818" s="22"/>
      <c r="J1818" s="22"/>
      <c r="K1818" s="22"/>
      <c r="M1818" s="22"/>
      <c r="N1818" s="2"/>
      <c r="DY1818" s="22"/>
      <c r="DZ1818" s="22"/>
      <c r="EA1818" s="22"/>
      <c r="EB1818" s="22"/>
      <c r="EC1818" s="22"/>
      <c r="ED1818" s="22"/>
      <c r="EE1818" s="22"/>
      <c r="EF1818" s="22"/>
      <c r="EG1818" s="22"/>
      <c r="FR1818" s="22"/>
      <c r="FS1818" s="22"/>
      <c r="FT1818" s="22"/>
      <c r="FU1818" s="22"/>
      <c r="FV1818" s="22"/>
      <c r="FW1818" s="22"/>
      <c r="FX1818" s="22"/>
      <c r="FY1818" s="22"/>
      <c r="FZ1818" s="22"/>
    </row>
    <row r="1819" spans="1:182" x14ac:dyDescent="0.45">
      <c r="A1819" s="2"/>
      <c r="B1819" s="2"/>
      <c r="C1819" s="22"/>
      <c r="D1819" s="22"/>
      <c r="E1819" s="22"/>
      <c r="F1819" s="22"/>
      <c r="G1819" s="22"/>
      <c r="H1819" s="22"/>
      <c r="I1819" s="22"/>
      <c r="J1819" s="22"/>
      <c r="K1819" s="22"/>
      <c r="M1819" s="22"/>
      <c r="N1819" s="2"/>
      <c r="DY1819" s="22"/>
      <c r="DZ1819" s="22"/>
      <c r="EA1819" s="22"/>
      <c r="EB1819" s="22"/>
      <c r="EC1819" s="22"/>
      <c r="ED1819" s="22"/>
      <c r="EE1819" s="22"/>
      <c r="EF1819" s="22"/>
      <c r="EG1819" s="22"/>
      <c r="FR1819" s="22"/>
      <c r="FS1819" s="22"/>
      <c r="FT1819" s="22"/>
      <c r="FU1819" s="22"/>
      <c r="FV1819" s="22"/>
      <c r="FW1819" s="22"/>
      <c r="FX1819" s="22"/>
      <c r="FY1819" s="22"/>
      <c r="FZ1819" s="22"/>
    </row>
    <row r="1820" spans="1:182" x14ac:dyDescent="0.45">
      <c r="A1820" s="2"/>
      <c r="B1820" s="2"/>
      <c r="C1820" s="22"/>
      <c r="D1820" s="22"/>
      <c r="E1820" s="22"/>
      <c r="F1820" s="22"/>
      <c r="G1820" s="22"/>
      <c r="H1820" s="22"/>
      <c r="I1820" s="22"/>
      <c r="J1820" s="22"/>
      <c r="K1820" s="22"/>
      <c r="M1820" s="22"/>
      <c r="N1820" s="2"/>
      <c r="DY1820" s="22"/>
      <c r="DZ1820" s="22"/>
      <c r="EA1820" s="22"/>
      <c r="EB1820" s="22"/>
      <c r="EC1820" s="22"/>
      <c r="ED1820" s="22"/>
      <c r="EE1820" s="22"/>
      <c r="EF1820" s="22"/>
      <c r="EG1820" s="22"/>
      <c r="FR1820" s="22"/>
      <c r="FS1820" s="22"/>
      <c r="FT1820" s="22"/>
      <c r="FU1820" s="22"/>
      <c r="FV1820" s="22"/>
      <c r="FW1820" s="22"/>
      <c r="FX1820" s="22"/>
      <c r="FY1820" s="22"/>
      <c r="FZ1820" s="22"/>
    </row>
    <row r="1821" spans="1:182" x14ac:dyDescent="0.45">
      <c r="A1821" s="2"/>
      <c r="B1821" s="2"/>
      <c r="C1821" s="22"/>
      <c r="D1821" s="22"/>
      <c r="E1821" s="22"/>
      <c r="F1821" s="22"/>
      <c r="G1821" s="22"/>
      <c r="H1821" s="22"/>
      <c r="I1821" s="22"/>
      <c r="J1821" s="22"/>
      <c r="K1821" s="22"/>
      <c r="M1821" s="22"/>
      <c r="N1821" s="2"/>
      <c r="DY1821" s="22"/>
      <c r="DZ1821" s="22"/>
      <c r="EA1821" s="22"/>
      <c r="EB1821" s="22"/>
      <c r="EC1821" s="22"/>
      <c r="ED1821" s="22"/>
      <c r="EE1821" s="22"/>
      <c r="EF1821" s="22"/>
      <c r="EG1821" s="22"/>
      <c r="FR1821" s="22"/>
      <c r="FS1821" s="22"/>
      <c r="FT1821" s="22"/>
      <c r="FU1821" s="22"/>
      <c r="FV1821" s="22"/>
      <c r="FW1821" s="22"/>
      <c r="FX1821" s="22"/>
      <c r="FY1821" s="22"/>
      <c r="FZ1821" s="22"/>
    </row>
    <row r="1822" spans="1:182" x14ac:dyDescent="0.45">
      <c r="A1822" s="2"/>
      <c r="B1822" s="2"/>
      <c r="C1822" s="22"/>
      <c r="D1822" s="22"/>
      <c r="E1822" s="22"/>
      <c r="F1822" s="22"/>
      <c r="G1822" s="22"/>
      <c r="H1822" s="22"/>
      <c r="I1822" s="22"/>
      <c r="J1822" s="22"/>
      <c r="K1822" s="22"/>
      <c r="M1822" s="22"/>
      <c r="N1822" s="2"/>
      <c r="DY1822" s="22"/>
      <c r="DZ1822" s="22"/>
      <c r="EA1822" s="22"/>
      <c r="EB1822" s="22"/>
      <c r="EC1822" s="22"/>
      <c r="ED1822" s="22"/>
      <c r="EE1822" s="22"/>
      <c r="EF1822" s="22"/>
      <c r="EG1822" s="22"/>
      <c r="FR1822" s="22"/>
      <c r="FS1822" s="22"/>
      <c r="FT1822" s="22"/>
      <c r="FU1822" s="22"/>
      <c r="FV1822" s="22"/>
      <c r="FW1822" s="22"/>
      <c r="FX1822" s="22"/>
      <c r="FY1822" s="22"/>
      <c r="FZ1822" s="22"/>
    </row>
    <row r="1823" spans="1:182" x14ac:dyDescent="0.45">
      <c r="A1823" s="2"/>
      <c r="B1823" s="2"/>
      <c r="C1823" s="22"/>
      <c r="D1823" s="22"/>
      <c r="E1823" s="22"/>
      <c r="F1823" s="22"/>
      <c r="G1823" s="22"/>
      <c r="H1823" s="22"/>
      <c r="I1823" s="22"/>
      <c r="J1823" s="22"/>
      <c r="K1823" s="22"/>
      <c r="M1823" s="22"/>
      <c r="N1823" s="2"/>
      <c r="DY1823" s="22"/>
      <c r="DZ1823" s="22"/>
      <c r="EA1823" s="22"/>
      <c r="EB1823" s="22"/>
      <c r="EC1823" s="22"/>
      <c r="ED1823" s="22"/>
      <c r="EE1823" s="22"/>
      <c r="EF1823" s="22"/>
      <c r="EG1823" s="22"/>
      <c r="FR1823" s="22"/>
      <c r="FS1823" s="22"/>
      <c r="FT1823" s="22"/>
      <c r="FU1823" s="22"/>
      <c r="FV1823" s="22"/>
      <c r="FW1823" s="22"/>
      <c r="FX1823" s="22"/>
      <c r="FY1823" s="22"/>
      <c r="FZ1823" s="22"/>
    </row>
    <row r="1824" spans="1:182" x14ac:dyDescent="0.45">
      <c r="A1824" s="2"/>
      <c r="B1824" s="2"/>
      <c r="C1824" s="22"/>
      <c r="D1824" s="22"/>
      <c r="E1824" s="22"/>
      <c r="F1824" s="22"/>
      <c r="G1824" s="22"/>
      <c r="H1824" s="22"/>
      <c r="I1824" s="22"/>
      <c r="J1824" s="22"/>
      <c r="K1824" s="22"/>
      <c r="M1824" s="22"/>
      <c r="N1824" s="2"/>
      <c r="DY1824" s="22"/>
      <c r="DZ1824" s="22"/>
      <c r="EA1824" s="22"/>
      <c r="EB1824" s="22"/>
      <c r="EC1824" s="22"/>
      <c r="ED1824" s="22"/>
      <c r="EE1824" s="22"/>
      <c r="EF1824" s="22"/>
      <c r="EG1824" s="22"/>
      <c r="FR1824" s="22"/>
      <c r="FS1824" s="22"/>
      <c r="FT1824" s="22"/>
      <c r="FU1824" s="22"/>
      <c r="FV1824" s="22"/>
      <c r="FW1824" s="22"/>
      <c r="FX1824" s="22"/>
      <c r="FY1824" s="22"/>
      <c r="FZ1824" s="22"/>
    </row>
    <row r="1825" spans="1:182" x14ac:dyDescent="0.45">
      <c r="A1825" s="2"/>
      <c r="B1825" s="2"/>
      <c r="C1825" s="22"/>
      <c r="D1825" s="22"/>
      <c r="E1825" s="22"/>
      <c r="F1825" s="22"/>
      <c r="G1825" s="22"/>
      <c r="H1825" s="22"/>
      <c r="I1825" s="22"/>
      <c r="J1825" s="22"/>
      <c r="K1825" s="22"/>
      <c r="M1825" s="22"/>
      <c r="N1825" s="2"/>
      <c r="DY1825" s="22"/>
      <c r="DZ1825" s="22"/>
      <c r="EA1825" s="22"/>
      <c r="EB1825" s="22"/>
      <c r="EC1825" s="22"/>
      <c r="ED1825" s="22"/>
      <c r="EE1825" s="22"/>
      <c r="EF1825" s="22"/>
      <c r="EG1825" s="22"/>
      <c r="FR1825" s="22"/>
      <c r="FS1825" s="22"/>
      <c r="FT1825" s="22"/>
      <c r="FU1825" s="22"/>
      <c r="FV1825" s="22"/>
      <c r="FW1825" s="22"/>
      <c r="FX1825" s="22"/>
      <c r="FY1825" s="22"/>
      <c r="FZ1825" s="22"/>
    </row>
    <row r="1826" spans="1:182" x14ac:dyDescent="0.45">
      <c r="A1826" s="2"/>
      <c r="B1826" s="2"/>
      <c r="C1826" s="22"/>
      <c r="D1826" s="22"/>
      <c r="E1826" s="22"/>
      <c r="F1826" s="22"/>
      <c r="G1826" s="22"/>
      <c r="H1826" s="22"/>
      <c r="I1826" s="22"/>
      <c r="J1826" s="22"/>
      <c r="K1826" s="22"/>
      <c r="M1826" s="22"/>
      <c r="N1826" s="2"/>
      <c r="DY1826" s="22"/>
      <c r="DZ1826" s="22"/>
      <c r="EA1826" s="22"/>
      <c r="EB1826" s="22"/>
      <c r="EC1826" s="22"/>
      <c r="ED1826" s="22"/>
      <c r="EE1826" s="22"/>
      <c r="EF1826" s="22"/>
      <c r="EG1826" s="22"/>
      <c r="FR1826" s="22"/>
      <c r="FS1826" s="22"/>
      <c r="FT1826" s="22"/>
      <c r="FU1826" s="22"/>
      <c r="FV1826" s="22"/>
      <c r="FW1826" s="22"/>
      <c r="FX1826" s="22"/>
      <c r="FY1826" s="22"/>
      <c r="FZ1826" s="22"/>
    </row>
    <row r="1827" spans="1:182" x14ac:dyDescent="0.45">
      <c r="A1827" s="2"/>
      <c r="B1827" s="2"/>
      <c r="C1827" s="22"/>
      <c r="D1827" s="22"/>
      <c r="E1827" s="22"/>
      <c r="F1827" s="22"/>
      <c r="G1827" s="22"/>
      <c r="H1827" s="22"/>
      <c r="I1827" s="22"/>
      <c r="J1827" s="22"/>
      <c r="K1827" s="22"/>
      <c r="M1827" s="22"/>
      <c r="N1827" s="2"/>
      <c r="DY1827" s="22"/>
      <c r="DZ1827" s="22"/>
      <c r="EA1827" s="22"/>
      <c r="EB1827" s="22"/>
      <c r="EC1827" s="22"/>
      <c r="ED1827" s="22"/>
      <c r="EE1827" s="22"/>
      <c r="EF1827" s="22"/>
      <c r="EG1827" s="22"/>
      <c r="FR1827" s="22"/>
      <c r="FS1827" s="22"/>
      <c r="FT1827" s="22"/>
      <c r="FU1827" s="22"/>
      <c r="FV1827" s="22"/>
      <c r="FW1827" s="22"/>
      <c r="FX1827" s="22"/>
      <c r="FY1827" s="22"/>
      <c r="FZ1827" s="22"/>
    </row>
    <row r="1828" spans="1:182" x14ac:dyDescent="0.45">
      <c r="A1828" s="2"/>
      <c r="B1828" s="2"/>
      <c r="C1828" s="22"/>
      <c r="D1828" s="22"/>
      <c r="E1828" s="22"/>
      <c r="F1828" s="22"/>
      <c r="G1828" s="22"/>
      <c r="H1828" s="22"/>
      <c r="I1828" s="22"/>
      <c r="J1828" s="22"/>
      <c r="K1828" s="22"/>
      <c r="M1828" s="22"/>
      <c r="N1828" s="2"/>
      <c r="DY1828" s="22"/>
      <c r="DZ1828" s="22"/>
      <c r="EA1828" s="22"/>
      <c r="EB1828" s="22"/>
      <c r="EC1828" s="22"/>
      <c r="ED1828" s="22"/>
      <c r="EE1828" s="22"/>
      <c r="EF1828" s="22"/>
      <c r="EG1828" s="22"/>
      <c r="FR1828" s="22"/>
      <c r="FS1828" s="22"/>
      <c r="FT1828" s="22"/>
      <c r="FU1828" s="22"/>
      <c r="FV1828" s="22"/>
      <c r="FW1828" s="22"/>
      <c r="FX1828" s="22"/>
      <c r="FY1828" s="22"/>
      <c r="FZ1828" s="22"/>
    </row>
    <row r="1829" spans="1:182" x14ac:dyDescent="0.45">
      <c r="A1829" s="2"/>
      <c r="B1829" s="2"/>
      <c r="C1829" s="22"/>
      <c r="D1829" s="22"/>
      <c r="E1829" s="22"/>
      <c r="F1829" s="22"/>
      <c r="G1829" s="22"/>
      <c r="H1829" s="22"/>
      <c r="I1829" s="22"/>
      <c r="J1829" s="22"/>
      <c r="K1829" s="22"/>
      <c r="M1829" s="22"/>
      <c r="N1829" s="2"/>
      <c r="DY1829" s="22"/>
      <c r="DZ1829" s="22"/>
      <c r="EA1829" s="22"/>
      <c r="EB1829" s="22"/>
      <c r="EC1829" s="22"/>
      <c r="ED1829" s="22"/>
      <c r="EE1829" s="22"/>
      <c r="EF1829" s="22"/>
      <c r="EG1829" s="22"/>
      <c r="FR1829" s="22"/>
      <c r="FS1829" s="22"/>
      <c r="FT1829" s="22"/>
      <c r="FU1829" s="22"/>
      <c r="FV1829" s="22"/>
      <c r="FW1829" s="22"/>
      <c r="FX1829" s="22"/>
      <c r="FY1829" s="22"/>
      <c r="FZ1829" s="22"/>
    </row>
    <row r="1830" spans="1:182" x14ac:dyDescent="0.45">
      <c r="A1830" s="2"/>
      <c r="B1830" s="2"/>
      <c r="C1830" s="22"/>
      <c r="D1830" s="22"/>
      <c r="E1830" s="22"/>
      <c r="F1830" s="22"/>
      <c r="G1830" s="22"/>
      <c r="H1830" s="22"/>
      <c r="I1830" s="22"/>
      <c r="J1830" s="22"/>
      <c r="K1830" s="22"/>
      <c r="M1830" s="22"/>
      <c r="N1830" s="2"/>
      <c r="DY1830" s="22"/>
      <c r="DZ1830" s="22"/>
      <c r="EA1830" s="22"/>
      <c r="EB1830" s="22"/>
      <c r="EC1830" s="22"/>
      <c r="ED1830" s="22"/>
      <c r="EE1830" s="22"/>
      <c r="EF1830" s="22"/>
      <c r="EG1830" s="22"/>
      <c r="FR1830" s="22"/>
      <c r="FS1830" s="22"/>
      <c r="FT1830" s="22"/>
      <c r="FU1830" s="22"/>
      <c r="FV1830" s="22"/>
      <c r="FW1830" s="22"/>
      <c r="FX1830" s="22"/>
      <c r="FY1830" s="22"/>
      <c r="FZ1830" s="22"/>
    </row>
    <row r="1831" spans="1:182" x14ac:dyDescent="0.45">
      <c r="A1831" s="2"/>
      <c r="B1831" s="2"/>
      <c r="C1831" s="22"/>
      <c r="D1831" s="22"/>
      <c r="E1831" s="22"/>
      <c r="F1831" s="22"/>
      <c r="G1831" s="22"/>
      <c r="H1831" s="22"/>
      <c r="I1831" s="22"/>
      <c r="J1831" s="22"/>
      <c r="K1831" s="22"/>
      <c r="M1831" s="22"/>
      <c r="N1831" s="2"/>
      <c r="DY1831" s="22"/>
      <c r="DZ1831" s="22"/>
      <c r="EA1831" s="22"/>
      <c r="EB1831" s="22"/>
      <c r="EC1831" s="22"/>
      <c r="ED1831" s="22"/>
      <c r="EE1831" s="22"/>
      <c r="EF1831" s="22"/>
      <c r="EG1831" s="22"/>
      <c r="FR1831" s="22"/>
      <c r="FS1831" s="22"/>
      <c r="FT1831" s="22"/>
      <c r="FU1831" s="22"/>
      <c r="FV1831" s="22"/>
      <c r="FW1831" s="22"/>
      <c r="FX1831" s="22"/>
      <c r="FY1831" s="22"/>
      <c r="FZ1831" s="22"/>
    </row>
    <row r="1832" spans="1:182" x14ac:dyDescent="0.45">
      <c r="A1832" s="2"/>
      <c r="B1832" s="2"/>
      <c r="C1832" s="22"/>
      <c r="D1832" s="22"/>
      <c r="E1832" s="22"/>
      <c r="F1832" s="22"/>
      <c r="G1832" s="22"/>
      <c r="H1832" s="22"/>
      <c r="I1832" s="22"/>
      <c r="J1832" s="22"/>
      <c r="K1832" s="22"/>
      <c r="M1832" s="22"/>
      <c r="N1832" s="2"/>
      <c r="DY1832" s="22"/>
      <c r="DZ1832" s="22"/>
      <c r="EA1832" s="22"/>
      <c r="EB1832" s="22"/>
      <c r="EC1832" s="22"/>
      <c r="ED1832" s="22"/>
      <c r="EE1832" s="22"/>
      <c r="EF1832" s="22"/>
      <c r="EG1832" s="22"/>
      <c r="FR1832" s="22"/>
      <c r="FS1832" s="22"/>
      <c r="FT1832" s="22"/>
      <c r="FU1832" s="22"/>
      <c r="FV1832" s="22"/>
      <c r="FW1832" s="22"/>
      <c r="FX1832" s="22"/>
      <c r="FY1832" s="22"/>
      <c r="FZ1832" s="22"/>
    </row>
    <row r="1833" spans="1:182" x14ac:dyDescent="0.45">
      <c r="A1833" s="2"/>
      <c r="B1833" s="2"/>
      <c r="C1833" s="22"/>
      <c r="D1833" s="22"/>
      <c r="E1833" s="22"/>
      <c r="F1833" s="22"/>
      <c r="G1833" s="22"/>
      <c r="H1833" s="22"/>
      <c r="I1833" s="22"/>
      <c r="J1833" s="22"/>
      <c r="K1833" s="22"/>
      <c r="M1833" s="22"/>
      <c r="N1833" s="2"/>
      <c r="DY1833" s="22"/>
      <c r="DZ1833" s="22"/>
      <c r="EA1833" s="22"/>
      <c r="EB1833" s="22"/>
      <c r="EC1833" s="22"/>
      <c r="ED1833" s="22"/>
      <c r="EE1833" s="22"/>
      <c r="EF1833" s="22"/>
      <c r="EG1833" s="22"/>
      <c r="FR1833" s="22"/>
      <c r="FS1833" s="22"/>
      <c r="FT1833" s="22"/>
      <c r="FU1833" s="22"/>
      <c r="FV1833" s="22"/>
      <c r="FW1833" s="22"/>
      <c r="FX1833" s="22"/>
      <c r="FY1833" s="22"/>
      <c r="FZ1833" s="22"/>
    </row>
    <row r="1834" spans="1:182" x14ac:dyDescent="0.45">
      <c r="A1834" s="2"/>
      <c r="B1834" s="2"/>
      <c r="C1834" s="22"/>
      <c r="D1834" s="22"/>
      <c r="E1834" s="22"/>
      <c r="F1834" s="22"/>
      <c r="G1834" s="22"/>
      <c r="H1834" s="22"/>
      <c r="I1834" s="22"/>
      <c r="J1834" s="22"/>
      <c r="K1834" s="22"/>
      <c r="M1834" s="22"/>
      <c r="N1834" s="2"/>
      <c r="DY1834" s="22"/>
      <c r="DZ1834" s="22"/>
      <c r="EA1834" s="22"/>
      <c r="EB1834" s="22"/>
      <c r="EC1834" s="22"/>
      <c r="ED1834" s="22"/>
      <c r="EE1834" s="22"/>
      <c r="EF1834" s="22"/>
      <c r="EG1834" s="22"/>
      <c r="FR1834" s="22"/>
      <c r="FS1834" s="22"/>
      <c r="FT1834" s="22"/>
      <c r="FU1834" s="22"/>
      <c r="FV1834" s="22"/>
      <c r="FW1834" s="22"/>
      <c r="FX1834" s="22"/>
      <c r="FY1834" s="22"/>
      <c r="FZ1834" s="22"/>
    </row>
    <row r="1835" spans="1:182" x14ac:dyDescent="0.45">
      <c r="A1835" s="2"/>
      <c r="B1835" s="2"/>
      <c r="C1835" s="22"/>
      <c r="D1835" s="22"/>
      <c r="E1835" s="22"/>
      <c r="F1835" s="22"/>
      <c r="G1835" s="22"/>
      <c r="H1835" s="22"/>
      <c r="I1835" s="22"/>
      <c r="J1835" s="22"/>
      <c r="K1835" s="22"/>
      <c r="M1835" s="22"/>
      <c r="N1835" s="2"/>
      <c r="DY1835" s="22"/>
      <c r="DZ1835" s="22"/>
      <c r="EA1835" s="22"/>
      <c r="EB1835" s="22"/>
      <c r="EC1835" s="22"/>
      <c r="ED1835" s="22"/>
      <c r="EE1835" s="22"/>
      <c r="EF1835" s="22"/>
      <c r="EG1835" s="22"/>
      <c r="FR1835" s="22"/>
      <c r="FS1835" s="22"/>
      <c r="FT1835" s="22"/>
      <c r="FU1835" s="22"/>
      <c r="FV1835" s="22"/>
      <c r="FW1835" s="22"/>
      <c r="FX1835" s="22"/>
      <c r="FY1835" s="22"/>
      <c r="FZ1835" s="22"/>
    </row>
    <row r="1836" spans="1:182" x14ac:dyDescent="0.45">
      <c r="A1836" s="2"/>
      <c r="B1836" s="2"/>
      <c r="C1836" s="22"/>
      <c r="D1836" s="22"/>
      <c r="E1836" s="22"/>
      <c r="F1836" s="22"/>
      <c r="G1836" s="22"/>
      <c r="H1836" s="22"/>
      <c r="I1836" s="22"/>
      <c r="J1836" s="22"/>
      <c r="K1836" s="22"/>
      <c r="M1836" s="22"/>
      <c r="N1836" s="2"/>
      <c r="DY1836" s="22"/>
      <c r="DZ1836" s="22"/>
      <c r="EA1836" s="22"/>
      <c r="EB1836" s="22"/>
      <c r="EC1836" s="22"/>
      <c r="ED1836" s="22"/>
      <c r="EE1836" s="22"/>
      <c r="EF1836" s="22"/>
      <c r="EG1836" s="22"/>
      <c r="FR1836" s="22"/>
      <c r="FS1836" s="22"/>
      <c r="FT1836" s="22"/>
      <c r="FU1836" s="22"/>
      <c r="FV1836" s="22"/>
      <c r="FW1836" s="22"/>
      <c r="FX1836" s="22"/>
      <c r="FY1836" s="22"/>
      <c r="FZ1836" s="22"/>
    </row>
    <row r="1837" spans="1:182" x14ac:dyDescent="0.45">
      <c r="A1837" s="2"/>
      <c r="B1837" s="2"/>
      <c r="C1837" s="22"/>
      <c r="D1837" s="22"/>
      <c r="E1837" s="22"/>
      <c r="F1837" s="22"/>
      <c r="G1837" s="22"/>
      <c r="H1837" s="22"/>
      <c r="I1837" s="22"/>
      <c r="J1837" s="22"/>
      <c r="K1837" s="22"/>
      <c r="M1837" s="22"/>
      <c r="N1837" s="2"/>
      <c r="DY1837" s="22"/>
      <c r="DZ1837" s="22"/>
      <c r="EA1837" s="22"/>
      <c r="EB1837" s="22"/>
      <c r="EC1837" s="22"/>
      <c r="ED1837" s="22"/>
      <c r="EE1837" s="22"/>
      <c r="EF1837" s="22"/>
      <c r="EG1837" s="22"/>
      <c r="FR1837" s="22"/>
      <c r="FS1837" s="22"/>
      <c r="FT1837" s="22"/>
      <c r="FU1837" s="22"/>
      <c r="FV1837" s="22"/>
      <c r="FW1837" s="22"/>
      <c r="FX1837" s="22"/>
      <c r="FY1837" s="22"/>
      <c r="FZ1837" s="22"/>
    </row>
    <row r="1838" spans="1:182" x14ac:dyDescent="0.45">
      <c r="A1838" s="2"/>
      <c r="B1838" s="2"/>
      <c r="C1838" s="22"/>
      <c r="D1838" s="22"/>
      <c r="E1838" s="22"/>
      <c r="F1838" s="22"/>
      <c r="G1838" s="22"/>
      <c r="H1838" s="22"/>
      <c r="I1838" s="22"/>
      <c r="J1838" s="22"/>
      <c r="K1838" s="22"/>
      <c r="M1838" s="22"/>
      <c r="N1838" s="2"/>
      <c r="DY1838" s="22"/>
      <c r="DZ1838" s="22"/>
      <c r="EA1838" s="22"/>
      <c r="EB1838" s="22"/>
      <c r="EC1838" s="22"/>
      <c r="ED1838" s="22"/>
      <c r="EE1838" s="22"/>
      <c r="EF1838" s="22"/>
      <c r="EG1838" s="22"/>
      <c r="FR1838" s="22"/>
      <c r="FS1838" s="22"/>
      <c r="FT1838" s="22"/>
      <c r="FU1838" s="22"/>
      <c r="FV1838" s="22"/>
      <c r="FW1838" s="22"/>
      <c r="FX1838" s="22"/>
      <c r="FY1838" s="22"/>
      <c r="FZ1838" s="22"/>
    </row>
    <row r="1839" spans="1:182" x14ac:dyDescent="0.45">
      <c r="A1839" s="2"/>
      <c r="B1839" s="2"/>
      <c r="C1839" s="22"/>
      <c r="D1839" s="22"/>
      <c r="E1839" s="22"/>
      <c r="F1839" s="22"/>
      <c r="G1839" s="22"/>
      <c r="H1839" s="22"/>
      <c r="I1839" s="22"/>
      <c r="J1839" s="22"/>
      <c r="K1839" s="22"/>
      <c r="M1839" s="22"/>
      <c r="N1839" s="2"/>
      <c r="DY1839" s="22"/>
      <c r="DZ1839" s="22"/>
      <c r="EA1839" s="22"/>
      <c r="EB1839" s="22"/>
      <c r="EC1839" s="22"/>
      <c r="ED1839" s="22"/>
      <c r="EE1839" s="22"/>
      <c r="EF1839" s="22"/>
      <c r="EG1839" s="22"/>
      <c r="FR1839" s="22"/>
      <c r="FS1839" s="22"/>
      <c r="FT1839" s="22"/>
      <c r="FU1839" s="22"/>
      <c r="FV1839" s="22"/>
      <c r="FW1839" s="22"/>
      <c r="FX1839" s="22"/>
      <c r="FY1839" s="22"/>
      <c r="FZ1839" s="22"/>
    </row>
    <row r="1840" spans="1:182" x14ac:dyDescent="0.45">
      <c r="A1840" s="2"/>
      <c r="B1840" s="2"/>
      <c r="C1840" s="22"/>
      <c r="D1840" s="22"/>
      <c r="E1840" s="22"/>
      <c r="F1840" s="22"/>
      <c r="G1840" s="22"/>
      <c r="H1840" s="22"/>
      <c r="I1840" s="22"/>
      <c r="J1840" s="22"/>
      <c r="K1840" s="22"/>
      <c r="M1840" s="22"/>
      <c r="N1840" s="2"/>
      <c r="DY1840" s="22"/>
      <c r="DZ1840" s="22"/>
      <c r="EA1840" s="22"/>
      <c r="EB1840" s="22"/>
      <c r="EC1840" s="22"/>
      <c r="ED1840" s="22"/>
      <c r="EE1840" s="22"/>
      <c r="EF1840" s="22"/>
      <c r="EG1840" s="22"/>
      <c r="FR1840" s="22"/>
      <c r="FS1840" s="22"/>
      <c r="FT1840" s="22"/>
      <c r="FU1840" s="22"/>
      <c r="FV1840" s="22"/>
      <c r="FW1840" s="22"/>
      <c r="FX1840" s="22"/>
      <c r="FY1840" s="22"/>
      <c r="FZ1840" s="22"/>
    </row>
    <row r="1841" spans="1:182" x14ac:dyDescent="0.45">
      <c r="A1841" s="2"/>
      <c r="B1841" s="2"/>
      <c r="C1841" s="22"/>
      <c r="D1841" s="22"/>
      <c r="E1841" s="22"/>
      <c r="F1841" s="22"/>
      <c r="G1841" s="22"/>
      <c r="H1841" s="22"/>
      <c r="I1841" s="22"/>
      <c r="J1841" s="22"/>
      <c r="K1841" s="22"/>
      <c r="M1841" s="22"/>
      <c r="N1841" s="2"/>
      <c r="DY1841" s="22"/>
      <c r="DZ1841" s="22"/>
      <c r="EA1841" s="22"/>
      <c r="EB1841" s="22"/>
      <c r="EC1841" s="22"/>
      <c r="ED1841" s="22"/>
      <c r="EE1841" s="22"/>
      <c r="EF1841" s="22"/>
      <c r="EG1841" s="22"/>
      <c r="FR1841" s="22"/>
      <c r="FS1841" s="22"/>
      <c r="FT1841" s="22"/>
      <c r="FU1841" s="22"/>
      <c r="FV1841" s="22"/>
      <c r="FW1841" s="22"/>
      <c r="FX1841" s="22"/>
      <c r="FY1841" s="22"/>
      <c r="FZ1841" s="22"/>
    </row>
    <row r="1842" spans="1:182" x14ac:dyDescent="0.45">
      <c r="A1842" s="2"/>
      <c r="B1842" s="2"/>
      <c r="C1842" s="22"/>
      <c r="D1842" s="22"/>
      <c r="E1842" s="22"/>
      <c r="F1842" s="22"/>
      <c r="G1842" s="22"/>
      <c r="H1842" s="22"/>
      <c r="I1842" s="22"/>
      <c r="J1842" s="22"/>
      <c r="K1842" s="22"/>
      <c r="M1842" s="22"/>
      <c r="N1842" s="2"/>
      <c r="DY1842" s="22"/>
      <c r="DZ1842" s="22"/>
      <c r="EA1842" s="22"/>
      <c r="EB1842" s="22"/>
      <c r="EC1842" s="22"/>
      <c r="ED1842" s="22"/>
      <c r="EE1842" s="22"/>
      <c r="EF1842" s="22"/>
      <c r="EG1842" s="22"/>
      <c r="FR1842" s="22"/>
      <c r="FS1842" s="22"/>
      <c r="FT1842" s="22"/>
      <c r="FU1842" s="22"/>
      <c r="FV1842" s="22"/>
      <c r="FW1842" s="22"/>
      <c r="FX1842" s="22"/>
      <c r="FY1842" s="22"/>
      <c r="FZ1842" s="22"/>
    </row>
    <row r="1843" spans="1:182" x14ac:dyDescent="0.45">
      <c r="A1843" s="2"/>
      <c r="B1843" s="2"/>
      <c r="C1843" s="22"/>
      <c r="D1843" s="22"/>
      <c r="E1843" s="22"/>
      <c r="F1843" s="22"/>
      <c r="G1843" s="22"/>
      <c r="H1843" s="22"/>
      <c r="I1843" s="22"/>
      <c r="J1843" s="22"/>
      <c r="K1843" s="22"/>
      <c r="M1843" s="22"/>
      <c r="N1843" s="2"/>
      <c r="DY1843" s="22"/>
      <c r="DZ1843" s="22"/>
      <c r="EA1843" s="22"/>
      <c r="EB1843" s="22"/>
      <c r="EC1843" s="22"/>
      <c r="ED1843" s="22"/>
      <c r="EE1843" s="22"/>
      <c r="EF1843" s="22"/>
      <c r="EG1843" s="22"/>
      <c r="FR1843" s="22"/>
      <c r="FS1843" s="22"/>
      <c r="FT1843" s="22"/>
      <c r="FU1843" s="22"/>
      <c r="FV1843" s="22"/>
      <c r="FW1843" s="22"/>
      <c r="FX1843" s="22"/>
      <c r="FY1843" s="22"/>
      <c r="FZ1843" s="22"/>
    </row>
    <row r="1844" spans="1:182" x14ac:dyDescent="0.45">
      <c r="A1844" s="2"/>
      <c r="B1844" s="2"/>
      <c r="C1844" s="22"/>
      <c r="D1844" s="22"/>
      <c r="E1844" s="22"/>
      <c r="F1844" s="22"/>
      <c r="G1844" s="22"/>
      <c r="H1844" s="22"/>
      <c r="I1844" s="22"/>
      <c r="J1844" s="22"/>
      <c r="K1844" s="22"/>
      <c r="M1844" s="22"/>
      <c r="N1844" s="2"/>
      <c r="DY1844" s="22"/>
      <c r="DZ1844" s="22"/>
      <c r="EA1844" s="22"/>
      <c r="EB1844" s="22"/>
      <c r="EC1844" s="22"/>
      <c r="ED1844" s="22"/>
      <c r="EE1844" s="22"/>
      <c r="EF1844" s="22"/>
      <c r="EG1844" s="22"/>
      <c r="FR1844" s="22"/>
      <c r="FS1844" s="22"/>
      <c r="FT1844" s="22"/>
      <c r="FU1844" s="22"/>
      <c r="FV1844" s="22"/>
      <c r="FW1844" s="22"/>
      <c r="FX1844" s="22"/>
      <c r="FY1844" s="22"/>
      <c r="FZ1844" s="22"/>
    </row>
    <row r="1845" spans="1:182" x14ac:dyDescent="0.45">
      <c r="A1845" s="2"/>
      <c r="B1845" s="2"/>
      <c r="C1845" s="22"/>
      <c r="D1845" s="22"/>
      <c r="E1845" s="22"/>
      <c r="F1845" s="22"/>
      <c r="G1845" s="22"/>
      <c r="H1845" s="22"/>
      <c r="I1845" s="22"/>
      <c r="J1845" s="22"/>
      <c r="K1845" s="22"/>
      <c r="M1845" s="22"/>
      <c r="N1845" s="2"/>
      <c r="DY1845" s="22"/>
      <c r="DZ1845" s="22"/>
      <c r="EA1845" s="22"/>
      <c r="EB1845" s="22"/>
      <c r="EC1845" s="22"/>
      <c r="ED1845" s="22"/>
      <c r="EE1845" s="22"/>
      <c r="EF1845" s="22"/>
      <c r="EG1845" s="22"/>
      <c r="FR1845" s="22"/>
      <c r="FS1845" s="22"/>
      <c r="FT1845" s="22"/>
      <c r="FU1845" s="22"/>
      <c r="FV1845" s="22"/>
      <c r="FW1845" s="22"/>
      <c r="FX1845" s="22"/>
      <c r="FY1845" s="22"/>
      <c r="FZ1845" s="22"/>
    </row>
    <row r="1846" spans="1:182" x14ac:dyDescent="0.45">
      <c r="A1846" s="2"/>
      <c r="B1846" s="2"/>
      <c r="C1846" s="22"/>
      <c r="D1846" s="22"/>
      <c r="E1846" s="22"/>
      <c r="F1846" s="22"/>
      <c r="G1846" s="22"/>
      <c r="H1846" s="22"/>
      <c r="I1846" s="22"/>
      <c r="J1846" s="22"/>
      <c r="K1846" s="22"/>
      <c r="M1846" s="22"/>
      <c r="N1846" s="2"/>
      <c r="DY1846" s="22"/>
      <c r="DZ1846" s="22"/>
      <c r="EA1846" s="22"/>
      <c r="EB1846" s="22"/>
      <c r="EC1846" s="22"/>
      <c r="ED1846" s="22"/>
      <c r="EE1846" s="22"/>
      <c r="EF1846" s="22"/>
      <c r="EG1846" s="22"/>
      <c r="FR1846" s="22"/>
      <c r="FS1846" s="22"/>
      <c r="FT1846" s="22"/>
      <c r="FU1846" s="22"/>
      <c r="FV1846" s="22"/>
      <c r="FW1846" s="22"/>
      <c r="FX1846" s="22"/>
      <c r="FY1846" s="22"/>
      <c r="FZ1846" s="22"/>
    </row>
    <row r="1847" spans="1:182" x14ac:dyDescent="0.45">
      <c r="A1847" s="2"/>
      <c r="B1847" s="2"/>
      <c r="C1847" s="22"/>
      <c r="D1847" s="22"/>
      <c r="E1847" s="22"/>
      <c r="F1847" s="22"/>
      <c r="G1847" s="22"/>
      <c r="H1847" s="22"/>
      <c r="I1847" s="22"/>
      <c r="J1847" s="22"/>
      <c r="K1847" s="22"/>
      <c r="M1847" s="22"/>
      <c r="N1847" s="2"/>
      <c r="DY1847" s="22"/>
      <c r="DZ1847" s="22"/>
      <c r="EA1847" s="22"/>
      <c r="EB1847" s="22"/>
      <c r="EC1847" s="22"/>
      <c r="ED1847" s="22"/>
      <c r="EE1847" s="22"/>
      <c r="EF1847" s="22"/>
      <c r="EG1847" s="22"/>
      <c r="FR1847" s="22"/>
      <c r="FS1847" s="22"/>
      <c r="FT1847" s="22"/>
      <c r="FU1847" s="22"/>
      <c r="FV1847" s="22"/>
      <c r="FW1847" s="22"/>
      <c r="FX1847" s="22"/>
      <c r="FY1847" s="22"/>
      <c r="FZ1847" s="22"/>
    </row>
    <row r="1848" spans="1:182" x14ac:dyDescent="0.45">
      <c r="A1848" s="2"/>
      <c r="B1848" s="2"/>
      <c r="C1848" s="22"/>
      <c r="D1848" s="22"/>
      <c r="E1848" s="22"/>
      <c r="F1848" s="22"/>
      <c r="G1848" s="22"/>
      <c r="H1848" s="22"/>
      <c r="I1848" s="22"/>
      <c r="J1848" s="22"/>
      <c r="K1848" s="22"/>
      <c r="M1848" s="22"/>
      <c r="N1848" s="2"/>
      <c r="DY1848" s="22"/>
      <c r="DZ1848" s="22"/>
      <c r="EA1848" s="22"/>
      <c r="EB1848" s="22"/>
      <c r="EC1848" s="22"/>
      <c r="ED1848" s="22"/>
      <c r="EE1848" s="22"/>
      <c r="EF1848" s="22"/>
      <c r="EG1848" s="22"/>
      <c r="FR1848" s="22"/>
      <c r="FS1848" s="22"/>
      <c r="FT1848" s="22"/>
      <c r="FU1848" s="22"/>
      <c r="FV1848" s="22"/>
      <c r="FW1848" s="22"/>
      <c r="FX1848" s="22"/>
      <c r="FY1848" s="22"/>
      <c r="FZ1848" s="22"/>
    </row>
    <row r="1849" spans="1:182" x14ac:dyDescent="0.45">
      <c r="A1849" s="2"/>
      <c r="B1849" s="2"/>
      <c r="C1849" s="22"/>
      <c r="D1849" s="22"/>
      <c r="E1849" s="22"/>
      <c r="F1849" s="22"/>
      <c r="G1849" s="22"/>
      <c r="H1849" s="22"/>
      <c r="I1849" s="22"/>
      <c r="J1849" s="22"/>
      <c r="K1849" s="22"/>
      <c r="M1849" s="22"/>
      <c r="N1849" s="2"/>
      <c r="DY1849" s="22"/>
      <c r="DZ1849" s="22"/>
      <c r="EA1849" s="22"/>
      <c r="EB1849" s="22"/>
      <c r="EC1849" s="22"/>
      <c r="ED1849" s="22"/>
      <c r="EE1849" s="22"/>
      <c r="EF1849" s="22"/>
      <c r="EG1849" s="22"/>
      <c r="FR1849" s="22"/>
      <c r="FS1849" s="22"/>
      <c r="FT1849" s="22"/>
      <c r="FU1849" s="22"/>
      <c r="FV1849" s="22"/>
      <c r="FW1849" s="22"/>
      <c r="FX1849" s="22"/>
      <c r="FY1849" s="22"/>
      <c r="FZ1849" s="22"/>
    </row>
    <row r="1850" spans="1:182" x14ac:dyDescent="0.45">
      <c r="A1850" s="2"/>
      <c r="B1850" s="2"/>
      <c r="C1850" s="22"/>
      <c r="D1850" s="22"/>
      <c r="E1850" s="22"/>
      <c r="F1850" s="22"/>
      <c r="G1850" s="22"/>
      <c r="H1850" s="22"/>
      <c r="I1850" s="22"/>
      <c r="J1850" s="22"/>
      <c r="K1850" s="22"/>
      <c r="M1850" s="22"/>
      <c r="N1850" s="2"/>
      <c r="DY1850" s="22"/>
      <c r="DZ1850" s="22"/>
      <c r="EA1850" s="22"/>
      <c r="EB1850" s="22"/>
      <c r="EC1850" s="22"/>
      <c r="ED1850" s="22"/>
      <c r="EE1850" s="22"/>
      <c r="EF1850" s="22"/>
      <c r="EG1850" s="22"/>
      <c r="FR1850" s="22"/>
      <c r="FS1850" s="22"/>
      <c r="FT1850" s="22"/>
      <c r="FU1850" s="22"/>
      <c r="FV1850" s="22"/>
      <c r="FW1850" s="22"/>
      <c r="FX1850" s="22"/>
      <c r="FY1850" s="22"/>
      <c r="FZ1850" s="22"/>
    </row>
    <row r="1851" spans="1:182" x14ac:dyDescent="0.45">
      <c r="A1851" s="2"/>
      <c r="B1851" s="2"/>
      <c r="C1851" s="22"/>
      <c r="D1851" s="22"/>
      <c r="E1851" s="22"/>
      <c r="F1851" s="22"/>
      <c r="G1851" s="22"/>
      <c r="H1851" s="22"/>
      <c r="I1851" s="22"/>
      <c r="J1851" s="22"/>
      <c r="K1851" s="22"/>
      <c r="M1851" s="22"/>
      <c r="N1851" s="2"/>
      <c r="DY1851" s="22"/>
      <c r="DZ1851" s="22"/>
      <c r="EA1851" s="22"/>
      <c r="EB1851" s="22"/>
      <c r="EC1851" s="22"/>
      <c r="ED1851" s="22"/>
      <c r="EE1851" s="22"/>
      <c r="EF1851" s="22"/>
      <c r="EG1851" s="22"/>
      <c r="FR1851" s="22"/>
      <c r="FS1851" s="22"/>
      <c r="FT1851" s="22"/>
      <c r="FU1851" s="22"/>
      <c r="FV1851" s="22"/>
      <c r="FW1851" s="22"/>
      <c r="FX1851" s="22"/>
      <c r="FY1851" s="22"/>
      <c r="FZ1851" s="22"/>
    </row>
    <row r="1852" spans="1:182" x14ac:dyDescent="0.45">
      <c r="A1852" s="2"/>
      <c r="B1852" s="2"/>
      <c r="C1852" s="22"/>
      <c r="D1852" s="22"/>
      <c r="E1852" s="22"/>
      <c r="F1852" s="22"/>
      <c r="G1852" s="22"/>
      <c r="H1852" s="22"/>
      <c r="I1852" s="22"/>
      <c r="J1852" s="22"/>
      <c r="K1852" s="22"/>
      <c r="M1852" s="22"/>
      <c r="N1852" s="2"/>
      <c r="DY1852" s="22"/>
      <c r="DZ1852" s="22"/>
      <c r="EA1852" s="22"/>
      <c r="EB1852" s="22"/>
      <c r="EC1852" s="22"/>
      <c r="ED1852" s="22"/>
      <c r="EE1852" s="22"/>
      <c r="EF1852" s="22"/>
      <c r="EG1852" s="22"/>
      <c r="FR1852" s="22"/>
      <c r="FS1852" s="22"/>
      <c r="FT1852" s="22"/>
      <c r="FU1852" s="22"/>
      <c r="FV1852" s="22"/>
      <c r="FW1852" s="22"/>
      <c r="FX1852" s="22"/>
      <c r="FY1852" s="22"/>
      <c r="FZ1852" s="22"/>
    </row>
    <row r="1853" spans="1:182" x14ac:dyDescent="0.45">
      <c r="A1853" s="2"/>
      <c r="B1853" s="2"/>
      <c r="C1853" s="22"/>
      <c r="D1853" s="22"/>
      <c r="E1853" s="22"/>
      <c r="F1853" s="22"/>
      <c r="G1853" s="22"/>
      <c r="H1853" s="22"/>
      <c r="I1853" s="22"/>
      <c r="J1853" s="22"/>
      <c r="K1853" s="22"/>
      <c r="M1853" s="22"/>
      <c r="N1853" s="2"/>
      <c r="DY1853" s="22"/>
      <c r="DZ1853" s="22"/>
      <c r="EA1853" s="22"/>
      <c r="EB1853" s="22"/>
      <c r="EC1853" s="22"/>
      <c r="ED1853" s="22"/>
      <c r="EE1853" s="22"/>
      <c r="EF1853" s="22"/>
      <c r="EG1853" s="22"/>
      <c r="FR1853" s="22"/>
      <c r="FS1853" s="22"/>
      <c r="FT1853" s="22"/>
      <c r="FU1853" s="22"/>
      <c r="FV1853" s="22"/>
      <c r="FW1853" s="22"/>
      <c r="FX1853" s="22"/>
      <c r="FY1853" s="22"/>
      <c r="FZ1853" s="22"/>
    </row>
    <row r="1854" spans="1:182" x14ac:dyDescent="0.45">
      <c r="A1854" s="2"/>
      <c r="B1854" s="2"/>
      <c r="C1854" s="22"/>
      <c r="D1854" s="22"/>
      <c r="E1854" s="22"/>
      <c r="F1854" s="22"/>
      <c r="G1854" s="22"/>
      <c r="H1854" s="22"/>
      <c r="I1854" s="22"/>
      <c r="J1854" s="22"/>
      <c r="K1854" s="22"/>
      <c r="M1854" s="22"/>
      <c r="N1854" s="2"/>
      <c r="DY1854" s="22"/>
      <c r="DZ1854" s="22"/>
      <c r="EA1854" s="22"/>
      <c r="EB1854" s="22"/>
      <c r="EC1854" s="22"/>
      <c r="ED1854" s="22"/>
      <c r="EE1854" s="22"/>
      <c r="EF1854" s="22"/>
      <c r="EG1854" s="22"/>
      <c r="FR1854" s="22"/>
      <c r="FS1854" s="22"/>
      <c r="FT1854" s="22"/>
      <c r="FU1854" s="22"/>
      <c r="FV1854" s="22"/>
      <c r="FW1854" s="22"/>
      <c r="FX1854" s="22"/>
      <c r="FY1854" s="22"/>
      <c r="FZ1854" s="22"/>
    </row>
    <row r="1855" spans="1:182" x14ac:dyDescent="0.45">
      <c r="A1855" s="2"/>
      <c r="B1855" s="2"/>
      <c r="C1855" s="22"/>
      <c r="D1855" s="22"/>
      <c r="E1855" s="22"/>
      <c r="F1855" s="22"/>
      <c r="G1855" s="22"/>
      <c r="H1855" s="22"/>
      <c r="I1855" s="22"/>
      <c r="J1855" s="22"/>
      <c r="K1855" s="22"/>
      <c r="M1855" s="22"/>
      <c r="N1855" s="2"/>
      <c r="DY1855" s="22"/>
      <c r="DZ1855" s="22"/>
      <c r="EA1855" s="22"/>
      <c r="EB1855" s="22"/>
      <c r="EC1855" s="22"/>
      <c r="ED1855" s="22"/>
      <c r="EE1855" s="22"/>
      <c r="EF1855" s="22"/>
      <c r="EG1855" s="22"/>
      <c r="FR1855" s="22"/>
      <c r="FS1855" s="22"/>
      <c r="FT1855" s="22"/>
      <c r="FU1855" s="22"/>
      <c r="FV1855" s="22"/>
      <c r="FW1855" s="22"/>
      <c r="FX1855" s="22"/>
      <c r="FY1855" s="22"/>
      <c r="FZ1855" s="22"/>
    </row>
    <row r="1856" spans="1:182" x14ac:dyDescent="0.45">
      <c r="A1856" s="2"/>
      <c r="B1856" s="2"/>
      <c r="C1856" s="22"/>
      <c r="D1856" s="22"/>
      <c r="E1856" s="22"/>
      <c r="F1856" s="22"/>
      <c r="G1856" s="22"/>
      <c r="H1856" s="22"/>
      <c r="I1856" s="22"/>
      <c r="J1856" s="22"/>
      <c r="K1856" s="22"/>
      <c r="M1856" s="22"/>
      <c r="N1856" s="2"/>
      <c r="DY1856" s="22"/>
      <c r="DZ1856" s="22"/>
      <c r="EA1856" s="22"/>
      <c r="EB1856" s="22"/>
      <c r="EC1856" s="22"/>
      <c r="ED1856" s="22"/>
      <c r="EE1856" s="22"/>
      <c r="EF1856" s="22"/>
      <c r="EG1856" s="22"/>
      <c r="FR1856" s="22"/>
      <c r="FS1856" s="22"/>
      <c r="FT1856" s="22"/>
      <c r="FU1856" s="22"/>
      <c r="FV1856" s="22"/>
      <c r="FW1856" s="22"/>
      <c r="FX1856" s="22"/>
      <c r="FY1856" s="22"/>
      <c r="FZ1856" s="22"/>
    </row>
    <row r="1857" spans="1:182" x14ac:dyDescent="0.45">
      <c r="A1857" s="2"/>
      <c r="B1857" s="2"/>
      <c r="C1857" s="22"/>
      <c r="D1857" s="22"/>
      <c r="E1857" s="22"/>
      <c r="F1857" s="22"/>
      <c r="G1857" s="22"/>
      <c r="H1857" s="22"/>
      <c r="I1857" s="22"/>
      <c r="J1857" s="22"/>
      <c r="K1857" s="22"/>
      <c r="M1857" s="22"/>
      <c r="N1857" s="2"/>
      <c r="DY1857" s="22"/>
      <c r="DZ1857" s="22"/>
      <c r="EA1857" s="22"/>
      <c r="EB1857" s="22"/>
      <c r="EC1857" s="22"/>
      <c r="ED1857" s="22"/>
      <c r="EE1857" s="22"/>
      <c r="EF1857" s="22"/>
      <c r="EG1857" s="22"/>
      <c r="FR1857" s="22"/>
      <c r="FS1857" s="22"/>
      <c r="FT1857" s="22"/>
      <c r="FU1857" s="22"/>
      <c r="FV1857" s="22"/>
      <c r="FW1857" s="22"/>
      <c r="FX1857" s="22"/>
      <c r="FY1857" s="22"/>
      <c r="FZ1857" s="22"/>
    </row>
    <row r="1858" spans="1:182" x14ac:dyDescent="0.45">
      <c r="A1858" s="2"/>
      <c r="B1858" s="2"/>
      <c r="C1858" s="22"/>
      <c r="D1858" s="22"/>
      <c r="E1858" s="22"/>
      <c r="F1858" s="22"/>
      <c r="G1858" s="22"/>
      <c r="H1858" s="22"/>
      <c r="I1858" s="22"/>
      <c r="J1858" s="22"/>
      <c r="K1858" s="22"/>
      <c r="M1858" s="22"/>
      <c r="N1858" s="2"/>
      <c r="DY1858" s="22"/>
      <c r="DZ1858" s="22"/>
      <c r="EA1858" s="22"/>
      <c r="EB1858" s="22"/>
      <c r="EC1858" s="22"/>
      <c r="ED1858" s="22"/>
      <c r="EE1858" s="22"/>
      <c r="EF1858" s="22"/>
      <c r="EG1858" s="22"/>
      <c r="FR1858" s="22"/>
      <c r="FS1858" s="22"/>
      <c r="FT1858" s="22"/>
      <c r="FU1858" s="22"/>
      <c r="FV1858" s="22"/>
      <c r="FW1858" s="22"/>
      <c r="FX1858" s="22"/>
      <c r="FY1858" s="22"/>
      <c r="FZ1858" s="22"/>
    </row>
    <row r="1859" spans="1:182" x14ac:dyDescent="0.45">
      <c r="A1859" s="2"/>
      <c r="B1859" s="2"/>
      <c r="C1859" s="22"/>
      <c r="D1859" s="22"/>
      <c r="E1859" s="22"/>
      <c r="F1859" s="22"/>
      <c r="G1859" s="22"/>
      <c r="H1859" s="22"/>
      <c r="I1859" s="22"/>
      <c r="J1859" s="22"/>
      <c r="K1859" s="22"/>
      <c r="M1859" s="22"/>
      <c r="N1859" s="2"/>
      <c r="DY1859" s="22"/>
      <c r="DZ1859" s="22"/>
      <c r="EA1859" s="22"/>
      <c r="EB1859" s="22"/>
      <c r="EC1859" s="22"/>
      <c r="ED1859" s="22"/>
      <c r="EE1859" s="22"/>
      <c r="EF1859" s="22"/>
      <c r="EG1859" s="22"/>
      <c r="FR1859" s="22"/>
      <c r="FS1859" s="22"/>
      <c r="FT1859" s="22"/>
      <c r="FU1859" s="22"/>
      <c r="FV1859" s="22"/>
      <c r="FW1859" s="22"/>
      <c r="FX1859" s="22"/>
      <c r="FY1859" s="22"/>
      <c r="FZ1859" s="22"/>
    </row>
    <row r="1860" spans="1:182" x14ac:dyDescent="0.45">
      <c r="A1860" s="2"/>
      <c r="B1860" s="2"/>
      <c r="C1860" s="22"/>
      <c r="D1860" s="22"/>
      <c r="E1860" s="22"/>
      <c r="F1860" s="22"/>
      <c r="G1860" s="22"/>
      <c r="H1860" s="22"/>
      <c r="I1860" s="22"/>
      <c r="J1860" s="22"/>
      <c r="K1860" s="22"/>
      <c r="M1860" s="22"/>
      <c r="N1860" s="2"/>
      <c r="DY1860" s="22"/>
      <c r="DZ1860" s="22"/>
      <c r="EA1860" s="22"/>
      <c r="EB1860" s="22"/>
      <c r="EC1860" s="22"/>
      <c r="ED1860" s="22"/>
      <c r="EE1860" s="22"/>
      <c r="EF1860" s="22"/>
      <c r="EG1860" s="22"/>
      <c r="FR1860" s="22"/>
      <c r="FS1860" s="22"/>
      <c r="FT1860" s="22"/>
      <c r="FU1860" s="22"/>
      <c r="FV1860" s="22"/>
      <c r="FW1860" s="22"/>
      <c r="FX1860" s="22"/>
      <c r="FY1860" s="22"/>
      <c r="FZ1860" s="22"/>
    </row>
    <row r="1861" spans="1:182" x14ac:dyDescent="0.45">
      <c r="A1861" s="2"/>
      <c r="B1861" s="2"/>
      <c r="C1861" s="22"/>
      <c r="D1861" s="22"/>
      <c r="E1861" s="22"/>
      <c r="F1861" s="22"/>
      <c r="G1861" s="22"/>
      <c r="H1861" s="22"/>
      <c r="I1861" s="22"/>
      <c r="J1861" s="22"/>
      <c r="K1861" s="22"/>
      <c r="M1861" s="22"/>
      <c r="N1861" s="2"/>
      <c r="DY1861" s="22"/>
      <c r="DZ1861" s="22"/>
      <c r="EA1861" s="22"/>
      <c r="EB1861" s="22"/>
      <c r="EC1861" s="22"/>
      <c r="ED1861" s="22"/>
      <c r="EE1861" s="22"/>
      <c r="EF1861" s="22"/>
      <c r="EG1861" s="22"/>
      <c r="FR1861" s="22"/>
      <c r="FS1861" s="22"/>
      <c r="FT1861" s="22"/>
      <c r="FU1861" s="22"/>
      <c r="FV1861" s="22"/>
      <c r="FW1861" s="22"/>
      <c r="FX1861" s="22"/>
      <c r="FY1861" s="22"/>
      <c r="FZ1861" s="22"/>
    </row>
    <row r="1862" spans="1:182" x14ac:dyDescent="0.45">
      <c r="A1862" s="2"/>
      <c r="B1862" s="2"/>
      <c r="C1862" s="22"/>
      <c r="D1862" s="22"/>
      <c r="E1862" s="22"/>
      <c r="F1862" s="22"/>
      <c r="G1862" s="22"/>
      <c r="H1862" s="22"/>
      <c r="I1862" s="22"/>
      <c r="J1862" s="22"/>
      <c r="K1862" s="22"/>
      <c r="M1862" s="22"/>
      <c r="N1862" s="2"/>
      <c r="DY1862" s="22"/>
      <c r="DZ1862" s="22"/>
      <c r="EA1862" s="22"/>
      <c r="EB1862" s="22"/>
      <c r="EC1862" s="22"/>
      <c r="ED1862" s="22"/>
      <c r="EE1862" s="22"/>
      <c r="EF1862" s="22"/>
      <c r="EG1862" s="22"/>
      <c r="FR1862" s="22"/>
      <c r="FS1862" s="22"/>
      <c r="FT1862" s="22"/>
      <c r="FU1862" s="22"/>
      <c r="FV1862" s="22"/>
      <c r="FW1862" s="22"/>
      <c r="FX1862" s="22"/>
      <c r="FY1862" s="22"/>
      <c r="FZ1862" s="22"/>
    </row>
    <row r="1863" spans="1:182" x14ac:dyDescent="0.45">
      <c r="A1863" s="2"/>
      <c r="B1863" s="2"/>
      <c r="C1863" s="22"/>
      <c r="D1863" s="22"/>
      <c r="E1863" s="22"/>
      <c r="F1863" s="22"/>
      <c r="G1863" s="22"/>
      <c r="H1863" s="22"/>
      <c r="I1863" s="22"/>
      <c r="J1863" s="22"/>
      <c r="K1863" s="22"/>
      <c r="M1863" s="22"/>
      <c r="N1863" s="2"/>
      <c r="DY1863" s="22"/>
      <c r="DZ1863" s="22"/>
      <c r="EA1863" s="22"/>
      <c r="EB1863" s="22"/>
      <c r="EC1863" s="22"/>
      <c r="ED1863" s="22"/>
      <c r="EE1863" s="22"/>
      <c r="EF1863" s="22"/>
      <c r="EG1863" s="22"/>
      <c r="FR1863" s="22"/>
      <c r="FS1863" s="22"/>
      <c r="FT1863" s="22"/>
      <c r="FU1863" s="22"/>
      <c r="FV1863" s="22"/>
      <c r="FW1863" s="22"/>
      <c r="FX1863" s="22"/>
      <c r="FY1863" s="22"/>
      <c r="FZ1863" s="22"/>
    </row>
    <row r="1864" spans="1:182" x14ac:dyDescent="0.45">
      <c r="A1864" s="2"/>
      <c r="B1864" s="2"/>
      <c r="C1864" s="22"/>
      <c r="D1864" s="22"/>
      <c r="E1864" s="22"/>
      <c r="F1864" s="22"/>
      <c r="G1864" s="22"/>
      <c r="H1864" s="22"/>
      <c r="I1864" s="22"/>
      <c r="J1864" s="22"/>
      <c r="K1864" s="22"/>
      <c r="M1864" s="22"/>
      <c r="N1864" s="2"/>
      <c r="DY1864" s="22"/>
      <c r="DZ1864" s="22"/>
      <c r="EA1864" s="22"/>
      <c r="EB1864" s="22"/>
      <c r="EC1864" s="22"/>
      <c r="ED1864" s="22"/>
      <c r="EE1864" s="22"/>
      <c r="EF1864" s="22"/>
      <c r="EG1864" s="22"/>
      <c r="FR1864" s="22"/>
      <c r="FS1864" s="22"/>
      <c r="FT1864" s="22"/>
      <c r="FU1864" s="22"/>
      <c r="FV1864" s="22"/>
      <c r="FW1864" s="22"/>
      <c r="FX1864" s="22"/>
      <c r="FY1864" s="22"/>
      <c r="FZ1864" s="22"/>
    </row>
    <row r="1865" spans="1:182" x14ac:dyDescent="0.45">
      <c r="A1865" s="2"/>
      <c r="B1865" s="2"/>
      <c r="C1865" s="22"/>
      <c r="D1865" s="22"/>
      <c r="E1865" s="22"/>
      <c r="F1865" s="22"/>
      <c r="G1865" s="22"/>
      <c r="H1865" s="22"/>
      <c r="I1865" s="22"/>
      <c r="J1865" s="22"/>
      <c r="K1865" s="22"/>
      <c r="M1865" s="22"/>
      <c r="N1865" s="2"/>
      <c r="DY1865" s="22"/>
      <c r="DZ1865" s="22"/>
      <c r="EA1865" s="22"/>
      <c r="EB1865" s="22"/>
      <c r="EC1865" s="22"/>
      <c r="ED1865" s="22"/>
      <c r="EE1865" s="22"/>
      <c r="EF1865" s="22"/>
      <c r="EG1865" s="22"/>
      <c r="FR1865" s="22"/>
      <c r="FS1865" s="22"/>
      <c r="FT1865" s="22"/>
      <c r="FU1865" s="22"/>
      <c r="FV1865" s="22"/>
      <c r="FW1865" s="22"/>
      <c r="FX1865" s="22"/>
      <c r="FY1865" s="22"/>
      <c r="FZ1865" s="22"/>
    </row>
    <row r="1866" spans="1:182" x14ac:dyDescent="0.45">
      <c r="A1866" s="2"/>
      <c r="B1866" s="2"/>
      <c r="C1866" s="22"/>
      <c r="D1866" s="22"/>
      <c r="E1866" s="22"/>
      <c r="F1866" s="22"/>
      <c r="G1866" s="22"/>
      <c r="H1866" s="22"/>
      <c r="I1866" s="22"/>
      <c r="J1866" s="22"/>
      <c r="K1866" s="22"/>
      <c r="M1866" s="22"/>
      <c r="N1866" s="2"/>
      <c r="DY1866" s="22"/>
      <c r="DZ1866" s="22"/>
      <c r="EA1866" s="22"/>
      <c r="EB1866" s="22"/>
      <c r="EC1866" s="22"/>
      <c r="ED1866" s="22"/>
      <c r="EE1866" s="22"/>
      <c r="EF1866" s="22"/>
      <c r="EG1866" s="22"/>
      <c r="FR1866" s="22"/>
      <c r="FS1866" s="22"/>
      <c r="FT1866" s="22"/>
      <c r="FU1866" s="22"/>
      <c r="FV1866" s="22"/>
      <c r="FW1866" s="22"/>
      <c r="FX1866" s="22"/>
      <c r="FY1866" s="22"/>
      <c r="FZ1866" s="22"/>
    </row>
    <row r="1867" spans="1:182" x14ac:dyDescent="0.45">
      <c r="A1867" s="2"/>
      <c r="B1867" s="2"/>
      <c r="C1867" s="22"/>
      <c r="D1867" s="22"/>
      <c r="E1867" s="22"/>
      <c r="F1867" s="22"/>
      <c r="G1867" s="22"/>
      <c r="H1867" s="22"/>
      <c r="I1867" s="22"/>
      <c r="J1867" s="22"/>
      <c r="K1867" s="22"/>
      <c r="M1867" s="22"/>
      <c r="N1867" s="2"/>
      <c r="DY1867" s="22"/>
      <c r="DZ1867" s="22"/>
      <c r="EA1867" s="22"/>
      <c r="EB1867" s="22"/>
      <c r="EC1867" s="22"/>
      <c r="ED1867" s="22"/>
      <c r="EE1867" s="22"/>
      <c r="EF1867" s="22"/>
      <c r="EG1867" s="22"/>
      <c r="FR1867" s="22"/>
      <c r="FS1867" s="22"/>
      <c r="FT1867" s="22"/>
      <c r="FU1867" s="22"/>
      <c r="FV1867" s="22"/>
      <c r="FW1867" s="22"/>
      <c r="FX1867" s="22"/>
      <c r="FY1867" s="22"/>
      <c r="FZ1867" s="22"/>
    </row>
    <row r="1868" spans="1:182" x14ac:dyDescent="0.45">
      <c r="A1868" s="2"/>
      <c r="B1868" s="2"/>
      <c r="C1868" s="22"/>
      <c r="D1868" s="22"/>
      <c r="E1868" s="22"/>
      <c r="F1868" s="22"/>
      <c r="G1868" s="22"/>
      <c r="H1868" s="22"/>
      <c r="I1868" s="22"/>
      <c r="J1868" s="22"/>
      <c r="K1868" s="22"/>
      <c r="M1868" s="22"/>
      <c r="N1868" s="2"/>
      <c r="DY1868" s="22"/>
      <c r="DZ1868" s="22"/>
      <c r="EA1868" s="22"/>
      <c r="EB1868" s="22"/>
      <c r="EC1868" s="22"/>
      <c r="ED1868" s="22"/>
      <c r="EE1868" s="22"/>
      <c r="EF1868" s="22"/>
      <c r="EG1868" s="22"/>
      <c r="FR1868" s="22"/>
      <c r="FS1868" s="22"/>
      <c r="FT1868" s="22"/>
      <c r="FU1868" s="22"/>
      <c r="FV1868" s="22"/>
      <c r="FW1868" s="22"/>
      <c r="FX1868" s="22"/>
      <c r="FY1868" s="22"/>
      <c r="FZ1868" s="22"/>
    </row>
    <row r="1869" spans="1:182" x14ac:dyDescent="0.45">
      <c r="A1869" s="2"/>
      <c r="B1869" s="2"/>
      <c r="C1869" s="22"/>
      <c r="D1869" s="22"/>
      <c r="E1869" s="22"/>
      <c r="F1869" s="22"/>
      <c r="G1869" s="22"/>
      <c r="H1869" s="22"/>
      <c r="I1869" s="22"/>
      <c r="J1869" s="22"/>
      <c r="K1869" s="22"/>
      <c r="M1869" s="22"/>
      <c r="N1869" s="2"/>
      <c r="DY1869" s="22"/>
      <c r="DZ1869" s="22"/>
      <c r="EA1869" s="22"/>
      <c r="EB1869" s="22"/>
      <c r="EC1869" s="22"/>
      <c r="ED1869" s="22"/>
      <c r="EE1869" s="22"/>
      <c r="EF1869" s="22"/>
      <c r="EG1869" s="22"/>
      <c r="FR1869" s="22"/>
      <c r="FS1869" s="22"/>
      <c r="FT1869" s="22"/>
      <c r="FU1869" s="22"/>
      <c r="FV1869" s="22"/>
      <c r="FW1869" s="22"/>
      <c r="FX1869" s="22"/>
      <c r="FY1869" s="22"/>
      <c r="FZ1869" s="22"/>
    </row>
    <row r="1870" spans="1:182" x14ac:dyDescent="0.45">
      <c r="A1870" s="2"/>
      <c r="B1870" s="2"/>
      <c r="C1870" s="22"/>
      <c r="D1870" s="22"/>
      <c r="E1870" s="22"/>
      <c r="F1870" s="22"/>
      <c r="G1870" s="22"/>
      <c r="H1870" s="22"/>
      <c r="I1870" s="22"/>
      <c r="J1870" s="22"/>
      <c r="K1870" s="22"/>
      <c r="M1870" s="22"/>
      <c r="N1870" s="2"/>
      <c r="DY1870" s="22"/>
      <c r="DZ1870" s="22"/>
      <c r="EA1870" s="22"/>
      <c r="EB1870" s="22"/>
      <c r="EC1870" s="22"/>
      <c r="ED1870" s="22"/>
      <c r="EE1870" s="22"/>
      <c r="EF1870" s="22"/>
      <c r="EG1870" s="22"/>
      <c r="FR1870" s="22"/>
      <c r="FS1870" s="22"/>
      <c r="FT1870" s="22"/>
      <c r="FU1870" s="22"/>
      <c r="FV1870" s="22"/>
      <c r="FW1870" s="22"/>
      <c r="FX1870" s="22"/>
      <c r="FY1870" s="22"/>
      <c r="FZ1870" s="22"/>
    </row>
    <row r="1871" spans="1:182" x14ac:dyDescent="0.45">
      <c r="A1871" s="2"/>
      <c r="B1871" s="2"/>
      <c r="C1871" s="22"/>
      <c r="D1871" s="22"/>
      <c r="E1871" s="22"/>
      <c r="F1871" s="22"/>
      <c r="G1871" s="22"/>
      <c r="H1871" s="22"/>
      <c r="I1871" s="22"/>
      <c r="J1871" s="22"/>
      <c r="K1871" s="22"/>
      <c r="M1871" s="22"/>
      <c r="N1871" s="2"/>
      <c r="DY1871" s="22"/>
      <c r="DZ1871" s="22"/>
      <c r="EA1871" s="22"/>
      <c r="EB1871" s="22"/>
      <c r="EC1871" s="22"/>
      <c r="ED1871" s="22"/>
      <c r="EE1871" s="22"/>
      <c r="EF1871" s="22"/>
      <c r="EG1871" s="22"/>
      <c r="FR1871" s="22"/>
      <c r="FS1871" s="22"/>
      <c r="FT1871" s="22"/>
      <c r="FU1871" s="22"/>
      <c r="FV1871" s="22"/>
      <c r="FW1871" s="22"/>
      <c r="FX1871" s="22"/>
      <c r="FY1871" s="22"/>
      <c r="FZ1871" s="22"/>
    </row>
    <row r="1872" spans="1:182" x14ac:dyDescent="0.45">
      <c r="A1872" s="2"/>
      <c r="B1872" s="2"/>
      <c r="C1872" s="22"/>
      <c r="D1872" s="22"/>
      <c r="E1872" s="22"/>
      <c r="F1872" s="22"/>
      <c r="G1872" s="22"/>
      <c r="H1872" s="22"/>
      <c r="I1872" s="22"/>
      <c r="J1872" s="22"/>
      <c r="K1872" s="22"/>
      <c r="M1872" s="22"/>
      <c r="N1872" s="2"/>
      <c r="DY1872" s="22"/>
      <c r="DZ1872" s="22"/>
      <c r="EA1872" s="22"/>
      <c r="EB1872" s="22"/>
      <c r="EC1872" s="22"/>
      <c r="ED1872" s="22"/>
      <c r="EE1872" s="22"/>
      <c r="EF1872" s="22"/>
      <c r="EG1872" s="22"/>
      <c r="FR1872" s="22"/>
      <c r="FS1872" s="22"/>
      <c r="FT1872" s="22"/>
      <c r="FU1872" s="22"/>
      <c r="FV1872" s="22"/>
      <c r="FW1872" s="22"/>
      <c r="FX1872" s="22"/>
      <c r="FY1872" s="22"/>
      <c r="FZ1872" s="22"/>
    </row>
    <row r="1873" spans="1:182" x14ac:dyDescent="0.45">
      <c r="A1873" s="2"/>
      <c r="B1873" s="2"/>
      <c r="C1873" s="22"/>
      <c r="D1873" s="22"/>
      <c r="E1873" s="22"/>
      <c r="F1873" s="22"/>
      <c r="G1873" s="22"/>
      <c r="H1873" s="22"/>
      <c r="I1873" s="22"/>
      <c r="J1873" s="22"/>
      <c r="K1873" s="22"/>
      <c r="M1873" s="22"/>
      <c r="N1873" s="2"/>
      <c r="DY1873" s="22"/>
      <c r="DZ1873" s="22"/>
      <c r="EA1873" s="22"/>
      <c r="EB1873" s="22"/>
      <c r="EC1873" s="22"/>
      <c r="ED1873" s="22"/>
      <c r="EE1873" s="22"/>
      <c r="EF1873" s="22"/>
      <c r="EG1873" s="22"/>
      <c r="FR1873" s="22"/>
      <c r="FS1873" s="22"/>
      <c r="FT1873" s="22"/>
      <c r="FU1873" s="22"/>
      <c r="FV1873" s="22"/>
      <c r="FW1873" s="22"/>
      <c r="FX1873" s="22"/>
      <c r="FY1873" s="22"/>
      <c r="FZ1873" s="22"/>
    </row>
    <row r="1874" spans="1:182" x14ac:dyDescent="0.45">
      <c r="A1874" s="2"/>
      <c r="B1874" s="2"/>
      <c r="C1874" s="22"/>
      <c r="D1874" s="22"/>
      <c r="E1874" s="22"/>
      <c r="F1874" s="22"/>
      <c r="G1874" s="22"/>
      <c r="H1874" s="22"/>
      <c r="I1874" s="22"/>
      <c r="J1874" s="22"/>
      <c r="K1874" s="22"/>
      <c r="M1874" s="22"/>
      <c r="N1874" s="2"/>
      <c r="DY1874" s="22"/>
      <c r="DZ1874" s="22"/>
      <c r="EA1874" s="22"/>
      <c r="EB1874" s="22"/>
      <c r="EC1874" s="22"/>
      <c r="ED1874" s="22"/>
      <c r="EE1874" s="22"/>
      <c r="EF1874" s="22"/>
      <c r="EG1874" s="22"/>
      <c r="FR1874" s="22"/>
      <c r="FS1874" s="22"/>
      <c r="FT1874" s="22"/>
      <c r="FU1874" s="22"/>
      <c r="FV1874" s="22"/>
      <c r="FW1874" s="22"/>
      <c r="FX1874" s="22"/>
      <c r="FY1874" s="22"/>
      <c r="FZ1874" s="22"/>
    </row>
    <row r="1875" spans="1:182" x14ac:dyDescent="0.45">
      <c r="A1875" s="2"/>
      <c r="B1875" s="2"/>
      <c r="C1875" s="22"/>
      <c r="D1875" s="22"/>
      <c r="E1875" s="22"/>
      <c r="F1875" s="22"/>
      <c r="G1875" s="22"/>
      <c r="H1875" s="22"/>
      <c r="I1875" s="22"/>
      <c r="J1875" s="22"/>
      <c r="K1875" s="22"/>
      <c r="M1875" s="22"/>
      <c r="N1875" s="2"/>
      <c r="DY1875" s="22"/>
      <c r="DZ1875" s="22"/>
      <c r="EA1875" s="22"/>
      <c r="EB1875" s="22"/>
      <c r="EC1875" s="22"/>
      <c r="ED1875" s="22"/>
      <c r="EE1875" s="22"/>
      <c r="EF1875" s="22"/>
      <c r="EG1875" s="22"/>
      <c r="FR1875" s="22"/>
      <c r="FS1875" s="22"/>
      <c r="FT1875" s="22"/>
      <c r="FU1875" s="22"/>
      <c r="FV1875" s="22"/>
      <c r="FW1875" s="22"/>
      <c r="FX1875" s="22"/>
      <c r="FY1875" s="22"/>
      <c r="FZ1875" s="22"/>
    </row>
    <row r="1876" spans="1:182" x14ac:dyDescent="0.45">
      <c r="A1876" s="2"/>
      <c r="B1876" s="2"/>
      <c r="C1876" s="22"/>
      <c r="D1876" s="22"/>
      <c r="E1876" s="22"/>
      <c r="F1876" s="22"/>
      <c r="G1876" s="22"/>
      <c r="H1876" s="22"/>
      <c r="I1876" s="22"/>
      <c r="J1876" s="22"/>
      <c r="K1876" s="22"/>
      <c r="M1876" s="22"/>
      <c r="N1876" s="2"/>
      <c r="DY1876" s="22"/>
      <c r="DZ1876" s="22"/>
      <c r="EA1876" s="22"/>
      <c r="EB1876" s="22"/>
      <c r="EC1876" s="22"/>
      <c r="ED1876" s="22"/>
      <c r="EE1876" s="22"/>
      <c r="EF1876" s="22"/>
      <c r="EG1876" s="22"/>
      <c r="FR1876" s="22"/>
      <c r="FS1876" s="22"/>
      <c r="FT1876" s="22"/>
      <c r="FU1876" s="22"/>
      <c r="FV1876" s="22"/>
      <c r="FW1876" s="22"/>
      <c r="FX1876" s="22"/>
      <c r="FY1876" s="22"/>
      <c r="FZ1876" s="22"/>
    </row>
    <row r="1877" spans="1:182" x14ac:dyDescent="0.45">
      <c r="A1877" s="2"/>
      <c r="B1877" s="2"/>
      <c r="C1877" s="22"/>
      <c r="D1877" s="22"/>
      <c r="E1877" s="22"/>
      <c r="F1877" s="22"/>
      <c r="G1877" s="22"/>
      <c r="H1877" s="22"/>
      <c r="I1877" s="22"/>
      <c r="J1877" s="22"/>
      <c r="K1877" s="22"/>
      <c r="M1877" s="22"/>
      <c r="N1877" s="2"/>
      <c r="DY1877" s="22"/>
      <c r="DZ1877" s="22"/>
      <c r="EA1877" s="22"/>
      <c r="EB1877" s="22"/>
      <c r="EC1877" s="22"/>
      <c r="ED1877" s="22"/>
      <c r="EE1877" s="22"/>
      <c r="EF1877" s="22"/>
      <c r="EG1877" s="22"/>
      <c r="FR1877" s="22"/>
      <c r="FS1877" s="22"/>
      <c r="FT1877" s="22"/>
      <c r="FU1877" s="22"/>
      <c r="FV1877" s="22"/>
      <c r="FW1877" s="22"/>
      <c r="FX1877" s="22"/>
      <c r="FY1877" s="22"/>
      <c r="FZ1877" s="22"/>
    </row>
    <row r="1878" spans="1:182" x14ac:dyDescent="0.45">
      <c r="A1878" s="2"/>
      <c r="B1878" s="2"/>
      <c r="C1878" s="22"/>
      <c r="D1878" s="22"/>
      <c r="E1878" s="22"/>
      <c r="F1878" s="22"/>
      <c r="G1878" s="22"/>
      <c r="H1878" s="22"/>
      <c r="I1878" s="22"/>
      <c r="J1878" s="22"/>
      <c r="K1878" s="22"/>
      <c r="M1878" s="22"/>
      <c r="N1878" s="2"/>
      <c r="DY1878" s="22"/>
      <c r="DZ1878" s="22"/>
      <c r="EA1878" s="22"/>
      <c r="EB1878" s="22"/>
      <c r="EC1878" s="22"/>
      <c r="ED1878" s="22"/>
      <c r="EE1878" s="22"/>
      <c r="EF1878" s="22"/>
      <c r="EG1878" s="22"/>
      <c r="FR1878" s="22"/>
      <c r="FS1878" s="22"/>
      <c r="FT1878" s="22"/>
      <c r="FU1878" s="22"/>
      <c r="FV1878" s="22"/>
      <c r="FW1878" s="22"/>
      <c r="FX1878" s="22"/>
      <c r="FY1878" s="22"/>
      <c r="FZ1878" s="22"/>
    </row>
    <row r="1879" spans="1:182" x14ac:dyDescent="0.45">
      <c r="A1879" s="2"/>
      <c r="B1879" s="2"/>
      <c r="C1879" s="22"/>
      <c r="D1879" s="22"/>
      <c r="E1879" s="22"/>
      <c r="F1879" s="22"/>
      <c r="G1879" s="22"/>
      <c r="H1879" s="22"/>
      <c r="I1879" s="22"/>
      <c r="J1879" s="22"/>
      <c r="K1879" s="22"/>
      <c r="M1879" s="22"/>
      <c r="N1879" s="2"/>
      <c r="DY1879" s="22"/>
      <c r="DZ1879" s="22"/>
      <c r="EA1879" s="22"/>
      <c r="EB1879" s="22"/>
      <c r="EC1879" s="22"/>
      <c r="ED1879" s="22"/>
      <c r="EE1879" s="22"/>
      <c r="EF1879" s="22"/>
      <c r="EG1879" s="22"/>
      <c r="FR1879" s="22"/>
      <c r="FS1879" s="22"/>
      <c r="FT1879" s="22"/>
      <c r="FU1879" s="22"/>
      <c r="FV1879" s="22"/>
      <c r="FW1879" s="22"/>
      <c r="FX1879" s="22"/>
      <c r="FY1879" s="22"/>
      <c r="FZ1879" s="22"/>
    </row>
    <row r="1880" spans="1:182" x14ac:dyDescent="0.45">
      <c r="A1880" s="2"/>
      <c r="B1880" s="2"/>
      <c r="C1880" s="22"/>
      <c r="D1880" s="22"/>
      <c r="E1880" s="22"/>
      <c r="F1880" s="22"/>
      <c r="G1880" s="22"/>
      <c r="H1880" s="22"/>
      <c r="I1880" s="22"/>
      <c r="J1880" s="22"/>
      <c r="K1880" s="22"/>
      <c r="M1880" s="22"/>
      <c r="N1880" s="2"/>
      <c r="DY1880" s="22"/>
      <c r="DZ1880" s="22"/>
      <c r="EA1880" s="22"/>
      <c r="EB1880" s="22"/>
      <c r="EC1880" s="22"/>
      <c r="ED1880" s="22"/>
      <c r="EE1880" s="22"/>
      <c r="EF1880" s="22"/>
      <c r="EG1880" s="22"/>
      <c r="FR1880" s="22"/>
      <c r="FS1880" s="22"/>
      <c r="FT1880" s="22"/>
      <c r="FU1880" s="22"/>
      <c r="FV1880" s="22"/>
      <c r="FW1880" s="22"/>
      <c r="FX1880" s="22"/>
      <c r="FY1880" s="22"/>
      <c r="FZ1880" s="22"/>
    </row>
    <row r="1881" spans="1:182" x14ac:dyDescent="0.45">
      <c r="A1881" s="2"/>
      <c r="B1881" s="2"/>
      <c r="C1881" s="22"/>
      <c r="D1881" s="22"/>
      <c r="E1881" s="22"/>
      <c r="F1881" s="22"/>
      <c r="G1881" s="22"/>
      <c r="H1881" s="22"/>
      <c r="I1881" s="22"/>
      <c r="J1881" s="22"/>
      <c r="K1881" s="22"/>
      <c r="M1881" s="22"/>
      <c r="N1881" s="2"/>
      <c r="DY1881" s="22"/>
      <c r="DZ1881" s="22"/>
      <c r="EA1881" s="22"/>
      <c r="EB1881" s="22"/>
      <c r="EC1881" s="22"/>
      <c r="ED1881" s="22"/>
      <c r="EE1881" s="22"/>
      <c r="EF1881" s="22"/>
      <c r="EG1881" s="22"/>
      <c r="FR1881" s="22"/>
      <c r="FS1881" s="22"/>
      <c r="FT1881" s="22"/>
      <c r="FU1881" s="22"/>
      <c r="FV1881" s="22"/>
      <c r="FW1881" s="22"/>
      <c r="FX1881" s="22"/>
      <c r="FY1881" s="22"/>
      <c r="FZ1881" s="22"/>
    </row>
    <row r="1882" spans="1:182" x14ac:dyDescent="0.45">
      <c r="A1882" s="2"/>
      <c r="B1882" s="2"/>
      <c r="C1882" s="22"/>
      <c r="D1882" s="22"/>
      <c r="E1882" s="22"/>
      <c r="F1882" s="22"/>
      <c r="G1882" s="22"/>
      <c r="H1882" s="22"/>
      <c r="I1882" s="22"/>
      <c r="J1882" s="22"/>
      <c r="K1882" s="22"/>
      <c r="M1882" s="22"/>
      <c r="N1882" s="2"/>
      <c r="DY1882" s="22"/>
      <c r="DZ1882" s="22"/>
      <c r="EA1882" s="22"/>
      <c r="EB1882" s="22"/>
      <c r="EC1882" s="22"/>
      <c r="ED1882" s="22"/>
      <c r="EE1882" s="22"/>
      <c r="EF1882" s="22"/>
      <c r="EG1882" s="22"/>
      <c r="FR1882" s="22"/>
      <c r="FS1882" s="22"/>
      <c r="FT1882" s="22"/>
      <c r="FU1882" s="22"/>
      <c r="FV1882" s="22"/>
      <c r="FW1882" s="22"/>
      <c r="FX1882" s="22"/>
      <c r="FY1882" s="22"/>
      <c r="FZ1882" s="22"/>
    </row>
    <row r="1883" spans="1:182" x14ac:dyDescent="0.45">
      <c r="A1883" s="2"/>
      <c r="B1883" s="2"/>
      <c r="C1883" s="22"/>
      <c r="D1883" s="22"/>
      <c r="E1883" s="22"/>
      <c r="F1883" s="22"/>
      <c r="G1883" s="22"/>
      <c r="H1883" s="22"/>
      <c r="I1883" s="22"/>
      <c r="J1883" s="22"/>
      <c r="K1883" s="22"/>
      <c r="M1883" s="22"/>
      <c r="N1883" s="2"/>
      <c r="DY1883" s="22"/>
      <c r="DZ1883" s="22"/>
      <c r="EA1883" s="22"/>
      <c r="EB1883" s="22"/>
      <c r="EC1883" s="22"/>
      <c r="ED1883" s="22"/>
      <c r="EE1883" s="22"/>
      <c r="EF1883" s="22"/>
      <c r="EG1883" s="22"/>
      <c r="FR1883" s="22"/>
      <c r="FS1883" s="22"/>
      <c r="FT1883" s="22"/>
      <c r="FU1883" s="22"/>
      <c r="FV1883" s="22"/>
      <c r="FW1883" s="22"/>
      <c r="FX1883" s="22"/>
      <c r="FY1883" s="22"/>
      <c r="FZ1883" s="22"/>
    </row>
    <row r="1884" spans="1:182" x14ac:dyDescent="0.45">
      <c r="A1884" s="2"/>
      <c r="B1884" s="2"/>
      <c r="C1884" s="22"/>
      <c r="D1884" s="22"/>
      <c r="E1884" s="22"/>
      <c r="F1884" s="22"/>
      <c r="G1884" s="22"/>
      <c r="H1884" s="22"/>
      <c r="I1884" s="22"/>
      <c r="J1884" s="22"/>
      <c r="K1884" s="22"/>
      <c r="M1884" s="22"/>
      <c r="N1884" s="2"/>
      <c r="DY1884" s="22"/>
      <c r="DZ1884" s="22"/>
      <c r="EA1884" s="22"/>
      <c r="EB1884" s="22"/>
      <c r="EC1884" s="22"/>
      <c r="ED1884" s="22"/>
      <c r="EE1884" s="22"/>
      <c r="EF1884" s="22"/>
      <c r="EG1884" s="22"/>
      <c r="FR1884" s="22"/>
      <c r="FS1884" s="22"/>
      <c r="FT1884" s="22"/>
      <c r="FU1884" s="22"/>
      <c r="FV1884" s="22"/>
      <c r="FW1884" s="22"/>
      <c r="FX1884" s="22"/>
      <c r="FY1884" s="22"/>
      <c r="FZ1884" s="22"/>
    </row>
    <row r="1885" spans="1:182" x14ac:dyDescent="0.45">
      <c r="A1885" s="2"/>
      <c r="B1885" s="2"/>
      <c r="C1885" s="22"/>
      <c r="D1885" s="22"/>
      <c r="E1885" s="22"/>
      <c r="F1885" s="22"/>
      <c r="G1885" s="22"/>
      <c r="H1885" s="22"/>
      <c r="I1885" s="22"/>
      <c r="J1885" s="22"/>
      <c r="K1885" s="22"/>
      <c r="M1885" s="22"/>
      <c r="N1885" s="2"/>
      <c r="DY1885" s="22"/>
      <c r="DZ1885" s="22"/>
      <c r="EA1885" s="22"/>
      <c r="EB1885" s="22"/>
      <c r="EC1885" s="22"/>
      <c r="ED1885" s="22"/>
      <c r="EE1885" s="22"/>
      <c r="EF1885" s="22"/>
      <c r="EG1885" s="22"/>
      <c r="FR1885" s="22"/>
      <c r="FS1885" s="22"/>
      <c r="FT1885" s="22"/>
      <c r="FU1885" s="22"/>
      <c r="FV1885" s="22"/>
      <c r="FW1885" s="22"/>
      <c r="FX1885" s="22"/>
      <c r="FY1885" s="22"/>
      <c r="FZ1885" s="22"/>
    </row>
    <row r="1886" spans="1:182" x14ac:dyDescent="0.45">
      <c r="A1886" s="2"/>
      <c r="B1886" s="2"/>
      <c r="C1886" s="22"/>
      <c r="D1886" s="22"/>
      <c r="E1886" s="22"/>
      <c r="F1886" s="22"/>
      <c r="G1886" s="22"/>
      <c r="H1886" s="22"/>
      <c r="I1886" s="22"/>
      <c r="J1886" s="22"/>
      <c r="K1886" s="22"/>
      <c r="M1886" s="22"/>
      <c r="N1886" s="2"/>
      <c r="DY1886" s="22"/>
      <c r="DZ1886" s="22"/>
      <c r="EA1886" s="22"/>
      <c r="EB1886" s="22"/>
      <c r="EC1886" s="22"/>
      <c r="ED1886" s="22"/>
      <c r="EE1886" s="22"/>
      <c r="EF1886" s="22"/>
      <c r="EG1886" s="22"/>
      <c r="FR1886" s="22"/>
      <c r="FS1886" s="22"/>
      <c r="FT1886" s="22"/>
      <c r="FU1886" s="22"/>
      <c r="FV1886" s="22"/>
      <c r="FW1886" s="22"/>
      <c r="FX1886" s="22"/>
      <c r="FY1886" s="22"/>
      <c r="FZ1886" s="22"/>
    </row>
    <row r="1887" spans="1:182" x14ac:dyDescent="0.45">
      <c r="A1887" s="2"/>
      <c r="B1887" s="2"/>
      <c r="C1887" s="22"/>
      <c r="D1887" s="22"/>
      <c r="E1887" s="22"/>
      <c r="F1887" s="22"/>
      <c r="G1887" s="22"/>
      <c r="H1887" s="22"/>
      <c r="I1887" s="22"/>
      <c r="J1887" s="22"/>
      <c r="K1887" s="22"/>
      <c r="M1887" s="22"/>
      <c r="N1887" s="2"/>
      <c r="DY1887" s="22"/>
      <c r="DZ1887" s="22"/>
      <c r="EA1887" s="22"/>
      <c r="EB1887" s="22"/>
      <c r="EC1887" s="22"/>
      <c r="ED1887" s="22"/>
      <c r="EE1887" s="22"/>
      <c r="EF1887" s="22"/>
      <c r="EG1887" s="22"/>
      <c r="FR1887" s="22"/>
      <c r="FS1887" s="22"/>
      <c r="FT1887" s="22"/>
      <c r="FU1887" s="22"/>
      <c r="FV1887" s="22"/>
      <c r="FW1887" s="22"/>
      <c r="FX1887" s="22"/>
      <c r="FY1887" s="22"/>
      <c r="FZ1887" s="22"/>
    </row>
    <row r="1888" spans="1:182" x14ac:dyDescent="0.45">
      <c r="A1888" s="2"/>
      <c r="B1888" s="2"/>
      <c r="C1888" s="22"/>
      <c r="D1888" s="22"/>
      <c r="E1888" s="22"/>
      <c r="F1888" s="22"/>
      <c r="G1888" s="22"/>
      <c r="H1888" s="22"/>
      <c r="I1888" s="22"/>
      <c r="J1888" s="22"/>
      <c r="K1888" s="22"/>
      <c r="M1888" s="22"/>
      <c r="N1888" s="2"/>
      <c r="DY1888" s="22"/>
      <c r="DZ1888" s="22"/>
      <c r="EA1888" s="22"/>
      <c r="EB1888" s="22"/>
      <c r="EC1888" s="22"/>
      <c r="ED1888" s="22"/>
      <c r="EE1888" s="22"/>
      <c r="EF1888" s="22"/>
      <c r="EG1888" s="22"/>
      <c r="FR1888" s="22"/>
      <c r="FS1888" s="22"/>
      <c r="FT1888" s="22"/>
      <c r="FU1888" s="22"/>
      <c r="FV1888" s="22"/>
      <c r="FW1888" s="22"/>
      <c r="FX1888" s="22"/>
      <c r="FY1888" s="22"/>
      <c r="FZ1888" s="22"/>
    </row>
    <row r="1889" spans="1:182" x14ac:dyDescent="0.45">
      <c r="A1889" s="2"/>
      <c r="B1889" s="2"/>
      <c r="C1889" s="22"/>
      <c r="D1889" s="22"/>
      <c r="E1889" s="22"/>
      <c r="F1889" s="22"/>
      <c r="G1889" s="22"/>
      <c r="H1889" s="22"/>
      <c r="I1889" s="22"/>
      <c r="J1889" s="22"/>
      <c r="K1889" s="22"/>
      <c r="M1889" s="22"/>
      <c r="N1889" s="2"/>
      <c r="DY1889" s="22"/>
      <c r="DZ1889" s="22"/>
      <c r="EA1889" s="22"/>
      <c r="EB1889" s="22"/>
      <c r="EC1889" s="22"/>
      <c r="ED1889" s="22"/>
      <c r="EE1889" s="22"/>
      <c r="EF1889" s="22"/>
      <c r="EG1889" s="22"/>
      <c r="FR1889" s="22"/>
      <c r="FS1889" s="22"/>
      <c r="FT1889" s="22"/>
      <c r="FU1889" s="22"/>
      <c r="FV1889" s="22"/>
      <c r="FW1889" s="22"/>
      <c r="FX1889" s="22"/>
      <c r="FY1889" s="22"/>
      <c r="FZ1889" s="22"/>
    </row>
    <row r="1890" spans="1:182" x14ac:dyDescent="0.45">
      <c r="A1890" s="2"/>
      <c r="B1890" s="2"/>
      <c r="C1890" s="22"/>
      <c r="D1890" s="22"/>
      <c r="E1890" s="22"/>
      <c r="F1890" s="22"/>
      <c r="G1890" s="22"/>
      <c r="H1890" s="22"/>
      <c r="I1890" s="22"/>
      <c r="J1890" s="22"/>
      <c r="K1890" s="22"/>
      <c r="M1890" s="22"/>
      <c r="N1890" s="2"/>
      <c r="DY1890" s="22"/>
      <c r="DZ1890" s="22"/>
      <c r="EA1890" s="22"/>
      <c r="EB1890" s="22"/>
      <c r="EC1890" s="22"/>
      <c r="ED1890" s="22"/>
      <c r="EE1890" s="22"/>
      <c r="EF1890" s="22"/>
      <c r="EG1890" s="22"/>
      <c r="FR1890" s="22"/>
      <c r="FS1890" s="22"/>
      <c r="FT1890" s="22"/>
      <c r="FU1890" s="22"/>
      <c r="FV1890" s="22"/>
      <c r="FW1890" s="22"/>
      <c r="FX1890" s="22"/>
      <c r="FY1890" s="22"/>
      <c r="FZ1890" s="22"/>
    </row>
    <row r="1891" spans="1:182" x14ac:dyDescent="0.45">
      <c r="A1891" s="2"/>
      <c r="B1891" s="2"/>
      <c r="C1891" s="22"/>
      <c r="D1891" s="22"/>
      <c r="E1891" s="22"/>
      <c r="F1891" s="22"/>
      <c r="G1891" s="22"/>
      <c r="H1891" s="22"/>
      <c r="I1891" s="22"/>
      <c r="J1891" s="22"/>
      <c r="K1891" s="22"/>
      <c r="M1891" s="22"/>
      <c r="N1891" s="2"/>
      <c r="DY1891" s="22"/>
      <c r="DZ1891" s="22"/>
      <c r="EA1891" s="22"/>
      <c r="EB1891" s="22"/>
      <c r="EC1891" s="22"/>
      <c r="ED1891" s="22"/>
      <c r="EE1891" s="22"/>
      <c r="EF1891" s="22"/>
      <c r="EG1891" s="22"/>
      <c r="FR1891" s="22"/>
      <c r="FS1891" s="22"/>
      <c r="FT1891" s="22"/>
      <c r="FU1891" s="22"/>
      <c r="FV1891" s="22"/>
      <c r="FW1891" s="22"/>
      <c r="FX1891" s="22"/>
      <c r="FY1891" s="22"/>
      <c r="FZ1891" s="22"/>
    </row>
    <row r="1892" spans="1:182" x14ac:dyDescent="0.45">
      <c r="A1892" s="2"/>
      <c r="B1892" s="2"/>
      <c r="C1892" s="22"/>
      <c r="D1892" s="22"/>
      <c r="E1892" s="22"/>
      <c r="F1892" s="22"/>
      <c r="G1892" s="22"/>
      <c r="H1892" s="22"/>
      <c r="I1892" s="22"/>
      <c r="J1892" s="22"/>
      <c r="K1892" s="22"/>
      <c r="M1892" s="22"/>
      <c r="N1892" s="2"/>
      <c r="DY1892" s="22"/>
      <c r="DZ1892" s="22"/>
      <c r="EA1892" s="22"/>
      <c r="EB1892" s="22"/>
      <c r="EC1892" s="22"/>
      <c r="ED1892" s="22"/>
      <c r="EE1892" s="22"/>
      <c r="EF1892" s="22"/>
      <c r="EG1892" s="22"/>
      <c r="FR1892" s="22"/>
      <c r="FS1892" s="22"/>
      <c r="FT1892" s="22"/>
      <c r="FU1892" s="22"/>
      <c r="FV1892" s="22"/>
      <c r="FW1892" s="22"/>
      <c r="FX1892" s="22"/>
      <c r="FY1892" s="22"/>
      <c r="FZ1892" s="22"/>
    </row>
    <row r="1893" spans="1:182" x14ac:dyDescent="0.45">
      <c r="A1893" s="2"/>
      <c r="B1893" s="2"/>
      <c r="C1893" s="22"/>
      <c r="D1893" s="22"/>
      <c r="E1893" s="22"/>
      <c r="F1893" s="22"/>
      <c r="G1893" s="22"/>
      <c r="H1893" s="22"/>
      <c r="I1893" s="22"/>
      <c r="J1893" s="22"/>
      <c r="K1893" s="22"/>
      <c r="M1893" s="22"/>
      <c r="N1893" s="2"/>
      <c r="DY1893" s="22"/>
      <c r="DZ1893" s="22"/>
      <c r="EA1893" s="22"/>
      <c r="EB1893" s="22"/>
      <c r="EC1893" s="22"/>
      <c r="ED1893" s="22"/>
      <c r="EE1893" s="22"/>
      <c r="EF1893" s="22"/>
      <c r="EG1893" s="22"/>
      <c r="FR1893" s="22"/>
      <c r="FS1893" s="22"/>
      <c r="FT1893" s="22"/>
      <c r="FU1893" s="22"/>
      <c r="FV1893" s="22"/>
      <c r="FW1893" s="22"/>
      <c r="FX1893" s="22"/>
      <c r="FY1893" s="22"/>
      <c r="FZ1893" s="22"/>
    </row>
    <row r="1894" spans="1:182" x14ac:dyDescent="0.45">
      <c r="A1894" s="2"/>
      <c r="B1894" s="2"/>
      <c r="C1894" s="22"/>
      <c r="D1894" s="22"/>
      <c r="E1894" s="22"/>
      <c r="F1894" s="22"/>
      <c r="G1894" s="22"/>
      <c r="H1894" s="22"/>
      <c r="I1894" s="22"/>
      <c r="J1894" s="22"/>
      <c r="K1894" s="22"/>
      <c r="M1894" s="22"/>
      <c r="N1894" s="2"/>
      <c r="DY1894" s="22"/>
      <c r="DZ1894" s="22"/>
      <c r="EA1894" s="22"/>
      <c r="EB1894" s="22"/>
      <c r="EC1894" s="22"/>
      <c r="ED1894" s="22"/>
      <c r="EE1894" s="22"/>
      <c r="EF1894" s="22"/>
      <c r="EG1894" s="22"/>
      <c r="FR1894" s="22"/>
      <c r="FS1894" s="22"/>
      <c r="FT1894" s="22"/>
      <c r="FU1894" s="22"/>
      <c r="FV1894" s="22"/>
      <c r="FW1894" s="22"/>
      <c r="FX1894" s="22"/>
      <c r="FY1894" s="22"/>
      <c r="FZ1894" s="22"/>
    </row>
    <row r="1895" spans="1:182" x14ac:dyDescent="0.45">
      <c r="A1895" s="2"/>
      <c r="B1895" s="2"/>
      <c r="C1895" s="22"/>
      <c r="D1895" s="22"/>
      <c r="E1895" s="22"/>
      <c r="F1895" s="22"/>
      <c r="G1895" s="22"/>
      <c r="H1895" s="22"/>
      <c r="I1895" s="22"/>
      <c r="J1895" s="22"/>
      <c r="K1895" s="22"/>
      <c r="M1895" s="22"/>
      <c r="N1895" s="2"/>
      <c r="DY1895" s="22"/>
      <c r="DZ1895" s="22"/>
      <c r="EA1895" s="22"/>
      <c r="EB1895" s="22"/>
      <c r="EC1895" s="22"/>
      <c r="ED1895" s="22"/>
      <c r="EE1895" s="22"/>
      <c r="EF1895" s="22"/>
      <c r="EG1895" s="22"/>
      <c r="FR1895" s="22"/>
      <c r="FS1895" s="22"/>
      <c r="FT1895" s="22"/>
      <c r="FU1895" s="22"/>
      <c r="FV1895" s="22"/>
      <c r="FW1895" s="22"/>
      <c r="FX1895" s="22"/>
      <c r="FY1895" s="22"/>
      <c r="FZ1895" s="22"/>
    </row>
    <row r="1896" spans="1:182" x14ac:dyDescent="0.45">
      <c r="A1896" s="2"/>
      <c r="B1896" s="2"/>
      <c r="C1896" s="22"/>
      <c r="D1896" s="22"/>
      <c r="E1896" s="22"/>
      <c r="F1896" s="22"/>
      <c r="G1896" s="22"/>
      <c r="H1896" s="22"/>
      <c r="I1896" s="22"/>
      <c r="J1896" s="22"/>
      <c r="K1896" s="22"/>
      <c r="M1896" s="22"/>
      <c r="N1896" s="2"/>
      <c r="DY1896" s="22"/>
      <c r="DZ1896" s="22"/>
      <c r="EA1896" s="22"/>
      <c r="EB1896" s="22"/>
      <c r="EC1896" s="22"/>
      <c r="ED1896" s="22"/>
      <c r="EE1896" s="22"/>
      <c r="EF1896" s="22"/>
      <c r="EG1896" s="22"/>
      <c r="FR1896" s="22"/>
      <c r="FS1896" s="22"/>
      <c r="FT1896" s="22"/>
      <c r="FU1896" s="22"/>
      <c r="FV1896" s="22"/>
      <c r="FW1896" s="22"/>
      <c r="FX1896" s="22"/>
      <c r="FY1896" s="22"/>
      <c r="FZ1896" s="22"/>
    </row>
    <row r="1897" spans="1:182" x14ac:dyDescent="0.45">
      <c r="A1897" s="2"/>
      <c r="B1897" s="2"/>
      <c r="C1897" s="22"/>
      <c r="D1897" s="22"/>
      <c r="E1897" s="22"/>
      <c r="F1897" s="22"/>
      <c r="G1897" s="22"/>
      <c r="H1897" s="22"/>
      <c r="I1897" s="22"/>
      <c r="J1897" s="22"/>
      <c r="K1897" s="22"/>
      <c r="M1897" s="22"/>
      <c r="N1897" s="2"/>
      <c r="DY1897" s="22"/>
      <c r="DZ1897" s="22"/>
      <c r="EA1897" s="22"/>
      <c r="EB1897" s="22"/>
      <c r="EC1897" s="22"/>
      <c r="ED1897" s="22"/>
      <c r="EE1897" s="22"/>
      <c r="EF1897" s="22"/>
      <c r="EG1897" s="22"/>
      <c r="FR1897" s="22"/>
      <c r="FS1897" s="22"/>
      <c r="FT1897" s="22"/>
      <c r="FU1897" s="22"/>
      <c r="FV1897" s="22"/>
      <c r="FW1897" s="22"/>
      <c r="FX1897" s="22"/>
      <c r="FY1897" s="22"/>
      <c r="FZ1897" s="22"/>
    </row>
    <row r="1898" spans="1:182" x14ac:dyDescent="0.45">
      <c r="A1898" s="2"/>
      <c r="B1898" s="2"/>
      <c r="C1898" s="22"/>
      <c r="D1898" s="22"/>
      <c r="E1898" s="22"/>
      <c r="F1898" s="22"/>
      <c r="G1898" s="22"/>
      <c r="H1898" s="22"/>
      <c r="I1898" s="22"/>
      <c r="J1898" s="22"/>
      <c r="K1898" s="22"/>
      <c r="M1898" s="22"/>
      <c r="N1898" s="2"/>
      <c r="DY1898" s="22"/>
      <c r="DZ1898" s="22"/>
      <c r="EA1898" s="22"/>
      <c r="EB1898" s="22"/>
      <c r="EC1898" s="22"/>
      <c r="ED1898" s="22"/>
      <c r="EE1898" s="22"/>
      <c r="EF1898" s="22"/>
      <c r="EG1898" s="22"/>
      <c r="FR1898" s="22"/>
      <c r="FS1898" s="22"/>
      <c r="FT1898" s="22"/>
      <c r="FU1898" s="22"/>
      <c r="FV1898" s="22"/>
      <c r="FW1898" s="22"/>
      <c r="FX1898" s="22"/>
      <c r="FY1898" s="22"/>
      <c r="FZ1898" s="22"/>
    </row>
    <row r="1899" spans="1:182" x14ac:dyDescent="0.45">
      <c r="A1899" s="2"/>
      <c r="B1899" s="2"/>
      <c r="C1899" s="22"/>
      <c r="D1899" s="22"/>
      <c r="E1899" s="22"/>
      <c r="F1899" s="22"/>
      <c r="G1899" s="22"/>
      <c r="H1899" s="22"/>
      <c r="I1899" s="22"/>
      <c r="J1899" s="22"/>
      <c r="K1899" s="22"/>
      <c r="M1899" s="22"/>
      <c r="N1899" s="2"/>
      <c r="DY1899" s="22"/>
      <c r="DZ1899" s="22"/>
      <c r="EA1899" s="22"/>
      <c r="EB1899" s="22"/>
      <c r="EC1899" s="22"/>
      <c r="ED1899" s="22"/>
      <c r="EE1899" s="22"/>
      <c r="EF1899" s="22"/>
      <c r="EG1899" s="22"/>
      <c r="FR1899" s="22"/>
      <c r="FS1899" s="22"/>
      <c r="FT1899" s="22"/>
      <c r="FU1899" s="22"/>
      <c r="FV1899" s="22"/>
      <c r="FW1899" s="22"/>
      <c r="FX1899" s="22"/>
      <c r="FY1899" s="22"/>
      <c r="FZ1899" s="22"/>
    </row>
    <row r="1900" spans="1:182" x14ac:dyDescent="0.45">
      <c r="A1900" s="2"/>
      <c r="B1900" s="2"/>
      <c r="C1900" s="22"/>
      <c r="D1900" s="22"/>
      <c r="E1900" s="22"/>
      <c r="F1900" s="22"/>
      <c r="G1900" s="22"/>
      <c r="H1900" s="22"/>
      <c r="I1900" s="22"/>
      <c r="J1900" s="22"/>
      <c r="K1900" s="22"/>
      <c r="M1900" s="22"/>
      <c r="N1900" s="2"/>
      <c r="DY1900" s="22"/>
      <c r="DZ1900" s="22"/>
      <c r="EA1900" s="22"/>
      <c r="EB1900" s="22"/>
      <c r="EC1900" s="22"/>
      <c r="ED1900" s="22"/>
      <c r="EE1900" s="22"/>
      <c r="EF1900" s="22"/>
      <c r="EG1900" s="22"/>
      <c r="FR1900" s="22"/>
      <c r="FS1900" s="22"/>
      <c r="FT1900" s="22"/>
      <c r="FU1900" s="22"/>
      <c r="FV1900" s="22"/>
      <c r="FW1900" s="22"/>
      <c r="FX1900" s="22"/>
      <c r="FY1900" s="22"/>
      <c r="FZ1900" s="22"/>
    </row>
    <row r="1901" spans="1:182" x14ac:dyDescent="0.45">
      <c r="A1901" s="2"/>
      <c r="B1901" s="2"/>
      <c r="C1901" s="22"/>
      <c r="D1901" s="22"/>
      <c r="E1901" s="22"/>
      <c r="F1901" s="22"/>
      <c r="G1901" s="22"/>
      <c r="H1901" s="22"/>
      <c r="I1901" s="22"/>
      <c r="J1901" s="22"/>
      <c r="K1901" s="22"/>
      <c r="M1901" s="22"/>
      <c r="N1901" s="2"/>
      <c r="DY1901" s="22"/>
      <c r="DZ1901" s="22"/>
      <c r="EA1901" s="22"/>
      <c r="EB1901" s="22"/>
      <c r="EC1901" s="22"/>
      <c r="ED1901" s="22"/>
      <c r="EE1901" s="22"/>
      <c r="EF1901" s="22"/>
      <c r="EG1901" s="22"/>
      <c r="FR1901" s="22"/>
      <c r="FS1901" s="22"/>
      <c r="FT1901" s="22"/>
      <c r="FU1901" s="22"/>
      <c r="FV1901" s="22"/>
      <c r="FW1901" s="22"/>
      <c r="FX1901" s="22"/>
      <c r="FY1901" s="22"/>
      <c r="FZ1901" s="22"/>
    </row>
    <row r="1902" spans="1:182" x14ac:dyDescent="0.45">
      <c r="A1902" s="2"/>
      <c r="B1902" s="2"/>
      <c r="C1902" s="22"/>
      <c r="D1902" s="22"/>
      <c r="E1902" s="22"/>
      <c r="F1902" s="22"/>
      <c r="G1902" s="22"/>
      <c r="H1902" s="22"/>
      <c r="I1902" s="22"/>
      <c r="J1902" s="22"/>
      <c r="K1902" s="22"/>
      <c r="M1902" s="22"/>
      <c r="N1902" s="2"/>
      <c r="DY1902" s="22"/>
      <c r="DZ1902" s="22"/>
      <c r="EA1902" s="22"/>
      <c r="EB1902" s="22"/>
      <c r="EC1902" s="22"/>
      <c r="ED1902" s="22"/>
      <c r="EE1902" s="22"/>
      <c r="EF1902" s="22"/>
      <c r="EG1902" s="22"/>
      <c r="FR1902" s="22"/>
      <c r="FS1902" s="22"/>
      <c r="FT1902" s="22"/>
      <c r="FU1902" s="22"/>
      <c r="FV1902" s="22"/>
      <c r="FW1902" s="22"/>
      <c r="FX1902" s="22"/>
      <c r="FY1902" s="22"/>
      <c r="FZ1902" s="22"/>
    </row>
    <row r="1903" spans="1:182" x14ac:dyDescent="0.45">
      <c r="A1903" s="2"/>
      <c r="B1903" s="2"/>
      <c r="C1903" s="22"/>
      <c r="D1903" s="22"/>
      <c r="E1903" s="22"/>
      <c r="F1903" s="22"/>
      <c r="G1903" s="22"/>
      <c r="H1903" s="22"/>
      <c r="I1903" s="22"/>
      <c r="J1903" s="22"/>
      <c r="K1903" s="22"/>
      <c r="M1903" s="22"/>
      <c r="N1903" s="2"/>
      <c r="DY1903" s="22"/>
      <c r="DZ1903" s="22"/>
      <c r="EA1903" s="22"/>
      <c r="EB1903" s="22"/>
      <c r="EC1903" s="22"/>
      <c r="ED1903" s="22"/>
      <c r="EE1903" s="22"/>
      <c r="EF1903" s="22"/>
      <c r="EG1903" s="22"/>
      <c r="FR1903" s="22"/>
      <c r="FS1903" s="22"/>
      <c r="FT1903" s="22"/>
      <c r="FU1903" s="22"/>
      <c r="FV1903" s="22"/>
      <c r="FW1903" s="22"/>
      <c r="FX1903" s="22"/>
      <c r="FY1903" s="22"/>
      <c r="FZ1903" s="22"/>
    </row>
    <row r="1904" spans="1:182" x14ac:dyDescent="0.45">
      <c r="A1904" s="2"/>
      <c r="B1904" s="2"/>
      <c r="C1904" s="22"/>
      <c r="D1904" s="22"/>
      <c r="E1904" s="22"/>
      <c r="F1904" s="22"/>
      <c r="G1904" s="22"/>
      <c r="H1904" s="22"/>
      <c r="I1904" s="22"/>
      <c r="J1904" s="22"/>
      <c r="K1904" s="22"/>
      <c r="M1904" s="22"/>
      <c r="N1904" s="2"/>
      <c r="DY1904" s="22"/>
      <c r="DZ1904" s="22"/>
      <c r="EA1904" s="22"/>
      <c r="EB1904" s="22"/>
      <c r="EC1904" s="22"/>
      <c r="ED1904" s="22"/>
      <c r="EE1904" s="22"/>
      <c r="EF1904" s="22"/>
      <c r="EG1904" s="22"/>
      <c r="FR1904" s="22"/>
      <c r="FS1904" s="22"/>
      <c r="FT1904" s="22"/>
      <c r="FU1904" s="22"/>
      <c r="FV1904" s="22"/>
      <c r="FW1904" s="22"/>
      <c r="FX1904" s="22"/>
      <c r="FY1904" s="22"/>
      <c r="FZ1904" s="22"/>
    </row>
    <row r="1905" spans="1:182" x14ac:dyDescent="0.45">
      <c r="A1905" s="2"/>
      <c r="B1905" s="2"/>
      <c r="C1905" s="22"/>
      <c r="D1905" s="22"/>
      <c r="E1905" s="22"/>
      <c r="F1905" s="22"/>
      <c r="G1905" s="22"/>
      <c r="H1905" s="22"/>
      <c r="I1905" s="22"/>
      <c r="J1905" s="22"/>
      <c r="K1905" s="22"/>
      <c r="M1905" s="22"/>
      <c r="N1905" s="2"/>
      <c r="DY1905" s="22"/>
      <c r="DZ1905" s="22"/>
      <c r="EA1905" s="22"/>
      <c r="EB1905" s="22"/>
      <c r="EC1905" s="22"/>
      <c r="ED1905" s="22"/>
      <c r="EE1905" s="22"/>
      <c r="EF1905" s="22"/>
      <c r="EG1905" s="22"/>
      <c r="FR1905" s="22"/>
      <c r="FS1905" s="22"/>
      <c r="FT1905" s="22"/>
      <c r="FU1905" s="22"/>
      <c r="FV1905" s="22"/>
      <c r="FW1905" s="22"/>
      <c r="FX1905" s="22"/>
      <c r="FY1905" s="22"/>
      <c r="FZ1905" s="22"/>
    </row>
    <row r="1906" spans="1:182" x14ac:dyDescent="0.45">
      <c r="A1906" s="2"/>
      <c r="B1906" s="2"/>
      <c r="C1906" s="22"/>
      <c r="D1906" s="22"/>
      <c r="E1906" s="22"/>
      <c r="F1906" s="22"/>
      <c r="G1906" s="22"/>
      <c r="H1906" s="22"/>
      <c r="I1906" s="22"/>
      <c r="J1906" s="22"/>
      <c r="K1906" s="22"/>
      <c r="M1906" s="22"/>
      <c r="N1906" s="2"/>
      <c r="DY1906" s="22"/>
      <c r="DZ1906" s="22"/>
      <c r="EA1906" s="22"/>
      <c r="EB1906" s="22"/>
      <c r="EC1906" s="22"/>
      <c r="ED1906" s="22"/>
      <c r="EE1906" s="22"/>
      <c r="EF1906" s="22"/>
      <c r="EG1906" s="22"/>
      <c r="FR1906" s="22"/>
      <c r="FS1906" s="22"/>
      <c r="FT1906" s="22"/>
      <c r="FU1906" s="22"/>
      <c r="FV1906" s="22"/>
      <c r="FW1906" s="22"/>
      <c r="FX1906" s="22"/>
      <c r="FY1906" s="22"/>
      <c r="FZ1906" s="22"/>
    </row>
    <row r="1907" spans="1:182" x14ac:dyDescent="0.45">
      <c r="A1907" s="2"/>
      <c r="B1907" s="2"/>
      <c r="C1907" s="22"/>
      <c r="D1907" s="22"/>
      <c r="E1907" s="22"/>
      <c r="F1907" s="22"/>
      <c r="G1907" s="22"/>
      <c r="H1907" s="22"/>
      <c r="I1907" s="22"/>
      <c r="J1907" s="22"/>
      <c r="K1907" s="22"/>
      <c r="M1907" s="22"/>
      <c r="N1907" s="2"/>
      <c r="DY1907" s="22"/>
      <c r="DZ1907" s="22"/>
      <c r="EA1907" s="22"/>
      <c r="EB1907" s="22"/>
      <c r="EC1907" s="22"/>
      <c r="ED1907" s="22"/>
      <c r="EE1907" s="22"/>
      <c r="EF1907" s="22"/>
      <c r="EG1907" s="22"/>
      <c r="FR1907" s="22"/>
      <c r="FS1907" s="22"/>
      <c r="FT1907" s="22"/>
      <c r="FU1907" s="22"/>
      <c r="FV1907" s="22"/>
      <c r="FW1907" s="22"/>
      <c r="FX1907" s="22"/>
      <c r="FY1907" s="22"/>
      <c r="FZ1907" s="22"/>
    </row>
    <row r="1908" spans="1:182" x14ac:dyDescent="0.45">
      <c r="A1908" s="2"/>
      <c r="B1908" s="2"/>
      <c r="C1908" s="22"/>
      <c r="D1908" s="22"/>
      <c r="E1908" s="22"/>
      <c r="F1908" s="22"/>
      <c r="G1908" s="22"/>
      <c r="H1908" s="22"/>
      <c r="I1908" s="22"/>
      <c r="J1908" s="22"/>
      <c r="K1908" s="22"/>
      <c r="M1908" s="22"/>
      <c r="N1908" s="2"/>
      <c r="DY1908" s="22"/>
      <c r="DZ1908" s="22"/>
      <c r="EA1908" s="22"/>
      <c r="EB1908" s="22"/>
      <c r="EC1908" s="22"/>
      <c r="ED1908" s="22"/>
      <c r="EE1908" s="22"/>
      <c r="EF1908" s="22"/>
      <c r="EG1908" s="22"/>
      <c r="FR1908" s="22"/>
      <c r="FS1908" s="22"/>
      <c r="FT1908" s="22"/>
      <c r="FU1908" s="22"/>
      <c r="FV1908" s="22"/>
      <c r="FW1908" s="22"/>
      <c r="FX1908" s="22"/>
      <c r="FY1908" s="22"/>
      <c r="FZ1908" s="22"/>
    </row>
    <row r="1909" spans="1:182" x14ac:dyDescent="0.45">
      <c r="A1909" s="2"/>
      <c r="B1909" s="2"/>
      <c r="C1909" s="22"/>
      <c r="D1909" s="22"/>
      <c r="E1909" s="22"/>
      <c r="F1909" s="22"/>
      <c r="G1909" s="22"/>
      <c r="H1909" s="22"/>
      <c r="I1909" s="22"/>
      <c r="J1909" s="22"/>
      <c r="K1909" s="22"/>
      <c r="M1909" s="22"/>
      <c r="N1909" s="2"/>
      <c r="DY1909" s="22"/>
      <c r="DZ1909" s="22"/>
      <c r="EA1909" s="22"/>
      <c r="EB1909" s="22"/>
      <c r="EC1909" s="22"/>
      <c r="ED1909" s="22"/>
      <c r="EE1909" s="22"/>
      <c r="EF1909" s="22"/>
      <c r="EG1909" s="22"/>
      <c r="FR1909" s="22"/>
      <c r="FS1909" s="22"/>
      <c r="FT1909" s="22"/>
      <c r="FU1909" s="22"/>
      <c r="FV1909" s="22"/>
      <c r="FW1909" s="22"/>
      <c r="FX1909" s="22"/>
      <c r="FY1909" s="22"/>
      <c r="FZ1909" s="22"/>
    </row>
    <row r="1910" spans="1:182" x14ac:dyDescent="0.45">
      <c r="A1910" s="2"/>
      <c r="B1910" s="2"/>
      <c r="C1910" s="22"/>
      <c r="D1910" s="22"/>
      <c r="E1910" s="22"/>
      <c r="F1910" s="22"/>
      <c r="G1910" s="22"/>
      <c r="H1910" s="22"/>
      <c r="I1910" s="22"/>
      <c r="J1910" s="22"/>
      <c r="K1910" s="22"/>
      <c r="M1910" s="22"/>
      <c r="N1910" s="2"/>
      <c r="DY1910" s="22"/>
      <c r="DZ1910" s="22"/>
      <c r="EA1910" s="22"/>
      <c r="EB1910" s="22"/>
      <c r="EC1910" s="22"/>
      <c r="ED1910" s="22"/>
      <c r="EE1910" s="22"/>
      <c r="EF1910" s="22"/>
      <c r="EG1910" s="22"/>
      <c r="FR1910" s="22"/>
      <c r="FS1910" s="22"/>
      <c r="FT1910" s="22"/>
      <c r="FU1910" s="22"/>
      <c r="FV1910" s="22"/>
      <c r="FW1910" s="22"/>
      <c r="FX1910" s="22"/>
      <c r="FY1910" s="22"/>
      <c r="FZ1910" s="22"/>
    </row>
    <row r="1911" spans="1:182" x14ac:dyDescent="0.45">
      <c r="A1911" s="2"/>
      <c r="B1911" s="2"/>
      <c r="C1911" s="22"/>
      <c r="D1911" s="22"/>
      <c r="E1911" s="22"/>
      <c r="F1911" s="22"/>
      <c r="G1911" s="22"/>
      <c r="H1911" s="22"/>
      <c r="I1911" s="22"/>
      <c r="J1911" s="22"/>
      <c r="K1911" s="22"/>
      <c r="M1911" s="22"/>
      <c r="N1911" s="2"/>
      <c r="DY1911" s="22"/>
      <c r="DZ1911" s="22"/>
      <c r="EA1911" s="22"/>
      <c r="EB1911" s="22"/>
      <c r="EC1911" s="22"/>
      <c r="ED1911" s="22"/>
      <c r="EE1911" s="22"/>
      <c r="EF1911" s="22"/>
      <c r="EG1911" s="22"/>
      <c r="FR1911" s="22"/>
      <c r="FS1911" s="22"/>
      <c r="FT1911" s="22"/>
      <c r="FU1911" s="22"/>
      <c r="FV1911" s="22"/>
      <c r="FW1911" s="22"/>
      <c r="FX1911" s="22"/>
      <c r="FY1911" s="22"/>
      <c r="FZ1911" s="22"/>
    </row>
    <row r="1912" spans="1:182" x14ac:dyDescent="0.45">
      <c r="A1912" s="2"/>
      <c r="B1912" s="2"/>
      <c r="C1912" s="22"/>
      <c r="D1912" s="22"/>
      <c r="E1912" s="22"/>
      <c r="F1912" s="22"/>
      <c r="G1912" s="22"/>
      <c r="H1912" s="22"/>
      <c r="I1912" s="22"/>
      <c r="J1912" s="22"/>
      <c r="K1912" s="22"/>
      <c r="M1912" s="22"/>
      <c r="N1912" s="2"/>
      <c r="DY1912" s="22"/>
      <c r="DZ1912" s="22"/>
      <c r="EA1912" s="22"/>
      <c r="EB1912" s="22"/>
      <c r="EC1912" s="22"/>
      <c r="ED1912" s="22"/>
      <c r="EE1912" s="22"/>
      <c r="EF1912" s="22"/>
      <c r="EG1912" s="22"/>
      <c r="FR1912" s="22"/>
      <c r="FS1912" s="22"/>
      <c r="FT1912" s="22"/>
      <c r="FU1912" s="22"/>
      <c r="FV1912" s="22"/>
      <c r="FW1912" s="22"/>
      <c r="FX1912" s="22"/>
      <c r="FY1912" s="22"/>
      <c r="FZ1912" s="22"/>
    </row>
    <row r="1913" spans="1:182" x14ac:dyDescent="0.45">
      <c r="A1913" s="2"/>
      <c r="B1913" s="2"/>
      <c r="C1913" s="22"/>
      <c r="D1913" s="22"/>
      <c r="E1913" s="22"/>
      <c r="F1913" s="22"/>
      <c r="G1913" s="22"/>
      <c r="H1913" s="22"/>
      <c r="I1913" s="22"/>
      <c r="J1913" s="22"/>
      <c r="K1913" s="22"/>
      <c r="M1913" s="22"/>
      <c r="N1913" s="2"/>
      <c r="DY1913" s="22"/>
      <c r="DZ1913" s="22"/>
      <c r="EA1913" s="22"/>
      <c r="EB1913" s="22"/>
      <c r="EC1913" s="22"/>
      <c r="ED1913" s="22"/>
      <c r="EE1913" s="22"/>
      <c r="EF1913" s="22"/>
      <c r="EG1913" s="22"/>
      <c r="FR1913" s="22"/>
      <c r="FS1913" s="22"/>
      <c r="FT1913" s="22"/>
      <c r="FU1913" s="22"/>
      <c r="FV1913" s="22"/>
      <c r="FW1913" s="22"/>
      <c r="FX1913" s="22"/>
      <c r="FY1913" s="22"/>
      <c r="FZ1913" s="22"/>
    </row>
    <row r="1914" spans="1:182" x14ac:dyDescent="0.45">
      <c r="A1914" s="2"/>
      <c r="B1914" s="2"/>
      <c r="C1914" s="22"/>
      <c r="D1914" s="22"/>
      <c r="E1914" s="22"/>
      <c r="F1914" s="22"/>
      <c r="G1914" s="22"/>
      <c r="H1914" s="22"/>
      <c r="I1914" s="22"/>
      <c r="J1914" s="22"/>
      <c r="K1914" s="22"/>
      <c r="M1914" s="22"/>
      <c r="N1914" s="2"/>
      <c r="DY1914" s="22"/>
      <c r="DZ1914" s="22"/>
      <c r="EA1914" s="22"/>
      <c r="EB1914" s="22"/>
      <c r="EC1914" s="22"/>
      <c r="ED1914" s="22"/>
      <c r="EE1914" s="22"/>
      <c r="EF1914" s="22"/>
      <c r="EG1914" s="22"/>
      <c r="FR1914" s="22"/>
      <c r="FS1914" s="22"/>
      <c r="FT1914" s="22"/>
      <c r="FU1914" s="22"/>
      <c r="FV1914" s="22"/>
      <c r="FW1914" s="22"/>
      <c r="FX1914" s="22"/>
      <c r="FY1914" s="22"/>
      <c r="FZ1914" s="22"/>
    </row>
    <row r="1915" spans="1:182" x14ac:dyDescent="0.45">
      <c r="A1915" s="2"/>
      <c r="B1915" s="2"/>
      <c r="C1915" s="22"/>
      <c r="D1915" s="22"/>
      <c r="E1915" s="22"/>
      <c r="F1915" s="22"/>
      <c r="G1915" s="22"/>
      <c r="H1915" s="22"/>
      <c r="I1915" s="22"/>
      <c r="J1915" s="22"/>
      <c r="K1915" s="22"/>
      <c r="M1915" s="22"/>
      <c r="N1915" s="2"/>
      <c r="DY1915" s="22"/>
      <c r="DZ1915" s="22"/>
      <c r="EA1915" s="22"/>
      <c r="EB1915" s="22"/>
      <c r="EC1915" s="22"/>
      <c r="ED1915" s="22"/>
      <c r="EE1915" s="22"/>
      <c r="EF1915" s="22"/>
      <c r="EG1915" s="22"/>
      <c r="FR1915" s="22"/>
      <c r="FS1915" s="22"/>
      <c r="FT1915" s="22"/>
      <c r="FU1915" s="22"/>
      <c r="FV1915" s="22"/>
      <c r="FW1915" s="22"/>
      <c r="FX1915" s="22"/>
      <c r="FY1915" s="22"/>
      <c r="FZ1915" s="22"/>
    </row>
    <row r="1916" spans="1:182" x14ac:dyDescent="0.45">
      <c r="A1916" s="2"/>
      <c r="B1916" s="2"/>
      <c r="C1916" s="22"/>
      <c r="D1916" s="22"/>
      <c r="E1916" s="22"/>
      <c r="F1916" s="22"/>
      <c r="G1916" s="22"/>
      <c r="H1916" s="22"/>
      <c r="I1916" s="22"/>
      <c r="J1916" s="22"/>
      <c r="K1916" s="22"/>
      <c r="M1916" s="22"/>
      <c r="N1916" s="2"/>
      <c r="DY1916" s="22"/>
      <c r="DZ1916" s="22"/>
      <c r="EA1916" s="22"/>
      <c r="EB1916" s="22"/>
      <c r="EC1916" s="22"/>
      <c r="ED1916" s="22"/>
      <c r="EE1916" s="22"/>
      <c r="EF1916" s="22"/>
      <c r="EG1916" s="22"/>
      <c r="FR1916" s="22"/>
      <c r="FS1916" s="22"/>
      <c r="FT1916" s="22"/>
      <c r="FU1916" s="22"/>
      <c r="FV1916" s="22"/>
      <c r="FW1916" s="22"/>
      <c r="FX1916" s="22"/>
      <c r="FY1916" s="22"/>
      <c r="FZ1916" s="22"/>
    </row>
    <row r="1917" spans="1:182" x14ac:dyDescent="0.45">
      <c r="A1917" s="2"/>
      <c r="B1917" s="2"/>
      <c r="C1917" s="22"/>
      <c r="D1917" s="22"/>
      <c r="E1917" s="22"/>
      <c r="F1917" s="22"/>
      <c r="G1917" s="22"/>
      <c r="H1917" s="22"/>
      <c r="I1917" s="22"/>
      <c r="J1917" s="22"/>
      <c r="K1917" s="22"/>
      <c r="M1917" s="22"/>
      <c r="N1917" s="2"/>
      <c r="DY1917" s="22"/>
      <c r="DZ1917" s="22"/>
      <c r="EA1917" s="22"/>
      <c r="EB1917" s="22"/>
      <c r="EC1917" s="22"/>
      <c r="ED1917" s="22"/>
      <c r="EE1917" s="22"/>
      <c r="EF1917" s="22"/>
      <c r="EG1917" s="22"/>
      <c r="FR1917" s="22"/>
      <c r="FS1917" s="22"/>
      <c r="FT1917" s="22"/>
      <c r="FU1917" s="22"/>
      <c r="FV1917" s="22"/>
      <c r="FW1917" s="22"/>
      <c r="FX1917" s="22"/>
      <c r="FY1917" s="22"/>
      <c r="FZ1917" s="22"/>
    </row>
    <row r="1918" spans="1:182" x14ac:dyDescent="0.45">
      <c r="A1918" s="2"/>
      <c r="B1918" s="2"/>
      <c r="C1918" s="22"/>
      <c r="D1918" s="22"/>
      <c r="E1918" s="22"/>
      <c r="F1918" s="22"/>
      <c r="G1918" s="22"/>
      <c r="H1918" s="22"/>
      <c r="I1918" s="22"/>
      <c r="J1918" s="22"/>
      <c r="K1918" s="22"/>
      <c r="M1918" s="22"/>
      <c r="N1918" s="2"/>
      <c r="DY1918" s="22"/>
      <c r="DZ1918" s="22"/>
      <c r="EA1918" s="22"/>
      <c r="EB1918" s="22"/>
      <c r="EC1918" s="22"/>
      <c r="ED1918" s="22"/>
      <c r="EE1918" s="22"/>
      <c r="EF1918" s="22"/>
      <c r="EG1918" s="22"/>
      <c r="FR1918" s="22"/>
      <c r="FS1918" s="22"/>
      <c r="FT1918" s="22"/>
      <c r="FU1918" s="22"/>
      <c r="FV1918" s="22"/>
      <c r="FW1918" s="22"/>
      <c r="FX1918" s="22"/>
      <c r="FY1918" s="22"/>
      <c r="FZ1918" s="22"/>
    </row>
    <row r="1919" spans="1:182" x14ac:dyDescent="0.45">
      <c r="A1919" s="2"/>
      <c r="B1919" s="2"/>
      <c r="C1919" s="22"/>
      <c r="D1919" s="22"/>
      <c r="E1919" s="22"/>
      <c r="F1919" s="22"/>
      <c r="G1919" s="22"/>
      <c r="H1919" s="22"/>
      <c r="I1919" s="22"/>
      <c r="J1919" s="22"/>
      <c r="K1919" s="22"/>
      <c r="M1919" s="22"/>
      <c r="N1919" s="2"/>
      <c r="DY1919" s="22"/>
      <c r="DZ1919" s="22"/>
      <c r="EA1919" s="22"/>
      <c r="EB1919" s="22"/>
      <c r="EC1919" s="22"/>
      <c r="ED1919" s="22"/>
      <c r="EE1919" s="22"/>
      <c r="EF1919" s="22"/>
      <c r="EG1919" s="22"/>
      <c r="FR1919" s="22"/>
      <c r="FS1919" s="22"/>
      <c r="FT1919" s="22"/>
      <c r="FU1919" s="22"/>
      <c r="FV1919" s="22"/>
      <c r="FW1919" s="22"/>
      <c r="FX1919" s="22"/>
      <c r="FY1919" s="22"/>
      <c r="FZ1919" s="22"/>
    </row>
    <row r="1920" spans="1:182" x14ac:dyDescent="0.45">
      <c r="A1920" s="2"/>
      <c r="B1920" s="2"/>
      <c r="C1920" s="22"/>
      <c r="D1920" s="22"/>
      <c r="E1920" s="22"/>
      <c r="F1920" s="22"/>
      <c r="G1920" s="22"/>
      <c r="H1920" s="22"/>
      <c r="I1920" s="22"/>
      <c r="J1920" s="22"/>
      <c r="K1920" s="22"/>
      <c r="M1920" s="22"/>
      <c r="N1920" s="2"/>
      <c r="DY1920" s="22"/>
      <c r="DZ1920" s="22"/>
      <c r="EA1920" s="22"/>
      <c r="EB1920" s="22"/>
      <c r="EC1920" s="22"/>
      <c r="ED1920" s="22"/>
      <c r="EE1920" s="22"/>
      <c r="EF1920" s="22"/>
      <c r="EG1920" s="22"/>
      <c r="FR1920" s="22"/>
      <c r="FS1920" s="22"/>
      <c r="FT1920" s="22"/>
      <c r="FU1920" s="22"/>
      <c r="FV1920" s="22"/>
      <c r="FW1920" s="22"/>
      <c r="FX1920" s="22"/>
      <c r="FY1920" s="22"/>
      <c r="FZ1920" s="22"/>
    </row>
    <row r="1921" spans="1:182" x14ac:dyDescent="0.45">
      <c r="A1921" s="2"/>
      <c r="B1921" s="2"/>
      <c r="C1921" s="22"/>
      <c r="D1921" s="22"/>
      <c r="E1921" s="22"/>
      <c r="F1921" s="22"/>
      <c r="G1921" s="22"/>
      <c r="H1921" s="22"/>
      <c r="I1921" s="22"/>
      <c r="J1921" s="22"/>
      <c r="K1921" s="22"/>
      <c r="M1921" s="22"/>
      <c r="N1921" s="2"/>
      <c r="DY1921" s="22"/>
      <c r="DZ1921" s="22"/>
      <c r="EA1921" s="22"/>
      <c r="EB1921" s="22"/>
      <c r="EC1921" s="22"/>
      <c r="ED1921" s="22"/>
      <c r="EE1921" s="22"/>
      <c r="EF1921" s="22"/>
      <c r="EG1921" s="22"/>
      <c r="FR1921" s="22"/>
      <c r="FS1921" s="22"/>
      <c r="FT1921" s="22"/>
      <c r="FU1921" s="22"/>
      <c r="FV1921" s="22"/>
      <c r="FW1921" s="22"/>
      <c r="FX1921" s="22"/>
      <c r="FY1921" s="22"/>
      <c r="FZ1921" s="22"/>
    </row>
    <row r="1922" spans="1:182" x14ac:dyDescent="0.45">
      <c r="A1922" s="2"/>
      <c r="B1922" s="2"/>
      <c r="C1922" s="22"/>
      <c r="D1922" s="22"/>
      <c r="E1922" s="22"/>
      <c r="F1922" s="22"/>
      <c r="G1922" s="22"/>
      <c r="H1922" s="22"/>
      <c r="I1922" s="22"/>
      <c r="J1922" s="22"/>
      <c r="K1922" s="22"/>
      <c r="M1922" s="22"/>
      <c r="N1922" s="2"/>
      <c r="DY1922" s="22"/>
      <c r="DZ1922" s="22"/>
      <c r="EA1922" s="22"/>
      <c r="EB1922" s="22"/>
      <c r="EC1922" s="22"/>
      <c r="ED1922" s="22"/>
      <c r="EE1922" s="22"/>
      <c r="EF1922" s="22"/>
      <c r="EG1922" s="22"/>
      <c r="FR1922" s="22"/>
      <c r="FS1922" s="22"/>
      <c r="FT1922" s="22"/>
      <c r="FU1922" s="22"/>
      <c r="FV1922" s="22"/>
      <c r="FW1922" s="22"/>
      <c r="FX1922" s="22"/>
      <c r="FY1922" s="22"/>
      <c r="FZ1922" s="22"/>
    </row>
    <row r="1923" spans="1:182" x14ac:dyDescent="0.45">
      <c r="A1923" s="2"/>
      <c r="B1923" s="2"/>
      <c r="C1923" s="22"/>
      <c r="D1923" s="22"/>
      <c r="E1923" s="22"/>
      <c r="F1923" s="22"/>
      <c r="G1923" s="22"/>
      <c r="H1923" s="22"/>
      <c r="I1923" s="22"/>
      <c r="J1923" s="22"/>
      <c r="K1923" s="22"/>
      <c r="M1923" s="22"/>
      <c r="N1923" s="2"/>
      <c r="DY1923" s="22"/>
      <c r="DZ1923" s="22"/>
      <c r="EA1923" s="22"/>
      <c r="EB1923" s="22"/>
      <c r="EC1923" s="22"/>
      <c r="ED1923" s="22"/>
      <c r="EE1923" s="22"/>
      <c r="EF1923" s="22"/>
      <c r="EG1923" s="22"/>
      <c r="FR1923" s="22"/>
      <c r="FS1923" s="22"/>
      <c r="FT1923" s="22"/>
      <c r="FU1923" s="22"/>
      <c r="FV1923" s="22"/>
      <c r="FW1923" s="22"/>
      <c r="FX1923" s="22"/>
      <c r="FY1923" s="22"/>
      <c r="FZ1923" s="22"/>
    </row>
    <row r="1924" spans="1:182" x14ac:dyDescent="0.45">
      <c r="A1924" s="2"/>
      <c r="B1924" s="2"/>
      <c r="C1924" s="22"/>
      <c r="D1924" s="22"/>
      <c r="E1924" s="22"/>
      <c r="F1924" s="22"/>
      <c r="G1924" s="22"/>
      <c r="H1924" s="22"/>
      <c r="I1924" s="22"/>
      <c r="J1924" s="22"/>
      <c r="K1924" s="22"/>
      <c r="M1924" s="22"/>
      <c r="N1924" s="2"/>
      <c r="DY1924" s="22"/>
      <c r="DZ1924" s="22"/>
      <c r="EA1924" s="22"/>
      <c r="EB1924" s="22"/>
      <c r="EC1924" s="22"/>
      <c r="ED1924" s="22"/>
      <c r="EE1924" s="22"/>
      <c r="EF1924" s="22"/>
      <c r="EG1924" s="22"/>
      <c r="FR1924" s="22"/>
      <c r="FS1924" s="22"/>
      <c r="FT1924" s="22"/>
      <c r="FU1924" s="22"/>
      <c r="FV1924" s="22"/>
      <c r="FW1924" s="22"/>
      <c r="FX1924" s="22"/>
      <c r="FY1924" s="22"/>
      <c r="FZ1924" s="22"/>
    </row>
    <row r="1925" spans="1:182" x14ac:dyDescent="0.45">
      <c r="A1925" s="2"/>
      <c r="B1925" s="2"/>
      <c r="C1925" s="22"/>
      <c r="D1925" s="22"/>
      <c r="E1925" s="22"/>
      <c r="F1925" s="22"/>
      <c r="G1925" s="22"/>
      <c r="H1925" s="22"/>
      <c r="I1925" s="22"/>
      <c r="J1925" s="22"/>
      <c r="K1925" s="22"/>
      <c r="M1925" s="22"/>
      <c r="N1925" s="2"/>
      <c r="DY1925" s="22"/>
      <c r="DZ1925" s="22"/>
      <c r="EA1925" s="22"/>
      <c r="EB1925" s="22"/>
      <c r="EC1925" s="22"/>
      <c r="ED1925" s="22"/>
      <c r="EE1925" s="22"/>
      <c r="EF1925" s="22"/>
      <c r="EG1925" s="22"/>
      <c r="FR1925" s="22"/>
      <c r="FS1925" s="22"/>
      <c r="FT1925" s="22"/>
      <c r="FU1925" s="22"/>
      <c r="FV1925" s="22"/>
      <c r="FW1925" s="22"/>
      <c r="FX1925" s="22"/>
      <c r="FY1925" s="22"/>
      <c r="FZ1925" s="22"/>
    </row>
    <row r="1926" spans="1:182" x14ac:dyDescent="0.45">
      <c r="A1926" s="2"/>
      <c r="B1926" s="2"/>
      <c r="C1926" s="22"/>
      <c r="D1926" s="22"/>
      <c r="E1926" s="22"/>
      <c r="F1926" s="22"/>
      <c r="G1926" s="22"/>
      <c r="H1926" s="22"/>
      <c r="I1926" s="22"/>
      <c r="J1926" s="22"/>
      <c r="K1926" s="22"/>
      <c r="M1926" s="22"/>
      <c r="N1926" s="2"/>
      <c r="DY1926" s="22"/>
      <c r="DZ1926" s="22"/>
      <c r="EA1926" s="22"/>
      <c r="EB1926" s="22"/>
      <c r="EC1926" s="22"/>
      <c r="ED1926" s="22"/>
      <c r="EE1926" s="22"/>
      <c r="EF1926" s="22"/>
      <c r="EG1926" s="22"/>
      <c r="FR1926" s="22"/>
      <c r="FS1926" s="22"/>
      <c r="FT1926" s="22"/>
      <c r="FU1926" s="22"/>
      <c r="FV1926" s="22"/>
      <c r="FW1926" s="22"/>
      <c r="FX1926" s="22"/>
      <c r="FY1926" s="22"/>
      <c r="FZ1926" s="22"/>
    </row>
    <row r="1927" spans="1:182" x14ac:dyDescent="0.45">
      <c r="A1927" s="2"/>
      <c r="B1927" s="2"/>
      <c r="C1927" s="22"/>
      <c r="D1927" s="22"/>
      <c r="E1927" s="22"/>
      <c r="F1927" s="22"/>
      <c r="G1927" s="22"/>
      <c r="H1927" s="22"/>
      <c r="I1927" s="22"/>
      <c r="J1927" s="22"/>
      <c r="K1927" s="22"/>
      <c r="M1927" s="22"/>
      <c r="N1927" s="2"/>
      <c r="DY1927" s="22"/>
      <c r="DZ1927" s="22"/>
      <c r="EA1927" s="22"/>
      <c r="EB1927" s="22"/>
      <c r="EC1927" s="22"/>
      <c r="ED1927" s="22"/>
      <c r="EE1927" s="22"/>
      <c r="EF1927" s="22"/>
      <c r="EG1927" s="22"/>
      <c r="FR1927" s="22"/>
      <c r="FS1927" s="22"/>
      <c r="FT1927" s="22"/>
      <c r="FU1927" s="22"/>
      <c r="FV1927" s="22"/>
      <c r="FW1927" s="22"/>
      <c r="FX1927" s="22"/>
      <c r="FY1927" s="22"/>
      <c r="FZ1927" s="22"/>
    </row>
    <row r="1928" spans="1:182" x14ac:dyDescent="0.45">
      <c r="A1928" s="2"/>
      <c r="B1928" s="2"/>
      <c r="C1928" s="22"/>
      <c r="D1928" s="22"/>
      <c r="E1928" s="22"/>
      <c r="F1928" s="22"/>
      <c r="G1928" s="22"/>
      <c r="H1928" s="22"/>
      <c r="I1928" s="22"/>
      <c r="J1928" s="22"/>
      <c r="K1928" s="22"/>
      <c r="M1928" s="22"/>
      <c r="N1928" s="2"/>
      <c r="DY1928" s="22"/>
      <c r="DZ1928" s="22"/>
      <c r="EA1928" s="22"/>
      <c r="EB1928" s="22"/>
      <c r="EC1928" s="22"/>
      <c r="ED1928" s="22"/>
      <c r="EE1928" s="22"/>
      <c r="EF1928" s="22"/>
      <c r="EG1928" s="22"/>
      <c r="FR1928" s="22"/>
      <c r="FS1928" s="22"/>
      <c r="FT1928" s="22"/>
      <c r="FU1928" s="22"/>
      <c r="FV1928" s="22"/>
      <c r="FW1928" s="22"/>
      <c r="FX1928" s="22"/>
      <c r="FY1928" s="22"/>
      <c r="FZ1928" s="22"/>
    </row>
    <row r="1929" spans="1:182" x14ac:dyDescent="0.45">
      <c r="A1929" s="2"/>
      <c r="B1929" s="2"/>
      <c r="C1929" s="22"/>
      <c r="D1929" s="22"/>
      <c r="E1929" s="22"/>
      <c r="F1929" s="22"/>
      <c r="G1929" s="22"/>
      <c r="H1929" s="22"/>
      <c r="I1929" s="22"/>
      <c r="J1929" s="22"/>
      <c r="K1929" s="22"/>
      <c r="M1929" s="22"/>
      <c r="N1929" s="2"/>
      <c r="DY1929" s="22"/>
      <c r="DZ1929" s="22"/>
      <c r="EA1929" s="22"/>
      <c r="EB1929" s="22"/>
      <c r="EC1929" s="22"/>
      <c r="ED1929" s="22"/>
      <c r="EE1929" s="22"/>
      <c r="EF1929" s="22"/>
      <c r="EG1929" s="22"/>
      <c r="FR1929" s="22"/>
      <c r="FS1929" s="22"/>
      <c r="FT1929" s="22"/>
      <c r="FU1929" s="22"/>
      <c r="FV1929" s="22"/>
      <c r="FW1929" s="22"/>
      <c r="FX1929" s="22"/>
      <c r="FY1929" s="22"/>
      <c r="FZ1929" s="22"/>
    </row>
    <row r="1930" spans="1:182" x14ac:dyDescent="0.45">
      <c r="A1930" s="2"/>
      <c r="B1930" s="2"/>
      <c r="C1930" s="22"/>
      <c r="D1930" s="22"/>
      <c r="E1930" s="22"/>
      <c r="F1930" s="22"/>
      <c r="G1930" s="22"/>
      <c r="H1930" s="22"/>
      <c r="I1930" s="22"/>
      <c r="J1930" s="22"/>
      <c r="K1930" s="22"/>
      <c r="M1930" s="22"/>
      <c r="N1930" s="2"/>
      <c r="DY1930" s="22"/>
      <c r="DZ1930" s="22"/>
      <c r="EA1930" s="22"/>
      <c r="EB1930" s="22"/>
      <c r="EC1930" s="22"/>
      <c r="ED1930" s="22"/>
      <c r="EE1930" s="22"/>
      <c r="EF1930" s="22"/>
      <c r="EG1930" s="22"/>
      <c r="FR1930" s="22"/>
      <c r="FS1930" s="22"/>
      <c r="FT1930" s="22"/>
      <c r="FU1930" s="22"/>
      <c r="FV1930" s="22"/>
      <c r="FW1930" s="22"/>
      <c r="FX1930" s="22"/>
      <c r="FY1930" s="22"/>
      <c r="FZ1930" s="22"/>
    </row>
    <row r="1931" spans="1:182" x14ac:dyDescent="0.45">
      <c r="A1931" s="2"/>
      <c r="B1931" s="2"/>
      <c r="C1931" s="22"/>
      <c r="D1931" s="22"/>
      <c r="E1931" s="22"/>
      <c r="F1931" s="22"/>
      <c r="G1931" s="22"/>
      <c r="H1931" s="22"/>
      <c r="I1931" s="22"/>
      <c r="J1931" s="22"/>
      <c r="K1931" s="22"/>
      <c r="M1931" s="22"/>
      <c r="N1931" s="2"/>
      <c r="DY1931" s="22"/>
      <c r="DZ1931" s="22"/>
      <c r="EA1931" s="22"/>
      <c r="EB1931" s="22"/>
      <c r="EC1931" s="22"/>
      <c r="ED1931" s="22"/>
      <c r="EE1931" s="22"/>
      <c r="EF1931" s="22"/>
      <c r="EG1931" s="22"/>
      <c r="FR1931" s="22"/>
      <c r="FS1931" s="22"/>
      <c r="FT1931" s="22"/>
      <c r="FU1931" s="22"/>
      <c r="FV1931" s="22"/>
      <c r="FW1931" s="22"/>
      <c r="FX1931" s="22"/>
      <c r="FY1931" s="22"/>
      <c r="FZ1931" s="22"/>
    </row>
    <row r="1932" spans="1:182" x14ac:dyDescent="0.45">
      <c r="A1932" s="2"/>
      <c r="B1932" s="2"/>
      <c r="C1932" s="22"/>
      <c r="D1932" s="22"/>
      <c r="E1932" s="22"/>
      <c r="F1932" s="22"/>
      <c r="G1932" s="22"/>
      <c r="H1932" s="22"/>
      <c r="I1932" s="22"/>
      <c r="J1932" s="22"/>
      <c r="K1932" s="22"/>
      <c r="M1932" s="22"/>
      <c r="N1932" s="2"/>
      <c r="DY1932" s="22"/>
      <c r="DZ1932" s="22"/>
      <c r="EA1932" s="22"/>
      <c r="EB1932" s="22"/>
      <c r="EC1932" s="22"/>
      <c r="ED1932" s="22"/>
      <c r="EE1932" s="22"/>
      <c r="EF1932" s="22"/>
      <c r="EG1932" s="22"/>
      <c r="FR1932" s="22"/>
      <c r="FS1932" s="22"/>
      <c r="FT1932" s="22"/>
      <c r="FU1932" s="22"/>
      <c r="FV1932" s="22"/>
      <c r="FW1932" s="22"/>
      <c r="FX1932" s="22"/>
      <c r="FY1932" s="22"/>
      <c r="FZ1932" s="22"/>
    </row>
    <row r="1933" spans="1:182" x14ac:dyDescent="0.45">
      <c r="A1933" s="2"/>
      <c r="B1933" s="2"/>
      <c r="C1933" s="22"/>
      <c r="D1933" s="22"/>
      <c r="E1933" s="22"/>
      <c r="F1933" s="22"/>
      <c r="G1933" s="22"/>
      <c r="H1933" s="22"/>
      <c r="I1933" s="22"/>
      <c r="J1933" s="22"/>
      <c r="K1933" s="22"/>
      <c r="M1933" s="22"/>
      <c r="N1933" s="2"/>
      <c r="DY1933" s="22"/>
      <c r="DZ1933" s="22"/>
      <c r="EA1933" s="22"/>
      <c r="EB1933" s="22"/>
      <c r="EC1933" s="22"/>
      <c r="ED1933" s="22"/>
      <c r="EE1933" s="22"/>
      <c r="EF1933" s="22"/>
      <c r="EG1933" s="22"/>
      <c r="FR1933" s="22"/>
      <c r="FS1933" s="22"/>
      <c r="FT1933" s="22"/>
      <c r="FU1933" s="22"/>
      <c r="FV1933" s="22"/>
      <c r="FW1933" s="22"/>
      <c r="FX1933" s="22"/>
      <c r="FY1933" s="22"/>
      <c r="FZ1933" s="22"/>
    </row>
    <row r="1934" spans="1:182" x14ac:dyDescent="0.45">
      <c r="A1934" s="2"/>
      <c r="B1934" s="2"/>
      <c r="C1934" s="22"/>
      <c r="D1934" s="22"/>
      <c r="E1934" s="22"/>
      <c r="F1934" s="22"/>
      <c r="G1934" s="22"/>
      <c r="H1934" s="22"/>
      <c r="I1934" s="22"/>
      <c r="J1934" s="22"/>
      <c r="K1934" s="22"/>
      <c r="M1934" s="22"/>
      <c r="N1934" s="2"/>
      <c r="DY1934" s="22"/>
      <c r="DZ1934" s="22"/>
      <c r="EA1934" s="22"/>
      <c r="EB1934" s="22"/>
      <c r="EC1934" s="22"/>
      <c r="ED1934" s="22"/>
      <c r="EE1934" s="22"/>
      <c r="EF1934" s="22"/>
      <c r="EG1934" s="22"/>
      <c r="FR1934" s="22"/>
      <c r="FS1934" s="22"/>
      <c r="FT1934" s="22"/>
      <c r="FU1934" s="22"/>
      <c r="FV1934" s="22"/>
      <c r="FW1934" s="22"/>
      <c r="FX1934" s="22"/>
      <c r="FY1934" s="22"/>
      <c r="FZ1934" s="22"/>
    </row>
    <row r="1935" spans="1:182" x14ac:dyDescent="0.45">
      <c r="A1935" s="2"/>
      <c r="B1935" s="2"/>
      <c r="C1935" s="22"/>
      <c r="D1935" s="22"/>
      <c r="E1935" s="22"/>
      <c r="F1935" s="22"/>
      <c r="G1935" s="22"/>
      <c r="H1935" s="22"/>
      <c r="I1935" s="22"/>
      <c r="J1935" s="22"/>
      <c r="K1935" s="22"/>
      <c r="M1935" s="22"/>
      <c r="N1935" s="2"/>
      <c r="DY1935" s="22"/>
      <c r="DZ1935" s="22"/>
      <c r="EA1935" s="22"/>
      <c r="EB1935" s="22"/>
      <c r="EC1935" s="22"/>
      <c r="ED1935" s="22"/>
      <c r="EE1935" s="22"/>
      <c r="EF1935" s="22"/>
      <c r="EG1935" s="22"/>
      <c r="FR1935" s="22"/>
      <c r="FS1935" s="22"/>
      <c r="FT1935" s="22"/>
      <c r="FU1935" s="22"/>
      <c r="FV1935" s="22"/>
      <c r="FW1935" s="22"/>
      <c r="FX1935" s="22"/>
      <c r="FY1935" s="22"/>
      <c r="FZ1935" s="22"/>
    </row>
    <row r="1936" spans="1:182" x14ac:dyDescent="0.45">
      <c r="A1936" s="2"/>
      <c r="B1936" s="2"/>
      <c r="C1936" s="22"/>
      <c r="D1936" s="22"/>
      <c r="E1936" s="22"/>
      <c r="F1936" s="22"/>
      <c r="G1936" s="22"/>
      <c r="H1936" s="22"/>
      <c r="I1936" s="22"/>
      <c r="J1936" s="22"/>
      <c r="K1936" s="22"/>
      <c r="M1936" s="22"/>
      <c r="N1936" s="2"/>
      <c r="DY1936" s="22"/>
      <c r="DZ1936" s="22"/>
      <c r="EA1936" s="22"/>
      <c r="EB1936" s="22"/>
      <c r="EC1936" s="22"/>
      <c r="ED1936" s="22"/>
      <c r="EE1936" s="22"/>
      <c r="EF1936" s="22"/>
      <c r="EG1936" s="22"/>
      <c r="FR1936" s="22"/>
      <c r="FS1936" s="22"/>
      <c r="FT1936" s="22"/>
      <c r="FU1936" s="22"/>
      <c r="FV1936" s="22"/>
      <c r="FW1936" s="22"/>
      <c r="FX1936" s="22"/>
      <c r="FY1936" s="22"/>
      <c r="FZ1936" s="22"/>
    </row>
    <row r="1937" spans="1:182" x14ac:dyDescent="0.45">
      <c r="A1937" s="2"/>
      <c r="B1937" s="2"/>
      <c r="C1937" s="22"/>
      <c r="D1937" s="22"/>
      <c r="E1937" s="22"/>
      <c r="F1937" s="22"/>
      <c r="G1937" s="22"/>
      <c r="H1937" s="22"/>
      <c r="I1937" s="22"/>
      <c r="J1937" s="22"/>
      <c r="K1937" s="22"/>
      <c r="M1937" s="22"/>
      <c r="N1937" s="2"/>
      <c r="DY1937" s="22"/>
      <c r="DZ1937" s="22"/>
      <c r="EA1937" s="22"/>
      <c r="EB1937" s="22"/>
      <c r="EC1937" s="22"/>
      <c r="ED1937" s="22"/>
      <c r="EE1937" s="22"/>
      <c r="EF1937" s="22"/>
      <c r="EG1937" s="22"/>
      <c r="FR1937" s="22"/>
      <c r="FS1937" s="22"/>
      <c r="FT1937" s="22"/>
      <c r="FU1937" s="22"/>
      <c r="FV1937" s="22"/>
      <c r="FW1937" s="22"/>
      <c r="FX1937" s="22"/>
      <c r="FY1937" s="22"/>
      <c r="FZ1937" s="22"/>
    </row>
    <row r="1938" spans="1:182" x14ac:dyDescent="0.45">
      <c r="A1938" s="2"/>
      <c r="B1938" s="2"/>
      <c r="C1938" s="22"/>
      <c r="D1938" s="22"/>
      <c r="E1938" s="22"/>
      <c r="F1938" s="22"/>
      <c r="G1938" s="22"/>
      <c r="H1938" s="22"/>
      <c r="I1938" s="22"/>
      <c r="J1938" s="22"/>
      <c r="K1938" s="22"/>
      <c r="M1938" s="22"/>
      <c r="N1938" s="2"/>
      <c r="DY1938" s="22"/>
      <c r="DZ1938" s="22"/>
      <c r="EA1938" s="22"/>
      <c r="EB1938" s="22"/>
      <c r="EC1938" s="22"/>
      <c r="ED1938" s="22"/>
      <c r="EE1938" s="22"/>
      <c r="EF1938" s="22"/>
      <c r="EG1938" s="22"/>
      <c r="FR1938" s="22"/>
      <c r="FS1938" s="22"/>
      <c r="FT1938" s="22"/>
      <c r="FU1938" s="22"/>
      <c r="FV1938" s="22"/>
      <c r="FW1938" s="22"/>
      <c r="FX1938" s="22"/>
      <c r="FY1938" s="22"/>
      <c r="FZ1938" s="22"/>
    </row>
    <row r="1939" spans="1:182" x14ac:dyDescent="0.45">
      <c r="A1939" s="2"/>
      <c r="B1939" s="2"/>
      <c r="C1939" s="22"/>
      <c r="D1939" s="22"/>
      <c r="E1939" s="22"/>
      <c r="F1939" s="22"/>
      <c r="G1939" s="22"/>
      <c r="H1939" s="22"/>
      <c r="I1939" s="22"/>
      <c r="J1939" s="22"/>
      <c r="K1939" s="22"/>
      <c r="M1939" s="22"/>
      <c r="N1939" s="2"/>
      <c r="DY1939" s="22"/>
      <c r="DZ1939" s="22"/>
      <c r="EA1939" s="22"/>
      <c r="EB1939" s="22"/>
      <c r="EC1939" s="22"/>
      <c r="ED1939" s="22"/>
      <c r="EE1939" s="22"/>
      <c r="EF1939" s="22"/>
      <c r="EG1939" s="22"/>
      <c r="FR1939" s="22"/>
      <c r="FS1939" s="22"/>
      <c r="FT1939" s="22"/>
      <c r="FU1939" s="22"/>
      <c r="FV1939" s="22"/>
      <c r="FW1939" s="22"/>
      <c r="FX1939" s="22"/>
      <c r="FY1939" s="22"/>
      <c r="FZ1939" s="22"/>
    </row>
    <row r="1940" spans="1:182" x14ac:dyDescent="0.45">
      <c r="A1940" s="2"/>
      <c r="B1940" s="2"/>
      <c r="C1940" s="22"/>
      <c r="D1940" s="22"/>
      <c r="E1940" s="22"/>
      <c r="F1940" s="22"/>
      <c r="G1940" s="22"/>
      <c r="H1940" s="22"/>
      <c r="I1940" s="22"/>
      <c r="J1940" s="22"/>
      <c r="K1940" s="22"/>
      <c r="M1940" s="22"/>
      <c r="N1940" s="2"/>
      <c r="DY1940" s="22"/>
      <c r="DZ1940" s="22"/>
      <c r="EA1940" s="22"/>
      <c r="EB1940" s="22"/>
      <c r="EC1940" s="22"/>
      <c r="ED1940" s="22"/>
      <c r="EE1940" s="22"/>
      <c r="EF1940" s="22"/>
      <c r="EG1940" s="22"/>
      <c r="FR1940" s="22"/>
      <c r="FS1940" s="22"/>
      <c r="FT1940" s="22"/>
      <c r="FU1940" s="22"/>
      <c r="FV1940" s="22"/>
      <c r="FW1940" s="22"/>
      <c r="FX1940" s="22"/>
      <c r="FY1940" s="22"/>
      <c r="FZ1940" s="22"/>
    </row>
    <row r="1941" spans="1:182" x14ac:dyDescent="0.45">
      <c r="A1941" s="2"/>
      <c r="B1941" s="2"/>
      <c r="C1941" s="22"/>
      <c r="D1941" s="22"/>
      <c r="E1941" s="22"/>
      <c r="F1941" s="22"/>
      <c r="G1941" s="22"/>
      <c r="H1941" s="22"/>
      <c r="I1941" s="22"/>
      <c r="J1941" s="22"/>
      <c r="K1941" s="22"/>
      <c r="M1941" s="22"/>
      <c r="N1941" s="2"/>
      <c r="DY1941" s="22"/>
      <c r="DZ1941" s="22"/>
      <c r="EA1941" s="22"/>
      <c r="EB1941" s="22"/>
      <c r="EC1941" s="22"/>
      <c r="ED1941" s="22"/>
      <c r="EE1941" s="22"/>
      <c r="EF1941" s="22"/>
      <c r="EG1941" s="22"/>
      <c r="FR1941" s="22"/>
      <c r="FS1941" s="22"/>
      <c r="FT1941" s="22"/>
      <c r="FU1941" s="22"/>
      <c r="FV1941" s="22"/>
      <c r="FW1941" s="22"/>
      <c r="FX1941" s="22"/>
      <c r="FY1941" s="22"/>
      <c r="FZ1941" s="22"/>
    </row>
    <row r="1942" spans="1:182" x14ac:dyDescent="0.45">
      <c r="A1942" s="2"/>
      <c r="B1942" s="2"/>
      <c r="C1942" s="22"/>
      <c r="D1942" s="22"/>
      <c r="E1942" s="22"/>
      <c r="F1942" s="22"/>
      <c r="G1942" s="22"/>
      <c r="H1942" s="22"/>
      <c r="I1942" s="22"/>
      <c r="J1942" s="22"/>
      <c r="K1942" s="22"/>
      <c r="M1942" s="22"/>
      <c r="N1942" s="2"/>
      <c r="DY1942" s="22"/>
      <c r="DZ1942" s="22"/>
      <c r="EA1942" s="22"/>
      <c r="EB1942" s="22"/>
      <c r="EC1942" s="22"/>
      <c r="ED1942" s="22"/>
      <c r="EE1942" s="22"/>
      <c r="EF1942" s="22"/>
      <c r="EG1942" s="22"/>
      <c r="FR1942" s="22"/>
      <c r="FS1942" s="22"/>
      <c r="FT1942" s="22"/>
      <c r="FU1942" s="22"/>
      <c r="FV1942" s="22"/>
      <c r="FW1942" s="22"/>
      <c r="FX1942" s="22"/>
      <c r="FY1942" s="22"/>
      <c r="FZ1942" s="22"/>
    </row>
    <row r="1943" spans="1:182" x14ac:dyDescent="0.45">
      <c r="A1943" s="2"/>
      <c r="B1943" s="2"/>
      <c r="C1943" s="22"/>
      <c r="D1943" s="22"/>
      <c r="E1943" s="22"/>
      <c r="F1943" s="22"/>
      <c r="G1943" s="22"/>
      <c r="H1943" s="22"/>
      <c r="I1943" s="22"/>
      <c r="J1943" s="22"/>
      <c r="K1943" s="22"/>
      <c r="M1943" s="22"/>
      <c r="N1943" s="2"/>
      <c r="DY1943" s="22"/>
      <c r="DZ1943" s="22"/>
      <c r="EA1943" s="22"/>
      <c r="EB1943" s="22"/>
      <c r="EC1943" s="22"/>
      <c r="ED1943" s="22"/>
      <c r="EE1943" s="22"/>
      <c r="EF1943" s="22"/>
      <c r="EG1943" s="22"/>
      <c r="FR1943" s="22"/>
      <c r="FS1943" s="22"/>
      <c r="FT1943" s="22"/>
      <c r="FU1943" s="22"/>
      <c r="FV1943" s="22"/>
      <c r="FW1943" s="22"/>
      <c r="FX1943" s="22"/>
      <c r="FY1943" s="22"/>
      <c r="FZ1943" s="22"/>
    </row>
    <row r="1944" spans="1:182" x14ac:dyDescent="0.45">
      <c r="A1944" s="2"/>
      <c r="B1944" s="2"/>
      <c r="C1944" s="22"/>
      <c r="D1944" s="22"/>
      <c r="E1944" s="22"/>
      <c r="F1944" s="22"/>
      <c r="G1944" s="22"/>
      <c r="H1944" s="22"/>
      <c r="I1944" s="22"/>
      <c r="J1944" s="22"/>
      <c r="K1944" s="22"/>
      <c r="M1944" s="22"/>
      <c r="N1944" s="2"/>
      <c r="DY1944" s="22"/>
      <c r="DZ1944" s="22"/>
      <c r="EA1944" s="22"/>
      <c r="EB1944" s="22"/>
      <c r="EC1944" s="22"/>
      <c r="ED1944" s="22"/>
      <c r="EE1944" s="22"/>
      <c r="EF1944" s="22"/>
      <c r="EG1944" s="22"/>
      <c r="FR1944" s="22"/>
      <c r="FS1944" s="22"/>
      <c r="FT1944" s="22"/>
      <c r="FU1944" s="22"/>
      <c r="FV1944" s="22"/>
      <c r="FW1944" s="22"/>
      <c r="FX1944" s="22"/>
      <c r="FY1944" s="22"/>
      <c r="FZ1944" s="22"/>
    </row>
    <row r="1945" spans="1:182" x14ac:dyDescent="0.45">
      <c r="A1945" s="2"/>
      <c r="B1945" s="2"/>
      <c r="C1945" s="22"/>
      <c r="D1945" s="22"/>
      <c r="E1945" s="22"/>
      <c r="F1945" s="22"/>
      <c r="G1945" s="22"/>
      <c r="H1945" s="22"/>
      <c r="I1945" s="22"/>
      <c r="J1945" s="22"/>
      <c r="K1945" s="22"/>
      <c r="M1945" s="22"/>
      <c r="N1945" s="2"/>
      <c r="DY1945" s="22"/>
      <c r="DZ1945" s="22"/>
      <c r="EA1945" s="22"/>
      <c r="EB1945" s="22"/>
      <c r="EC1945" s="22"/>
      <c r="ED1945" s="22"/>
      <c r="EE1945" s="22"/>
      <c r="EF1945" s="22"/>
      <c r="EG1945" s="22"/>
      <c r="FR1945" s="22"/>
      <c r="FS1945" s="22"/>
      <c r="FT1945" s="22"/>
      <c r="FU1945" s="22"/>
      <c r="FV1945" s="22"/>
      <c r="FW1945" s="22"/>
      <c r="FX1945" s="22"/>
      <c r="FY1945" s="22"/>
      <c r="FZ1945" s="22"/>
    </row>
    <row r="1946" spans="1:182" x14ac:dyDescent="0.45">
      <c r="A1946" s="2"/>
      <c r="B1946" s="2"/>
      <c r="C1946" s="22"/>
      <c r="D1946" s="22"/>
      <c r="E1946" s="22"/>
      <c r="F1946" s="22"/>
      <c r="G1946" s="22"/>
      <c r="H1946" s="22"/>
      <c r="I1946" s="22"/>
      <c r="J1946" s="22"/>
      <c r="K1946" s="22"/>
      <c r="M1946" s="22"/>
      <c r="N1946" s="2"/>
      <c r="DY1946" s="22"/>
      <c r="DZ1946" s="22"/>
      <c r="EA1946" s="22"/>
      <c r="EB1946" s="22"/>
      <c r="EC1946" s="22"/>
      <c r="ED1946" s="22"/>
      <c r="EE1946" s="22"/>
      <c r="EF1946" s="22"/>
      <c r="EG1946" s="22"/>
      <c r="FR1946" s="22"/>
      <c r="FS1946" s="22"/>
      <c r="FT1946" s="22"/>
      <c r="FU1946" s="22"/>
      <c r="FV1946" s="22"/>
      <c r="FW1946" s="22"/>
      <c r="FX1946" s="22"/>
      <c r="FY1946" s="22"/>
      <c r="FZ1946" s="22"/>
    </row>
    <row r="1947" spans="1:182" x14ac:dyDescent="0.45">
      <c r="A1947" s="2"/>
      <c r="B1947" s="2"/>
      <c r="C1947" s="22"/>
      <c r="D1947" s="22"/>
      <c r="E1947" s="22"/>
      <c r="F1947" s="22"/>
      <c r="G1947" s="22"/>
      <c r="H1947" s="22"/>
      <c r="I1947" s="22"/>
      <c r="J1947" s="22"/>
      <c r="K1947" s="22"/>
      <c r="M1947" s="22"/>
      <c r="N1947" s="2"/>
      <c r="DY1947" s="22"/>
      <c r="DZ1947" s="22"/>
      <c r="EA1947" s="22"/>
      <c r="EB1947" s="22"/>
      <c r="EC1947" s="22"/>
      <c r="ED1947" s="22"/>
      <c r="EE1947" s="22"/>
      <c r="EF1947" s="22"/>
      <c r="EG1947" s="22"/>
      <c r="FR1947" s="22"/>
      <c r="FS1947" s="22"/>
      <c r="FT1947" s="22"/>
      <c r="FU1947" s="22"/>
      <c r="FV1947" s="22"/>
      <c r="FW1947" s="22"/>
      <c r="FX1947" s="22"/>
      <c r="FY1947" s="22"/>
      <c r="FZ1947" s="22"/>
    </row>
    <row r="1948" spans="1:182" x14ac:dyDescent="0.45">
      <c r="A1948" s="2"/>
      <c r="B1948" s="2"/>
      <c r="C1948" s="22"/>
      <c r="D1948" s="22"/>
      <c r="E1948" s="22"/>
      <c r="F1948" s="22"/>
      <c r="G1948" s="22"/>
      <c r="H1948" s="22"/>
      <c r="I1948" s="22"/>
      <c r="J1948" s="22"/>
      <c r="K1948" s="22"/>
      <c r="M1948" s="22"/>
      <c r="N1948" s="2"/>
      <c r="DY1948" s="22"/>
      <c r="DZ1948" s="22"/>
      <c r="EA1948" s="22"/>
      <c r="EB1948" s="22"/>
      <c r="EC1948" s="22"/>
      <c r="ED1948" s="22"/>
      <c r="EE1948" s="22"/>
      <c r="EF1948" s="22"/>
      <c r="EG1948" s="22"/>
      <c r="FR1948" s="22"/>
      <c r="FS1948" s="22"/>
      <c r="FT1948" s="22"/>
      <c r="FU1948" s="22"/>
      <c r="FV1948" s="22"/>
      <c r="FW1948" s="22"/>
      <c r="FX1948" s="22"/>
      <c r="FY1948" s="22"/>
      <c r="FZ1948" s="22"/>
    </row>
    <row r="1949" spans="1:182" x14ac:dyDescent="0.45">
      <c r="A1949" s="2"/>
      <c r="B1949" s="2"/>
      <c r="C1949" s="22"/>
      <c r="D1949" s="22"/>
      <c r="E1949" s="22"/>
      <c r="F1949" s="22"/>
      <c r="G1949" s="22"/>
      <c r="H1949" s="22"/>
      <c r="I1949" s="22"/>
      <c r="J1949" s="22"/>
      <c r="K1949" s="22"/>
      <c r="M1949" s="22"/>
      <c r="N1949" s="2"/>
      <c r="DY1949" s="22"/>
      <c r="DZ1949" s="22"/>
      <c r="EA1949" s="22"/>
      <c r="EB1949" s="22"/>
      <c r="EC1949" s="22"/>
      <c r="ED1949" s="22"/>
      <c r="EE1949" s="22"/>
      <c r="EF1949" s="22"/>
      <c r="EG1949" s="22"/>
      <c r="FR1949" s="22"/>
      <c r="FS1949" s="22"/>
      <c r="FT1949" s="22"/>
      <c r="FU1949" s="22"/>
      <c r="FV1949" s="22"/>
      <c r="FW1949" s="22"/>
      <c r="FX1949" s="22"/>
      <c r="FY1949" s="22"/>
      <c r="FZ1949" s="22"/>
    </row>
    <row r="1950" spans="1:182" x14ac:dyDescent="0.45">
      <c r="A1950" s="2"/>
      <c r="B1950" s="2"/>
      <c r="C1950" s="22"/>
      <c r="D1950" s="22"/>
      <c r="E1950" s="22"/>
      <c r="F1950" s="22"/>
      <c r="G1950" s="22"/>
      <c r="H1950" s="22"/>
      <c r="I1950" s="22"/>
      <c r="J1950" s="22"/>
      <c r="K1950" s="22"/>
      <c r="M1950" s="22"/>
      <c r="N1950" s="2"/>
      <c r="DY1950" s="22"/>
      <c r="DZ1950" s="22"/>
      <c r="EA1950" s="22"/>
      <c r="EB1950" s="22"/>
      <c r="EC1950" s="22"/>
      <c r="ED1950" s="22"/>
      <c r="EE1950" s="22"/>
      <c r="EF1950" s="22"/>
      <c r="EG1950" s="22"/>
      <c r="FR1950" s="22"/>
      <c r="FS1950" s="22"/>
      <c r="FT1950" s="22"/>
      <c r="FU1950" s="22"/>
      <c r="FV1950" s="22"/>
      <c r="FW1950" s="22"/>
      <c r="FX1950" s="22"/>
      <c r="FY1950" s="22"/>
      <c r="FZ1950" s="22"/>
    </row>
    <row r="1951" spans="1:182" x14ac:dyDescent="0.45">
      <c r="A1951" s="2"/>
      <c r="B1951" s="2"/>
      <c r="C1951" s="22"/>
      <c r="D1951" s="22"/>
      <c r="E1951" s="22"/>
      <c r="F1951" s="22"/>
      <c r="G1951" s="22"/>
      <c r="H1951" s="22"/>
      <c r="I1951" s="22"/>
      <c r="J1951" s="22"/>
      <c r="K1951" s="22"/>
      <c r="M1951" s="22"/>
      <c r="N1951" s="2"/>
      <c r="DY1951" s="22"/>
      <c r="DZ1951" s="22"/>
      <c r="EA1951" s="22"/>
      <c r="EB1951" s="22"/>
      <c r="EC1951" s="22"/>
      <c r="ED1951" s="22"/>
      <c r="EE1951" s="22"/>
      <c r="EF1951" s="22"/>
      <c r="EG1951" s="22"/>
      <c r="FR1951" s="22"/>
      <c r="FS1951" s="22"/>
      <c r="FT1951" s="22"/>
      <c r="FU1951" s="22"/>
      <c r="FV1951" s="22"/>
      <c r="FW1951" s="22"/>
      <c r="FX1951" s="22"/>
      <c r="FY1951" s="22"/>
      <c r="FZ1951" s="22"/>
    </row>
    <row r="1952" spans="1:182" x14ac:dyDescent="0.45">
      <c r="A1952" s="2"/>
      <c r="B1952" s="2"/>
      <c r="C1952" s="22"/>
      <c r="D1952" s="22"/>
      <c r="E1952" s="22"/>
      <c r="F1952" s="22"/>
      <c r="G1952" s="22"/>
      <c r="H1952" s="22"/>
      <c r="I1952" s="22"/>
      <c r="J1952" s="22"/>
      <c r="K1952" s="22"/>
      <c r="M1952" s="22"/>
      <c r="N1952" s="2"/>
      <c r="DY1952" s="22"/>
      <c r="DZ1952" s="22"/>
      <c r="EA1952" s="22"/>
      <c r="EB1952" s="22"/>
      <c r="EC1952" s="22"/>
      <c r="ED1952" s="22"/>
      <c r="EE1952" s="22"/>
      <c r="EF1952" s="22"/>
      <c r="EG1952" s="22"/>
      <c r="FR1952" s="22"/>
      <c r="FS1952" s="22"/>
      <c r="FT1952" s="22"/>
      <c r="FU1952" s="22"/>
      <c r="FV1952" s="22"/>
      <c r="FW1952" s="22"/>
      <c r="FX1952" s="22"/>
      <c r="FY1952" s="22"/>
      <c r="FZ1952" s="22"/>
    </row>
    <row r="1953" spans="1:182" x14ac:dyDescent="0.45">
      <c r="A1953" s="2"/>
      <c r="B1953" s="2"/>
      <c r="C1953" s="22"/>
      <c r="D1953" s="22"/>
      <c r="E1953" s="22"/>
      <c r="F1953" s="22"/>
      <c r="G1953" s="22"/>
      <c r="H1953" s="22"/>
      <c r="I1953" s="22"/>
      <c r="J1953" s="22"/>
      <c r="K1953" s="22"/>
      <c r="M1953" s="22"/>
      <c r="N1953" s="2"/>
      <c r="DY1953" s="22"/>
      <c r="DZ1953" s="22"/>
      <c r="EA1953" s="22"/>
      <c r="EB1953" s="22"/>
      <c r="EC1953" s="22"/>
      <c r="ED1953" s="22"/>
      <c r="EE1953" s="22"/>
      <c r="EF1953" s="22"/>
      <c r="EG1953" s="22"/>
      <c r="FR1953" s="22"/>
      <c r="FS1953" s="22"/>
      <c r="FT1953" s="22"/>
      <c r="FU1953" s="22"/>
      <c r="FV1953" s="22"/>
      <c r="FW1953" s="22"/>
      <c r="FX1953" s="22"/>
      <c r="FY1953" s="22"/>
      <c r="FZ1953" s="22"/>
    </row>
    <row r="1954" spans="1:182" x14ac:dyDescent="0.45">
      <c r="A1954" s="2"/>
      <c r="B1954" s="2"/>
      <c r="C1954" s="22"/>
      <c r="D1954" s="22"/>
      <c r="E1954" s="22"/>
      <c r="F1954" s="22"/>
      <c r="G1954" s="22"/>
      <c r="H1954" s="22"/>
      <c r="I1954" s="22"/>
      <c r="J1954" s="22"/>
      <c r="K1954" s="22"/>
      <c r="M1954" s="22"/>
      <c r="N1954" s="2"/>
      <c r="DY1954" s="22"/>
      <c r="DZ1954" s="22"/>
      <c r="EA1954" s="22"/>
      <c r="EB1954" s="22"/>
      <c r="EC1954" s="22"/>
      <c r="ED1954" s="22"/>
      <c r="EE1954" s="22"/>
      <c r="EF1954" s="22"/>
      <c r="EG1954" s="22"/>
      <c r="FR1954" s="22"/>
      <c r="FS1954" s="22"/>
      <c r="FT1954" s="22"/>
      <c r="FU1954" s="22"/>
      <c r="FV1954" s="22"/>
      <c r="FW1954" s="22"/>
      <c r="FX1954" s="22"/>
      <c r="FY1954" s="22"/>
      <c r="FZ1954" s="22"/>
    </row>
    <row r="1955" spans="1:182" x14ac:dyDescent="0.45">
      <c r="A1955" s="2"/>
      <c r="B1955" s="2"/>
      <c r="C1955" s="22"/>
      <c r="D1955" s="22"/>
      <c r="E1955" s="22"/>
      <c r="F1955" s="22"/>
      <c r="G1955" s="22"/>
      <c r="H1955" s="22"/>
      <c r="I1955" s="22"/>
      <c r="J1955" s="22"/>
      <c r="K1955" s="22"/>
      <c r="M1955" s="22"/>
      <c r="N1955" s="2"/>
      <c r="DY1955" s="22"/>
      <c r="DZ1955" s="22"/>
      <c r="EA1955" s="22"/>
      <c r="EB1955" s="22"/>
      <c r="EC1955" s="22"/>
      <c r="ED1955" s="22"/>
      <c r="EE1955" s="22"/>
      <c r="EF1955" s="22"/>
      <c r="EG1955" s="22"/>
      <c r="FR1955" s="22"/>
      <c r="FS1955" s="22"/>
      <c r="FT1955" s="22"/>
      <c r="FU1955" s="22"/>
      <c r="FV1955" s="22"/>
      <c r="FW1955" s="22"/>
      <c r="FX1955" s="22"/>
      <c r="FY1955" s="22"/>
      <c r="FZ1955" s="22"/>
    </row>
    <row r="1956" spans="1:182" x14ac:dyDescent="0.45">
      <c r="A1956" s="2"/>
      <c r="B1956" s="2"/>
      <c r="C1956" s="22"/>
      <c r="D1956" s="22"/>
      <c r="E1956" s="22"/>
      <c r="F1956" s="22"/>
      <c r="G1956" s="22"/>
      <c r="H1956" s="22"/>
      <c r="I1956" s="22"/>
      <c r="J1956" s="22"/>
      <c r="K1956" s="22"/>
      <c r="M1956" s="22"/>
      <c r="N1956" s="2"/>
      <c r="DY1956" s="22"/>
      <c r="DZ1956" s="22"/>
      <c r="EA1956" s="22"/>
      <c r="EB1956" s="22"/>
      <c r="EC1956" s="22"/>
      <c r="ED1956" s="22"/>
      <c r="EE1956" s="22"/>
      <c r="EF1956" s="22"/>
      <c r="EG1956" s="22"/>
      <c r="FR1956" s="22"/>
      <c r="FS1956" s="22"/>
      <c r="FT1956" s="22"/>
      <c r="FU1956" s="22"/>
      <c r="FV1956" s="22"/>
      <c r="FW1956" s="22"/>
      <c r="FX1956" s="22"/>
      <c r="FY1956" s="22"/>
      <c r="FZ1956" s="22"/>
    </row>
    <row r="1957" spans="1:182" x14ac:dyDescent="0.45">
      <c r="A1957" s="2"/>
      <c r="B1957" s="2"/>
      <c r="C1957" s="22"/>
      <c r="D1957" s="22"/>
      <c r="E1957" s="22"/>
      <c r="F1957" s="22"/>
      <c r="G1957" s="22"/>
      <c r="H1957" s="22"/>
      <c r="I1957" s="22"/>
      <c r="J1957" s="22"/>
      <c r="K1957" s="22"/>
      <c r="M1957" s="22"/>
      <c r="N1957" s="2"/>
      <c r="DY1957" s="22"/>
      <c r="DZ1957" s="22"/>
      <c r="EA1957" s="22"/>
      <c r="EB1957" s="22"/>
      <c r="EC1957" s="22"/>
      <c r="ED1957" s="22"/>
      <c r="EE1957" s="22"/>
      <c r="EF1957" s="22"/>
      <c r="EG1957" s="22"/>
      <c r="FR1957" s="22"/>
      <c r="FS1957" s="22"/>
      <c r="FT1957" s="22"/>
      <c r="FU1957" s="22"/>
      <c r="FV1957" s="22"/>
      <c r="FW1957" s="22"/>
      <c r="FX1957" s="22"/>
      <c r="FY1957" s="22"/>
      <c r="FZ1957" s="22"/>
    </row>
    <row r="1958" spans="1:182" x14ac:dyDescent="0.45">
      <c r="A1958" s="2"/>
      <c r="B1958" s="2"/>
      <c r="C1958" s="22"/>
      <c r="D1958" s="22"/>
      <c r="E1958" s="22"/>
      <c r="F1958" s="22"/>
      <c r="G1958" s="22"/>
      <c r="H1958" s="22"/>
      <c r="I1958" s="22"/>
      <c r="J1958" s="22"/>
      <c r="K1958" s="22"/>
      <c r="M1958" s="22"/>
      <c r="N1958" s="2"/>
      <c r="DY1958" s="22"/>
      <c r="DZ1958" s="22"/>
      <c r="EA1958" s="22"/>
      <c r="EB1958" s="22"/>
      <c r="EC1958" s="22"/>
      <c r="ED1958" s="22"/>
      <c r="EE1958" s="22"/>
      <c r="EF1958" s="22"/>
      <c r="EG1958" s="22"/>
      <c r="FR1958" s="22"/>
      <c r="FS1958" s="22"/>
      <c r="FT1958" s="22"/>
      <c r="FU1958" s="22"/>
      <c r="FV1958" s="22"/>
      <c r="FW1958" s="22"/>
      <c r="FX1958" s="22"/>
      <c r="FY1958" s="22"/>
      <c r="FZ1958" s="22"/>
    </row>
    <row r="1959" spans="1:182" x14ac:dyDescent="0.45">
      <c r="A1959" s="2"/>
      <c r="B1959" s="2"/>
      <c r="C1959" s="22"/>
      <c r="D1959" s="22"/>
      <c r="E1959" s="22"/>
      <c r="F1959" s="22"/>
      <c r="G1959" s="22"/>
      <c r="H1959" s="22"/>
      <c r="I1959" s="22"/>
      <c r="J1959" s="22"/>
      <c r="K1959" s="22"/>
      <c r="M1959" s="22"/>
      <c r="N1959" s="2"/>
      <c r="DY1959" s="22"/>
      <c r="DZ1959" s="22"/>
      <c r="EA1959" s="22"/>
      <c r="EB1959" s="22"/>
      <c r="EC1959" s="22"/>
      <c r="ED1959" s="22"/>
      <c r="EE1959" s="22"/>
      <c r="EF1959" s="22"/>
      <c r="EG1959" s="22"/>
      <c r="FR1959" s="22"/>
      <c r="FS1959" s="22"/>
      <c r="FT1959" s="22"/>
      <c r="FU1959" s="22"/>
      <c r="FV1959" s="22"/>
      <c r="FW1959" s="22"/>
      <c r="FX1959" s="22"/>
      <c r="FY1959" s="22"/>
      <c r="FZ1959" s="22"/>
    </row>
    <row r="1960" spans="1:182" x14ac:dyDescent="0.45">
      <c r="A1960" s="2"/>
      <c r="B1960" s="2"/>
      <c r="C1960" s="22"/>
      <c r="D1960" s="22"/>
      <c r="E1960" s="22"/>
      <c r="F1960" s="22"/>
      <c r="G1960" s="22"/>
      <c r="H1960" s="22"/>
      <c r="I1960" s="22"/>
      <c r="J1960" s="22"/>
      <c r="K1960" s="22"/>
      <c r="M1960" s="22"/>
      <c r="N1960" s="2"/>
      <c r="DY1960" s="22"/>
      <c r="DZ1960" s="22"/>
      <c r="EA1960" s="22"/>
      <c r="EB1960" s="22"/>
      <c r="EC1960" s="22"/>
      <c r="ED1960" s="22"/>
      <c r="EE1960" s="22"/>
      <c r="EF1960" s="22"/>
      <c r="EG1960" s="22"/>
      <c r="FR1960" s="22"/>
      <c r="FS1960" s="22"/>
      <c r="FT1960" s="22"/>
      <c r="FU1960" s="22"/>
      <c r="FV1960" s="22"/>
      <c r="FW1960" s="22"/>
      <c r="FX1960" s="22"/>
      <c r="FY1960" s="22"/>
      <c r="FZ1960" s="22"/>
    </row>
    <row r="1961" spans="1:182" x14ac:dyDescent="0.45">
      <c r="A1961" s="2"/>
      <c r="B1961" s="2"/>
      <c r="C1961" s="22"/>
      <c r="D1961" s="22"/>
      <c r="E1961" s="22"/>
      <c r="F1961" s="22"/>
      <c r="G1961" s="22"/>
      <c r="H1961" s="22"/>
      <c r="I1961" s="22"/>
      <c r="J1961" s="22"/>
      <c r="K1961" s="22"/>
      <c r="M1961" s="22"/>
      <c r="N1961" s="2"/>
      <c r="DY1961" s="22"/>
      <c r="DZ1961" s="22"/>
      <c r="EA1961" s="22"/>
      <c r="EB1961" s="22"/>
      <c r="EC1961" s="22"/>
      <c r="ED1961" s="22"/>
      <c r="EE1961" s="22"/>
      <c r="EF1961" s="22"/>
      <c r="EG1961" s="22"/>
      <c r="FR1961" s="22"/>
      <c r="FS1961" s="22"/>
      <c r="FT1961" s="22"/>
      <c r="FU1961" s="22"/>
      <c r="FV1961" s="22"/>
      <c r="FW1961" s="22"/>
      <c r="FX1961" s="22"/>
      <c r="FY1961" s="22"/>
      <c r="FZ1961" s="22"/>
    </row>
    <row r="1962" spans="1:182" x14ac:dyDescent="0.45">
      <c r="A1962" s="2"/>
      <c r="B1962" s="2"/>
      <c r="C1962" s="22"/>
      <c r="D1962" s="22"/>
      <c r="E1962" s="22"/>
      <c r="F1962" s="22"/>
      <c r="G1962" s="22"/>
      <c r="H1962" s="22"/>
      <c r="I1962" s="22"/>
      <c r="J1962" s="22"/>
      <c r="K1962" s="22"/>
      <c r="M1962" s="22"/>
      <c r="N1962" s="2"/>
      <c r="DY1962" s="22"/>
      <c r="DZ1962" s="22"/>
      <c r="EA1962" s="22"/>
      <c r="EB1962" s="22"/>
      <c r="EC1962" s="22"/>
      <c r="ED1962" s="22"/>
      <c r="EE1962" s="22"/>
      <c r="EF1962" s="22"/>
      <c r="EG1962" s="22"/>
      <c r="FR1962" s="22"/>
      <c r="FS1962" s="22"/>
      <c r="FT1962" s="22"/>
      <c r="FU1962" s="22"/>
      <c r="FV1962" s="22"/>
      <c r="FW1962" s="22"/>
      <c r="FX1962" s="22"/>
      <c r="FY1962" s="22"/>
      <c r="FZ1962" s="22"/>
    </row>
    <row r="1963" spans="1:182" x14ac:dyDescent="0.45">
      <c r="A1963" s="2"/>
      <c r="B1963" s="2"/>
      <c r="C1963" s="22"/>
      <c r="D1963" s="22"/>
      <c r="E1963" s="22"/>
      <c r="F1963" s="22"/>
      <c r="G1963" s="22"/>
      <c r="H1963" s="22"/>
      <c r="I1963" s="22"/>
      <c r="J1963" s="22"/>
      <c r="K1963" s="22"/>
      <c r="M1963" s="22"/>
      <c r="N1963" s="2"/>
      <c r="DY1963" s="22"/>
      <c r="DZ1963" s="22"/>
      <c r="EA1963" s="22"/>
      <c r="EB1963" s="22"/>
      <c r="EC1963" s="22"/>
      <c r="ED1963" s="22"/>
      <c r="EE1963" s="22"/>
      <c r="EF1963" s="22"/>
      <c r="EG1963" s="22"/>
      <c r="FR1963" s="22"/>
      <c r="FS1963" s="22"/>
      <c r="FT1963" s="22"/>
      <c r="FU1963" s="22"/>
      <c r="FV1963" s="22"/>
      <c r="FW1963" s="22"/>
      <c r="FX1963" s="22"/>
      <c r="FY1963" s="22"/>
      <c r="FZ1963" s="22"/>
    </row>
    <row r="1964" spans="1:182" x14ac:dyDescent="0.45">
      <c r="A1964" s="2"/>
      <c r="B1964" s="2"/>
      <c r="C1964" s="22"/>
      <c r="D1964" s="22"/>
      <c r="E1964" s="22"/>
      <c r="F1964" s="22"/>
      <c r="G1964" s="22"/>
      <c r="H1964" s="22"/>
      <c r="I1964" s="22"/>
      <c r="J1964" s="22"/>
      <c r="K1964" s="22"/>
      <c r="M1964" s="22"/>
      <c r="N1964" s="2"/>
      <c r="DY1964" s="22"/>
      <c r="DZ1964" s="22"/>
      <c r="EA1964" s="22"/>
      <c r="EB1964" s="22"/>
      <c r="EC1964" s="22"/>
      <c r="ED1964" s="22"/>
      <c r="EE1964" s="22"/>
      <c r="EF1964" s="22"/>
      <c r="EG1964" s="22"/>
      <c r="FR1964" s="22"/>
      <c r="FS1964" s="22"/>
      <c r="FT1964" s="22"/>
      <c r="FU1964" s="22"/>
      <c r="FV1964" s="22"/>
      <c r="FW1964" s="22"/>
      <c r="FX1964" s="22"/>
      <c r="FY1964" s="22"/>
      <c r="FZ1964" s="22"/>
    </row>
    <row r="1965" spans="1:182" x14ac:dyDescent="0.45">
      <c r="A1965" s="2"/>
      <c r="B1965" s="2"/>
      <c r="C1965" s="22"/>
      <c r="D1965" s="22"/>
      <c r="E1965" s="22"/>
      <c r="F1965" s="22"/>
      <c r="G1965" s="22"/>
      <c r="H1965" s="22"/>
      <c r="I1965" s="22"/>
      <c r="J1965" s="22"/>
      <c r="K1965" s="22"/>
      <c r="M1965" s="22"/>
      <c r="N1965" s="2"/>
      <c r="DY1965" s="22"/>
      <c r="DZ1965" s="22"/>
      <c r="EA1965" s="22"/>
      <c r="EB1965" s="22"/>
      <c r="EC1965" s="22"/>
      <c r="ED1965" s="22"/>
      <c r="EE1965" s="22"/>
      <c r="EF1965" s="22"/>
      <c r="EG1965" s="22"/>
      <c r="FR1965" s="22"/>
      <c r="FS1965" s="22"/>
      <c r="FT1965" s="22"/>
      <c r="FU1965" s="22"/>
      <c r="FV1965" s="22"/>
      <c r="FW1965" s="22"/>
      <c r="FX1965" s="22"/>
      <c r="FY1965" s="22"/>
      <c r="FZ1965" s="22"/>
    </row>
    <row r="1966" spans="1:182" x14ac:dyDescent="0.45">
      <c r="A1966" s="2"/>
      <c r="B1966" s="2"/>
      <c r="C1966" s="22"/>
      <c r="D1966" s="22"/>
      <c r="E1966" s="22"/>
      <c r="F1966" s="22"/>
      <c r="G1966" s="22"/>
      <c r="H1966" s="22"/>
      <c r="I1966" s="22"/>
      <c r="J1966" s="22"/>
      <c r="K1966" s="22"/>
      <c r="M1966" s="22"/>
      <c r="N1966" s="2"/>
      <c r="DY1966" s="22"/>
      <c r="DZ1966" s="22"/>
      <c r="EA1966" s="22"/>
      <c r="EB1966" s="22"/>
      <c r="EC1966" s="22"/>
      <c r="ED1966" s="22"/>
      <c r="EE1966" s="22"/>
      <c r="EF1966" s="22"/>
      <c r="EG1966" s="22"/>
      <c r="FR1966" s="22"/>
      <c r="FS1966" s="22"/>
      <c r="FT1966" s="22"/>
      <c r="FU1966" s="22"/>
      <c r="FV1966" s="22"/>
      <c r="FW1966" s="22"/>
      <c r="FX1966" s="22"/>
      <c r="FY1966" s="22"/>
      <c r="FZ1966" s="22"/>
    </row>
    <row r="1967" spans="1:182" x14ac:dyDescent="0.45">
      <c r="A1967" s="2"/>
      <c r="B1967" s="2"/>
      <c r="C1967" s="22"/>
      <c r="D1967" s="22"/>
      <c r="E1967" s="22"/>
      <c r="F1967" s="22"/>
      <c r="G1967" s="22"/>
      <c r="H1967" s="22"/>
      <c r="I1967" s="22"/>
      <c r="J1967" s="22"/>
      <c r="K1967" s="22"/>
      <c r="M1967" s="22"/>
      <c r="N1967" s="2"/>
      <c r="DY1967" s="22"/>
      <c r="DZ1967" s="22"/>
      <c r="EA1967" s="22"/>
      <c r="EB1967" s="22"/>
      <c r="EC1967" s="22"/>
      <c r="ED1967" s="22"/>
      <c r="EE1967" s="22"/>
      <c r="EF1967" s="22"/>
      <c r="EG1967" s="22"/>
      <c r="FR1967" s="22"/>
      <c r="FS1967" s="22"/>
      <c r="FT1967" s="22"/>
      <c r="FU1967" s="22"/>
      <c r="FV1967" s="22"/>
      <c r="FW1967" s="22"/>
      <c r="FX1967" s="22"/>
      <c r="FY1967" s="22"/>
      <c r="FZ1967" s="22"/>
    </row>
    <row r="1968" spans="1:182" x14ac:dyDescent="0.45">
      <c r="A1968" s="2"/>
      <c r="B1968" s="2"/>
      <c r="C1968" s="22"/>
      <c r="D1968" s="22"/>
      <c r="E1968" s="22"/>
      <c r="F1968" s="22"/>
      <c r="G1968" s="22"/>
      <c r="H1968" s="22"/>
      <c r="I1968" s="22"/>
      <c r="J1968" s="22"/>
      <c r="K1968" s="22"/>
      <c r="M1968" s="22"/>
      <c r="N1968" s="2"/>
      <c r="DY1968" s="22"/>
      <c r="DZ1968" s="22"/>
      <c r="EA1968" s="22"/>
      <c r="EB1968" s="22"/>
      <c r="EC1968" s="22"/>
      <c r="ED1968" s="22"/>
      <c r="EE1968" s="22"/>
      <c r="EF1968" s="22"/>
      <c r="EG1968" s="22"/>
      <c r="FR1968" s="22"/>
      <c r="FS1968" s="22"/>
      <c r="FT1968" s="22"/>
      <c r="FU1968" s="22"/>
      <c r="FV1968" s="22"/>
      <c r="FW1968" s="22"/>
      <c r="FX1968" s="22"/>
      <c r="FY1968" s="22"/>
      <c r="FZ1968" s="22"/>
    </row>
    <row r="1969" spans="1:182" x14ac:dyDescent="0.45">
      <c r="A1969" s="2"/>
      <c r="B1969" s="2"/>
      <c r="C1969" s="22"/>
      <c r="D1969" s="22"/>
      <c r="E1969" s="22"/>
      <c r="F1969" s="22"/>
      <c r="G1969" s="22"/>
      <c r="H1969" s="22"/>
      <c r="I1969" s="22"/>
      <c r="J1969" s="22"/>
      <c r="K1969" s="22"/>
      <c r="M1969" s="22"/>
      <c r="N1969" s="2"/>
      <c r="DY1969" s="22"/>
      <c r="DZ1969" s="22"/>
      <c r="EA1969" s="22"/>
      <c r="EB1969" s="22"/>
      <c r="EC1969" s="22"/>
      <c r="ED1969" s="22"/>
      <c r="EE1969" s="22"/>
      <c r="EF1969" s="22"/>
      <c r="EG1969" s="22"/>
      <c r="FR1969" s="22"/>
      <c r="FS1969" s="22"/>
      <c r="FT1969" s="22"/>
      <c r="FU1969" s="22"/>
      <c r="FV1969" s="22"/>
      <c r="FW1969" s="22"/>
      <c r="FX1969" s="22"/>
      <c r="FY1969" s="22"/>
      <c r="FZ1969" s="22"/>
    </row>
    <row r="1970" spans="1:182" x14ac:dyDescent="0.45">
      <c r="A1970" s="2"/>
      <c r="B1970" s="2"/>
      <c r="C1970" s="22"/>
      <c r="D1970" s="22"/>
      <c r="E1970" s="22"/>
      <c r="F1970" s="22"/>
      <c r="G1970" s="22"/>
      <c r="H1970" s="22"/>
      <c r="I1970" s="22"/>
      <c r="J1970" s="22"/>
      <c r="K1970" s="22"/>
      <c r="M1970" s="22"/>
      <c r="N1970" s="2"/>
      <c r="DY1970" s="22"/>
      <c r="DZ1970" s="22"/>
      <c r="EA1970" s="22"/>
      <c r="EB1970" s="22"/>
      <c r="EC1970" s="22"/>
      <c r="ED1970" s="22"/>
      <c r="EE1970" s="22"/>
      <c r="EF1970" s="22"/>
      <c r="EG1970" s="22"/>
      <c r="FR1970" s="22"/>
      <c r="FS1970" s="22"/>
      <c r="FT1970" s="22"/>
      <c r="FU1970" s="22"/>
      <c r="FV1970" s="22"/>
      <c r="FW1970" s="22"/>
      <c r="FX1970" s="22"/>
      <c r="FY1970" s="22"/>
      <c r="FZ1970" s="22"/>
    </row>
    <row r="1971" spans="1:182" x14ac:dyDescent="0.45">
      <c r="A1971" s="2"/>
      <c r="B1971" s="2"/>
      <c r="C1971" s="22"/>
      <c r="D1971" s="22"/>
      <c r="E1971" s="22"/>
      <c r="F1971" s="22"/>
      <c r="G1971" s="22"/>
      <c r="H1971" s="22"/>
      <c r="I1971" s="22"/>
      <c r="J1971" s="22"/>
      <c r="K1971" s="22"/>
      <c r="M1971" s="22"/>
      <c r="N1971" s="2"/>
      <c r="DY1971" s="22"/>
      <c r="DZ1971" s="22"/>
      <c r="EA1971" s="22"/>
      <c r="EB1971" s="22"/>
      <c r="EC1971" s="22"/>
      <c r="ED1971" s="22"/>
      <c r="EE1971" s="22"/>
      <c r="EF1971" s="22"/>
      <c r="EG1971" s="22"/>
      <c r="FR1971" s="22"/>
      <c r="FS1971" s="22"/>
      <c r="FT1971" s="22"/>
      <c r="FU1971" s="22"/>
      <c r="FV1971" s="22"/>
      <c r="FW1971" s="22"/>
      <c r="FX1971" s="22"/>
      <c r="FY1971" s="22"/>
      <c r="FZ1971" s="22"/>
    </row>
    <row r="1972" spans="1:182" x14ac:dyDescent="0.45">
      <c r="A1972" s="2"/>
      <c r="B1972" s="2"/>
      <c r="C1972" s="22"/>
      <c r="D1972" s="22"/>
      <c r="E1972" s="22"/>
      <c r="F1972" s="22"/>
      <c r="G1972" s="22"/>
      <c r="H1972" s="22"/>
      <c r="I1972" s="22"/>
      <c r="J1972" s="22"/>
      <c r="K1972" s="22"/>
      <c r="M1972" s="22"/>
      <c r="N1972" s="2"/>
      <c r="DY1972" s="22"/>
      <c r="DZ1972" s="22"/>
      <c r="EA1972" s="22"/>
      <c r="EB1972" s="22"/>
      <c r="EC1972" s="22"/>
      <c r="ED1972" s="22"/>
      <c r="EE1972" s="22"/>
      <c r="EF1972" s="22"/>
      <c r="EG1972" s="22"/>
      <c r="FR1972" s="22"/>
      <c r="FS1972" s="22"/>
      <c r="FT1972" s="22"/>
      <c r="FU1972" s="22"/>
      <c r="FV1972" s="22"/>
      <c r="FW1972" s="22"/>
      <c r="FX1972" s="22"/>
      <c r="FY1972" s="22"/>
      <c r="FZ1972" s="22"/>
    </row>
    <row r="1973" spans="1:182" x14ac:dyDescent="0.45">
      <c r="A1973" s="2"/>
      <c r="B1973" s="2"/>
      <c r="C1973" s="22"/>
      <c r="D1973" s="22"/>
      <c r="E1973" s="22"/>
      <c r="F1973" s="22"/>
      <c r="G1973" s="22"/>
      <c r="H1973" s="22"/>
      <c r="I1973" s="22"/>
      <c r="J1973" s="22"/>
      <c r="K1973" s="22"/>
      <c r="M1973" s="22"/>
      <c r="N1973" s="2"/>
      <c r="DY1973" s="22"/>
      <c r="DZ1973" s="22"/>
      <c r="EA1973" s="22"/>
      <c r="EB1973" s="22"/>
      <c r="EC1973" s="22"/>
      <c r="ED1973" s="22"/>
      <c r="EE1973" s="22"/>
      <c r="EF1973" s="22"/>
      <c r="EG1973" s="22"/>
      <c r="FR1973" s="22"/>
      <c r="FS1973" s="22"/>
      <c r="FT1973" s="22"/>
      <c r="FU1973" s="22"/>
      <c r="FV1973" s="22"/>
      <c r="FW1973" s="22"/>
      <c r="FX1973" s="22"/>
      <c r="FY1973" s="22"/>
      <c r="FZ1973" s="22"/>
    </row>
    <row r="1974" spans="1:182" x14ac:dyDescent="0.45">
      <c r="A1974" s="2"/>
      <c r="B1974" s="2"/>
      <c r="C1974" s="22"/>
      <c r="D1974" s="22"/>
      <c r="E1974" s="22"/>
      <c r="F1974" s="22"/>
      <c r="G1974" s="22"/>
      <c r="H1974" s="22"/>
      <c r="I1974" s="22"/>
      <c r="J1974" s="22"/>
      <c r="K1974" s="22"/>
      <c r="M1974" s="22"/>
      <c r="N1974" s="2"/>
      <c r="DY1974" s="22"/>
      <c r="DZ1974" s="22"/>
      <c r="EA1974" s="22"/>
      <c r="EB1974" s="22"/>
      <c r="EC1974" s="22"/>
      <c r="ED1974" s="22"/>
      <c r="EE1974" s="22"/>
      <c r="EF1974" s="22"/>
      <c r="EG1974" s="22"/>
      <c r="FR1974" s="22"/>
      <c r="FS1974" s="22"/>
      <c r="FT1974" s="22"/>
      <c r="FU1974" s="22"/>
      <c r="FV1974" s="22"/>
      <c r="FW1974" s="22"/>
      <c r="FX1974" s="22"/>
      <c r="FY1974" s="22"/>
      <c r="FZ1974" s="22"/>
    </row>
    <row r="1975" spans="1:182" x14ac:dyDescent="0.45">
      <c r="A1975" s="2"/>
      <c r="B1975" s="2"/>
      <c r="C1975" s="22"/>
      <c r="D1975" s="22"/>
      <c r="E1975" s="22"/>
      <c r="F1975" s="22"/>
      <c r="G1975" s="22"/>
      <c r="H1975" s="22"/>
      <c r="I1975" s="22"/>
      <c r="J1975" s="22"/>
      <c r="K1975" s="22"/>
      <c r="M1975" s="22"/>
      <c r="N1975" s="2"/>
      <c r="DY1975" s="22"/>
      <c r="DZ1975" s="22"/>
      <c r="EA1975" s="22"/>
      <c r="EB1975" s="22"/>
      <c r="EC1975" s="22"/>
      <c r="ED1975" s="22"/>
      <c r="EE1975" s="22"/>
      <c r="EF1975" s="22"/>
      <c r="EG1975" s="22"/>
      <c r="FR1975" s="22"/>
      <c r="FS1975" s="22"/>
      <c r="FT1975" s="22"/>
      <c r="FU1975" s="22"/>
      <c r="FV1975" s="22"/>
      <c r="FW1975" s="22"/>
      <c r="FX1975" s="22"/>
      <c r="FY1975" s="22"/>
      <c r="FZ1975" s="22"/>
    </row>
    <row r="1976" spans="1:182" x14ac:dyDescent="0.45">
      <c r="A1976" s="2"/>
      <c r="B1976" s="2"/>
      <c r="C1976" s="22"/>
      <c r="D1976" s="22"/>
      <c r="E1976" s="22"/>
      <c r="F1976" s="22"/>
      <c r="G1976" s="22"/>
      <c r="H1976" s="22"/>
      <c r="I1976" s="22"/>
      <c r="J1976" s="22"/>
      <c r="K1976" s="22"/>
      <c r="M1976" s="22"/>
      <c r="N1976" s="2"/>
      <c r="DY1976" s="22"/>
      <c r="DZ1976" s="22"/>
      <c r="EA1976" s="22"/>
      <c r="EB1976" s="22"/>
      <c r="EC1976" s="22"/>
      <c r="ED1976" s="22"/>
      <c r="EE1976" s="22"/>
      <c r="EF1976" s="22"/>
      <c r="EG1976" s="22"/>
      <c r="FR1976" s="22"/>
      <c r="FS1976" s="22"/>
      <c r="FT1976" s="22"/>
      <c r="FU1976" s="22"/>
      <c r="FV1976" s="22"/>
      <c r="FW1976" s="22"/>
      <c r="FX1976" s="22"/>
      <c r="FY1976" s="22"/>
      <c r="FZ1976" s="22"/>
    </row>
    <row r="1977" spans="1:182" x14ac:dyDescent="0.45">
      <c r="A1977" s="2"/>
      <c r="B1977" s="2"/>
      <c r="C1977" s="22"/>
      <c r="D1977" s="22"/>
      <c r="E1977" s="22"/>
      <c r="F1977" s="22"/>
      <c r="G1977" s="22"/>
      <c r="H1977" s="22"/>
      <c r="I1977" s="22"/>
      <c r="J1977" s="22"/>
      <c r="K1977" s="22"/>
      <c r="M1977" s="22"/>
      <c r="N1977" s="2"/>
      <c r="DY1977" s="22"/>
      <c r="DZ1977" s="22"/>
      <c r="EA1977" s="22"/>
      <c r="EB1977" s="22"/>
      <c r="EC1977" s="22"/>
      <c r="ED1977" s="22"/>
      <c r="EE1977" s="22"/>
      <c r="EF1977" s="22"/>
      <c r="EG1977" s="22"/>
      <c r="FR1977" s="22"/>
      <c r="FS1977" s="22"/>
      <c r="FT1977" s="22"/>
      <c r="FU1977" s="22"/>
      <c r="FV1977" s="22"/>
      <c r="FW1977" s="22"/>
      <c r="FX1977" s="22"/>
      <c r="FY1977" s="22"/>
      <c r="FZ1977" s="22"/>
    </row>
    <row r="1978" spans="1:182" x14ac:dyDescent="0.45">
      <c r="A1978" s="2"/>
      <c r="B1978" s="2"/>
      <c r="C1978" s="22"/>
      <c r="D1978" s="22"/>
      <c r="E1978" s="22"/>
      <c r="F1978" s="22"/>
      <c r="G1978" s="22"/>
      <c r="H1978" s="22"/>
      <c r="I1978" s="22"/>
      <c r="J1978" s="22"/>
      <c r="K1978" s="22"/>
      <c r="M1978" s="22"/>
      <c r="N1978" s="2"/>
      <c r="DY1978" s="22"/>
      <c r="DZ1978" s="22"/>
      <c r="EA1978" s="22"/>
      <c r="EB1978" s="22"/>
      <c r="EC1978" s="22"/>
      <c r="ED1978" s="22"/>
      <c r="EE1978" s="22"/>
      <c r="EF1978" s="22"/>
      <c r="EG1978" s="22"/>
      <c r="FR1978" s="22"/>
      <c r="FS1978" s="22"/>
      <c r="FT1978" s="22"/>
      <c r="FU1978" s="22"/>
      <c r="FV1978" s="22"/>
      <c r="FW1978" s="22"/>
      <c r="FX1978" s="22"/>
      <c r="FY1978" s="22"/>
      <c r="FZ1978" s="22"/>
    </row>
    <row r="1979" spans="1:182" x14ac:dyDescent="0.45">
      <c r="A1979" s="2"/>
      <c r="B1979" s="2"/>
      <c r="C1979" s="22"/>
      <c r="D1979" s="22"/>
      <c r="E1979" s="22"/>
      <c r="F1979" s="22"/>
      <c r="G1979" s="22"/>
      <c r="H1979" s="22"/>
      <c r="I1979" s="22"/>
      <c r="J1979" s="22"/>
      <c r="K1979" s="22"/>
      <c r="M1979" s="22"/>
      <c r="N1979" s="2"/>
      <c r="DY1979" s="22"/>
      <c r="DZ1979" s="22"/>
      <c r="EA1979" s="22"/>
      <c r="EB1979" s="22"/>
      <c r="EC1979" s="22"/>
      <c r="ED1979" s="22"/>
      <c r="EE1979" s="22"/>
      <c r="EF1979" s="22"/>
      <c r="EG1979" s="22"/>
      <c r="FR1979" s="22"/>
      <c r="FS1979" s="22"/>
      <c r="FT1979" s="22"/>
      <c r="FU1979" s="22"/>
      <c r="FV1979" s="22"/>
      <c r="FW1979" s="22"/>
      <c r="FX1979" s="22"/>
      <c r="FY1979" s="22"/>
      <c r="FZ1979" s="22"/>
    </row>
    <row r="1980" spans="1:182" x14ac:dyDescent="0.45">
      <c r="A1980" s="2"/>
      <c r="B1980" s="2"/>
      <c r="C1980" s="22"/>
      <c r="D1980" s="22"/>
      <c r="E1980" s="22"/>
      <c r="F1980" s="22"/>
      <c r="G1980" s="22"/>
      <c r="H1980" s="22"/>
      <c r="I1980" s="22"/>
      <c r="J1980" s="22"/>
      <c r="K1980" s="22"/>
      <c r="M1980" s="22"/>
      <c r="N1980" s="2"/>
      <c r="DY1980" s="22"/>
      <c r="DZ1980" s="22"/>
      <c r="EA1980" s="22"/>
      <c r="EB1980" s="22"/>
      <c r="EC1980" s="22"/>
      <c r="ED1980" s="22"/>
      <c r="EE1980" s="22"/>
      <c r="EF1980" s="22"/>
      <c r="EG1980" s="22"/>
      <c r="FR1980" s="22"/>
      <c r="FS1980" s="22"/>
      <c r="FT1980" s="22"/>
      <c r="FU1980" s="22"/>
      <c r="FV1980" s="22"/>
      <c r="FW1980" s="22"/>
      <c r="FX1980" s="22"/>
      <c r="FY1980" s="22"/>
      <c r="FZ1980" s="22"/>
    </row>
    <row r="1981" spans="1:182" x14ac:dyDescent="0.45">
      <c r="A1981" s="2"/>
      <c r="B1981" s="2"/>
      <c r="C1981" s="22"/>
      <c r="D1981" s="22"/>
      <c r="E1981" s="22"/>
      <c r="F1981" s="22"/>
      <c r="G1981" s="22"/>
      <c r="H1981" s="22"/>
      <c r="I1981" s="22"/>
      <c r="J1981" s="22"/>
      <c r="K1981" s="22"/>
      <c r="M1981" s="22"/>
      <c r="N1981" s="2"/>
      <c r="DY1981" s="22"/>
      <c r="DZ1981" s="22"/>
      <c r="EA1981" s="22"/>
      <c r="EB1981" s="22"/>
      <c r="EC1981" s="22"/>
      <c r="ED1981" s="22"/>
      <c r="EE1981" s="22"/>
      <c r="EF1981" s="22"/>
      <c r="EG1981" s="22"/>
      <c r="FR1981" s="22"/>
      <c r="FS1981" s="22"/>
      <c r="FT1981" s="22"/>
      <c r="FU1981" s="22"/>
      <c r="FV1981" s="22"/>
      <c r="FW1981" s="22"/>
      <c r="FX1981" s="22"/>
      <c r="FY1981" s="22"/>
      <c r="FZ1981" s="22"/>
    </row>
    <row r="1982" spans="1:182" x14ac:dyDescent="0.45">
      <c r="A1982" s="2"/>
      <c r="B1982" s="2"/>
      <c r="C1982" s="22"/>
      <c r="D1982" s="22"/>
      <c r="E1982" s="22"/>
      <c r="F1982" s="22"/>
      <c r="G1982" s="22"/>
      <c r="H1982" s="22"/>
      <c r="I1982" s="22"/>
      <c r="J1982" s="22"/>
      <c r="K1982" s="22"/>
      <c r="M1982" s="22"/>
      <c r="N1982" s="2"/>
      <c r="DY1982" s="22"/>
      <c r="DZ1982" s="22"/>
      <c r="EA1982" s="22"/>
      <c r="EB1982" s="22"/>
      <c r="EC1982" s="22"/>
      <c r="ED1982" s="22"/>
      <c r="EE1982" s="22"/>
      <c r="EF1982" s="22"/>
      <c r="EG1982" s="22"/>
      <c r="FR1982" s="22"/>
      <c r="FS1982" s="22"/>
      <c r="FT1982" s="22"/>
      <c r="FU1982" s="22"/>
      <c r="FV1982" s="22"/>
      <c r="FW1982" s="22"/>
      <c r="FX1982" s="22"/>
      <c r="FY1982" s="22"/>
      <c r="FZ1982" s="22"/>
    </row>
    <row r="1983" spans="1:182" x14ac:dyDescent="0.45">
      <c r="A1983" s="2"/>
      <c r="B1983" s="2"/>
      <c r="C1983" s="22"/>
      <c r="D1983" s="22"/>
      <c r="E1983" s="22"/>
      <c r="F1983" s="22"/>
      <c r="G1983" s="22"/>
      <c r="H1983" s="22"/>
      <c r="I1983" s="22"/>
      <c r="J1983" s="22"/>
      <c r="K1983" s="22"/>
      <c r="M1983" s="22"/>
      <c r="N1983" s="2"/>
      <c r="DY1983" s="22"/>
      <c r="DZ1983" s="22"/>
      <c r="EA1983" s="22"/>
      <c r="EB1983" s="22"/>
      <c r="EC1983" s="22"/>
      <c r="ED1983" s="22"/>
      <c r="EE1983" s="22"/>
      <c r="EF1983" s="22"/>
      <c r="EG1983" s="22"/>
      <c r="FR1983" s="22"/>
      <c r="FS1983" s="22"/>
      <c r="FT1983" s="22"/>
      <c r="FU1983" s="22"/>
      <c r="FV1983" s="22"/>
      <c r="FW1983" s="22"/>
      <c r="FX1983" s="22"/>
      <c r="FY1983" s="22"/>
      <c r="FZ1983" s="22"/>
    </row>
    <row r="1984" spans="1:182" x14ac:dyDescent="0.45">
      <c r="A1984" s="2"/>
      <c r="B1984" s="2"/>
      <c r="C1984" s="22"/>
      <c r="D1984" s="22"/>
      <c r="E1984" s="22"/>
      <c r="F1984" s="22"/>
      <c r="G1984" s="22"/>
      <c r="H1984" s="22"/>
      <c r="I1984" s="22"/>
      <c r="J1984" s="22"/>
      <c r="K1984" s="22"/>
      <c r="M1984" s="22"/>
      <c r="N1984" s="2"/>
      <c r="DY1984" s="22"/>
      <c r="DZ1984" s="22"/>
      <c r="EA1984" s="22"/>
      <c r="EB1984" s="22"/>
      <c r="EC1984" s="22"/>
      <c r="ED1984" s="22"/>
      <c r="EE1984" s="22"/>
      <c r="EF1984" s="22"/>
      <c r="EG1984" s="22"/>
      <c r="FR1984" s="22"/>
      <c r="FS1984" s="22"/>
      <c r="FT1984" s="22"/>
      <c r="FU1984" s="22"/>
      <c r="FV1984" s="22"/>
      <c r="FW1984" s="22"/>
      <c r="FX1984" s="22"/>
      <c r="FY1984" s="22"/>
      <c r="FZ1984" s="22"/>
    </row>
    <row r="1985" spans="1:182" x14ac:dyDescent="0.45">
      <c r="A1985" s="2"/>
      <c r="B1985" s="2"/>
      <c r="C1985" s="22"/>
      <c r="D1985" s="22"/>
      <c r="E1985" s="22"/>
      <c r="F1985" s="22"/>
      <c r="G1985" s="22"/>
      <c r="H1985" s="22"/>
      <c r="I1985" s="22"/>
      <c r="J1985" s="22"/>
      <c r="K1985" s="22"/>
      <c r="M1985" s="22"/>
      <c r="N1985" s="2"/>
      <c r="DY1985" s="22"/>
      <c r="DZ1985" s="22"/>
      <c r="EA1985" s="22"/>
      <c r="EB1985" s="22"/>
      <c r="EC1985" s="22"/>
      <c r="ED1985" s="22"/>
      <c r="EE1985" s="22"/>
      <c r="EF1985" s="22"/>
      <c r="EG1985" s="22"/>
      <c r="FR1985" s="22"/>
      <c r="FS1985" s="22"/>
      <c r="FT1985" s="22"/>
      <c r="FU1985" s="22"/>
      <c r="FV1985" s="22"/>
      <c r="FW1985" s="22"/>
      <c r="FX1985" s="22"/>
      <c r="FY1985" s="22"/>
      <c r="FZ1985" s="22"/>
    </row>
    <row r="1986" spans="1:182" x14ac:dyDescent="0.45">
      <c r="A1986" s="2"/>
      <c r="B1986" s="2"/>
      <c r="C1986" s="22"/>
      <c r="D1986" s="22"/>
      <c r="E1986" s="22"/>
      <c r="F1986" s="22"/>
      <c r="G1986" s="22"/>
      <c r="H1986" s="22"/>
      <c r="I1986" s="22"/>
      <c r="J1986" s="22"/>
      <c r="K1986" s="22"/>
      <c r="M1986" s="22"/>
      <c r="N1986" s="2"/>
      <c r="DY1986" s="22"/>
      <c r="DZ1986" s="22"/>
      <c r="EA1986" s="22"/>
      <c r="EB1986" s="22"/>
      <c r="EC1986" s="22"/>
      <c r="ED1986" s="22"/>
      <c r="EE1986" s="22"/>
      <c r="EF1986" s="22"/>
      <c r="EG1986" s="22"/>
      <c r="FR1986" s="22"/>
      <c r="FS1986" s="22"/>
      <c r="FT1986" s="22"/>
      <c r="FU1986" s="22"/>
      <c r="FV1986" s="22"/>
      <c r="FW1986" s="22"/>
      <c r="FX1986" s="22"/>
      <c r="FY1986" s="22"/>
      <c r="FZ1986" s="22"/>
    </row>
    <row r="1987" spans="1:182" x14ac:dyDescent="0.45">
      <c r="A1987" s="2"/>
      <c r="B1987" s="2"/>
      <c r="C1987" s="22"/>
      <c r="D1987" s="22"/>
      <c r="E1987" s="22"/>
      <c r="F1987" s="22"/>
      <c r="G1987" s="22"/>
      <c r="H1987" s="22"/>
      <c r="I1987" s="22"/>
      <c r="J1987" s="22"/>
      <c r="K1987" s="22"/>
      <c r="M1987" s="22"/>
      <c r="N1987" s="2"/>
      <c r="DY1987" s="22"/>
      <c r="DZ1987" s="22"/>
      <c r="EA1987" s="22"/>
      <c r="EB1987" s="22"/>
      <c r="EC1987" s="22"/>
      <c r="ED1987" s="22"/>
      <c r="EE1987" s="22"/>
      <c r="EF1987" s="22"/>
      <c r="EG1987" s="22"/>
      <c r="FR1987" s="22"/>
      <c r="FS1987" s="22"/>
      <c r="FT1987" s="22"/>
      <c r="FU1987" s="22"/>
      <c r="FV1987" s="22"/>
      <c r="FW1987" s="22"/>
      <c r="FX1987" s="22"/>
      <c r="FY1987" s="22"/>
      <c r="FZ1987" s="22"/>
    </row>
    <row r="1988" spans="1:182" x14ac:dyDescent="0.45">
      <c r="A1988" s="2"/>
      <c r="B1988" s="2"/>
      <c r="C1988" s="22"/>
      <c r="D1988" s="22"/>
      <c r="E1988" s="22"/>
      <c r="F1988" s="22"/>
      <c r="G1988" s="22"/>
      <c r="H1988" s="22"/>
      <c r="I1988" s="22"/>
      <c r="J1988" s="22"/>
      <c r="K1988" s="22"/>
      <c r="M1988" s="22"/>
      <c r="N1988" s="2"/>
      <c r="DY1988" s="22"/>
      <c r="DZ1988" s="22"/>
      <c r="EA1988" s="22"/>
      <c r="EB1988" s="22"/>
      <c r="EC1988" s="22"/>
      <c r="ED1988" s="22"/>
      <c r="EE1988" s="22"/>
      <c r="EF1988" s="22"/>
      <c r="EG1988" s="22"/>
      <c r="FR1988" s="22"/>
      <c r="FS1988" s="22"/>
      <c r="FT1988" s="22"/>
      <c r="FU1988" s="22"/>
      <c r="FV1988" s="22"/>
      <c r="FW1988" s="22"/>
      <c r="FX1988" s="22"/>
      <c r="FY1988" s="22"/>
      <c r="FZ1988" s="22"/>
    </row>
    <row r="1989" spans="1:182" x14ac:dyDescent="0.45">
      <c r="A1989" s="2"/>
      <c r="B1989" s="2"/>
      <c r="C1989" s="22"/>
      <c r="D1989" s="22"/>
      <c r="E1989" s="22"/>
      <c r="F1989" s="22"/>
      <c r="G1989" s="22"/>
      <c r="H1989" s="22"/>
      <c r="I1989" s="22"/>
      <c r="J1989" s="22"/>
      <c r="K1989" s="22"/>
      <c r="M1989" s="22"/>
      <c r="N1989" s="2"/>
      <c r="DY1989" s="22"/>
      <c r="DZ1989" s="22"/>
      <c r="EA1989" s="22"/>
      <c r="EB1989" s="22"/>
      <c r="EC1989" s="22"/>
      <c r="ED1989" s="22"/>
      <c r="EE1989" s="22"/>
      <c r="EF1989" s="22"/>
      <c r="EG1989" s="22"/>
      <c r="FR1989" s="22"/>
      <c r="FS1989" s="22"/>
      <c r="FT1989" s="22"/>
      <c r="FU1989" s="22"/>
      <c r="FV1989" s="22"/>
      <c r="FW1989" s="22"/>
      <c r="FX1989" s="22"/>
      <c r="FY1989" s="22"/>
      <c r="FZ1989" s="22"/>
    </row>
    <row r="1990" spans="1:182" x14ac:dyDescent="0.45">
      <c r="A1990" s="2"/>
      <c r="B1990" s="2"/>
      <c r="C1990" s="22"/>
      <c r="D1990" s="22"/>
      <c r="E1990" s="22"/>
      <c r="F1990" s="22"/>
      <c r="G1990" s="22"/>
      <c r="H1990" s="22"/>
      <c r="I1990" s="22"/>
      <c r="J1990" s="22"/>
      <c r="K1990" s="22"/>
      <c r="M1990" s="22"/>
      <c r="N1990" s="2"/>
      <c r="DY1990" s="22"/>
      <c r="DZ1990" s="22"/>
      <c r="EA1990" s="22"/>
      <c r="EB1990" s="22"/>
      <c r="EC1990" s="22"/>
      <c r="ED1990" s="22"/>
      <c r="EE1990" s="22"/>
      <c r="EF1990" s="22"/>
      <c r="EG1990" s="22"/>
      <c r="FR1990" s="22"/>
      <c r="FS1990" s="22"/>
      <c r="FT1990" s="22"/>
      <c r="FU1990" s="22"/>
      <c r="FV1990" s="22"/>
      <c r="FW1990" s="22"/>
      <c r="FX1990" s="22"/>
      <c r="FY1990" s="22"/>
      <c r="FZ1990" s="22"/>
    </row>
    <row r="1991" spans="1:182" x14ac:dyDescent="0.45">
      <c r="A1991" s="2"/>
      <c r="B1991" s="2"/>
      <c r="C1991" s="22"/>
      <c r="D1991" s="22"/>
      <c r="E1991" s="22"/>
      <c r="F1991" s="22"/>
      <c r="G1991" s="22"/>
      <c r="H1991" s="22"/>
      <c r="I1991" s="22"/>
      <c r="J1991" s="22"/>
      <c r="K1991" s="22"/>
      <c r="M1991" s="22"/>
      <c r="N1991" s="2"/>
      <c r="DY1991" s="22"/>
      <c r="DZ1991" s="22"/>
      <c r="EA1991" s="22"/>
      <c r="EB1991" s="22"/>
      <c r="EC1991" s="22"/>
      <c r="ED1991" s="22"/>
      <c r="EE1991" s="22"/>
      <c r="EF1991" s="22"/>
      <c r="EG1991" s="22"/>
      <c r="FR1991" s="22"/>
      <c r="FS1991" s="22"/>
      <c r="FT1991" s="22"/>
      <c r="FU1991" s="22"/>
      <c r="FV1991" s="22"/>
      <c r="FW1991" s="22"/>
      <c r="FX1991" s="22"/>
      <c r="FY1991" s="22"/>
      <c r="FZ1991" s="22"/>
    </row>
    <row r="1992" spans="1:182" x14ac:dyDescent="0.45">
      <c r="A1992" s="2"/>
      <c r="B1992" s="2"/>
      <c r="C1992" s="22"/>
      <c r="D1992" s="22"/>
      <c r="E1992" s="22"/>
      <c r="F1992" s="22"/>
      <c r="G1992" s="22"/>
      <c r="H1992" s="22"/>
      <c r="I1992" s="22"/>
      <c r="J1992" s="22"/>
      <c r="K1992" s="22"/>
      <c r="M1992" s="22"/>
      <c r="N1992" s="2"/>
      <c r="DY1992" s="22"/>
      <c r="DZ1992" s="22"/>
      <c r="EA1992" s="22"/>
      <c r="EB1992" s="22"/>
      <c r="EC1992" s="22"/>
      <c r="ED1992" s="22"/>
      <c r="EE1992" s="22"/>
      <c r="EF1992" s="22"/>
      <c r="EG1992" s="22"/>
      <c r="FR1992" s="22"/>
      <c r="FS1992" s="22"/>
      <c r="FT1992" s="22"/>
      <c r="FU1992" s="22"/>
      <c r="FV1992" s="22"/>
      <c r="FW1992" s="22"/>
      <c r="FX1992" s="22"/>
      <c r="FY1992" s="22"/>
      <c r="FZ1992" s="22"/>
    </row>
    <row r="1993" spans="1:182" x14ac:dyDescent="0.45">
      <c r="A1993" s="2"/>
      <c r="B1993" s="2"/>
      <c r="C1993" s="22"/>
      <c r="D1993" s="22"/>
      <c r="E1993" s="22"/>
      <c r="F1993" s="22"/>
      <c r="G1993" s="22"/>
      <c r="H1993" s="22"/>
      <c r="I1993" s="22"/>
      <c r="J1993" s="22"/>
      <c r="K1993" s="22"/>
      <c r="M1993" s="22"/>
      <c r="N1993" s="2"/>
      <c r="DY1993" s="22"/>
      <c r="DZ1993" s="22"/>
      <c r="EA1993" s="22"/>
      <c r="EB1993" s="22"/>
      <c r="EC1993" s="22"/>
      <c r="ED1993" s="22"/>
      <c r="EE1993" s="22"/>
      <c r="EF1993" s="22"/>
      <c r="EG1993" s="22"/>
      <c r="FR1993" s="22"/>
      <c r="FS1993" s="22"/>
      <c r="FT1993" s="22"/>
      <c r="FU1993" s="22"/>
      <c r="FV1993" s="22"/>
      <c r="FW1993" s="22"/>
      <c r="FX1993" s="22"/>
      <c r="FY1993" s="22"/>
      <c r="FZ1993" s="22"/>
    </row>
    <row r="1994" spans="1:182" x14ac:dyDescent="0.45">
      <c r="A1994" s="2"/>
      <c r="B1994" s="2"/>
      <c r="C1994" s="22"/>
      <c r="D1994" s="22"/>
      <c r="E1994" s="22"/>
      <c r="F1994" s="22"/>
      <c r="G1994" s="22"/>
      <c r="H1994" s="22"/>
      <c r="I1994" s="22"/>
      <c r="J1994" s="22"/>
      <c r="K1994" s="22"/>
      <c r="M1994" s="22"/>
      <c r="N1994" s="2"/>
      <c r="DY1994" s="22"/>
      <c r="DZ1994" s="22"/>
      <c r="EA1994" s="22"/>
      <c r="EB1994" s="22"/>
      <c r="EC1994" s="22"/>
      <c r="ED1994" s="22"/>
      <c r="EE1994" s="22"/>
      <c r="EF1994" s="22"/>
      <c r="EG1994" s="22"/>
      <c r="FR1994" s="22"/>
      <c r="FS1994" s="22"/>
      <c r="FT1994" s="22"/>
      <c r="FU1994" s="22"/>
      <c r="FV1994" s="22"/>
      <c r="FW1994" s="22"/>
      <c r="FX1994" s="22"/>
      <c r="FY1994" s="22"/>
      <c r="FZ1994" s="22"/>
    </row>
    <row r="1995" spans="1:182" x14ac:dyDescent="0.45">
      <c r="A1995" s="2"/>
      <c r="B1995" s="2"/>
      <c r="C1995" s="22"/>
      <c r="D1995" s="22"/>
      <c r="E1995" s="22"/>
      <c r="F1995" s="22"/>
      <c r="G1995" s="22"/>
      <c r="H1995" s="22"/>
      <c r="I1995" s="22"/>
      <c r="J1995" s="22"/>
      <c r="K1995" s="22"/>
      <c r="M1995" s="22"/>
      <c r="N1995" s="2"/>
      <c r="DY1995" s="22"/>
      <c r="DZ1995" s="22"/>
      <c r="EA1995" s="22"/>
      <c r="EB1995" s="22"/>
      <c r="EC1995" s="22"/>
      <c r="ED1995" s="22"/>
      <c r="EE1995" s="22"/>
      <c r="EF1995" s="22"/>
      <c r="EG1995" s="22"/>
      <c r="FR1995" s="22"/>
      <c r="FS1995" s="22"/>
      <c r="FT1995" s="22"/>
      <c r="FU1995" s="22"/>
      <c r="FV1995" s="22"/>
      <c r="FW1995" s="22"/>
      <c r="FX1995" s="22"/>
      <c r="FY1995" s="22"/>
      <c r="FZ1995" s="22"/>
    </row>
    <row r="1996" spans="1:182" x14ac:dyDescent="0.45">
      <c r="A1996" s="2"/>
      <c r="B1996" s="2"/>
      <c r="C1996" s="22"/>
      <c r="D1996" s="22"/>
      <c r="E1996" s="22"/>
      <c r="F1996" s="22"/>
      <c r="G1996" s="22"/>
      <c r="H1996" s="22"/>
      <c r="I1996" s="22"/>
      <c r="J1996" s="22"/>
      <c r="K1996" s="22"/>
      <c r="M1996" s="22"/>
      <c r="N1996" s="2"/>
      <c r="DY1996" s="22"/>
      <c r="DZ1996" s="22"/>
      <c r="EA1996" s="22"/>
      <c r="EB1996" s="22"/>
      <c r="EC1996" s="22"/>
      <c r="ED1996" s="22"/>
      <c r="EE1996" s="22"/>
      <c r="EF1996" s="22"/>
      <c r="EG1996" s="22"/>
      <c r="FR1996" s="22"/>
      <c r="FS1996" s="22"/>
      <c r="FT1996" s="22"/>
      <c r="FU1996" s="22"/>
      <c r="FV1996" s="22"/>
      <c r="FW1996" s="22"/>
      <c r="FX1996" s="22"/>
      <c r="FY1996" s="22"/>
      <c r="FZ1996" s="22"/>
    </row>
    <row r="1997" spans="1:182" x14ac:dyDescent="0.45">
      <c r="A1997" s="2"/>
      <c r="B1997" s="2"/>
      <c r="C1997" s="22"/>
      <c r="D1997" s="22"/>
      <c r="E1997" s="22"/>
      <c r="F1997" s="22"/>
      <c r="G1997" s="22"/>
      <c r="H1997" s="22"/>
      <c r="I1997" s="22"/>
      <c r="J1997" s="22"/>
      <c r="K1997" s="22"/>
      <c r="M1997" s="22"/>
      <c r="N1997" s="2"/>
      <c r="DY1997" s="22"/>
      <c r="DZ1997" s="22"/>
      <c r="EA1997" s="22"/>
      <c r="EB1997" s="22"/>
      <c r="EC1997" s="22"/>
      <c r="ED1997" s="22"/>
      <c r="EE1997" s="22"/>
      <c r="EF1997" s="22"/>
      <c r="EG1997" s="22"/>
      <c r="FR1997" s="22"/>
      <c r="FS1997" s="22"/>
      <c r="FT1997" s="22"/>
      <c r="FU1997" s="22"/>
      <c r="FV1997" s="22"/>
      <c r="FW1997" s="22"/>
      <c r="FX1997" s="22"/>
      <c r="FY1997" s="22"/>
      <c r="FZ1997" s="22"/>
    </row>
    <row r="1998" spans="1:182" x14ac:dyDescent="0.45">
      <c r="A1998" s="2"/>
      <c r="B1998" s="2"/>
      <c r="C1998" s="22"/>
      <c r="D1998" s="22"/>
      <c r="E1998" s="22"/>
      <c r="F1998" s="22"/>
      <c r="G1998" s="22"/>
      <c r="H1998" s="22"/>
      <c r="I1998" s="22"/>
      <c r="J1998" s="22"/>
      <c r="K1998" s="22"/>
      <c r="M1998" s="22"/>
      <c r="N1998" s="2"/>
      <c r="DY1998" s="22"/>
      <c r="DZ1998" s="22"/>
      <c r="EA1998" s="22"/>
      <c r="EB1998" s="22"/>
      <c r="EC1998" s="22"/>
      <c r="ED1998" s="22"/>
      <c r="EE1998" s="22"/>
      <c r="EF1998" s="22"/>
      <c r="EG1998" s="22"/>
      <c r="FR1998" s="22"/>
      <c r="FS1998" s="22"/>
      <c r="FT1998" s="22"/>
      <c r="FU1998" s="22"/>
      <c r="FV1998" s="22"/>
      <c r="FW1998" s="22"/>
      <c r="FX1998" s="22"/>
      <c r="FY1998" s="22"/>
      <c r="FZ1998" s="22"/>
    </row>
    <row r="1999" spans="1:182" x14ac:dyDescent="0.45">
      <c r="A1999" s="2"/>
      <c r="B1999" s="2"/>
      <c r="C1999" s="22"/>
      <c r="D1999" s="22"/>
      <c r="E1999" s="22"/>
      <c r="F1999" s="22"/>
      <c r="G1999" s="22"/>
      <c r="H1999" s="22"/>
      <c r="I1999" s="22"/>
      <c r="J1999" s="22"/>
      <c r="K1999" s="22"/>
      <c r="M1999" s="22"/>
      <c r="N1999" s="2"/>
      <c r="DY1999" s="22"/>
      <c r="DZ1999" s="22"/>
      <c r="EA1999" s="22"/>
      <c r="EB1999" s="22"/>
      <c r="EC1999" s="22"/>
      <c r="ED1999" s="22"/>
      <c r="EE1999" s="22"/>
      <c r="EF1999" s="22"/>
      <c r="EG1999" s="22"/>
      <c r="FR1999" s="22"/>
      <c r="FS1999" s="22"/>
      <c r="FT1999" s="22"/>
      <c r="FU1999" s="22"/>
      <c r="FV1999" s="22"/>
      <c r="FW1999" s="22"/>
      <c r="FX1999" s="22"/>
      <c r="FY1999" s="22"/>
      <c r="FZ1999" s="22"/>
    </row>
    <row r="2000" spans="1:182" x14ac:dyDescent="0.45">
      <c r="A2000" s="2"/>
      <c r="B2000" s="2"/>
      <c r="C2000" s="22"/>
      <c r="D2000" s="22"/>
      <c r="E2000" s="22"/>
      <c r="F2000" s="22"/>
      <c r="G2000" s="22"/>
      <c r="H2000" s="22"/>
      <c r="I2000" s="22"/>
      <c r="J2000" s="22"/>
      <c r="K2000" s="22"/>
      <c r="M2000" s="22"/>
      <c r="N2000" s="2"/>
      <c r="DY2000" s="22"/>
      <c r="DZ2000" s="22"/>
      <c r="EA2000" s="22"/>
      <c r="EB2000" s="22"/>
      <c r="EC2000" s="22"/>
      <c r="ED2000" s="22"/>
      <c r="EE2000" s="22"/>
      <c r="EF2000" s="22"/>
      <c r="EG2000" s="22"/>
      <c r="FR2000" s="22"/>
      <c r="FS2000" s="22"/>
      <c r="FT2000" s="22"/>
      <c r="FU2000" s="22"/>
      <c r="FV2000" s="22"/>
      <c r="FW2000" s="22"/>
      <c r="FX2000" s="22"/>
      <c r="FY2000" s="22"/>
      <c r="FZ2000" s="22"/>
    </row>
    <row r="2001" spans="1:182" x14ac:dyDescent="0.45">
      <c r="A2001" s="2"/>
      <c r="B2001" s="2"/>
      <c r="C2001" s="22"/>
      <c r="D2001" s="22"/>
      <c r="E2001" s="22"/>
      <c r="F2001" s="22"/>
      <c r="G2001" s="22"/>
      <c r="H2001" s="22"/>
      <c r="I2001" s="22"/>
      <c r="J2001" s="22"/>
      <c r="K2001" s="22"/>
      <c r="M2001" s="22"/>
      <c r="N2001" s="2"/>
      <c r="DY2001" s="22"/>
      <c r="DZ2001" s="22"/>
      <c r="EA2001" s="22"/>
      <c r="EB2001" s="22"/>
      <c r="EC2001" s="22"/>
      <c r="ED2001" s="22"/>
      <c r="EE2001" s="22"/>
      <c r="EF2001" s="22"/>
      <c r="EG2001" s="22"/>
      <c r="FR2001" s="22"/>
      <c r="FS2001" s="22"/>
      <c r="FT2001" s="22"/>
      <c r="FU2001" s="22"/>
      <c r="FV2001" s="22"/>
      <c r="FW2001" s="22"/>
      <c r="FX2001" s="22"/>
      <c r="FY2001" s="22"/>
      <c r="FZ2001" s="22"/>
    </row>
    <row r="2002" spans="1:182" x14ac:dyDescent="0.45">
      <c r="A2002" s="2"/>
      <c r="B2002" s="2"/>
      <c r="C2002" s="22"/>
      <c r="D2002" s="22"/>
      <c r="E2002" s="22"/>
      <c r="F2002" s="22"/>
      <c r="G2002" s="22"/>
      <c r="H2002" s="22"/>
      <c r="I2002" s="22"/>
      <c r="J2002" s="22"/>
      <c r="K2002" s="22"/>
      <c r="M2002" s="22"/>
      <c r="N2002" s="2"/>
      <c r="DY2002" s="22"/>
      <c r="DZ2002" s="22"/>
      <c r="EA2002" s="22"/>
      <c r="EB2002" s="22"/>
      <c r="EC2002" s="22"/>
      <c r="ED2002" s="22"/>
      <c r="EE2002" s="22"/>
      <c r="EF2002" s="22"/>
      <c r="EG2002" s="22"/>
      <c r="FR2002" s="22"/>
      <c r="FS2002" s="22"/>
      <c r="FT2002" s="22"/>
      <c r="FU2002" s="22"/>
      <c r="FV2002" s="22"/>
      <c r="FW2002" s="22"/>
      <c r="FX2002" s="22"/>
      <c r="FY2002" s="22"/>
      <c r="FZ2002" s="22"/>
    </row>
    <row r="2003" spans="1:182" x14ac:dyDescent="0.45">
      <c r="A2003" s="2"/>
      <c r="B2003" s="2"/>
      <c r="C2003" s="22"/>
      <c r="D2003" s="22"/>
      <c r="E2003" s="22"/>
      <c r="F2003" s="22"/>
      <c r="G2003" s="22"/>
      <c r="H2003" s="22"/>
      <c r="I2003" s="22"/>
      <c r="J2003" s="22"/>
      <c r="K2003" s="22"/>
      <c r="M2003" s="22"/>
      <c r="N2003" s="2"/>
      <c r="DY2003" s="22"/>
      <c r="DZ2003" s="22"/>
      <c r="EA2003" s="22"/>
      <c r="EB2003" s="22"/>
      <c r="EC2003" s="22"/>
      <c r="ED2003" s="22"/>
      <c r="EE2003" s="22"/>
      <c r="EF2003" s="22"/>
      <c r="EG2003" s="22"/>
      <c r="FR2003" s="22"/>
      <c r="FS2003" s="22"/>
      <c r="FT2003" s="22"/>
      <c r="FU2003" s="22"/>
      <c r="FV2003" s="22"/>
      <c r="FW2003" s="22"/>
      <c r="FX2003" s="22"/>
      <c r="FY2003" s="22"/>
      <c r="FZ2003" s="22"/>
    </row>
    <row r="2004" spans="1:182" x14ac:dyDescent="0.45">
      <c r="A2004" s="2"/>
      <c r="B2004" s="2"/>
      <c r="C2004" s="22"/>
      <c r="D2004" s="22"/>
      <c r="E2004" s="22"/>
      <c r="F2004" s="22"/>
      <c r="G2004" s="22"/>
      <c r="H2004" s="22"/>
      <c r="I2004" s="22"/>
      <c r="J2004" s="22"/>
      <c r="K2004" s="22"/>
      <c r="M2004" s="22"/>
      <c r="N2004" s="2"/>
      <c r="DY2004" s="22"/>
      <c r="DZ2004" s="22"/>
      <c r="EA2004" s="22"/>
      <c r="EB2004" s="22"/>
      <c r="EC2004" s="22"/>
      <c r="ED2004" s="22"/>
      <c r="EE2004" s="22"/>
      <c r="EF2004" s="22"/>
      <c r="EG2004" s="22"/>
      <c r="FR2004" s="22"/>
      <c r="FS2004" s="22"/>
      <c r="FT2004" s="22"/>
      <c r="FU2004" s="22"/>
      <c r="FV2004" s="22"/>
      <c r="FW2004" s="22"/>
      <c r="FX2004" s="22"/>
      <c r="FY2004" s="22"/>
      <c r="FZ2004" s="22"/>
    </row>
    <row r="2005" spans="1:182" x14ac:dyDescent="0.45">
      <c r="A2005" s="2"/>
      <c r="B2005" s="2"/>
      <c r="C2005" s="22"/>
      <c r="D2005" s="22"/>
      <c r="E2005" s="22"/>
      <c r="F2005" s="22"/>
      <c r="G2005" s="22"/>
      <c r="H2005" s="22"/>
      <c r="I2005" s="22"/>
      <c r="J2005" s="22"/>
      <c r="K2005" s="22"/>
      <c r="M2005" s="22"/>
      <c r="N2005" s="2"/>
      <c r="DY2005" s="22"/>
      <c r="DZ2005" s="22"/>
      <c r="EA2005" s="22"/>
      <c r="EB2005" s="22"/>
      <c r="EC2005" s="22"/>
      <c r="ED2005" s="22"/>
      <c r="EE2005" s="22"/>
      <c r="EF2005" s="22"/>
      <c r="EG2005" s="22"/>
      <c r="FR2005" s="22"/>
      <c r="FS2005" s="22"/>
      <c r="FT2005" s="22"/>
      <c r="FU2005" s="22"/>
      <c r="FV2005" s="22"/>
      <c r="FW2005" s="22"/>
      <c r="FX2005" s="22"/>
      <c r="FY2005" s="22"/>
      <c r="FZ2005" s="22"/>
    </row>
    <row r="2006" spans="1:182" x14ac:dyDescent="0.45">
      <c r="A2006" s="2"/>
      <c r="B2006" s="2"/>
      <c r="C2006" s="22"/>
      <c r="D2006" s="22"/>
      <c r="E2006" s="22"/>
      <c r="F2006" s="22"/>
      <c r="G2006" s="22"/>
      <c r="H2006" s="22"/>
      <c r="I2006" s="22"/>
      <c r="J2006" s="22"/>
      <c r="K2006" s="22"/>
      <c r="M2006" s="22"/>
      <c r="N2006" s="2"/>
      <c r="DY2006" s="22"/>
      <c r="DZ2006" s="22"/>
      <c r="EA2006" s="22"/>
      <c r="EB2006" s="22"/>
      <c r="EC2006" s="22"/>
      <c r="ED2006" s="22"/>
      <c r="EE2006" s="22"/>
      <c r="EF2006" s="22"/>
      <c r="EG2006" s="22"/>
      <c r="FR2006" s="22"/>
      <c r="FS2006" s="22"/>
      <c r="FT2006" s="22"/>
      <c r="FU2006" s="22"/>
      <c r="FV2006" s="22"/>
      <c r="FW2006" s="22"/>
      <c r="FX2006" s="22"/>
      <c r="FY2006" s="22"/>
      <c r="FZ2006" s="22"/>
    </row>
    <row r="2007" spans="1:182" x14ac:dyDescent="0.45">
      <c r="A2007" s="2"/>
      <c r="B2007" s="2"/>
      <c r="C2007" s="22"/>
      <c r="D2007" s="22"/>
      <c r="E2007" s="22"/>
      <c r="F2007" s="22"/>
      <c r="G2007" s="22"/>
      <c r="H2007" s="22"/>
      <c r="I2007" s="22"/>
      <c r="J2007" s="22"/>
      <c r="K2007" s="22"/>
      <c r="M2007" s="22"/>
      <c r="N2007" s="2"/>
      <c r="DY2007" s="22"/>
      <c r="DZ2007" s="22"/>
      <c r="EA2007" s="22"/>
      <c r="EB2007" s="22"/>
      <c r="EC2007" s="22"/>
      <c r="ED2007" s="22"/>
      <c r="EE2007" s="22"/>
      <c r="EF2007" s="22"/>
      <c r="EG2007" s="22"/>
      <c r="FR2007" s="22"/>
      <c r="FS2007" s="22"/>
      <c r="FT2007" s="22"/>
      <c r="FU2007" s="22"/>
      <c r="FV2007" s="22"/>
      <c r="FW2007" s="22"/>
      <c r="FX2007" s="22"/>
      <c r="FY2007" s="22"/>
      <c r="FZ2007" s="22"/>
    </row>
    <row r="2008" spans="1:182" x14ac:dyDescent="0.45">
      <c r="A2008" s="2"/>
      <c r="B2008" s="2"/>
      <c r="C2008" s="22"/>
      <c r="D2008" s="22"/>
      <c r="E2008" s="22"/>
      <c r="F2008" s="22"/>
      <c r="G2008" s="22"/>
      <c r="H2008" s="22"/>
      <c r="I2008" s="22"/>
      <c r="J2008" s="22"/>
      <c r="K2008" s="22"/>
      <c r="M2008" s="22"/>
      <c r="N2008" s="2"/>
      <c r="DY2008" s="22"/>
      <c r="DZ2008" s="22"/>
      <c r="EA2008" s="22"/>
      <c r="EB2008" s="22"/>
      <c r="EC2008" s="22"/>
      <c r="ED2008" s="22"/>
      <c r="EE2008" s="22"/>
      <c r="EF2008" s="22"/>
      <c r="EG2008" s="22"/>
      <c r="FR2008" s="22"/>
      <c r="FS2008" s="22"/>
      <c r="FT2008" s="22"/>
      <c r="FU2008" s="22"/>
      <c r="FV2008" s="22"/>
      <c r="FW2008" s="22"/>
      <c r="FX2008" s="22"/>
      <c r="FY2008" s="22"/>
      <c r="FZ2008" s="22"/>
    </row>
    <row r="2009" spans="1:182" x14ac:dyDescent="0.45">
      <c r="A2009" s="2"/>
      <c r="B2009" s="2"/>
      <c r="C2009" s="22"/>
      <c r="D2009" s="22"/>
      <c r="E2009" s="22"/>
      <c r="F2009" s="22"/>
      <c r="G2009" s="22"/>
      <c r="H2009" s="22"/>
      <c r="I2009" s="22"/>
      <c r="J2009" s="22"/>
      <c r="K2009" s="22"/>
      <c r="M2009" s="22"/>
      <c r="N2009" s="2"/>
      <c r="DY2009" s="22"/>
      <c r="DZ2009" s="22"/>
      <c r="EA2009" s="22"/>
      <c r="EB2009" s="22"/>
      <c r="EC2009" s="22"/>
      <c r="ED2009" s="22"/>
      <c r="EE2009" s="22"/>
      <c r="EF2009" s="22"/>
      <c r="EG2009" s="22"/>
      <c r="FR2009" s="22"/>
      <c r="FS2009" s="22"/>
      <c r="FT2009" s="22"/>
      <c r="FU2009" s="22"/>
      <c r="FV2009" s="22"/>
      <c r="FW2009" s="22"/>
      <c r="FX2009" s="22"/>
      <c r="FY2009" s="22"/>
      <c r="FZ2009" s="22"/>
    </row>
    <row r="2010" spans="1:182" x14ac:dyDescent="0.45">
      <c r="A2010" s="2"/>
      <c r="B2010" s="2"/>
      <c r="C2010" s="22"/>
      <c r="D2010" s="22"/>
      <c r="E2010" s="22"/>
      <c r="F2010" s="22"/>
      <c r="G2010" s="22"/>
      <c r="H2010" s="22"/>
      <c r="I2010" s="22"/>
      <c r="J2010" s="22"/>
      <c r="K2010" s="22"/>
      <c r="M2010" s="22"/>
      <c r="N2010" s="2"/>
      <c r="DY2010" s="22"/>
      <c r="DZ2010" s="22"/>
      <c r="EA2010" s="22"/>
      <c r="EB2010" s="22"/>
      <c r="EC2010" s="22"/>
      <c r="ED2010" s="22"/>
      <c r="EE2010" s="22"/>
      <c r="EF2010" s="22"/>
      <c r="EG2010" s="22"/>
      <c r="FR2010" s="22"/>
      <c r="FS2010" s="22"/>
      <c r="FT2010" s="22"/>
      <c r="FU2010" s="22"/>
      <c r="FV2010" s="22"/>
      <c r="FW2010" s="22"/>
      <c r="FX2010" s="22"/>
      <c r="FY2010" s="22"/>
      <c r="FZ2010" s="22"/>
    </row>
    <row r="2011" spans="1:182" x14ac:dyDescent="0.45">
      <c r="A2011" s="2"/>
      <c r="B2011" s="2"/>
      <c r="C2011" s="22"/>
      <c r="D2011" s="22"/>
      <c r="E2011" s="22"/>
      <c r="F2011" s="22"/>
      <c r="G2011" s="22"/>
      <c r="H2011" s="22"/>
      <c r="I2011" s="22"/>
      <c r="J2011" s="22"/>
      <c r="K2011" s="22"/>
      <c r="M2011" s="22"/>
      <c r="N2011" s="2"/>
      <c r="DY2011" s="22"/>
      <c r="DZ2011" s="22"/>
      <c r="EA2011" s="22"/>
      <c r="EB2011" s="22"/>
      <c r="EC2011" s="22"/>
      <c r="ED2011" s="22"/>
      <c r="EE2011" s="22"/>
      <c r="EF2011" s="22"/>
      <c r="EG2011" s="22"/>
      <c r="FR2011" s="22"/>
      <c r="FS2011" s="22"/>
      <c r="FT2011" s="22"/>
      <c r="FU2011" s="22"/>
      <c r="FV2011" s="22"/>
      <c r="FW2011" s="22"/>
      <c r="FX2011" s="22"/>
      <c r="FY2011" s="22"/>
      <c r="FZ2011" s="22"/>
    </row>
    <row r="2012" spans="1:182" x14ac:dyDescent="0.45">
      <c r="A2012" s="2"/>
      <c r="B2012" s="2"/>
      <c r="C2012" s="22"/>
      <c r="D2012" s="22"/>
      <c r="E2012" s="22"/>
      <c r="F2012" s="22"/>
      <c r="G2012" s="22"/>
      <c r="H2012" s="22"/>
      <c r="I2012" s="22"/>
      <c r="J2012" s="22"/>
      <c r="K2012" s="22"/>
      <c r="M2012" s="22"/>
      <c r="N2012" s="2"/>
      <c r="DY2012" s="22"/>
      <c r="DZ2012" s="22"/>
      <c r="EA2012" s="22"/>
      <c r="EB2012" s="22"/>
      <c r="EC2012" s="22"/>
      <c r="ED2012" s="22"/>
      <c r="EE2012" s="22"/>
      <c r="EF2012" s="22"/>
      <c r="EG2012" s="22"/>
      <c r="FR2012" s="22"/>
      <c r="FS2012" s="22"/>
      <c r="FT2012" s="22"/>
      <c r="FU2012" s="22"/>
      <c r="FV2012" s="22"/>
      <c r="FW2012" s="22"/>
      <c r="FX2012" s="22"/>
      <c r="FY2012" s="22"/>
      <c r="FZ2012" s="22"/>
    </row>
    <row r="2013" spans="1:182" x14ac:dyDescent="0.45">
      <c r="A2013" s="2"/>
      <c r="B2013" s="2"/>
      <c r="C2013" s="22"/>
      <c r="D2013" s="22"/>
      <c r="E2013" s="22"/>
      <c r="F2013" s="22"/>
      <c r="G2013" s="22"/>
      <c r="H2013" s="22"/>
      <c r="I2013" s="22"/>
      <c r="J2013" s="22"/>
      <c r="K2013" s="22"/>
      <c r="M2013" s="22"/>
      <c r="N2013" s="2"/>
      <c r="DY2013" s="22"/>
      <c r="DZ2013" s="22"/>
      <c r="EA2013" s="22"/>
      <c r="EB2013" s="22"/>
      <c r="EC2013" s="22"/>
      <c r="ED2013" s="22"/>
      <c r="EE2013" s="22"/>
      <c r="EF2013" s="22"/>
      <c r="EG2013" s="22"/>
      <c r="FR2013" s="22"/>
      <c r="FS2013" s="22"/>
      <c r="FT2013" s="22"/>
      <c r="FU2013" s="22"/>
      <c r="FV2013" s="22"/>
      <c r="FW2013" s="22"/>
      <c r="FX2013" s="22"/>
      <c r="FY2013" s="22"/>
      <c r="FZ2013" s="22"/>
    </row>
    <row r="2014" spans="1:182" x14ac:dyDescent="0.45">
      <c r="A2014" s="2"/>
      <c r="B2014" s="2"/>
      <c r="C2014" s="22"/>
      <c r="D2014" s="22"/>
      <c r="E2014" s="22"/>
      <c r="F2014" s="22"/>
      <c r="G2014" s="22"/>
      <c r="H2014" s="22"/>
      <c r="I2014" s="22"/>
      <c r="J2014" s="22"/>
      <c r="K2014" s="22"/>
      <c r="M2014" s="22"/>
      <c r="N2014" s="2"/>
      <c r="DY2014" s="22"/>
      <c r="DZ2014" s="22"/>
      <c r="EA2014" s="22"/>
      <c r="EB2014" s="22"/>
      <c r="EC2014" s="22"/>
      <c r="ED2014" s="22"/>
      <c r="EE2014" s="22"/>
      <c r="EF2014" s="22"/>
      <c r="EG2014" s="22"/>
      <c r="FR2014" s="22"/>
      <c r="FS2014" s="22"/>
      <c r="FT2014" s="22"/>
      <c r="FU2014" s="22"/>
      <c r="FV2014" s="22"/>
      <c r="FW2014" s="22"/>
      <c r="FX2014" s="22"/>
      <c r="FY2014" s="22"/>
      <c r="FZ2014" s="22"/>
    </row>
    <row r="2015" spans="1:182" x14ac:dyDescent="0.45">
      <c r="A2015" s="2"/>
      <c r="B2015" s="2"/>
      <c r="C2015" s="22"/>
      <c r="D2015" s="22"/>
      <c r="E2015" s="22"/>
      <c r="F2015" s="22"/>
      <c r="G2015" s="22"/>
      <c r="H2015" s="22"/>
      <c r="I2015" s="22"/>
      <c r="J2015" s="22"/>
      <c r="K2015" s="22"/>
      <c r="M2015" s="22"/>
      <c r="N2015" s="2"/>
      <c r="DY2015" s="22"/>
      <c r="DZ2015" s="22"/>
      <c r="EA2015" s="22"/>
      <c r="EB2015" s="22"/>
      <c r="EC2015" s="22"/>
      <c r="ED2015" s="22"/>
      <c r="EE2015" s="22"/>
      <c r="EF2015" s="22"/>
      <c r="EG2015" s="22"/>
      <c r="FR2015" s="22"/>
      <c r="FS2015" s="22"/>
      <c r="FT2015" s="22"/>
      <c r="FU2015" s="22"/>
      <c r="FV2015" s="22"/>
      <c r="FW2015" s="22"/>
      <c r="FX2015" s="22"/>
      <c r="FY2015" s="22"/>
      <c r="FZ2015" s="22"/>
    </row>
    <row r="2016" spans="1:182" x14ac:dyDescent="0.45">
      <c r="A2016" s="2"/>
      <c r="B2016" s="2"/>
      <c r="C2016" s="22"/>
      <c r="D2016" s="22"/>
      <c r="E2016" s="22"/>
      <c r="F2016" s="22"/>
      <c r="G2016" s="22"/>
      <c r="H2016" s="22"/>
      <c r="I2016" s="22"/>
      <c r="J2016" s="22"/>
      <c r="K2016" s="22"/>
      <c r="M2016" s="22"/>
      <c r="N2016" s="2"/>
      <c r="DY2016" s="22"/>
      <c r="DZ2016" s="22"/>
      <c r="EA2016" s="22"/>
      <c r="EB2016" s="22"/>
      <c r="EC2016" s="22"/>
      <c r="ED2016" s="22"/>
      <c r="EE2016" s="22"/>
      <c r="EF2016" s="22"/>
      <c r="EG2016" s="22"/>
      <c r="FR2016" s="22"/>
      <c r="FS2016" s="22"/>
      <c r="FT2016" s="22"/>
      <c r="FU2016" s="22"/>
      <c r="FV2016" s="22"/>
      <c r="FW2016" s="22"/>
      <c r="FX2016" s="22"/>
      <c r="FY2016" s="22"/>
      <c r="FZ2016" s="22"/>
    </row>
    <row r="2017" spans="1:182" x14ac:dyDescent="0.45">
      <c r="A2017" s="2"/>
      <c r="B2017" s="2"/>
      <c r="C2017" s="22"/>
      <c r="D2017" s="22"/>
      <c r="E2017" s="22"/>
      <c r="F2017" s="22"/>
      <c r="G2017" s="22"/>
      <c r="H2017" s="22"/>
      <c r="I2017" s="22"/>
      <c r="J2017" s="22"/>
      <c r="K2017" s="22"/>
      <c r="M2017" s="22"/>
      <c r="N2017" s="2"/>
      <c r="DY2017" s="22"/>
      <c r="DZ2017" s="22"/>
      <c r="EA2017" s="22"/>
      <c r="EB2017" s="22"/>
      <c r="EC2017" s="22"/>
      <c r="ED2017" s="22"/>
      <c r="EE2017" s="22"/>
      <c r="EF2017" s="22"/>
      <c r="EG2017" s="22"/>
      <c r="FR2017" s="22"/>
      <c r="FS2017" s="22"/>
      <c r="FT2017" s="22"/>
      <c r="FU2017" s="22"/>
      <c r="FV2017" s="22"/>
      <c r="FW2017" s="22"/>
      <c r="FX2017" s="22"/>
      <c r="FY2017" s="22"/>
      <c r="FZ2017" s="22"/>
    </row>
    <row r="2018" spans="1:182" x14ac:dyDescent="0.45">
      <c r="A2018" s="2"/>
      <c r="B2018" s="2"/>
      <c r="C2018" s="22"/>
      <c r="D2018" s="22"/>
      <c r="E2018" s="22"/>
      <c r="F2018" s="22"/>
      <c r="G2018" s="22"/>
      <c r="H2018" s="22"/>
      <c r="I2018" s="22"/>
      <c r="J2018" s="22"/>
      <c r="K2018" s="22"/>
      <c r="M2018" s="22"/>
      <c r="N2018" s="2"/>
      <c r="DY2018" s="22"/>
      <c r="DZ2018" s="22"/>
      <c r="EA2018" s="22"/>
      <c r="EB2018" s="22"/>
      <c r="EC2018" s="22"/>
      <c r="ED2018" s="22"/>
      <c r="EE2018" s="22"/>
      <c r="EF2018" s="22"/>
      <c r="EG2018" s="22"/>
      <c r="FR2018" s="22"/>
      <c r="FS2018" s="22"/>
      <c r="FT2018" s="22"/>
      <c r="FU2018" s="22"/>
      <c r="FV2018" s="22"/>
      <c r="FW2018" s="22"/>
      <c r="FX2018" s="22"/>
      <c r="FY2018" s="22"/>
      <c r="FZ2018" s="22"/>
    </row>
    <row r="2019" spans="1:182" x14ac:dyDescent="0.45">
      <c r="A2019" s="2"/>
      <c r="B2019" s="2"/>
      <c r="C2019" s="22"/>
      <c r="D2019" s="22"/>
      <c r="E2019" s="22"/>
      <c r="F2019" s="22"/>
      <c r="G2019" s="22"/>
      <c r="H2019" s="22"/>
      <c r="I2019" s="22"/>
      <c r="J2019" s="22"/>
      <c r="K2019" s="22"/>
      <c r="M2019" s="22"/>
      <c r="N2019" s="2"/>
      <c r="DY2019" s="22"/>
      <c r="DZ2019" s="22"/>
      <c r="EA2019" s="22"/>
      <c r="EB2019" s="22"/>
      <c r="EC2019" s="22"/>
      <c r="ED2019" s="22"/>
      <c r="EE2019" s="22"/>
      <c r="EF2019" s="22"/>
      <c r="EG2019" s="22"/>
      <c r="FR2019" s="22"/>
      <c r="FS2019" s="22"/>
      <c r="FT2019" s="22"/>
      <c r="FU2019" s="22"/>
      <c r="FV2019" s="22"/>
      <c r="FW2019" s="22"/>
      <c r="FX2019" s="22"/>
      <c r="FY2019" s="22"/>
      <c r="FZ2019" s="22"/>
    </row>
    <row r="2020" spans="1:182" x14ac:dyDescent="0.45">
      <c r="A2020" s="2"/>
      <c r="B2020" s="2"/>
      <c r="C2020" s="22"/>
      <c r="D2020" s="22"/>
      <c r="E2020" s="22"/>
      <c r="F2020" s="22"/>
      <c r="G2020" s="22"/>
      <c r="H2020" s="22"/>
      <c r="I2020" s="22"/>
      <c r="J2020" s="22"/>
      <c r="K2020" s="22"/>
      <c r="M2020" s="22"/>
      <c r="N2020" s="2"/>
      <c r="DY2020" s="22"/>
      <c r="DZ2020" s="22"/>
      <c r="EA2020" s="22"/>
      <c r="EB2020" s="22"/>
      <c r="EC2020" s="22"/>
      <c r="ED2020" s="22"/>
      <c r="EE2020" s="22"/>
      <c r="EF2020" s="22"/>
      <c r="EG2020" s="22"/>
      <c r="FR2020" s="22"/>
      <c r="FS2020" s="22"/>
      <c r="FT2020" s="22"/>
      <c r="FU2020" s="22"/>
      <c r="FV2020" s="22"/>
      <c r="FW2020" s="22"/>
      <c r="FX2020" s="22"/>
      <c r="FY2020" s="22"/>
      <c r="FZ2020" s="22"/>
    </row>
    <row r="2021" spans="1:182" x14ac:dyDescent="0.45">
      <c r="A2021" s="2"/>
      <c r="B2021" s="2"/>
      <c r="C2021" s="22"/>
      <c r="D2021" s="22"/>
      <c r="E2021" s="22"/>
      <c r="F2021" s="22"/>
      <c r="G2021" s="22"/>
      <c r="H2021" s="22"/>
      <c r="I2021" s="22"/>
      <c r="J2021" s="22"/>
      <c r="K2021" s="22"/>
      <c r="M2021" s="22"/>
      <c r="N2021" s="2"/>
      <c r="DY2021" s="22"/>
      <c r="DZ2021" s="22"/>
      <c r="EA2021" s="22"/>
      <c r="EB2021" s="22"/>
      <c r="EC2021" s="22"/>
      <c r="ED2021" s="22"/>
      <c r="EE2021" s="22"/>
      <c r="EF2021" s="22"/>
      <c r="EG2021" s="22"/>
      <c r="FR2021" s="22"/>
      <c r="FS2021" s="22"/>
      <c r="FT2021" s="22"/>
      <c r="FU2021" s="22"/>
      <c r="FV2021" s="22"/>
      <c r="FW2021" s="22"/>
      <c r="FX2021" s="22"/>
      <c r="FY2021" s="22"/>
      <c r="FZ2021" s="22"/>
    </row>
    <row r="2022" spans="1:182" x14ac:dyDescent="0.45">
      <c r="A2022" s="2"/>
      <c r="B2022" s="2"/>
      <c r="C2022" s="22"/>
      <c r="D2022" s="22"/>
      <c r="E2022" s="22"/>
      <c r="F2022" s="22"/>
      <c r="G2022" s="22"/>
      <c r="H2022" s="22"/>
      <c r="I2022" s="22"/>
      <c r="J2022" s="22"/>
      <c r="K2022" s="22"/>
      <c r="M2022" s="22"/>
      <c r="N2022" s="2"/>
      <c r="DY2022" s="22"/>
      <c r="DZ2022" s="22"/>
      <c r="EA2022" s="22"/>
      <c r="EB2022" s="22"/>
      <c r="EC2022" s="22"/>
      <c r="ED2022" s="22"/>
      <c r="EE2022" s="22"/>
      <c r="EF2022" s="22"/>
      <c r="EG2022" s="22"/>
      <c r="FR2022" s="22"/>
      <c r="FS2022" s="22"/>
      <c r="FT2022" s="22"/>
      <c r="FU2022" s="22"/>
      <c r="FV2022" s="22"/>
      <c r="FW2022" s="22"/>
      <c r="FX2022" s="22"/>
      <c r="FY2022" s="22"/>
      <c r="FZ2022" s="22"/>
    </row>
    <row r="2023" spans="1:182" x14ac:dyDescent="0.45">
      <c r="A2023" s="2"/>
      <c r="B2023" s="2"/>
      <c r="C2023" s="22"/>
      <c r="D2023" s="22"/>
      <c r="E2023" s="22"/>
      <c r="F2023" s="22"/>
      <c r="G2023" s="22"/>
      <c r="H2023" s="22"/>
      <c r="I2023" s="22"/>
      <c r="J2023" s="22"/>
      <c r="K2023" s="22"/>
      <c r="M2023" s="22"/>
      <c r="N2023" s="2"/>
      <c r="DY2023" s="22"/>
      <c r="DZ2023" s="22"/>
      <c r="EA2023" s="22"/>
      <c r="EB2023" s="22"/>
      <c r="EC2023" s="22"/>
      <c r="ED2023" s="22"/>
      <c r="EE2023" s="22"/>
      <c r="EF2023" s="22"/>
      <c r="EG2023" s="22"/>
      <c r="FR2023" s="22"/>
      <c r="FS2023" s="22"/>
      <c r="FT2023" s="22"/>
      <c r="FU2023" s="22"/>
      <c r="FV2023" s="22"/>
      <c r="FW2023" s="22"/>
      <c r="FX2023" s="22"/>
      <c r="FY2023" s="22"/>
      <c r="FZ2023" s="22"/>
    </row>
    <row r="2024" spans="1:182" x14ac:dyDescent="0.45">
      <c r="A2024" s="2"/>
      <c r="B2024" s="2"/>
      <c r="C2024" s="22"/>
      <c r="D2024" s="22"/>
      <c r="E2024" s="22"/>
      <c r="F2024" s="22"/>
      <c r="G2024" s="22"/>
      <c r="H2024" s="22"/>
      <c r="I2024" s="22"/>
      <c r="J2024" s="22"/>
      <c r="K2024" s="22"/>
      <c r="M2024" s="22"/>
      <c r="N2024" s="2"/>
      <c r="DY2024" s="22"/>
      <c r="DZ2024" s="22"/>
      <c r="EA2024" s="22"/>
      <c r="EB2024" s="22"/>
      <c r="EC2024" s="22"/>
      <c r="ED2024" s="22"/>
      <c r="EE2024" s="22"/>
      <c r="EF2024" s="22"/>
      <c r="EG2024" s="22"/>
      <c r="FR2024" s="22"/>
      <c r="FS2024" s="22"/>
      <c r="FT2024" s="22"/>
      <c r="FU2024" s="22"/>
      <c r="FV2024" s="22"/>
      <c r="FW2024" s="22"/>
      <c r="FX2024" s="22"/>
      <c r="FY2024" s="22"/>
      <c r="FZ2024" s="22"/>
    </row>
    <row r="2025" spans="1:182" x14ac:dyDescent="0.45">
      <c r="A2025" s="2"/>
      <c r="B2025" s="2"/>
      <c r="C2025" s="22"/>
      <c r="D2025" s="22"/>
      <c r="E2025" s="22"/>
      <c r="F2025" s="22"/>
      <c r="G2025" s="22"/>
      <c r="H2025" s="22"/>
      <c r="I2025" s="22"/>
      <c r="J2025" s="22"/>
      <c r="K2025" s="22"/>
      <c r="M2025" s="22"/>
      <c r="N2025" s="2"/>
      <c r="DY2025" s="22"/>
      <c r="DZ2025" s="22"/>
      <c r="EA2025" s="22"/>
      <c r="EB2025" s="22"/>
      <c r="EC2025" s="22"/>
      <c r="ED2025" s="22"/>
      <c r="EE2025" s="22"/>
      <c r="EF2025" s="22"/>
      <c r="EG2025" s="22"/>
      <c r="FR2025" s="22"/>
      <c r="FS2025" s="22"/>
      <c r="FT2025" s="22"/>
      <c r="FU2025" s="22"/>
      <c r="FV2025" s="22"/>
      <c r="FW2025" s="22"/>
      <c r="FX2025" s="22"/>
      <c r="FY2025" s="22"/>
      <c r="FZ2025" s="22"/>
    </row>
    <row r="2026" spans="1:182" x14ac:dyDescent="0.45">
      <c r="A2026" s="2"/>
      <c r="B2026" s="2"/>
      <c r="C2026" s="22"/>
      <c r="D2026" s="22"/>
      <c r="E2026" s="22"/>
      <c r="F2026" s="22"/>
      <c r="G2026" s="22"/>
      <c r="H2026" s="22"/>
      <c r="I2026" s="22"/>
      <c r="J2026" s="22"/>
      <c r="K2026" s="22"/>
      <c r="M2026" s="22"/>
      <c r="N2026" s="2"/>
      <c r="DY2026" s="22"/>
      <c r="DZ2026" s="22"/>
      <c r="EA2026" s="22"/>
      <c r="EB2026" s="22"/>
      <c r="EC2026" s="22"/>
      <c r="ED2026" s="22"/>
      <c r="EE2026" s="22"/>
      <c r="EF2026" s="22"/>
      <c r="EG2026" s="22"/>
      <c r="FR2026" s="22"/>
      <c r="FS2026" s="22"/>
      <c r="FT2026" s="22"/>
      <c r="FU2026" s="22"/>
      <c r="FV2026" s="22"/>
      <c r="FW2026" s="22"/>
      <c r="FX2026" s="22"/>
      <c r="FY2026" s="22"/>
      <c r="FZ2026" s="22"/>
    </row>
    <row r="2027" spans="1:182" x14ac:dyDescent="0.45">
      <c r="A2027" s="2"/>
      <c r="B2027" s="2"/>
      <c r="C2027" s="22"/>
      <c r="D2027" s="22"/>
      <c r="E2027" s="22"/>
      <c r="F2027" s="22"/>
      <c r="G2027" s="22"/>
      <c r="H2027" s="22"/>
      <c r="I2027" s="22"/>
      <c r="J2027" s="22"/>
      <c r="K2027" s="22"/>
      <c r="M2027" s="22"/>
      <c r="N2027" s="2"/>
      <c r="DY2027" s="22"/>
      <c r="DZ2027" s="22"/>
      <c r="EA2027" s="22"/>
      <c r="EB2027" s="22"/>
      <c r="EC2027" s="22"/>
      <c r="ED2027" s="22"/>
      <c r="EE2027" s="22"/>
      <c r="EF2027" s="22"/>
      <c r="EG2027" s="22"/>
      <c r="FR2027" s="22"/>
      <c r="FS2027" s="22"/>
      <c r="FT2027" s="22"/>
      <c r="FU2027" s="22"/>
      <c r="FV2027" s="22"/>
      <c r="FW2027" s="22"/>
      <c r="FX2027" s="22"/>
      <c r="FY2027" s="22"/>
      <c r="FZ2027" s="22"/>
    </row>
    <row r="2028" spans="1:182" x14ac:dyDescent="0.45">
      <c r="A2028" s="2"/>
      <c r="B2028" s="2"/>
      <c r="C2028" s="22"/>
      <c r="D2028" s="22"/>
      <c r="E2028" s="22"/>
      <c r="F2028" s="22"/>
      <c r="G2028" s="22"/>
      <c r="H2028" s="22"/>
      <c r="I2028" s="22"/>
      <c r="J2028" s="22"/>
      <c r="K2028" s="22"/>
      <c r="M2028" s="22"/>
      <c r="N2028" s="2"/>
      <c r="DY2028" s="22"/>
      <c r="DZ2028" s="22"/>
      <c r="EA2028" s="22"/>
      <c r="EB2028" s="22"/>
      <c r="EC2028" s="22"/>
      <c r="ED2028" s="22"/>
      <c r="EE2028" s="22"/>
      <c r="EF2028" s="22"/>
      <c r="EG2028" s="22"/>
      <c r="FR2028" s="22"/>
      <c r="FS2028" s="22"/>
      <c r="FT2028" s="22"/>
      <c r="FU2028" s="22"/>
      <c r="FV2028" s="22"/>
      <c r="FW2028" s="22"/>
      <c r="FX2028" s="22"/>
      <c r="FY2028" s="22"/>
      <c r="FZ2028" s="22"/>
    </row>
    <row r="2029" spans="1:182" x14ac:dyDescent="0.45">
      <c r="A2029" s="2"/>
      <c r="B2029" s="2"/>
      <c r="C2029" s="22"/>
      <c r="D2029" s="22"/>
      <c r="E2029" s="22"/>
      <c r="F2029" s="22"/>
      <c r="G2029" s="22"/>
      <c r="H2029" s="22"/>
      <c r="I2029" s="22"/>
      <c r="J2029" s="22"/>
      <c r="K2029" s="22"/>
      <c r="M2029" s="22"/>
      <c r="N2029" s="2"/>
      <c r="DY2029" s="22"/>
      <c r="DZ2029" s="22"/>
      <c r="EA2029" s="22"/>
      <c r="EB2029" s="22"/>
      <c r="EC2029" s="22"/>
      <c r="ED2029" s="22"/>
      <c r="EE2029" s="22"/>
      <c r="EF2029" s="22"/>
      <c r="EG2029" s="22"/>
      <c r="FR2029" s="22"/>
      <c r="FS2029" s="22"/>
      <c r="FT2029" s="22"/>
      <c r="FU2029" s="22"/>
      <c r="FV2029" s="22"/>
      <c r="FW2029" s="22"/>
      <c r="FX2029" s="22"/>
      <c r="FY2029" s="22"/>
      <c r="FZ2029" s="22"/>
    </row>
    <row r="2030" spans="1:182" x14ac:dyDescent="0.45">
      <c r="A2030" s="2"/>
      <c r="B2030" s="2"/>
      <c r="C2030" s="22"/>
      <c r="D2030" s="22"/>
      <c r="E2030" s="22"/>
      <c r="F2030" s="22"/>
      <c r="G2030" s="22"/>
      <c r="H2030" s="22"/>
      <c r="I2030" s="22"/>
      <c r="J2030" s="22"/>
      <c r="K2030" s="22"/>
      <c r="M2030" s="22"/>
      <c r="N2030" s="2"/>
      <c r="DY2030" s="22"/>
      <c r="DZ2030" s="22"/>
      <c r="EA2030" s="22"/>
      <c r="EB2030" s="22"/>
      <c r="EC2030" s="22"/>
      <c r="ED2030" s="22"/>
      <c r="EE2030" s="22"/>
      <c r="EF2030" s="22"/>
      <c r="EG2030" s="22"/>
      <c r="FR2030" s="22"/>
      <c r="FS2030" s="22"/>
      <c r="FT2030" s="22"/>
      <c r="FU2030" s="22"/>
      <c r="FV2030" s="22"/>
      <c r="FW2030" s="22"/>
      <c r="FX2030" s="22"/>
      <c r="FY2030" s="22"/>
      <c r="FZ2030" s="22"/>
    </row>
    <row r="2031" spans="1:182" x14ac:dyDescent="0.45">
      <c r="A2031" s="2"/>
      <c r="B2031" s="2"/>
      <c r="C2031" s="22"/>
      <c r="D2031" s="22"/>
      <c r="E2031" s="22"/>
      <c r="F2031" s="22"/>
      <c r="G2031" s="22"/>
      <c r="H2031" s="22"/>
      <c r="I2031" s="22"/>
      <c r="J2031" s="22"/>
      <c r="K2031" s="22"/>
      <c r="M2031" s="22"/>
      <c r="N2031" s="2"/>
      <c r="DY2031" s="22"/>
      <c r="DZ2031" s="22"/>
      <c r="EA2031" s="22"/>
      <c r="EB2031" s="22"/>
      <c r="EC2031" s="22"/>
      <c r="ED2031" s="22"/>
      <c r="EE2031" s="22"/>
      <c r="EF2031" s="22"/>
      <c r="EG2031" s="22"/>
      <c r="FR2031" s="22"/>
      <c r="FS2031" s="22"/>
      <c r="FT2031" s="22"/>
      <c r="FU2031" s="22"/>
      <c r="FV2031" s="22"/>
      <c r="FW2031" s="22"/>
      <c r="FX2031" s="22"/>
      <c r="FY2031" s="22"/>
      <c r="FZ2031" s="22"/>
    </row>
    <row r="2032" spans="1:182" x14ac:dyDescent="0.45">
      <c r="A2032" s="2"/>
      <c r="B2032" s="2"/>
      <c r="C2032" s="22"/>
      <c r="D2032" s="22"/>
      <c r="E2032" s="22"/>
      <c r="F2032" s="22"/>
      <c r="G2032" s="22"/>
      <c r="H2032" s="22"/>
      <c r="I2032" s="22"/>
      <c r="J2032" s="22"/>
      <c r="K2032" s="22"/>
      <c r="M2032" s="22"/>
      <c r="N2032" s="2"/>
      <c r="DY2032" s="22"/>
      <c r="DZ2032" s="22"/>
      <c r="EA2032" s="22"/>
      <c r="EB2032" s="22"/>
      <c r="EC2032" s="22"/>
      <c r="ED2032" s="22"/>
      <c r="EE2032" s="22"/>
      <c r="EF2032" s="22"/>
      <c r="EG2032" s="22"/>
      <c r="FR2032" s="22"/>
      <c r="FS2032" s="22"/>
      <c r="FT2032" s="22"/>
      <c r="FU2032" s="22"/>
      <c r="FV2032" s="22"/>
      <c r="FW2032" s="22"/>
      <c r="FX2032" s="22"/>
      <c r="FY2032" s="22"/>
      <c r="FZ2032" s="22"/>
    </row>
    <row r="2033" spans="1:182" x14ac:dyDescent="0.45">
      <c r="A2033" s="2"/>
      <c r="B2033" s="2"/>
      <c r="C2033" s="22"/>
      <c r="D2033" s="22"/>
      <c r="E2033" s="22"/>
      <c r="F2033" s="22"/>
      <c r="G2033" s="22"/>
      <c r="H2033" s="22"/>
      <c r="I2033" s="22"/>
      <c r="J2033" s="22"/>
      <c r="K2033" s="22"/>
      <c r="M2033" s="22"/>
      <c r="N2033" s="2"/>
      <c r="DY2033" s="22"/>
      <c r="DZ2033" s="22"/>
      <c r="EA2033" s="22"/>
      <c r="EB2033" s="22"/>
      <c r="EC2033" s="22"/>
      <c r="ED2033" s="22"/>
      <c r="EE2033" s="22"/>
      <c r="EF2033" s="22"/>
      <c r="EG2033" s="22"/>
      <c r="FR2033" s="22"/>
      <c r="FS2033" s="22"/>
      <c r="FT2033" s="22"/>
      <c r="FU2033" s="22"/>
      <c r="FV2033" s="22"/>
      <c r="FW2033" s="22"/>
      <c r="FX2033" s="22"/>
      <c r="FY2033" s="22"/>
      <c r="FZ2033" s="22"/>
    </row>
    <row r="2034" spans="1:182" x14ac:dyDescent="0.45">
      <c r="A2034" s="2"/>
      <c r="B2034" s="2"/>
      <c r="C2034" s="22"/>
      <c r="D2034" s="22"/>
      <c r="E2034" s="22"/>
      <c r="F2034" s="22"/>
      <c r="G2034" s="22"/>
      <c r="H2034" s="22"/>
      <c r="I2034" s="22"/>
      <c r="J2034" s="22"/>
      <c r="K2034" s="22"/>
      <c r="M2034" s="22"/>
      <c r="N2034" s="2"/>
      <c r="DY2034" s="22"/>
      <c r="DZ2034" s="22"/>
      <c r="EA2034" s="22"/>
      <c r="EB2034" s="22"/>
      <c r="EC2034" s="22"/>
      <c r="ED2034" s="22"/>
      <c r="EE2034" s="22"/>
      <c r="EF2034" s="22"/>
      <c r="EG2034" s="22"/>
      <c r="FR2034" s="22"/>
      <c r="FS2034" s="22"/>
      <c r="FT2034" s="22"/>
      <c r="FU2034" s="22"/>
      <c r="FV2034" s="22"/>
      <c r="FW2034" s="22"/>
      <c r="FX2034" s="22"/>
      <c r="FY2034" s="22"/>
      <c r="FZ2034" s="22"/>
    </row>
    <row r="2035" spans="1:182" x14ac:dyDescent="0.45">
      <c r="A2035" s="2"/>
      <c r="B2035" s="2"/>
      <c r="C2035" s="22"/>
      <c r="D2035" s="22"/>
      <c r="E2035" s="22"/>
      <c r="F2035" s="22"/>
      <c r="G2035" s="22"/>
      <c r="H2035" s="22"/>
      <c r="I2035" s="22"/>
      <c r="J2035" s="22"/>
      <c r="K2035" s="22"/>
      <c r="M2035" s="22"/>
      <c r="N2035" s="2"/>
      <c r="DY2035" s="22"/>
      <c r="DZ2035" s="22"/>
      <c r="EA2035" s="22"/>
      <c r="EB2035" s="22"/>
      <c r="EC2035" s="22"/>
      <c r="ED2035" s="22"/>
      <c r="EE2035" s="22"/>
      <c r="EF2035" s="22"/>
      <c r="EG2035" s="22"/>
      <c r="FR2035" s="22"/>
      <c r="FS2035" s="22"/>
      <c r="FT2035" s="22"/>
      <c r="FU2035" s="22"/>
      <c r="FV2035" s="22"/>
      <c r="FW2035" s="22"/>
      <c r="FX2035" s="22"/>
      <c r="FY2035" s="22"/>
      <c r="FZ2035" s="22"/>
    </row>
    <row r="2036" spans="1:182" x14ac:dyDescent="0.45">
      <c r="A2036" s="2"/>
      <c r="B2036" s="2"/>
      <c r="C2036" s="22"/>
      <c r="D2036" s="22"/>
      <c r="E2036" s="22"/>
      <c r="F2036" s="22"/>
      <c r="G2036" s="22"/>
      <c r="H2036" s="22"/>
      <c r="I2036" s="22"/>
      <c r="J2036" s="22"/>
      <c r="K2036" s="22"/>
      <c r="M2036" s="22"/>
      <c r="N2036" s="2"/>
      <c r="DY2036" s="22"/>
      <c r="DZ2036" s="22"/>
      <c r="EA2036" s="22"/>
      <c r="EB2036" s="22"/>
      <c r="EC2036" s="22"/>
      <c r="ED2036" s="22"/>
      <c r="EE2036" s="22"/>
      <c r="EF2036" s="22"/>
      <c r="EG2036" s="22"/>
      <c r="FR2036" s="22"/>
      <c r="FS2036" s="22"/>
      <c r="FT2036" s="22"/>
      <c r="FU2036" s="22"/>
      <c r="FV2036" s="22"/>
      <c r="FW2036" s="22"/>
      <c r="FX2036" s="22"/>
      <c r="FY2036" s="22"/>
      <c r="FZ2036" s="22"/>
    </row>
    <row r="2037" spans="1:182" x14ac:dyDescent="0.45">
      <c r="A2037" s="2"/>
      <c r="B2037" s="2"/>
      <c r="C2037" s="22"/>
      <c r="D2037" s="22"/>
      <c r="E2037" s="22"/>
      <c r="F2037" s="22"/>
      <c r="G2037" s="22"/>
      <c r="H2037" s="22"/>
      <c r="I2037" s="22"/>
      <c r="J2037" s="22"/>
      <c r="K2037" s="22"/>
      <c r="M2037" s="22"/>
      <c r="N2037" s="2"/>
      <c r="DY2037" s="22"/>
      <c r="DZ2037" s="22"/>
      <c r="EA2037" s="22"/>
      <c r="EB2037" s="22"/>
      <c r="EC2037" s="22"/>
      <c r="ED2037" s="22"/>
      <c r="EE2037" s="22"/>
      <c r="EF2037" s="22"/>
      <c r="EG2037" s="22"/>
      <c r="FR2037" s="22"/>
      <c r="FS2037" s="22"/>
      <c r="FT2037" s="22"/>
      <c r="FU2037" s="22"/>
      <c r="FV2037" s="22"/>
      <c r="FW2037" s="22"/>
      <c r="FX2037" s="22"/>
      <c r="FY2037" s="22"/>
      <c r="FZ2037" s="22"/>
    </row>
    <row r="2038" spans="1:182" x14ac:dyDescent="0.45">
      <c r="A2038" s="2"/>
      <c r="B2038" s="2"/>
      <c r="C2038" s="22"/>
      <c r="D2038" s="22"/>
      <c r="E2038" s="22"/>
      <c r="F2038" s="22"/>
      <c r="G2038" s="22"/>
      <c r="H2038" s="22"/>
      <c r="I2038" s="22"/>
      <c r="J2038" s="22"/>
      <c r="K2038" s="22"/>
      <c r="M2038" s="22"/>
      <c r="N2038" s="2"/>
      <c r="DY2038" s="22"/>
      <c r="DZ2038" s="22"/>
      <c r="EA2038" s="22"/>
      <c r="EB2038" s="22"/>
      <c r="EC2038" s="22"/>
      <c r="ED2038" s="22"/>
      <c r="EE2038" s="22"/>
      <c r="EF2038" s="22"/>
      <c r="EG2038" s="22"/>
      <c r="FR2038" s="22"/>
      <c r="FS2038" s="22"/>
      <c r="FT2038" s="22"/>
      <c r="FU2038" s="22"/>
      <c r="FV2038" s="22"/>
      <c r="FW2038" s="22"/>
      <c r="FX2038" s="22"/>
      <c r="FY2038" s="22"/>
      <c r="FZ2038" s="22"/>
    </row>
    <row r="2039" spans="1:182" x14ac:dyDescent="0.45">
      <c r="A2039" s="2"/>
      <c r="B2039" s="2"/>
      <c r="C2039" s="22"/>
      <c r="D2039" s="22"/>
      <c r="E2039" s="22"/>
      <c r="F2039" s="22"/>
      <c r="G2039" s="22"/>
      <c r="H2039" s="22"/>
      <c r="I2039" s="22"/>
      <c r="J2039" s="22"/>
      <c r="K2039" s="22"/>
      <c r="M2039" s="22"/>
      <c r="N2039" s="2"/>
      <c r="DY2039" s="22"/>
      <c r="DZ2039" s="22"/>
      <c r="EA2039" s="22"/>
      <c r="EB2039" s="22"/>
      <c r="EC2039" s="22"/>
      <c r="ED2039" s="22"/>
      <c r="EE2039" s="22"/>
      <c r="EF2039" s="22"/>
      <c r="EG2039" s="22"/>
      <c r="FR2039" s="22"/>
      <c r="FS2039" s="22"/>
      <c r="FT2039" s="22"/>
      <c r="FU2039" s="22"/>
      <c r="FV2039" s="22"/>
      <c r="FW2039" s="22"/>
      <c r="FX2039" s="22"/>
      <c r="FY2039" s="22"/>
      <c r="FZ2039" s="22"/>
    </row>
    <row r="2040" spans="1:182" x14ac:dyDescent="0.45">
      <c r="A2040" s="2"/>
      <c r="B2040" s="2"/>
      <c r="C2040" s="22"/>
      <c r="D2040" s="22"/>
      <c r="E2040" s="22"/>
      <c r="F2040" s="22"/>
      <c r="G2040" s="22"/>
      <c r="H2040" s="22"/>
      <c r="I2040" s="22"/>
      <c r="J2040" s="22"/>
      <c r="K2040" s="22"/>
      <c r="M2040" s="22"/>
      <c r="N2040" s="2"/>
      <c r="DY2040" s="22"/>
      <c r="DZ2040" s="22"/>
      <c r="EA2040" s="22"/>
      <c r="EB2040" s="22"/>
      <c r="EC2040" s="22"/>
      <c r="ED2040" s="22"/>
      <c r="EE2040" s="22"/>
      <c r="EF2040" s="22"/>
      <c r="EG2040" s="22"/>
      <c r="FR2040" s="22"/>
      <c r="FS2040" s="22"/>
      <c r="FT2040" s="22"/>
      <c r="FU2040" s="22"/>
      <c r="FV2040" s="22"/>
      <c r="FW2040" s="22"/>
      <c r="FX2040" s="22"/>
      <c r="FY2040" s="22"/>
      <c r="FZ2040" s="22"/>
    </row>
    <row r="2041" spans="1:182" x14ac:dyDescent="0.45">
      <c r="A2041" s="2"/>
      <c r="B2041" s="2"/>
      <c r="C2041" s="22"/>
      <c r="D2041" s="22"/>
      <c r="E2041" s="22"/>
      <c r="F2041" s="22"/>
      <c r="G2041" s="22"/>
      <c r="H2041" s="22"/>
      <c r="I2041" s="22"/>
      <c r="J2041" s="22"/>
      <c r="K2041" s="22"/>
      <c r="M2041" s="22"/>
      <c r="N2041" s="2"/>
      <c r="DY2041" s="22"/>
      <c r="DZ2041" s="22"/>
      <c r="EA2041" s="22"/>
      <c r="EB2041" s="22"/>
      <c r="EC2041" s="22"/>
      <c r="ED2041" s="22"/>
      <c r="EE2041" s="22"/>
      <c r="EF2041" s="22"/>
      <c r="EG2041" s="22"/>
      <c r="FR2041" s="22"/>
      <c r="FS2041" s="22"/>
      <c r="FT2041" s="22"/>
      <c r="FU2041" s="22"/>
      <c r="FV2041" s="22"/>
      <c r="FW2041" s="22"/>
      <c r="FX2041" s="22"/>
      <c r="FY2041" s="22"/>
      <c r="FZ2041" s="22"/>
    </row>
    <row r="2042" spans="1:182" x14ac:dyDescent="0.45">
      <c r="A2042" s="2"/>
      <c r="B2042" s="2"/>
      <c r="C2042" s="22"/>
      <c r="D2042" s="22"/>
      <c r="E2042" s="22"/>
      <c r="F2042" s="22"/>
      <c r="G2042" s="22"/>
      <c r="H2042" s="22"/>
      <c r="I2042" s="22"/>
      <c r="J2042" s="22"/>
      <c r="K2042" s="22"/>
      <c r="M2042" s="22"/>
      <c r="N2042" s="2"/>
      <c r="DY2042" s="22"/>
      <c r="DZ2042" s="22"/>
      <c r="EA2042" s="22"/>
      <c r="EB2042" s="22"/>
      <c r="EC2042" s="22"/>
      <c r="ED2042" s="22"/>
      <c r="EE2042" s="22"/>
      <c r="EF2042" s="22"/>
      <c r="EG2042" s="22"/>
      <c r="FR2042" s="22"/>
      <c r="FS2042" s="22"/>
      <c r="FT2042" s="22"/>
      <c r="FU2042" s="22"/>
      <c r="FV2042" s="22"/>
      <c r="FW2042" s="22"/>
      <c r="FX2042" s="22"/>
      <c r="FY2042" s="22"/>
      <c r="FZ2042" s="22"/>
    </row>
    <row r="2043" spans="1:182" x14ac:dyDescent="0.45">
      <c r="A2043" s="2"/>
      <c r="B2043" s="2"/>
      <c r="C2043" s="22"/>
      <c r="D2043" s="22"/>
      <c r="E2043" s="22"/>
      <c r="F2043" s="22"/>
      <c r="G2043" s="22"/>
      <c r="H2043" s="22"/>
      <c r="I2043" s="22"/>
      <c r="J2043" s="22"/>
      <c r="K2043" s="22"/>
      <c r="M2043" s="22"/>
      <c r="N2043" s="2"/>
      <c r="DY2043" s="22"/>
      <c r="DZ2043" s="22"/>
      <c r="EA2043" s="22"/>
      <c r="EB2043" s="22"/>
      <c r="EC2043" s="22"/>
      <c r="ED2043" s="22"/>
      <c r="EE2043" s="22"/>
      <c r="EF2043" s="22"/>
      <c r="EG2043" s="22"/>
      <c r="FR2043" s="22"/>
      <c r="FS2043" s="22"/>
      <c r="FT2043" s="22"/>
      <c r="FU2043" s="22"/>
      <c r="FV2043" s="22"/>
      <c r="FW2043" s="22"/>
      <c r="FX2043" s="22"/>
      <c r="FY2043" s="22"/>
      <c r="FZ2043" s="22"/>
    </row>
    <row r="2044" spans="1:182" x14ac:dyDescent="0.45">
      <c r="A2044" s="2"/>
      <c r="B2044" s="2"/>
      <c r="C2044" s="22"/>
      <c r="D2044" s="22"/>
      <c r="E2044" s="22"/>
      <c r="F2044" s="22"/>
      <c r="G2044" s="22"/>
      <c r="H2044" s="22"/>
      <c r="I2044" s="22"/>
      <c r="J2044" s="22"/>
      <c r="K2044" s="22"/>
      <c r="M2044" s="22"/>
      <c r="N2044" s="2"/>
      <c r="DY2044" s="22"/>
      <c r="DZ2044" s="22"/>
      <c r="EA2044" s="22"/>
      <c r="EB2044" s="22"/>
      <c r="EC2044" s="22"/>
      <c r="ED2044" s="22"/>
      <c r="EE2044" s="22"/>
      <c r="EF2044" s="22"/>
      <c r="EG2044" s="22"/>
      <c r="FR2044" s="22"/>
      <c r="FS2044" s="22"/>
      <c r="FT2044" s="22"/>
      <c r="FU2044" s="22"/>
      <c r="FV2044" s="22"/>
      <c r="FW2044" s="22"/>
      <c r="FX2044" s="22"/>
      <c r="FY2044" s="22"/>
      <c r="FZ2044" s="22"/>
    </row>
    <row r="2045" spans="1:182" x14ac:dyDescent="0.45">
      <c r="A2045" s="2"/>
      <c r="B2045" s="2"/>
      <c r="C2045" s="22"/>
      <c r="D2045" s="22"/>
      <c r="E2045" s="22"/>
      <c r="F2045" s="22"/>
      <c r="G2045" s="22"/>
      <c r="H2045" s="22"/>
      <c r="I2045" s="22"/>
      <c r="J2045" s="22"/>
      <c r="K2045" s="22"/>
      <c r="M2045" s="22"/>
      <c r="N2045" s="2"/>
      <c r="DY2045" s="22"/>
      <c r="DZ2045" s="22"/>
      <c r="EA2045" s="22"/>
      <c r="EB2045" s="22"/>
      <c r="EC2045" s="22"/>
      <c r="ED2045" s="22"/>
      <c r="EE2045" s="22"/>
      <c r="EF2045" s="22"/>
      <c r="EG2045" s="22"/>
      <c r="FR2045" s="22"/>
      <c r="FS2045" s="22"/>
      <c r="FT2045" s="22"/>
      <c r="FU2045" s="22"/>
      <c r="FV2045" s="22"/>
      <c r="FW2045" s="22"/>
      <c r="FX2045" s="22"/>
      <c r="FY2045" s="22"/>
      <c r="FZ2045" s="22"/>
    </row>
    <row r="2046" spans="1:182" x14ac:dyDescent="0.45">
      <c r="A2046" s="2"/>
      <c r="B2046" s="2"/>
      <c r="C2046" s="22"/>
      <c r="D2046" s="22"/>
      <c r="E2046" s="22"/>
      <c r="F2046" s="22"/>
      <c r="G2046" s="22"/>
      <c r="H2046" s="22"/>
      <c r="I2046" s="22"/>
      <c r="J2046" s="22"/>
      <c r="K2046" s="22"/>
      <c r="M2046" s="22"/>
      <c r="N2046" s="2"/>
      <c r="DY2046" s="22"/>
      <c r="DZ2046" s="22"/>
      <c r="EA2046" s="22"/>
      <c r="EB2046" s="22"/>
      <c r="EC2046" s="22"/>
      <c r="ED2046" s="22"/>
      <c r="EE2046" s="22"/>
      <c r="EF2046" s="22"/>
      <c r="EG2046" s="22"/>
      <c r="FR2046" s="22"/>
      <c r="FS2046" s="22"/>
      <c r="FT2046" s="22"/>
      <c r="FU2046" s="22"/>
      <c r="FV2046" s="22"/>
      <c r="FW2046" s="22"/>
      <c r="FX2046" s="22"/>
      <c r="FY2046" s="22"/>
      <c r="FZ2046" s="22"/>
    </row>
    <row r="2047" spans="1:182" x14ac:dyDescent="0.45">
      <c r="A2047" s="2"/>
      <c r="B2047" s="2"/>
      <c r="C2047" s="22"/>
      <c r="D2047" s="22"/>
      <c r="E2047" s="22"/>
      <c r="F2047" s="22"/>
      <c r="G2047" s="22"/>
      <c r="H2047" s="22"/>
      <c r="I2047" s="22"/>
      <c r="J2047" s="22"/>
      <c r="K2047" s="22"/>
      <c r="M2047" s="22"/>
      <c r="N2047" s="2"/>
      <c r="DY2047" s="22"/>
      <c r="DZ2047" s="22"/>
      <c r="EA2047" s="22"/>
      <c r="EB2047" s="22"/>
      <c r="EC2047" s="22"/>
      <c r="ED2047" s="22"/>
      <c r="EE2047" s="22"/>
      <c r="EF2047" s="22"/>
      <c r="EG2047" s="22"/>
      <c r="FR2047" s="22"/>
      <c r="FS2047" s="22"/>
      <c r="FT2047" s="22"/>
      <c r="FU2047" s="22"/>
      <c r="FV2047" s="22"/>
      <c r="FW2047" s="22"/>
      <c r="FX2047" s="22"/>
      <c r="FY2047" s="22"/>
      <c r="FZ2047" s="22"/>
    </row>
    <row r="2048" spans="1:182" x14ac:dyDescent="0.45">
      <c r="A2048" s="2"/>
      <c r="B2048" s="2"/>
      <c r="C2048" s="22"/>
      <c r="D2048" s="22"/>
      <c r="E2048" s="22"/>
      <c r="F2048" s="22"/>
      <c r="G2048" s="22"/>
      <c r="H2048" s="22"/>
      <c r="I2048" s="22"/>
      <c r="J2048" s="22"/>
      <c r="K2048" s="22"/>
      <c r="M2048" s="22"/>
      <c r="N2048" s="2"/>
      <c r="DY2048" s="22"/>
      <c r="DZ2048" s="22"/>
      <c r="EA2048" s="22"/>
      <c r="EB2048" s="22"/>
      <c r="EC2048" s="22"/>
      <c r="ED2048" s="22"/>
      <c r="EE2048" s="22"/>
      <c r="EF2048" s="22"/>
      <c r="EG2048" s="22"/>
      <c r="FR2048" s="22"/>
      <c r="FS2048" s="22"/>
      <c r="FT2048" s="22"/>
      <c r="FU2048" s="22"/>
      <c r="FV2048" s="22"/>
      <c r="FW2048" s="22"/>
      <c r="FX2048" s="22"/>
      <c r="FY2048" s="22"/>
      <c r="FZ2048" s="22"/>
    </row>
    <row r="2049" spans="1:182" x14ac:dyDescent="0.45">
      <c r="A2049" s="2"/>
      <c r="B2049" s="2"/>
      <c r="C2049" s="22"/>
      <c r="D2049" s="22"/>
      <c r="E2049" s="22"/>
      <c r="F2049" s="22"/>
      <c r="G2049" s="22"/>
      <c r="H2049" s="22"/>
      <c r="I2049" s="22"/>
      <c r="J2049" s="22"/>
      <c r="K2049" s="22"/>
      <c r="M2049" s="22"/>
      <c r="N2049" s="2"/>
      <c r="DY2049" s="22"/>
      <c r="DZ2049" s="22"/>
      <c r="EA2049" s="22"/>
      <c r="EB2049" s="22"/>
      <c r="EC2049" s="22"/>
      <c r="ED2049" s="22"/>
      <c r="EE2049" s="22"/>
      <c r="EF2049" s="22"/>
      <c r="EG2049" s="22"/>
      <c r="FR2049" s="22"/>
      <c r="FS2049" s="22"/>
      <c r="FT2049" s="22"/>
      <c r="FU2049" s="22"/>
      <c r="FV2049" s="22"/>
      <c r="FW2049" s="22"/>
      <c r="FX2049" s="22"/>
      <c r="FY2049" s="22"/>
      <c r="FZ2049" s="22"/>
    </row>
    <row r="2050" spans="1:182" x14ac:dyDescent="0.45">
      <c r="A2050" s="2"/>
      <c r="B2050" s="2"/>
      <c r="C2050" s="22"/>
      <c r="D2050" s="22"/>
      <c r="E2050" s="22"/>
      <c r="F2050" s="22"/>
      <c r="G2050" s="22"/>
      <c r="H2050" s="22"/>
      <c r="I2050" s="22"/>
      <c r="J2050" s="22"/>
      <c r="K2050" s="22"/>
      <c r="M2050" s="22"/>
      <c r="N2050" s="2"/>
      <c r="DY2050" s="22"/>
      <c r="DZ2050" s="22"/>
      <c r="EA2050" s="22"/>
      <c r="EB2050" s="22"/>
      <c r="EC2050" s="22"/>
      <c r="ED2050" s="22"/>
      <c r="EE2050" s="22"/>
      <c r="EF2050" s="22"/>
      <c r="EG2050" s="22"/>
      <c r="FR2050" s="22"/>
      <c r="FS2050" s="22"/>
      <c r="FT2050" s="22"/>
      <c r="FU2050" s="22"/>
      <c r="FV2050" s="22"/>
      <c r="FW2050" s="22"/>
      <c r="FX2050" s="22"/>
      <c r="FY2050" s="22"/>
      <c r="FZ2050" s="22"/>
    </row>
    <row r="2051" spans="1:182" x14ac:dyDescent="0.45">
      <c r="A2051" s="2"/>
      <c r="B2051" s="2"/>
      <c r="C2051" s="22"/>
      <c r="D2051" s="22"/>
      <c r="E2051" s="22"/>
      <c r="F2051" s="22"/>
      <c r="G2051" s="22"/>
      <c r="H2051" s="22"/>
      <c r="I2051" s="22"/>
      <c r="J2051" s="22"/>
      <c r="K2051" s="22"/>
      <c r="M2051" s="22"/>
      <c r="N2051" s="2"/>
      <c r="DY2051" s="22"/>
      <c r="DZ2051" s="22"/>
      <c r="EA2051" s="22"/>
      <c r="EB2051" s="22"/>
      <c r="EC2051" s="22"/>
      <c r="ED2051" s="22"/>
      <c r="EE2051" s="22"/>
      <c r="EF2051" s="22"/>
      <c r="EG2051" s="22"/>
      <c r="FR2051" s="22"/>
      <c r="FS2051" s="22"/>
      <c r="FT2051" s="22"/>
      <c r="FU2051" s="22"/>
      <c r="FV2051" s="22"/>
      <c r="FW2051" s="22"/>
      <c r="FX2051" s="22"/>
      <c r="FY2051" s="22"/>
      <c r="FZ2051" s="22"/>
    </row>
    <row r="2052" spans="1:182" x14ac:dyDescent="0.45">
      <c r="A2052" s="2"/>
      <c r="B2052" s="2"/>
      <c r="C2052" s="22"/>
      <c r="D2052" s="22"/>
      <c r="E2052" s="22"/>
      <c r="F2052" s="22"/>
      <c r="G2052" s="22"/>
      <c r="H2052" s="22"/>
      <c r="I2052" s="22"/>
      <c r="J2052" s="22"/>
      <c r="K2052" s="22"/>
      <c r="M2052" s="22"/>
      <c r="N2052" s="2"/>
      <c r="DY2052" s="22"/>
      <c r="DZ2052" s="22"/>
      <c r="EA2052" s="22"/>
      <c r="EB2052" s="22"/>
      <c r="EC2052" s="22"/>
      <c r="ED2052" s="22"/>
      <c r="EE2052" s="22"/>
      <c r="EF2052" s="22"/>
      <c r="EG2052" s="22"/>
      <c r="FR2052" s="22"/>
      <c r="FS2052" s="22"/>
      <c r="FT2052" s="22"/>
      <c r="FU2052" s="22"/>
      <c r="FV2052" s="22"/>
      <c r="FW2052" s="22"/>
      <c r="FX2052" s="22"/>
      <c r="FY2052" s="22"/>
      <c r="FZ2052" s="22"/>
    </row>
    <row r="2053" spans="1:182" x14ac:dyDescent="0.45">
      <c r="A2053" s="2"/>
      <c r="B2053" s="2"/>
      <c r="C2053" s="22"/>
      <c r="D2053" s="22"/>
      <c r="E2053" s="22"/>
      <c r="F2053" s="22"/>
      <c r="G2053" s="22"/>
      <c r="H2053" s="22"/>
      <c r="I2053" s="22"/>
      <c r="J2053" s="22"/>
      <c r="K2053" s="22"/>
      <c r="M2053" s="22"/>
      <c r="N2053" s="2"/>
      <c r="DY2053" s="22"/>
      <c r="DZ2053" s="22"/>
      <c r="EA2053" s="22"/>
      <c r="EB2053" s="22"/>
      <c r="EC2053" s="22"/>
      <c r="ED2053" s="22"/>
      <c r="EE2053" s="22"/>
      <c r="EF2053" s="22"/>
      <c r="EG2053" s="22"/>
      <c r="FR2053" s="22"/>
      <c r="FS2053" s="22"/>
      <c r="FT2053" s="22"/>
      <c r="FU2053" s="22"/>
      <c r="FV2053" s="22"/>
      <c r="FW2053" s="22"/>
      <c r="FX2053" s="22"/>
      <c r="FY2053" s="22"/>
      <c r="FZ2053" s="22"/>
    </row>
    <row r="2054" spans="1:182" x14ac:dyDescent="0.45">
      <c r="A2054" s="2"/>
      <c r="B2054" s="2"/>
      <c r="C2054" s="22"/>
      <c r="D2054" s="22"/>
      <c r="E2054" s="22"/>
      <c r="F2054" s="22"/>
      <c r="G2054" s="22"/>
      <c r="H2054" s="22"/>
      <c r="I2054" s="22"/>
      <c r="J2054" s="22"/>
      <c r="K2054" s="22"/>
      <c r="M2054" s="22"/>
      <c r="N2054" s="2"/>
      <c r="DY2054" s="22"/>
      <c r="DZ2054" s="22"/>
      <c r="EA2054" s="22"/>
      <c r="EB2054" s="22"/>
      <c r="EC2054" s="22"/>
      <c r="ED2054" s="22"/>
      <c r="EE2054" s="22"/>
      <c r="EF2054" s="22"/>
      <c r="EG2054" s="22"/>
      <c r="FR2054" s="22"/>
      <c r="FS2054" s="22"/>
      <c r="FT2054" s="22"/>
      <c r="FU2054" s="22"/>
      <c r="FV2054" s="22"/>
      <c r="FW2054" s="22"/>
      <c r="FX2054" s="22"/>
      <c r="FY2054" s="22"/>
      <c r="FZ2054" s="22"/>
    </row>
    <row r="2055" spans="1:182" x14ac:dyDescent="0.45">
      <c r="A2055" s="2"/>
      <c r="B2055" s="2"/>
      <c r="C2055" s="22"/>
      <c r="D2055" s="22"/>
      <c r="E2055" s="22"/>
      <c r="F2055" s="22"/>
      <c r="G2055" s="22"/>
      <c r="H2055" s="22"/>
      <c r="I2055" s="22"/>
      <c r="J2055" s="22"/>
      <c r="K2055" s="22"/>
      <c r="M2055" s="22"/>
      <c r="N2055" s="2"/>
      <c r="DY2055" s="22"/>
      <c r="DZ2055" s="22"/>
      <c r="EA2055" s="22"/>
      <c r="EB2055" s="22"/>
      <c r="EC2055" s="22"/>
      <c r="ED2055" s="22"/>
      <c r="EE2055" s="22"/>
      <c r="EF2055" s="22"/>
      <c r="EG2055" s="22"/>
      <c r="FR2055" s="22"/>
      <c r="FS2055" s="22"/>
      <c r="FT2055" s="22"/>
      <c r="FU2055" s="22"/>
      <c r="FV2055" s="22"/>
      <c r="FW2055" s="22"/>
      <c r="FX2055" s="22"/>
      <c r="FY2055" s="22"/>
      <c r="FZ2055" s="22"/>
    </row>
    <row r="2056" spans="1:182" x14ac:dyDescent="0.45">
      <c r="A2056" s="2"/>
      <c r="B2056" s="2"/>
      <c r="C2056" s="22"/>
      <c r="D2056" s="22"/>
      <c r="E2056" s="22"/>
      <c r="F2056" s="22"/>
      <c r="G2056" s="22"/>
      <c r="H2056" s="22"/>
      <c r="I2056" s="22"/>
      <c r="J2056" s="22"/>
      <c r="K2056" s="22"/>
      <c r="M2056" s="22"/>
      <c r="N2056" s="2"/>
      <c r="DY2056" s="22"/>
      <c r="DZ2056" s="22"/>
      <c r="EA2056" s="22"/>
      <c r="EB2056" s="22"/>
      <c r="EC2056" s="22"/>
      <c r="ED2056" s="22"/>
      <c r="EE2056" s="22"/>
      <c r="EF2056" s="22"/>
      <c r="EG2056" s="22"/>
      <c r="FR2056" s="22"/>
      <c r="FS2056" s="22"/>
      <c r="FT2056" s="22"/>
      <c r="FU2056" s="22"/>
      <c r="FV2056" s="22"/>
      <c r="FW2056" s="22"/>
      <c r="FX2056" s="22"/>
      <c r="FY2056" s="22"/>
      <c r="FZ2056" s="22"/>
    </row>
    <row r="2057" spans="1:182" x14ac:dyDescent="0.45">
      <c r="A2057" s="2"/>
      <c r="B2057" s="2"/>
      <c r="C2057" s="22"/>
      <c r="D2057" s="22"/>
      <c r="E2057" s="22"/>
      <c r="F2057" s="22"/>
      <c r="G2057" s="22"/>
      <c r="H2057" s="22"/>
      <c r="I2057" s="22"/>
      <c r="J2057" s="22"/>
      <c r="K2057" s="22"/>
      <c r="M2057" s="22"/>
      <c r="N2057" s="2"/>
      <c r="DY2057" s="22"/>
      <c r="DZ2057" s="22"/>
      <c r="EA2057" s="22"/>
      <c r="EB2057" s="22"/>
      <c r="EC2057" s="22"/>
      <c r="ED2057" s="22"/>
      <c r="EE2057" s="22"/>
      <c r="EF2057" s="22"/>
      <c r="EG2057" s="22"/>
      <c r="FR2057" s="22"/>
      <c r="FS2057" s="22"/>
      <c r="FT2057" s="22"/>
      <c r="FU2057" s="22"/>
      <c r="FV2057" s="22"/>
      <c r="FW2057" s="22"/>
      <c r="FX2057" s="22"/>
      <c r="FY2057" s="22"/>
      <c r="FZ2057" s="22"/>
    </row>
    <row r="2058" spans="1:182" x14ac:dyDescent="0.45">
      <c r="A2058" s="2"/>
      <c r="B2058" s="2"/>
      <c r="C2058" s="22"/>
      <c r="D2058" s="22"/>
      <c r="E2058" s="22"/>
      <c r="F2058" s="22"/>
      <c r="G2058" s="22"/>
      <c r="H2058" s="22"/>
      <c r="I2058" s="22"/>
      <c r="J2058" s="22"/>
      <c r="K2058" s="22"/>
      <c r="M2058" s="22"/>
      <c r="N2058" s="2"/>
      <c r="DY2058" s="22"/>
      <c r="DZ2058" s="22"/>
      <c r="EA2058" s="22"/>
      <c r="EB2058" s="22"/>
      <c r="EC2058" s="22"/>
      <c r="ED2058" s="22"/>
      <c r="EE2058" s="22"/>
      <c r="EF2058" s="22"/>
      <c r="EG2058" s="22"/>
      <c r="FR2058" s="22"/>
      <c r="FS2058" s="22"/>
      <c r="FT2058" s="22"/>
      <c r="FU2058" s="22"/>
      <c r="FV2058" s="22"/>
      <c r="FW2058" s="22"/>
      <c r="FX2058" s="22"/>
      <c r="FY2058" s="22"/>
      <c r="FZ2058" s="22"/>
    </row>
    <row r="2059" spans="1:182" x14ac:dyDescent="0.45">
      <c r="A2059" s="2"/>
      <c r="B2059" s="2"/>
      <c r="C2059" s="22"/>
      <c r="D2059" s="22"/>
      <c r="E2059" s="22"/>
      <c r="F2059" s="22"/>
      <c r="G2059" s="22"/>
      <c r="H2059" s="22"/>
      <c r="I2059" s="22"/>
      <c r="J2059" s="22"/>
      <c r="K2059" s="22"/>
      <c r="M2059" s="22"/>
      <c r="N2059" s="2"/>
      <c r="DY2059" s="22"/>
      <c r="DZ2059" s="22"/>
      <c r="EA2059" s="22"/>
      <c r="EB2059" s="22"/>
      <c r="EC2059" s="22"/>
      <c r="ED2059" s="22"/>
      <c r="EE2059" s="22"/>
      <c r="EF2059" s="22"/>
      <c r="EG2059" s="22"/>
      <c r="FR2059" s="22"/>
      <c r="FS2059" s="22"/>
      <c r="FT2059" s="22"/>
      <c r="FU2059" s="22"/>
      <c r="FV2059" s="22"/>
      <c r="FW2059" s="22"/>
      <c r="FX2059" s="22"/>
      <c r="FY2059" s="22"/>
      <c r="FZ2059" s="22"/>
    </row>
    <row r="2060" spans="1:182" x14ac:dyDescent="0.45">
      <c r="A2060" s="2"/>
      <c r="B2060" s="2"/>
      <c r="C2060" s="22"/>
      <c r="D2060" s="22"/>
      <c r="E2060" s="22"/>
      <c r="F2060" s="22"/>
      <c r="G2060" s="22"/>
      <c r="H2060" s="22"/>
      <c r="I2060" s="22"/>
      <c r="J2060" s="22"/>
      <c r="K2060" s="22"/>
      <c r="M2060" s="22"/>
      <c r="N2060" s="2"/>
      <c r="DY2060" s="22"/>
      <c r="DZ2060" s="22"/>
      <c r="EA2060" s="22"/>
      <c r="EB2060" s="22"/>
      <c r="EC2060" s="22"/>
      <c r="ED2060" s="22"/>
      <c r="EE2060" s="22"/>
      <c r="EF2060" s="22"/>
      <c r="EG2060" s="22"/>
      <c r="FR2060" s="22"/>
      <c r="FS2060" s="22"/>
      <c r="FT2060" s="22"/>
      <c r="FU2060" s="22"/>
      <c r="FV2060" s="22"/>
      <c r="FW2060" s="22"/>
      <c r="FX2060" s="22"/>
      <c r="FY2060" s="22"/>
      <c r="FZ2060" s="22"/>
    </row>
    <row r="2061" spans="1:182" x14ac:dyDescent="0.45">
      <c r="A2061" s="2"/>
      <c r="B2061" s="2"/>
      <c r="C2061" s="22"/>
      <c r="D2061" s="22"/>
      <c r="E2061" s="22"/>
      <c r="F2061" s="22"/>
      <c r="G2061" s="22"/>
      <c r="H2061" s="22"/>
      <c r="I2061" s="22"/>
      <c r="J2061" s="22"/>
      <c r="K2061" s="22"/>
      <c r="M2061" s="22"/>
      <c r="N2061" s="2"/>
      <c r="DY2061" s="22"/>
      <c r="DZ2061" s="22"/>
      <c r="EA2061" s="22"/>
      <c r="EB2061" s="22"/>
      <c r="EC2061" s="22"/>
      <c r="ED2061" s="22"/>
      <c r="EE2061" s="22"/>
      <c r="EF2061" s="22"/>
      <c r="EG2061" s="22"/>
      <c r="FR2061" s="22"/>
      <c r="FS2061" s="22"/>
      <c r="FT2061" s="22"/>
      <c r="FU2061" s="22"/>
      <c r="FV2061" s="22"/>
      <c r="FW2061" s="22"/>
      <c r="FX2061" s="22"/>
      <c r="FY2061" s="22"/>
      <c r="FZ2061" s="22"/>
    </row>
    <row r="2062" spans="1:182" x14ac:dyDescent="0.45">
      <c r="A2062" s="2"/>
      <c r="B2062" s="2"/>
      <c r="C2062" s="22"/>
      <c r="D2062" s="22"/>
      <c r="E2062" s="22"/>
      <c r="F2062" s="22"/>
      <c r="G2062" s="22"/>
      <c r="H2062" s="22"/>
      <c r="I2062" s="22"/>
      <c r="J2062" s="22"/>
      <c r="K2062" s="22"/>
      <c r="M2062" s="22"/>
      <c r="N2062" s="2"/>
      <c r="DY2062" s="22"/>
      <c r="DZ2062" s="22"/>
      <c r="EA2062" s="22"/>
      <c r="EB2062" s="22"/>
      <c r="EC2062" s="22"/>
      <c r="ED2062" s="22"/>
      <c r="EE2062" s="22"/>
      <c r="EF2062" s="22"/>
      <c r="EG2062" s="22"/>
      <c r="FR2062" s="22"/>
      <c r="FS2062" s="22"/>
      <c r="FT2062" s="22"/>
      <c r="FU2062" s="22"/>
      <c r="FV2062" s="22"/>
      <c r="FW2062" s="22"/>
      <c r="FX2062" s="22"/>
      <c r="FY2062" s="22"/>
      <c r="FZ2062" s="22"/>
    </row>
    <row r="2063" spans="1:182" x14ac:dyDescent="0.45">
      <c r="A2063" s="2"/>
      <c r="B2063" s="2"/>
      <c r="C2063" s="22"/>
      <c r="D2063" s="22"/>
      <c r="E2063" s="22"/>
      <c r="F2063" s="22"/>
      <c r="G2063" s="22"/>
      <c r="H2063" s="22"/>
      <c r="I2063" s="22"/>
      <c r="J2063" s="22"/>
      <c r="K2063" s="22"/>
      <c r="M2063" s="22"/>
      <c r="N2063" s="2"/>
      <c r="DY2063" s="22"/>
      <c r="DZ2063" s="22"/>
      <c r="EA2063" s="22"/>
      <c r="EB2063" s="22"/>
      <c r="EC2063" s="22"/>
      <c r="ED2063" s="22"/>
      <c r="EE2063" s="22"/>
      <c r="EF2063" s="22"/>
      <c r="EG2063" s="22"/>
      <c r="FR2063" s="22"/>
      <c r="FS2063" s="22"/>
      <c r="FT2063" s="22"/>
      <c r="FU2063" s="22"/>
      <c r="FV2063" s="22"/>
      <c r="FW2063" s="22"/>
      <c r="FX2063" s="22"/>
      <c r="FY2063" s="22"/>
      <c r="FZ2063" s="22"/>
    </row>
    <row r="2064" spans="1:182" x14ac:dyDescent="0.45">
      <c r="A2064" s="2"/>
      <c r="B2064" s="2"/>
      <c r="C2064" s="22"/>
      <c r="D2064" s="22"/>
      <c r="E2064" s="22"/>
      <c r="F2064" s="22"/>
      <c r="G2064" s="22"/>
      <c r="H2064" s="22"/>
      <c r="I2064" s="22"/>
      <c r="J2064" s="22"/>
      <c r="K2064" s="22"/>
      <c r="M2064" s="22"/>
      <c r="N2064" s="2"/>
      <c r="DY2064" s="22"/>
      <c r="DZ2064" s="22"/>
      <c r="EA2064" s="22"/>
      <c r="EB2064" s="22"/>
      <c r="EC2064" s="22"/>
      <c r="ED2064" s="22"/>
      <c r="EE2064" s="22"/>
      <c r="EF2064" s="22"/>
      <c r="EG2064" s="22"/>
      <c r="FR2064" s="22"/>
      <c r="FS2064" s="22"/>
      <c r="FT2064" s="22"/>
      <c r="FU2064" s="22"/>
      <c r="FV2064" s="22"/>
      <c r="FW2064" s="22"/>
      <c r="FX2064" s="22"/>
      <c r="FY2064" s="22"/>
      <c r="FZ2064" s="22"/>
    </row>
    <row r="2065" spans="1:182" x14ac:dyDescent="0.45">
      <c r="A2065" s="2"/>
      <c r="B2065" s="2"/>
      <c r="C2065" s="22"/>
      <c r="D2065" s="22"/>
      <c r="E2065" s="22"/>
      <c r="F2065" s="22"/>
      <c r="G2065" s="22"/>
      <c r="H2065" s="22"/>
      <c r="I2065" s="22"/>
      <c r="J2065" s="22"/>
      <c r="K2065" s="22"/>
      <c r="M2065" s="22"/>
      <c r="N2065" s="2"/>
      <c r="DY2065" s="22"/>
      <c r="DZ2065" s="22"/>
      <c r="EA2065" s="22"/>
      <c r="EB2065" s="22"/>
      <c r="EC2065" s="22"/>
      <c r="ED2065" s="22"/>
      <c r="EE2065" s="22"/>
      <c r="EF2065" s="22"/>
      <c r="EG2065" s="22"/>
      <c r="FR2065" s="22"/>
      <c r="FS2065" s="22"/>
      <c r="FT2065" s="22"/>
      <c r="FU2065" s="22"/>
      <c r="FV2065" s="22"/>
      <c r="FW2065" s="22"/>
      <c r="FX2065" s="22"/>
      <c r="FY2065" s="22"/>
      <c r="FZ2065" s="22"/>
    </row>
    <row r="2066" spans="1:182" x14ac:dyDescent="0.45">
      <c r="A2066" s="2"/>
      <c r="B2066" s="2"/>
      <c r="C2066" s="22"/>
      <c r="D2066" s="22"/>
      <c r="E2066" s="22"/>
      <c r="F2066" s="22"/>
      <c r="G2066" s="22"/>
      <c r="H2066" s="22"/>
      <c r="I2066" s="22"/>
      <c r="J2066" s="22"/>
      <c r="K2066" s="22"/>
      <c r="M2066" s="22"/>
      <c r="N2066" s="2"/>
      <c r="DY2066" s="22"/>
      <c r="DZ2066" s="22"/>
      <c r="EA2066" s="22"/>
      <c r="EB2066" s="22"/>
      <c r="EC2066" s="22"/>
      <c r="ED2066" s="22"/>
      <c r="EE2066" s="22"/>
      <c r="EF2066" s="22"/>
      <c r="EG2066" s="22"/>
      <c r="FR2066" s="22"/>
      <c r="FS2066" s="22"/>
      <c r="FT2066" s="22"/>
      <c r="FU2066" s="22"/>
      <c r="FV2066" s="22"/>
      <c r="FW2066" s="22"/>
      <c r="FX2066" s="22"/>
      <c r="FY2066" s="22"/>
      <c r="FZ2066" s="22"/>
    </row>
    <row r="2067" spans="1:182" x14ac:dyDescent="0.45">
      <c r="A2067" s="2"/>
      <c r="B2067" s="2"/>
      <c r="C2067" s="22"/>
      <c r="D2067" s="22"/>
      <c r="E2067" s="22"/>
      <c r="F2067" s="22"/>
      <c r="G2067" s="22"/>
      <c r="H2067" s="22"/>
      <c r="I2067" s="22"/>
      <c r="J2067" s="22"/>
      <c r="K2067" s="22"/>
      <c r="M2067" s="22"/>
      <c r="N2067" s="2"/>
      <c r="DY2067" s="22"/>
      <c r="DZ2067" s="22"/>
      <c r="EA2067" s="22"/>
      <c r="EB2067" s="22"/>
      <c r="EC2067" s="22"/>
      <c r="ED2067" s="22"/>
      <c r="EE2067" s="22"/>
      <c r="EF2067" s="22"/>
      <c r="EG2067" s="22"/>
      <c r="FR2067" s="22"/>
      <c r="FS2067" s="22"/>
      <c r="FT2067" s="22"/>
      <c r="FU2067" s="22"/>
      <c r="FV2067" s="22"/>
      <c r="FW2067" s="22"/>
      <c r="FX2067" s="22"/>
      <c r="FY2067" s="22"/>
      <c r="FZ2067" s="22"/>
    </row>
    <row r="2068" spans="1:182" x14ac:dyDescent="0.45">
      <c r="A2068" s="2"/>
      <c r="B2068" s="2"/>
      <c r="C2068" s="22"/>
      <c r="D2068" s="22"/>
      <c r="E2068" s="22"/>
      <c r="F2068" s="22"/>
      <c r="G2068" s="22"/>
      <c r="H2068" s="22"/>
      <c r="I2068" s="22"/>
      <c r="J2068" s="22"/>
      <c r="K2068" s="22"/>
      <c r="M2068" s="22"/>
      <c r="N2068" s="2"/>
      <c r="DY2068" s="22"/>
      <c r="DZ2068" s="22"/>
      <c r="EA2068" s="22"/>
      <c r="EB2068" s="22"/>
      <c r="EC2068" s="22"/>
      <c r="ED2068" s="22"/>
      <c r="EE2068" s="22"/>
      <c r="EF2068" s="22"/>
      <c r="EG2068" s="22"/>
      <c r="FR2068" s="22"/>
      <c r="FS2068" s="22"/>
      <c r="FT2068" s="22"/>
      <c r="FU2068" s="22"/>
      <c r="FV2068" s="22"/>
      <c r="FW2068" s="22"/>
      <c r="FX2068" s="22"/>
      <c r="FY2068" s="22"/>
      <c r="FZ2068" s="22"/>
    </row>
    <row r="2069" spans="1:182" x14ac:dyDescent="0.45">
      <c r="A2069" s="2"/>
      <c r="B2069" s="2"/>
      <c r="C2069" s="22"/>
      <c r="D2069" s="22"/>
      <c r="E2069" s="22"/>
      <c r="F2069" s="22"/>
      <c r="G2069" s="22"/>
      <c r="H2069" s="22"/>
      <c r="I2069" s="22"/>
      <c r="J2069" s="22"/>
      <c r="K2069" s="22"/>
      <c r="M2069" s="22"/>
      <c r="N2069" s="2"/>
      <c r="DY2069" s="22"/>
      <c r="DZ2069" s="22"/>
      <c r="EA2069" s="22"/>
      <c r="EB2069" s="22"/>
      <c r="EC2069" s="22"/>
      <c r="ED2069" s="22"/>
      <c r="EE2069" s="22"/>
      <c r="EF2069" s="22"/>
      <c r="EG2069" s="22"/>
      <c r="FR2069" s="22"/>
      <c r="FS2069" s="22"/>
      <c r="FT2069" s="22"/>
      <c r="FU2069" s="22"/>
      <c r="FV2069" s="22"/>
      <c r="FW2069" s="22"/>
      <c r="FX2069" s="22"/>
      <c r="FY2069" s="22"/>
      <c r="FZ2069" s="22"/>
    </row>
    <row r="2070" spans="1:182" x14ac:dyDescent="0.45">
      <c r="A2070" s="2"/>
      <c r="B2070" s="2"/>
      <c r="C2070" s="22"/>
      <c r="D2070" s="22"/>
      <c r="E2070" s="22"/>
      <c r="F2070" s="22"/>
      <c r="G2070" s="22"/>
      <c r="H2070" s="22"/>
      <c r="I2070" s="22"/>
      <c r="J2070" s="22"/>
      <c r="K2070" s="22"/>
      <c r="M2070" s="22"/>
      <c r="N2070" s="2"/>
      <c r="DY2070" s="22"/>
      <c r="DZ2070" s="22"/>
      <c r="EA2070" s="22"/>
      <c r="EB2070" s="22"/>
      <c r="EC2070" s="22"/>
      <c r="ED2070" s="22"/>
      <c r="EE2070" s="22"/>
      <c r="EF2070" s="22"/>
      <c r="EG2070" s="22"/>
      <c r="FR2070" s="22"/>
      <c r="FS2070" s="22"/>
      <c r="FT2070" s="22"/>
      <c r="FU2070" s="22"/>
      <c r="FV2070" s="22"/>
      <c r="FW2070" s="22"/>
      <c r="FX2070" s="22"/>
      <c r="FY2070" s="22"/>
      <c r="FZ2070" s="22"/>
    </row>
    <row r="2071" spans="1:182" x14ac:dyDescent="0.45">
      <c r="A2071" s="2"/>
      <c r="B2071" s="2"/>
      <c r="C2071" s="22"/>
      <c r="D2071" s="22"/>
      <c r="E2071" s="22"/>
      <c r="F2071" s="22"/>
      <c r="G2071" s="22"/>
      <c r="H2071" s="22"/>
      <c r="I2071" s="22"/>
      <c r="J2071" s="22"/>
      <c r="K2071" s="22"/>
      <c r="M2071" s="22"/>
      <c r="N2071" s="2"/>
      <c r="DY2071" s="22"/>
      <c r="DZ2071" s="22"/>
      <c r="EA2071" s="22"/>
      <c r="EB2071" s="22"/>
      <c r="EC2071" s="22"/>
      <c r="ED2071" s="22"/>
      <c r="EE2071" s="22"/>
      <c r="EF2071" s="22"/>
      <c r="EG2071" s="22"/>
      <c r="FR2071" s="22"/>
      <c r="FS2071" s="22"/>
      <c r="FT2071" s="22"/>
      <c r="FU2071" s="22"/>
      <c r="FV2071" s="22"/>
      <c r="FW2071" s="22"/>
      <c r="FX2071" s="22"/>
      <c r="FY2071" s="22"/>
      <c r="FZ2071" s="22"/>
    </row>
    <row r="2072" spans="1:182" x14ac:dyDescent="0.45">
      <c r="A2072" s="2"/>
      <c r="B2072" s="2"/>
      <c r="C2072" s="22"/>
      <c r="D2072" s="22"/>
      <c r="E2072" s="22"/>
      <c r="F2072" s="22"/>
      <c r="G2072" s="22"/>
      <c r="H2072" s="22"/>
      <c r="I2072" s="22"/>
      <c r="J2072" s="22"/>
      <c r="K2072" s="22"/>
      <c r="M2072" s="22"/>
      <c r="N2072" s="2"/>
      <c r="DY2072" s="22"/>
      <c r="DZ2072" s="22"/>
      <c r="EA2072" s="22"/>
      <c r="EB2072" s="22"/>
      <c r="EC2072" s="22"/>
      <c r="ED2072" s="22"/>
      <c r="EE2072" s="22"/>
      <c r="EF2072" s="22"/>
      <c r="EG2072" s="22"/>
      <c r="FR2072" s="22"/>
      <c r="FS2072" s="22"/>
      <c r="FT2072" s="22"/>
      <c r="FU2072" s="22"/>
      <c r="FV2072" s="22"/>
      <c r="FW2072" s="22"/>
      <c r="FX2072" s="22"/>
      <c r="FY2072" s="22"/>
      <c r="FZ2072" s="22"/>
    </row>
    <row r="2073" spans="1:182" x14ac:dyDescent="0.45">
      <c r="A2073" s="2"/>
      <c r="B2073" s="2"/>
      <c r="C2073" s="22"/>
      <c r="D2073" s="22"/>
      <c r="E2073" s="22"/>
      <c r="F2073" s="22"/>
      <c r="G2073" s="22"/>
      <c r="H2073" s="22"/>
      <c r="I2073" s="22"/>
      <c r="J2073" s="22"/>
      <c r="K2073" s="22"/>
      <c r="M2073" s="22"/>
      <c r="N2073" s="2"/>
      <c r="DY2073" s="22"/>
      <c r="DZ2073" s="22"/>
      <c r="EA2073" s="22"/>
      <c r="EB2073" s="22"/>
      <c r="EC2073" s="22"/>
      <c r="ED2073" s="22"/>
      <c r="EE2073" s="22"/>
      <c r="EF2073" s="22"/>
      <c r="EG2073" s="22"/>
      <c r="FR2073" s="22"/>
      <c r="FS2073" s="22"/>
      <c r="FT2073" s="22"/>
      <c r="FU2073" s="22"/>
      <c r="FV2073" s="22"/>
      <c r="FW2073" s="22"/>
      <c r="FX2073" s="22"/>
      <c r="FY2073" s="22"/>
      <c r="FZ2073" s="22"/>
    </row>
    <row r="2074" spans="1:182" x14ac:dyDescent="0.45">
      <c r="A2074" s="2"/>
      <c r="B2074" s="2"/>
      <c r="C2074" s="22"/>
      <c r="D2074" s="22"/>
      <c r="E2074" s="22"/>
      <c r="F2074" s="22"/>
      <c r="G2074" s="22"/>
      <c r="H2074" s="22"/>
      <c r="I2074" s="22"/>
      <c r="J2074" s="22"/>
      <c r="K2074" s="22"/>
      <c r="M2074" s="22"/>
      <c r="N2074" s="2"/>
      <c r="DY2074" s="22"/>
      <c r="DZ2074" s="22"/>
      <c r="EA2074" s="22"/>
      <c r="EB2074" s="22"/>
      <c r="EC2074" s="22"/>
      <c r="ED2074" s="22"/>
      <c r="EE2074" s="22"/>
      <c r="EF2074" s="22"/>
      <c r="EG2074" s="22"/>
      <c r="FR2074" s="22"/>
      <c r="FS2074" s="22"/>
      <c r="FT2074" s="22"/>
      <c r="FU2074" s="22"/>
      <c r="FV2074" s="22"/>
      <c r="FW2074" s="22"/>
      <c r="FX2074" s="22"/>
      <c r="FY2074" s="22"/>
      <c r="FZ2074" s="22"/>
    </row>
    <row r="2075" spans="1:182" x14ac:dyDescent="0.45">
      <c r="A2075" s="2"/>
      <c r="B2075" s="2"/>
      <c r="C2075" s="22"/>
      <c r="D2075" s="22"/>
      <c r="E2075" s="22"/>
      <c r="F2075" s="22"/>
      <c r="G2075" s="22"/>
      <c r="H2075" s="22"/>
      <c r="I2075" s="22"/>
      <c r="J2075" s="22"/>
      <c r="K2075" s="22"/>
      <c r="M2075" s="22"/>
      <c r="N2075" s="2"/>
      <c r="DY2075" s="22"/>
      <c r="DZ2075" s="22"/>
      <c r="EA2075" s="22"/>
      <c r="EB2075" s="22"/>
      <c r="EC2075" s="22"/>
      <c r="ED2075" s="22"/>
      <c r="EE2075" s="22"/>
      <c r="EF2075" s="22"/>
      <c r="EG2075" s="22"/>
      <c r="FR2075" s="22"/>
      <c r="FS2075" s="22"/>
      <c r="FT2075" s="22"/>
      <c r="FU2075" s="22"/>
      <c r="FV2075" s="22"/>
      <c r="FW2075" s="22"/>
      <c r="FX2075" s="22"/>
      <c r="FY2075" s="22"/>
      <c r="FZ2075" s="22"/>
    </row>
    <row r="2076" spans="1:182" x14ac:dyDescent="0.45">
      <c r="A2076" s="2"/>
      <c r="B2076" s="2"/>
      <c r="C2076" s="22"/>
      <c r="D2076" s="22"/>
      <c r="E2076" s="22"/>
      <c r="F2076" s="22"/>
      <c r="G2076" s="22"/>
      <c r="H2076" s="22"/>
      <c r="I2076" s="22"/>
      <c r="J2076" s="22"/>
      <c r="K2076" s="22"/>
      <c r="M2076" s="22"/>
      <c r="N2076" s="2"/>
      <c r="DY2076" s="22"/>
      <c r="DZ2076" s="22"/>
      <c r="EA2076" s="22"/>
      <c r="EB2076" s="22"/>
      <c r="EC2076" s="22"/>
      <c r="ED2076" s="22"/>
      <c r="EE2076" s="22"/>
      <c r="EF2076" s="22"/>
      <c r="EG2076" s="22"/>
      <c r="FR2076" s="22"/>
      <c r="FS2076" s="22"/>
      <c r="FT2076" s="22"/>
      <c r="FU2076" s="22"/>
      <c r="FV2076" s="22"/>
      <c r="FW2076" s="22"/>
      <c r="FX2076" s="22"/>
      <c r="FY2076" s="22"/>
      <c r="FZ2076" s="22"/>
    </row>
    <row r="2077" spans="1:182" x14ac:dyDescent="0.45">
      <c r="A2077" s="2"/>
      <c r="B2077" s="2"/>
      <c r="C2077" s="22"/>
      <c r="D2077" s="22"/>
      <c r="E2077" s="22"/>
      <c r="F2077" s="22"/>
      <c r="G2077" s="22"/>
      <c r="H2077" s="22"/>
      <c r="I2077" s="22"/>
      <c r="J2077" s="22"/>
      <c r="K2077" s="22"/>
      <c r="M2077" s="22"/>
      <c r="N2077" s="2"/>
      <c r="DY2077" s="22"/>
      <c r="DZ2077" s="22"/>
      <c r="EA2077" s="22"/>
      <c r="EB2077" s="22"/>
      <c r="EC2077" s="22"/>
      <c r="ED2077" s="22"/>
      <c r="EE2077" s="22"/>
      <c r="EF2077" s="22"/>
      <c r="EG2077" s="22"/>
      <c r="FR2077" s="22"/>
      <c r="FS2077" s="22"/>
      <c r="FT2077" s="22"/>
      <c r="FU2077" s="22"/>
      <c r="FV2077" s="22"/>
      <c r="FW2077" s="22"/>
      <c r="FX2077" s="22"/>
      <c r="FY2077" s="22"/>
      <c r="FZ2077" s="22"/>
    </row>
    <row r="2078" spans="1:182" x14ac:dyDescent="0.45">
      <c r="A2078" s="2"/>
      <c r="B2078" s="2"/>
      <c r="C2078" s="22"/>
      <c r="D2078" s="22"/>
      <c r="E2078" s="22"/>
      <c r="F2078" s="22"/>
      <c r="G2078" s="22"/>
      <c r="H2078" s="22"/>
      <c r="I2078" s="22"/>
      <c r="J2078" s="22"/>
      <c r="K2078" s="22"/>
      <c r="M2078" s="22"/>
      <c r="N2078" s="2"/>
      <c r="DY2078" s="22"/>
      <c r="DZ2078" s="22"/>
      <c r="EA2078" s="22"/>
      <c r="EB2078" s="22"/>
      <c r="EC2078" s="22"/>
      <c r="ED2078" s="22"/>
      <c r="EE2078" s="22"/>
      <c r="EF2078" s="22"/>
      <c r="EG2078" s="22"/>
      <c r="FR2078" s="22"/>
      <c r="FS2078" s="22"/>
      <c r="FT2078" s="22"/>
      <c r="FU2078" s="22"/>
      <c r="FV2078" s="22"/>
      <c r="FW2078" s="22"/>
      <c r="FX2078" s="22"/>
      <c r="FY2078" s="22"/>
      <c r="FZ2078" s="22"/>
    </row>
    <row r="2079" spans="1:182" x14ac:dyDescent="0.45">
      <c r="A2079" s="2"/>
      <c r="B2079" s="2"/>
      <c r="C2079" s="22"/>
      <c r="D2079" s="22"/>
      <c r="E2079" s="22"/>
      <c r="F2079" s="22"/>
      <c r="G2079" s="22"/>
      <c r="H2079" s="22"/>
      <c r="I2079" s="22"/>
      <c r="J2079" s="22"/>
      <c r="K2079" s="22"/>
      <c r="M2079" s="22"/>
      <c r="N2079" s="2"/>
      <c r="DY2079" s="22"/>
      <c r="DZ2079" s="22"/>
      <c r="EA2079" s="22"/>
      <c r="EB2079" s="22"/>
      <c r="EC2079" s="22"/>
      <c r="ED2079" s="22"/>
      <c r="EE2079" s="22"/>
      <c r="EF2079" s="22"/>
      <c r="EG2079" s="22"/>
      <c r="FR2079" s="22"/>
      <c r="FS2079" s="22"/>
      <c r="FT2079" s="22"/>
      <c r="FU2079" s="22"/>
      <c r="FV2079" s="22"/>
      <c r="FW2079" s="22"/>
      <c r="FX2079" s="22"/>
      <c r="FY2079" s="22"/>
      <c r="FZ2079" s="22"/>
    </row>
    <row r="2080" spans="1:182" x14ac:dyDescent="0.45">
      <c r="A2080" s="2"/>
      <c r="B2080" s="2"/>
      <c r="C2080" s="22"/>
      <c r="D2080" s="22"/>
      <c r="E2080" s="22"/>
      <c r="F2080" s="22"/>
      <c r="G2080" s="22"/>
      <c r="H2080" s="22"/>
      <c r="I2080" s="22"/>
      <c r="J2080" s="22"/>
      <c r="K2080" s="22"/>
      <c r="M2080" s="22"/>
      <c r="N2080" s="2"/>
      <c r="DY2080" s="22"/>
      <c r="DZ2080" s="22"/>
      <c r="EA2080" s="22"/>
      <c r="EB2080" s="22"/>
      <c r="EC2080" s="22"/>
      <c r="ED2080" s="22"/>
      <c r="EE2080" s="22"/>
      <c r="EF2080" s="22"/>
      <c r="EG2080" s="22"/>
      <c r="FR2080" s="22"/>
      <c r="FS2080" s="22"/>
      <c r="FT2080" s="22"/>
      <c r="FU2080" s="22"/>
      <c r="FV2080" s="22"/>
      <c r="FW2080" s="22"/>
      <c r="FX2080" s="22"/>
      <c r="FY2080" s="22"/>
      <c r="FZ2080" s="22"/>
    </row>
    <row r="2081" spans="1:182" x14ac:dyDescent="0.45">
      <c r="A2081" s="2"/>
      <c r="B2081" s="2"/>
      <c r="C2081" s="22"/>
      <c r="D2081" s="22"/>
      <c r="E2081" s="22"/>
      <c r="F2081" s="22"/>
      <c r="G2081" s="22"/>
      <c r="H2081" s="22"/>
      <c r="I2081" s="22"/>
      <c r="J2081" s="22"/>
      <c r="K2081" s="22"/>
      <c r="M2081" s="22"/>
      <c r="N2081" s="2"/>
      <c r="DY2081" s="22"/>
      <c r="DZ2081" s="22"/>
      <c r="EA2081" s="22"/>
      <c r="EB2081" s="22"/>
      <c r="EC2081" s="22"/>
      <c r="ED2081" s="22"/>
      <c r="EE2081" s="22"/>
      <c r="EF2081" s="22"/>
      <c r="EG2081" s="22"/>
      <c r="FR2081" s="22"/>
      <c r="FS2081" s="22"/>
      <c r="FT2081" s="22"/>
      <c r="FU2081" s="22"/>
      <c r="FV2081" s="22"/>
      <c r="FW2081" s="22"/>
      <c r="FX2081" s="22"/>
      <c r="FY2081" s="22"/>
      <c r="FZ2081" s="22"/>
    </row>
    <row r="2082" spans="1:182" x14ac:dyDescent="0.45">
      <c r="A2082" s="2"/>
      <c r="B2082" s="2"/>
      <c r="C2082" s="22"/>
      <c r="D2082" s="22"/>
      <c r="E2082" s="22"/>
      <c r="F2082" s="22"/>
      <c r="G2082" s="22"/>
      <c r="H2082" s="22"/>
      <c r="I2082" s="22"/>
      <c r="J2082" s="22"/>
      <c r="K2082" s="22"/>
      <c r="M2082" s="22"/>
      <c r="N2082" s="2"/>
      <c r="DY2082" s="22"/>
      <c r="DZ2082" s="22"/>
      <c r="EA2082" s="22"/>
      <c r="EB2082" s="22"/>
      <c r="EC2082" s="22"/>
      <c r="ED2082" s="22"/>
      <c r="EE2082" s="22"/>
      <c r="EF2082" s="22"/>
      <c r="EG2082" s="22"/>
      <c r="FR2082" s="22"/>
      <c r="FS2082" s="22"/>
      <c r="FT2082" s="22"/>
      <c r="FU2082" s="22"/>
      <c r="FV2082" s="22"/>
      <c r="FW2082" s="22"/>
      <c r="FX2082" s="22"/>
      <c r="FY2082" s="22"/>
      <c r="FZ2082" s="22"/>
    </row>
    <row r="2083" spans="1:182" x14ac:dyDescent="0.45">
      <c r="A2083" s="2"/>
      <c r="B2083" s="2"/>
      <c r="C2083" s="22"/>
      <c r="D2083" s="22"/>
      <c r="E2083" s="22"/>
      <c r="F2083" s="22"/>
      <c r="G2083" s="22"/>
      <c r="H2083" s="22"/>
      <c r="I2083" s="22"/>
      <c r="J2083" s="22"/>
      <c r="K2083" s="22"/>
      <c r="M2083" s="22"/>
      <c r="N2083" s="2"/>
      <c r="DY2083" s="22"/>
      <c r="DZ2083" s="22"/>
      <c r="EA2083" s="22"/>
      <c r="EB2083" s="22"/>
      <c r="EC2083" s="22"/>
      <c r="ED2083" s="22"/>
      <c r="EE2083" s="22"/>
      <c r="EF2083" s="22"/>
      <c r="EG2083" s="22"/>
      <c r="FR2083" s="22"/>
      <c r="FS2083" s="22"/>
      <c r="FT2083" s="22"/>
      <c r="FU2083" s="22"/>
      <c r="FV2083" s="22"/>
      <c r="FW2083" s="22"/>
      <c r="FX2083" s="22"/>
      <c r="FY2083" s="22"/>
      <c r="FZ2083" s="22"/>
    </row>
    <row r="2084" spans="1:182" x14ac:dyDescent="0.45">
      <c r="A2084" s="2"/>
      <c r="B2084" s="2"/>
      <c r="C2084" s="22"/>
      <c r="D2084" s="22"/>
      <c r="E2084" s="22"/>
      <c r="F2084" s="22"/>
      <c r="G2084" s="22"/>
      <c r="H2084" s="22"/>
      <c r="I2084" s="22"/>
      <c r="J2084" s="22"/>
      <c r="K2084" s="22"/>
      <c r="M2084" s="22"/>
      <c r="N2084" s="2"/>
      <c r="DY2084" s="22"/>
      <c r="DZ2084" s="22"/>
      <c r="EA2084" s="22"/>
      <c r="EB2084" s="22"/>
      <c r="EC2084" s="22"/>
      <c r="ED2084" s="22"/>
      <c r="EE2084" s="22"/>
      <c r="EF2084" s="22"/>
      <c r="EG2084" s="22"/>
      <c r="FR2084" s="22"/>
      <c r="FS2084" s="22"/>
      <c r="FT2084" s="22"/>
      <c r="FU2084" s="22"/>
      <c r="FV2084" s="22"/>
      <c r="FW2084" s="22"/>
      <c r="FX2084" s="22"/>
      <c r="FY2084" s="22"/>
      <c r="FZ2084" s="22"/>
    </row>
    <row r="2085" spans="1:182" x14ac:dyDescent="0.45">
      <c r="A2085" s="2"/>
      <c r="B2085" s="2"/>
      <c r="C2085" s="22"/>
      <c r="D2085" s="22"/>
      <c r="E2085" s="22"/>
      <c r="F2085" s="22"/>
      <c r="G2085" s="22"/>
      <c r="H2085" s="22"/>
      <c r="I2085" s="22"/>
      <c r="J2085" s="22"/>
      <c r="K2085" s="22"/>
      <c r="M2085" s="22"/>
      <c r="N2085" s="2"/>
      <c r="DY2085" s="22"/>
      <c r="DZ2085" s="22"/>
      <c r="EA2085" s="22"/>
      <c r="EB2085" s="22"/>
      <c r="EC2085" s="22"/>
      <c r="ED2085" s="22"/>
      <c r="EE2085" s="22"/>
      <c r="EF2085" s="22"/>
      <c r="EG2085" s="22"/>
      <c r="FR2085" s="22"/>
      <c r="FS2085" s="22"/>
      <c r="FT2085" s="22"/>
      <c r="FU2085" s="22"/>
      <c r="FV2085" s="22"/>
      <c r="FW2085" s="22"/>
      <c r="FX2085" s="22"/>
      <c r="FY2085" s="22"/>
      <c r="FZ2085" s="22"/>
    </row>
    <row r="2086" spans="1:182" x14ac:dyDescent="0.45">
      <c r="A2086" s="2"/>
      <c r="B2086" s="2"/>
      <c r="C2086" s="22"/>
      <c r="D2086" s="22"/>
      <c r="E2086" s="22"/>
      <c r="F2086" s="22"/>
      <c r="G2086" s="22"/>
      <c r="H2086" s="22"/>
      <c r="I2086" s="22"/>
      <c r="J2086" s="22"/>
      <c r="K2086" s="22"/>
      <c r="M2086" s="22"/>
      <c r="N2086" s="2"/>
      <c r="DY2086" s="22"/>
      <c r="DZ2086" s="22"/>
      <c r="EA2086" s="22"/>
      <c r="EB2086" s="22"/>
      <c r="EC2086" s="22"/>
      <c r="ED2086" s="22"/>
      <c r="EE2086" s="22"/>
      <c r="EF2086" s="22"/>
      <c r="EG2086" s="22"/>
      <c r="FR2086" s="22"/>
      <c r="FS2086" s="22"/>
      <c r="FT2086" s="22"/>
      <c r="FU2086" s="22"/>
      <c r="FV2086" s="22"/>
      <c r="FW2086" s="22"/>
      <c r="FX2086" s="22"/>
      <c r="FY2086" s="22"/>
      <c r="FZ2086" s="22"/>
    </row>
    <row r="2087" spans="1:182" x14ac:dyDescent="0.45">
      <c r="A2087" s="2"/>
      <c r="B2087" s="2"/>
      <c r="C2087" s="22"/>
      <c r="D2087" s="22"/>
      <c r="E2087" s="22"/>
      <c r="F2087" s="22"/>
      <c r="G2087" s="22"/>
      <c r="H2087" s="22"/>
      <c r="I2087" s="22"/>
      <c r="J2087" s="22"/>
      <c r="K2087" s="22"/>
      <c r="M2087" s="22"/>
      <c r="N2087" s="2"/>
      <c r="DY2087" s="22"/>
      <c r="DZ2087" s="22"/>
      <c r="EA2087" s="22"/>
      <c r="EB2087" s="22"/>
      <c r="EC2087" s="22"/>
      <c r="ED2087" s="22"/>
      <c r="EE2087" s="22"/>
      <c r="EF2087" s="22"/>
      <c r="EG2087" s="22"/>
      <c r="FR2087" s="22"/>
      <c r="FS2087" s="22"/>
      <c r="FT2087" s="22"/>
      <c r="FU2087" s="22"/>
      <c r="FV2087" s="22"/>
      <c r="FW2087" s="22"/>
      <c r="FX2087" s="22"/>
      <c r="FY2087" s="22"/>
      <c r="FZ2087" s="22"/>
    </row>
    <row r="2088" spans="1:182" x14ac:dyDescent="0.45">
      <c r="A2088" s="2"/>
      <c r="B2088" s="2"/>
      <c r="C2088" s="22"/>
      <c r="D2088" s="22"/>
      <c r="E2088" s="22"/>
      <c r="F2088" s="22"/>
      <c r="G2088" s="22"/>
      <c r="H2088" s="22"/>
      <c r="I2088" s="22"/>
      <c r="J2088" s="22"/>
      <c r="K2088" s="22"/>
      <c r="M2088" s="22"/>
      <c r="N2088" s="2"/>
      <c r="DY2088" s="22"/>
      <c r="DZ2088" s="22"/>
      <c r="EA2088" s="22"/>
      <c r="EB2088" s="22"/>
      <c r="EC2088" s="22"/>
      <c r="ED2088" s="22"/>
      <c r="EE2088" s="22"/>
      <c r="EF2088" s="22"/>
      <c r="EG2088" s="22"/>
      <c r="FR2088" s="22"/>
      <c r="FS2088" s="22"/>
      <c r="FT2088" s="22"/>
      <c r="FU2088" s="22"/>
      <c r="FV2088" s="22"/>
      <c r="FW2088" s="22"/>
      <c r="FX2088" s="22"/>
      <c r="FY2088" s="22"/>
      <c r="FZ2088" s="22"/>
    </row>
    <row r="2089" spans="1:182" x14ac:dyDescent="0.45">
      <c r="A2089" s="2"/>
      <c r="B2089" s="2"/>
      <c r="C2089" s="22"/>
      <c r="D2089" s="22"/>
      <c r="E2089" s="22"/>
      <c r="F2089" s="22"/>
      <c r="G2089" s="22"/>
      <c r="H2089" s="22"/>
      <c r="I2089" s="22"/>
      <c r="J2089" s="22"/>
      <c r="K2089" s="22"/>
      <c r="M2089" s="22"/>
      <c r="N2089" s="2"/>
      <c r="DY2089" s="22"/>
      <c r="DZ2089" s="22"/>
      <c r="EA2089" s="22"/>
      <c r="EB2089" s="22"/>
      <c r="EC2089" s="22"/>
      <c r="ED2089" s="22"/>
      <c r="EE2089" s="22"/>
      <c r="EF2089" s="22"/>
      <c r="EG2089" s="22"/>
      <c r="FR2089" s="22"/>
      <c r="FS2089" s="22"/>
      <c r="FT2089" s="22"/>
      <c r="FU2089" s="22"/>
      <c r="FV2089" s="22"/>
      <c r="FW2089" s="22"/>
      <c r="FX2089" s="22"/>
      <c r="FY2089" s="22"/>
      <c r="FZ2089" s="22"/>
    </row>
    <row r="2090" spans="1:182" x14ac:dyDescent="0.45">
      <c r="A2090" s="2"/>
      <c r="B2090" s="2"/>
      <c r="C2090" s="22"/>
      <c r="D2090" s="22"/>
      <c r="E2090" s="22"/>
      <c r="F2090" s="22"/>
      <c r="G2090" s="22"/>
      <c r="H2090" s="22"/>
      <c r="I2090" s="22"/>
      <c r="J2090" s="22"/>
      <c r="K2090" s="22"/>
      <c r="M2090" s="22"/>
      <c r="N2090" s="2"/>
      <c r="DY2090" s="22"/>
      <c r="DZ2090" s="22"/>
      <c r="EA2090" s="22"/>
      <c r="EB2090" s="22"/>
      <c r="EC2090" s="22"/>
      <c r="ED2090" s="22"/>
      <c r="EE2090" s="22"/>
      <c r="EF2090" s="22"/>
      <c r="EG2090" s="22"/>
      <c r="FR2090" s="22"/>
      <c r="FS2090" s="22"/>
      <c r="FT2090" s="22"/>
      <c r="FU2090" s="22"/>
      <c r="FV2090" s="22"/>
      <c r="FW2090" s="22"/>
      <c r="FX2090" s="22"/>
      <c r="FY2090" s="22"/>
      <c r="FZ2090" s="22"/>
    </row>
    <row r="2091" spans="1:182" x14ac:dyDescent="0.45">
      <c r="A2091" s="2"/>
      <c r="B2091" s="2"/>
      <c r="C2091" s="22"/>
      <c r="D2091" s="22"/>
      <c r="E2091" s="22"/>
      <c r="F2091" s="22"/>
      <c r="G2091" s="22"/>
      <c r="H2091" s="22"/>
      <c r="I2091" s="22"/>
      <c r="J2091" s="22"/>
      <c r="K2091" s="22"/>
      <c r="M2091" s="22"/>
      <c r="N2091" s="2"/>
      <c r="DY2091" s="22"/>
      <c r="DZ2091" s="22"/>
      <c r="EA2091" s="22"/>
      <c r="EB2091" s="22"/>
      <c r="EC2091" s="22"/>
      <c r="ED2091" s="22"/>
      <c r="EE2091" s="22"/>
      <c r="EF2091" s="22"/>
      <c r="EG2091" s="22"/>
      <c r="FR2091" s="22"/>
      <c r="FS2091" s="22"/>
      <c r="FT2091" s="22"/>
      <c r="FU2091" s="22"/>
      <c r="FV2091" s="22"/>
      <c r="FW2091" s="22"/>
      <c r="FX2091" s="22"/>
      <c r="FY2091" s="22"/>
      <c r="FZ2091" s="22"/>
    </row>
    <row r="2092" spans="1:182" x14ac:dyDescent="0.45">
      <c r="A2092" s="2"/>
      <c r="B2092" s="2"/>
      <c r="C2092" s="22"/>
      <c r="D2092" s="22"/>
      <c r="E2092" s="22"/>
      <c r="F2092" s="22"/>
      <c r="G2092" s="22"/>
      <c r="H2092" s="22"/>
      <c r="I2092" s="22"/>
      <c r="J2092" s="22"/>
      <c r="K2092" s="22"/>
      <c r="M2092" s="22"/>
      <c r="N2092" s="2"/>
      <c r="DY2092" s="22"/>
      <c r="DZ2092" s="22"/>
      <c r="EA2092" s="22"/>
      <c r="EB2092" s="22"/>
      <c r="EC2092" s="22"/>
      <c r="ED2092" s="22"/>
      <c r="EE2092" s="22"/>
      <c r="EF2092" s="22"/>
      <c r="EG2092" s="22"/>
      <c r="FR2092" s="22"/>
      <c r="FS2092" s="22"/>
      <c r="FT2092" s="22"/>
      <c r="FU2092" s="22"/>
      <c r="FV2092" s="22"/>
      <c r="FW2092" s="22"/>
      <c r="FX2092" s="22"/>
      <c r="FY2092" s="22"/>
      <c r="FZ2092" s="22"/>
    </row>
    <row r="2093" spans="1:182" x14ac:dyDescent="0.45">
      <c r="A2093" s="2"/>
      <c r="B2093" s="2"/>
      <c r="C2093" s="22"/>
      <c r="D2093" s="22"/>
      <c r="E2093" s="22"/>
      <c r="F2093" s="22"/>
      <c r="G2093" s="22"/>
      <c r="H2093" s="22"/>
      <c r="I2093" s="22"/>
      <c r="J2093" s="22"/>
      <c r="K2093" s="22"/>
      <c r="M2093" s="22"/>
      <c r="N2093" s="2"/>
      <c r="DY2093" s="22"/>
      <c r="DZ2093" s="22"/>
      <c r="EA2093" s="22"/>
      <c r="EB2093" s="22"/>
      <c r="EC2093" s="22"/>
      <c r="ED2093" s="22"/>
      <c r="EE2093" s="22"/>
      <c r="EF2093" s="22"/>
      <c r="EG2093" s="22"/>
      <c r="FR2093" s="22"/>
      <c r="FS2093" s="22"/>
      <c r="FT2093" s="22"/>
      <c r="FU2093" s="22"/>
      <c r="FV2093" s="22"/>
      <c r="FW2093" s="22"/>
      <c r="FX2093" s="22"/>
      <c r="FY2093" s="22"/>
      <c r="FZ2093" s="22"/>
    </row>
    <row r="2094" spans="1:182" x14ac:dyDescent="0.45">
      <c r="A2094" s="2"/>
      <c r="B2094" s="2"/>
      <c r="C2094" s="22"/>
      <c r="D2094" s="22"/>
      <c r="E2094" s="22"/>
      <c r="F2094" s="22"/>
      <c r="G2094" s="22"/>
      <c r="H2094" s="22"/>
      <c r="I2094" s="22"/>
      <c r="J2094" s="22"/>
      <c r="K2094" s="22"/>
      <c r="M2094" s="22"/>
      <c r="N2094" s="2"/>
      <c r="DY2094" s="22"/>
      <c r="DZ2094" s="22"/>
      <c r="EA2094" s="22"/>
      <c r="EB2094" s="22"/>
      <c r="EC2094" s="22"/>
      <c r="ED2094" s="22"/>
      <c r="EE2094" s="22"/>
      <c r="EF2094" s="22"/>
      <c r="EG2094" s="22"/>
      <c r="FR2094" s="22"/>
      <c r="FS2094" s="22"/>
      <c r="FT2094" s="22"/>
      <c r="FU2094" s="22"/>
      <c r="FV2094" s="22"/>
      <c r="FW2094" s="22"/>
      <c r="FX2094" s="22"/>
      <c r="FY2094" s="22"/>
      <c r="FZ2094" s="22"/>
    </row>
    <row r="2095" spans="1:182" x14ac:dyDescent="0.45">
      <c r="A2095" s="2"/>
      <c r="B2095" s="2"/>
      <c r="C2095" s="22"/>
      <c r="D2095" s="22"/>
      <c r="E2095" s="22"/>
      <c r="F2095" s="22"/>
      <c r="G2095" s="22"/>
      <c r="H2095" s="22"/>
      <c r="I2095" s="22"/>
      <c r="J2095" s="22"/>
      <c r="K2095" s="22"/>
      <c r="M2095" s="22"/>
      <c r="N2095" s="2"/>
      <c r="DY2095" s="22"/>
      <c r="DZ2095" s="22"/>
      <c r="EA2095" s="22"/>
      <c r="EB2095" s="22"/>
      <c r="EC2095" s="22"/>
      <c r="ED2095" s="22"/>
      <c r="EE2095" s="22"/>
      <c r="EF2095" s="22"/>
      <c r="EG2095" s="22"/>
      <c r="FR2095" s="22"/>
      <c r="FS2095" s="22"/>
      <c r="FT2095" s="22"/>
      <c r="FU2095" s="22"/>
      <c r="FV2095" s="22"/>
      <c r="FW2095" s="22"/>
      <c r="FX2095" s="22"/>
      <c r="FY2095" s="22"/>
      <c r="FZ2095" s="22"/>
    </row>
    <row r="2096" spans="1:182" x14ac:dyDescent="0.45">
      <c r="A2096" s="2"/>
      <c r="B2096" s="2"/>
      <c r="C2096" s="22"/>
      <c r="D2096" s="22"/>
      <c r="E2096" s="22"/>
      <c r="F2096" s="22"/>
      <c r="G2096" s="22"/>
      <c r="H2096" s="22"/>
      <c r="I2096" s="22"/>
      <c r="J2096" s="22"/>
      <c r="K2096" s="22"/>
      <c r="M2096" s="22"/>
      <c r="N2096" s="2"/>
      <c r="DY2096" s="22"/>
      <c r="DZ2096" s="22"/>
      <c r="EA2096" s="22"/>
      <c r="EB2096" s="22"/>
      <c r="EC2096" s="22"/>
      <c r="ED2096" s="22"/>
      <c r="EE2096" s="22"/>
      <c r="EF2096" s="22"/>
      <c r="EG2096" s="22"/>
      <c r="FR2096" s="22"/>
      <c r="FS2096" s="22"/>
      <c r="FT2096" s="22"/>
      <c r="FU2096" s="22"/>
      <c r="FV2096" s="22"/>
      <c r="FW2096" s="22"/>
      <c r="FX2096" s="22"/>
      <c r="FY2096" s="22"/>
      <c r="FZ2096" s="22"/>
    </row>
    <row r="2097" spans="1:182" x14ac:dyDescent="0.45">
      <c r="A2097" s="2"/>
      <c r="B2097" s="2"/>
      <c r="C2097" s="22"/>
      <c r="D2097" s="22"/>
      <c r="E2097" s="22"/>
      <c r="F2097" s="22"/>
      <c r="G2097" s="22"/>
      <c r="H2097" s="22"/>
      <c r="I2097" s="22"/>
      <c r="J2097" s="22"/>
      <c r="K2097" s="22"/>
      <c r="M2097" s="22"/>
      <c r="N2097" s="2"/>
      <c r="DY2097" s="22"/>
      <c r="DZ2097" s="22"/>
      <c r="EA2097" s="22"/>
      <c r="EB2097" s="22"/>
      <c r="EC2097" s="22"/>
      <c r="ED2097" s="22"/>
      <c r="EE2097" s="22"/>
      <c r="EF2097" s="22"/>
      <c r="EG2097" s="22"/>
      <c r="FR2097" s="22"/>
      <c r="FS2097" s="22"/>
      <c r="FT2097" s="22"/>
      <c r="FU2097" s="22"/>
      <c r="FV2097" s="22"/>
      <c r="FW2097" s="22"/>
      <c r="FX2097" s="22"/>
      <c r="FY2097" s="22"/>
      <c r="FZ2097" s="22"/>
    </row>
    <row r="2098" spans="1:182" x14ac:dyDescent="0.45">
      <c r="A2098" s="2"/>
      <c r="B2098" s="2"/>
      <c r="C2098" s="22"/>
      <c r="D2098" s="22"/>
      <c r="E2098" s="22"/>
      <c r="F2098" s="22"/>
      <c r="G2098" s="22"/>
      <c r="H2098" s="22"/>
      <c r="I2098" s="22"/>
      <c r="J2098" s="22"/>
      <c r="K2098" s="22"/>
      <c r="M2098" s="22"/>
      <c r="N2098" s="2"/>
      <c r="DY2098" s="22"/>
      <c r="DZ2098" s="22"/>
      <c r="EA2098" s="22"/>
      <c r="EB2098" s="22"/>
      <c r="EC2098" s="22"/>
      <c r="ED2098" s="22"/>
      <c r="EE2098" s="22"/>
      <c r="EF2098" s="22"/>
      <c r="EG2098" s="22"/>
      <c r="FR2098" s="22"/>
      <c r="FS2098" s="22"/>
      <c r="FT2098" s="22"/>
      <c r="FU2098" s="22"/>
      <c r="FV2098" s="22"/>
      <c r="FW2098" s="22"/>
      <c r="FX2098" s="22"/>
      <c r="FY2098" s="22"/>
      <c r="FZ2098" s="22"/>
    </row>
    <row r="2099" spans="1:182" x14ac:dyDescent="0.45">
      <c r="A2099" s="2"/>
      <c r="B2099" s="2"/>
      <c r="C2099" s="22"/>
      <c r="D2099" s="22"/>
      <c r="E2099" s="22"/>
      <c r="F2099" s="22"/>
      <c r="G2099" s="22"/>
      <c r="H2099" s="22"/>
      <c r="I2099" s="22"/>
      <c r="J2099" s="22"/>
      <c r="K2099" s="22"/>
      <c r="M2099" s="22"/>
      <c r="N2099" s="2"/>
      <c r="DY2099" s="22"/>
      <c r="DZ2099" s="22"/>
      <c r="EA2099" s="22"/>
      <c r="EB2099" s="22"/>
      <c r="EC2099" s="22"/>
      <c r="ED2099" s="22"/>
      <c r="EE2099" s="22"/>
      <c r="EF2099" s="22"/>
      <c r="EG2099" s="22"/>
      <c r="FR2099" s="22"/>
      <c r="FS2099" s="22"/>
      <c r="FT2099" s="22"/>
      <c r="FU2099" s="22"/>
      <c r="FV2099" s="22"/>
      <c r="FW2099" s="22"/>
      <c r="FX2099" s="22"/>
      <c r="FY2099" s="22"/>
      <c r="FZ2099" s="22"/>
    </row>
    <row r="2100" spans="1:182" x14ac:dyDescent="0.45">
      <c r="A2100" s="2"/>
      <c r="B2100" s="2"/>
      <c r="C2100" s="22"/>
      <c r="D2100" s="22"/>
      <c r="E2100" s="22"/>
      <c r="F2100" s="22"/>
      <c r="G2100" s="22"/>
      <c r="H2100" s="22"/>
      <c r="I2100" s="22"/>
      <c r="J2100" s="22"/>
      <c r="K2100" s="22"/>
      <c r="M2100" s="22"/>
      <c r="N2100" s="2"/>
      <c r="DY2100" s="22"/>
      <c r="DZ2100" s="22"/>
      <c r="EA2100" s="22"/>
      <c r="EB2100" s="22"/>
      <c r="EC2100" s="22"/>
      <c r="ED2100" s="22"/>
      <c r="EE2100" s="22"/>
      <c r="EF2100" s="22"/>
      <c r="EG2100" s="22"/>
      <c r="FR2100" s="22"/>
      <c r="FS2100" s="22"/>
      <c r="FT2100" s="22"/>
      <c r="FU2100" s="22"/>
      <c r="FV2100" s="22"/>
      <c r="FW2100" s="22"/>
      <c r="FX2100" s="22"/>
      <c r="FY2100" s="22"/>
      <c r="FZ2100" s="22"/>
    </row>
    <row r="2101" spans="1:182" x14ac:dyDescent="0.45">
      <c r="A2101" s="2"/>
      <c r="B2101" s="2"/>
      <c r="C2101" s="22"/>
      <c r="D2101" s="22"/>
      <c r="E2101" s="22"/>
      <c r="F2101" s="22"/>
      <c r="G2101" s="22"/>
      <c r="H2101" s="22"/>
      <c r="I2101" s="22"/>
      <c r="J2101" s="22"/>
      <c r="K2101" s="22"/>
      <c r="M2101" s="22"/>
      <c r="N2101" s="2"/>
      <c r="DY2101" s="22"/>
      <c r="DZ2101" s="22"/>
      <c r="EA2101" s="22"/>
      <c r="EB2101" s="22"/>
      <c r="EC2101" s="22"/>
      <c r="ED2101" s="22"/>
      <c r="EE2101" s="22"/>
      <c r="EF2101" s="22"/>
      <c r="EG2101" s="22"/>
      <c r="FR2101" s="22"/>
      <c r="FS2101" s="22"/>
      <c r="FT2101" s="22"/>
      <c r="FU2101" s="22"/>
      <c r="FV2101" s="22"/>
      <c r="FW2101" s="22"/>
      <c r="FX2101" s="22"/>
      <c r="FY2101" s="22"/>
      <c r="FZ2101" s="22"/>
    </row>
    <row r="2102" spans="1:182" x14ac:dyDescent="0.45">
      <c r="A2102" s="2"/>
      <c r="B2102" s="2"/>
      <c r="C2102" s="22"/>
      <c r="D2102" s="22"/>
      <c r="E2102" s="22"/>
      <c r="F2102" s="22"/>
      <c r="G2102" s="22"/>
      <c r="H2102" s="22"/>
      <c r="I2102" s="22"/>
      <c r="J2102" s="22"/>
      <c r="K2102" s="22"/>
      <c r="M2102" s="22"/>
      <c r="N2102" s="2"/>
      <c r="DY2102" s="22"/>
      <c r="DZ2102" s="22"/>
      <c r="EA2102" s="22"/>
      <c r="EB2102" s="22"/>
      <c r="EC2102" s="22"/>
      <c r="ED2102" s="22"/>
      <c r="EE2102" s="22"/>
      <c r="EF2102" s="22"/>
      <c r="EG2102" s="22"/>
      <c r="FR2102" s="22"/>
      <c r="FS2102" s="22"/>
      <c r="FT2102" s="22"/>
      <c r="FU2102" s="22"/>
      <c r="FV2102" s="22"/>
      <c r="FW2102" s="22"/>
      <c r="FX2102" s="22"/>
      <c r="FY2102" s="22"/>
      <c r="FZ2102" s="22"/>
    </row>
    <row r="2103" spans="1:182" x14ac:dyDescent="0.45">
      <c r="A2103" s="2"/>
      <c r="B2103" s="2"/>
      <c r="C2103" s="22"/>
      <c r="D2103" s="22"/>
      <c r="E2103" s="22"/>
      <c r="F2103" s="22"/>
      <c r="G2103" s="22"/>
      <c r="H2103" s="22"/>
      <c r="I2103" s="22"/>
      <c r="J2103" s="22"/>
      <c r="K2103" s="22"/>
      <c r="M2103" s="22"/>
      <c r="N2103" s="2"/>
      <c r="DY2103" s="22"/>
      <c r="DZ2103" s="22"/>
      <c r="EA2103" s="22"/>
      <c r="EB2103" s="22"/>
      <c r="EC2103" s="22"/>
      <c r="ED2103" s="22"/>
      <c r="EE2103" s="22"/>
      <c r="EF2103" s="22"/>
      <c r="EG2103" s="22"/>
      <c r="FR2103" s="22"/>
      <c r="FS2103" s="22"/>
      <c r="FT2103" s="22"/>
      <c r="FU2103" s="22"/>
      <c r="FV2103" s="22"/>
      <c r="FW2103" s="22"/>
      <c r="FX2103" s="22"/>
      <c r="FY2103" s="22"/>
      <c r="FZ2103" s="22"/>
    </row>
    <row r="2104" spans="1:182" x14ac:dyDescent="0.45">
      <c r="A2104" s="2"/>
      <c r="B2104" s="2"/>
      <c r="C2104" s="22"/>
      <c r="D2104" s="22"/>
      <c r="E2104" s="22"/>
      <c r="F2104" s="22"/>
      <c r="G2104" s="22"/>
      <c r="H2104" s="22"/>
      <c r="I2104" s="22"/>
      <c r="J2104" s="22"/>
      <c r="K2104" s="22"/>
      <c r="M2104" s="22"/>
      <c r="N2104" s="2"/>
      <c r="DY2104" s="22"/>
      <c r="DZ2104" s="22"/>
      <c r="EA2104" s="22"/>
      <c r="EB2104" s="22"/>
      <c r="EC2104" s="22"/>
      <c r="ED2104" s="22"/>
      <c r="EE2104" s="22"/>
      <c r="EF2104" s="22"/>
      <c r="EG2104" s="22"/>
      <c r="FR2104" s="22"/>
      <c r="FS2104" s="22"/>
      <c r="FT2104" s="22"/>
      <c r="FU2104" s="22"/>
      <c r="FV2104" s="22"/>
      <c r="FW2104" s="22"/>
      <c r="FX2104" s="22"/>
      <c r="FY2104" s="22"/>
      <c r="FZ2104" s="22"/>
    </row>
    <row r="2105" spans="1:182" x14ac:dyDescent="0.45">
      <c r="A2105" s="2"/>
      <c r="B2105" s="2"/>
      <c r="C2105" s="22"/>
      <c r="D2105" s="22"/>
      <c r="E2105" s="22"/>
      <c r="F2105" s="22"/>
      <c r="G2105" s="22"/>
      <c r="H2105" s="22"/>
      <c r="I2105" s="22"/>
      <c r="J2105" s="22"/>
      <c r="K2105" s="22"/>
      <c r="M2105" s="22"/>
      <c r="N2105" s="2"/>
      <c r="DY2105" s="22"/>
      <c r="DZ2105" s="22"/>
      <c r="EA2105" s="22"/>
      <c r="EB2105" s="22"/>
      <c r="EC2105" s="22"/>
      <c r="ED2105" s="22"/>
      <c r="EE2105" s="22"/>
      <c r="EF2105" s="22"/>
      <c r="EG2105" s="22"/>
      <c r="FR2105" s="22"/>
      <c r="FS2105" s="22"/>
      <c r="FT2105" s="22"/>
      <c r="FU2105" s="22"/>
      <c r="FV2105" s="22"/>
      <c r="FW2105" s="22"/>
      <c r="FX2105" s="22"/>
      <c r="FY2105" s="22"/>
      <c r="FZ2105" s="22"/>
    </row>
    <row r="2106" spans="1:182" x14ac:dyDescent="0.45">
      <c r="A2106" s="2"/>
      <c r="B2106" s="2"/>
      <c r="C2106" s="22"/>
      <c r="D2106" s="22"/>
      <c r="E2106" s="22"/>
      <c r="F2106" s="22"/>
      <c r="G2106" s="22"/>
      <c r="H2106" s="22"/>
      <c r="I2106" s="22"/>
      <c r="J2106" s="22"/>
      <c r="K2106" s="22"/>
      <c r="M2106" s="22"/>
      <c r="N2106" s="2"/>
      <c r="DY2106" s="22"/>
      <c r="DZ2106" s="22"/>
      <c r="EA2106" s="22"/>
      <c r="EB2106" s="22"/>
      <c r="EC2106" s="22"/>
      <c r="ED2106" s="22"/>
      <c r="EE2106" s="22"/>
      <c r="EF2106" s="22"/>
      <c r="EG2106" s="22"/>
      <c r="FR2106" s="22"/>
      <c r="FS2106" s="22"/>
      <c r="FT2106" s="22"/>
      <c r="FU2106" s="22"/>
      <c r="FV2106" s="22"/>
      <c r="FW2106" s="22"/>
      <c r="FX2106" s="22"/>
      <c r="FY2106" s="22"/>
      <c r="FZ2106" s="22"/>
    </row>
    <row r="2107" spans="1:182" x14ac:dyDescent="0.45">
      <c r="A2107" s="2"/>
      <c r="B2107" s="2"/>
      <c r="C2107" s="22"/>
      <c r="D2107" s="22"/>
      <c r="E2107" s="22"/>
      <c r="F2107" s="22"/>
      <c r="G2107" s="22"/>
      <c r="H2107" s="22"/>
      <c r="I2107" s="22"/>
      <c r="J2107" s="22"/>
      <c r="K2107" s="22"/>
      <c r="M2107" s="22"/>
      <c r="N2107" s="2"/>
      <c r="DY2107" s="22"/>
      <c r="DZ2107" s="22"/>
      <c r="EA2107" s="22"/>
      <c r="EB2107" s="22"/>
      <c r="EC2107" s="22"/>
      <c r="ED2107" s="22"/>
      <c r="EE2107" s="22"/>
      <c r="EF2107" s="22"/>
      <c r="EG2107" s="22"/>
      <c r="FR2107" s="22"/>
      <c r="FS2107" s="22"/>
      <c r="FT2107" s="22"/>
      <c r="FU2107" s="22"/>
      <c r="FV2107" s="22"/>
      <c r="FW2107" s="22"/>
      <c r="FX2107" s="22"/>
      <c r="FY2107" s="22"/>
      <c r="FZ2107" s="22"/>
    </row>
    <row r="2108" spans="1:182" x14ac:dyDescent="0.45">
      <c r="A2108" s="2"/>
      <c r="B2108" s="2"/>
      <c r="C2108" s="22"/>
      <c r="D2108" s="22"/>
      <c r="E2108" s="22"/>
      <c r="F2108" s="22"/>
      <c r="G2108" s="22"/>
      <c r="H2108" s="22"/>
      <c r="I2108" s="22"/>
      <c r="J2108" s="22"/>
      <c r="K2108" s="22"/>
      <c r="M2108" s="22"/>
      <c r="N2108" s="2"/>
      <c r="DY2108" s="22"/>
      <c r="DZ2108" s="22"/>
      <c r="EA2108" s="22"/>
      <c r="EB2108" s="22"/>
      <c r="EC2108" s="22"/>
      <c r="ED2108" s="22"/>
      <c r="EE2108" s="22"/>
      <c r="EF2108" s="22"/>
      <c r="EG2108" s="22"/>
      <c r="FR2108" s="22"/>
      <c r="FS2108" s="22"/>
      <c r="FT2108" s="22"/>
      <c r="FU2108" s="22"/>
      <c r="FV2108" s="22"/>
      <c r="FW2108" s="22"/>
      <c r="FX2108" s="22"/>
      <c r="FY2108" s="22"/>
      <c r="FZ2108" s="22"/>
    </row>
    <row r="2109" spans="1:182" x14ac:dyDescent="0.45">
      <c r="A2109" s="2"/>
      <c r="B2109" s="2"/>
      <c r="C2109" s="22"/>
      <c r="D2109" s="22"/>
      <c r="E2109" s="22"/>
      <c r="F2109" s="22"/>
      <c r="G2109" s="22"/>
      <c r="H2109" s="22"/>
      <c r="I2109" s="22"/>
      <c r="J2109" s="22"/>
      <c r="K2109" s="22"/>
      <c r="M2109" s="22"/>
      <c r="N2109" s="2"/>
      <c r="DY2109" s="22"/>
      <c r="DZ2109" s="22"/>
      <c r="EA2109" s="22"/>
      <c r="EB2109" s="22"/>
      <c r="EC2109" s="22"/>
      <c r="ED2109" s="22"/>
      <c r="EE2109" s="22"/>
      <c r="EF2109" s="22"/>
      <c r="EG2109" s="22"/>
      <c r="FR2109" s="22"/>
      <c r="FS2109" s="22"/>
      <c r="FT2109" s="22"/>
      <c r="FU2109" s="22"/>
      <c r="FV2109" s="22"/>
      <c r="FW2109" s="22"/>
      <c r="FX2109" s="22"/>
      <c r="FY2109" s="22"/>
      <c r="FZ2109" s="22"/>
    </row>
    <row r="2110" spans="1:182" x14ac:dyDescent="0.45">
      <c r="A2110" s="2"/>
      <c r="B2110" s="2"/>
      <c r="C2110" s="22"/>
      <c r="D2110" s="22"/>
      <c r="E2110" s="22"/>
      <c r="F2110" s="22"/>
      <c r="G2110" s="22"/>
      <c r="H2110" s="22"/>
      <c r="I2110" s="22"/>
      <c r="J2110" s="22"/>
      <c r="K2110" s="22"/>
      <c r="M2110" s="22"/>
      <c r="N2110" s="2"/>
      <c r="DY2110" s="22"/>
      <c r="DZ2110" s="22"/>
      <c r="EA2110" s="22"/>
      <c r="EB2110" s="22"/>
      <c r="EC2110" s="22"/>
      <c r="ED2110" s="22"/>
      <c r="EE2110" s="22"/>
      <c r="EF2110" s="22"/>
      <c r="EG2110" s="22"/>
      <c r="FR2110" s="22"/>
      <c r="FS2110" s="22"/>
      <c r="FT2110" s="22"/>
      <c r="FU2110" s="22"/>
      <c r="FV2110" s="22"/>
      <c r="FW2110" s="22"/>
      <c r="FX2110" s="22"/>
      <c r="FY2110" s="22"/>
      <c r="FZ2110" s="22"/>
    </row>
    <row r="2111" spans="1:182" x14ac:dyDescent="0.45">
      <c r="A2111" s="2"/>
      <c r="B2111" s="2"/>
      <c r="C2111" s="22"/>
      <c r="D2111" s="22"/>
      <c r="E2111" s="22"/>
      <c r="F2111" s="22"/>
      <c r="G2111" s="22"/>
      <c r="H2111" s="22"/>
      <c r="I2111" s="22"/>
      <c r="J2111" s="22"/>
      <c r="K2111" s="22"/>
      <c r="M2111" s="22"/>
      <c r="N2111" s="2"/>
      <c r="DY2111" s="22"/>
      <c r="DZ2111" s="22"/>
      <c r="EA2111" s="22"/>
      <c r="EB2111" s="22"/>
      <c r="EC2111" s="22"/>
      <c r="ED2111" s="22"/>
      <c r="EE2111" s="22"/>
      <c r="EF2111" s="22"/>
      <c r="EG2111" s="22"/>
      <c r="FR2111" s="22"/>
      <c r="FS2111" s="22"/>
      <c r="FT2111" s="22"/>
      <c r="FU2111" s="22"/>
      <c r="FV2111" s="22"/>
      <c r="FW2111" s="22"/>
      <c r="FX2111" s="22"/>
      <c r="FY2111" s="22"/>
      <c r="FZ2111" s="22"/>
    </row>
    <row r="2112" spans="1:182" x14ac:dyDescent="0.45">
      <c r="A2112" s="2"/>
      <c r="B2112" s="2"/>
      <c r="C2112" s="22"/>
      <c r="D2112" s="22"/>
      <c r="E2112" s="22"/>
      <c r="F2112" s="22"/>
      <c r="G2112" s="22"/>
      <c r="H2112" s="22"/>
      <c r="I2112" s="22"/>
      <c r="J2112" s="22"/>
      <c r="K2112" s="22"/>
      <c r="M2112" s="22"/>
      <c r="N2112" s="2"/>
      <c r="DY2112" s="22"/>
      <c r="DZ2112" s="22"/>
      <c r="EA2112" s="22"/>
      <c r="EB2112" s="22"/>
      <c r="EC2112" s="22"/>
      <c r="ED2112" s="22"/>
      <c r="EE2112" s="22"/>
      <c r="EF2112" s="22"/>
      <c r="EG2112" s="22"/>
      <c r="FR2112" s="22"/>
      <c r="FS2112" s="22"/>
      <c r="FT2112" s="22"/>
      <c r="FU2112" s="22"/>
      <c r="FV2112" s="22"/>
      <c r="FW2112" s="22"/>
      <c r="FX2112" s="22"/>
      <c r="FY2112" s="22"/>
      <c r="FZ2112" s="22"/>
    </row>
    <row r="2113" spans="1:182" x14ac:dyDescent="0.45">
      <c r="A2113" s="2"/>
      <c r="B2113" s="2"/>
      <c r="C2113" s="22"/>
      <c r="D2113" s="22"/>
      <c r="E2113" s="22"/>
      <c r="F2113" s="22"/>
      <c r="G2113" s="22"/>
      <c r="H2113" s="22"/>
      <c r="I2113" s="22"/>
      <c r="J2113" s="22"/>
      <c r="K2113" s="22"/>
      <c r="M2113" s="22"/>
      <c r="N2113" s="2"/>
      <c r="DY2113" s="22"/>
      <c r="DZ2113" s="22"/>
      <c r="EA2113" s="22"/>
      <c r="EB2113" s="22"/>
      <c r="EC2113" s="22"/>
      <c r="ED2113" s="22"/>
      <c r="EE2113" s="22"/>
      <c r="EF2113" s="22"/>
      <c r="EG2113" s="22"/>
      <c r="FR2113" s="22"/>
      <c r="FS2113" s="22"/>
      <c r="FT2113" s="22"/>
      <c r="FU2113" s="22"/>
      <c r="FV2113" s="22"/>
      <c r="FW2113" s="22"/>
      <c r="FX2113" s="22"/>
      <c r="FY2113" s="22"/>
      <c r="FZ2113" s="22"/>
    </row>
    <row r="2114" spans="1:182" x14ac:dyDescent="0.45">
      <c r="A2114" s="2"/>
      <c r="B2114" s="2"/>
      <c r="C2114" s="22"/>
      <c r="D2114" s="22"/>
      <c r="E2114" s="22"/>
      <c r="F2114" s="22"/>
      <c r="G2114" s="22"/>
      <c r="H2114" s="22"/>
      <c r="I2114" s="22"/>
      <c r="J2114" s="22"/>
      <c r="K2114" s="22"/>
      <c r="M2114" s="22"/>
      <c r="N2114" s="2"/>
      <c r="DY2114" s="22"/>
      <c r="DZ2114" s="22"/>
      <c r="EA2114" s="22"/>
      <c r="EB2114" s="22"/>
      <c r="EC2114" s="22"/>
      <c r="ED2114" s="22"/>
      <c r="EE2114" s="22"/>
      <c r="EF2114" s="22"/>
      <c r="EG2114" s="22"/>
      <c r="FR2114" s="22"/>
      <c r="FS2114" s="22"/>
      <c r="FT2114" s="22"/>
      <c r="FU2114" s="22"/>
      <c r="FV2114" s="22"/>
      <c r="FW2114" s="22"/>
      <c r="FX2114" s="22"/>
      <c r="FY2114" s="22"/>
      <c r="FZ2114" s="22"/>
    </row>
    <row r="2115" spans="1:182" x14ac:dyDescent="0.45">
      <c r="A2115" s="2"/>
      <c r="B2115" s="2"/>
      <c r="C2115" s="22"/>
      <c r="D2115" s="22"/>
      <c r="E2115" s="22"/>
      <c r="F2115" s="22"/>
      <c r="G2115" s="22"/>
      <c r="H2115" s="22"/>
      <c r="I2115" s="22"/>
      <c r="J2115" s="22"/>
      <c r="K2115" s="22"/>
      <c r="M2115" s="22"/>
      <c r="N2115" s="2"/>
      <c r="DY2115" s="22"/>
      <c r="DZ2115" s="22"/>
      <c r="EA2115" s="22"/>
      <c r="EB2115" s="22"/>
      <c r="EC2115" s="22"/>
      <c r="ED2115" s="22"/>
      <c r="EE2115" s="22"/>
      <c r="EF2115" s="22"/>
      <c r="EG2115" s="22"/>
      <c r="FR2115" s="22"/>
      <c r="FS2115" s="22"/>
      <c r="FT2115" s="22"/>
      <c r="FU2115" s="22"/>
      <c r="FV2115" s="22"/>
      <c r="FW2115" s="22"/>
      <c r="FX2115" s="22"/>
      <c r="FY2115" s="22"/>
      <c r="FZ2115" s="22"/>
    </row>
    <row r="2116" spans="1:182" x14ac:dyDescent="0.45">
      <c r="A2116" s="2"/>
      <c r="B2116" s="2"/>
      <c r="C2116" s="22"/>
      <c r="D2116" s="22"/>
      <c r="E2116" s="22"/>
      <c r="F2116" s="22"/>
      <c r="G2116" s="22"/>
      <c r="H2116" s="22"/>
      <c r="I2116" s="22"/>
      <c r="J2116" s="22"/>
      <c r="K2116" s="22"/>
      <c r="M2116" s="22"/>
      <c r="N2116" s="2"/>
      <c r="DY2116" s="22"/>
      <c r="DZ2116" s="22"/>
      <c r="EA2116" s="22"/>
      <c r="EB2116" s="22"/>
      <c r="EC2116" s="22"/>
      <c r="ED2116" s="22"/>
      <c r="EE2116" s="22"/>
      <c r="EF2116" s="22"/>
      <c r="EG2116" s="22"/>
      <c r="FR2116" s="22"/>
      <c r="FS2116" s="22"/>
      <c r="FT2116" s="22"/>
      <c r="FU2116" s="22"/>
      <c r="FV2116" s="22"/>
      <c r="FW2116" s="22"/>
      <c r="FX2116" s="22"/>
      <c r="FY2116" s="22"/>
      <c r="FZ2116" s="22"/>
    </row>
    <row r="2117" spans="1:182" x14ac:dyDescent="0.45">
      <c r="A2117" s="2"/>
      <c r="B2117" s="2"/>
      <c r="C2117" s="22"/>
      <c r="D2117" s="22"/>
      <c r="E2117" s="22"/>
      <c r="F2117" s="22"/>
      <c r="G2117" s="22"/>
      <c r="H2117" s="22"/>
      <c r="I2117" s="22"/>
      <c r="J2117" s="22"/>
      <c r="K2117" s="22"/>
      <c r="M2117" s="22"/>
      <c r="N2117" s="2"/>
      <c r="DY2117" s="22"/>
      <c r="DZ2117" s="22"/>
      <c r="EA2117" s="22"/>
      <c r="EB2117" s="22"/>
      <c r="EC2117" s="22"/>
      <c r="ED2117" s="22"/>
      <c r="EE2117" s="22"/>
      <c r="EF2117" s="22"/>
      <c r="EG2117" s="22"/>
      <c r="FR2117" s="22"/>
      <c r="FS2117" s="22"/>
      <c r="FT2117" s="22"/>
      <c r="FU2117" s="22"/>
      <c r="FV2117" s="22"/>
      <c r="FW2117" s="22"/>
      <c r="FX2117" s="22"/>
      <c r="FY2117" s="22"/>
      <c r="FZ2117" s="22"/>
    </row>
    <row r="2118" spans="1:182" x14ac:dyDescent="0.45">
      <c r="A2118" s="2"/>
      <c r="B2118" s="2"/>
      <c r="C2118" s="22"/>
      <c r="D2118" s="22"/>
      <c r="E2118" s="22"/>
      <c r="F2118" s="22"/>
      <c r="G2118" s="22"/>
      <c r="H2118" s="22"/>
      <c r="I2118" s="22"/>
      <c r="J2118" s="22"/>
      <c r="K2118" s="22"/>
      <c r="M2118" s="22"/>
      <c r="N2118" s="2"/>
      <c r="DY2118" s="22"/>
      <c r="DZ2118" s="22"/>
      <c r="EA2118" s="22"/>
      <c r="EB2118" s="22"/>
      <c r="EC2118" s="22"/>
      <c r="ED2118" s="22"/>
      <c r="EE2118" s="22"/>
      <c r="EF2118" s="22"/>
      <c r="EG2118" s="22"/>
      <c r="FR2118" s="22"/>
      <c r="FS2118" s="22"/>
      <c r="FT2118" s="22"/>
      <c r="FU2118" s="22"/>
      <c r="FV2118" s="22"/>
      <c r="FW2118" s="22"/>
      <c r="FX2118" s="22"/>
      <c r="FY2118" s="22"/>
      <c r="FZ2118" s="22"/>
    </row>
    <row r="2119" spans="1:182" x14ac:dyDescent="0.45">
      <c r="A2119" s="2"/>
      <c r="B2119" s="2"/>
      <c r="C2119" s="22"/>
      <c r="D2119" s="22"/>
      <c r="E2119" s="22"/>
      <c r="F2119" s="22"/>
      <c r="G2119" s="22"/>
      <c r="H2119" s="22"/>
      <c r="I2119" s="22"/>
      <c r="J2119" s="22"/>
      <c r="K2119" s="22"/>
      <c r="M2119" s="22"/>
      <c r="N2119" s="2"/>
      <c r="DY2119" s="22"/>
      <c r="DZ2119" s="22"/>
      <c r="EA2119" s="22"/>
      <c r="EB2119" s="22"/>
      <c r="EC2119" s="22"/>
      <c r="ED2119" s="22"/>
      <c r="EE2119" s="22"/>
      <c r="EF2119" s="22"/>
      <c r="EG2119" s="22"/>
      <c r="FR2119" s="22"/>
      <c r="FS2119" s="22"/>
      <c r="FT2119" s="22"/>
      <c r="FU2119" s="22"/>
      <c r="FV2119" s="22"/>
      <c r="FW2119" s="22"/>
      <c r="FX2119" s="22"/>
      <c r="FY2119" s="22"/>
      <c r="FZ2119" s="22"/>
    </row>
    <row r="2120" spans="1:182" x14ac:dyDescent="0.45">
      <c r="A2120" s="2"/>
      <c r="B2120" s="2"/>
      <c r="C2120" s="22"/>
      <c r="D2120" s="22"/>
      <c r="E2120" s="22"/>
      <c r="F2120" s="22"/>
      <c r="G2120" s="22"/>
      <c r="H2120" s="22"/>
      <c r="I2120" s="22"/>
      <c r="J2120" s="22"/>
      <c r="K2120" s="22"/>
      <c r="M2120" s="22"/>
      <c r="N2120" s="2"/>
      <c r="DY2120" s="22"/>
      <c r="DZ2120" s="22"/>
      <c r="EA2120" s="22"/>
      <c r="EB2120" s="22"/>
      <c r="EC2120" s="22"/>
      <c r="ED2120" s="22"/>
      <c r="EE2120" s="22"/>
      <c r="EF2120" s="22"/>
      <c r="EG2120" s="22"/>
      <c r="FR2120" s="22"/>
      <c r="FS2120" s="22"/>
      <c r="FT2120" s="22"/>
      <c r="FU2120" s="22"/>
      <c r="FV2120" s="22"/>
      <c r="FW2120" s="22"/>
      <c r="FX2120" s="22"/>
      <c r="FY2120" s="22"/>
      <c r="FZ2120" s="22"/>
    </row>
    <row r="2121" spans="1:182" x14ac:dyDescent="0.45">
      <c r="A2121" s="2"/>
      <c r="B2121" s="2"/>
      <c r="C2121" s="22"/>
      <c r="D2121" s="22"/>
      <c r="E2121" s="22"/>
      <c r="F2121" s="22"/>
      <c r="G2121" s="22"/>
      <c r="H2121" s="22"/>
      <c r="I2121" s="22"/>
      <c r="J2121" s="22"/>
      <c r="K2121" s="22"/>
      <c r="M2121" s="22"/>
      <c r="N2121" s="2"/>
      <c r="DY2121" s="22"/>
      <c r="DZ2121" s="22"/>
      <c r="EA2121" s="22"/>
      <c r="EB2121" s="22"/>
      <c r="EC2121" s="22"/>
      <c r="ED2121" s="22"/>
      <c r="EE2121" s="22"/>
      <c r="EF2121" s="22"/>
      <c r="EG2121" s="22"/>
      <c r="FR2121" s="22"/>
      <c r="FS2121" s="22"/>
      <c r="FT2121" s="22"/>
      <c r="FU2121" s="22"/>
      <c r="FV2121" s="22"/>
      <c r="FW2121" s="22"/>
      <c r="FX2121" s="22"/>
      <c r="FY2121" s="22"/>
      <c r="FZ2121" s="22"/>
    </row>
    <row r="2122" spans="1:182" x14ac:dyDescent="0.45">
      <c r="A2122" s="2"/>
      <c r="B2122" s="2"/>
      <c r="C2122" s="22"/>
      <c r="D2122" s="22"/>
      <c r="E2122" s="22"/>
      <c r="F2122" s="22"/>
      <c r="G2122" s="22"/>
      <c r="H2122" s="22"/>
      <c r="I2122" s="22"/>
      <c r="J2122" s="22"/>
      <c r="K2122" s="22"/>
      <c r="M2122" s="22"/>
      <c r="N2122" s="2"/>
      <c r="DY2122" s="22"/>
      <c r="DZ2122" s="22"/>
      <c r="EA2122" s="22"/>
      <c r="EB2122" s="22"/>
      <c r="EC2122" s="22"/>
      <c r="ED2122" s="22"/>
      <c r="EE2122" s="22"/>
      <c r="EF2122" s="22"/>
      <c r="EG2122" s="22"/>
      <c r="FR2122" s="22"/>
      <c r="FS2122" s="22"/>
      <c r="FT2122" s="22"/>
      <c r="FU2122" s="22"/>
      <c r="FV2122" s="22"/>
      <c r="FW2122" s="22"/>
      <c r="FX2122" s="22"/>
      <c r="FY2122" s="22"/>
      <c r="FZ2122" s="22"/>
    </row>
    <row r="2123" spans="1:182" x14ac:dyDescent="0.45">
      <c r="A2123" s="2"/>
      <c r="B2123" s="2"/>
      <c r="C2123" s="22"/>
      <c r="D2123" s="22"/>
      <c r="E2123" s="22"/>
      <c r="F2123" s="22"/>
      <c r="G2123" s="22"/>
      <c r="H2123" s="22"/>
      <c r="I2123" s="22"/>
      <c r="J2123" s="22"/>
      <c r="K2123" s="22"/>
      <c r="M2123" s="22"/>
      <c r="N2123" s="2"/>
      <c r="DY2123" s="22"/>
      <c r="DZ2123" s="22"/>
      <c r="EA2123" s="22"/>
      <c r="EB2123" s="22"/>
      <c r="EC2123" s="22"/>
      <c r="ED2123" s="22"/>
      <c r="EE2123" s="22"/>
      <c r="EF2123" s="22"/>
      <c r="EG2123" s="22"/>
      <c r="FR2123" s="22"/>
      <c r="FS2123" s="22"/>
      <c r="FT2123" s="22"/>
      <c r="FU2123" s="22"/>
      <c r="FV2123" s="22"/>
      <c r="FW2123" s="22"/>
      <c r="FX2123" s="22"/>
      <c r="FY2123" s="22"/>
      <c r="FZ2123" s="22"/>
    </row>
    <row r="2124" spans="1:182" x14ac:dyDescent="0.45">
      <c r="A2124" s="2"/>
      <c r="B2124" s="2"/>
      <c r="C2124" s="22"/>
      <c r="D2124" s="22"/>
      <c r="E2124" s="22"/>
      <c r="F2124" s="22"/>
      <c r="G2124" s="22"/>
      <c r="H2124" s="22"/>
      <c r="I2124" s="22"/>
      <c r="J2124" s="22"/>
      <c r="K2124" s="22"/>
      <c r="M2124" s="22"/>
      <c r="N2124" s="2"/>
      <c r="DY2124" s="22"/>
      <c r="DZ2124" s="22"/>
      <c r="EA2124" s="22"/>
      <c r="EB2124" s="22"/>
      <c r="EC2124" s="22"/>
      <c r="ED2124" s="22"/>
      <c r="EE2124" s="22"/>
      <c r="EF2124" s="22"/>
      <c r="EG2124" s="22"/>
      <c r="FR2124" s="22"/>
      <c r="FS2124" s="22"/>
      <c r="FT2124" s="22"/>
      <c r="FU2124" s="22"/>
      <c r="FV2124" s="22"/>
      <c r="FW2124" s="22"/>
      <c r="FX2124" s="22"/>
      <c r="FY2124" s="22"/>
      <c r="FZ2124" s="22"/>
    </row>
    <row r="2125" spans="1:182" x14ac:dyDescent="0.45">
      <c r="A2125" s="2"/>
      <c r="B2125" s="2"/>
      <c r="C2125" s="22"/>
      <c r="D2125" s="22"/>
      <c r="E2125" s="22"/>
      <c r="F2125" s="22"/>
      <c r="G2125" s="22"/>
      <c r="H2125" s="22"/>
      <c r="I2125" s="22"/>
      <c r="J2125" s="22"/>
      <c r="K2125" s="22"/>
      <c r="M2125" s="22"/>
      <c r="N2125" s="2"/>
      <c r="DY2125" s="22"/>
      <c r="DZ2125" s="22"/>
      <c r="EA2125" s="22"/>
      <c r="EB2125" s="22"/>
      <c r="EC2125" s="22"/>
      <c r="ED2125" s="22"/>
      <c r="EE2125" s="22"/>
      <c r="EF2125" s="22"/>
      <c r="EG2125" s="22"/>
      <c r="FR2125" s="22"/>
      <c r="FS2125" s="22"/>
      <c r="FT2125" s="22"/>
      <c r="FU2125" s="22"/>
      <c r="FV2125" s="22"/>
      <c r="FW2125" s="22"/>
      <c r="FX2125" s="22"/>
      <c r="FY2125" s="22"/>
      <c r="FZ2125" s="22"/>
    </row>
    <row r="2126" spans="1:182" x14ac:dyDescent="0.45">
      <c r="A2126" s="2"/>
      <c r="B2126" s="2"/>
      <c r="C2126" s="22"/>
      <c r="D2126" s="22"/>
      <c r="E2126" s="22"/>
      <c r="F2126" s="22"/>
      <c r="G2126" s="22"/>
      <c r="H2126" s="22"/>
      <c r="I2126" s="22"/>
      <c r="J2126" s="22"/>
      <c r="K2126" s="22"/>
      <c r="M2126" s="22"/>
      <c r="N2126" s="2"/>
      <c r="DY2126" s="22"/>
      <c r="DZ2126" s="22"/>
      <c r="EA2126" s="22"/>
      <c r="EB2126" s="22"/>
      <c r="EC2126" s="22"/>
      <c r="ED2126" s="22"/>
      <c r="EE2126" s="22"/>
      <c r="EF2126" s="22"/>
      <c r="EG2126" s="22"/>
      <c r="FR2126" s="22"/>
      <c r="FS2126" s="22"/>
      <c r="FT2126" s="22"/>
      <c r="FU2126" s="22"/>
      <c r="FV2126" s="22"/>
      <c r="FW2126" s="22"/>
      <c r="FX2126" s="22"/>
      <c r="FY2126" s="22"/>
      <c r="FZ2126" s="22"/>
    </row>
    <row r="2127" spans="1:182" x14ac:dyDescent="0.45">
      <c r="A2127" s="2"/>
      <c r="B2127" s="2"/>
      <c r="C2127" s="22"/>
      <c r="D2127" s="22"/>
      <c r="E2127" s="22"/>
      <c r="F2127" s="22"/>
      <c r="G2127" s="22"/>
      <c r="H2127" s="22"/>
      <c r="I2127" s="22"/>
      <c r="J2127" s="22"/>
      <c r="K2127" s="22"/>
      <c r="M2127" s="22"/>
      <c r="N2127" s="2"/>
      <c r="DY2127" s="22"/>
      <c r="DZ2127" s="22"/>
      <c r="EA2127" s="22"/>
      <c r="EB2127" s="22"/>
      <c r="EC2127" s="22"/>
      <c r="ED2127" s="22"/>
      <c r="EE2127" s="22"/>
      <c r="EF2127" s="22"/>
      <c r="EG2127" s="22"/>
      <c r="FR2127" s="22"/>
      <c r="FS2127" s="22"/>
      <c r="FT2127" s="22"/>
      <c r="FU2127" s="22"/>
      <c r="FV2127" s="22"/>
      <c r="FW2127" s="22"/>
      <c r="FX2127" s="22"/>
      <c r="FY2127" s="22"/>
      <c r="FZ2127" s="22"/>
    </row>
    <row r="2128" spans="1:182" x14ac:dyDescent="0.45">
      <c r="A2128" s="2"/>
      <c r="B2128" s="2"/>
      <c r="C2128" s="22"/>
      <c r="D2128" s="22"/>
      <c r="E2128" s="22"/>
      <c r="F2128" s="22"/>
      <c r="G2128" s="22"/>
      <c r="H2128" s="22"/>
      <c r="I2128" s="22"/>
      <c r="J2128" s="22"/>
      <c r="K2128" s="22"/>
      <c r="M2128" s="22"/>
      <c r="N2128" s="2"/>
      <c r="DY2128" s="22"/>
      <c r="DZ2128" s="22"/>
      <c r="EA2128" s="22"/>
      <c r="EB2128" s="22"/>
      <c r="EC2128" s="22"/>
      <c r="ED2128" s="22"/>
      <c r="EE2128" s="22"/>
      <c r="EF2128" s="22"/>
      <c r="EG2128" s="22"/>
      <c r="FR2128" s="22"/>
      <c r="FS2128" s="22"/>
      <c r="FT2128" s="22"/>
      <c r="FU2128" s="22"/>
      <c r="FV2128" s="22"/>
      <c r="FW2128" s="22"/>
      <c r="FX2128" s="22"/>
      <c r="FY2128" s="22"/>
      <c r="FZ2128" s="22"/>
    </row>
    <row r="2129" spans="1:182" x14ac:dyDescent="0.45">
      <c r="A2129" s="2"/>
      <c r="B2129" s="2"/>
      <c r="C2129" s="22"/>
      <c r="D2129" s="22"/>
      <c r="E2129" s="22"/>
      <c r="F2129" s="22"/>
      <c r="G2129" s="22"/>
      <c r="H2129" s="22"/>
      <c r="I2129" s="22"/>
      <c r="J2129" s="22"/>
      <c r="K2129" s="22"/>
      <c r="M2129" s="22"/>
      <c r="N2129" s="2"/>
      <c r="DY2129" s="22"/>
      <c r="DZ2129" s="22"/>
      <c r="EA2129" s="22"/>
      <c r="EB2129" s="22"/>
      <c r="EC2129" s="22"/>
      <c r="ED2129" s="22"/>
      <c r="EE2129" s="22"/>
      <c r="EF2129" s="22"/>
      <c r="EG2129" s="22"/>
      <c r="FR2129" s="22"/>
      <c r="FS2129" s="22"/>
      <c r="FT2129" s="22"/>
      <c r="FU2129" s="22"/>
      <c r="FV2129" s="22"/>
      <c r="FW2129" s="22"/>
      <c r="FX2129" s="22"/>
      <c r="FY2129" s="22"/>
      <c r="FZ2129" s="22"/>
    </row>
    <row r="2130" spans="1:182" x14ac:dyDescent="0.45">
      <c r="A2130" s="2"/>
      <c r="B2130" s="2"/>
      <c r="C2130" s="22"/>
      <c r="D2130" s="22"/>
      <c r="E2130" s="22"/>
      <c r="F2130" s="22"/>
      <c r="G2130" s="22"/>
      <c r="H2130" s="22"/>
      <c r="I2130" s="22"/>
      <c r="J2130" s="22"/>
      <c r="K2130" s="22"/>
      <c r="M2130" s="22"/>
      <c r="N2130" s="2"/>
      <c r="DY2130" s="22"/>
      <c r="DZ2130" s="22"/>
      <c r="EA2130" s="22"/>
      <c r="EB2130" s="22"/>
      <c r="EC2130" s="22"/>
      <c r="ED2130" s="22"/>
      <c r="EE2130" s="22"/>
      <c r="EF2130" s="22"/>
      <c r="EG2130" s="22"/>
      <c r="FR2130" s="22"/>
      <c r="FS2130" s="22"/>
      <c r="FT2130" s="22"/>
      <c r="FU2130" s="22"/>
      <c r="FV2130" s="22"/>
      <c r="FW2130" s="22"/>
      <c r="FX2130" s="22"/>
      <c r="FY2130" s="22"/>
      <c r="FZ2130" s="22"/>
    </row>
    <row r="2131" spans="1:182" x14ac:dyDescent="0.45">
      <c r="A2131" s="2"/>
      <c r="B2131" s="2"/>
      <c r="C2131" s="22"/>
      <c r="D2131" s="22"/>
      <c r="E2131" s="22"/>
      <c r="F2131" s="22"/>
      <c r="G2131" s="22"/>
      <c r="H2131" s="22"/>
      <c r="I2131" s="22"/>
      <c r="J2131" s="22"/>
      <c r="K2131" s="22"/>
      <c r="M2131" s="22"/>
      <c r="N2131" s="2"/>
      <c r="DY2131" s="22"/>
      <c r="DZ2131" s="22"/>
      <c r="EA2131" s="22"/>
      <c r="EB2131" s="22"/>
      <c r="EC2131" s="22"/>
      <c r="ED2131" s="22"/>
      <c r="EE2131" s="22"/>
      <c r="EF2131" s="22"/>
      <c r="EG2131" s="22"/>
      <c r="FR2131" s="22"/>
      <c r="FS2131" s="22"/>
      <c r="FT2131" s="22"/>
      <c r="FU2131" s="22"/>
      <c r="FV2131" s="22"/>
      <c r="FW2131" s="22"/>
      <c r="FX2131" s="22"/>
      <c r="FY2131" s="22"/>
      <c r="FZ2131" s="22"/>
    </row>
    <row r="2132" spans="1:182" x14ac:dyDescent="0.45">
      <c r="A2132" s="2"/>
      <c r="B2132" s="2"/>
      <c r="C2132" s="22"/>
      <c r="D2132" s="22"/>
      <c r="E2132" s="22"/>
      <c r="F2132" s="22"/>
      <c r="G2132" s="22"/>
      <c r="H2132" s="22"/>
      <c r="I2132" s="22"/>
      <c r="J2132" s="22"/>
      <c r="K2132" s="22"/>
      <c r="M2132" s="22"/>
      <c r="N2132" s="2"/>
      <c r="DY2132" s="22"/>
      <c r="DZ2132" s="22"/>
      <c r="EA2132" s="22"/>
      <c r="EB2132" s="22"/>
      <c r="EC2132" s="22"/>
      <c r="ED2132" s="22"/>
      <c r="EE2132" s="22"/>
      <c r="EF2132" s="22"/>
      <c r="EG2132" s="22"/>
      <c r="FR2132" s="22"/>
      <c r="FS2132" s="22"/>
      <c r="FT2132" s="22"/>
      <c r="FU2132" s="22"/>
      <c r="FV2132" s="22"/>
      <c r="FW2132" s="22"/>
      <c r="FX2132" s="22"/>
      <c r="FY2132" s="22"/>
      <c r="FZ2132" s="22"/>
    </row>
    <row r="2133" spans="1:182" x14ac:dyDescent="0.45">
      <c r="A2133" s="2"/>
      <c r="B2133" s="2"/>
      <c r="C2133" s="22"/>
      <c r="D2133" s="22"/>
      <c r="E2133" s="22"/>
      <c r="F2133" s="22"/>
      <c r="G2133" s="22"/>
      <c r="H2133" s="22"/>
      <c r="I2133" s="22"/>
      <c r="J2133" s="22"/>
      <c r="K2133" s="22"/>
      <c r="M2133" s="22"/>
      <c r="N2133" s="2"/>
      <c r="DY2133" s="22"/>
      <c r="DZ2133" s="22"/>
      <c r="EA2133" s="22"/>
      <c r="EB2133" s="22"/>
      <c r="EC2133" s="22"/>
      <c r="ED2133" s="22"/>
      <c r="EE2133" s="22"/>
      <c r="EF2133" s="22"/>
      <c r="EG2133" s="22"/>
      <c r="FR2133" s="22"/>
      <c r="FS2133" s="22"/>
      <c r="FT2133" s="22"/>
      <c r="FU2133" s="22"/>
      <c r="FV2133" s="22"/>
      <c r="FW2133" s="22"/>
      <c r="FX2133" s="22"/>
      <c r="FY2133" s="22"/>
      <c r="FZ2133" s="22"/>
    </row>
    <row r="2134" spans="1:182" x14ac:dyDescent="0.45">
      <c r="A2134" s="2"/>
      <c r="B2134" s="2"/>
      <c r="C2134" s="22"/>
      <c r="D2134" s="22"/>
      <c r="E2134" s="22"/>
      <c r="F2134" s="22"/>
      <c r="G2134" s="22"/>
      <c r="H2134" s="22"/>
      <c r="I2134" s="22"/>
      <c r="J2134" s="22"/>
      <c r="K2134" s="22"/>
      <c r="M2134" s="22"/>
      <c r="N2134" s="2"/>
      <c r="DY2134" s="22"/>
      <c r="DZ2134" s="22"/>
      <c r="EA2134" s="22"/>
      <c r="EB2134" s="22"/>
      <c r="EC2134" s="22"/>
      <c r="ED2134" s="22"/>
      <c r="EE2134" s="22"/>
      <c r="EF2134" s="22"/>
      <c r="EG2134" s="22"/>
      <c r="FR2134" s="22"/>
      <c r="FS2134" s="22"/>
      <c r="FT2134" s="22"/>
      <c r="FU2134" s="22"/>
      <c r="FV2134" s="22"/>
      <c r="FW2134" s="22"/>
      <c r="FX2134" s="22"/>
      <c r="FY2134" s="22"/>
      <c r="FZ2134" s="22"/>
    </row>
    <row r="2135" spans="1:182" x14ac:dyDescent="0.45">
      <c r="A2135" s="2"/>
      <c r="B2135" s="2"/>
      <c r="C2135" s="22"/>
      <c r="D2135" s="22"/>
      <c r="E2135" s="22"/>
      <c r="F2135" s="22"/>
      <c r="G2135" s="22"/>
      <c r="H2135" s="22"/>
      <c r="I2135" s="22"/>
      <c r="J2135" s="22"/>
      <c r="K2135" s="22"/>
      <c r="M2135" s="22"/>
      <c r="N2135" s="2"/>
      <c r="DY2135" s="22"/>
      <c r="DZ2135" s="22"/>
      <c r="EA2135" s="22"/>
      <c r="EB2135" s="22"/>
      <c r="EC2135" s="22"/>
      <c r="ED2135" s="22"/>
      <c r="EE2135" s="22"/>
      <c r="EF2135" s="22"/>
      <c r="EG2135" s="22"/>
      <c r="FR2135" s="22"/>
      <c r="FS2135" s="22"/>
      <c r="FT2135" s="22"/>
      <c r="FU2135" s="22"/>
      <c r="FV2135" s="22"/>
      <c r="FW2135" s="22"/>
      <c r="FX2135" s="22"/>
      <c r="FY2135" s="22"/>
      <c r="FZ2135" s="22"/>
    </row>
    <row r="2136" spans="1:182" x14ac:dyDescent="0.45">
      <c r="A2136" s="2"/>
      <c r="B2136" s="2"/>
      <c r="C2136" s="22"/>
      <c r="D2136" s="22"/>
      <c r="E2136" s="22"/>
      <c r="F2136" s="22"/>
      <c r="G2136" s="22"/>
      <c r="H2136" s="22"/>
      <c r="I2136" s="22"/>
      <c r="J2136" s="22"/>
      <c r="K2136" s="22"/>
      <c r="M2136" s="22"/>
      <c r="N2136" s="2"/>
      <c r="DY2136" s="22"/>
      <c r="DZ2136" s="22"/>
      <c r="EA2136" s="22"/>
      <c r="EB2136" s="22"/>
      <c r="EC2136" s="22"/>
      <c r="ED2136" s="22"/>
      <c r="EE2136" s="22"/>
      <c r="EF2136" s="22"/>
      <c r="EG2136" s="22"/>
      <c r="FR2136" s="22"/>
      <c r="FS2136" s="22"/>
      <c r="FT2136" s="22"/>
      <c r="FU2136" s="22"/>
      <c r="FV2136" s="22"/>
      <c r="FW2136" s="22"/>
      <c r="FX2136" s="22"/>
      <c r="FY2136" s="22"/>
      <c r="FZ2136" s="22"/>
    </row>
    <row r="2137" spans="1:182" x14ac:dyDescent="0.45">
      <c r="A2137" s="2"/>
      <c r="B2137" s="2"/>
      <c r="C2137" s="22"/>
      <c r="D2137" s="22"/>
      <c r="E2137" s="22"/>
      <c r="F2137" s="22"/>
      <c r="G2137" s="22"/>
      <c r="H2137" s="22"/>
      <c r="I2137" s="22"/>
      <c r="J2137" s="22"/>
      <c r="K2137" s="22"/>
      <c r="M2137" s="22"/>
      <c r="N2137" s="2"/>
      <c r="DY2137" s="22"/>
      <c r="DZ2137" s="22"/>
      <c r="EA2137" s="22"/>
      <c r="EB2137" s="22"/>
      <c r="EC2137" s="22"/>
      <c r="ED2137" s="22"/>
      <c r="EE2137" s="22"/>
      <c r="EF2137" s="22"/>
      <c r="EG2137" s="22"/>
      <c r="FR2137" s="22"/>
      <c r="FS2137" s="22"/>
      <c r="FT2137" s="22"/>
      <c r="FU2137" s="22"/>
      <c r="FV2137" s="22"/>
      <c r="FW2137" s="22"/>
      <c r="FX2137" s="22"/>
      <c r="FY2137" s="22"/>
      <c r="FZ2137" s="22"/>
    </row>
    <row r="2138" spans="1:182" x14ac:dyDescent="0.45">
      <c r="A2138" s="2"/>
      <c r="B2138" s="2"/>
      <c r="C2138" s="22"/>
      <c r="D2138" s="22"/>
      <c r="E2138" s="22"/>
      <c r="F2138" s="22"/>
      <c r="G2138" s="22"/>
      <c r="H2138" s="22"/>
      <c r="I2138" s="22"/>
      <c r="J2138" s="22"/>
      <c r="K2138" s="22"/>
      <c r="M2138" s="22"/>
      <c r="N2138" s="2"/>
      <c r="DY2138" s="22"/>
      <c r="DZ2138" s="22"/>
      <c r="EA2138" s="22"/>
      <c r="EB2138" s="22"/>
      <c r="EC2138" s="22"/>
      <c r="ED2138" s="22"/>
      <c r="EE2138" s="22"/>
      <c r="EF2138" s="22"/>
      <c r="EG2138" s="22"/>
      <c r="FR2138" s="22"/>
      <c r="FS2138" s="22"/>
      <c r="FT2138" s="22"/>
      <c r="FU2138" s="22"/>
      <c r="FV2138" s="22"/>
      <c r="FW2138" s="22"/>
      <c r="FX2138" s="22"/>
      <c r="FY2138" s="22"/>
      <c r="FZ2138" s="22"/>
    </row>
    <row r="2139" spans="1:182" x14ac:dyDescent="0.45">
      <c r="A2139" s="2"/>
      <c r="B2139" s="2"/>
      <c r="C2139" s="22"/>
      <c r="D2139" s="22"/>
      <c r="E2139" s="22"/>
      <c r="F2139" s="22"/>
      <c r="G2139" s="22"/>
      <c r="H2139" s="22"/>
      <c r="I2139" s="22"/>
      <c r="J2139" s="22"/>
      <c r="K2139" s="22"/>
      <c r="M2139" s="22"/>
      <c r="N2139" s="2"/>
      <c r="DY2139" s="22"/>
      <c r="DZ2139" s="22"/>
      <c r="EA2139" s="22"/>
      <c r="EB2139" s="22"/>
      <c r="EC2139" s="22"/>
      <c r="ED2139" s="22"/>
      <c r="EE2139" s="22"/>
      <c r="EF2139" s="22"/>
      <c r="EG2139" s="22"/>
      <c r="FR2139" s="22"/>
      <c r="FS2139" s="22"/>
      <c r="FT2139" s="22"/>
      <c r="FU2139" s="22"/>
      <c r="FV2139" s="22"/>
      <c r="FW2139" s="22"/>
      <c r="FX2139" s="22"/>
      <c r="FY2139" s="22"/>
      <c r="FZ2139" s="22"/>
    </row>
    <row r="2140" spans="1:182" x14ac:dyDescent="0.45">
      <c r="A2140" s="2"/>
      <c r="B2140" s="2"/>
      <c r="C2140" s="22"/>
      <c r="D2140" s="22"/>
      <c r="E2140" s="22"/>
      <c r="F2140" s="22"/>
      <c r="G2140" s="22"/>
      <c r="H2140" s="22"/>
      <c r="I2140" s="22"/>
      <c r="J2140" s="22"/>
      <c r="K2140" s="22"/>
      <c r="M2140" s="22"/>
      <c r="N2140" s="2"/>
      <c r="DY2140" s="22"/>
      <c r="DZ2140" s="22"/>
      <c r="EA2140" s="22"/>
      <c r="EB2140" s="22"/>
      <c r="EC2140" s="22"/>
      <c r="ED2140" s="22"/>
      <c r="EE2140" s="22"/>
      <c r="EF2140" s="22"/>
      <c r="EG2140" s="22"/>
      <c r="FR2140" s="22"/>
      <c r="FS2140" s="22"/>
      <c r="FT2140" s="22"/>
      <c r="FU2140" s="22"/>
      <c r="FV2140" s="22"/>
      <c r="FW2140" s="22"/>
      <c r="FX2140" s="22"/>
      <c r="FY2140" s="22"/>
      <c r="FZ2140" s="22"/>
    </row>
    <row r="2141" spans="1:182" x14ac:dyDescent="0.45">
      <c r="A2141" s="2"/>
      <c r="B2141" s="2"/>
      <c r="C2141" s="22"/>
      <c r="D2141" s="22"/>
      <c r="E2141" s="22"/>
      <c r="F2141" s="22"/>
      <c r="G2141" s="22"/>
      <c r="H2141" s="22"/>
      <c r="I2141" s="22"/>
      <c r="J2141" s="22"/>
      <c r="K2141" s="22"/>
      <c r="M2141" s="22"/>
      <c r="N2141" s="2"/>
      <c r="DY2141" s="22"/>
      <c r="DZ2141" s="22"/>
      <c r="EA2141" s="22"/>
      <c r="EB2141" s="22"/>
      <c r="EC2141" s="22"/>
      <c r="ED2141" s="22"/>
      <c r="EE2141" s="22"/>
      <c r="EF2141" s="22"/>
      <c r="EG2141" s="22"/>
      <c r="FR2141" s="22"/>
      <c r="FS2141" s="22"/>
      <c r="FT2141" s="22"/>
      <c r="FU2141" s="22"/>
      <c r="FV2141" s="22"/>
      <c r="FW2141" s="22"/>
      <c r="FX2141" s="22"/>
      <c r="FY2141" s="22"/>
      <c r="FZ2141" s="22"/>
    </row>
    <row r="2142" spans="1:182" x14ac:dyDescent="0.45">
      <c r="A2142" s="2"/>
      <c r="B2142" s="2"/>
      <c r="C2142" s="22"/>
      <c r="D2142" s="22"/>
      <c r="E2142" s="22"/>
      <c r="F2142" s="22"/>
      <c r="G2142" s="22"/>
      <c r="H2142" s="22"/>
      <c r="I2142" s="22"/>
      <c r="J2142" s="22"/>
      <c r="K2142" s="22"/>
      <c r="M2142" s="22"/>
      <c r="N2142" s="2"/>
      <c r="DY2142" s="22"/>
      <c r="DZ2142" s="22"/>
      <c r="EA2142" s="22"/>
      <c r="EB2142" s="22"/>
      <c r="EC2142" s="22"/>
      <c r="ED2142" s="22"/>
      <c r="EE2142" s="22"/>
      <c r="EF2142" s="22"/>
      <c r="EG2142" s="22"/>
      <c r="FR2142" s="22"/>
      <c r="FS2142" s="22"/>
      <c r="FT2142" s="22"/>
      <c r="FU2142" s="22"/>
      <c r="FV2142" s="22"/>
      <c r="FW2142" s="22"/>
      <c r="FX2142" s="22"/>
      <c r="FY2142" s="22"/>
      <c r="FZ2142" s="22"/>
    </row>
    <row r="2143" spans="1:182" x14ac:dyDescent="0.45">
      <c r="A2143" s="2"/>
      <c r="B2143" s="2"/>
      <c r="C2143" s="22"/>
      <c r="D2143" s="22"/>
      <c r="E2143" s="22"/>
      <c r="F2143" s="22"/>
      <c r="G2143" s="22"/>
      <c r="H2143" s="22"/>
      <c r="I2143" s="22"/>
      <c r="J2143" s="22"/>
      <c r="K2143" s="22"/>
      <c r="M2143" s="22"/>
      <c r="N2143" s="2"/>
      <c r="DY2143" s="22"/>
      <c r="DZ2143" s="22"/>
      <c r="EA2143" s="22"/>
      <c r="EB2143" s="22"/>
      <c r="EC2143" s="22"/>
      <c r="ED2143" s="22"/>
      <c r="EE2143" s="22"/>
      <c r="EF2143" s="22"/>
      <c r="EG2143" s="22"/>
      <c r="FR2143" s="22"/>
      <c r="FS2143" s="22"/>
      <c r="FT2143" s="22"/>
      <c r="FU2143" s="22"/>
      <c r="FV2143" s="22"/>
      <c r="FW2143" s="22"/>
      <c r="FX2143" s="22"/>
      <c r="FY2143" s="22"/>
      <c r="FZ2143" s="22"/>
    </row>
    <row r="2144" spans="1:182" x14ac:dyDescent="0.45">
      <c r="A2144" s="2"/>
      <c r="B2144" s="2"/>
      <c r="C2144" s="22"/>
      <c r="D2144" s="22"/>
      <c r="E2144" s="22"/>
      <c r="F2144" s="22"/>
      <c r="G2144" s="22"/>
      <c r="H2144" s="22"/>
      <c r="I2144" s="22"/>
      <c r="J2144" s="22"/>
      <c r="K2144" s="22"/>
      <c r="M2144" s="22"/>
      <c r="N2144" s="2"/>
      <c r="DY2144" s="22"/>
      <c r="DZ2144" s="22"/>
      <c r="EA2144" s="22"/>
      <c r="EB2144" s="22"/>
      <c r="EC2144" s="22"/>
      <c r="ED2144" s="22"/>
      <c r="EE2144" s="22"/>
      <c r="EF2144" s="22"/>
      <c r="EG2144" s="22"/>
      <c r="FR2144" s="22"/>
      <c r="FS2144" s="22"/>
      <c r="FT2144" s="22"/>
      <c r="FU2144" s="22"/>
      <c r="FV2144" s="22"/>
      <c r="FW2144" s="22"/>
      <c r="FX2144" s="22"/>
      <c r="FY2144" s="22"/>
      <c r="FZ2144" s="22"/>
    </row>
    <row r="2145" spans="1:182" x14ac:dyDescent="0.45">
      <c r="A2145" s="2"/>
      <c r="B2145" s="2"/>
      <c r="C2145" s="22"/>
      <c r="D2145" s="22"/>
      <c r="E2145" s="22"/>
      <c r="F2145" s="22"/>
      <c r="G2145" s="22"/>
      <c r="H2145" s="22"/>
      <c r="I2145" s="22"/>
      <c r="J2145" s="22"/>
      <c r="K2145" s="22"/>
      <c r="M2145" s="22"/>
      <c r="N2145" s="2"/>
      <c r="DY2145" s="22"/>
      <c r="DZ2145" s="22"/>
      <c r="EA2145" s="22"/>
      <c r="EB2145" s="22"/>
      <c r="EC2145" s="22"/>
      <c r="ED2145" s="22"/>
      <c r="EE2145" s="22"/>
      <c r="EF2145" s="22"/>
      <c r="EG2145" s="22"/>
      <c r="FR2145" s="22"/>
      <c r="FS2145" s="22"/>
      <c r="FT2145" s="22"/>
      <c r="FU2145" s="22"/>
      <c r="FV2145" s="22"/>
      <c r="FW2145" s="22"/>
      <c r="FX2145" s="22"/>
      <c r="FY2145" s="22"/>
      <c r="FZ2145" s="22"/>
    </row>
    <row r="2146" spans="1:182" x14ac:dyDescent="0.45">
      <c r="A2146" s="2"/>
      <c r="B2146" s="2"/>
      <c r="C2146" s="22"/>
      <c r="D2146" s="22"/>
      <c r="E2146" s="22"/>
      <c r="F2146" s="22"/>
      <c r="G2146" s="22"/>
      <c r="H2146" s="22"/>
      <c r="I2146" s="22"/>
      <c r="J2146" s="22"/>
      <c r="K2146" s="22"/>
      <c r="M2146" s="22"/>
      <c r="N2146" s="2"/>
      <c r="DY2146" s="22"/>
      <c r="DZ2146" s="22"/>
      <c r="EA2146" s="22"/>
      <c r="EB2146" s="22"/>
      <c r="EC2146" s="22"/>
      <c r="ED2146" s="22"/>
      <c r="EE2146" s="22"/>
      <c r="EF2146" s="22"/>
      <c r="EG2146" s="22"/>
      <c r="FR2146" s="22"/>
      <c r="FS2146" s="22"/>
      <c r="FT2146" s="22"/>
      <c r="FU2146" s="22"/>
      <c r="FV2146" s="22"/>
      <c r="FW2146" s="22"/>
      <c r="FX2146" s="22"/>
      <c r="FY2146" s="22"/>
      <c r="FZ2146" s="22"/>
    </row>
    <row r="2147" spans="1:182" x14ac:dyDescent="0.45">
      <c r="A2147" s="2"/>
      <c r="B2147" s="2"/>
      <c r="C2147" s="22"/>
      <c r="D2147" s="22"/>
      <c r="E2147" s="22"/>
      <c r="F2147" s="22"/>
      <c r="G2147" s="22"/>
      <c r="H2147" s="22"/>
      <c r="I2147" s="22"/>
      <c r="J2147" s="22"/>
      <c r="K2147" s="22"/>
      <c r="M2147" s="22"/>
      <c r="N2147" s="2"/>
      <c r="DY2147" s="22"/>
      <c r="DZ2147" s="22"/>
      <c r="EA2147" s="22"/>
      <c r="EB2147" s="22"/>
      <c r="EC2147" s="22"/>
      <c r="ED2147" s="22"/>
      <c r="EE2147" s="22"/>
      <c r="EF2147" s="22"/>
      <c r="EG2147" s="22"/>
      <c r="FR2147" s="22"/>
      <c r="FS2147" s="22"/>
      <c r="FT2147" s="22"/>
      <c r="FU2147" s="22"/>
      <c r="FV2147" s="22"/>
      <c r="FW2147" s="22"/>
      <c r="FX2147" s="22"/>
      <c r="FY2147" s="22"/>
      <c r="FZ2147" s="22"/>
    </row>
    <row r="2148" spans="1:182" x14ac:dyDescent="0.45">
      <c r="A2148" s="2"/>
      <c r="B2148" s="2"/>
      <c r="C2148" s="22"/>
      <c r="D2148" s="22"/>
      <c r="E2148" s="22"/>
      <c r="F2148" s="22"/>
      <c r="G2148" s="22"/>
      <c r="H2148" s="22"/>
      <c r="I2148" s="22"/>
      <c r="J2148" s="22"/>
      <c r="K2148" s="22"/>
      <c r="M2148" s="22"/>
      <c r="N2148" s="2"/>
      <c r="DY2148" s="22"/>
      <c r="DZ2148" s="22"/>
      <c r="EA2148" s="22"/>
      <c r="EB2148" s="22"/>
      <c r="EC2148" s="22"/>
      <c r="ED2148" s="22"/>
      <c r="EE2148" s="22"/>
      <c r="EF2148" s="22"/>
      <c r="EG2148" s="22"/>
      <c r="FR2148" s="22"/>
      <c r="FS2148" s="22"/>
      <c r="FT2148" s="22"/>
      <c r="FU2148" s="22"/>
      <c r="FV2148" s="22"/>
      <c r="FW2148" s="22"/>
      <c r="FX2148" s="22"/>
      <c r="FY2148" s="22"/>
      <c r="FZ2148" s="22"/>
    </row>
    <row r="2149" spans="1:182" x14ac:dyDescent="0.45">
      <c r="A2149" s="2"/>
      <c r="B2149" s="2"/>
      <c r="C2149" s="22"/>
      <c r="D2149" s="22"/>
      <c r="E2149" s="22"/>
      <c r="F2149" s="22"/>
      <c r="G2149" s="22"/>
      <c r="H2149" s="22"/>
      <c r="I2149" s="22"/>
      <c r="J2149" s="22"/>
      <c r="K2149" s="22"/>
      <c r="M2149" s="22"/>
      <c r="N2149" s="2"/>
      <c r="DY2149" s="22"/>
      <c r="DZ2149" s="22"/>
      <c r="EA2149" s="22"/>
      <c r="EB2149" s="22"/>
      <c r="EC2149" s="22"/>
      <c r="ED2149" s="22"/>
      <c r="EE2149" s="22"/>
      <c r="EF2149" s="22"/>
      <c r="EG2149" s="22"/>
      <c r="FR2149" s="22"/>
      <c r="FS2149" s="22"/>
      <c r="FT2149" s="22"/>
      <c r="FU2149" s="22"/>
      <c r="FV2149" s="22"/>
      <c r="FW2149" s="22"/>
      <c r="FX2149" s="22"/>
      <c r="FY2149" s="22"/>
      <c r="FZ2149" s="22"/>
    </row>
    <row r="2150" spans="1:182" x14ac:dyDescent="0.45">
      <c r="A2150" s="2"/>
      <c r="B2150" s="2"/>
      <c r="C2150" s="22"/>
      <c r="D2150" s="22"/>
      <c r="E2150" s="22"/>
      <c r="F2150" s="22"/>
      <c r="G2150" s="22"/>
      <c r="H2150" s="22"/>
      <c r="I2150" s="22"/>
      <c r="J2150" s="22"/>
      <c r="K2150" s="22"/>
      <c r="M2150" s="22"/>
      <c r="N2150" s="2"/>
      <c r="DY2150" s="22"/>
      <c r="DZ2150" s="22"/>
      <c r="EA2150" s="22"/>
      <c r="EB2150" s="22"/>
      <c r="EC2150" s="22"/>
      <c r="ED2150" s="22"/>
      <c r="EE2150" s="22"/>
      <c r="EF2150" s="22"/>
      <c r="EG2150" s="22"/>
      <c r="FR2150" s="22"/>
      <c r="FS2150" s="22"/>
      <c r="FT2150" s="22"/>
      <c r="FU2150" s="22"/>
      <c r="FV2150" s="22"/>
      <c r="FW2150" s="22"/>
      <c r="FX2150" s="22"/>
      <c r="FY2150" s="22"/>
      <c r="FZ2150" s="22"/>
    </row>
    <row r="2151" spans="1:182" x14ac:dyDescent="0.45">
      <c r="A2151" s="2"/>
      <c r="B2151" s="2"/>
      <c r="C2151" s="22"/>
      <c r="D2151" s="22"/>
      <c r="E2151" s="22"/>
      <c r="F2151" s="22"/>
      <c r="G2151" s="22"/>
      <c r="H2151" s="22"/>
      <c r="I2151" s="22"/>
      <c r="J2151" s="22"/>
      <c r="K2151" s="22"/>
      <c r="M2151" s="22"/>
      <c r="N2151" s="2"/>
      <c r="DY2151" s="22"/>
      <c r="DZ2151" s="22"/>
      <c r="EA2151" s="22"/>
      <c r="EB2151" s="22"/>
      <c r="EC2151" s="22"/>
      <c r="ED2151" s="22"/>
      <c r="EE2151" s="22"/>
      <c r="EF2151" s="22"/>
      <c r="EG2151" s="22"/>
      <c r="FR2151" s="22"/>
      <c r="FS2151" s="22"/>
      <c r="FT2151" s="22"/>
      <c r="FU2151" s="22"/>
      <c r="FV2151" s="22"/>
      <c r="FW2151" s="22"/>
      <c r="FX2151" s="22"/>
      <c r="FY2151" s="22"/>
      <c r="FZ2151" s="22"/>
    </row>
    <row r="2152" spans="1:182" x14ac:dyDescent="0.45">
      <c r="A2152" s="2"/>
      <c r="B2152" s="2"/>
      <c r="C2152" s="22"/>
      <c r="D2152" s="22"/>
      <c r="E2152" s="22"/>
      <c r="F2152" s="22"/>
      <c r="G2152" s="22"/>
      <c r="H2152" s="22"/>
      <c r="I2152" s="22"/>
      <c r="J2152" s="22"/>
      <c r="K2152" s="22"/>
      <c r="M2152" s="22"/>
      <c r="N2152" s="2"/>
      <c r="DY2152" s="22"/>
      <c r="DZ2152" s="22"/>
      <c r="EA2152" s="22"/>
      <c r="EB2152" s="22"/>
      <c r="EC2152" s="22"/>
      <c r="ED2152" s="22"/>
      <c r="EE2152" s="22"/>
      <c r="EF2152" s="22"/>
      <c r="EG2152" s="22"/>
      <c r="FR2152" s="22"/>
      <c r="FS2152" s="22"/>
      <c r="FT2152" s="22"/>
      <c r="FU2152" s="22"/>
      <c r="FV2152" s="22"/>
      <c r="FW2152" s="22"/>
      <c r="FX2152" s="22"/>
      <c r="FY2152" s="22"/>
      <c r="FZ2152" s="22"/>
    </row>
    <row r="2153" spans="1:182" x14ac:dyDescent="0.45">
      <c r="A2153" s="2"/>
      <c r="B2153" s="2"/>
      <c r="C2153" s="22"/>
      <c r="D2153" s="22"/>
      <c r="E2153" s="22"/>
      <c r="F2153" s="22"/>
      <c r="G2153" s="22"/>
      <c r="H2153" s="22"/>
      <c r="I2153" s="22"/>
      <c r="J2153" s="22"/>
      <c r="K2153" s="22"/>
      <c r="M2153" s="22"/>
      <c r="N2153" s="2"/>
      <c r="DY2153" s="22"/>
      <c r="DZ2153" s="22"/>
      <c r="EA2153" s="22"/>
      <c r="EB2153" s="22"/>
      <c r="EC2153" s="22"/>
      <c r="ED2153" s="22"/>
      <c r="EE2153" s="22"/>
      <c r="EF2153" s="22"/>
      <c r="EG2153" s="22"/>
      <c r="FR2153" s="22"/>
      <c r="FS2153" s="22"/>
      <c r="FT2153" s="22"/>
      <c r="FU2153" s="22"/>
      <c r="FV2153" s="22"/>
      <c r="FW2153" s="22"/>
      <c r="FX2153" s="22"/>
      <c r="FY2153" s="22"/>
      <c r="FZ2153" s="22"/>
    </row>
    <row r="2154" spans="1:182" x14ac:dyDescent="0.45">
      <c r="A2154" s="2"/>
      <c r="B2154" s="2"/>
      <c r="C2154" s="22"/>
      <c r="D2154" s="22"/>
      <c r="E2154" s="22"/>
      <c r="F2154" s="22"/>
      <c r="G2154" s="22"/>
      <c r="H2154" s="22"/>
      <c r="I2154" s="22"/>
      <c r="J2154" s="22"/>
      <c r="K2154" s="22"/>
      <c r="M2154" s="22"/>
      <c r="N2154" s="2"/>
      <c r="DY2154" s="22"/>
      <c r="DZ2154" s="22"/>
      <c r="EA2154" s="22"/>
      <c r="EB2154" s="22"/>
      <c r="EC2154" s="22"/>
      <c r="ED2154" s="22"/>
      <c r="EE2154" s="22"/>
      <c r="EF2154" s="22"/>
      <c r="EG2154" s="22"/>
      <c r="FR2154" s="22"/>
      <c r="FS2154" s="22"/>
      <c r="FT2154" s="22"/>
      <c r="FU2154" s="22"/>
      <c r="FV2154" s="22"/>
      <c r="FW2154" s="22"/>
      <c r="FX2154" s="22"/>
      <c r="FY2154" s="22"/>
      <c r="FZ2154" s="22"/>
    </row>
    <row r="2155" spans="1:182" x14ac:dyDescent="0.45">
      <c r="A2155" s="2"/>
      <c r="B2155" s="2"/>
      <c r="C2155" s="22"/>
      <c r="D2155" s="22"/>
      <c r="E2155" s="22"/>
      <c r="F2155" s="22"/>
      <c r="G2155" s="22"/>
      <c r="H2155" s="22"/>
      <c r="I2155" s="22"/>
      <c r="J2155" s="22"/>
      <c r="K2155" s="22"/>
      <c r="M2155" s="22"/>
      <c r="N2155" s="2"/>
      <c r="DY2155" s="22"/>
      <c r="DZ2155" s="22"/>
      <c r="EA2155" s="22"/>
      <c r="EB2155" s="22"/>
      <c r="EC2155" s="22"/>
      <c r="ED2155" s="22"/>
      <c r="EE2155" s="22"/>
      <c r="EF2155" s="22"/>
      <c r="EG2155" s="22"/>
      <c r="FR2155" s="22"/>
      <c r="FS2155" s="22"/>
      <c r="FT2155" s="22"/>
      <c r="FU2155" s="22"/>
      <c r="FV2155" s="22"/>
      <c r="FW2155" s="22"/>
      <c r="FX2155" s="22"/>
      <c r="FY2155" s="22"/>
      <c r="FZ2155" s="22"/>
    </row>
    <row r="2156" spans="1:182" x14ac:dyDescent="0.45">
      <c r="A2156" s="2"/>
      <c r="B2156" s="2"/>
      <c r="C2156" s="22"/>
      <c r="D2156" s="22"/>
      <c r="E2156" s="22"/>
      <c r="F2156" s="22"/>
      <c r="G2156" s="22"/>
      <c r="H2156" s="22"/>
      <c r="I2156" s="22"/>
      <c r="J2156" s="22"/>
      <c r="K2156" s="22"/>
      <c r="M2156" s="22"/>
      <c r="N2156" s="2"/>
      <c r="DY2156" s="22"/>
      <c r="DZ2156" s="22"/>
      <c r="EA2156" s="22"/>
      <c r="EB2156" s="22"/>
      <c r="EC2156" s="22"/>
      <c r="ED2156" s="22"/>
      <c r="EE2156" s="22"/>
      <c r="EF2156" s="22"/>
      <c r="EG2156" s="22"/>
      <c r="FR2156" s="22"/>
      <c r="FS2156" s="22"/>
      <c r="FT2156" s="22"/>
      <c r="FU2156" s="22"/>
      <c r="FV2156" s="22"/>
      <c r="FW2156" s="22"/>
      <c r="FX2156" s="22"/>
      <c r="FY2156" s="22"/>
      <c r="FZ2156" s="22"/>
    </row>
    <row r="2157" spans="1:182" x14ac:dyDescent="0.45">
      <c r="A2157" s="2"/>
      <c r="B2157" s="2"/>
      <c r="C2157" s="22"/>
      <c r="D2157" s="22"/>
      <c r="E2157" s="22"/>
      <c r="F2157" s="22"/>
      <c r="G2157" s="22"/>
      <c r="H2157" s="22"/>
      <c r="I2157" s="22"/>
      <c r="J2157" s="22"/>
      <c r="K2157" s="22"/>
      <c r="M2157" s="22"/>
      <c r="N2157" s="2"/>
      <c r="DY2157" s="22"/>
      <c r="DZ2157" s="22"/>
      <c r="EA2157" s="22"/>
      <c r="EB2157" s="22"/>
      <c r="EC2157" s="22"/>
      <c r="ED2157" s="22"/>
      <c r="EE2157" s="22"/>
      <c r="EF2157" s="22"/>
      <c r="EG2157" s="22"/>
      <c r="FR2157" s="22"/>
      <c r="FS2157" s="22"/>
      <c r="FT2157" s="22"/>
      <c r="FU2157" s="22"/>
      <c r="FV2157" s="22"/>
      <c r="FW2157" s="22"/>
      <c r="FX2157" s="22"/>
      <c r="FY2157" s="22"/>
      <c r="FZ2157" s="22"/>
    </row>
    <row r="2158" spans="1:182" x14ac:dyDescent="0.45">
      <c r="A2158" s="2"/>
      <c r="B2158" s="2"/>
      <c r="C2158" s="22"/>
      <c r="D2158" s="22"/>
      <c r="E2158" s="22"/>
      <c r="F2158" s="22"/>
      <c r="G2158" s="22"/>
      <c r="H2158" s="22"/>
      <c r="I2158" s="22"/>
      <c r="J2158" s="22"/>
      <c r="K2158" s="22"/>
      <c r="M2158" s="22"/>
      <c r="N2158" s="2"/>
      <c r="DY2158" s="22"/>
      <c r="DZ2158" s="22"/>
      <c r="EA2158" s="22"/>
      <c r="EB2158" s="22"/>
      <c r="EC2158" s="22"/>
      <c r="ED2158" s="22"/>
      <c r="EE2158" s="22"/>
      <c r="EF2158" s="22"/>
      <c r="EG2158" s="22"/>
      <c r="FR2158" s="22"/>
      <c r="FS2158" s="22"/>
      <c r="FT2158" s="22"/>
      <c r="FU2158" s="22"/>
      <c r="FV2158" s="22"/>
      <c r="FW2158" s="22"/>
      <c r="FX2158" s="22"/>
      <c r="FY2158" s="22"/>
      <c r="FZ2158" s="22"/>
    </row>
    <row r="2159" spans="1:182" x14ac:dyDescent="0.45">
      <c r="A2159" s="2"/>
      <c r="B2159" s="2"/>
      <c r="C2159" s="22"/>
      <c r="D2159" s="22"/>
      <c r="E2159" s="22"/>
      <c r="F2159" s="22"/>
      <c r="G2159" s="22"/>
      <c r="H2159" s="22"/>
      <c r="I2159" s="22"/>
      <c r="J2159" s="22"/>
      <c r="K2159" s="22"/>
      <c r="M2159" s="22"/>
      <c r="N2159" s="2"/>
      <c r="DY2159" s="22"/>
      <c r="DZ2159" s="22"/>
      <c r="EA2159" s="22"/>
      <c r="EB2159" s="22"/>
      <c r="EC2159" s="22"/>
      <c r="ED2159" s="22"/>
      <c r="EE2159" s="22"/>
      <c r="EF2159" s="22"/>
      <c r="EG2159" s="22"/>
      <c r="FR2159" s="22"/>
      <c r="FS2159" s="22"/>
      <c r="FT2159" s="22"/>
      <c r="FU2159" s="22"/>
      <c r="FV2159" s="22"/>
      <c r="FW2159" s="22"/>
      <c r="FX2159" s="22"/>
      <c r="FY2159" s="22"/>
      <c r="FZ2159" s="22"/>
    </row>
    <row r="2160" spans="1:182" x14ac:dyDescent="0.45">
      <c r="A2160" s="2"/>
      <c r="B2160" s="2"/>
      <c r="C2160" s="22"/>
      <c r="D2160" s="22"/>
      <c r="E2160" s="22"/>
      <c r="F2160" s="22"/>
      <c r="G2160" s="22"/>
      <c r="H2160" s="22"/>
      <c r="I2160" s="22"/>
      <c r="J2160" s="22"/>
      <c r="K2160" s="22"/>
      <c r="M2160" s="22"/>
      <c r="N2160" s="2"/>
      <c r="DY2160" s="22"/>
      <c r="DZ2160" s="22"/>
      <c r="EA2160" s="22"/>
      <c r="EB2160" s="22"/>
      <c r="EC2160" s="22"/>
      <c r="ED2160" s="22"/>
      <c r="EE2160" s="22"/>
      <c r="EF2160" s="22"/>
      <c r="EG2160" s="22"/>
      <c r="FR2160" s="22"/>
      <c r="FS2160" s="22"/>
      <c r="FT2160" s="22"/>
      <c r="FU2160" s="22"/>
      <c r="FV2160" s="22"/>
      <c r="FW2160" s="22"/>
      <c r="FX2160" s="22"/>
      <c r="FY2160" s="22"/>
      <c r="FZ2160" s="22"/>
    </row>
    <row r="2161" spans="1:182" x14ac:dyDescent="0.45">
      <c r="A2161" s="2"/>
      <c r="B2161" s="2"/>
      <c r="C2161" s="22"/>
      <c r="D2161" s="22"/>
      <c r="E2161" s="22"/>
      <c r="F2161" s="22"/>
      <c r="G2161" s="22"/>
      <c r="H2161" s="22"/>
      <c r="I2161" s="22"/>
      <c r="J2161" s="22"/>
      <c r="K2161" s="22"/>
      <c r="M2161" s="22"/>
      <c r="N2161" s="2"/>
      <c r="DY2161" s="22"/>
      <c r="DZ2161" s="22"/>
      <c r="EA2161" s="22"/>
      <c r="EB2161" s="22"/>
      <c r="EC2161" s="22"/>
      <c r="ED2161" s="22"/>
      <c r="EE2161" s="22"/>
      <c r="EF2161" s="22"/>
      <c r="EG2161" s="22"/>
      <c r="FR2161" s="22"/>
      <c r="FS2161" s="22"/>
      <c r="FT2161" s="22"/>
      <c r="FU2161" s="22"/>
      <c r="FV2161" s="22"/>
      <c r="FW2161" s="22"/>
      <c r="FX2161" s="22"/>
      <c r="FY2161" s="22"/>
      <c r="FZ2161" s="22"/>
    </row>
    <row r="2162" spans="1:182" x14ac:dyDescent="0.45">
      <c r="A2162" s="2"/>
      <c r="B2162" s="2"/>
      <c r="C2162" s="22"/>
      <c r="D2162" s="22"/>
      <c r="E2162" s="22"/>
      <c r="F2162" s="22"/>
      <c r="G2162" s="22"/>
      <c r="H2162" s="22"/>
      <c r="I2162" s="22"/>
      <c r="J2162" s="22"/>
      <c r="K2162" s="22"/>
      <c r="M2162" s="22"/>
      <c r="N2162" s="2"/>
      <c r="DY2162" s="22"/>
      <c r="DZ2162" s="22"/>
      <c r="EA2162" s="22"/>
      <c r="EB2162" s="22"/>
      <c r="EC2162" s="22"/>
      <c r="ED2162" s="22"/>
      <c r="EE2162" s="22"/>
      <c r="EF2162" s="22"/>
      <c r="EG2162" s="22"/>
      <c r="FR2162" s="22"/>
      <c r="FS2162" s="22"/>
      <c r="FT2162" s="22"/>
      <c r="FU2162" s="22"/>
      <c r="FV2162" s="22"/>
      <c r="FW2162" s="22"/>
      <c r="FX2162" s="22"/>
      <c r="FY2162" s="22"/>
      <c r="FZ2162" s="22"/>
    </row>
    <row r="2163" spans="1:182" x14ac:dyDescent="0.45">
      <c r="A2163" s="2"/>
      <c r="B2163" s="2"/>
      <c r="C2163" s="22"/>
      <c r="D2163" s="22"/>
      <c r="E2163" s="22"/>
      <c r="F2163" s="22"/>
      <c r="G2163" s="22"/>
      <c r="H2163" s="22"/>
      <c r="I2163" s="22"/>
      <c r="J2163" s="22"/>
      <c r="K2163" s="22"/>
      <c r="M2163" s="22"/>
      <c r="N2163" s="2"/>
      <c r="DY2163" s="22"/>
      <c r="DZ2163" s="22"/>
      <c r="EA2163" s="22"/>
      <c r="EB2163" s="22"/>
      <c r="EC2163" s="22"/>
      <c r="ED2163" s="22"/>
      <c r="EE2163" s="22"/>
      <c r="EF2163" s="22"/>
      <c r="EG2163" s="22"/>
      <c r="FR2163" s="22"/>
      <c r="FS2163" s="22"/>
      <c r="FT2163" s="22"/>
      <c r="FU2163" s="22"/>
      <c r="FV2163" s="22"/>
      <c r="FW2163" s="22"/>
      <c r="FX2163" s="22"/>
      <c r="FY2163" s="22"/>
      <c r="FZ2163" s="22"/>
    </row>
    <row r="2164" spans="1:182" x14ac:dyDescent="0.45">
      <c r="A2164" s="2"/>
      <c r="B2164" s="2"/>
      <c r="C2164" s="22"/>
      <c r="D2164" s="22"/>
      <c r="E2164" s="22"/>
      <c r="F2164" s="22"/>
      <c r="G2164" s="22"/>
      <c r="H2164" s="22"/>
      <c r="I2164" s="22"/>
      <c r="J2164" s="22"/>
      <c r="K2164" s="22"/>
      <c r="M2164" s="22"/>
      <c r="N2164" s="2"/>
      <c r="DY2164" s="22"/>
      <c r="DZ2164" s="22"/>
      <c r="EA2164" s="22"/>
      <c r="EB2164" s="22"/>
      <c r="EC2164" s="22"/>
      <c r="ED2164" s="22"/>
      <c r="EE2164" s="22"/>
      <c r="EF2164" s="22"/>
      <c r="EG2164" s="22"/>
      <c r="FR2164" s="22"/>
      <c r="FS2164" s="22"/>
      <c r="FT2164" s="22"/>
      <c r="FU2164" s="22"/>
      <c r="FV2164" s="22"/>
      <c r="FW2164" s="22"/>
      <c r="FX2164" s="22"/>
      <c r="FY2164" s="22"/>
      <c r="FZ2164" s="22"/>
    </row>
    <row r="2165" spans="1:182" x14ac:dyDescent="0.45">
      <c r="A2165" s="2"/>
      <c r="B2165" s="2"/>
      <c r="C2165" s="22"/>
      <c r="D2165" s="22"/>
      <c r="E2165" s="22"/>
      <c r="F2165" s="22"/>
      <c r="G2165" s="22"/>
      <c r="H2165" s="22"/>
      <c r="I2165" s="22"/>
      <c r="J2165" s="22"/>
      <c r="K2165" s="22"/>
      <c r="M2165" s="22"/>
      <c r="N2165" s="2"/>
      <c r="DY2165" s="22"/>
      <c r="DZ2165" s="22"/>
      <c r="EA2165" s="22"/>
      <c r="EB2165" s="22"/>
      <c r="EC2165" s="22"/>
      <c r="ED2165" s="22"/>
      <c r="EE2165" s="22"/>
      <c r="EF2165" s="22"/>
      <c r="EG2165" s="22"/>
      <c r="FR2165" s="22"/>
      <c r="FS2165" s="22"/>
      <c r="FT2165" s="22"/>
      <c r="FU2165" s="22"/>
      <c r="FV2165" s="22"/>
      <c r="FW2165" s="22"/>
      <c r="FX2165" s="22"/>
      <c r="FY2165" s="22"/>
      <c r="FZ2165" s="22"/>
    </row>
    <row r="2166" spans="1:182" x14ac:dyDescent="0.45">
      <c r="A2166" s="2"/>
      <c r="B2166" s="2"/>
      <c r="C2166" s="22"/>
      <c r="D2166" s="22"/>
      <c r="E2166" s="22"/>
      <c r="F2166" s="22"/>
      <c r="G2166" s="22"/>
      <c r="H2166" s="22"/>
      <c r="I2166" s="22"/>
      <c r="J2166" s="22"/>
      <c r="K2166" s="22"/>
      <c r="M2166" s="22"/>
      <c r="N2166" s="2"/>
      <c r="DY2166" s="22"/>
      <c r="DZ2166" s="22"/>
      <c r="EA2166" s="22"/>
      <c r="EB2166" s="22"/>
      <c r="EC2166" s="22"/>
      <c r="ED2166" s="22"/>
      <c r="EE2166" s="22"/>
      <c r="EF2166" s="22"/>
      <c r="EG2166" s="22"/>
      <c r="FR2166" s="22"/>
      <c r="FS2166" s="22"/>
      <c r="FT2166" s="22"/>
      <c r="FU2166" s="22"/>
      <c r="FV2166" s="22"/>
      <c r="FW2166" s="22"/>
      <c r="FX2166" s="22"/>
      <c r="FY2166" s="22"/>
      <c r="FZ2166" s="22"/>
    </row>
    <row r="2167" spans="1:182" x14ac:dyDescent="0.45">
      <c r="A2167" s="2"/>
      <c r="B2167" s="2"/>
      <c r="C2167" s="22"/>
      <c r="D2167" s="22"/>
      <c r="E2167" s="22"/>
      <c r="F2167" s="22"/>
      <c r="G2167" s="22"/>
      <c r="H2167" s="22"/>
      <c r="I2167" s="22"/>
      <c r="J2167" s="22"/>
      <c r="K2167" s="22"/>
      <c r="M2167" s="22"/>
      <c r="N2167" s="2"/>
      <c r="DY2167" s="22"/>
      <c r="DZ2167" s="22"/>
      <c r="EA2167" s="22"/>
      <c r="EB2167" s="22"/>
      <c r="EC2167" s="22"/>
      <c r="ED2167" s="22"/>
      <c r="EE2167" s="22"/>
      <c r="EF2167" s="22"/>
      <c r="EG2167" s="22"/>
      <c r="FR2167" s="22"/>
      <c r="FS2167" s="22"/>
      <c r="FT2167" s="22"/>
      <c r="FU2167" s="22"/>
      <c r="FV2167" s="22"/>
      <c r="FW2167" s="22"/>
      <c r="FX2167" s="22"/>
      <c r="FY2167" s="22"/>
      <c r="FZ2167" s="22"/>
    </row>
    <row r="2168" spans="1:182" x14ac:dyDescent="0.45">
      <c r="A2168" s="2"/>
      <c r="B2168" s="2"/>
      <c r="C2168" s="22"/>
      <c r="D2168" s="22"/>
      <c r="E2168" s="22"/>
      <c r="F2168" s="22"/>
      <c r="G2168" s="22"/>
      <c r="H2168" s="22"/>
      <c r="I2168" s="22"/>
      <c r="J2168" s="22"/>
      <c r="K2168" s="22"/>
      <c r="M2168" s="22"/>
      <c r="N2168" s="2"/>
      <c r="DY2168" s="22"/>
      <c r="DZ2168" s="22"/>
      <c r="EA2168" s="22"/>
      <c r="EB2168" s="22"/>
      <c r="EC2168" s="22"/>
      <c r="ED2168" s="22"/>
      <c r="EE2168" s="22"/>
      <c r="EF2168" s="22"/>
      <c r="EG2168" s="22"/>
      <c r="FR2168" s="22"/>
      <c r="FS2168" s="22"/>
      <c r="FT2168" s="22"/>
      <c r="FU2168" s="22"/>
      <c r="FV2168" s="22"/>
      <c r="FW2168" s="22"/>
      <c r="FX2168" s="22"/>
      <c r="FY2168" s="22"/>
      <c r="FZ2168" s="22"/>
    </row>
    <row r="2169" spans="1:182" x14ac:dyDescent="0.45">
      <c r="A2169" s="2"/>
      <c r="B2169" s="2"/>
      <c r="C2169" s="22"/>
      <c r="D2169" s="22"/>
      <c r="E2169" s="22"/>
      <c r="F2169" s="22"/>
      <c r="G2169" s="22"/>
      <c r="H2169" s="22"/>
      <c r="I2169" s="22"/>
      <c r="J2169" s="22"/>
      <c r="K2169" s="22"/>
      <c r="M2169" s="22"/>
      <c r="N2169" s="2"/>
      <c r="DY2169" s="22"/>
      <c r="DZ2169" s="22"/>
      <c r="EA2169" s="22"/>
      <c r="EB2169" s="22"/>
      <c r="EC2169" s="22"/>
      <c r="ED2169" s="22"/>
      <c r="EE2169" s="22"/>
      <c r="EF2169" s="22"/>
      <c r="EG2169" s="22"/>
      <c r="FR2169" s="22"/>
      <c r="FS2169" s="22"/>
      <c r="FT2169" s="22"/>
      <c r="FU2169" s="22"/>
      <c r="FV2169" s="22"/>
      <c r="FW2169" s="22"/>
      <c r="FX2169" s="22"/>
      <c r="FY2169" s="22"/>
      <c r="FZ2169" s="22"/>
    </row>
    <row r="2170" spans="1:182" x14ac:dyDescent="0.45">
      <c r="A2170" s="2"/>
      <c r="B2170" s="2"/>
      <c r="C2170" s="22"/>
      <c r="D2170" s="22"/>
      <c r="E2170" s="22"/>
      <c r="F2170" s="22"/>
      <c r="G2170" s="22"/>
      <c r="H2170" s="22"/>
      <c r="I2170" s="22"/>
      <c r="J2170" s="22"/>
      <c r="K2170" s="22"/>
      <c r="M2170" s="22"/>
      <c r="N2170" s="2"/>
      <c r="DY2170" s="22"/>
      <c r="DZ2170" s="22"/>
      <c r="EA2170" s="22"/>
      <c r="EB2170" s="22"/>
      <c r="EC2170" s="22"/>
      <c r="ED2170" s="22"/>
      <c r="EE2170" s="22"/>
      <c r="EF2170" s="22"/>
      <c r="EG2170" s="22"/>
      <c r="FR2170" s="22"/>
      <c r="FS2170" s="22"/>
      <c r="FT2170" s="22"/>
      <c r="FU2170" s="22"/>
      <c r="FV2170" s="22"/>
      <c r="FW2170" s="22"/>
      <c r="FX2170" s="22"/>
      <c r="FY2170" s="22"/>
      <c r="FZ2170" s="22"/>
    </row>
    <row r="2171" spans="1:182" x14ac:dyDescent="0.45">
      <c r="A2171" s="2"/>
      <c r="B2171" s="2"/>
      <c r="C2171" s="22"/>
      <c r="D2171" s="22"/>
      <c r="E2171" s="22"/>
      <c r="F2171" s="22"/>
      <c r="G2171" s="22"/>
      <c r="H2171" s="22"/>
      <c r="I2171" s="22"/>
      <c r="J2171" s="22"/>
      <c r="K2171" s="22"/>
      <c r="M2171" s="22"/>
      <c r="N2171" s="2"/>
      <c r="DY2171" s="22"/>
      <c r="DZ2171" s="22"/>
      <c r="EA2171" s="22"/>
      <c r="EB2171" s="22"/>
      <c r="EC2171" s="22"/>
      <c r="ED2171" s="22"/>
      <c r="EE2171" s="22"/>
      <c r="EF2171" s="22"/>
      <c r="EG2171" s="22"/>
      <c r="FR2171" s="22"/>
      <c r="FS2171" s="22"/>
      <c r="FT2171" s="22"/>
      <c r="FU2171" s="22"/>
      <c r="FV2171" s="22"/>
      <c r="FW2171" s="22"/>
      <c r="FX2171" s="22"/>
      <c r="FY2171" s="22"/>
      <c r="FZ2171" s="22"/>
    </row>
    <row r="2172" spans="1:182" x14ac:dyDescent="0.45">
      <c r="A2172" s="2"/>
      <c r="B2172" s="2"/>
      <c r="C2172" s="22"/>
      <c r="D2172" s="22"/>
      <c r="E2172" s="22"/>
      <c r="F2172" s="22"/>
      <c r="G2172" s="22"/>
      <c r="H2172" s="22"/>
      <c r="I2172" s="22"/>
      <c r="J2172" s="22"/>
      <c r="K2172" s="22"/>
      <c r="M2172" s="22"/>
      <c r="N2172" s="2"/>
      <c r="DY2172" s="22"/>
      <c r="DZ2172" s="22"/>
      <c r="EA2172" s="22"/>
      <c r="EB2172" s="22"/>
      <c r="EC2172" s="22"/>
      <c r="ED2172" s="22"/>
      <c r="EE2172" s="22"/>
      <c r="EF2172" s="22"/>
      <c r="EG2172" s="22"/>
      <c r="FR2172" s="22"/>
      <c r="FS2172" s="22"/>
      <c r="FT2172" s="22"/>
      <c r="FU2172" s="22"/>
      <c r="FV2172" s="22"/>
      <c r="FW2172" s="22"/>
      <c r="FX2172" s="22"/>
      <c r="FY2172" s="22"/>
      <c r="FZ2172" s="22"/>
    </row>
    <row r="2173" spans="1:182" x14ac:dyDescent="0.45">
      <c r="A2173" s="2"/>
      <c r="B2173" s="2"/>
      <c r="C2173" s="22"/>
      <c r="D2173" s="22"/>
      <c r="E2173" s="22"/>
      <c r="F2173" s="22"/>
      <c r="G2173" s="22"/>
      <c r="H2173" s="22"/>
      <c r="I2173" s="22"/>
      <c r="J2173" s="22"/>
      <c r="K2173" s="22"/>
      <c r="M2173" s="22"/>
      <c r="N2173" s="2"/>
      <c r="DY2173" s="22"/>
      <c r="DZ2173" s="22"/>
      <c r="EA2173" s="22"/>
      <c r="EB2173" s="22"/>
      <c r="EC2173" s="22"/>
      <c r="ED2173" s="22"/>
      <c r="EE2173" s="22"/>
      <c r="EF2173" s="22"/>
      <c r="EG2173" s="22"/>
      <c r="FR2173" s="22"/>
      <c r="FS2173" s="22"/>
      <c r="FT2173" s="22"/>
      <c r="FU2173" s="22"/>
      <c r="FV2173" s="22"/>
      <c r="FW2173" s="22"/>
      <c r="FX2173" s="22"/>
      <c r="FY2173" s="22"/>
      <c r="FZ2173" s="22"/>
    </row>
    <row r="2174" spans="1:182" x14ac:dyDescent="0.45">
      <c r="A2174" s="2"/>
      <c r="B2174" s="2"/>
      <c r="C2174" s="22"/>
      <c r="D2174" s="22"/>
      <c r="E2174" s="22"/>
      <c r="F2174" s="22"/>
      <c r="G2174" s="22"/>
      <c r="H2174" s="22"/>
      <c r="I2174" s="22"/>
      <c r="J2174" s="22"/>
      <c r="K2174" s="22"/>
      <c r="M2174" s="22"/>
      <c r="N2174" s="2"/>
      <c r="DY2174" s="22"/>
      <c r="DZ2174" s="22"/>
      <c r="EA2174" s="22"/>
      <c r="EB2174" s="22"/>
      <c r="EC2174" s="22"/>
      <c r="ED2174" s="22"/>
      <c r="EE2174" s="22"/>
      <c r="EF2174" s="22"/>
      <c r="EG2174" s="22"/>
      <c r="FR2174" s="22"/>
      <c r="FS2174" s="22"/>
      <c r="FT2174" s="22"/>
      <c r="FU2174" s="22"/>
      <c r="FV2174" s="22"/>
      <c r="FW2174" s="22"/>
      <c r="FX2174" s="22"/>
      <c r="FY2174" s="22"/>
      <c r="FZ2174" s="22"/>
    </row>
    <row r="2175" spans="1:182" x14ac:dyDescent="0.45">
      <c r="A2175" s="2"/>
      <c r="B2175" s="2"/>
      <c r="C2175" s="22"/>
      <c r="D2175" s="22"/>
      <c r="E2175" s="22"/>
      <c r="F2175" s="22"/>
      <c r="G2175" s="22"/>
      <c r="H2175" s="22"/>
      <c r="I2175" s="22"/>
      <c r="J2175" s="22"/>
      <c r="K2175" s="22"/>
      <c r="M2175" s="22"/>
      <c r="N2175" s="2"/>
      <c r="DY2175" s="22"/>
      <c r="DZ2175" s="22"/>
      <c r="EA2175" s="22"/>
      <c r="EB2175" s="22"/>
      <c r="EC2175" s="22"/>
      <c r="ED2175" s="22"/>
      <c r="EE2175" s="22"/>
      <c r="EF2175" s="22"/>
      <c r="EG2175" s="22"/>
      <c r="FR2175" s="22"/>
      <c r="FS2175" s="22"/>
      <c r="FT2175" s="22"/>
      <c r="FU2175" s="22"/>
      <c r="FV2175" s="22"/>
      <c r="FW2175" s="22"/>
      <c r="FX2175" s="22"/>
      <c r="FY2175" s="22"/>
      <c r="FZ2175" s="22"/>
    </row>
    <row r="2176" spans="1:182" x14ac:dyDescent="0.45">
      <c r="A2176" s="2"/>
      <c r="B2176" s="2"/>
      <c r="C2176" s="22"/>
      <c r="D2176" s="22"/>
      <c r="E2176" s="22"/>
      <c r="F2176" s="22"/>
      <c r="G2176" s="22"/>
      <c r="H2176" s="22"/>
      <c r="I2176" s="22"/>
      <c r="J2176" s="22"/>
      <c r="K2176" s="22"/>
      <c r="M2176" s="22"/>
      <c r="N2176" s="2"/>
      <c r="DY2176" s="22"/>
      <c r="DZ2176" s="22"/>
      <c r="EA2176" s="22"/>
      <c r="EB2176" s="22"/>
      <c r="EC2176" s="22"/>
      <c r="ED2176" s="22"/>
      <c r="EE2176" s="22"/>
      <c r="EF2176" s="22"/>
      <c r="EG2176" s="22"/>
      <c r="FR2176" s="22"/>
      <c r="FS2176" s="22"/>
      <c r="FT2176" s="22"/>
      <c r="FU2176" s="22"/>
      <c r="FV2176" s="22"/>
      <c r="FW2176" s="22"/>
      <c r="FX2176" s="22"/>
      <c r="FY2176" s="22"/>
      <c r="FZ2176" s="22"/>
    </row>
    <row r="2177" spans="1:182" x14ac:dyDescent="0.45">
      <c r="A2177" s="2"/>
      <c r="B2177" s="2"/>
      <c r="C2177" s="22"/>
      <c r="D2177" s="22"/>
      <c r="E2177" s="22"/>
      <c r="F2177" s="22"/>
      <c r="G2177" s="22"/>
      <c r="H2177" s="22"/>
      <c r="I2177" s="22"/>
      <c r="J2177" s="22"/>
      <c r="K2177" s="22"/>
      <c r="M2177" s="22"/>
      <c r="N2177" s="2"/>
      <c r="DY2177" s="22"/>
      <c r="DZ2177" s="22"/>
      <c r="EA2177" s="22"/>
      <c r="EB2177" s="22"/>
      <c r="EC2177" s="22"/>
      <c r="ED2177" s="22"/>
      <c r="EE2177" s="22"/>
      <c r="EF2177" s="22"/>
      <c r="EG2177" s="22"/>
      <c r="FR2177" s="22"/>
      <c r="FS2177" s="22"/>
      <c r="FT2177" s="22"/>
      <c r="FU2177" s="22"/>
      <c r="FV2177" s="22"/>
      <c r="FW2177" s="22"/>
      <c r="FX2177" s="22"/>
      <c r="FY2177" s="22"/>
      <c r="FZ2177" s="22"/>
    </row>
    <row r="2178" spans="1:182" x14ac:dyDescent="0.45">
      <c r="A2178" s="2"/>
      <c r="B2178" s="2"/>
      <c r="C2178" s="22"/>
      <c r="D2178" s="22"/>
      <c r="E2178" s="22"/>
      <c r="F2178" s="22"/>
      <c r="G2178" s="22"/>
      <c r="H2178" s="22"/>
      <c r="I2178" s="22"/>
      <c r="J2178" s="22"/>
      <c r="K2178" s="22"/>
      <c r="M2178" s="22"/>
      <c r="N2178" s="2"/>
      <c r="DY2178" s="22"/>
      <c r="DZ2178" s="22"/>
      <c r="EA2178" s="22"/>
      <c r="EB2178" s="22"/>
      <c r="EC2178" s="22"/>
      <c r="ED2178" s="22"/>
      <c r="EE2178" s="22"/>
      <c r="EF2178" s="22"/>
      <c r="EG2178" s="22"/>
      <c r="FR2178" s="22"/>
      <c r="FS2178" s="22"/>
      <c r="FT2178" s="22"/>
      <c r="FU2178" s="22"/>
      <c r="FV2178" s="22"/>
      <c r="FW2178" s="22"/>
      <c r="FX2178" s="22"/>
      <c r="FY2178" s="22"/>
      <c r="FZ2178" s="22"/>
    </row>
    <row r="2179" spans="1:182" x14ac:dyDescent="0.45">
      <c r="A2179" s="2"/>
      <c r="B2179" s="2"/>
      <c r="C2179" s="22"/>
      <c r="D2179" s="22"/>
      <c r="E2179" s="22"/>
      <c r="F2179" s="22"/>
      <c r="G2179" s="22"/>
      <c r="H2179" s="22"/>
      <c r="I2179" s="22"/>
      <c r="J2179" s="22"/>
      <c r="K2179" s="22"/>
      <c r="M2179" s="22"/>
      <c r="N2179" s="2"/>
      <c r="DY2179" s="22"/>
      <c r="DZ2179" s="22"/>
      <c r="EA2179" s="22"/>
      <c r="EB2179" s="22"/>
      <c r="EC2179" s="22"/>
      <c r="ED2179" s="22"/>
      <c r="EE2179" s="22"/>
      <c r="EF2179" s="22"/>
      <c r="EG2179" s="22"/>
      <c r="FR2179" s="22"/>
      <c r="FS2179" s="22"/>
      <c r="FT2179" s="22"/>
      <c r="FU2179" s="22"/>
      <c r="FV2179" s="22"/>
      <c r="FW2179" s="22"/>
      <c r="FX2179" s="22"/>
      <c r="FY2179" s="22"/>
      <c r="FZ2179" s="22"/>
    </row>
    <row r="2180" spans="1:182" x14ac:dyDescent="0.45">
      <c r="A2180" s="2"/>
      <c r="B2180" s="2"/>
      <c r="C2180" s="22"/>
      <c r="D2180" s="22"/>
      <c r="E2180" s="22"/>
      <c r="F2180" s="22"/>
      <c r="G2180" s="22"/>
      <c r="H2180" s="22"/>
      <c r="I2180" s="22"/>
      <c r="J2180" s="22"/>
      <c r="K2180" s="22"/>
      <c r="M2180" s="22"/>
      <c r="N2180" s="2"/>
      <c r="DY2180" s="22"/>
      <c r="DZ2180" s="22"/>
      <c r="EA2180" s="22"/>
      <c r="EB2180" s="22"/>
      <c r="EC2180" s="22"/>
      <c r="ED2180" s="22"/>
      <c r="EE2180" s="22"/>
      <c r="EF2180" s="22"/>
      <c r="EG2180" s="22"/>
      <c r="FR2180" s="22"/>
      <c r="FS2180" s="22"/>
      <c r="FT2180" s="22"/>
      <c r="FU2180" s="22"/>
      <c r="FV2180" s="22"/>
      <c r="FW2180" s="22"/>
      <c r="FX2180" s="22"/>
      <c r="FY2180" s="22"/>
      <c r="FZ2180" s="22"/>
    </row>
    <row r="2181" spans="1:182" x14ac:dyDescent="0.45">
      <c r="A2181" s="2"/>
      <c r="B2181" s="2"/>
      <c r="C2181" s="22"/>
      <c r="D2181" s="22"/>
      <c r="E2181" s="22"/>
      <c r="F2181" s="22"/>
      <c r="G2181" s="22"/>
      <c r="H2181" s="22"/>
      <c r="I2181" s="22"/>
      <c r="J2181" s="22"/>
      <c r="K2181" s="22"/>
      <c r="M2181" s="22"/>
      <c r="N2181" s="2"/>
      <c r="DY2181" s="22"/>
      <c r="DZ2181" s="22"/>
      <c r="EA2181" s="22"/>
      <c r="EB2181" s="22"/>
      <c r="EC2181" s="22"/>
      <c r="ED2181" s="22"/>
      <c r="EE2181" s="22"/>
      <c r="EF2181" s="22"/>
      <c r="EG2181" s="22"/>
      <c r="FR2181" s="22"/>
      <c r="FS2181" s="22"/>
      <c r="FT2181" s="22"/>
      <c r="FU2181" s="22"/>
      <c r="FV2181" s="22"/>
      <c r="FW2181" s="22"/>
      <c r="FX2181" s="22"/>
      <c r="FY2181" s="22"/>
      <c r="FZ2181" s="22"/>
    </row>
    <row r="2182" spans="1:182" x14ac:dyDescent="0.45">
      <c r="A2182" s="2"/>
      <c r="B2182" s="2"/>
      <c r="C2182" s="22"/>
      <c r="D2182" s="22"/>
      <c r="E2182" s="22"/>
      <c r="F2182" s="22"/>
      <c r="G2182" s="22"/>
      <c r="H2182" s="22"/>
      <c r="I2182" s="22"/>
      <c r="J2182" s="22"/>
      <c r="K2182" s="22"/>
      <c r="M2182" s="22"/>
      <c r="N2182" s="2"/>
      <c r="DY2182" s="22"/>
      <c r="DZ2182" s="22"/>
      <c r="EA2182" s="22"/>
      <c r="EB2182" s="22"/>
      <c r="EC2182" s="22"/>
      <c r="ED2182" s="22"/>
      <c r="EE2182" s="22"/>
      <c r="EF2182" s="22"/>
      <c r="EG2182" s="22"/>
      <c r="FR2182" s="22"/>
      <c r="FS2182" s="22"/>
      <c r="FT2182" s="22"/>
      <c r="FU2182" s="22"/>
      <c r="FV2182" s="22"/>
      <c r="FW2182" s="22"/>
      <c r="FX2182" s="22"/>
      <c r="FY2182" s="22"/>
      <c r="FZ2182" s="22"/>
    </row>
    <row r="2183" spans="1:182" x14ac:dyDescent="0.45">
      <c r="A2183" s="2"/>
      <c r="B2183" s="2"/>
      <c r="C2183" s="22"/>
      <c r="D2183" s="22"/>
      <c r="E2183" s="22"/>
      <c r="F2183" s="22"/>
      <c r="G2183" s="22"/>
      <c r="H2183" s="22"/>
      <c r="I2183" s="22"/>
      <c r="J2183" s="22"/>
      <c r="K2183" s="22"/>
      <c r="M2183" s="22"/>
      <c r="N2183" s="2"/>
      <c r="DY2183" s="22"/>
      <c r="DZ2183" s="22"/>
      <c r="EA2183" s="22"/>
      <c r="EB2183" s="22"/>
      <c r="EC2183" s="22"/>
      <c r="ED2183" s="22"/>
      <c r="EE2183" s="22"/>
      <c r="EF2183" s="22"/>
      <c r="EG2183" s="22"/>
      <c r="FR2183" s="22"/>
      <c r="FS2183" s="22"/>
      <c r="FT2183" s="22"/>
      <c r="FU2183" s="22"/>
      <c r="FV2183" s="22"/>
      <c r="FW2183" s="22"/>
      <c r="FX2183" s="22"/>
      <c r="FY2183" s="22"/>
      <c r="FZ2183" s="22"/>
    </row>
    <row r="2184" spans="1:182" x14ac:dyDescent="0.45">
      <c r="A2184" s="2"/>
      <c r="B2184" s="2"/>
      <c r="C2184" s="22"/>
      <c r="D2184" s="22"/>
      <c r="E2184" s="22"/>
      <c r="F2184" s="22"/>
      <c r="G2184" s="22"/>
      <c r="H2184" s="22"/>
      <c r="I2184" s="22"/>
      <c r="J2184" s="22"/>
      <c r="K2184" s="22"/>
      <c r="M2184" s="22"/>
      <c r="N2184" s="2"/>
      <c r="DY2184" s="22"/>
      <c r="DZ2184" s="22"/>
      <c r="EA2184" s="22"/>
      <c r="EB2184" s="22"/>
      <c r="EC2184" s="22"/>
      <c r="ED2184" s="22"/>
      <c r="EE2184" s="22"/>
      <c r="EF2184" s="22"/>
      <c r="EG2184" s="22"/>
      <c r="FR2184" s="22"/>
      <c r="FS2184" s="22"/>
      <c r="FT2184" s="22"/>
      <c r="FU2184" s="22"/>
      <c r="FV2184" s="22"/>
      <c r="FW2184" s="22"/>
      <c r="FX2184" s="22"/>
      <c r="FY2184" s="22"/>
      <c r="FZ2184" s="22"/>
    </row>
    <row r="2185" spans="1:182" x14ac:dyDescent="0.45">
      <c r="A2185" s="2"/>
      <c r="B2185" s="2"/>
      <c r="C2185" s="22"/>
      <c r="D2185" s="22"/>
      <c r="E2185" s="22"/>
      <c r="F2185" s="22"/>
      <c r="G2185" s="22"/>
      <c r="H2185" s="22"/>
      <c r="I2185" s="22"/>
      <c r="J2185" s="22"/>
      <c r="K2185" s="22"/>
      <c r="M2185" s="22"/>
      <c r="N2185" s="2"/>
      <c r="DY2185" s="22"/>
      <c r="DZ2185" s="22"/>
      <c r="EA2185" s="22"/>
      <c r="EB2185" s="22"/>
      <c r="EC2185" s="22"/>
      <c r="ED2185" s="22"/>
      <c r="EE2185" s="22"/>
      <c r="EF2185" s="22"/>
      <c r="EG2185" s="22"/>
      <c r="FR2185" s="22"/>
      <c r="FS2185" s="22"/>
      <c r="FT2185" s="22"/>
      <c r="FU2185" s="22"/>
      <c r="FV2185" s="22"/>
      <c r="FW2185" s="22"/>
      <c r="FX2185" s="22"/>
      <c r="FY2185" s="22"/>
      <c r="FZ2185" s="22"/>
    </row>
    <row r="2186" spans="1:182" x14ac:dyDescent="0.45">
      <c r="A2186" s="2"/>
      <c r="B2186" s="2"/>
      <c r="C2186" s="22"/>
      <c r="D2186" s="22"/>
      <c r="E2186" s="22"/>
      <c r="F2186" s="22"/>
      <c r="G2186" s="22"/>
      <c r="H2186" s="22"/>
      <c r="I2186" s="22"/>
      <c r="J2186" s="22"/>
      <c r="K2186" s="22"/>
      <c r="M2186" s="22"/>
      <c r="N2186" s="2"/>
      <c r="DY2186" s="22"/>
      <c r="DZ2186" s="22"/>
      <c r="EA2186" s="22"/>
      <c r="EB2186" s="22"/>
      <c r="EC2186" s="22"/>
      <c r="ED2186" s="22"/>
      <c r="EE2186" s="22"/>
      <c r="EF2186" s="22"/>
      <c r="EG2186" s="22"/>
      <c r="FR2186" s="22"/>
      <c r="FS2186" s="22"/>
      <c r="FT2186" s="22"/>
      <c r="FU2186" s="22"/>
      <c r="FV2186" s="22"/>
      <c r="FW2186" s="22"/>
      <c r="FX2186" s="22"/>
      <c r="FY2186" s="22"/>
      <c r="FZ2186" s="22"/>
    </row>
    <row r="2187" spans="1:182" x14ac:dyDescent="0.45">
      <c r="A2187" s="2"/>
      <c r="B2187" s="2"/>
      <c r="C2187" s="22"/>
      <c r="D2187" s="22"/>
      <c r="E2187" s="22"/>
      <c r="F2187" s="22"/>
      <c r="G2187" s="22"/>
      <c r="H2187" s="22"/>
      <c r="I2187" s="22"/>
      <c r="J2187" s="22"/>
      <c r="K2187" s="22"/>
      <c r="M2187" s="22"/>
      <c r="N2187" s="2"/>
      <c r="DY2187" s="22"/>
      <c r="DZ2187" s="22"/>
      <c r="EA2187" s="22"/>
      <c r="EB2187" s="22"/>
      <c r="EC2187" s="22"/>
      <c r="ED2187" s="22"/>
      <c r="EE2187" s="22"/>
      <c r="EF2187" s="22"/>
      <c r="EG2187" s="22"/>
      <c r="FR2187" s="22"/>
      <c r="FS2187" s="22"/>
      <c r="FT2187" s="22"/>
      <c r="FU2187" s="22"/>
      <c r="FV2187" s="22"/>
      <c r="FW2187" s="22"/>
      <c r="FX2187" s="22"/>
      <c r="FY2187" s="22"/>
      <c r="FZ2187" s="22"/>
    </row>
    <row r="2188" spans="1:182" x14ac:dyDescent="0.45">
      <c r="A2188" s="2"/>
      <c r="B2188" s="2"/>
      <c r="C2188" s="22"/>
      <c r="D2188" s="22"/>
      <c r="E2188" s="22"/>
      <c r="F2188" s="22"/>
      <c r="G2188" s="22"/>
      <c r="H2188" s="22"/>
      <c r="I2188" s="22"/>
      <c r="J2188" s="22"/>
      <c r="K2188" s="22"/>
      <c r="M2188" s="22"/>
      <c r="N2188" s="2"/>
      <c r="DY2188" s="22"/>
      <c r="DZ2188" s="22"/>
      <c r="EA2188" s="22"/>
      <c r="EB2188" s="22"/>
      <c r="EC2188" s="22"/>
      <c r="ED2188" s="22"/>
      <c r="EE2188" s="22"/>
      <c r="EF2188" s="22"/>
      <c r="EG2188" s="22"/>
      <c r="FR2188" s="22"/>
      <c r="FS2188" s="22"/>
      <c r="FT2188" s="22"/>
      <c r="FU2188" s="22"/>
      <c r="FV2188" s="22"/>
      <c r="FW2188" s="22"/>
      <c r="FX2188" s="22"/>
      <c r="FY2188" s="22"/>
      <c r="FZ2188" s="22"/>
    </row>
    <row r="2189" spans="1:182" x14ac:dyDescent="0.45">
      <c r="A2189" s="2"/>
      <c r="B2189" s="2"/>
      <c r="C2189" s="22"/>
      <c r="D2189" s="22"/>
      <c r="E2189" s="22"/>
      <c r="F2189" s="22"/>
      <c r="G2189" s="22"/>
      <c r="H2189" s="22"/>
      <c r="I2189" s="22"/>
      <c r="J2189" s="22"/>
      <c r="K2189" s="22"/>
      <c r="M2189" s="22"/>
      <c r="N2189" s="2"/>
      <c r="DY2189" s="22"/>
      <c r="DZ2189" s="22"/>
      <c r="EA2189" s="22"/>
      <c r="EB2189" s="22"/>
      <c r="EC2189" s="22"/>
      <c r="ED2189" s="22"/>
      <c r="EE2189" s="22"/>
      <c r="EF2189" s="22"/>
      <c r="EG2189" s="22"/>
      <c r="FR2189" s="22"/>
      <c r="FS2189" s="22"/>
      <c r="FT2189" s="22"/>
      <c r="FU2189" s="22"/>
      <c r="FV2189" s="22"/>
      <c r="FW2189" s="22"/>
      <c r="FX2189" s="22"/>
      <c r="FY2189" s="22"/>
      <c r="FZ2189" s="22"/>
    </row>
    <row r="2190" spans="1:182" x14ac:dyDescent="0.45">
      <c r="A2190" s="2"/>
      <c r="B2190" s="2"/>
      <c r="C2190" s="22"/>
      <c r="D2190" s="22"/>
      <c r="E2190" s="22"/>
      <c r="F2190" s="22"/>
      <c r="G2190" s="22"/>
      <c r="H2190" s="22"/>
      <c r="I2190" s="22"/>
      <c r="J2190" s="22"/>
      <c r="K2190" s="22"/>
      <c r="M2190" s="22"/>
      <c r="N2190" s="2"/>
      <c r="DY2190" s="22"/>
      <c r="DZ2190" s="22"/>
      <c r="EA2190" s="22"/>
      <c r="EB2190" s="22"/>
      <c r="EC2190" s="22"/>
      <c r="ED2190" s="22"/>
      <c r="EE2190" s="22"/>
      <c r="EF2190" s="22"/>
      <c r="EG2190" s="22"/>
      <c r="FR2190" s="22"/>
      <c r="FS2190" s="22"/>
      <c r="FT2190" s="22"/>
      <c r="FU2190" s="22"/>
      <c r="FV2190" s="22"/>
      <c r="FW2190" s="22"/>
      <c r="FX2190" s="22"/>
      <c r="FY2190" s="22"/>
      <c r="FZ2190" s="22"/>
    </row>
    <row r="2191" spans="1:182" x14ac:dyDescent="0.45">
      <c r="A2191" s="2"/>
      <c r="B2191" s="2"/>
      <c r="C2191" s="22"/>
      <c r="D2191" s="22"/>
      <c r="E2191" s="22"/>
      <c r="F2191" s="22"/>
      <c r="G2191" s="22"/>
      <c r="H2191" s="22"/>
      <c r="I2191" s="22"/>
      <c r="J2191" s="22"/>
      <c r="K2191" s="22"/>
      <c r="M2191" s="22"/>
      <c r="N2191" s="2"/>
      <c r="DY2191" s="22"/>
      <c r="DZ2191" s="22"/>
      <c r="EA2191" s="22"/>
      <c r="EB2191" s="22"/>
      <c r="EC2191" s="22"/>
      <c r="ED2191" s="22"/>
      <c r="EE2191" s="22"/>
      <c r="EF2191" s="22"/>
      <c r="EG2191" s="22"/>
      <c r="FR2191" s="22"/>
      <c r="FS2191" s="22"/>
      <c r="FT2191" s="22"/>
      <c r="FU2191" s="22"/>
      <c r="FV2191" s="22"/>
      <c r="FW2191" s="22"/>
      <c r="FX2191" s="22"/>
      <c r="FY2191" s="22"/>
      <c r="FZ2191" s="22"/>
    </row>
    <row r="2192" spans="1:182" x14ac:dyDescent="0.45">
      <c r="A2192" s="2"/>
      <c r="B2192" s="2"/>
      <c r="C2192" s="22"/>
      <c r="D2192" s="22"/>
      <c r="E2192" s="22"/>
      <c r="F2192" s="22"/>
      <c r="G2192" s="22"/>
      <c r="H2192" s="22"/>
      <c r="I2192" s="22"/>
      <c r="J2192" s="22"/>
      <c r="K2192" s="22"/>
      <c r="M2192" s="22"/>
      <c r="N2192" s="2"/>
      <c r="DY2192" s="22"/>
      <c r="DZ2192" s="22"/>
      <c r="EA2192" s="22"/>
      <c r="EB2192" s="22"/>
      <c r="EC2192" s="22"/>
      <c r="ED2192" s="22"/>
      <c r="EE2192" s="22"/>
      <c r="EF2192" s="22"/>
      <c r="EG2192" s="22"/>
      <c r="FR2192" s="22"/>
      <c r="FS2192" s="22"/>
      <c r="FT2192" s="22"/>
      <c r="FU2192" s="22"/>
      <c r="FV2192" s="22"/>
      <c r="FW2192" s="22"/>
      <c r="FX2192" s="22"/>
      <c r="FY2192" s="22"/>
      <c r="FZ2192" s="22"/>
    </row>
    <row r="2193" spans="1:182" x14ac:dyDescent="0.45">
      <c r="A2193" s="2"/>
      <c r="B2193" s="2"/>
      <c r="C2193" s="22"/>
      <c r="D2193" s="22"/>
      <c r="E2193" s="22"/>
      <c r="F2193" s="22"/>
      <c r="G2193" s="22"/>
      <c r="H2193" s="22"/>
      <c r="I2193" s="22"/>
      <c r="J2193" s="22"/>
      <c r="K2193" s="22"/>
      <c r="M2193" s="22"/>
      <c r="N2193" s="2"/>
      <c r="DY2193" s="22"/>
      <c r="DZ2193" s="22"/>
      <c r="EA2193" s="22"/>
      <c r="EB2193" s="22"/>
      <c r="EC2193" s="22"/>
      <c r="ED2193" s="22"/>
      <c r="EE2193" s="22"/>
      <c r="EF2193" s="22"/>
      <c r="EG2193" s="22"/>
      <c r="FR2193" s="22"/>
      <c r="FS2193" s="22"/>
      <c r="FT2193" s="22"/>
      <c r="FU2193" s="22"/>
      <c r="FV2193" s="22"/>
      <c r="FW2193" s="22"/>
      <c r="FX2193" s="22"/>
      <c r="FY2193" s="22"/>
      <c r="FZ2193" s="22"/>
    </row>
    <row r="2194" spans="1:182" x14ac:dyDescent="0.45">
      <c r="A2194" s="2"/>
      <c r="B2194" s="2"/>
      <c r="C2194" s="22"/>
      <c r="D2194" s="22"/>
      <c r="E2194" s="22"/>
      <c r="F2194" s="22"/>
      <c r="G2194" s="22"/>
      <c r="H2194" s="22"/>
      <c r="I2194" s="22"/>
      <c r="J2194" s="22"/>
      <c r="K2194" s="22"/>
      <c r="M2194" s="22"/>
      <c r="N2194" s="2"/>
      <c r="DY2194" s="22"/>
      <c r="DZ2194" s="22"/>
      <c r="EA2194" s="22"/>
      <c r="EB2194" s="22"/>
      <c r="EC2194" s="22"/>
      <c r="ED2194" s="22"/>
      <c r="EE2194" s="22"/>
      <c r="EF2194" s="22"/>
      <c r="EG2194" s="22"/>
      <c r="FR2194" s="22"/>
      <c r="FS2194" s="22"/>
      <c r="FT2194" s="22"/>
      <c r="FU2194" s="22"/>
      <c r="FV2194" s="22"/>
      <c r="FW2194" s="22"/>
      <c r="FX2194" s="22"/>
      <c r="FY2194" s="22"/>
      <c r="FZ2194" s="22"/>
    </row>
    <row r="2195" spans="1:182" x14ac:dyDescent="0.45">
      <c r="A2195" s="2"/>
      <c r="B2195" s="2"/>
      <c r="C2195" s="22"/>
      <c r="D2195" s="22"/>
      <c r="E2195" s="22"/>
      <c r="F2195" s="22"/>
      <c r="G2195" s="22"/>
      <c r="H2195" s="22"/>
      <c r="I2195" s="22"/>
      <c r="J2195" s="22"/>
      <c r="K2195" s="22"/>
      <c r="M2195" s="22"/>
      <c r="N2195" s="2"/>
      <c r="DY2195" s="22"/>
      <c r="DZ2195" s="22"/>
      <c r="EA2195" s="22"/>
      <c r="EB2195" s="22"/>
      <c r="EC2195" s="22"/>
      <c r="ED2195" s="22"/>
      <c r="EE2195" s="22"/>
      <c r="EF2195" s="22"/>
      <c r="EG2195" s="22"/>
      <c r="FR2195" s="22"/>
      <c r="FS2195" s="22"/>
      <c r="FT2195" s="22"/>
      <c r="FU2195" s="22"/>
      <c r="FV2195" s="22"/>
      <c r="FW2195" s="22"/>
      <c r="FX2195" s="22"/>
      <c r="FY2195" s="22"/>
      <c r="FZ2195" s="22"/>
    </row>
    <row r="2196" spans="1:182" x14ac:dyDescent="0.45">
      <c r="A2196" s="2"/>
      <c r="B2196" s="2"/>
      <c r="C2196" s="22"/>
      <c r="D2196" s="22"/>
      <c r="E2196" s="22"/>
      <c r="F2196" s="22"/>
      <c r="G2196" s="22"/>
      <c r="H2196" s="22"/>
      <c r="I2196" s="22"/>
      <c r="J2196" s="22"/>
      <c r="K2196" s="22"/>
      <c r="M2196" s="22"/>
      <c r="N2196" s="2"/>
      <c r="DY2196" s="22"/>
      <c r="DZ2196" s="22"/>
      <c r="EA2196" s="22"/>
      <c r="EB2196" s="22"/>
      <c r="EC2196" s="22"/>
      <c r="ED2196" s="22"/>
      <c r="EE2196" s="22"/>
      <c r="EF2196" s="22"/>
      <c r="EG2196" s="22"/>
      <c r="FR2196" s="22"/>
      <c r="FS2196" s="22"/>
      <c r="FT2196" s="22"/>
      <c r="FU2196" s="22"/>
      <c r="FV2196" s="22"/>
      <c r="FW2196" s="22"/>
      <c r="FX2196" s="22"/>
      <c r="FY2196" s="22"/>
      <c r="FZ2196" s="22"/>
    </row>
    <row r="2197" spans="1:182" x14ac:dyDescent="0.45">
      <c r="A2197" s="2"/>
      <c r="B2197" s="2"/>
      <c r="C2197" s="22"/>
      <c r="D2197" s="22"/>
      <c r="E2197" s="22"/>
      <c r="F2197" s="22"/>
      <c r="G2197" s="22"/>
      <c r="H2197" s="22"/>
      <c r="I2197" s="22"/>
      <c r="J2197" s="22"/>
      <c r="K2197" s="22"/>
      <c r="M2197" s="22"/>
      <c r="N2197" s="2"/>
      <c r="DY2197" s="22"/>
      <c r="DZ2197" s="22"/>
      <c r="EA2197" s="22"/>
      <c r="EB2197" s="22"/>
      <c r="EC2197" s="22"/>
      <c r="ED2197" s="22"/>
      <c r="EE2197" s="22"/>
      <c r="EF2197" s="22"/>
      <c r="EG2197" s="22"/>
      <c r="FR2197" s="22"/>
      <c r="FS2197" s="22"/>
      <c r="FT2197" s="22"/>
      <c r="FU2197" s="22"/>
      <c r="FV2197" s="22"/>
      <c r="FW2197" s="22"/>
      <c r="FX2197" s="22"/>
      <c r="FY2197" s="22"/>
      <c r="FZ2197" s="22"/>
    </row>
    <row r="2198" spans="1:182" x14ac:dyDescent="0.45">
      <c r="A2198" s="2"/>
      <c r="B2198" s="2"/>
      <c r="C2198" s="22"/>
      <c r="D2198" s="22"/>
      <c r="E2198" s="22"/>
      <c r="F2198" s="22"/>
      <c r="G2198" s="22"/>
      <c r="H2198" s="22"/>
      <c r="I2198" s="22"/>
      <c r="J2198" s="22"/>
      <c r="K2198" s="22"/>
      <c r="M2198" s="22"/>
      <c r="N2198" s="2"/>
      <c r="DY2198" s="22"/>
      <c r="DZ2198" s="22"/>
      <c r="EA2198" s="22"/>
      <c r="EB2198" s="22"/>
      <c r="EC2198" s="22"/>
      <c r="ED2198" s="22"/>
      <c r="EE2198" s="22"/>
      <c r="EF2198" s="22"/>
      <c r="EG2198" s="22"/>
      <c r="FR2198" s="22"/>
      <c r="FS2198" s="22"/>
      <c r="FT2198" s="22"/>
      <c r="FU2198" s="22"/>
      <c r="FV2198" s="22"/>
      <c r="FW2198" s="22"/>
      <c r="FX2198" s="22"/>
      <c r="FY2198" s="22"/>
      <c r="FZ2198" s="22"/>
    </row>
    <row r="2199" spans="1:182" x14ac:dyDescent="0.45">
      <c r="A2199" s="2"/>
      <c r="B2199" s="2"/>
      <c r="C2199" s="22"/>
      <c r="D2199" s="22"/>
      <c r="E2199" s="22"/>
      <c r="F2199" s="22"/>
      <c r="G2199" s="22"/>
      <c r="H2199" s="22"/>
      <c r="I2199" s="22"/>
      <c r="J2199" s="22"/>
      <c r="K2199" s="22"/>
      <c r="M2199" s="22"/>
      <c r="N2199" s="2"/>
      <c r="DY2199" s="22"/>
      <c r="DZ2199" s="22"/>
      <c r="EA2199" s="22"/>
      <c r="EB2199" s="22"/>
      <c r="EC2199" s="22"/>
      <c r="ED2199" s="22"/>
      <c r="EE2199" s="22"/>
      <c r="EF2199" s="22"/>
      <c r="EG2199" s="22"/>
      <c r="FR2199" s="22"/>
      <c r="FS2199" s="22"/>
      <c r="FT2199" s="22"/>
      <c r="FU2199" s="22"/>
      <c r="FV2199" s="22"/>
      <c r="FW2199" s="22"/>
      <c r="FX2199" s="22"/>
      <c r="FY2199" s="22"/>
      <c r="FZ2199" s="22"/>
    </row>
    <row r="2200" spans="1:182" x14ac:dyDescent="0.45">
      <c r="A2200" s="2"/>
      <c r="B2200" s="2"/>
      <c r="C2200" s="22"/>
      <c r="D2200" s="22"/>
      <c r="E2200" s="22"/>
      <c r="F2200" s="22"/>
      <c r="G2200" s="22"/>
      <c r="H2200" s="22"/>
      <c r="I2200" s="22"/>
      <c r="J2200" s="22"/>
      <c r="K2200" s="22"/>
      <c r="M2200" s="22"/>
      <c r="N2200" s="2"/>
      <c r="DY2200" s="22"/>
      <c r="DZ2200" s="22"/>
      <c r="EA2200" s="22"/>
      <c r="EB2200" s="22"/>
      <c r="EC2200" s="22"/>
      <c r="ED2200" s="22"/>
      <c r="EE2200" s="22"/>
      <c r="EF2200" s="22"/>
      <c r="EG2200" s="22"/>
      <c r="FR2200" s="22"/>
      <c r="FS2200" s="22"/>
      <c r="FT2200" s="22"/>
      <c r="FU2200" s="22"/>
      <c r="FV2200" s="22"/>
      <c r="FW2200" s="22"/>
      <c r="FX2200" s="22"/>
      <c r="FY2200" s="22"/>
      <c r="FZ2200" s="22"/>
    </row>
    <row r="2201" spans="1:182" x14ac:dyDescent="0.45">
      <c r="A2201" s="2"/>
      <c r="B2201" s="2"/>
      <c r="C2201" s="22"/>
      <c r="D2201" s="22"/>
      <c r="E2201" s="22"/>
      <c r="F2201" s="22"/>
      <c r="G2201" s="22"/>
      <c r="H2201" s="22"/>
      <c r="I2201" s="22"/>
      <c r="J2201" s="22"/>
      <c r="K2201" s="22"/>
      <c r="M2201" s="22"/>
      <c r="N2201" s="2"/>
      <c r="DY2201" s="22"/>
      <c r="DZ2201" s="22"/>
      <c r="EA2201" s="22"/>
      <c r="EB2201" s="22"/>
      <c r="EC2201" s="22"/>
      <c r="ED2201" s="22"/>
      <c r="EE2201" s="22"/>
      <c r="EF2201" s="22"/>
      <c r="EG2201" s="22"/>
      <c r="FR2201" s="22"/>
      <c r="FS2201" s="22"/>
      <c r="FT2201" s="22"/>
      <c r="FU2201" s="22"/>
      <c r="FV2201" s="22"/>
      <c r="FW2201" s="22"/>
      <c r="FX2201" s="22"/>
      <c r="FY2201" s="22"/>
      <c r="FZ2201" s="22"/>
    </row>
    <row r="2202" spans="1:182" x14ac:dyDescent="0.45">
      <c r="A2202" s="2"/>
      <c r="B2202" s="2"/>
      <c r="C2202" s="22"/>
      <c r="D2202" s="22"/>
      <c r="E2202" s="22"/>
      <c r="F2202" s="22"/>
      <c r="G2202" s="22"/>
      <c r="H2202" s="22"/>
      <c r="I2202" s="22"/>
      <c r="J2202" s="22"/>
      <c r="K2202" s="22"/>
      <c r="M2202" s="22"/>
      <c r="N2202" s="2"/>
      <c r="DY2202" s="22"/>
      <c r="DZ2202" s="22"/>
      <c r="EA2202" s="22"/>
      <c r="EB2202" s="22"/>
      <c r="EC2202" s="22"/>
      <c r="ED2202" s="22"/>
      <c r="EE2202" s="22"/>
      <c r="EF2202" s="22"/>
      <c r="EG2202" s="22"/>
      <c r="FR2202" s="22"/>
      <c r="FS2202" s="22"/>
      <c r="FT2202" s="22"/>
      <c r="FU2202" s="22"/>
      <c r="FV2202" s="22"/>
      <c r="FW2202" s="22"/>
      <c r="FX2202" s="22"/>
      <c r="FY2202" s="22"/>
      <c r="FZ2202" s="22"/>
    </row>
    <row r="2203" spans="1:182" x14ac:dyDescent="0.45">
      <c r="A2203" s="2"/>
      <c r="B2203" s="2"/>
      <c r="C2203" s="22"/>
      <c r="D2203" s="22"/>
      <c r="E2203" s="22"/>
      <c r="F2203" s="22"/>
      <c r="G2203" s="22"/>
      <c r="H2203" s="22"/>
      <c r="I2203" s="22"/>
      <c r="J2203" s="22"/>
      <c r="K2203" s="22"/>
      <c r="M2203" s="22"/>
      <c r="N2203" s="2"/>
      <c r="DY2203" s="22"/>
      <c r="DZ2203" s="22"/>
      <c r="EA2203" s="22"/>
      <c r="EB2203" s="22"/>
      <c r="EC2203" s="22"/>
      <c r="ED2203" s="22"/>
      <c r="EE2203" s="22"/>
      <c r="EF2203" s="22"/>
      <c r="EG2203" s="22"/>
      <c r="FR2203" s="22"/>
      <c r="FS2203" s="22"/>
      <c r="FT2203" s="22"/>
      <c r="FU2203" s="22"/>
      <c r="FV2203" s="22"/>
      <c r="FW2203" s="22"/>
      <c r="FX2203" s="22"/>
      <c r="FY2203" s="22"/>
      <c r="FZ2203" s="22"/>
    </row>
    <row r="2204" spans="1:182" x14ac:dyDescent="0.45">
      <c r="A2204" s="2"/>
      <c r="B2204" s="2"/>
      <c r="C2204" s="22"/>
      <c r="D2204" s="22"/>
      <c r="E2204" s="22"/>
      <c r="F2204" s="22"/>
      <c r="G2204" s="22"/>
      <c r="H2204" s="22"/>
      <c r="I2204" s="22"/>
      <c r="J2204" s="22"/>
      <c r="K2204" s="22"/>
      <c r="M2204" s="22"/>
      <c r="N2204" s="2"/>
      <c r="DY2204" s="22"/>
      <c r="DZ2204" s="22"/>
      <c r="EA2204" s="22"/>
      <c r="EB2204" s="22"/>
      <c r="EC2204" s="22"/>
      <c r="ED2204" s="22"/>
      <c r="EE2204" s="22"/>
      <c r="EF2204" s="22"/>
      <c r="EG2204" s="22"/>
      <c r="FR2204" s="22"/>
      <c r="FS2204" s="22"/>
      <c r="FT2204" s="22"/>
      <c r="FU2204" s="22"/>
      <c r="FV2204" s="22"/>
      <c r="FW2204" s="22"/>
      <c r="FX2204" s="22"/>
      <c r="FY2204" s="22"/>
      <c r="FZ2204" s="22"/>
    </row>
    <row r="2205" spans="1:182" x14ac:dyDescent="0.45">
      <c r="A2205" s="2"/>
      <c r="B2205" s="2"/>
      <c r="C2205" s="22"/>
      <c r="D2205" s="22"/>
      <c r="E2205" s="22"/>
      <c r="F2205" s="22"/>
      <c r="G2205" s="22"/>
      <c r="H2205" s="22"/>
      <c r="I2205" s="22"/>
      <c r="J2205" s="22"/>
      <c r="K2205" s="22"/>
      <c r="M2205" s="22"/>
      <c r="N2205" s="2"/>
      <c r="DY2205" s="22"/>
      <c r="DZ2205" s="22"/>
      <c r="EA2205" s="22"/>
      <c r="EB2205" s="22"/>
      <c r="EC2205" s="22"/>
      <c r="ED2205" s="22"/>
      <c r="EE2205" s="22"/>
      <c r="EF2205" s="22"/>
      <c r="EG2205" s="22"/>
      <c r="FR2205" s="22"/>
      <c r="FS2205" s="22"/>
      <c r="FT2205" s="22"/>
      <c r="FU2205" s="22"/>
      <c r="FV2205" s="22"/>
      <c r="FW2205" s="22"/>
      <c r="FX2205" s="22"/>
      <c r="FY2205" s="22"/>
      <c r="FZ2205" s="22"/>
    </row>
    <row r="2206" spans="1:182" x14ac:dyDescent="0.45">
      <c r="A2206" s="2"/>
      <c r="B2206" s="2"/>
      <c r="C2206" s="22"/>
      <c r="D2206" s="22"/>
      <c r="E2206" s="22"/>
      <c r="F2206" s="22"/>
      <c r="G2206" s="22"/>
      <c r="H2206" s="22"/>
      <c r="I2206" s="22"/>
      <c r="J2206" s="22"/>
      <c r="K2206" s="22"/>
      <c r="M2206" s="22"/>
      <c r="N2206" s="2"/>
      <c r="DY2206" s="22"/>
      <c r="DZ2206" s="22"/>
      <c r="EA2206" s="22"/>
      <c r="EB2206" s="22"/>
      <c r="EC2206" s="22"/>
      <c r="ED2206" s="22"/>
      <c r="EE2206" s="22"/>
      <c r="EF2206" s="22"/>
      <c r="EG2206" s="22"/>
      <c r="FR2206" s="22"/>
      <c r="FS2206" s="22"/>
      <c r="FT2206" s="22"/>
      <c r="FU2206" s="22"/>
      <c r="FV2206" s="22"/>
      <c r="FW2206" s="22"/>
      <c r="FX2206" s="22"/>
      <c r="FY2206" s="22"/>
      <c r="FZ2206" s="22"/>
    </row>
    <row r="2207" spans="1:182" x14ac:dyDescent="0.45">
      <c r="A2207" s="2"/>
      <c r="B2207" s="2"/>
      <c r="C2207" s="22"/>
      <c r="D2207" s="22"/>
      <c r="E2207" s="22"/>
      <c r="F2207" s="22"/>
      <c r="G2207" s="22"/>
      <c r="H2207" s="22"/>
      <c r="I2207" s="22"/>
      <c r="J2207" s="22"/>
      <c r="K2207" s="22"/>
      <c r="M2207" s="22"/>
      <c r="N2207" s="2"/>
      <c r="DY2207" s="22"/>
      <c r="DZ2207" s="22"/>
      <c r="EA2207" s="22"/>
      <c r="EB2207" s="22"/>
      <c r="EC2207" s="22"/>
      <c r="ED2207" s="22"/>
      <c r="EE2207" s="22"/>
      <c r="EF2207" s="22"/>
      <c r="EG2207" s="22"/>
      <c r="FR2207" s="22"/>
      <c r="FS2207" s="22"/>
      <c r="FT2207" s="22"/>
      <c r="FU2207" s="22"/>
      <c r="FV2207" s="22"/>
      <c r="FW2207" s="22"/>
      <c r="FX2207" s="22"/>
      <c r="FY2207" s="22"/>
      <c r="FZ2207" s="22"/>
    </row>
    <row r="2208" spans="1:182" x14ac:dyDescent="0.45">
      <c r="A2208" s="2"/>
      <c r="B2208" s="2"/>
      <c r="C2208" s="22"/>
      <c r="D2208" s="22"/>
      <c r="E2208" s="22"/>
      <c r="F2208" s="22"/>
      <c r="G2208" s="22"/>
      <c r="H2208" s="22"/>
      <c r="I2208" s="22"/>
      <c r="J2208" s="22"/>
      <c r="K2208" s="22"/>
      <c r="M2208" s="22"/>
      <c r="N2208" s="2"/>
      <c r="DY2208" s="22"/>
      <c r="DZ2208" s="22"/>
      <c r="EA2208" s="22"/>
      <c r="EB2208" s="22"/>
      <c r="EC2208" s="22"/>
      <c r="ED2208" s="22"/>
      <c r="EE2208" s="22"/>
      <c r="EF2208" s="22"/>
      <c r="EG2208" s="22"/>
      <c r="FR2208" s="22"/>
      <c r="FS2208" s="22"/>
      <c r="FT2208" s="22"/>
      <c r="FU2208" s="22"/>
      <c r="FV2208" s="22"/>
      <c r="FW2208" s="22"/>
      <c r="FX2208" s="22"/>
      <c r="FY2208" s="22"/>
      <c r="FZ2208" s="22"/>
    </row>
    <row r="2209" spans="1:182" x14ac:dyDescent="0.45">
      <c r="A2209" s="2"/>
      <c r="B2209" s="2"/>
      <c r="C2209" s="22"/>
      <c r="D2209" s="22"/>
      <c r="E2209" s="22"/>
      <c r="F2209" s="22"/>
      <c r="G2209" s="22"/>
      <c r="H2209" s="22"/>
      <c r="I2209" s="22"/>
      <c r="J2209" s="22"/>
      <c r="K2209" s="22"/>
      <c r="M2209" s="22"/>
      <c r="N2209" s="2"/>
      <c r="DY2209" s="22"/>
      <c r="DZ2209" s="22"/>
      <c r="EA2209" s="22"/>
      <c r="EB2209" s="22"/>
      <c r="EC2209" s="22"/>
      <c r="ED2209" s="22"/>
      <c r="EE2209" s="22"/>
      <c r="EF2209" s="22"/>
      <c r="EG2209" s="22"/>
      <c r="FR2209" s="22"/>
      <c r="FS2209" s="22"/>
      <c r="FT2209" s="22"/>
      <c r="FU2209" s="22"/>
      <c r="FV2209" s="22"/>
      <c r="FW2209" s="22"/>
      <c r="FX2209" s="22"/>
      <c r="FY2209" s="22"/>
      <c r="FZ2209" s="22"/>
    </row>
    <row r="2210" spans="1:182" x14ac:dyDescent="0.45">
      <c r="A2210" s="2"/>
      <c r="B2210" s="2"/>
      <c r="C2210" s="22"/>
      <c r="D2210" s="22"/>
      <c r="E2210" s="22"/>
      <c r="F2210" s="22"/>
      <c r="G2210" s="22"/>
      <c r="H2210" s="22"/>
      <c r="I2210" s="22"/>
      <c r="J2210" s="22"/>
      <c r="K2210" s="22"/>
      <c r="M2210" s="22"/>
      <c r="N2210" s="2"/>
      <c r="DY2210" s="22"/>
      <c r="DZ2210" s="22"/>
      <c r="EA2210" s="22"/>
      <c r="EB2210" s="22"/>
      <c r="EC2210" s="22"/>
      <c r="ED2210" s="22"/>
      <c r="EE2210" s="22"/>
      <c r="EF2210" s="22"/>
      <c r="EG2210" s="22"/>
      <c r="FR2210" s="22"/>
      <c r="FS2210" s="22"/>
      <c r="FT2210" s="22"/>
      <c r="FU2210" s="22"/>
      <c r="FV2210" s="22"/>
      <c r="FW2210" s="22"/>
      <c r="FX2210" s="22"/>
      <c r="FY2210" s="22"/>
      <c r="FZ2210" s="22"/>
    </row>
    <row r="2211" spans="1:182" x14ac:dyDescent="0.45">
      <c r="A2211" s="2"/>
      <c r="B2211" s="2"/>
      <c r="C2211" s="22"/>
      <c r="D2211" s="22"/>
      <c r="E2211" s="22"/>
      <c r="F2211" s="22"/>
      <c r="G2211" s="22"/>
      <c r="H2211" s="22"/>
      <c r="I2211" s="22"/>
      <c r="J2211" s="22"/>
      <c r="K2211" s="22"/>
      <c r="M2211" s="22"/>
      <c r="N2211" s="2"/>
      <c r="DY2211" s="22"/>
      <c r="DZ2211" s="22"/>
      <c r="EA2211" s="22"/>
      <c r="EB2211" s="22"/>
      <c r="EC2211" s="22"/>
      <c r="ED2211" s="22"/>
      <c r="EE2211" s="22"/>
      <c r="EF2211" s="22"/>
      <c r="EG2211" s="22"/>
      <c r="FR2211" s="22"/>
      <c r="FS2211" s="22"/>
      <c r="FT2211" s="22"/>
      <c r="FU2211" s="22"/>
      <c r="FV2211" s="22"/>
      <c r="FW2211" s="22"/>
      <c r="FX2211" s="22"/>
      <c r="FY2211" s="22"/>
      <c r="FZ2211" s="22"/>
    </row>
    <row r="2212" spans="1:182" x14ac:dyDescent="0.45">
      <c r="A2212" s="2"/>
      <c r="B2212" s="2"/>
      <c r="C2212" s="22"/>
      <c r="D2212" s="22"/>
      <c r="E2212" s="22"/>
      <c r="F2212" s="22"/>
      <c r="G2212" s="22"/>
      <c r="H2212" s="22"/>
      <c r="I2212" s="22"/>
      <c r="J2212" s="22"/>
      <c r="K2212" s="22"/>
      <c r="M2212" s="22"/>
      <c r="N2212" s="2"/>
      <c r="DY2212" s="22"/>
      <c r="DZ2212" s="22"/>
      <c r="EA2212" s="22"/>
      <c r="EB2212" s="22"/>
      <c r="EC2212" s="22"/>
      <c r="ED2212" s="22"/>
      <c r="EE2212" s="22"/>
      <c r="EF2212" s="22"/>
      <c r="EG2212" s="22"/>
      <c r="FR2212" s="22"/>
      <c r="FS2212" s="22"/>
      <c r="FT2212" s="22"/>
      <c r="FU2212" s="22"/>
      <c r="FV2212" s="22"/>
      <c r="FW2212" s="22"/>
      <c r="FX2212" s="22"/>
      <c r="FY2212" s="22"/>
      <c r="FZ2212" s="22"/>
    </row>
    <row r="2213" spans="1:182" x14ac:dyDescent="0.45">
      <c r="A2213" s="21"/>
      <c r="B2213" s="2"/>
      <c r="C2213" s="22"/>
      <c r="D2213" s="22"/>
      <c r="E2213" s="22"/>
      <c r="F2213" s="22"/>
      <c r="G2213" s="22"/>
      <c r="H2213" s="22"/>
      <c r="I2213" s="22"/>
      <c r="J2213" s="22"/>
      <c r="K2213" s="22"/>
      <c r="M2213" s="22"/>
      <c r="N2213" s="2"/>
      <c r="DY2213" s="22"/>
      <c r="DZ2213" s="22"/>
      <c r="EA2213" s="22"/>
      <c r="EB2213" s="22"/>
      <c r="EC2213" s="22"/>
      <c r="ED2213" s="22"/>
      <c r="EE2213" s="22"/>
      <c r="EF2213" s="22"/>
      <c r="EG2213" s="22"/>
      <c r="FR2213" s="22"/>
      <c r="FS2213" s="22"/>
      <c r="FT2213" s="22"/>
      <c r="FU2213" s="22"/>
      <c r="FV2213" s="22"/>
      <c r="FW2213" s="22"/>
      <c r="FX2213" s="22"/>
      <c r="FY2213" s="22"/>
      <c r="FZ2213" s="22"/>
    </row>
    <row r="2214" spans="1:182" x14ac:dyDescent="0.45">
      <c r="A2214" s="21"/>
      <c r="B2214" s="2"/>
      <c r="C2214" s="22"/>
      <c r="D2214" s="22"/>
      <c r="E2214" s="22"/>
      <c r="F2214" s="22"/>
      <c r="G2214" s="22"/>
      <c r="H2214" s="22"/>
      <c r="I2214" s="22"/>
      <c r="J2214" s="22"/>
      <c r="K2214" s="22"/>
      <c r="M2214" s="22"/>
      <c r="N2214" s="2"/>
      <c r="DY2214" s="22"/>
      <c r="DZ2214" s="22"/>
      <c r="EA2214" s="22"/>
      <c r="EB2214" s="22"/>
      <c r="EC2214" s="22"/>
      <c r="ED2214" s="22"/>
      <c r="EE2214" s="22"/>
      <c r="EF2214" s="22"/>
      <c r="EG2214" s="22"/>
      <c r="FR2214" s="22"/>
      <c r="FS2214" s="22"/>
      <c r="FT2214" s="22"/>
      <c r="FU2214" s="22"/>
      <c r="FV2214" s="22"/>
      <c r="FW2214" s="22"/>
      <c r="FX2214" s="22"/>
      <c r="FY2214" s="22"/>
      <c r="FZ2214" s="22"/>
    </row>
    <row r="2215" spans="1:182" x14ac:dyDescent="0.45">
      <c r="A2215" s="21"/>
      <c r="B2215" s="2"/>
      <c r="C2215" s="22"/>
      <c r="D2215" s="22"/>
      <c r="E2215" s="22"/>
      <c r="F2215" s="22"/>
      <c r="G2215" s="22"/>
      <c r="H2215" s="22"/>
      <c r="I2215" s="22"/>
      <c r="J2215" s="22"/>
      <c r="K2215" s="22"/>
      <c r="M2215" s="22"/>
      <c r="N2215" s="2"/>
      <c r="DY2215" s="22"/>
      <c r="DZ2215" s="22"/>
      <c r="EA2215" s="22"/>
      <c r="EB2215" s="22"/>
      <c r="EC2215" s="22"/>
      <c r="ED2215" s="22"/>
      <c r="EE2215" s="22"/>
      <c r="EF2215" s="22"/>
      <c r="EG2215" s="22"/>
      <c r="FR2215" s="22"/>
      <c r="FS2215" s="22"/>
      <c r="FT2215" s="22"/>
      <c r="FU2215" s="22"/>
      <c r="FV2215" s="22"/>
      <c r="FW2215" s="22"/>
      <c r="FX2215" s="22"/>
      <c r="FY2215" s="22"/>
      <c r="FZ2215" s="22"/>
    </row>
    <row r="2216" spans="1:182" x14ac:dyDescent="0.45">
      <c r="A2216" s="21"/>
      <c r="B2216" s="2"/>
      <c r="C2216" s="22"/>
      <c r="D2216" s="22"/>
      <c r="E2216" s="22"/>
      <c r="F2216" s="22"/>
      <c r="G2216" s="22"/>
      <c r="H2216" s="22"/>
      <c r="I2216" s="22"/>
      <c r="J2216" s="22"/>
      <c r="K2216" s="22"/>
      <c r="M2216" s="22"/>
      <c r="N2216" s="2"/>
      <c r="DY2216" s="22"/>
      <c r="DZ2216" s="22"/>
      <c r="EA2216" s="22"/>
      <c r="EB2216" s="22"/>
      <c r="EC2216" s="22"/>
      <c r="ED2216" s="22"/>
      <c r="EE2216" s="22"/>
      <c r="EF2216" s="22"/>
      <c r="EG2216" s="22"/>
      <c r="FR2216" s="22"/>
      <c r="FS2216" s="22"/>
      <c r="FT2216" s="22"/>
      <c r="FU2216" s="22"/>
      <c r="FV2216" s="22"/>
      <c r="FW2216" s="22"/>
      <c r="FX2216" s="22"/>
      <c r="FY2216" s="22"/>
      <c r="FZ2216" s="22"/>
    </row>
    <row r="2217" spans="1:182" x14ac:dyDescent="0.45">
      <c r="A2217" s="21"/>
      <c r="B2217" s="2"/>
      <c r="C2217" s="22"/>
      <c r="D2217" s="22"/>
      <c r="E2217" s="22"/>
      <c r="F2217" s="22"/>
      <c r="G2217" s="22"/>
      <c r="H2217" s="22"/>
      <c r="I2217" s="22"/>
      <c r="J2217" s="22"/>
      <c r="K2217" s="22"/>
      <c r="M2217" s="22"/>
      <c r="N2217" s="2"/>
      <c r="DY2217" s="22"/>
      <c r="DZ2217" s="22"/>
      <c r="EA2217" s="22"/>
      <c r="EB2217" s="22"/>
      <c r="EC2217" s="22"/>
      <c r="ED2217" s="22"/>
      <c r="EE2217" s="22"/>
      <c r="EF2217" s="22"/>
      <c r="EG2217" s="22"/>
      <c r="FR2217" s="22"/>
      <c r="FS2217" s="22"/>
      <c r="FT2217" s="22"/>
      <c r="FU2217" s="22"/>
      <c r="FV2217" s="22"/>
      <c r="FW2217" s="22"/>
      <c r="FX2217" s="22"/>
      <c r="FY2217" s="22"/>
      <c r="FZ2217" s="22"/>
    </row>
    <row r="2218" spans="1:182" x14ac:dyDescent="0.45">
      <c r="A2218" s="21"/>
      <c r="B2218" s="2"/>
      <c r="C2218" s="22"/>
      <c r="D2218" s="22"/>
      <c r="E2218" s="22"/>
      <c r="F2218" s="22"/>
      <c r="G2218" s="22"/>
      <c r="H2218" s="22"/>
      <c r="I2218" s="22"/>
      <c r="J2218" s="22"/>
      <c r="K2218" s="22"/>
      <c r="M2218" s="22"/>
      <c r="N2218" s="2"/>
      <c r="DY2218" s="22"/>
      <c r="DZ2218" s="22"/>
      <c r="EA2218" s="22"/>
      <c r="EB2218" s="22"/>
      <c r="EC2218" s="22"/>
      <c r="ED2218" s="22"/>
      <c r="EE2218" s="22"/>
      <c r="EF2218" s="22"/>
      <c r="EG2218" s="22"/>
      <c r="FR2218" s="22"/>
      <c r="FS2218" s="22"/>
      <c r="FT2218" s="22"/>
      <c r="FU2218" s="22"/>
      <c r="FV2218" s="22"/>
      <c r="FW2218" s="22"/>
      <c r="FX2218" s="22"/>
      <c r="FY2218" s="22"/>
      <c r="FZ2218" s="22"/>
    </row>
    <row r="2219" spans="1:182" x14ac:dyDescent="0.45">
      <c r="A2219" s="21"/>
      <c r="B2219" s="2"/>
      <c r="C2219" s="22"/>
      <c r="D2219" s="22"/>
      <c r="E2219" s="22"/>
      <c r="F2219" s="22"/>
      <c r="G2219" s="22"/>
      <c r="H2219" s="22"/>
      <c r="I2219" s="22"/>
      <c r="J2219" s="22"/>
      <c r="K2219" s="22"/>
      <c r="M2219" s="22"/>
      <c r="N2219" s="2"/>
      <c r="DY2219" s="22"/>
      <c r="DZ2219" s="22"/>
      <c r="EA2219" s="22"/>
      <c r="EB2219" s="22"/>
      <c r="EC2219" s="22"/>
      <c r="ED2219" s="22"/>
      <c r="EE2219" s="22"/>
      <c r="EF2219" s="22"/>
      <c r="EG2219" s="22"/>
      <c r="FR2219" s="22"/>
      <c r="FS2219" s="22"/>
      <c r="FT2219" s="22"/>
      <c r="FU2219" s="22"/>
      <c r="FV2219" s="22"/>
      <c r="FW2219" s="22"/>
      <c r="FX2219" s="22"/>
      <c r="FY2219" s="22"/>
      <c r="FZ2219" s="22"/>
    </row>
    <row r="2220" spans="1:182" x14ac:dyDescent="0.45">
      <c r="A2220" s="21"/>
      <c r="B2220" s="2"/>
      <c r="C2220" s="22"/>
      <c r="D2220" s="22"/>
      <c r="E2220" s="22"/>
      <c r="F2220" s="22"/>
      <c r="G2220" s="22"/>
      <c r="H2220" s="22"/>
      <c r="I2220" s="22"/>
      <c r="J2220" s="22"/>
      <c r="K2220" s="22"/>
      <c r="M2220" s="22"/>
      <c r="N2220" s="2"/>
      <c r="DY2220" s="22"/>
      <c r="DZ2220" s="22"/>
      <c r="EA2220" s="22"/>
      <c r="EB2220" s="22"/>
      <c r="EC2220" s="22"/>
      <c r="ED2220" s="22"/>
      <c r="EE2220" s="22"/>
      <c r="EF2220" s="22"/>
      <c r="EG2220" s="22"/>
      <c r="FR2220" s="22"/>
      <c r="FS2220" s="22"/>
      <c r="FT2220" s="22"/>
      <c r="FU2220" s="22"/>
      <c r="FV2220" s="22"/>
      <c r="FW2220" s="22"/>
      <c r="FX2220" s="22"/>
      <c r="FY2220" s="22"/>
      <c r="FZ2220" s="22"/>
    </row>
    <row r="2221" spans="1:182" x14ac:dyDescent="0.45">
      <c r="A2221" s="21"/>
      <c r="B2221" s="2"/>
      <c r="C2221" s="22"/>
      <c r="D2221" s="22"/>
      <c r="E2221" s="22"/>
      <c r="F2221" s="22"/>
      <c r="G2221" s="22"/>
      <c r="H2221" s="22"/>
      <c r="I2221" s="22"/>
      <c r="J2221" s="22"/>
      <c r="K2221" s="22"/>
      <c r="M2221" s="22"/>
      <c r="N2221" s="2"/>
      <c r="DY2221" s="22"/>
      <c r="DZ2221" s="22"/>
      <c r="EA2221" s="22"/>
      <c r="EB2221" s="22"/>
      <c r="EC2221" s="22"/>
      <c r="ED2221" s="22"/>
      <c r="EE2221" s="22"/>
      <c r="EF2221" s="22"/>
      <c r="EG2221" s="22"/>
      <c r="FR2221" s="22"/>
      <c r="FS2221" s="22"/>
      <c r="FT2221" s="22"/>
      <c r="FU2221" s="22"/>
      <c r="FV2221" s="22"/>
      <c r="FW2221" s="22"/>
      <c r="FX2221" s="22"/>
      <c r="FY2221" s="22"/>
      <c r="FZ2221" s="22"/>
    </row>
    <row r="2222" spans="1:182" x14ac:dyDescent="0.45">
      <c r="A2222" s="21"/>
      <c r="B2222" s="2"/>
      <c r="C2222" s="22"/>
      <c r="D2222" s="22"/>
      <c r="E2222" s="22"/>
      <c r="F2222" s="22"/>
      <c r="G2222" s="22"/>
      <c r="H2222" s="22"/>
      <c r="I2222" s="22"/>
      <c r="J2222" s="22"/>
      <c r="K2222" s="22"/>
      <c r="M2222" s="22"/>
      <c r="N2222" s="2"/>
      <c r="DY2222" s="22"/>
      <c r="DZ2222" s="22"/>
      <c r="EA2222" s="22"/>
      <c r="EB2222" s="22"/>
      <c r="EC2222" s="22"/>
      <c r="ED2222" s="22"/>
      <c r="EE2222" s="22"/>
      <c r="EF2222" s="22"/>
      <c r="EG2222" s="22"/>
      <c r="FR2222" s="22"/>
      <c r="FS2222" s="22"/>
      <c r="FT2222" s="22"/>
      <c r="FU2222" s="22"/>
      <c r="FV2222" s="22"/>
      <c r="FW2222" s="22"/>
      <c r="FX2222" s="22"/>
      <c r="FY2222" s="22"/>
      <c r="FZ2222" s="22"/>
    </row>
    <row r="2223" spans="1:182" x14ac:dyDescent="0.45">
      <c r="A2223" s="21"/>
      <c r="B2223" s="2"/>
      <c r="C2223" s="22"/>
      <c r="D2223" s="22"/>
      <c r="E2223" s="22"/>
      <c r="F2223" s="22"/>
      <c r="G2223" s="22"/>
      <c r="H2223" s="22"/>
      <c r="I2223" s="22"/>
      <c r="J2223" s="22"/>
      <c r="K2223" s="22"/>
      <c r="M2223" s="22"/>
      <c r="N2223" s="2"/>
      <c r="DY2223" s="22"/>
      <c r="DZ2223" s="22"/>
      <c r="EA2223" s="22"/>
      <c r="EB2223" s="22"/>
      <c r="EC2223" s="22"/>
      <c r="ED2223" s="22"/>
      <c r="EE2223" s="22"/>
      <c r="EF2223" s="22"/>
      <c r="EG2223" s="22"/>
      <c r="FR2223" s="22"/>
      <c r="FS2223" s="22"/>
      <c r="FT2223" s="22"/>
      <c r="FU2223" s="22"/>
      <c r="FV2223" s="22"/>
      <c r="FW2223" s="22"/>
      <c r="FX2223" s="22"/>
      <c r="FY2223" s="22"/>
      <c r="FZ2223" s="22"/>
    </row>
    <row r="2224" spans="1:182" x14ac:dyDescent="0.45">
      <c r="A2224" s="21"/>
      <c r="B2224" s="2"/>
      <c r="C2224" s="22"/>
      <c r="D2224" s="22"/>
      <c r="E2224" s="22"/>
      <c r="F2224" s="22"/>
      <c r="G2224" s="22"/>
      <c r="H2224" s="22"/>
      <c r="I2224" s="22"/>
      <c r="J2224" s="22"/>
      <c r="K2224" s="22"/>
      <c r="M2224" s="22"/>
      <c r="N2224" s="2"/>
      <c r="DY2224" s="22"/>
      <c r="DZ2224" s="22"/>
      <c r="EA2224" s="22"/>
      <c r="EB2224" s="22"/>
      <c r="EC2224" s="22"/>
      <c r="ED2224" s="22"/>
      <c r="EE2224" s="22"/>
      <c r="EF2224" s="22"/>
      <c r="EG2224" s="22"/>
      <c r="FR2224" s="22"/>
      <c r="FS2224" s="22"/>
      <c r="FT2224" s="22"/>
      <c r="FU2224" s="22"/>
      <c r="FV2224" s="22"/>
      <c r="FW2224" s="22"/>
      <c r="FX2224" s="22"/>
      <c r="FY2224" s="22"/>
      <c r="FZ2224" s="22"/>
    </row>
    <row r="2225" spans="1:182" x14ac:dyDescent="0.45">
      <c r="A2225" s="21"/>
      <c r="B2225" s="2"/>
      <c r="C2225" s="22"/>
      <c r="D2225" s="22"/>
      <c r="E2225" s="22"/>
      <c r="F2225" s="22"/>
      <c r="G2225" s="22"/>
      <c r="H2225" s="22"/>
      <c r="I2225" s="22"/>
      <c r="J2225" s="22"/>
      <c r="K2225" s="22"/>
      <c r="M2225" s="22"/>
      <c r="N2225" s="2"/>
      <c r="DY2225" s="22"/>
      <c r="DZ2225" s="22"/>
      <c r="EA2225" s="22"/>
      <c r="EB2225" s="22"/>
      <c r="EC2225" s="22"/>
      <c r="ED2225" s="22"/>
      <c r="EE2225" s="22"/>
      <c r="EF2225" s="22"/>
      <c r="EG2225" s="22"/>
      <c r="FR2225" s="22"/>
      <c r="FS2225" s="22"/>
      <c r="FT2225" s="22"/>
      <c r="FU2225" s="22"/>
      <c r="FV2225" s="22"/>
      <c r="FW2225" s="22"/>
      <c r="FX2225" s="22"/>
      <c r="FY2225" s="22"/>
      <c r="FZ2225" s="22"/>
    </row>
    <row r="2226" spans="1:182" x14ac:dyDescent="0.45">
      <c r="A2226" s="21"/>
      <c r="B2226" s="2"/>
      <c r="C2226" s="22"/>
      <c r="D2226" s="22"/>
      <c r="E2226" s="22"/>
      <c r="F2226" s="22"/>
      <c r="G2226" s="22"/>
      <c r="H2226" s="22"/>
      <c r="I2226" s="22"/>
      <c r="J2226" s="22"/>
      <c r="K2226" s="22"/>
      <c r="M2226" s="22"/>
      <c r="N2226" s="2"/>
      <c r="DY2226" s="22"/>
      <c r="DZ2226" s="22"/>
      <c r="EA2226" s="22"/>
      <c r="EB2226" s="22"/>
      <c r="EC2226" s="22"/>
      <c r="ED2226" s="22"/>
      <c r="EE2226" s="22"/>
      <c r="EF2226" s="22"/>
      <c r="EG2226" s="22"/>
      <c r="FR2226" s="22"/>
      <c r="FS2226" s="22"/>
      <c r="FT2226" s="22"/>
      <c r="FU2226" s="22"/>
      <c r="FV2226" s="22"/>
      <c r="FW2226" s="22"/>
      <c r="FX2226" s="22"/>
      <c r="FY2226" s="22"/>
      <c r="FZ2226" s="22"/>
    </row>
    <row r="2227" spans="1:182" x14ac:dyDescent="0.45">
      <c r="A2227" s="21"/>
      <c r="B2227" s="2"/>
      <c r="C2227" s="22"/>
      <c r="D2227" s="22"/>
      <c r="E2227" s="22"/>
      <c r="F2227" s="22"/>
      <c r="G2227" s="22"/>
      <c r="H2227" s="22"/>
      <c r="I2227" s="22"/>
      <c r="J2227" s="22"/>
      <c r="K2227" s="22"/>
      <c r="M2227" s="22"/>
      <c r="N2227" s="2"/>
      <c r="DY2227" s="22"/>
      <c r="DZ2227" s="22"/>
      <c r="EA2227" s="22"/>
      <c r="EB2227" s="22"/>
      <c r="EC2227" s="22"/>
      <c r="ED2227" s="22"/>
      <c r="EE2227" s="22"/>
      <c r="EF2227" s="22"/>
      <c r="EG2227" s="22"/>
      <c r="FR2227" s="22"/>
      <c r="FS2227" s="22"/>
      <c r="FT2227" s="22"/>
      <c r="FU2227" s="22"/>
      <c r="FV2227" s="22"/>
      <c r="FW2227" s="22"/>
      <c r="FX2227" s="22"/>
      <c r="FY2227" s="22"/>
      <c r="FZ2227" s="22"/>
    </row>
    <row r="2228" spans="1:182" x14ac:dyDescent="0.45">
      <c r="A2228" s="21"/>
      <c r="B2228" s="2"/>
      <c r="C2228" s="22"/>
      <c r="D2228" s="22"/>
      <c r="E2228" s="22"/>
      <c r="F2228" s="22"/>
      <c r="G2228" s="22"/>
      <c r="H2228" s="22"/>
      <c r="I2228" s="22"/>
      <c r="J2228" s="22"/>
      <c r="K2228" s="22"/>
      <c r="M2228" s="22"/>
      <c r="N2228" s="2"/>
      <c r="DY2228" s="22"/>
      <c r="DZ2228" s="22"/>
      <c r="EA2228" s="22"/>
      <c r="EB2228" s="22"/>
      <c r="EC2228" s="22"/>
      <c r="ED2228" s="22"/>
      <c r="EE2228" s="22"/>
      <c r="EF2228" s="22"/>
      <c r="EG2228" s="22"/>
      <c r="FR2228" s="22"/>
      <c r="FS2228" s="22"/>
      <c r="FT2228" s="22"/>
      <c r="FU2228" s="22"/>
      <c r="FV2228" s="22"/>
      <c r="FW2228" s="22"/>
      <c r="FX2228" s="22"/>
      <c r="FY2228" s="22"/>
      <c r="FZ2228" s="22"/>
    </row>
    <row r="2229" spans="1:182" x14ac:dyDescent="0.45">
      <c r="A2229" s="21"/>
      <c r="B2229" s="2"/>
      <c r="C2229" s="22"/>
      <c r="D2229" s="22"/>
      <c r="E2229" s="22"/>
      <c r="F2229" s="22"/>
      <c r="G2229" s="22"/>
      <c r="H2229" s="22"/>
      <c r="I2229" s="22"/>
      <c r="J2229" s="22"/>
      <c r="K2229" s="22"/>
      <c r="M2229" s="22"/>
      <c r="N2229" s="2"/>
      <c r="DY2229" s="22"/>
      <c r="DZ2229" s="22"/>
      <c r="EA2229" s="22"/>
      <c r="EB2229" s="22"/>
      <c r="EC2229" s="22"/>
      <c r="ED2229" s="22"/>
      <c r="EE2229" s="22"/>
      <c r="EF2229" s="22"/>
      <c r="EG2229" s="22"/>
      <c r="FR2229" s="22"/>
      <c r="FS2229" s="22"/>
      <c r="FT2229" s="22"/>
      <c r="FU2229" s="22"/>
      <c r="FV2229" s="22"/>
      <c r="FW2229" s="22"/>
      <c r="FX2229" s="22"/>
      <c r="FY2229" s="22"/>
      <c r="FZ2229" s="22"/>
    </row>
    <row r="2230" spans="1:182" x14ac:dyDescent="0.45">
      <c r="A2230" s="21"/>
      <c r="B2230" s="2"/>
      <c r="C2230" s="22"/>
      <c r="D2230" s="22"/>
      <c r="E2230" s="22"/>
      <c r="F2230" s="22"/>
      <c r="G2230" s="22"/>
      <c r="H2230" s="22"/>
      <c r="I2230" s="22"/>
      <c r="J2230" s="22"/>
      <c r="K2230" s="22"/>
      <c r="M2230" s="22"/>
      <c r="N2230" s="2"/>
      <c r="DY2230" s="22"/>
      <c r="DZ2230" s="22"/>
      <c r="EA2230" s="22"/>
      <c r="EB2230" s="22"/>
      <c r="EC2230" s="22"/>
      <c r="ED2230" s="22"/>
      <c r="EE2230" s="22"/>
      <c r="EF2230" s="22"/>
      <c r="EG2230" s="22"/>
      <c r="FR2230" s="22"/>
      <c r="FS2230" s="22"/>
      <c r="FT2230" s="22"/>
      <c r="FU2230" s="22"/>
      <c r="FV2230" s="22"/>
      <c r="FW2230" s="22"/>
      <c r="FX2230" s="22"/>
      <c r="FY2230" s="22"/>
      <c r="FZ2230" s="22"/>
    </row>
    <row r="2231" spans="1:182" x14ac:dyDescent="0.45">
      <c r="A2231" s="21"/>
      <c r="B2231" s="2"/>
      <c r="C2231" s="22"/>
      <c r="D2231" s="22"/>
      <c r="E2231" s="22"/>
      <c r="F2231" s="22"/>
      <c r="G2231" s="22"/>
      <c r="H2231" s="22"/>
      <c r="I2231" s="22"/>
      <c r="J2231" s="22"/>
      <c r="K2231" s="22"/>
      <c r="M2231" s="22"/>
      <c r="N2231" s="2"/>
      <c r="DY2231" s="22"/>
      <c r="DZ2231" s="22"/>
      <c r="EA2231" s="22"/>
      <c r="EB2231" s="22"/>
      <c r="EC2231" s="22"/>
      <c r="ED2231" s="22"/>
      <c r="EE2231" s="22"/>
      <c r="EF2231" s="22"/>
      <c r="EG2231" s="22"/>
      <c r="FR2231" s="22"/>
      <c r="FS2231" s="22"/>
      <c r="FT2231" s="22"/>
      <c r="FU2231" s="22"/>
      <c r="FV2231" s="22"/>
      <c r="FW2231" s="22"/>
      <c r="FX2231" s="22"/>
      <c r="FY2231" s="22"/>
      <c r="FZ2231" s="22"/>
    </row>
    <row r="2232" spans="1:182" x14ac:dyDescent="0.45">
      <c r="A2232" s="2"/>
      <c r="B2232" s="2"/>
      <c r="C2232" s="22"/>
      <c r="D2232" s="22"/>
      <c r="E2232" s="22"/>
      <c r="F2232" s="22"/>
      <c r="G2232" s="22"/>
      <c r="H2232" s="22"/>
      <c r="I2232" s="22"/>
      <c r="J2232" s="22"/>
      <c r="K2232" s="22"/>
      <c r="M2232" s="22"/>
      <c r="N2232" s="2"/>
      <c r="DY2232" s="22"/>
      <c r="DZ2232" s="22"/>
      <c r="EA2232" s="22"/>
      <c r="EB2232" s="22"/>
      <c r="EC2232" s="22"/>
      <c r="ED2232" s="22"/>
      <c r="EE2232" s="22"/>
      <c r="EF2232" s="22"/>
      <c r="EG2232" s="22"/>
      <c r="FR2232" s="22"/>
      <c r="FS2232" s="22"/>
      <c r="FT2232" s="22"/>
      <c r="FU2232" s="22"/>
      <c r="FV2232" s="22"/>
      <c r="FW2232" s="22"/>
      <c r="FX2232" s="22"/>
      <c r="FY2232" s="22"/>
      <c r="FZ2232" s="22"/>
    </row>
    <row r="2233" spans="1:182" x14ac:dyDescent="0.45">
      <c r="A2233" s="2"/>
      <c r="B2233" s="2"/>
      <c r="C2233" s="22"/>
      <c r="D2233" s="22"/>
      <c r="E2233" s="22"/>
      <c r="F2233" s="22"/>
      <c r="G2233" s="22"/>
      <c r="H2233" s="22"/>
      <c r="I2233" s="22"/>
      <c r="J2233" s="22"/>
      <c r="K2233" s="22"/>
      <c r="M2233" s="22"/>
      <c r="N2233" s="2"/>
      <c r="DY2233" s="22"/>
      <c r="DZ2233" s="22"/>
      <c r="EA2233" s="22"/>
      <c r="EB2233" s="22"/>
      <c r="EC2233" s="22"/>
      <c r="ED2233" s="22"/>
      <c r="EE2233" s="22"/>
      <c r="EF2233" s="22"/>
      <c r="EG2233" s="22"/>
      <c r="FR2233" s="22"/>
      <c r="FS2233" s="22"/>
      <c r="FT2233" s="22"/>
      <c r="FU2233" s="22"/>
      <c r="FV2233" s="22"/>
      <c r="FW2233" s="22"/>
      <c r="FX2233" s="22"/>
      <c r="FY2233" s="22"/>
      <c r="FZ2233" s="22"/>
    </row>
    <row r="2234" spans="1:182" x14ac:dyDescent="0.45">
      <c r="A2234" s="2"/>
      <c r="B2234" s="2"/>
      <c r="C2234" s="22"/>
      <c r="D2234" s="22"/>
      <c r="E2234" s="22"/>
      <c r="F2234" s="22"/>
      <c r="G2234" s="22"/>
      <c r="H2234" s="22"/>
      <c r="I2234" s="22"/>
      <c r="J2234" s="22"/>
      <c r="K2234" s="22"/>
      <c r="M2234" s="22"/>
      <c r="N2234" s="2"/>
      <c r="DY2234" s="22"/>
      <c r="DZ2234" s="22"/>
      <c r="EA2234" s="22"/>
      <c r="EB2234" s="22"/>
      <c r="EC2234" s="22"/>
      <c r="ED2234" s="22"/>
      <c r="EE2234" s="22"/>
      <c r="EF2234" s="22"/>
      <c r="EG2234" s="22"/>
      <c r="FR2234" s="22"/>
      <c r="FS2234" s="22"/>
      <c r="FT2234" s="22"/>
      <c r="FU2234" s="22"/>
      <c r="FV2234" s="22"/>
      <c r="FW2234" s="22"/>
      <c r="FX2234" s="22"/>
      <c r="FY2234" s="22"/>
      <c r="FZ2234" s="22"/>
    </row>
    <row r="2235" spans="1:182" x14ac:dyDescent="0.45">
      <c r="A2235" s="2"/>
      <c r="B2235" s="2"/>
      <c r="C2235" s="22"/>
      <c r="D2235" s="22"/>
      <c r="E2235" s="22"/>
      <c r="F2235" s="22"/>
      <c r="G2235" s="22"/>
      <c r="H2235" s="22"/>
      <c r="I2235" s="22"/>
      <c r="J2235" s="22"/>
      <c r="K2235" s="22"/>
      <c r="M2235" s="22"/>
      <c r="N2235" s="2"/>
      <c r="DY2235" s="22"/>
      <c r="DZ2235" s="22"/>
      <c r="EA2235" s="22"/>
      <c r="EB2235" s="22"/>
      <c r="EC2235" s="22"/>
      <c r="ED2235" s="22"/>
      <c r="EE2235" s="22"/>
      <c r="EF2235" s="22"/>
      <c r="EG2235" s="22"/>
      <c r="FR2235" s="22"/>
      <c r="FS2235" s="22"/>
      <c r="FT2235" s="22"/>
      <c r="FU2235" s="22"/>
      <c r="FV2235" s="22"/>
      <c r="FW2235" s="22"/>
      <c r="FX2235" s="22"/>
      <c r="FY2235" s="22"/>
      <c r="FZ2235" s="22"/>
    </row>
    <row r="2236" spans="1:182" x14ac:dyDescent="0.45">
      <c r="A2236" s="2"/>
      <c r="B2236" s="2"/>
      <c r="C2236" s="22"/>
      <c r="D2236" s="22"/>
      <c r="E2236" s="22"/>
      <c r="F2236" s="22"/>
      <c r="G2236" s="22"/>
      <c r="H2236" s="22"/>
      <c r="I2236" s="22"/>
      <c r="J2236" s="22"/>
      <c r="K2236" s="22"/>
      <c r="M2236" s="22"/>
      <c r="N2236" s="2"/>
      <c r="DY2236" s="22"/>
      <c r="DZ2236" s="22"/>
      <c r="EA2236" s="22"/>
      <c r="EB2236" s="22"/>
      <c r="EC2236" s="22"/>
      <c r="ED2236" s="22"/>
      <c r="EE2236" s="22"/>
      <c r="EF2236" s="22"/>
      <c r="EG2236" s="22"/>
      <c r="FR2236" s="22"/>
      <c r="FS2236" s="22"/>
      <c r="FT2236" s="22"/>
      <c r="FU2236" s="22"/>
      <c r="FV2236" s="22"/>
      <c r="FW2236" s="22"/>
      <c r="FX2236" s="22"/>
      <c r="FY2236" s="22"/>
      <c r="FZ2236" s="22"/>
    </row>
    <row r="2237" spans="1:182" x14ac:dyDescent="0.45">
      <c r="A2237" s="2"/>
      <c r="B2237" s="2"/>
      <c r="C2237" s="22"/>
      <c r="D2237" s="22"/>
      <c r="E2237" s="22"/>
      <c r="F2237" s="22"/>
      <c r="G2237" s="22"/>
      <c r="H2237" s="22"/>
      <c r="I2237" s="22"/>
      <c r="J2237" s="22"/>
      <c r="K2237" s="22"/>
      <c r="M2237" s="22"/>
      <c r="N2237" s="2"/>
      <c r="DY2237" s="22"/>
      <c r="DZ2237" s="22"/>
      <c r="EA2237" s="22"/>
      <c r="EB2237" s="22"/>
      <c r="EC2237" s="22"/>
      <c r="ED2237" s="22"/>
      <c r="EE2237" s="22"/>
      <c r="EF2237" s="22"/>
      <c r="EG2237" s="22"/>
      <c r="FR2237" s="22"/>
      <c r="FS2237" s="22"/>
      <c r="FT2237" s="22"/>
      <c r="FU2237" s="22"/>
      <c r="FV2237" s="22"/>
      <c r="FW2237" s="22"/>
      <c r="FX2237" s="22"/>
      <c r="FY2237" s="22"/>
      <c r="FZ2237" s="22"/>
    </row>
    <row r="2238" spans="1:182" x14ac:dyDescent="0.45">
      <c r="A2238" s="2"/>
      <c r="B2238" s="2"/>
      <c r="C2238" s="22"/>
      <c r="D2238" s="22"/>
      <c r="E2238" s="22"/>
      <c r="F2238" s="22"/>
      <c r="G2238" s="22"/>
      <c r="H2238" s="22"/>
      <c r="I2238" s="22"/>
      <c r="J2238" s="22"/>
      <c r="K2238" s="22"/>
      <c r="M2238" s="22"/>
      <c r="N2238" s="2"/>
      <c r="DY2238" s="22"/>
      <c r="DZ2238" s="22"/>
      <c r="EA2238" s="22"/>
      <c r="EB2238" s="22"/>
      <c r="EC2238" s="22"/>
      <c r="ED2238" s="22"/>
      <c r="EE2238" s="22"/>
      <c r="EF2238" s="22"/>
      <c r="EG2238" s="22"/>
      <c r="FR2238" s="22"/>
      <c r="FS2238" s="22"/>
      <c r="FT2238" s="22"/>
      <c r="FU2238" s="22"/>
      <c r="FV2238" s="22"/>
      <c r="FW2238" s="22"/>
      <c r="FX2238" s="22"/>
      <c r="FY2238" s="22"/>
      <c r="FZ2238" s="22"/>
    </row>
    <row r="2239" spans="1:182" x14ac:dyDescent="0.45">
      <c r="A2239" s="2"/>
      <c r="B2239" s="2"/>
      <c r="C2239" s="22"/>
      <c r="D2239" s="22"/>
      <c r="E2239" s="22"/>
      <c r="F2239" s="22"/>
      <c r="G2239" s="22"/>
      <c r="H2239" s="22"/>
      <c r="I2239" s="22"/>
      <c r="J2239" s="22"/>
      <c r="K2239" s="22"/>
      <c r="M2239" s="22"/>
      <c r="N2239" s="2"/>
      <c r="DY2239" s="22"/>
      <c r="DZ2239" s="22"/>
      <c r="EA2239" s="22"/>
      <c r="EB2239" s="22"/>
      <c r="EC2239" s="22"/>
      <c r="ED2239" s="22"/>
      <c r="EE2239" s="22"/>
      <c r="EF2239" s="22"/>
      <c r="EG2239" s="22"/>
      <c r="FR2239" s="22"/>
      <c r="FS2239" s="22"/>
      <c r="FT2239" s="22"/>
      <c r="FU2239" s="22"/>
      <c r="FV2239" s="22"/>
      <c r="FW2239" s="22"/>
      <c r="FX2239" s="22"/>
      <c r="FY2239" s="22"/>
      <c r="FZ2239" s="22"/>
    </row>
    <row r="2240" spans="1:182" x14ac:dyDescent="0.45">
      <c r="A2240" s="2"/>
      <c r="B2240" s="2"/>
      <c r="C2240" s="22"/>
      <c r="D2240" s="22"/>
      <c r="E2240" s="22"/>
      <c r="F2240" s="22"/>
      <c r="G2240" s="22"/>
      <c r="H2240" s="22"/>
      <c r="I2240" s="22"/>
      <c r="J2240" s="22"/>
      <c r="K2240" s="22"/>
      <c r="M2240" s="22"/>
      <c r="N2240" s="2"/>
      <c r="DY2240" s="22"/>
      <c r="DZ2240" s="22"/>
      <c r="EA2240" s="22"/>
      <c r="EB2240" s="22"/>
      <c r="EC2240" s="22"/>
      <c r="ED2240" s="22"/>
      <c r="EE2240" s="22"/>
      <c r="EF2240" s="22"/>
      <c r="EG2240" s="22"/>
      <c r="FR2240" s="22"/>
      <c r="FS2240" s="22"/>
      <c r="FT2240" s="22"/>
      <c r="FU2240" s="22"/>
      <c r="FV2240" s="22"/>
      <c r="FW2240" s="22"/>
      <c r="FX2240" s="22"/>
      <c r="FY2240" s="22"/>
      <c r="FZ2240" s="22"/>
    </row>
    <row r="2241" spans="1:182" x14ac:dyDescent="0.45">
      <c r="A2241" s="2"/>
      <c r="B2241" s="2"/>
      <c r="C2241" s="22"/>
      <c r="D2241" s="22"/>
      <c r="E2241" s="22"/>
      <c r="F2241" s="22"/>
      <c r="G2241" s="22"/>
      <c r="H2241" s="22"/>
      <c r="I2241" s="22"/>
      <c r="J2241" s="22"/>
      <c r="K2241" s="22"/>
      <c r="M2241" s="22"/>
      <c r="N2241" s="2"/>
      <c r="DY2241" s="22"/>
      <c r="DZ2241" s="22"/>
      <c r="EA2241" s="22"/>
      <c r="EB2241" s="22"/>
      <c r="EC2241" s="22"/>
      <c r="ED2241" s="22"/>
      <c r="EE2241" s="22"/>
      <c r="EF2241" s="22"/>
      <c r="EG2241" s="22"/>
      <c r="FR2241" s="22"/>
      <c r="FS2241" s="22"/>
      <c r="FT2241" s="22"/>
      <c r="FU2241" s="22"/>
      <c r="FV2241" s="22"/>
      <c r="FW2241" s="22"/>
      <c r="FX2241" s="22"/>
      <c r="FY2241" s="22"/>
      <c r="FZ2241" s="22"/>
    </row>
    <row r="2242" spans="1:182" x14ac:dyDescent="0.45">
      <c r="A2242" s="2"/>
      <c r="B2242" s="2"/>
      <c r="C2242" s="22"/>
      <c r="D2242" s="22"/>
      <c r="E2242" s="22"/>
      <c r="F2242" s="22"/>
      <c r="G2242" s="22"/>
      <c r="H2242" s="22"/>
      <c r="I2242" s="22"/>
      <c r="J2242" s="22"/>
      <c r="K2242" s="22"/>
      <c r="M2242" s="22"/>
      <c r="N2242" s="2"/>
      <c r="DY2242" s="22"/>
      <c r="DZ2242" s="22"/>
      <c r="EA2242" s="22"/>
      <c r="EB2242" s="22"/>
      <c r="EC2242" s="22"/>
      <c r="ED2242" s="22"/>
      <c r="EE2242" s="22"/>
      <c r="EF2242" s="22"/>
      <c r="EG2242" s="22"/>
      <c r="FR2242" s="22"/>
      <c r="FS2242" s="22"/>
      <c r="FT2242" s="22"/>
      <c r="FU2242" s="22"/>
      <c r="FV2242" s="22"/>
      <c r="FW2242" s="22"/>
      <c r="FX2242" s="22"/>
      <c r="FY2242" s="22"/>
      <c r="FZ2242" s="22"/>
    </row>
    <row r="2243" spans="1:182" x14ac:dyDescent="0.45">
      <c r="A2243" s="2"/>
      <c r="B2243" s="2"/>
      <c r="C2243" s="22"/>
      <c r="D2243" s="22"/>
      <c r="E2243" s="22"/>
      <c r="F2243" s="22"/>
      <c r="G2243" s="22"/>
      <c r="H2243" s="22"/>
      <c r="I2243" s="22"/>
      <c r="J2243" s="22"/>
      <c r="K2243" s="22"/>
      <c r="M2243" s="22"/>
      <c r="N2243" s="2"/>
      <c r="DY2243" s="22"/>
      <c r="DZ2243" s="22"/>
      <c r="EA2243" s="22"/>
      <c r="EB2243" s="22"/>
      <c r="EC2243" s="22"/>
      <c r="ED2243" s="22"/>
      <c r="EE2243" s="22"/>
      <c r="EF2243" s="22"/>
      <c r="EG2243" s="22"/>
      <c r="FR2243" s="22"/>
      <c r="FS2243" s="22"/>
      <c r="FT2243" s="22"/>
      <c r="FU2243" s="22"/>
      <c r="FV2243" s="22"/>
      <c r="FW2243" s="22"/>
      <c r="FX2243" s="22"/>
      <c r="FY2243" s="22"/>
      <c r="FZ2243" s="22"/>
    </row>
    <row r="2244" spans="1:182" x14ac:dyDescent="0.45">
      <c r="A2244" s="2"/>
      <c r="B2244" s="2"/>
      <c r="C2244" s="22"/>
      <c r="D2244" s="22"/>
      <c r="E2244" s="22"/>
      <c r="F2244" s="22"/>
      <c r="G2244" s="22"/>
      <c r="H2244" s="22"/>
      <c r="I2244" s="22"/>
      <c r="J2244" s="22"/>
      <c r="K2244" s="22"/>
      <c r="M2244" s="22"/>
      <c r="N2244" s="2"/>
      <c r="DY2244" s="22"/>
      <c r="DZ2244" s="22"/>
      <c r="EA2244" s="22"/>
      <c r="EB2244" s="22"/>
      <c r="EC2244" s="22"/>
      <c r="ED2244" s="22"/>
      <c r="EE2244" s="22"/>
      <c r="EF2244" s="22"/>
      <c r="EG2244" s="22"/>
      <c r="FR2244" s="22"/>
      <c r="FS2244" s="22"/>
      <c r="FT2244" s="22"/>
      <c r="FU2244" s="22"/>
      <c r="FV2244" s="22"/>
      <c r="FW2244" s="22"/>
      <c r="FX2244" s="22"/>
      <c r="FY2244" s="22"/>
      <c r="FZ2244" s="22"/>
    </row>
    <row r="2245" spans="1:182" x14ac:dyDescent="0.45">
      <c r="A2245" s="2"/>
      <c r="B2245" s="2"/>
      <c r="C2245" s="22"/>
      <c r="D2245" s="22"/>
      <c r="E2245" s="22"/>
      <c r="F2245" s="22"/>
      <c r="G2245" s="22"/>
      <c r="H2245" s="22"/>
      <c r="I2245" s="22"/>
      <c r="J2245" s="22"/>
      <c r="K2245" s="22"/>
      <c r="M2245" s="22"/>
      <c r="N2245" s="2"/>
      <c r="DY2245" s="22"/>
      <c r="DZ2245" s="22"/>
      <c r="EA2245" s="22"/>
      <c r="EB2245" s="22"/>
      <c r="EC2245" s="22"/>
      <c r="ED2245" s="22"/>
      <c r="EE2245" s="22"/>
      <c r="EF2245" s="22"/>
      <c r="EG2245" s="22"/>
      <c r="FR2245" s="22"/>
      <c r="FS2245" s="22"/>
      <c r="FT2245" s="22"/>
      <c r="FU2245" s="22"/>
      <c r="FV2245" s="22"/>
      <c r="FW2245" s="22"/>
      <c r="FX2245" s="22"/>
      <c r="FY2245" s="22"/>
      <c r="FZ2245" s="22"/>
    </row>
    <row r="2246" spans="1:182" x14ac:dyDescent="0.45">
      <c r="A2246" s="2"/>
      <c r="B2246" s="2"/>
      <c r="C2246" s="22"/>
      <c r="D2246" s="22"/>
      <c r="E2246" s="22"/>
      <c r="F2246" s="22"/>
      <c r="G2246" s="22"/>
      <c r="H2246" s="22"/>
      <c r="I2246" s="22"/>
      <c r="J2246" s="22"/>
      <c r="K2246" s="22"/>
      <c r="M2246" s="22"/>
      <c r="N2246" s="2"/>
      <c r="DY2246" s="22"/>
      <c r="DZ2246" s="22"/>
      <c r="EA2246" s="22"/>
      <c r="EB2246" s="22"/>
      <c r="EC2246" s="22"/>
      <c r="ED2246" s="22"/>
      <c r="EE2246" s="22"/>
      <c r="EF2246" s="22"/>
      <c r="EG2246" s="22"/>
      <c r="FR2246" s="22"/>
      <c r="FS2246" s="22"/>
      <c r="FT2246" s="22"/>
      <c r="FU2246" s="22"/>
      <c r="FV2246" s="22"/>
      <c r="FW2246" s="22"/>
      <c r="FX2246" s="22"/>
      <c r="FY2246" s="22"/>
      <c r="FZ2246" s="22"/>
    </row>
    <row r="2247" spans="1:182" x14ac:dyDescent="0.45">
      <c r="A2247" s="2"/>
      <c r="B2247" s="2"/>
      <c r="C2247" s="22"/>
      <c r="D2247" s="22"/>
      <c r="E2247" s="22"/>
      <c r="F2247" s="22"/>
      <c r="G2247" s="22"/>
      <c r="H2247" s="22"/>
      <c r="I2247" s="22"/>
      <c r="J2247" s="22"/>
      <c r="K2247" s="22"/>
      <c r="M2247" s="22"/>
      <c r="N2247" s="2"/>
      <c r="DY2247" s="22"/>
      <c r="DZ2247" s="22"/>
      <c r="EA2247" s="22"/>
      <c r="EB2247" s="22"/>
      <c r="EC2247" s="22"/>
      <c r="ED2247" s="22"/>
      <c r="EE2247" s="22"/>
      <c r="EF2247" s="22"/>
      <c r="EG2247" s="22"/>
      <c r="FR2247" s="22"/>
      <c r="FS2247" s="22"/>
      <c r="FT2247" s="22"/>
      <c r="FU2247" s="22"/>
      <c r="FV2247" s="22"/>
      <c r="FW2247" s="22"/>
      <c r="FX2247" s="22"/>
      <c r="FY2247" s="22"/>
      <c r="FZ2247" s="22"/>
    </row>
    <row r="2248" spans="1:182" x14ac:dyDescent="0.45">
      <c r="A2248" s="2"/>
      <c r="B2248" s="2"/>
      <c r="C2248" s="22"/>
      <c r="D2248" s="22"/>
      <c r="E2248" s="22"/>
      <c r="F2248" s="22"/>
      <c r="G2248" s="22"/>
      <c r="H2248" s="22"/>
      <c r="I2248" s="22"/>
      <c r="J2248" s="22"/>
      <c r="K2248" s="22"/>
      <c r="M2248" s="22"/>
      <c r="N2248" s="2"/>
      <c r="DY2248" s="22"/>
      <c r="DZ2248" s="22"/>
      <c r="EA2248" s="22"/>
      <c r="EB2248" s="22"/>
      <c r="EC2248" s="22"/>
      <c r="ED2248" s="22"/>
      <c r="EE2248" s="22"/>
      <c r="EF2248" s="22"/>
      <c r="EG2248" s="22"/>
      <c r="FR2248" s="22"/>
      <c r="FS2248" s="22"/>
      <c r="FT2248" s="22"/>
      <c r="FU2248" s="22"/>
      <c r="FV2248" s="22"/>
      <c r="FW2248" s="22"/>
      <c r="FX2248" s="22"/>
      <c r="FY2248" s="22"/>
      <c r="FZ2248" s="22"/>
    </row>
    <row r="2249" spans="1:182" x14ac:dyDescent="0.45">
      <c r="A2249" s="2"/>
      <c r="B2249" s="2"/>
      <c r="C2249" s="22"/>
      <c r="D2249" s="22"/>
      <c r="E2249" s="22"/>
      <c r="F2249" s="22"/>
      <c r="G2249" s="22"/>
      <c r="H2249" s="22"/>
      <c r="I2249" s="22"/>
      <c r="J2249" s="22"/>
      <c r="K2249" s="22"/>
      <c r="M2249" s="22"/>
      <c r="N2249" s="2"/>
      <c r="DY2249" s="22"/>
      <c r="DZ2249" s="22"/>
      <c r="EA2249" s="22"/>
      <c r="EB2249" s="22"/>
      <c r="EC2249" s="22"/>
      <c r="ED2249" s="22"/>
      <c r="EE2249" s="22"/>
      <c r="EF2249" s="22"/>
      <c r="EG2249" s="22"/>
      <c r="FR2249" s="22"/>
      <c r="FS2249" s="22"/>
      <c r="FT2249" s="22"/>
      <c r="FU2249" s="22"/>
      <c r="FV2249" s="22"/>
      <c r="FW2249" s="22"/>
      <c r="FX2249" s="22"/>
      <c r="FY2249" s="22"/>
      <c r="FZ2249" s="22"/>
    </row>
    <row r="2250" spans="1:182" x14ac:dyDescent="0.45">
      <c r="A2250" s="2"/>
      <c r="B2250" s="2"/>
      <c r="C2250" s="22"/>
      <c r="D2250" s="22"/>
      <c r="E2250" s="22"/>
      <c r="F2250" s="22"/>
      <c r="G2250" s="22"/>
      <c r="H2250" s="22"/>
      <c r="I2250" s="22"/>
      <c r="J2250" s="22"/>
      <c r="K2250" s="22"/>
      <c r="M2250" s="22"/>
      <c r="N2250" s="2"/>
      <c r="DY2250" s="22"/>
      <c r="DZ2250" s="22"/>
      <c r="EA2250" s="22"/>
      <c r="EB2250" s="22"/>
      <c r="EC2250" s="22"/>
      <c r="ED2250" s="22"/>
      <c r="EE2250" s="22"/>
      <c r="EF2250" s="22"/>
      <c r="EG2250" s="22"/>
      <c r="FR2250" s="22"/>
      <c r="FS2250" s="22"/>
      <c r="FT2250" s="22"/>
      <c r="FU2250" s="22"/>
      <c r="FV2250" s="22"/>
      <c r="FW2250" s="22"/>
      <c r="FX2250" s="22"/>
      <c r="FY2250" s="22"/>
      <c r="FZ2250" s="22"/>
    </row>
    <row r="2251" spans="1:182" x14ac:dyDescent="0.45">
      <c r="A2251" s="2"/>
      <c r="B2251" s="2"/>
      <c r="C2251" s="22"/>
      <c r="D2251" s="22"/>
      <c r="E2251" s="22"/>
      <c r="F2251" s="22"/>
      <c r="G2251" s="22"/>
      <c r="H2251" s="22"/>
      <c r="I2251" s="22"/>
      <c r="J2251" s="22"/>
      <c r="K2251" s="22"/>
      <c r="M2251" s="22"/>
      <c r="N2251" s="2"/>
      <c r="DY2251" s="22"/>
      <c r="DZ2251" s="22"/>
      <c r="EA2251" s="22"/>
      <c r="EB2251" s="22"/>
      <c r="EC2251" s="22"/>
      <c r="ED2251" s="22"/>
      <c r="EE2251" s="22"/>
      <c r="EF2251" s="22"/>
      <c r="EG2251" s="22"/>
      <c r="FR2251" s="22"/>
      <c r="FS2251" s="22"/>
      <c r="FT2251" s="22"/>
      <c r="FU2251" s="22"/>
      <c r="FV2251" s="22"/>
      <c r="FW2251" s="22"/>
      <c r="FX2251" s="22"/>
      <c r="FY2251" s="22"/>
      <c r="FZ2251" s="22"/>
    </row>
    <row r="2252" spans="1:182" x14ac:dyDescent="0.45">
      <c r="A2252" s="2"/>
      <c r="B2252" s="2"/>
      <c r="C2252" s="22"/>
      <c r="D2252" s="22"/>
      <c r="E2252" s="22"/>
      <c r="F2252" s="22"/>
      <c r="G2252" s="22"/>
      <c r="H2252" s="22"/>
      <c r="I2252" s="22"/>
      <c r="J2252" s="22"/>
      <c r="K2252" s="22"/>
      <c r="M2252" s="22"/>
      <c r="N2252" s="2"/>
      <c r="DY2252" s="22"/>
      <c r="DZ2252" s="22"/>
      <c r="EA2252" s="22"/>
      <c r="EB2252" s="22"/>
      <c r="EC2252" s="22"/>
      <c r="ED2252" s="22"/>
      <c r="EE2252" s="22"/>
      <c r="EF2252" s="22"/>
      <c r="EG2252" s="22"/>
      <c r="FR2252" s="22"/>
      <c r="FS2252" s="22"/>
      <c r="FT2252" s="22"/>
      <c r="FU2252" s="22"/>
      <c r="FV2252" s="22"/>
      <c r="FW2252" s="22"/>
      <c r="FX2252" s="22"/>
      <c r="FY2252" s="22"/>
      <c r="FZ2252" s="22"/>
    </row>
    <row r="2253" spans="1:182" x14ac:dyDescent="0.45">
      <c r="A2253" s="2"/>
      <c r="B2253" s="2"/>
      <c r="C2253" s="22"/>
      <c r="D2253" s="22"/>
      <c r="E2253" s="22"/>
      <c r="F2253" s="22"/>
      <c r="G2253" s="22"/>
      <c r="H2253" s="22"/>
      <c r="I2253" s="22"/>
      <c r="J2253" s="22"/>
      <c r="K2253" s="22"/>
      <c r="M2253" s="22"/>
      <c r="N2253" s="2"/>
      <c r="DY2253" s="22"/>
      <c r="DZ2253" s="22"/>
      <c r="EA2253" s="22"/>
      <c r="EB2253" s="22"/>
      <c r="EC2253" s="22"/>
      <c r="ED2253" s="22"/>
      <c r="EE2253" s="22"/>
      <c r="EF2253" s="22"/>
      <c r="EG2253" s="22"/>
      <c r="FR2253" s="22"/>
      <c r="FS2253" s="22"/>
      <c r="FT2253" s="22"/>
      <c r="FU2253" s="22"/>
      <c r="FV2253" s="22"/>
      <c r="FW2253" s="22"/>
      <c r="FX2253" s="22"/>
      <c r="FY2253" s="22"/>
      <c r="FZ2253" s="22"/>
    </row>
    <row r="2254" spans="1:182" x14ac:dyDescent="0.45">
      <c r="A2254" s="2"/>
      <c r="B2254" s="2"/>
      <c r="C2254" s="22"/>
      <c r="D2254" s="22"/>
      <c r="E2254" s="22"/>
      <c r="F2254" s="22"/>
      <c r="G2254" s="22"/>
      <c r="H2254" s="22"/>
      <c r="I2254" s="22"/>
      <c r="J2254" s="22"/>
      <c r="K2254" s="22"/>
      <c r="M2254" s="22"/>
      <c r="N2254" s="2"/>
      <c r="DY2254" s="22"/>
      <c r="DZ2254" s="22"/>
      <c r="EA2254" s="22"/>
      <c r="EB2254" s="22"/>
      <c r="EC2254" s="22"/>
      <c r="ED2254" s="22"/>
      <c r="EE2254" s="22"/>
      <c r="EF2254" s="22"/>
      <c r="EG2254" s="22"/>
      <c r="FR2254" s="22"/>
      <c r="FS2254" s="22"/>
      <c r="FT2254" s="22"/>
      <c r="FU2254" s="22"/>
      <c r="FV2254" s="22"/>
      <c r="FW2254" s="22"/>
      <c r="FX2254" s="22"/>
      <c r="FY2254" s="22"/>
      <c r="FZ2254" s="22"/>
    </row>
    <row r="2255" spans="1:182" x14ac:dyDescent="0.45">
      <c r="A2255" s="2"/>
      <c r="B2255" s="2"/>
      <c r="C2255" s="22"/>
      <c r="D2255" s="22"/>
      <c r="E2255" s="22"/>
      <c r="F2255" s="22"/>
      <c r="G2255" s="22"/>
      <c r="H2255" s="22"/>
      <c r="I2255" s="22"/>
      <c r="J2255" s="22"/>
      <c r="K2255" s="22"/>
      <c r="M2255" s="22"/>
      <c r="N2255" s="2"/>
      <c r="DY2255" s="22"/>
      <c r="DZ2255" s="22"/>
      <c r="EA2255" s="22"/>
      <c r="EB2255" s="22"/>
      <c r="EC2255" s="22"/>
      <c r="ED2255" s="22"/>
      <c r="EE2255" s="22"/>
      <c r="EF2255" s="22"/>
      <c r="EG2255" s="22"/>
      <c r="FR2255" s="22"/>
      <c r="FS2255" s="22"/>
      <c r="FT2255" s="22"/>
      <c r="FU2255" s="22"/>
      <c r="FV2255" s="22"/>
      <c r="FW2255" s="22"/>
      <c r="FX2255" s="22"/>
      <c r="FY2255" s="22"/>
      <c r="FZ2255" s="22"/>
    </row>
    <row r="2256" spans="1:182" x14ac:dyDescent="0.45">
      <c r="A2256" s="2"/>
      <c r="B2256" s="2"/>
      <c r="C2256" s="22"/>
      <c r="D2256" s="22"/>
      <c r="E2256" s="22"/>
      <c r="F2256" s="22"/>
      <c r="G2256" s="22"/>
      <c r="H2256" s="22"/>
      <c r="I2256" s="22"/>
      <c r="J2256" s="22"/>
      <c r="K2256" s="22"/>
      <c r="M2256" s="22"/>
      <c r="N2256" s="2"/>
      <c r="DY2256" s="22"/>
      <c r="DZ2256" s="22"/>
      <c r="EA2256" s="22"/>
      <c r="EB2256" s="22"/>
      <c r="EC2256" s="22"/>
      <c r="ED2256" s="22"/>
      <c r="EE2256" s="22"/>
      <c r="EF2256" s="22"/>
      <c r="EG2256" s="22"/>
      <c r="FR2256" s="22"/>
      <c r="FS2256" s="22"/>
      <c r="FT2256" s="22"/>
      <c r="FU2256" s="22"/>
      <c r="FV2256" s="22"/>
      <c r="FW2256" s="22"/>
      <c r="FX2256" s="22"/>
      <c r="FY2256" s="22"/>
      <c r="FZ2256" s="22"/>
    </row>
    <row r="2257" spans="1:182" x14ac:dyDescent="0.45">
      <c r="A2257" s="2"/>
      <c r="B2257" s="2"/>
      <c r="C2257" s="22"/>
      <c r="D2257" s="22"/>
      <c r="E2257" s="22"/>
      <c r="F2257" s="22"/>
      <c r="G2257" s="22"/>
      <c r="H2257" s="22"/>
      <c r="I2257" s="22"/>
      <c r="J2257" s="22"/>
      <c r="K2257" s="22"/>
      <c r="M2257" s="22"/>
      <c r="N2257" s="2"/>
      <c r="DY2257" s="22"/>
      <c r="DZ2257" s="22"/>
      <c r="EA2257" s="22"/>
      <c r="EB2257" s="22"/>
      <c r="EC2257" s="22"/>
      <c r="ED2257" s="22"/>
      <c r="EE2257" s="22"/>
      <c r="EF2257" s="22"/>
      <c r="EG2257" s="22"/>
      <c r="FR2257" s="22"/>
      <c r="FS2257" s="22"/>
      <c r="FT2257" s="22"/>
      <c r="FU2257" s="22"/>
      <c r="FV2257" s="22"/>
      <c r="FW2257" s="22"/>
      <c r="FX2257" s="22"/>
      <c r="FY2257" s="22"/>
      <c r="FZ2257" s="22"/>
    </row>
    <row r="2258" spans="1:182" x14ac:dyDescent="0.45">
      <c r="A2258" s="2"/>
      <c r="B2258" s="2"/>
      <c r="C2258" s="22"/>
      <c r="D2258" s="22"/>
      <c r="E2258" s="22"/>
      <c r="F2258" s="22"/>
      <c r="G2258" s="22"/>
      <c r="H2258" s="22"/>
      <c r="I2258" s="22"/>
      <c r="J2258" s="22"/>
      <c r="K2258" s="22"/>
      <c r="M2258" s="22"/>
      <c r="N2258" s="2"/>
      <c r="DY2258" s="22"/>
      <c r="DZ2258" s="22"/>
      <c r="EA2258" s="22"/>
      <c r="EB2258" s="22"/>
      <c r="EC2258" s="22"/>
      <c r="ED2258" s="22"/>
      <c r="EE2258" s="22"/>
      <c r="EF2258" s="22"/>
      <c r="EG2258" s="22"/>
      <c r="FR2258" s="22"/>
      <c r="FS2258" s="22"/>
      <c r="FT2258" s="22"/>
      <c r="FU2258" s="22"/>
      <c r="FV2258" s="22"/>
      <c r="FW2258" s="22"/>
      <c r="FX2258" s="22"/>
      <c r="FY2258" s="22"/>
      <c r="FZ2258" s="22"/>
    </row>
    <row r="2259" spans="1:182" x14ac:dyDescent="0.45">
      <c r="A2259" s="2"/>
      <c r="B2259" s="2"/>
      <c r="C2259" s="22"/>
      <c r="D2259" s="22"/>
      <c r="E2259" s="22"/>
      <c r="F2259" s="22"/>
      <c r="G2259" s="22"/>
      <c r="H2259" s="22"/>
      <c r="I2259" s="22"/>
      <c r="J2259" s="22"/>
      <c r="K2259" s="22"/>
      <c r="M2259" s="22"/>
      <c r="N2259" s="2"/>
      <c r="DY2259" s="22"/>
      <c r="DZ2259" s="22"/>
      <c r="EA2259" s="22"/>
      <c r="EB2259" s="22"/>
      <c r="EC2259" s="22"/>
      <c r="ED2259" s="22"/>
      <c r="EE2259" s="22"/>
      <c r="EF2259" s="22"/>
      <c r="EG2259" s="22"/>
      <c r="FR2259" s="22"/>
      <c r="FS2259" s="22"/>
      <c r="FT2259" s="22"/>
      <c r="FU2259" s="22"/>
      <c r="FV2259" s="22"/>
      <c r="FW2259" s="22"/>
      <c r="FX2259" s="22"/>
      <c r="FY2259" s="22"/>
      <c r="FZ2259" s="22"/>
    </row>
    <row r="2260" spans="1:182" x14ac:dyDescent="0.45">
      <c r="A2260" s="2"/>
      <c r="B2260" s="2"/>
      <c r="C2260" s="22"/>
      <c r="D2260" s="22"/>
      <c r="E2260" s="22"/>
      <c r="F2260" s="22"/>
      <c r="G2260" s="22"/>
      <c r="H2260" s="22"/>
      <c r="I2260" s="22"/>
      <c r="J2260" s="22"/>
      <c r="K2260" s="22"/>
      <c r="M2260" s="22"/>
      <c r="N2260" s="2"/>
      <c r="DY2260" s="22"/>
      <c r="DZ2260" s="22"/>
      <c r="EA2260" s="22"/>
      <c r="EB2260" s="22"/>
      <c r="EC2260" s="22"/>
      <c r="ED2260" s="22"/>
      <c r="EE2260" s="22"/>
      <c r="EF2260" s="22"/>
      <c r="EG2260" s="22"/>
      <c r="FR2260" s="22"/>
      <c r="FS2260" s="22"/>
      <c r="FT2260" s="22"/>
      <c r="FU2260" s="22"/>
      <c r="FV2260" s="22"/>
      <c r="FW2260" s="22"/>
      <c r="FX2260" s="22"/>
      <c r="FY2260" s="22"/>
      <c r="FZ2260" s="22"/>
    </row>
    <row r="2261" spans="1:182" x14ac:dyDescent="0.45">
      <c r="A2261" s="2"/>
      <c r="B2261" s="2"/>
      <c r="C2261" s="22"/>
      <c r="D2261" s="22"/>
      <c r="E2261" s="22"/>
      <c r="F2261" s="22"/>
      <c r="G2261" s="22"/>
      <c r="H2261" s="22"/>
      <c r="I2261" s="22"/>
      <c r="J2261" s="22"/>
      <c r="K2261" s="22"/>
      <c r="M2261" s="22"/>
      <c r="N2261" s="2"/>
      <c r="DY2261" s="22"/>
      <c r="DZ2261" s="22"/>
      <c r="EA2261" s="22"/>
      <c r="EB2261" s="22"/>
      <c r="EC2261" s="22"/>
      <c r="ED2261" s="22"/>
      <c r="EE2261" s="22"/>
      <c r="EF2261" s="22"/>
      <c r="EG2261" s="22"/>
      <c r="FR2261" s="22"/>
      <c r="FS2261" s="22"/>
      <c r="FT2261" s="22"/>
      <c r="FU2261" s="22"/>
      <c r="FV2261" s="22"/>
      <c r="FW2261" s="22"/>
      <c r="FX2261" s="22"/>
      <c r="FY2261" s="22"/>
      <c r="FZ2261" s="22"/>
    </row>
    <row r="2262" spans="1:182" x14ac:dyDescent="0.45">
      <c r="A2262" s="2"/>
      <c r="B2262" s="2"/>
      <c r="C2262" s="22"/>
      <c r="D2262" s="22"/>
      <c r="E2262" s="22"/>
      <c r="F2262" s="22"/>
      <c r="G2262" s="22"/>
      <c r="H2262" s="22"/>
      <c r="I2262" s="22"/>
      <c r="J2262" s="22"/>
      <c r="K2262" s="22"/>
      <c r="M2262" s="22"/>
      <c r="N2262" s="2"/>
      <c r="DY2262" s="22"/>
      <c r="DZ2262" s="22"/>
      <c r="EA2262" s="22"/>
      <c r="EB2262" s="22"/>
      <c r="EC2262" s="22"/>
      <c r="ED2262" s="22"/>
      <c r="EE2262" s="22"/>
      <c r="EF2262" s="22"/>
      <c r="EG2262" s="22"/>
      <c r="FR2262" s="22"/>
      <c r="FS2262" s="22"/>
      <c r="FT2262" s="22"/>
      <c r="FU2262" s="22"/>
      <c r="FV2262" s="22"/>
      <c r="FW2262" s="22"/>
      <c r="FX2262" s="22"/>
      <c r="FY2262" s="22"/>
      <c r="FZ2262" s="22"/>
    </row>
    <row r="2263" spans="1:182" x14ac:dyDescent="0.45">
      <c r="A2263" s="2"/>
      <c r="B2263" s="2"/>
      <c r="C2263" s="22"/>
      <c r="D2263" s="22"/>
      <c r="E2263" s="22"/>
      <c r="F2263" s="22"/>
      <c r="G2263" s="22"/>
      <c r="H2263" s="22"/>
      <c r="I2263" s="22"/>
      <c r="J2263" s="22"/>
      <c r="K2263" s="22"/>
      <c r="M2263" s="22"/>
      <c r="N2263" s="2"/>
      <c r="DY2263" s="22"/>
      <c r="DZ2263" s="22"/>
      <c r="EA2263" s="22"/>
      <c r="EB2263" s="22"/>
      <c r="EC2263" s="22"/>
      <c r="ED2263" s="22"/>
      <c r="EE2263" s="22"/>
      <c r="EF2263" s="22"/>
      <c r="EG2263" s="22"/>
      <c r="FR2263" s="22"/>
      <c r="FS2263" s="22"/>
      <c r="FT2263" s="22"/>
      <c r="FU2263" s="22"/>
      <c r="FV2263" s="22"/>
      <c r="FW2263" s="22"/>
      <c r="FX2263" s="22"/>
      <c r="FY2263" s="22"/>
      <c r="FZ2263" s="22"/>
    </row>
    <row r="2264" spans="1:182" x14ac:dyDescent="0.45">
      <c r="A2264" s="2"/>
      <c r="B2264" s="2"/>
      <c r="C2264" s="22"/>
      <c r="D2264" s="22"/>
      <c r="E2264" s="22"/>
      <c r="F2264" s="22"/>
      <c r="G2264" s="22"/>
      <c r="H2264" s="22"/>
      <c r="I2264" s="22"/>
      <c r="J2264" s="22"/>
      <c r="K2264" s="22"/>
      <c r="M2264" s="22"/>
      <c r="N2264" s="2"/>
      <c r="DY2264" s="22"/>
      <c r="DZ2264" s="22"/>
      <c r="EA2264" s="22"/>
      <c r="EB2264" s="22"/>
      <c r="EC2264" s="22"/>
      <c r="ED2264" s="22"/>
      <c r="EE2264" s="22"/>
      <c r="EF2264" s="22"/>
      <c r="EG2264" s="22"/>
      <c r="FR2264" s="22"/>
      <c r="FS2264" s="22"/>
      <c r="FT2264" s="22"/>
      <c r="FU2264" s="22"/>
      <c r="FV2264" s="22"/>
      <c r="FW2264" s="22"/>
      <c r="FX2264" s="22"/>
      <c r="FY2264" s="22"/>
      <c r="FZ2264" s="22"/>
    </row>
    <row r="2265" spans="1:182" x14ac:dyDescent="0.45">
      <c r="A2265" s="2"/>
      <c r="B2265" s="2"/>
      <c r="C2265" s="22"/>
      <c r="D2265" s="22"/>
      <c r="E2265" s="22"/>
      <c r="F2265" s="22"/>
      <c r="G2265" s="22"/>
      <c r="H2265" s="22"/>
      <c r="I2265" s="22"/>
      <c r="J2265" s="22"/>
      <c r="K2265" s="22"/>
      <c r="M2265" s="22"/>
      <c r="N2265" s="2"/>
      <c r="DY2265" s="22"/>
      <c r="DZ2265" s="22"/>
      <c r="EA2265" s="22"/>
      <c r="EB2265" s="22"/>
      <c r="EC2265" s="22"/>
      <c r="ED2265" s="22"/>
      <c r="EE2265" s="22"/>
      <c r="EF2265" s="22"/>
      <c r="EG2265" s="22"/>
      <c r="FR2265" s="22"/>
      <c r="FS2265" s="22"/>
      <c r="FT2265" s="22"/>
      <c r="FU2265" s="22"/>
      <c r="FV2265" s="22"/>
      <c r="FW2265" s="22"/>
      <c r="FX2265" s="22"/>
      <c r="FY2265" s="22"/>
      <c r="FZ2265" s="22"/>
    </row>
    <row r="2266" spans="1:182" x14ac:dyDescent="0.45">
      <c r="A2266" s="2"/>
      <c r="B2266" s="2"/>
      <c r="C2266" s="22"/>
      <c r="D2266" s="22"/>
      <c r="E2266" s="22"/>
      <c r="F2266" s="22"/>
      <c r="G2266" s="22"/>
      <c r="H2266" s="22"/>
      <c r="I2266" s="22"/>
      <c r="J2266" s="22"/>
      <c r="K2266" s="22"/>
      <c r="M2266" s="22"/>
      <c r="N2266" s="2"/>
      <c r="DY2266" s="22"/>
      <c r="DZ2266" s="22"/>
      <c r="EA2266" s="22"/>
      <c r="EB2266" s="22"/>
      <c r="EC2266" s="22"/>
      <c r="ED2266" s="22"/>
      <c r="EE2266" s="22"/>
      <c r="EF2266" s="22"/>
      <c r="EG2266" s="22"/>
      <c r="FR2266" s="22"/>
      <c r="FS2266" s="22"/>
      <c r="FT2266" s="22"/>
      <c r="FU2266" s="22"/>
      <c r="FV2266" s="22"/>
      <c r="FW2266" s="22"/>
      <c r="FX2266" s="22"/>
      <c r="FY2266" s="22"/>
      <c r="FZ2266" s="22"/>
    </row>
    <row r="2267" spans="1:182" x14ac:dyDescent="0.45">
      <c r="A2267" s="2"/>
      <c r="B2267" s="2"/>
      <c r="C2267" s="22"/>
      <c r="D2267" s="22"/>
      <c r="E2267" s="22"/>
      <c r="F2267" s="22"/>
      <c r="G2267" s="22"/>
      <c r="H2267" s="22"/>
      <c r="I2267" s="22"/>
      <c r="J2267" s="22"/>
      <c r="K2267" s="22"/>
      <c r="M2267" s="22"/>
      <c r="N2267" s="2"/>
      <c r="DY2267" s="22"/>
      <c r="DZ2267" s="22"/>
      <c r="EA2267" s="22"/>
      <c r="EB2267" s="22"/>
      <c r="EC2267" s="22"/>
      <c r="ED2267" s="22"/>
      <c r="EE2267" s="22"/>
      <c r="EF2267" s="22"/>
      <c r="EG2267" s="22"/>
      <c r="FR2267" s="22"/>
      <c r="FS2267" s="22"/>
      <c r="FT2267" s="22"/>
      <c r="FU2267" s="22"/>
      <c r="FV2267" s="22"/>
      <c r="FW2267" s="22"/>
      <c r="FX2267" s="22"/>
      <c r="FY2267" s="22"/>
      <c r="FZ2267" s="22"/>
    </row>
    <row r="2268" spans="1:182" x14ac:dyDescent="0.45">
      <c r="A2268" s="2"/>
      <c r="B2268" s="2"/>
      <c r="C2268" s="22"/>
      <c r="D2268" s="22"/>
      <c r="E2268" s="22"/>
      <c r="F2268" s="22"/>
      <c r="G2268" s="22"/>
      <c r="H2268" s="22"/>
      <c r="I2268" s="22"/>
      <c r="J2268" s="22"/>
      <c r="K2268" s="22"/>
      <c r="M2268" s="22"/>
      <c r="N2268" s="2"/>
      <c r="DY2268" s="22"/>
      <c r="DZ2268" s="22"/>
      <c r="EA2268" s="22"/>
      <c r="EB2268" s="22"/>
      <c r="EC2268" s="22"/>
      <c r="ED2268" s="22"/>
      <c r="EE2268" s="22"/>
      <c r="EF2268" s="22"/>
      <c r="EG2268" s="22"/>
      <c r="FR2268" s="22"/>
      <c r="FS2268" s="22"/>
      <c r="FT2268" s="22"/>
      <c r="FU2268" s="22"/>
      <c r="FV2268" s="22"/>
      <c r="FW2268" s="22"/>
      <c r="FX2268" s="22"/>
      <c r="FY2268" s="22"/>
      <c r="FZ2268" s="22"/>
    </row>
    <row r="2269" spans="1:182" x14ac:dyDescent="0.45">
      <c r="A2269" s="2"/>
      <c r="B2269" s="2"/>
      <c r="C2269" s="22"/>
      <c r="D2269" s="22"/>
      <c r="E2269" s="22"/>
      <c r="F2269" s="22"/>
      <c r="G2269" s="22"/>
      <c r="H2269" s="22"/>
      <c r="I2269" s="22"/>
      <c r="J2269" s="22"/>
      <c r="K2269" s="22"/>
      <c r="M2269" s="22"/>
      <c r="N2269" s="2"/>
      <c r="DY2269" s="22"/>
      <c r="DZ2269" s="22"/>
      <c r="EA2269" s="22"/>
      <c r="EB2269" s="22"/>
      <c r="EC2269" s="22"/>
      <c r="ED2269" s="22"/>
      <c r="EE2269" s="22"/>
      <c r="EF2269" s="22"/>
      <c r="EG2269" s="22"/>
      <c r="FR2269" s="22"/>
      <c r="FS2269" s="22"/>
      <c r="FT2269" s="22"/>
      <c r="FU2269" s="22"/>
      <c r="FV2269" s="22"/>
      <c r="FW2269" s="22"/>
      <c r="FX2269" s="22"/>
      <c r="FY2269" s="22"/>
      <c r="FZ2269" s="22"/>
    </row>
    <row r="2270" spans="1:182" x14ac:dyDescent="0.45">
      <c r="A2270" s="2"/>
      <c r="B2270" s="2"/>
      <c r="C2270" s="22"/>
      <c r="D2270" s="22"/>
      <c r="E2270" s="22"/>
      <c r="F2270" s="22"/>
      <c r="G2270" s="22"/>
      <c r="H2270" s="22"/>
      <c r="I2270" s="22"/>
      <c r="J2270" s="22"/>
      <c r="K2270" s="22"/>
      <c r="M2270" s="22"/>
      <c r="N2270" s="2"/>
      <c r="DY2270" s="22"/>
      <c r="DZ2270" s="22"/>
      <c r="EA2270" s="22"/>
      <c r="EB2270" s="22"/>
      <c r="EC2270" s="22"/>
      <c r="ED2270" s="22"/>
      <c r="EE2270" s="22"/>
      <c r="EF2270" s="22"/>
      <c r="EG2270" s="22"/>
      <c r="FR2270" s="22"/>
      <c r="FS2270" s="22"/>
      <c r="FT2270" s="22"/>
      <c r="FU2270" s="22"/>
      <c r="FV2270" s="22"/>
      <c r="FW2270" s="22"/>
      <c r="FX2270" s="22"/>
      <c r="FY2270" s="22"/>
      <c r="FZ2270" s="22"/>
    </row>
    <row r="2271" spans="1:182" x14ac:dyDescent="0.45">
      <c r="A2271" s="2"/>
      <c r="B2271" s="2"/>
      <c r="C2271" s="22"/>
      <c r="D2271" s="22"/>
      <c r="E2271" s="22"/>
      <c r="F2271" s="22"/>
      <c r="G2271" s="22"/>
      <c r="H2271" s="22"/>
      <c r="I2271" s="22"/>
      <c r="J2271" s="22"/>
      <c r="K2271" s="22"/>
      <c r="M2271" s="22"/>
      <c r="N2271" s="2"/>
      <c r="DY2271" s="22"/>
      <c r="DZ2271" s="22"/>
      <c r="EA2271" s="22"/>
      <c r="EB2271" s="22"/>
      <c r="EC2271" s="22"/>
      <c r="ED2271" s="22"/>
      <c r="EE2271" s="22"/>
      <c r="EF2271" s="22"/>
      <c r="EG2271" s="22"/>
      <c r="FR2271" s="22"/>
      <c r="FS2271" s="22"/>
      <c r="FT2271" s="22"/>
      <c r="FU2271" s="22"/>
      <c r="FV2271" s="22"/>
      <c r="FW2271" s="22"/>
      <c r="FX2271" s="22"/>
      <c r="FY2271" s="22"/>
      <c r="FZ2271" s="22"/>
    </row>
    <row r="2272" spans="1:182" x14ac:dyDescent="0.45">
      <c r="A2272" s="2"/>
      <c r="B2272" s="2"/>
      <c r="C2272" s="22"/>
      <c r="D2272" s="22"/>
      <c r="E2272" s="22"/>
      <c r="F2272" s="22"/>
      <c r="G2272" s="22"/>
      <c r="H2272" s="22"/>
      <c r="I2272" s="22"/>
      <c r="J2272" s="22"/>
      <c r="K2272" s="22"/>
      <c r="M2272" s="22"/>
      <c r="N2272" s="2"/>
      <c r="DY2272" s="22"/>
      <c r="DZ2272" s="22"/>
      <c r="EA2272" s="22"/>
      <c r="EB2272" s="22"/>
      <c r="EC2272" s="22"/>
      <c r="ED2272" s="22"/>
      <c r="EE2272" s="22"/>
      <c r="EF2272" s="22"/>
      <c r="EG2272" s="22"/>
      <c r="FR2272" s="22"/>
      <c r="FS2272" s="22"/>
      <c r="FT2272" s="22"/>
      <c r="FU2272" s="22"/>
      <c r="FV2272" s="22"/>
      <c r="FW2272" s="22"/>
      <c r="FX2272" s="22"/>
      <c r="FY2272" s="22"/>
      <c r="FZ2272" s="22"/>
    </row>
    <row r="2273" spans="1:182" x14ac:dyDescent="0.45">
      <c r="A2273" s="2"/>
      <c r="B2273" s="2"/>
      <c r="C2273" s="22"/>
      <c r="D2273" s="22"/>
      <c r="E2273" s="22"/>
      <c r="F2273" s="22"/>
      <c r="G2273" s="22"/>
      <c r="H2273" s="22"/>
      <c r="I2273" s="22"/>
      <c r="J2273" s="22"/>
      <c r="K2273" s="22"/>
      <c r="M2273" s="22"/>
      <c r="N2273" s="2"/>
      <c r="DY2273" s="22"/>
      <c r="DZ2273" s="22"/>
      <c r="EA2273" s="22"/>
      <c r="EB2273" s="22"/>
      <c r="EC2273" s="22"/>
      <c r="ED2273" s="22"/>
      <c r="EE2273" s="22"/>
      <c r="EF2273" s="22"/>
      <c r="EG2273" s="22"/>
      <c r="FR2273" s="22"/>
      <c r="FS2273" s="22"/>
      <c r="FT2273" s="22"/>
      <c r="FU2273" s="22"/>
      <c r="FV2273" s="22"/>
      <c r="FW2273" s="22"/>
      <c r="FX2273" s="22"/>
      <c r="FY2273" s="22"/>
      <c r="FZ2273" s="22"/>
    </row>
    <row r="2274" spans="1:182" x14ac:dyDescent="0.45">
      <c r="A2274" s="2"/>
      <c r="B2274" s="2"/>
      <c r="C2274" s="22"/>
      <c r="D2274" s="22"/>
      <c r="E2274" s="22"/>
      <c r="F2274" s="22"/>
      <c r="G2274" s="22"/>
      <c r="H2274" s="22"/>
      <c r="I2274" s="22"/>
      <c r="J2274" s="22"/>
      <c r="K2274" s="22"/>
      <c r="M2274" s="22"/>
      <c r="N2274" s="2"/>
      <c r="DY2274" s="22"/>
      <c r="DZ2274" s="22"/>
      <c r="EA2274" s="22"/>
      <c r="EB2274" s="22"/>
      <c r="EC2274" s="22"/>
      <c r="ED2274" s="22"/>
      <c r="EE2274" s="22"/>
      <c r="EF2274" s="22"/>
      <c r="EG2274" s="22"/>
      <c r="FR2274" s="22"/>
      <c r="FS2274" s="22"/>
      <c r="FT2274" s="22"/>
      <c r="FU2274" s="22"/>
      <c r="FV2274" s="22"/>
      <c r="FW2274" s="22"/>
      <c r="FX2274" s="22"/>
      <c r="FY2274" s="22"/>
      <c r="FZ2274" s="22"/>
    </row>
    <row r="2275" spans="1:182" x14ac:dyDescent="0.45">
      <c r="A2275" s="2"/>
      <c r="B2275" s="2"/>
      <c r="C2275" s="22"/>
      <c r="D2275" s="22"/>
      <c r="E2275" s="22"/>
      <c r="F2275" s="22"/>
      <c r="G2275" s="22"/>
      <c r="H2275" s="22"/>
      <c r="I2275" s="22"/>
      <c r="J2275" s="22"/>
      <c r="K2275" s="22"/>
      <c r="M2275" s="22"/>
      <c r="N2275" s="2"/>
      <c r="DY2275" s="22"/>
      <c r="DZ2275" s="22"/>
      <c r="EA2275" s="22"/>
      <c r="EB2275" s="22"/>
      <c r="EC2275" s="22"/>
      <c r="ED2275" s="22"/>
      <c r="EE2275" s="22"/>
      <c r="EF2275" s="22"/>
      <c r="EG2275" s="22"/>
      <c r="FR2275" s="22"/>
      <c r="FS2275" s="22"/>
      <c r="FT2275" s="22"/>
      <c r="FU2275" s="22"/>
      <c r="FV2275" s="22"/>
      <c r="FW2275" s="22"/>
      <c r="FX2275" s="22"/>
      <c r="FY2275" s="22"/>
      <c r="FZ2275" s="22"/>
    </row>
    <row r="2276" spans="1:182" x14ac:dyDescent="0.45">
      <c r="A2276" s="2"/>
      <c r="B2276" s="2"/>
      <c r="C2276" s="22"/>
      <c r="D2276" s="22"/>
      <c r="E2276" s="22"/>
      <c r="F2276" s="22"/>
      <c r="G2276" s="22"/>
      <c r="H2276" s="22"/>
      <c r="I2276" s="22"/>
      <c r="J2276" s="22"/>
      <c r="K2276" s="22"/>
      <c r="M2276" s="22"/>
      <c r="N2276" s="2"/>
      <c r="DY2276" s="22"/>
      <c r="DZ2276" s="22"/>
      <c r="EA2276" s="22"/>
      <c r="EB2276" s="22"/>
      <c r="EC2276" s="22"/>
      <c r="ED2276" s="22"/>
      <c r="EE2276" s="22"/>
      <c r="EF2276" s="22"/>
      <c r="EG2276" s="22"/>
      <c r="FR2276" s="22"/>
      <c r="FS2276" s="22"/>
      <c r="FT2276" s="22"/>
      <c r="FU2276" s="22"/>
      <c r="FV2276" s="22"/>
      <c r="FW2276" s="22"/>
      <c r="FX2276" s="22"/>
      <c r="FY2276" s="22"/>
      <c r="FZ2276" s="22"/>
    </row>
    <row r="2277" spans="1:182" x14ac:dyDescent="0.45">
      <c r="A2277" s="2"/>
      <c r="B2277" s="2"/>
      <c r="C2277" s="22"/>
      <c r="D2277" s="22"/>
      <c r="E2277" s="22"/>
      <c r="F2277" s="22"/>
      <c r="G2277" s="22"/>
      <c r="H2277" s="22"/>
      <c r="I2277" s="22"/>
      <c r="J2277" s="22"/>
      <c r="K2277" s="22"/>
      <c r="M2277" s="22"/>
      <c r="N2277" s="2"/>
      <c r="DY2277" s="22"/>
      <c r="DZ2277" s="22"/>
      <c r="EA2277" s="22"/>
      <c r="EB2277" s="22"/>
      <c r="EC2277" s="22"/>
      <c r="ED2277" s="22"/>
      <c r="EE2277" s="22"/>
      <c r="EF2277" s="22"/>
      <c r="EG2277" s="22"/>
      <c r="FR2277" s="22"/>
      <c r="FS2277" s="22"/>
      <c r="FT2277" s="22"/>
      <c r="FU2277" s="22"/>
      <c r="FV2277" s="22"/>
      <c r="FW2277" s="22"/>
      <c r="FX2277" s="22"/>
      <c r="FY2277" s="22"/>
      <c r="FZ2277" s="22"/>
    </row>
    <row r="2278" spans="1:182" x14ac:dyDescent="0.45">
      <c r="A2278" s="2"/>
      <c r="B2278" s="2"/>
      <c r="C2278" s="22"/>
      <c r="D2278" s="22"/>
      <c r="E2278" s="22"/>
      <c r="F2278" s="22"/>
      <c r="G2278" s="22"/>
      <c r="H2278" s="22"/>
      <c r="I2278" s="22"/>
      <c r="J2278" s="22"/>
      <c r="K2278" s="22"/>
      <c r="M2278" s="22"/>
      <c r="N2278" s="2"/>
      <c r="DY2278" s="22"/>
      <c r="DZ2278" s="22"/>
      <c r="EA2278" s="22"/>
      <c r="EB2278" s="22"/>
      <c r="EC2278" s="22"/>
      <c r="ED2278" s="22"/>
      <c r="EE2278" s="22"/>
      <c r="EF2278" s="22"/>
      <c r="EG2278" s="22"/>
      <c r="FR2278" s="22"/>
      <c r="FS2278" s="22"/>
      <c r="FT2278" s="22"/>
      <c r="FU2278" s="22"/>
      <c r="FV2278" s="22"/>
      <c r="FW2278" s="22"/>
      <c r="FX2278" s="22"/>
      <c r="FY2278" s="22"/>
      <c r="FZ2278" s="22"/>
    </row>
    <row r="2279" spans="1:182" x14ac:dyDescent="0.45">
      <c r="A2279" s="2"/>
      <c r="B2279" s="2"/>
      <c r="C2279" s="22"/>
      <c r="D2279" s="22"/>
      <c r="E2279" s="22"/>
      <c r="F2279" s="22"/>
      <c r="G2279" s="22"/>
      <c r="H2279" s="22"/>
      <c r="I2279" s="22"/>
      <c r="J2279" s="22"/>
      <c r="K2279" s="22"/>
      <c r="M2279" s="22"/>
      <c r="N2279" s="2"/>
      <c r="DY2279" s="22"/>
      <c r="DZ2279" s="22"/>
      <c r="EA2279" s="22"/>
      <c r="EB2279" s="22"/>
      <c r="EC2279" s="22"/>
      <c r="ED2279" s="22"/>
      <c r="EE2279" s="22"/>
      <c r="EF2279" s="22"/>
      <c r="EG2279" s="22"/>
      <c r="FR2279" s="22"/>
      <c r="FS2279" s="22"/>
      <c r="FT2279" s="22"/>
      <c r="FU2279" s="22"/>
      <c r="FV2279" s="22"/>
      <c r="FW2279" s="22"/>
      <c r="FX2279" s="22"/>
      <c r="FY2279" s="22"/>
      <c r="FZ2279" s="22"/>
    </row>
    <row r="2280" spans="1:182" x14ac:dyDescent="0.45">
      <c r="A2280" s="2"/>
      <c r="B2280" s="2"/>
      <c r="C2280" s="22"/>
      <c r="D2280" s="22"/>
      <c r="E2280" s="22"/>
      <c r="F2280" s="22"/>
      <c r="G2280" s="22"/>
      <c r="H2280" s="22"/>
      <c r="I2280" s="22"/>
      <c r="J2280" s="22"/>
      <c r="K2280" s="22"/>
      <c r="M2280" s="22"/>
      <c r="N2280" s="2"/>
      <c r="DY2280" s="22"/>
      <c r="DZ2280" s="22"/>
      <c r="EA2280" s="22"/>
      <c r="EB2280" s="22"/>
      <c r="EC2280" s="22"/>
      <c r="ED2280" s="22"/>
      <c r="EE2280" s="22"/>
      <c r="EF2280" s="22"/>
      <c r="EG2280" s="22"/>
      <c r="FR2280" s="22"/>
      <c r="FS2280" s="22"/>
      <c r="FT2280" s="22"/>
      <c r="FU2280" s="22"/>
      <c r="FV2280" s="22"/>
      <c r="FW2280" s="22"/>
      <c r="FX2280" s="22"/>
      <c r="FY2280" s="22"/>
      <c r="FZ2280" s="22"/>
    </row>
    <row r="2281" spans="1:182" x14ac:dyDescent="0.45">
      <c r="A2281" s="2"/>
      <c r="B2281" s="2"/>
      <c r="C2281" s="22"/>
      <c r="D2281" s="22"/>
      <c r="E2281" s="22"/>
      <c r="F2281" s="22"/>
      <c r="G2281" s="22"/>
      <c r="H2281" s="22"/>
      <c r="I2281" s="22"/>
      <c r="J2281" s="22"/>
      <c r="K2281" s="22"/>
      <c r="M2281" s="22"/>
      <c r="N2281" s="2"/>
      <c r="DY2281" s="22"/>
      <c r="DZ2281" s="22"/>
      <c r="EA2281" s="22"/>
      <c r="EB2281" s="22"/>
      <c r="EC2281" s="22"/>
      <c r="ED2281" s="22"/>
      <c r="EE2281" s="22"/>
      <c r="EF2281" s="22"/>
      <c r="EG2281" s="22"/>
      <c r="FR2281" s="22"/>
      <c r="FS2281" s="22"/>
      <c r="FT2281" s="22"/>
      <c r="FU2281" s="22"/>
      <c r="FV2281" s="22"/>
      <c r="FW2281" s="22"/>
      <c r="FX2281" s="22"/>
      <c r="FY2281" s="22"/>
      <c r="FZ2281" s="22"/>
    </row>
    <row r="2282" spans="1:182" x14ac:dyDescent="0.45">
      <c r="A2282" s="2"/>
      <c r="B2282" s="2"/>
      <c r="C2282" s="22"/>
      <c r="D2282" s="22"/>
      <c r="E2282" s="22"/>
      <c r="F2282" s="22"/>
      <c r="G2282" s="22"/>
      <c r="H2282" s="22"/>
      <c r="I2282" s="22"/>
      <c r="J2282" s="22"/>
      <c r="K2282" s="22"/>
      <c r="M2282" s="22"/>
      <c r="N2282" s="2"/>
      <c r="DY2282" s="22"/>
      <c r="DZ2282" s="22"/>
      <c r="EA2282" s="22"/>
      <c r="EB2282" s="22"/>
      <c r="EC2282" s="22"/>
      <c r="ED2282" s="22"/>
      <c r="EE2282" s="22"/>
      <c r="EF2282" s="22"/>
      <c r="EG2282" s="22"/>
      <c r="FR2282" s="22"/>
      <c r="FS2282" s="22"/>
      <c r="FT2282" s="22"/>
      <c r="FU2282" s="22"/>
      <c r="FV2282" s="22"/>
      <c r="FW2282" s="22"/>
      <c r="FX2282" s="22"/>
      <c r="FY2282" s="22"/>
      <c r="FZ2282" s="22"/>
    </row>
    <row r="2283" spans="1:182" x14ac:dyDescent="0.45">
      <c r="A2283" s="2"/>
      <c r="B2283" s="2"/>
      <c r="C2283" s="22"/>
      <c r="D2283" s="22"/>
      <c r="E2283" s="22"/>
      <c r="F2283" s="22"/>
      <c r="G2283" s="22"/>
      <c r="H2283" s="22"/>
      <c r="I2283" s="22"/>
      <c r="J2283" s="22"/>
      <c r="K2283" s="22"/>
      <c r="M2283" s="22"/>
      <c r="N2283" s="2"/>
      <c r="DY2283" s="22"/>
      <c r="DZ2283" s="22"/>
      <c r="EA2283" s="22"/>
      <c r="EB2283" s="22"/>
      <c r="EC2283" s="22"/>
      <c r="ED2283" s="22"/>
      <c r="EE2283" s="22"/>
      <c r="EF2283" s="22"/>
      <c r="EG2283" s="22"/>
      <c r="FR2283" s="22"/>
      <c r="FS2283" s="22"/>
      <c r="FT2283" s="22"/>
      <c r="FU2283" s="22"/>
      <c r="FV2283" s="22"/>
      <c r="FW2283" s="22"/>
      <c r="FX2283" s="22"/>
      <c r="FY2283" s="22"/>
      <c r="FZ2283" s="22"/>
    </row>
    <row r="2284" spans="1:182" x14ac:dyDescent="0.45">
      <c r="A2284" s="2"/>
      <c r="B2284" s="2"/>
      <c r="C2284" s="22"/>
      <c r="D2284" s="22"/>
      <c r="E2284" s="22"/>
      <c r="F2284" s="22"/>
      <c r="G2284" s="22"/>
      <c r="H2284" s="22"/>
      <c r="I2284" s="22"/>
      <c r="J2284" s="22"/>
      <c r="K2284" s="22"/>
      <c r="M2284" s="22"/>
      <c r="N2284" s="2"/>
      <c r="DY2284" s="22"/>
      <c r="DZ2284" s="22"/>
      <c r="EA2284" s="22"/>
      <c r="EB2284" s="22"/>
      <c r="EC2284" s="22"/>
      <c r="ED2284" s="22"/>
      <c r="EE2284" s="22"/>
      <c r="EF2284" s="22"/>
      <c r="EG2284" s="22"/>
      <c r="FR2284" s="22"/>
      <c r="FS2284" s="22"/>
      <c r="FT2284" s="22"/>
      <c r="FU2284" s="22"/>
      <c r="FV2284" s="22"/>
      <c r="FW2284" s="22"/>
      <c r="FX2284" s="22"/>
      <c r="FY2284" s="22"/>
      <c r="FZ2284" s="22"/>
    </row>
    <row r="2285" spans="1:182" x14ac:dyDescent="0.45">
      <c r="A2285" s="2"/>
      <c r="B2285" s="2"/>
      <c r="C2285" s="22"/>
      <c r="D2285" s="22"/>
      <c r="E2285" s="22"/>
      <c r="F2285" s="22"/>
      <c r="G2285" s="22"/>
      <c r="H2285" s="22"/>
      <c r="I2285" s="22"/>
      <c r="J2285" s="22"/>
      <c r="K2285" s="22"/>
      <c r="M2285" s="22"/>
      <c r="N2285" s="2"/>
      <c r="DY2285" s="22"/>
      <c r="DZ2285" s="22"/>
      <c r="EA2285" s="22"/>
      <c r="EB2285" s="22"/>
      <c r="EC2285" s="22"/>
      <c r="ED2285" s="22"/>
      <c r="EE2285" s="22"/>
      <c r="EF2285" s="22"/>
      <c r="EG2285" s="22"/>
      <c r="FR2285" s="22"/>
      <c r="FS2285" s="22"/>
      <c r="FT2285" s="22"/>
      <c r="FU2285" s="22"/>
      <c r="FV2285" s="22"/>
      <c r="FW2285" s="22"/>
      <c r="FX2285" s="22"/>
      <c r="FY2285" s="22"/>
      <c r="FZ2285" s="22"/>
    </row>
    <row r="2286" spans="1:182" x14ac:dyDescent="0.45">
      <c r="A2286" s="2"/>
      <c r="B2286" s="2"/>
      <c r="C2286" s="22"/>
      <c r="D2286" s="22"/>
      <c r="E2286" s="22"/>
      <c r="F2286" s="22"/>
      <c r="G2286" s="22"/>
      <c r="H2286" s="22"/>
      <c r="I2286" s="22"/>
      <c r="J2286" s="22"/>
      <c r="K2286" s="22"/>
      <c r="M2286" s="22"/>
      <c r="N2286" s="2"/>
      <c r="DY2286" s="22"/>
      <c r="DZ2286" s="22"/>
      <c r="EA2286" s="22"/>
      <c r="EB2286" s="22"/>
      <c r="EC2286" s="22"/>
      <c r="ED2286" s="22"/>
      <c r="EE2286" s="22"/>
      <c r="EF2286" s="22"/>
      <c r="EG2286" s="22"/>
      <c r="FR2286" s="22"/>
      <c r="FS2286" s="22"/>
      <c r="FT2286" s="22"/>
      <c r="FU2286" s="22"/>
      <c r="FV2286" s="22"/>
      <c r="FW2286" s="22"/>
      <c r="FX2286" s="22"/>
      <c r="FY2286" s="22"/>
      <c r="FZ2286" s="22"/>
    </row>
    <row r="2287" spans="1:182" x14ac:dyDescent="0.45">
      <c r="A2287" s="2"/>
      <c r="B2287" s="2"/>
      <c r="C2287" s="22"/>
      <c r="D2287" s="22"/>
      <c r="E2287" s="22"/>
      <c r="F2287" s="22"/>
      <c r="G2287" s="22"/>
      <c r="H2287" s="22"/>
      <c r="I2287" s="22"/>
      <c r="J2287" s="22"/>
      <c r="K2287" s="22"/>
      <c r="M2287" s="22"/>
      <c r="N2287" s="2"/>
      <c r="DY2287" s="22"/>
      <c r="DZ2287" s="22"/>
      <c r="EA2287" s="22"/>
      <c r="EB2287" s="22"/>
      <c r="EC2287" s="22"/>
      <c r="ED2287" s="22"/>
      <c r="EE2287" s="22"/>
      <c r="EF2287" s="22"/>
      <c r="EG2287" s="22"/>
      <c r="FR2287" s="22"/>
      <c r="FS2287" s="22"/>
      <c r="FT2287" s="22"/>
      <c r="FU2287" s="22"/>
      <c r="FV2287" s="22"/>
      <c r="FW2287" s="22"/>
      <c r="FX2287" s="22"/>
      <c r="FY2287" s="22"/>
      <c r="FZ2287" s="22"/>
    </row>
    <row r="2288" spans="1:182" x14ac:dyDescent="0.45">
      <c r="A2288" s="2"/>
      <c r="B2288" s="2"/>
      <c r="C2288" s="22"/>
      <c r="D2288" s="22"/>
      <c r="E2288" s="22"/>
      <c r="F2288" s="22"/>
      <c r="G2288" s="22"/>
      <c r="H2288" s="22"/>
      <c r="I2288" s="22"/>
      <c r="J2288" s="22"/>
      <c r="K2288" s="22"/>
      <c r="M2288" s="22"/>
      <c r="N2288" s="2"/>
      <c r="DY2288" s="22"/>
      <c r="DZ2288" s="22"/>
      <c r="EA2288" s="22"/>
      <c r="EB2288" s="22"/>
      <c r="EC2288" s="22"/>
      <c r="ED2288" s="22"/>
      <c r="EE2288" s="22"/>
      <c r="EF2288" s="22"/>
      <c r="EG2288" s="22"/>
      <c r="FR2288" s="22"/>
      <c r="FS2288" s="22"/>
      <c r="FT2288" s="22"/>
      <c r="FU2288" s="22"/>
      <c r="FV2288" s="22"/>
      <c r="FW2288" s="22"/>
      <c r="FX2288" s="22"/>
      <c r="FY2288" s="22"/>
      <c r="FZ2288" s="22"/>
    </row>
    <row r="2289" spans="1:182" x14ac:dyDescent="0.45">
      <c r="A2289" s="2"/>
      <c r="B2289" s="2"/>
      <c r="C2289" s="22"/>
      <c r="D2289" s="22"/>
      <c r="E2289" s="22"/>
      <c r="F2289" s="22"/>
      <c r="G2289" s="22"/>
      <c r="H2289" s="22"/>
      <c r="I2289" s="22"/>
      <c r="J2289" s="22"/>
      <c r="K2289" s="22"/>
      <c r="M2289" s="22"/>
      <c r="N2289" s="2"/>
      <c r="DY2289" s="22"/>
      <c r="DZ2289" s="22"/>
      <c r="EA2289" s="22"/>
      <c r="EB2289" s="22"/>
      <c r="EC2289" s="22"/>
      <c r="ED2289" s="22"/>
      <c r="EE2289" s="22"/>
      <c r="EF2289" s="22"/>
      <c r="EG2289" s="22"/>
      <c r="FR2289" s="22"/>
      <c r="FS2289" s="22"/>
      <c r="FT2289" s="22"/>
      <c r="FU2289" s="22"/>
      <c r="FV2289" s="22"/>
      <c r="FW2289" s="22"/>
      <c r="FX2289" s="22"/>
      <c r="FY2289" s="22"/>
      <c r="FZ2289" s="22"/>
    </row>
    <row r="2290" spans="1:182" x14ac:dyDescent="0.45">
      <c r="A2290" s="2"/>
      <c r="B2290" s="2"/>
      <c r="C2290" s="22"/>
      <c r="D2290" s="22"/>
      <c r="E2290" s="22"/>
      <c r="F2290" s="22"/>
      <c r="G2290" s="22"/>
      <c r="H2290" s="22"/>
      <c r="I2290" s="22"/>
      <c r="J2290" s="22"/>
      <c r="K2290" s="22"/>
      <c r="M2290" s="22"/>
      <c r="N2290" s="2"/>
      <c r="DY2290" s="22"/>
      <c r="DZ2290" s="22"/>
      <c r="EA2290" s="22"/>
      <c r="EB2290" s="22"/>
      <c r="EC2290" s="22"/>
      <c r="ED2290" s="22"/>
      <c r="EE2290" s="22"/>
      <c r="EF2290" s="22"/>
      <c r="EG2290" s="22"/>
      <c r="FR2290" s="22"/>
      <c r="FS2290" s="22"/>
      <c r="FT2290" s="22"/>
      <c r="FU2290" s="22"/>
      <c r="FV2290" s="22"/>
      <c r="FW2290" s="22"/>
      <c r="FX2290" s="22"/>
      <c r="FY2290" s="22"/>
      <c r="FZ2290" s="22"/>
    </row>
    <row r="2291" spans="1:182" x14ac:dyDescent="0.45">
      <c r="A2291" s="2"/>
      <c r="B2291" s="2"/>
      <c r="C2291" s="22"/>
      <c r="D2291" s="22"/>
      <c r="E2291" s="22"/>
      <c r="F2291" s="22"/>
      <c r="G2291" s="22"/>
      <c r="H2291" s="22"/>
      <c r="I2291" s="22"/>
      <c r="J2291" s="22"/>
      <c r="K2291" s="22"/>
      <c r="M2291" s="22"/>
      <c r="N2291" s="2"/>
      <c r="DY2291" s="22"/>
      <c r="DZ2291" s="22"/>
      <c r="EA2291" s="22"/>
      <c r="EB2291" s="22"/>
      <c r="EC2291" s="22"/>
      <c r="ED2291" s="22"/>
      <c r="EE2291" s="22"/>
      <c r="EF2291" s="22"/>
      <c r="EG2291" s="22"/>
      <c r="FR2291" s="22"/>
      <c r="FS2291" s="22"/>
      <c r="FT2291" s="22"/>
      <c r="FU2291" s="22"/>
      <c r="FV2291" s="22"/>
      <c r="FW2291" s="22"/>
      <c r="FX2291" s="22"/>
      <c r="FY2291" s="22"/>
      <c r="FZ2291" s="22"/>
    </row>
    <row r="2292" spans="1:182" x14ac:dyDescent="0.45">
      <c r="A2292" s="2"/>
      <c r="B2292" s="2"/>
      <c r="C2292" s="22"/>
      <c r="D2292" s="22"/>
      <c r="E2292" s="22"/>
      <c r="F2292" s="22"/>
      <c r="G2292" s="22"/>
      <c r="H2292" s="22"/>
      <c r="I2292" s="22"/>
      <c r="J2292" s="22"/>
      <c r="K2292" s="22"/>
      <c r="M2292" s="22"/>
      <c r="N2292" s="2"/>
      <c r="DY2292" s="22"/>
      <c r="DZ2292" s="22"/>
      <c r="EA2292" s="22"/>
      <c r="EB2292" s="22"/>
      <c r="EC2292" s="22"/>
      <c r="ED2292" s="22"/>
      <c r="EE2292" s="22"/>
      <c r="EF2292" s="22"/>
      <c r="EG2292" s="22"/>
      <c r="FR2292" s="22"/>
      <c r="FS2292" s="22"/>
      <c r="FT2292" s="22"/>
      <c r="FU2292" s="22"/>
      <c r="FV2292" s="22"/>
      <c r="FW2292" s="22"/>
      <c r="FX2292" s="22"/>
      <c r="FY2292" s="22"/>
      <c r="FZ2292" s="22"/>
    </row>
    <row r="2293" spans="1:182" x14ac:dyDescent="0.45">
      <c r="A2293" s="2"/>
      <c r="B2293" s="2"/>
      <c r="C2293" s="22"/>
      <c r="D2293" s="22"/>
      <c r="E2293" s="22"/>
      <c r="F2293" s="22"/>
      <c r="G2293" s="22"/>
      <c r="H2293" s="22"/>
      <c r="I2293" s="22"/>
      <c r="J2293" s="22"/>
      <c r="K2293" s="22"/>
      <c r="M2293" s="22"/>
      <c r="N2293" s="2"/>
      <c r="DY2293" s="22"/>
      <c r="DZ2293" s="22"/>
      <c r="EA2293" s="22"/>
      <c r="EB2293" s="22"/>
      <c r="EC2293" s="22"/>
      <c r="ED2293" s="22"/>
      <c r="EE2293" s="22"/>
      <c r="EF2293" s="22"/>
      <c r="EG2293" s="22"/>
      <c r="FR2293" s="22"/>
      <c r="FS2293" s="22"/>
      <c r="FT2293" s="22"/>
      <c r="FU2293" s="22"/>
      <c r="FV2293" s="22"/>
      <c r="FW2293" s="22"/>
      <c r="FX2293" s="22"/>
      <c r="FY2293" s="22"/>
      <c r="FZ2293" s="22"/>
    </row>
    <row r="2294" spans="1:182" x14ac:dyDescent="0.45">
      <c r="A2294" s="2"/>
      <c r="B2294" s="2"/>
      <c r="C2294" s="22"/>
      <c r="D2294" s="22"/>
      <c r="E2294" s="22"/>
      <c r="F2294" s="22"/>
      <c r="G2294" s="22"/>
      <c r="H2294" s="22"/>
      <c r="I2294" s="22"/>
      <c r="J2294" s="22"/>
      <c r="K2294" s="22"/>
      <c r="M2294" s="22"/>
      <c r="N2294" s="2"/>
      <c r="DY2294" s="22"/>
      <c r="DZ2294" s="22"/>
      <c r="EA2294" s="22"/>
      <c r="EB2294" s="22"/>
      <c r="EC2294" s="22"/>
      <c r="ED2294" s="22"/>
      <c r="EE2294" s="22"/>
      <c r="EF2294" s="22"/>
      <c r="EG2294" s="22"/>
      <c r="FR2294" s="22"/>
      <c r="FS2294" s="22"/>
      <c r="FT2294" s="22"/>
      <c r="FU2294" s="22"/>
      <c r="FV2294" s="22"/>
      <c r="FW2294" s="22"/>
      <c r="FX2294" s="22"/>
      <c r="FY2294" s="22"/>
      <c r="FZ2294" s="22"/>
    </row>
    <row r="2295" spans="1:182" x14ac:dyDescent="0.45">
      <c r="A2295" s="2"/>
      <c r="B2295" s="2"/>
      <c r="C2295" s="22"/>
      <c r="D2295" s="22"/>
      <c r="E2295" s="22"/>
      <c r="F2295" s="22"/>
      <c r="G2295" s="22"/>
      <c r="H2295" s="22"/>
      <c r="I2295" s="22"/>
      <c r="J2295" s="22"/>
      <c r="K2295" s="22"/>
      <c r="M2295" s="22"/>
      <c r="N2295" s="2"/>
      <c r="DY2295" s="22"/>
      <c r="DZ2295" s="22"/>
      <c r="EA2295" s="22"/>
      <c r="EB2295" s="22"/>
      <c r="EC2295" s="22"/>
      <c r="ED2295" s="22"/>
      <c r="EE2295" s="22"/>
      <c r="EF2295" s="22"/>
      <c r="EG2295" s="22"/>
      <c r="FR2295" s="22"/>
      <c r="FS2295" s="22"/>
      <c r="FT2295" s="22"/>
      <c r="FU2295" s="22"/>
      <c r="FV2295" s="22"/>
      <c r="FW2295" s="22"/>
      <c r="FX2295" s="22"/>
      <c r="FY2295" s="22"/>
      <c r="FZ2295" s="22"/>
    </row>
    <row r="2296" spans="1:182" x14ac:dyDescent="0.45">
      <c r="A2296" s="2"/>
      <c r="B2296" s="2"/>
      <c r="C2296" s="22"/>
      <c r="D2296" s="22"/>
      <c r="E2296" s="22"/>
      <c r="F2296" s="22"/>
      <c r="G2296" s="22"/>
      <c r="H2296" s="22"/>
      <c r="I2296" s="22"/>
      <c r="J2296" s="22"/>
      <c r="K2296" s="22"/>
      <c r="M2296" s="22"/>
      <c r="N2296" s="2"/>
      <c r="DY2296" s="22"/>
      <c r="DZ2296" s="22"/>
      <c r="EA2296" s="22"/>
      <c r="EB2296" s="22"/>
      <c r="EC2296" s="22"/>
      <c r="ED2296" s="22"/>
      <c r="EE2296" s="22"/>
      <c r="EF2296" s="22"/>
      <c r="EG2296" s="22"/>
      <c r="FR2296" s="22"/>
      <c r="FS2296" s="22"/>
      <c r="FT2296" s="22"/>
      <c r="FU2296" s="22"/>
      <c r="FV2296" s="22"/>
      <c r="FW2296" s="22"/>
      <c r="FX2296" s="22"/>
      <c r="FY2296" s="22"/>
      <c r="FZ2296" s="22"/>
    </row>
    <row r="2297" spans="1:182" x14ac:dyDescent="0.45">
      <c r="A2297" s="2"/>
      <c r="B2297" s="2"/>
      <c r="C2297" s="22"/>
      <c r="D2297" s="22"/>
      <c r="E2297" s="22"/>
      <c r="F2297" s="22"/>
      <c r="G2297" s="22"/>
      <c r="H2297" s="22"/>
      <c r="I2297" s="22"/>
      <c r="J2297" s="22"/>
      <c r="K2297" s="22"/>
      <c r="M2297" s="22"/>
      <c r="N2297" s="2"/>
      <c r="DY2297" s="22"/>
      <c r="DZ2297" s="22"/>
      <c r="EA2297" s="22"/>
      <c r="EB2297" s="22"/>
      <c r="EC2297" s="22"/>
      <c r="ED2297" s="22"/>
      <c r="EE2297" s="22"/>
      <c r="EF2297" s="22"/>
      <c r="EG2297" s="22"/>
      <c r="FR2297" s="22"/>
      <c r="FS2297" s="22"/>
      <c r="FT2297" s="22"/>
      <c r="FU2297" s="22"/>
      <c r="FV2297" s="22"/>
      <c r="FW2297" s="22"/>
      <c r="FX2297" s="22"/>
      <c r="FY2297" s="22"/>
      <c r="FZ2297" s="22"/>
    </row>
    <row r="2298" spans="1:182" x14ac:dyDescent="0.45">
      <c r="A2298" s="2"/>
      <c r="B2298" s="2"/>
      <c r="C2298" s="22"/>
      <c r="D2298" s="22"/>
      <c r="E2298" s="22"/>
      <c r="F2298" s="22"/>
      <c r="G2298" s="22"/>
      <c r="H2298" s="22"/>
      <c r="I2298" s="22"/>
      <c r="J2298" s="22"/>
      <c r="K2298" s="22"/>
      <c r="M2298" s="22"/>
      <c r="N2298" s="2"/>
      <c r="DY2298" s="22"/>
      <c r="DZ2298" s="22"/>
      <c r="EA2298" s="22"/>
      <c r="EB2298" s="22"/>
      <c r="EC2298" s="22"/>
      <c r="ED2298" s="22"/>
      <c r="EE2298" s="22"/>
      <c r="EF2298" s="22"/>
      <c r="EG2298" s="22"/>
      <c r="FR2298" s="22"/>
      <c r="FS2298" s="22"/>
      <c r="FT2298" s="22"/>
      <c r="FU2298" s="22"/>
      <c r="FV2298" s="22"/>
      <c r="FW2298" s="22"/>
      <c r="FX2298" s="22"/>
      <c r="FY2298" s="22"/>
      <c r="FZ2298" s="22"/>
    </row>
    <row r="2299" spans="1:182" x14ac:dyDescent="0.45">
      <c r="A2299" s="2"/>
      <c r="B2299" s="2"/>
      <c r="C2299" s="22"/>
      <c r="D2299" s="22"/>
      <c r="E2299" s="22"/>
      <c r="F2299" s="22"/>
      <c r="G2299" s="22"/>
      <c r="H2299" s="22"/>
      <c r="I2299" s="22"/>
      <c r="J2299" s="22"/>
      <c r="K2299" s="22"/>
      <c r="M2299" s="22"/>
      <c r="N2299" s="2"/>
      <c r="DY2299" s="22"/>
      <c r="DZ2299" s="22"/>
      <c r="EA2299" s="22"/>
      <c r="EB2299" s="22"/>
      <c r="EC2299" s="22"/>
      <c r="ED2299" s="22"/>
      <c r="EE2299" s="22"/>
      <c r="EF2299" s="22"/>
      <c r="EG2299" s="22"/>
      <c r="FR2299" s="22"/>
      <c r="FS2299" s="22"/>
      <c r="FT2299" s="22"/>
      <c r="FU2299" s="22"/>
      <c r="FV2299" s="22"/>
      <c r="FW2299" s="22"/>
      <c r="FX2299" s="22"/>
      <c r="FY2299" s="22"/>
      <c r="FZ2299" s="22"/>
    </row>
    <row r="2300" spans="1:182" x14ac:dyDescent="0.45">
      <c r="A2300" s="2"/>
      <c r="B2300" s="2"/>
      <c r="C2300" s="22"/>
      <c r="D2300" s="22"/>
      <c r="E2300" s="22"/>
      <c r="F2300" s="22"/>
      <c r="G2300" s="22"/>
      <c r="H2300" s="22"/>
      <c r="I2300" s="22"/>
      <c r="J2300" s="22"/>
      <c r="K2300" s="22"/>
      <c r="M2300" s="22"/>
      <c r="N2300" s="2"/>
      <c r="DY2300" s="22"/>
      <c r="DZ2300" s="22"/>
      <c r="EA2300" s="22"/>
      <c r="EB2300" s="22"/>
      <c r="EC2300" s="22"/>
      <c r="ED2300" s="22"/>
      <c r="EE2300" s="22"/>
      <c r="EF2300" s="22"/>
      <c r="EG2300" s="22"/>
      <c r="FR2300" s="22"/>
      <c r="FS2300" s="22"/>
      <c r="FT2300" s="22"/>
      <c r="FU2300" s="22"/>
      <c r="FV2300" s="22"/>
      <c r="FW2300" s="22"/>
      <c r="FX2300" s="22"/>
      <c r="FY2300" s="22"/>
      <c r="FZ2300" s="22"/>
    </row>
    <row r="2301" spans="1:182" x14ac:dyDescent="0.45">
      <c r="A2301" s="2"/>
      <c r="B2301" s="2"/>
      <c r="C2301" s="22"/>
      <c r="D2301" s="22"/>
      <c r="E2301" s="22"/>
      <c r="F2301" s="22"/>
      <c r="G2301" s="22"/>
      <c r="H2301" s="22"/>
      <c r="I2301" s="22"/>
      <c r="J2301" s="22"/>
      <c r="K2301" s="22"/>
      <c r="M2301" s="22"/>
      <c r="N2301" s="2"/>
      <c r="DY2301" s="22"/>
      <c r="DZ2301" s="22"/>
      <c r="EA2301" s="22"/>
      <c r="EB2301" s="22"/>
      <c r="EC2301" s="22"/>
      <c r="ED2301" s="22"/>
      <c r="EE2301" s="22"/>
      <c r="EF2301" s="22"/>
      <c r="EG2301" s="22"/>
      <c r="FR2301" s="22"/>
      <c r="FS2301" s="22"/>
      <c r="FT2301" s="22"/>
      <c r="FU2301" s="22"/>
      <c r="FV2301" s="22"/>
      <c r="FW2301" s="22"/>
      <c r="FX2301" s="22"/>
      <c r="FY2301" s="22"/>
      <c r="FZ2301" s="22"/>
    </row>
    <row r="2302" spans="1:182" x14ac:dyDescent="0.45">
      <c r="A2302" s="2"/>
      <c r="B2302" s="2"/>
      <c r="C2302" s="22"/>
      <c r="D2302" s="22"/>
      <c r="E2302" s="22"/>
      <c r="F2302" s="22"/>
      <c r="G2302" s="22"/>
      <c r="H2302" s="22"/>
      <c r="I2302" s="22"/>
      <c r="J2302" s="22"/>
      <c r="K2302" s="22"/>
      <c r="M2302" s="22"/>
      <c r="N2302" s="2"/>
      <c r="DY2302" s="22"/>
      <c r="DZ2302" s="22"/>
      <c r="EA2302" s="22"/>
      <c r="EB2302" s="22"/>
      <c r="EC2302" s="22"/>
      <c r="ED2302" s="22"/>
      <c r="EE2302" s="22"/>
      <c r="EF2302" s="22"/>
      <c r="EG2302" s="22"/>
      <c r="FR2302" s="22"/>
      <c r="FS2302" s="22"/>
      <c r="FT2302" s="22"/>
      <c r="FU2302" s="22"/>
      <c r="FV2302" s="22"/>
      <c r="FW2302" s="22"/>
      <c r="FX2302" s="22"/>
      <c r="FY2302" s="22"/>
      <c r="FZ2302" s="22"/>
    </row>
    <row r="2303" spans="1:182" x14ac:dyDescent="0.45">
      <c r="A2303" s="2"/>
      <c r="B2303" s="2"/>
      <c r="C2303" s="22"/>
      <c r="D2303" s="22"/>
      <c r="E2303" s="22"/>
      <c r="F2303" s="22"/>
      <c r="G2303" s="22"/>
      <c r="H2303" s="22"/>
      <c r="I2303" s="22"/>
      <c r="J2303" s="22"/>
      <c r="K2303" s="22"/>
      <c r="M2303" s="22"/>
      <c r="N2303" s="2"/>
      <c r="DY2303" s="22"/>
      <c r="DZ2303" s="22"/>
      <c r="EA2303" s="22"/>
      <c r="EB2303" s="22"/>
      <c r="EC2303" s="22"/>
      <c r="ED2303" s="22"/>
      <c r="EE2303" s="22"/>
      <c r="EF2303" s="22"/>
      <c r="EG2303" s="22"/>
      <c r="FR2303" s="22"/>
      <c r="FS2303" s="22"/>
      <c r="FT2303" s="22"/>
      <c r="FU2303" s="22"/>
      <c r="FV2303" s="22"/>
      <c r="FW2303" s="22"/>
      <c r="FX2303" s="22"/>
      <c r="FY2303" s="22"/>
      <c r="FZ2303" s="22"/>
    </row>
    <row r="2304" spans="1:182" x14ac:dyDescent="0.45">
      <c r="A2304" s="2"/>
      <c r="B2304" s="2"/>
      <c r="C2304" s="22"/>
      <c r="D2304" s="22"/>
      <c r="E2304" s="22"/>
      <c r="F2304" s="22"/>
      <c r="G2304" s="22"/>
      <c r="H2304" s="22"/>
      <c r="I2304" s="22"/>
      <c r="J2304" s="22"/>
      <c r="K2304" s="22"/>
      <c r="M2304" s="22"/>
      <c r="N2304" s="2"/>
      <c r="DY2304" s="22"/>
      <c r="DZ2304" s="22"/>
      <c r="EA2304" s="22"/>
      <c r="EB2304" s="22"/>
      <c r="EC2304" s="22"/>
      <c r="ED2304" s="22"/>
      <c r="EE2304" s="22"/>
      <c r="EF2304" s="22"/>
      <c r="EG2304" s="22"/>
      <c r="FR2304" s="22"/>
      <c r="FS2304" s="22"/>
      <c r="FT2304" s="22"/>
      <c r="FU2304" s="22"/>
      <c r="FV2304" s="22"/>
      <c r="FW2304" s="22"/>
      <c r="FX2304" s="22"/>
      <c r="FY2304" s="22"/>
      <c r="FZ2304" s="22"/>
    </row>
    <row r="2305" spans="1:182" x14ac:dyDescent="0.45">
      <c r="A2305" s="2"/>
      <c r="B2305" s="2"/>
      <c r="C2305" s="22"/>
      <c r="D2305" s="22"/>
      <c r="E2305" s="22"/>
      <c r="F2305" s="22"/>
      <c r="G2305" s="22"/>
      <c r="H2305" s="22"/>
      <c r="I2305" s="22"/>
      <c r="J2305" s="22"/>
      <c r="K2305" s="22"/>
      <c r="M2305" s="22"/>
      <c r="N2305" s="2"/>
      <c r="DY2305" s="22"/>
      <c r="DZ2305" s="22"/>
      <c r="EA2305" s="22"/>
      <c r="EB2305" s="22"/>
      <c r="EC2305" s="22"/>
      <c r="ED2305" s="22"/>
      <c r="EE2305" s="22"/>
      <c r="EF2305" s="22"/>
      <c r="EG2305" s="22"/>
      <c r="FR2305" s="22"/>
      <c r="FS2305" s="22"/>
      <c r="FT2305" s="22"/>
      <c r="FU2305" s="22"/>
      <c r="FV2305" s="22"/>
      <c r="FW2305" s="22"/>
      <c r="FX2305" s="22"/>
      <c r="FY2305" s="22"/>
      <c r="FZ2305" s="22"/>
    </row>
    <row r="2306" spans="1:182" x14ac:dyDescent="0.45">
      <c r="A2306" s="2"/>
      <c r="B2306" s="2"/>
      <c r="C2306" s="22"/>
      <c r="D2306" s="22"/>
      <c r="E2306" s="22"/>
      <c r="F2306" s="22"/>
      <c r="G2306" s="22"/>
      <c r="H2306" s="22"/>
      <c r="I2306" s="22"/>
      <c r="J2306" s="22"/>
      <c r="K2306" s="22"/>
      <c r="M2306" s="22"/>
      <c r="N2306" s="2"/>
      <c r="DY2306" s="22"/>
      <c r="DZ2306" s="22"/>
      <c r="EA2306" s="22"/>
      <c r="EB2306" s="22"/>
      <c r="EC2306" s="22"/>
      <c r="ED2306" s="22"/>
      <c r="EE2306" s="22"/>
      <c r="EF2306" s="22"/>
      <c r="EG2306" s="22"/>
      <c r="FR2306" s="22"/>
      <c r="FS2306" s="22"/>
      <c r="FT2306" s="22"/>
      <c r="FU2306" s="22"/>
      <c r="FV2306" s="22"/>
      <c r="FW2306" s="22"/>
      <c r="FX2306" s="22"/>
      <c r="FY2306" s="22"/>
      <c r="FZ2306" s="22"/>
    </row>
    <row r="2307" spans="1:182" x14ac:dyDescent="0.45">
      <c r="A2307" s="2"/>
      <c r="B2307" s="2"/>
      <c r="C2307" s="22"/>
      <c r="D2307" s="22"/>
      <c r="E2307" s="22"/>
      <c r="F2307" s="22"/>
      <c r="G2307" s="22"/>
      <c r="H2307" s="22"/>
      <c r="I2307" s="22"/>
      <c r="J2307" s="22"/>
      <c r="K2307" s="22"/>
      <c r="M2307" s="22"/>
      <c r="N2307" s="2"/>
      <c r="DY2307" s="22"/>
      <c r="DZ2307" s="22"/>
      <c r="EA2307" s="22"/>
      <c r="EB2307" s="22"/>
      <c r="EC2307" s="22"/>
      <c r="ED2307" s="22"/>
      <c r="EE2307" s="22"/>
      <c r="EF2307" s="22"/>
      <c r="EG2307" s="22"/>
      <c r="FR2307" s="22"/>
      <c r="FS2307" s="22"/>
      <c r="FT2307" s="22"/>
      <c r="FU2307" s="22"/>
      <c r="FV2307" s="22"/>
      <c r="FW2307" s="22"/>
      <c r="FX2307" s="22"/>
      <c r="FY2307" s="22"/>
      <c r="FZ2307" s="22"/>
    </row>
    <row r="2308" spans="1:182" x14ac:dyDescent="0.45">
      <c r="A2308" s="2"/>
      <c r="B2308" s="2"/>
      <c r="C2308" s="22"/>
      <c r="D2308" s="22"/>
      <c r="E2308" s="22"/>
      <c r="F2308" s="22"/>
      <c r="G2308" s="22"/>
      <c r="H2308" s="22"/>
      <c r="I2308" s="22"/>
      <c r="J2308" s="22"/>
      <c r="K2308" s="22"/>
      <c r="M2308" s="22"/>
      <c r="N2308" s="2"/>
      <c r="DY2308" s="22"/>
      <c r="DZ2308" s="22"/>
      <c r="EA2308" s="22"/>
      <c r="EB2308" s="22"/>
      <c r="EC2308" s="22"/>
      <c r="ED2308" s="22"/>
      <c r="EE2308" s="22"/>
      <c r="EF2308" s="22"/>
      <c r="EG2308" s="22"/>
      <c r="FR2308" s="22"/>
      <c r="FS2308" s="22"/>
      <c r="FT2308" s="22"/>
      <c r="FU2308" s="22"/>
      <c r="FV2308" s="22"/>
      <c r="FW2308" s="22"/>
      <c r="FX2308" s="22"/>
      <c r="FY2308" s="22"/>
      <c r="FZ2308" s="22"/>
    </row>
    <row r="2309" spans="1:182" x14ac:dyDescent="0.45">
      <c r="A2309" s="2"/>
      <c r="B2309" s="2"/>
      <c r="C2309" s="22"/>
      <c r="D2309" s="22"/>
      <c r="E2309" s="22"/>
      <c r="F2309" s="22"/>
      <c r="G2309" s="22"/>
      <c r="H2309" s="22"/>
      <c r="I2309" s="22"/>
      <c r="J2309" s="22"/>
      <c r="K2309" s="22"/>
      <c r="M2309" s="22"/>
      <c r="N2309" s="2"/>
      <c r="DY2309" s="22"/>
      <c r="DZ2309" s="22"/>
      <c r="EA2309" s="22"/>
      <c r="EB2309" s="22"/>
      <c r="EC2309" s="22"/>
      <c r="ED2309" s="22"/>
      <c r="EE2309" s="22"/>
      <c r="EF2309" s="22"/>
      <c r="EG2309" s="22"/>
      <c r="FR2309" s="22"/>
      <c r="FS2309" s="22"/>
      <c r="FT2309" s="22"/>
      <c r="FU2309" s="22"/>
      <c r="FV2309" s="22"/>
      <c r="FW2309" s="22"/>
      <c r="FX2309" s="22"/>
      <c r="FY2309" s="22"/>
      <c r="FZ2309" s="22"/>
    </row>
    <row r="2310" spans="1:182" x14ac:dyDescent="0.45">
      <c r="A2310" s="2"/>
      <c r="B2310" s="2"/>
      <c r="C2310" s="22"/>
      <c r="D2310" s="22"/>
      <c r="E2310" s="22"/>
      <c r="F2310" s="22"/>
      <c r="G2310" s="22"/>
      <c r="H2310" s="22"/>
      <c r="I2310" s="22"/>
      <c r="J2310" s="22"/>
      <c r="K2310" s="22"/>
      <c r="M2310" s="22"/>
      <c r="N2310" s="2"/>
      <c r="DY2310" s="22"/>
      <c r="DZ2310" s="22"/>
      <c r="EA2310" s="22"/>
      <c r="EB2310" s="22"/>
      <c r="EC2310" s="22"/>
      <c r="ED2310" s="22"/>
      <c r="EE2310" s="22"/>
      <c r="EF2310" s="22"/>
      <c r="EG2310" s="22"/>
      <c r="FR2310" s="22"/>
      <c r="FS2310" s="22"/>
      <c r="FT2310" s="22"/>
      <c r="FU2310" s="22"/>
      <c r="FV2310" s="22"/>
      <c r="FW2310" s="22"/>
      <c r="FX2310" s="22"/>
      <c r="FY2310" s="22"/>
      <c r="FZ2310" s="22"/>
    </row>
    <row r="2311" spans="1:182" x14ac:dyDescent="0.45">
      <c r="A2311" s="2"/>
      <c r="B2311" s="2"/>
      <c r="C2311" s="22"/>
      <c r="D2311" s="22"/>
      <c r="E2311" s="22"/>
      <c r="F2311" s="22"/>
      <c r="G2311" s="22"/>
      <c r="H2311" s="22"/>
      <c r="I2311" s="22"/>
      <c r="J2311" s="22"/>
      <c r="K2311" s="22"/>
      <c r="M2311" s="22"/>
      <c r="N2311" s="2"/>
      <c r="DY2311" s="22"/>
      <c r="DZ2311" s="22"/>
      <c r="EA2311" s="22"/>
      <c r="EB2311" s="22"/>
      <c r="EC2311" s="22"/>
      <c r="ED2311" s="22"/>
      <c r="EE2311" s="22"/>
      <c r="EF2311" s="22"/>
      <c r="EG2311" s="22"/>
      <c r="FR2311" s="22"/>
      <c r="FS2311" s="22"/>
      <c r="FT2311" s="22"/>
      <c r="FU2311" s="22"/>
      <c r="FV2311" s="22"/>
      <c r="FW2311" s="22"/>
      <c r="FX2311" s="22"/>
      <c r="FY2311" s="22"/>
      <c r="FZ2311" s="22"/>
    </row>
    <row r="2312" spans="1:182" x14ac:dyDescent="0.45">
      <c r="A2312" s="2"/>
      <c r="B2312" s="2"/>
      <c r="C2312" s="22"/>
      <c r="D2312" s="22"/>
      <c r="E2312" s="22"/>
      <c r="F2312" s="22"/>
      <c r="G2312" s="22"/>
      <c r="H2312" s="22"/>
      <c r="I2312" s="22"/>
      <c r="J2312" s="22"/>
      <c r="K2312" s="22"/>
      <c r="M2312" s="22"/>
      <c r="N2312" s="2"/>
      <c r="DY2312" s="22"/>
      <c r="DZ2312" s="22"/>
      <c r="EA2312" s="22"/>
      <c r="EB2312" s="22"/>
      <c r="EC2312" s="22"/>
      <c r="ED2312" s="22"/>
      <c r="EE2312" s="22"/>
      <c r="EF2312" s="22"/>
      <c r="EG2312" s="22"/>
      <c r="FR2312" s="22"/>
      <c r="FS2312" s="22"/>
      <c r="FT2312" s="22"/>
      <c r="FU2312" s="22"/>
      <c r="FV2312" s="22"/>
      <c r="FW2312" s="22"/>
      <c r="FX2312" s="22"/>
      <c r="FY2312" s="22"/>
      <c r="FZ2312" s="22"/>
    </row>
    <row r="2313" spans="1:182" x14ac:dyDescent="0.45">
      <c r="A2313" s="2"/>
      <c r="B2313" s="2"/>
      <c r="C2313" s="22"/>
      <c r="D2313" s="22"/>
      <c r="E2313" s="22"/>
      <c r="F2313" s="22"/>
      <c r="G2313" s="22"/>
      <c r="H2313" s="22"/>
      <c r="I2313" s="22"/>
      <c r="J2313" s="22"/>
      <c r="K2313" s="22"/>
      <c r="M2313" s="22"/>
      <c r="N2313" s="2"/>
      <c r="DY2313" s="22"/>
      <c r="DZ2313" s="22"/>
      <c r="EA2313" s="22"/>
      <c r="EB2313" s="22"/>
      <c r="EC2313" s="22"/>
      <c r="ED2313" s="22"/>
      <c r="EE2313" s="22"/>
      <c r="EF2313" s="22"/>
      <c r="EG2313" s="22"/>
      <c r="FR2313" s="22"/>
      <c r="FS2313" s="22"/>
      <c r="FT2313" s="22"/>
      <c r="FU2313" s="22"/>
      <c r="FV2313" s="22"/>
      <c r="FW2313" s="22"/>
      <c r="FX2313" s="22"/>
      <c r="FY2313" s="22"/>
      <c r="FZ2313" s="22"/>
    </row>
    <row r="2314" spans="1:182" x14ac:dyDescent="0.45">
      <c r="A2314" s="2"/>
      <c r="B2314" s="2"/>
      <c r="C2314" s="22"/>
      <c r="D2314" s="22"/>
      <c r="E2314" s="22"/>
      <c r="F2314" s="22"/>
      <c r="G2314" s="22"/>
      <c r="H2314" s="22"/>
      <c r="I2314" s="22"/>
      <c r="J2314" s="22"/>
      <c r="K2314" s="22"/>
      <c r="M2314" s="22"/>
      <c r="N2314" s="2"/>
      <c r="DY2314" s="22"/>
      <c r="DZ2314" s="22"/>
      <c r="EA2314" s="22"/>
      <c r="EB2314" s="22"/>
      <c r="EC2314" s="22"/>
      <c r="ED2314" s="22"/>
      <c r="EE2314" s="22"/>
      <c r="EF2314" s="22"/>
      <c r="EG2314" s="22"/>
      <c r="FR2314" s="22"/>
      <c r="FS2314" s="22"/>
      <c r="FT2314" s="22"/>
      <c r="FU2314" s="22"/>
      <c r="FV2314" s="22"/>
      <c r="FW2314" s="22"/>
      <c r="FX2314" s="22"/>
      <c r="FY2314" s="22"/>
      <c r="FZ2314" s="22"/>
    </row>
    <row r="2315" spans="1:182" x14ac:dyDescent="0.45">
      <c r="A2315" s="2"/>
      <c r="B2315" s="2"/>
      <c r="C2315" s="22"/>
      <c r="D2315" s="22"/>
      <c r="E2315" s="22"/>
      <c r="F2315" s="22"/>
      <c r="G2315" s="22"/>
      <c r="H2315" s="22"/>
      <c r="I2315" s="22"/>
      <c r="J2315" s="22"/>
      <c r="K2315" s="22"/>
      <c r="M2315" s="22"/>
      <c r="N2315" s="2"/>
      <c r="DY2315" s="22"/>
      <c r="DZ2315" s="22"/>
      <c r="EA2315" s="22"/>
      <c r="EB2315" s="22"/>
      <c r="EC2315" s="22"/>
      <c r="ED2315" s="22"/>
      <c r="EE2315" s="22"/>
      <c r="EF2315" s="22"/>
      <c r="EG2315" s="22"/>
      <c r="FR2315" s="22"/>
      <c r="FS2315" s="22"/>
      <c r="FT2315" s="22"/>
      <c r="FU2315" s="22"/>
      <c r="FV2315" s="22"/>
      <c r="FW2315" s="22"/>
      <c r="FX2315" s="22"/>
      <c r="FY2315" s="22"/>
      <c r="FZ2315" s="22"/>
    </row>
    <row r="2316" spans="1:182" x14ac:dyDescent="0.45">
      <c r="A2316" s="2"/>
      <c r="B2316" s="2"/>
      <c r="C2316" s="22"/>
      <c r="D2316" s="22"/>
      <c r="E2316" s="22"/>
      <c r="F2316" s="22"/>
      <c r="G2316" s="22"/>
      <c r="H2316" s="22"/>
      <c r="I2316" s="22"/>
      <c r="J2316" s="22"/>
      <c r="K2316" s="22"/>
      <c r="M2316" s="22"/>
      <c r="N2316" s="2"/>
      <c r="DY2316" s="22"/>
      <c r="DZ2316" s="22"/>
      <c r="EA2316" s="22"/>
      <c r="EB2316" s="22"/>
      <c r="EC2316" s="22"/>
      <c r="ED2316" s="22"/>
      <c r="EE2316" s="22"/>
      <c r="EF2316" s="22"/>
      <c r="EG2316" s="22"/>
      <c r="FR2316" s="22"/>
      <c r="FS2316" s="22"/>
      <c r="FT2316" s="22"/>
      <c r="FU2316" s="22"/>
      <c r="FV2316" s="22"/>
      <c r="FW2316" s="22"/>
      <c r="FX2316" s="22"/>
      <c r="FY2316" s="22"/>
      <c r="FZ2316" s="22"/>
    </row>
    <row r="2317" spans="1:182" x14ac:dyDescent="0.45">
      <c r="A2317" s="2"/>
      <c r="B2317" s="2"/>
      <c r="C2317" s="22"/>
      <c r="D2317" s="22"/>
      <c r="E2317" s="22"/>
      <c r="F2317" s="22"/>
      <c r="G2317" s="22"/>
      <c r="H2317" s="22"/>
      <c r="I2317" s="22"/>
      <c r="J2317" s="22"/>
      <c r="K2317" s="22"/>
      <c r="M2317" s="22"/>
      <c r="N2317" s="2"/>
      <c r="DY2317" s="22"/>
      <c r="DZ2317" s="22"/>
      <c r="EA2317" s="22"/>
      <c r="EB2317" s="22"/>
      <c r="EC2317" s="22"/>
      <c r="ED2317" s="22"/>
      <c r="EE2317" s="22"/>
      <c r="EF2317" s="22"/>
      <c r="EG2317" s="22"/>
      <c r="FR2317" s="22"/>
      <c r="FS2317" s="22"/>
      <c r="FT2317" s="22"/>
      <c r="FU2317" s="22"/>
      <c r="FV2317" s="22"/>
      <c r="FW2317" s="22"/>
      <c r="FX2317" s="22"/>
      <c r="FY2317" s="22"/>
      <c r="FZ2317" s="22"/>
    </row>
    <row r="2318" spans="1:182" x14ac:dyDescent="0.45">
      <c r="A2318" s="2"/>
      <c r="B2318" s="2"/>
      <c r="C2318" s="22"/>
      <c r="D2318" s="22"/>
      <c r="E2318" s="22"/>
      <c r="F2318" s="22"/>
      <c r="G2318" s="22"/>
      <c r="H2318" s="22"/>
      <c r="I2318" s="22"/>
      <c r="J2318" s="22"/>
      <c r="K2318" s="22"/>
      <c r="M2318" s="22"/>
      <c r="N2318" s="2"/>
      <c r="DY2318" s="22"/>
      <c r="DZ2318" s="22"/>
      <c r="EA2318" s="22"/>
      <c r="EB2318" s="22"/>
      <c r="EC2318" s="22"/>
      <c r="ED2318" s="22"/>
      <c r="EE2318" s="22"/>
      <c r="EF2318" s="22"/>
      <c r="EG2318" s="22"/>
      <c r="FR2318" s="22"/>
      <c r="FS2318" s="22"/>
      <c r="FT2318" s="22"/>
      <c r="FU2318" s="22"/>
      <c r="FV2318" s="22"/>
      <c r="FW2318" s="22"/>
      <c r="FX2318" s="22"/>
      <c r="FY2318" s="22"/>
      <c r="FZ2318" s="22"/>
    </row>
    <row r="2319" spans="1:182" x14ac:dyDescent="0.45">
      <c r="A2319" s="2"/>
      <c r="B2319" s="2"/>
      <c r="C2319" s="22"/>
      <c r="D2319" s="22"/>
      <c r="E2319" s="22"/>
      <c r="F2319" s="22"/>
      <c r="G2319" s="22"/>
      <c r="H2319" s="22"/>
      <c r="I2319" s="22"/>
      <c r="J2319" s="22"/>
      <c r="K2319" s="22"/>
      <c r="M2319" s="22"/>
      <c r="N2319" s="2"/>
      <c r="DY2319" s="22"/>
      <c r="DZ2319" s="22"/>
      <c r="EA2319" s="22"/>
      <c r="EB2319" s="22"/>
      <c r="EC2319" s="22"/>
      <c r="ED2319" s="22"/>
      <c r="EE2319" s="22"/>
      <c r="EF2319" s="22"/>
      <c r="EG2319" s="22"/>
      <c r="FR2319" s="22"/>
      <c r="FS2319" s="22"/>
      <c r="FT2319" s="22"/>
      <c r="FU2319" s="22"/>
      <c r="FV2319" s="22"/>
      <c r="FW2319" s="22"/>
      <c r="FX2319" s="22"/>
      <c r="FY2319" s="22"/>
      <c r="FZ2319" s="22"/>
    </row>
    <row r="2320" spans="1:182" x14ac:dyDescent="0.45">
      <c r="A2320" s="2"/>
      <c r="B2320" s="2"/>
      <c r="C2320" s="22"/>
      <c r="D2320" s="22"/>
      <c r="E2320" s="22"/>
      <c r="F2320" s="22"/>
      <c r="G2320" s="22"/>
      <c r="H2320" s="22"/>
      <c r="I2320" s="22"/>
      <c r="J2320" s="22"/>
      <c r="K2320" s="22"/>
      <c r="M2320" s="22"/>
      <c r="N2320" s="2"/>
      <c r="DY2320" s="22"/>
      <c r="DZ2320" s="22"/>
      <c r="EA2320" s="22"/>
      <c r="EB2320" s="22"/>
      <c r="EC2320" s="22"/>
      <c r="ED2320" s="22"/>
      <c r="EE2320" s="22"/>
      <c r="EF2320" s="22"/>
      <c r="EG2320" s="22"/>
      <c r="FR2320" s="22"/>
      <c r="FS2320" s="22"/>
      <c r="FT2320" s="22"/>
      <c r="FU2320" s="22"/>
      <c r="FV2320" s="22"/>
      <c r="FW2320" s="22"/>
      <c r="FX2320" s="22"/>
      <c r="FY2320" s="22"/>
      <c r="FZ2320" s="22"/>
    </row>
    <row r="2321" spans="1:182" x14ac:dyDescent="0.45">
      <c r="A2321" s="2"/>
      <c r="B2321" s="2"/>
      <c r="C2321" s="22"/>
      <c r="D2321" s="22"/>
      <c r="E2321" s="22"/>
      <c r="F2321" s="22"/>
      <c r="G2321" s="22"/>
      <c r="H2321" s="22"/>
      <c r="I2321" s="22"/>
      <c r="J2321" s="22"/>
      <c r="K2321" s="22"/>
      <c r="M2321" s="22"/>
      <c r="N2321" s="2"/>
      <c r="DY2321" s="22"/>
      <c r="DZ2321" s="22"/>
      <c r="EA2321" s="22"/>
      <c r="EB2321" s="22"/>
      <c r="EC2321" s="22"/>
      <c r="ED2321" s="22"/>
      <c r="EE2321" s="22"/>
      <c r="EF2321" s="22"/>
      <c r="EG2321" s="22"/>
      <c r="FR2321" s="22"/>
      <c r="FS2321" s="22"/>
      <c r="FT2321" s="22"/>
      <c r="FU2321" s="22"/>
      <c r="FV2321" s="22"/>
      <c r="FW2321" s="22"/>
      <c r="FX2321" s="22"/>
      <c r="FY2321" s="22"/>
      <c r="FZ2321" s="22"/>
    </row>
    <row r="2322" spans="1:182" x14ac:dyDescent="0.45">
      <c r="A2322" s="2"/>
      <c r="B2322" s="2"/>
      <c r="C2322" s="22"/>
      <c r="D2322" s="22"/>
      <c r="E2322" s="22"/>
      <c r="F2322" s="22"/>
      <c r="G2322" s="22"/>
      <c r="H2322" s="22"/>
      <c r="I2322" s="22"/>
      <c r="J2322" s="22"/>
      <c r="K2322" s="22"/>
      <c r="M2322" s="22"/>
      <c r="N2322" s="2"/>
      <c r="DY2322" s="22"/>
      <c r="DZ2322" s="22"/>
      <c r="EA2322" s="22"/>
      <c r="EB2322" s="22"/>
      <c r="EC2322" s="22"/>
      <c r="ED2322" s="22"/>
      <c r="EE2322" s="22"/>
      <c r="EF2322" s="22"/>
      <c r="EG2322" s="22"/>
      <c r="FR2322" s="22"/>
      <c r="FS2322" s="22"/>
      <c r="FT2322" s="22"/>
      <c r="FU2322" s="22"/>
      <c r="FV2322" s="22"/>
      <c r="FW2322" s="22"/>
      <c r="FX2322" s="22"/>
      <c r="FY2322" s="22"/>
      <c r="FZ2322" s="22"/>
    </row>
    <row r="2323" spans="1:182" x14ac:dyDescent="0.45">
      <c r="A2323" s="2"/>
      <c r="B2323" s="2"/>
      <c r="C2323" s="22"/>
      <c r="D2323" s="22"/>
      <c r="E2323" s="22"/>
      <c r="F2323" s="22"/>
      <c r="G2323" s="22"/>
      <c r="H2323" s="22"/>
      <c r="I2323" s="22"/>
      <c r="J2323" s="22"/>
      <c r="K2323" s="22"/>
      <c r="M2323" s="22"/>
      <c r="N2323" s="2"/>
      <c r="DY2323" s="22"/>
      <c r="DZ2323" s="22"/>
      <c r="EA2323" s="22"/>
      <c r="EB2323" s="22"/>
      <c r="EC2323" s="22"/>
      <c r="ED2323" s="22"/>
      <c r="EE2323" s="22"/>
      <c r="EF2323" s="22"/>
      <c r="EG2323" s="22"/>
      <c r="FR2323" s="22"/>
      <c r="FS2323" s="22"/>
      <c r="FT2323" s="22"/>
      <c r="FU2323" s="22"/>
      <c r="FV2323" s="22"/>
      <c r="FW2323" s="22"/>
      <c r="FX2323" s="22"/>
      <c r="FY2323" s="22"/>
      <c r="FZ2323" s="22"/>
    </row>
    <row r="2324" spans="1:182" x14ac:dyDescent="0.45">
      <c r="A2324" s="2"/>
      <c r="B2324" s="2"/>
      <c r="C2324" s="22"/>
      <c r="D2324" s="22"/>
      <c r="E2324" s="22"/>
      <c r="F2324" s="22"/>
      <c r="G2324" s="22"/>
      <c r="H2324" s="22"/>
      <c r="I2324" s="22"/>
      <c r="J2324" s="22"/>
      <c r="K2324" s="22"/>
      <c r="M2324" s="22"/>
      <c r="N2324" s="2"/>
      <c r="DY2324" s="22"/>
      <c r="DZ2324" s="22"/>
      <c r="EA2324" s="22"/>
      <c r="EB2324" s="22"/>
      <c r="EC2324" s="22"/>
      <c r="ED2324" s="22"/>
      <c r="EE2324" s="22"/>
      <c r="EF2324" s="22"/>
      <c r="EG2324" s="22"/>
      <c r="FR2324" s="22"/>
      <c r="FS2324" s="22"/>
      <c r="FT2324" s="22"/>
      <c r="FU2324" s="22"/>
      <c r="FV2324" s="22"/>
      <c r="FW2324" s="22"/>
      <c r="FX2324" s="22"/>
      <c r="FY2324" s="22"/>
      <c r="FZ2324" s="22"/>
    </row>
    <row r="2325" spans="1:182" x14ac:dyDescent="0.45">
      <c r="A2325" s="2"/>
      <c r="B2325" s="2"/>
      <c r="C2325" s="22"/>
      <c r="D2325" s="22"/>
      <c r="E2325" s="22"/>
      <c r="F2325" s="22"/>
      <c r="G2325" s="22"/>
      <c r="H2325" s="22"/>
      <c r="I2325" s="22"/>
      <c r="J2325" s="22"/>
      <c r="K2325" s="22"/>
      <c r="M2325" s="22"/>
      <c r="N2325" s="2"/>
      <c r="DY2325" s="22"/>
      <c r="DZ2325" s="22"/>
      <c r="EA2325" s="22"/>
      <c r="EB2325" s="22"/>
      <c r="EC2325" s="22"/>
      <c r="ED2325" s="22"/>
      <c r="EE2325" s="22"/>
      <c r="EF2325" s="22"/>
      <c r="EG2325" s="22"/>
      <c r="FR2325" s="22"/>
      <c r="FS2325" s="22"/>
      <c r="FT2325" s="22"/>
      <c r="FU2325" s="22"/>
      <c r="FV2325" s="22"/>
      <c r="FW2325" s="22"/>
      <c r="FX2325" s="22"/>
      <c r="FY2325" s="22"/>
      <c r="FZ2325" s="22"/>
    </row>
    <row r="2326" spans="1:182" x14ac:dyDescent="0.45">
      <c r="A2326" s="2"/>
      <c r="B2326" s="2"/>
      <c r="C2326" s="22"/>
      <c r="D2326" s="22"/>
      <c r="E2326" s="22"/>
      <c r="F2326" s="22"/>
      <c r="G2326" s="22"/>
      <c r="H2326" s="22"/>
      <c r="I2326" s="22"/>
      <c r="J2326" s="22"/>
      <c r="K2326" s="22"/>
      <c r="M2326" s="22"/>
      <c r="N2326" s="2"/>
      <c r="DY2326" s="22"/>
      <c r="DZ2326" s="22"/>
      <c r="EA2326" s="22"/>
      <c r="EB2326" s="22"/>
      <c r="EC2326" s="22"/>
      <c r="ED2326" s="22"/>
      <c r="EE2326" s="22"/>
      <c r="EF2326" s="22"/>
      <c r="EG2326" s="22"/>
      <c r="FR2326" s="22"/>
      <c r="FS2326" s="22"/>
      <c r="FT2326" s="22"/>
      <c r="FU2326" s="22"/>
      <c r="FV2326" s="22"/>
      <c r="FW2326" s="22"/>
      <c r="FX2326" s="22"/>
      <c r="FY2326" s="22"/>
      <c r="FZ2326" s="22"/>
    </row>
    <row r="2327" spans="1:182" x14ac:dyDescent="0.45">
      <c r="A2327" s="2"/>
      <c r="B2327" s="2"/>
      <c r="C2327" s="22"/>
      <c r="D2327" s="22"/>
      <c r="E2327" s="22"/>
      <c r="F2327" s="22"/>
      <c r="G2327" s="22"/>
      <c r="H2327" s="22"/>
      <c r="I2327" s="22"/>
      <c r="J2327" s="22"/>
      <c r="K2327" s="22"/>
      <c r="M2327" s="22"/>
      <c r="N2327" s="2"/>
      <c r="DY2327" s="22"/>
      <c r="DZ2327" s="22"/>
      <c r="EA2327" s="22"/>
      <c r="EB2327" s="22"/>
      <c r="EC2327" s="22"/>
      <c r="ED2327" s="22"/>
      <c r="EE2327" s="22"/>
      <c r="EF2327" s="22"/>
      <c r="EG2327" s="22"/>
      <c r="FR2327" s="22"/>
      <c r="FS2327" s="22"/>
      <c r="FT2327" s="22"/>
      <c r="FU2327" s="22"/>
      <c r="FV2327" s="22"/>
      <c r="FW2327" s="22"/>
      <c r="FX2327" s="22"/>
      <c r="FY2327" s="22"/>
      <c r="FZ2327" s="22"/>
    </row>
    <row r="2328" spans="1:182" x14ac:dyDescent="0.45">
      <c r="A2328" s="2"/>
      <c r="B2328" s="2"/>
      <c r="C2328" s="22"/>
      <c r="D2328" s="22"/>
      <c r="E2328" s="22"/>
      <c r="F2328" s="22"/>
      <c r="G2328" s="22"/>
      <c r="H2328" s="22"/>
      <c r="I2328" s="22"/>
      <c r="J2328" s="22"/>
      <c r="K2328" s="22"/>
      <c r="M2328" s="22"/>
      <c r="N2328" s="2"/>
      <c r="DY2328" s="22"/>
      <c r="DZ2328" s="22"/>
      <c r="EA2328" s="22"/>
      <c r="EB2328" s="22"/>
      <c r="EC2328" s="22"/>
      <c r="ED2328" s="22"/>
      <c r="EE2328" s="22"/>
      <c r="EF2328" s="22"/>
      <c r="EG2328" s="22"/>
      <c r="FR2328" s="22"/>
      <c r="FS2328" s="22"/>
      <c r="FT2328" s="22"/>
      <c r="FU2328" s="22"/>
      <c r="FV2328" s="22"/>
      <c r="FW2328" s="22"/>
      <c r="FX2328" s="22"/>
      <c r="FY2328" s="22"/>
      <c r="FZ2328" s="22"/>
    </row>
    <row r="2329" spans="1:182" x14ac:dyDescent="0.45">
      <c r="A2329" s="2"/>
      <c r="B2329" s="2"/>
      <c r="C2329" s="22"/>
      <c r="D2329" s="22"/>
      <c r="E2329" s="22"/>
      <c r="F2329" s="22"/>
      <c r="G2329" s="22"/>
      <c r="H2329" s="22"/>
      <c r="I2329" s="22"/>
      <c r="J2329" s="22"/>
      <c r="K2329" s="22"/>
      <c r="M2329" s="22"/>
      <c r="N2329" s="2"/>
      <c r="DY2329" s="22"/>
      <c r="DZ2329" s="22"/>
      <c r="EA2329" s="22"/>
      <c r="EB2329" s="22"/>
      <c r="EC2329" s="22"/>
      <c r="ED2329" s="22"/>
      <c r="EE2329" s="22"/>
      <c r="EF2329" s="22"/>
      <c r="EG2329" s="22"/>
      <c r="FR2329" s="22"/>
      <c r="FS2329" s="22"/>
      <c r="FT2329" s="22"/>
      <c r="FU2329" s="22"/>
      <c r="FV2329" s="22"/>
      <c r="FW2329" s="22"/>
      <c r="FX2329" s="22"/>
      <c r="FY2329" s="22"/>
      <c r="FZ2329" s="22"/>
    </row>
    <row r="2330" spans="1:182" x14ac:dyDescent="0.45">
      <c r="A2330" s="2"/>
      <c r="B2330" s="2"/>
      <c r="C2330" s="22"/>
      <c r="D2330" s="22"/>
      <c r="E2330" s="22"/>
      <c r="F2330" s="22"/>
      <c r="G2330" s="22"/>
      <c r="H2330" s="22"/>
      <c r="I2330" s="22"/>
      <c r="J2330" s="22"/>
      <c r="K2330" s="22"/>
      <c r="M2330" s="22"/>
      <c r="N2330" s="2"/>
      <c r="DY2330" s="22"/>
      <c r="DZ2330" s="22"/>
      <c r="EA2330" s="22"/>
      <c r="EB2330" s="22"/>
      <c r="EC2330" s="22"/>
      <c r="ED2330" s="22"/>
      <c r="EE2330" s="22"/>
      <c r="EF2330" s="22"/>
      <c r="EG2330" s="22"/>
      <c r="FR2330" s="22"/>
      <c r="FS2330" s="22"/>
      <c r="FT2330" s="22"/>
      <c r="FU2330" s="22"/>
      <c r="FV2330" s="22"/>
      <c r="FW2330" s="22"/>
      <c r="FX2330" s="22"/>
      <c r="FY2330" s="22"/>
      <c r="FZ2330" s="22"/>
    </row>
    <row r="2331" spans="1:182" x14ac:dyDescent="0.45">
      <c r="A2331" s="2"/>
      <c r="B2331" s="2"/>
      <c r="C2331" s="22"/>
      <c r="D2331" s="22"/>
      <c r="E2331" s="22"/>
      <c r="F2331" s="22"/>
      <c r="G2331" s="22"/>
      <c r="H2331" s="22"/>
      <c r="I2331" s="22"/>
      <c r="J2331" s="22"/>
      <c r="K2331" s="22"/>
      <c r="M2331" s="22"/>
      <c r="N2331" s="2"/>
      <c r="DY2331" s="22"/>
      <c r="DZ2331" s="22"/>
      <c r="EA2331" s="22"/>
      <c r="EB2331" s="22"/>
      <c r="EC2331" s="22"/>
      <c r="ED2331" s="22"/>
      <c r="EE2331" s="22"/>
      <c r="EF2331" s="22"/>
      <c r="EG2331" s="22"/>
      <c r="FR2331" s="22"/>
      <c r="FS2331" s="22"/>
      <c r="FT2331" s="22"/>
      <c r="FU2331" s="22"/>
      <c r="FV2331" s="22"/>
      <c r="FW2331" s="22"/>
      <c r="FX2331" s="22"/>
      <c r="FY2331" s="22"/>
      <c r="FZ2331" s="22"/>
    </row>
    <row r="2332" spans="1:182" x14ac:dyDescent="0.45">
      <c r="A2332" s="2"/>
      <c r="B2332" s="2"/>
      <c r="C2332" s="22"/>
      <c r="D2332" s="22"/>
      <c r="E2332" s="22"/>
      <c r="F2332" s="22"/>
      <c r="G2332" s="22"/>
      <c r="H2332" s="22"/>
      <c r="I2332" s="22"/>
      <c r="J2332" s="22"/>
      <c r="K2332" s="22"/>
      <c r="M2332" s="22"/>
      <c r="N2332" s="2"/>
      <c r="DY2332" s="22"/>
      <c r="DZ2332" s="22"/>
      <c r="EA2332" s="22"/>
      <c r="EB2332" s="22"/>
      <c r="EC2332" s="22"/>
      <c r="ED2332" s="22"/>
      <c r="EE2332" s="22"/>
      <c r="EF2332" s="22"/>
      <c r="EG2332" s="22"/>
      <c r="FR2332" s="22"/>
      <c r="FS2332" s="22"/>
      <c r="FT2332" s="22"/>
      <c r="FU2332" s="22"/>
      <c r="FV2332" s="22"/>
      <c r="FW2332" s="22"/>
      <c r="FX2332" s="22"/>
      <c r="FY2332" s="22"/>
      <c r="FZ2332" s="22"/>
    </row>
    <row r="2333" spans="1:182" x14ac:dyDescent="0.45">
      <c r="A2333" s="2"/>
      <c r="B2333" s="2"/>
      <c r="C2333" s="22"/>
      <c r="D2333" s="22"/>
      <c r="E2333" s="22"/>
      <c r="F2333" s="22"/>
      <c r="G2333" s="22"/>
      <c r="H2333" s="22"/>
      <c r="I2333" s="22"/>
      <c r="J2333" s="22"/>
      <c r="K2333" s="22"/>
      <c r="M2333" s="22"/>
      <c r="N2333" s="2"/>
      <c r="DY2333" s="22"/>
      <c r="DZ2333" s="22"/>
      <c r="EA2333" s="22"/>
      <c r="EB2333" s="22"/>
      <c r="EC2333" s="22"/>
      <c r="ED2333" s="22"/>
      <c r="EE2333" s="22"/>
      <c r="EF2333" s="22"/>
      <c r="EG2333" s="22"/>
      <c r="FR2333" s="22"/>
      <c r="FS2333" s="22"/>
      <c r="FT2333" s="22"/>
      <c r="FU2333" s="22"/>
      <c r="FV2333" s="22"/>
      <c r="FW2333" s="22"/>
      <c r="FX2333" s="22"/>
      <c r="FY2333" s="22"/>
      <c r="FZ2333" s="22"/>
    </row>
    <row r="2334" spans="1:182" x14ac:dyDescent="0.45">
      <c r="A2334" s="2"/>
      <c r="B2334" s="2"/>
      <c r="C2334" s="22"/>
      <c r="D2334" s="22"/>
      <c r="E2334" s="22"/>
      <c r="F2334" s="22"/>
      <c r="G2334" s="22"/>
      <c r="H2334" s="22"/>
      <c r="I2334" s="22"/>
      <c r="J2334" s="22"/>
      <c r="K2334" s="22"/>
      <c r="M2334" s="22"/>
      <c r="N2334" s="2"/>
      <c r="DY2334" s="22"/>
      <c r="DZ2334" s="22"/>
      <c r="EA2334" s="22"/>
      <c r="EB2334" s="22"/>
      <c r="EC2334" s="22"/>
      <c r="ED2334" s="22"/>
      <c r="EE2334" s="22"/>
      <c r="EF2334" s="22"/>
      <c r="EG2334" s="22"/>
      <c r="FR2334" s="22"/>
      <c r="FS2334" s="22"/>
      <c r="FT2334" s="22"/>
      <c r="FU2334" s="22"/>
      <c r="FV2334" s="22"/>
      <c r="FW2334" s="22"/>
      <c r="FX2334" s="22"/>
      <c r="FY2334" s="22"/>
      <c r="FZ2334" s="22"/>
    </row>
    <row r="2335" spans="1:182" x14ac:dyDescent="0.45">
      <c r="A2335" s="2"/>
      <c r="B2335" s="2"/>
      <c r="C2335" s="22"/>
      <c r="D2335" s="22"/>
      <c r="E2335" s="22"/>
      <c r="F2335" s="22"/>
      <c r="G2335" s="22"/>
      <c r="H2335" s="22"/>
      <c r="I2335" s="22"/>
      <c r="J2335" s="22"/>
      <c r="K2335" s="22"/>
      <c r="M2335" s="22"/>
      <c r="N2335" s="2"/>
      <c r="DY2335" s="22"/>
      <c r="DZ2335" s="22"/>
      <c r="EA2335" s="22"/>
      <c r="EB2335" s="22"/>
      <c r="EC2335" s="22"/>
      <c r="ED2335" s="22"/>
      <c r="EE2335" s="22"/>
      <c r="EF2335" s="22"/>
      <c r="EG2335" s="22"/>
      <c r="FR2335" s="22"/>
      <c r="FS2335" s="22"/>
      <c r="FT2335" s="22"/>
      <c r="FU2335" s="22"/>
      <c r="FV2335" s="22"/>
      <c r="FW2335" s="22"/>
      <c r="FX2335" s="22"/>
      <c r="FY2335" s="22"/>
      <c r="FZ2335" s="22"/>
    </row>
    <row r="2336" spans="1:182" x14ac:dyDescent="0.45">
      <c r="A2336" s="2"/>
      <c r="B2336" s="2"/>
      <c r="C2336" s="22"/>
      <c r="D2336" s="22"/>
      <c r="E2336" s="22"/>
      <c r="F2336" s="22"/>
      <c r="G2336" s="22"/>
      <c r="H2336" s="22"/>
      <c r="I2336" s="22"/>
      <c r="J2336" s="22"/>
      <c r="K2336" s="22"/>
      <c r="M2336" s="22"/>
      <c r="N2336" s="2"/>
      <c r="DY2336" s="22"/>
      <c r="DZ2336" s="22"/>
      <c r="EA2336" s="22"/>
      <c r="EB2336" s="22"/>
      <c r="EC2336" s="22"/>
      <c r="ED2336" s="22"/>
      <c r="EE2336" s="22"/>
      <c r="EF2336" s="22"/>
      <c r="EG2336" s="22"/>
      <c r="FR2336" s="22"/>
      <c r="FS2336" s="22"/>
      <c r="FT2336" s="22"/>
      <c r="FU2336" s="22"/>
      <c r="FV2336" s="22"/>
      <c r="FW2336" s="22"/>
      <c r="FX2336" s="22"/>
      <c r="FY2336" s="22"/>
      <c r="FZ2336" s="22"/>
    </row>
    <row r="2337" spans="1:182" x14ac:dyDescent="0.45">
      <c r="A2337" s="2"/>
      <c r="B2337" s="2"/>
      <c r="C2337" s="22"/>
      <c r="D2337" s="22"/>
      <c r="E2337" s="22"/>
      <c r="F2337" s="22"/>
      <c r="G2337" s="22"/>
      <c r="H2337" s="22"/>
      <c r="I2337" s="22"/>
      <c r="J2337" s="22"/>
      <c r="K2337" s="22"/>
      <c r="M2337" s="22"/>
      <c r="N2337" s="2"/>
      <c r="DY2337" s="22"/>
      <c r="DZ2337" s="22"/>
      <c r="EA2337" s="22"/>
      <c r="EB2337" s="22"/>
      <c r="EC2337" s="22"/>
      <c r="ED2337" s="22"/>
      <c r="EE2337" s="22"/>
      <c r="EF2337" s="22"/>
      <c r="EG2337" s="22"/>
      <c r="FR2337" s="22"/>
      <c r="FS2337" s="22"/>
      <c r="FT2337" s="22"/>
      <c r="FU2337" s="22"/>
      <c r="FV2337" s="22"/>
      <c r="FW2337" s="22"/>
      <c r="FX2337" s="22"/>
      <c r="FY2337" s="22"/>
      <c r="FZ2337" s="22"/>
    </row>
    <row r="2338" spans="1:182" x14ac:dyDescent="0.45">
      <c r="A2338" s="2"/>
      <c r="B2338" s="2"/>
      <c r="C2338" s="22"/>
      <c r="D2338" s="22"/>
      <c r="E2338" s="22"/>
      <c r="F2338" s="22"/>
      <c r="G2338" s="22"/>
      <c r="H2338" s="22"/>
      <c r="I2338" s="22"/>
      <c r="J2338" s="22"/>
      <c r="K2338" s="22"/>
      <c r="M2338" s="22"/>
      <c r="N2338" s="2"/>
      <c r="DY2338" s="22"/>
      <c r="DZ2338" s="22"/>
      <c r="EA2338" s="22"/>
      <c r="EB2338" s="22"/>
      <c r="EC2338" s="22"/>
      <c r="ED2338" s="22"/>
      <c r="EE2338" s="22"/>
      <c r="EF2338" s="22"/>
      <c r="EG2338" s="22"/>
      <c r="FR2338" s="22"/>
      <c r="FS2338" s="22"/>
      <c r="FT2338" s="22"/>
      <c r="FU2338" s="22"/>
      <c r="FV2338" s="22"/>
      <c r="FW2338" s="22"/>
      <c r="FX2338" s="22"/>
      <c r="FY2338" s="22"/>
      <c r="FZ2338" s="22"/>
    </row>
    <row r="2339" spans="1:182" x14ac:dyDescent="0.45">
      <c r="A2339" s="2"/>
      <c r="B2339" s="2"/>
      <c r="C2339" s="22"/>
      <c r="D2339" s="22"/>
      <c r="E2339" s="22"/>
      <c r="F2339" s="22"/>
      <c r="G2339" s="22"/>
      <c r="H2339" s="22"/>
      <c r="I2339" s="22"/>
      <c r="J2339" s="22"/>
      <c r="K2339" s="22"/>
      <c r="M2339" s="22"/>
      <c r="N2339" s="2"/>
      <c r="DY2339" s="22"/>
      <c r="DZ2339" s="22"/>
      <c r="EA2339" s="22"/>
      <c r="EB2339" s="22"/>
      <c r="EC2339" s="22"/>
      <c r="ED2339" s="22"/>
      <c r="EE2339" s="22"/>
      <c r="EF2339" s="22"/>
      <c r="EG2339" s="22"/>
      <c r="FR2339" s="22"/>
      <c r="FS2339" s="22"/>
      <c r="FT2339" s="22"/>
      <c r="FU2339" s="22"/>
      <c r="FV2339" s="22"/>
      <c r="FW2339" s="22"/>
      <c r="FX2339" s="22"/>
      <c r="FY2339" s="22"/>
      <c r="FZ2339" s="22"/>
    </row>
    <row r="2340" spans="1:182" x14ac:dyDescent="0.45">
      <c r="A2340" s="2"/>
      <c r="B2340" s="2"/>
      <c r="C2340" s="22"/>
      <c r="D2340" s="22"/>
      <c r="E2340" s="22"/>
      <c r="F2340" s="22"/>
      <c r="G2340" s="22"/>
      <c r="H2340" s="22"/>
      <c r="I2340" s="22"/>
      <c r="J2340" s="22"/>
      <c r="K2340" s="22"/>
      <c r="M2340" s="22"/>
      <c r="N2340" s="2"/>
      <c r="DY2340" s="22"/>
      <c r="DZ2340" s="22"/>
      <c r="EA2340" s="22"/>
      <c r="EB2340" s="22"/>
      <c r="EC2340" s="22"/>
      <c r="ED2340" s="22"/>
      <c r="EE2340" s="22"/>
      <c r="EF2340" s="22"/>
      <c r="EG2340" s="22"/>
      <c r="FR2340" s="22"/>
      <c r="FS2340" s="22"/>
      <c r="FT2340" s="22"/>
      <c r="FU2340" s="22"/>
      <c r="FV2340" s="22"/>
      <c r="FW2340" s="22"/>
      <c r="FX2340" s="22"/>
      <c r="FY2340" s="22"/>
      <c r="FZ2340" s="22"/>
    </row>
    <row r="2341" spans="1:182" x14ac:dyDescent="0.45">
      <c r="A2341" s="2"/>
      <c r="B2341" s="2"/>
      <c r="C2341" s="22"/>
      <c r="D2341" s="22"/>
      <c r="E2341" s="22"/>
      <c r="F2341" s="22"/>
      <c r="G2341" s="22"/>
      <c r="H2341" s="22"/>
      <c r="I2341" s="22"/>
      <c r="J2341" s="22"/>
      <c r="K2341" s="22"/>
      <c r="M2341" s="22"/>
      <c r="N2341" s="2"/>
      <c r="DY2341" s="22"/>
      <c r="DZ2341" s="22"/>
      <c r="EA2341" s="22"/>
      <c r="EB2341" s="22"/>
      <c r="EC2341" s="22"/>
      <c r="ED2341" s="22"/>
      <c r="EE2341" s="22"/>
      <c r="EF2341" s="22"/>
      <c r="EG2341" s="22"/>
      <c r="FR2341" s="22"/>
      <c r="FS2341" s="22"/>
      <c r="FT2341" s="22"/>
      <c r="FU2341" s="22"/>
      <c r="FV2341" s="22"/>
      <c r="FW2341" s="22"/>
      <c r="FX2341" s="22"/>
      <c r="FY2341" s="22"/>
      <c r="FZ2341" s="22"/>
    </row>
    <row r="2342" spans="1:182" x14ac:dyDescent="0.45">
      <c r="A2342" s="2"/>
      <c r="B2342" s="2"/>
      <c r="C2342" s="22"/>
      <c r="D2342" s="22"/>
      <c r="E2342" s="22"/>
      <c r="F2342" s="22"/>
      <c r="G2342" s="22"/>
      <c r="H2342" s="22"/>
      <c r="I2342" s="22"/>
      <c r="J2342" s="22"/>
      <c r="K2342" s="22"/>
      <c r="M2342" s="22"/>
      <c r="N2342" s="2"/>
      <c r="DY2342" s="22"/>
      <c r="DZ2342" s="22"/>
      <c r="EA2342" s="22"/>
      <c r="EB2342" s="22"/>
      <c r="EC2342" s="22"/>
      <c r="ED2342" s="22"/>
      <c r="EE2342" s="22"/>
      <c r="EF2342" s="22"/>
      <c r="EG2342" s="22"/>
      <c r="FR2342" s="22"/>
      <c r="FS2342" s="22"/>
      <c r="FT2342" s="22"/>
      <c r="FU2342" s="22"/>
      <c r="FV2342" s="22"/>
      <c r="FW2342" s="22"/>
      <c r="FX2342" s="22"/>
      <c r="FY2342" s="22"/>
      <c r="FZ2342" s="22"/>
    </row>
    <row r="2343" spans="1:182" x14ac:dyDescent="0.45">
      <c r="A2343" s="2"/>
      <c r="B2343" s="2"/>
      <c r="C2343" s="22"/>
      <c r="D2343" s="22"/>
      <c r="E2343" s="22"/>
      <c r="F2343" s="22"/>
      <c r="G2343" s="22"/>
      <c r="H2343" s="22"/>
      <c r="I2343" s="22"/>
      <c r="J2343" s="22"/>
      <c r="K2343" s="22"/>
      <c r="M2343" s="22"/>
      <c r="N2343" s="2"/>
      <c r="DY2343" s="22"/>
      <c r="DZ2343" s="22"/>
      <c r="EA2343" s="22"/>
      <c r="EB2343" s="22"/>
      <c r="EC2343" s="22"/>
      <c r="ED2343" s="22"/>
      <c r="EE2343" s="22"/>
      <c r="EF2343" s="22"/>
      <c r="EG2343" s="22"/>
      <c r="FR2343" s="22"/>
      <c r="FS2343" s="22"/>
      <c r="FT2343" s="22"/>
      <c r="FU2343" s="22"/>
      <c r="FV2343" s="22"/>
      <c r="FW2343" s="22"/>
      <c r="FX2343" s="22"/>
      <c r="FY2343" s="22"/>
      <c r="FZ2343" s="22"/>
    </row>
    <row r="2344" spans="1:182" x14ac:dyDescent="0.45">
      <c r="A2344" s="2"/>
      <c r="B2344" s="2"/>
      <c r="C2344" s="22"/>
      <c r="D2344" s="22"/>
      <c r="E2344" s="22"/>
      <c r="F2344" s="22"/>
      <c r="G2344" s="22"/>
      <c r="H2344" s="22"/>
      <c r="I2344" s="22"/>
      <c r="J2344" s="22"/>
      <c r="K2344" s="22"/>
      <c r="M2344" s="22"/>
      <c r="N2344" s="2"/>
      <c r="DY2344" s="22"/>
      <c r="DZ2344" s="22"/>
      <c r="EA2344" s="22"/>
      <c r="EB2344" s="22"/>
      <c r="EC2344" s="22"/>
      <c r="ED2344" s="22"/>
      <c r="EE2344" s="22"/>
      <c r="EF2344" s="22"/>
      <c r="EG2344" s="22"/>
      <c r="FR2344" s="22"/>
      <c r="FS2344" s="22"/>
      <c r="FT2344" s="22"/>
      <c r="FU2344" s="22"/>
      <c r="FV2344" s="22"/>
      <c r="FW2344" s="22"/>
      <c r="FX2344" s="22"/>
      <c r="FY2344" s="22"/>
      <c r="FZ2344" s="22"/>
    </row>
    <row r="2345" spans="1:182" x14ac:dyDescent="0.45">
      <c r="A2345" s="2"/>
      <c r="B2345" s="2"/>
      <c r="C2345" s="22"/>
      <c r="D2345" s="22"/>
      <c r="E2345" s="22"/>
      <c r="F2345" s="22"/>
      <c r="G2345" s="22"/>
      <c r="H2345" s="22"/>
      <c r="I2345" s="22"/>
      <c r="J2345" s="22"/>
      <c r="K2345" s="22"/>
      <c r="M2345" s="22"/>
      <c r="N2345" s="2"/>
      <c r="DY2345" s="22"/>
      <c r="DZ2345" s="22"/>
      <c r="EA2345" s="22"/>
      <c r="EB2345" s="22"/>
      <c r="EC2345" s="22"/>
      <c r="ED2345" s="22"/>
      <c r="EE2345" s="22"/>
      <c r="EF2345" s="22"/>
      <c r="EG2345" s="22"/>
      <c r="FR2345" s="22"/>
      <c r="FS2345" s="22"/>
      <c r="FT2345" s="22"/>
      <c r="FU2345" s="22"/>
      <c r="FV2345" s="22"/>
      <c r="FW2345" s="22"/>
      <c r="FX2345" s="22"/>
      <c r="FY2345" s="22"/>
      <c r="FZ2345" s="22"/>
    </row>
    <row r="2346" spans="1:182" x14ac:dyDescent="0.45">
      <c r="A2346" s="2"/>
      <c r="B2346" s="2"/>
      <c r="C2346" s="22"/>
      <c r="D2346" s="22"/>
      <c r="E2346" s="22"/>
      <c r="F2346" s="22"/>
      <c r="G2346" s="22"/>
      <c r="H2346" s="22"/>
      <c r="I2346" s="22"/>
      <c r="J2346" s="22"/>
      <c r="K2346" s="22"/>
      <c r="M2346" s="22"/>
      <c r="N2346" s="2"/>
      <c r="DY2346" s="22"/>
      <c r="DZ2346" s="22"/>
      <c r="EA2346" s="22"/>
      <c r="EB2346" s="22"/>
      <c r="EC2346" s="22"/>
      <c r="ED2346" s="22"/>
      <c r="EE2346" s="22"/>
      <c r="EF2346" s="22"/>
      <c r="EG2346" s="22"/>
      <c r="FR2346" s="22"/>
      <c r="FS2346" s="22"/>
      <c r="FT2346" s="22"/>
      <c r="FU2346" s="22"/>
      <c r="FV2346" s="22"/>
      <c r="FW2346" s="22"/>
      <c r="FX2346" s="22"/>
      <c r="FY2346" s="22"/>
      <c r="FZ2346" s="22"/>
    </row>
    <row r="2347" spans="1:182" x14ac:dyDescent="0.45">
      <c r="A2347" s="2"/>
      <c r="B2347" s="2"/>
      <c r="C2347" s="22"/>
      <c r="D2347" s="22"/>
      <c r="E2347" s="22"/>
      <c r="F2347" s="22"/>
      <c r="G2347" s="22"/>
      <c r="H2347" s="22"/>
      <c r="I2347" s="22"/>
      <c r="J2347" s="22"/>
      <c r="K2347" s="22"/>
      <c r="M2347" s="22"/>
      <c r="N2347" s="2"/>
      <c r="DY2347" s="22"/>
      <c r="DZ2347" s="22"/>
      <c r="EA2347" s="22"/>
      <c r="EB2347" s="22"/>
      <c r="EC2347" s="22"/>
      <c r="ED2347" s="22"/>
      <c r="EE2347" s="22"/>
      <c r="EF2347" s="22"/>
      <c r="EG2347" s="22"/>
      <c r="FR2347" s="22"/>
      <c r="FS2347" s="22"/>
      <c r="FT2347" s="22"/>
      <c r="FU2347" s="22"/>
      <c r="FV2347" s="22"/>
      <c r="FW2347" s="22"/>
      <c r="FX2347" s="22"/>
      <c r="FY2347" s="22"/>
      <c r="FZ2347" s="22"/>
    </row>
    <row r="2348" spans="1:182" x14ac:dyDescent="0.45">
      <c r="A2348" s="2"/>
      <c r="B2348" s="2"/>
      <c r="C2348" s="22"/>
      <c r="D2348" s="22"/>
      <c r="E2348" s="22"/>
      <c r="F2348" s="22"/>
      <c r="G2348" s="22"/>
      <c r="H2348" s="22"/>
      <c r="I2348" s="22"/>
      <c r="J2348" s="22"/>
      <c r="K2348" s="22"/>
      <c r="M2348" s="22"/>
      <c r="N2348" s="2"/>
      <c r="DY2348" s="22"/>
      <c r="DZ2348" s="22"/>
      <c r="EA2348" s="22"/>
      <c r="EB2348" s="22"/>
      <c r="EC2348" s="22"/>
      <c r="ED2348" s="22"/>
      <c r="EE2348" s="22"/>
      <c r="EF2348" s="22"/>
      <c r="EG2348" s="22"/>
      <c r="FR2348" s="22"/>
      <c r="FS2348" s="22"/>
      <c r="FT2348" s="22"/>
      <c r="FU2348" s="22"/>
      <c r="FV2348" s="22"/>
      <c r="FW2348" s="22"/>
      <c r="FX2348" s="22"/>
      <c r="FY2348" s="22"/>
      <c r="FZ2348" s="22"/>
    </row>
    <row r="2349" spans="1:182" x14ac:dyDescent="0.45">
      <c r="A2349" s="2"/>
      <c r="B2349" s="2"/>
      <c r="C2349" s="22"/>
      <c r="D2349" s="22"/>
      <c r="E2349" s="22"/>
      <c r="F2349" s="22"/>
      <c r="G2349" s="22"/>
      <c r="H2349" s="22"/>
      <c r="I2349" s="22"/>
      <c r="J2349" s="22"/>
      <c r="K2349" s="22"/>
      <c r="M2349" s="22"/>
      <c r="N2349" s="2"/>
      <c r="DY2349" s="22"/>
      <c r="DZ2349" s="22"/>
      <c r="EA2349" s="22"/>
      <c r="EB2349" s="22"/>
      <c r="EC2349" s="22"/>
      <c r="ED2349" s="22"/>
      <c r="EE2349" s="22"/>
      <c r="EF2349" s="22"/>
      <c r="EG2349" s="22"/>
      <c r="FR2349" s="22"/>
      <c r="FS2349" s="22"/>
      <c r="FT2349" s="22"/>
      <c r="FU2349" s="22"/>
      <c r="FV2349" s="22"/>
      <c r="FW2349" s="22"/>
      <c r="FX2349" s="22"/>
      <c r="FY2349" s="22"/>
      <c r="FZ2349" s="22"/>
    </row>
    <row r="2350" spans="1:182" x14ac:dyDescent="0.45">
      <c r="A2350" s="2"/>
      <c r="B2350" s="2"/>
      <c r="C2350" s="22"/>
      <c r="D2350" s="22"/>
      <c r="E2350" s="22"/>
      <c r="F2350" s="22"/>
      <c r="G2350" s="22"/>
      <c r="H2350" s="22"/>
      <c r="I2350" s="22"/>
      <c r="J2350" s="22"/>
      <c r="K2350" s="22"/>
      <c r="M2350" s="22"/>
      <c r="N2350" s="2"/>
      <c r="DY2350" s="22"/>
      <c r="DZ2350" s="22"/>
      <c r="EA2350" s="22"/>
      <c r="EB2350" s="22"/>
      <c r="EC2350" s="22"/>
      <c r="ED2350" s="22"/>
      <c r="EE2350" s="22"/>
      <c r="EF2350" s="22"/>
      <c r="EG2350" s="22"/>
      <c r="FR2350" s="22"/>
      <c r="FS2350" s="22"/>
      <c r="FT2350" s="22"/>
      <c r="FU2350" s="22"/>
      <c r="FV2350" s="22"/>
      <c r="FW2350" s="22"/>
      <c r="FX2350" s="22"/>
      <c r="FY2350" s="22"/>
      <c r="FZ2350" s="22"/>
    </row>
    <row r="2351" spans="1:182" x14ac:dyDescent="0.45">
      <c r="A2351" s="2"/>
      <c r="B2351" s="2"/>
      <c r="C2351" s="22"/>
      <c r="D2351" s="22"/>
      <c r="E2351" s="22"/>
      <c r="F2351" s="22"/>
      <c r="G2351" s="22"/>
      <c r="H2351" s="22"/>
      <c r="I2351" s="22"/>
      <c r="J2351" s="22"/>
      <c r="K2351" s="22"/>
      <c r="M2351" s="22"/>
      <c r="N2351" s="2"/>
      <c r="DY2351" s="22"/>
      <c r="DZ2351" s="22"/>
      <c r="EA2351" s="22"/>
      <c r="EB2351" s="22"/>
      <c r="EC2351" s="22"/>
      <c r="ED2351" s="22"/>
      <c r="EE2351" s="22"/>
      <c r="EF2351" s="22"/>
      <c r="EG2351" s="22"/>
      <c r="FR2351" s="22"/>
      <c r="FS2351" s="22"/>
      <c r="FT2351" s="22"/>
      <c r="FU2351" s="22"/>
      <c r="FV2351" s="22"/>
      <c r="FW2351" s="22"/>
      <c r="FX2351" s="22"/>
      <c r="FY2351" s="22"/>
      <c r="FZ2351" s="22"/>
    </row>
    <row r="2352" spans="1:182" x14ac:dyDescent="0.45">
      <c r="A2352" s="2"/>
      <c r="B2352" s="2"/>
      <c r="C2352" s="22"/>
      <c r="D2352" s="22"/>
      <c r="E2352" s="22"/>
      <c r="F2352" s="22"/>
      <c r="G2352" s="22"/>
      <c r="H2352" s="22"/>
      <c r="I2352" s="22"/>
      <c r="J2352" s="22"/>
      <c r="K2352" s="22"/>
      <c r="M2352" s="22"/>
      <c r="N2352" s="2"/>
      <c r="DY2352" s="22"/>
      <c r="DZ2352" s="22"/>
      <c r="EA2352" s="22"/>
      <c r="EB2352" s="22"/>
      <c r="EC2352" s="22"/>
      <c r="ED2352" s="22"/>
      <c r="EE2352" s="22"/>
      <c r="EF2352" s="22"/>
      <c r="EG2352" s="22"/>
      <c r="FR2352" s="22"/>
      <c r="FS2352" s="22"/>
      <c r="FT2352" s="22"/>
      <c r="FU2352" s="22"/>
      <c r="FV2352" s="22"/>
      <c r="FW2352" s="22"/>
      <c r="FX2352" s="22"/>
      <c r="FY2352" s="22"/>
      <c r="FZ2352" s="22"/>
    </row>
    <row r="2353" spans="1:182" x14ac:dyDescent="0.45">
      <c r="A2353" s="2"/>
      <c r="B2353" s="2"/>
      <c r="C2353" s="22"/>
      <c r="D2353" s="22"/>
      <c r="E2353" s="22"/>
      <c r="F2353" s="22"/>
      <c r="G2353" s="22"/>
      <c r="H2353" s="22"/>
      <c r="I2353" s="22"/>
      <c r="J2353" s="22"/>
      <c r="K2353" s="22"/>
      <c r="M2353" s="22"/>
      <c r="N2353" s="2"/>
      <c r="DY2353" s="22"/>
      <c r="DZ2353" s="22"/>
      <c r="EA2353" s="22"/>
      <c r="EB2353" s="22"/>
      <c r="EC2353" s="22"/>
      <c r="ED2353" s="22"/>
      <c r="EE2353" s="22"/>
      <c r="EF2353" s="22"/>
      <c r="EG2353" s="22"/>
      <c r="FR2353" s="22"/>
      <c r="FS2353" s="22"/>
      <c r="FT2353" s="22"/>
      <c r="FU2353" s="22"/>
      <c r="FV2353" s="22"/>
      <c r="FW2353" s="22"/>
      <c r="FX2353" s="22"/>
      <c r="FY2353" s="22"/>
      <c r="FZ2353" s="22"/>
    </row>
    <row r="2354" spans="1:182" x14ac:dyDescent="0.45">
      <c r="A2354" s="2"/>
      <c r="B2354" s="2"/>
      <c r="C2354" s="22"/>
      <c r="D2354" s="22"/>
      <c r="E2354" s="22"/>
      <c r="F2354" s="22"/>
      <c r="G2354" s="22"/>
      <c r="H2354" s="22"/>
      <c r="I2354" s="22"/>
      <c r="J2354" s="22"/>
      <c r="K2354" s="22"/>
      <c r="M2354" s="22"/>
      <c r="N2354" s="2"/>
      <c r="DY2354" s="22"/>
      <c r="DZ2354" s="22"/>
      <c r="EA2354" s="22"/>
      <c r="EB2354" s="22"/>
      <c r="EC2354" s="22"/>
      <c r="ED2354" s="22"/>
      <c r="EE2354" s="22"/>
      <c r="EF2354" s="22"/>
      <c r="EG2354" s="22"/>
      <c r="FR2354" s="22"/>
      <c r="FS2354" s="22"/>
      <c r="FT2354" s="22"/>
      <c r="FU2354" s="22"/>
      <c r="FV2354" s="22"/>
      <c r="FW2354" s="22"/>
      <c r="FX2354" s="22"/>
      <c r="FY2354" s="22"/>
      <c r="FZ2354" s="22"/>
    </row>
    <row r="2355" spans="1:182" x14ac:dyDescent="0.45">
      <c r="A2355" s="2"/>
      <c r="B2355" s="2"/>
      <c r="C2355" s="22"/>
      <c r="D2355" s="22"/>
      <c r="E2355" s="22"/>
      <c r="F2355" s="22"/>
      <c r="G2355" s="22"/>
      <c r="H2355" s="22"/>
      <c r="I2355" s="22"/>
      <c r="J2355" s="22"/>
      <c r="K2355" s="22"/>
      <c r="M2355" s="22"/>
      <c r="N2355" s="2"/>
      <c r="DY2355" s="22"/>
      <c r="DZ2355" s="22"/>
      <c r="EA2355" s="22"/>
      <c r="EB2355" s="22"/>
      <c r="EC2355" s="22"/>
      <c r="ED2355" s="22"/>
      <c r="EE2355" s="22"/>
      <c r="EF2355" s="22"/>
      <c r="EG2355" s="22"/>
      <c r="FR2355" s="22"/>
      <c r="FS2355" s="22"/>
      <c r="FT2355" s="22"/>
      <c r="FU2355" s="22"/>
      <c r="FV2355" s="22"/>
      <c r="FW2355" s="22"/>
      <c r="FX2355" s="22"/>
      <c r="FY2355" s="22"/>
      <c r="FZ2355" s="22"/>
    </row>
    <row r="2356" spans="1:182" x14ac:dyDescent="0.45">
      <c r="A2356" s="2"/>
      <c r="B2356" s="2"/>
      <c r="C2356" s="22"/>
      <c r="D2356" s="22"/>
      <c r="E2356" s="22"/>
      <c r="F2356" s="22"/>
      <c r="G2356" s="22"/>
      <c r="H2356" s="22"/>
      <c r="I2356" s="22"/>
      <c r="J2356" s="22"/>
      <c r="K2356" s="22"/>
      <c r="M2356" s="22"/>
      <c r="N2356" s="2"/>
      <c r="DY2356" s="22"/>
      <c r="DZ2356" s="22"/>
      <c r="EA2356" s="22"/>
      <c r="EB2356" s="22"/>
      <c r="EC2356" s="22"/>
      <c r="ED2356" s="22"/>
      <c r="EE2356" s="22"/>
      <c r="EF2356" s="22"/>
      <c r="EG2356" s="22"/>
      <c r="FR2356" s="22"/>
      <c r="FS2356" s="22"/>
      <c r="FT2356" s="22"/>
      <c r="FU2356" s="22"/>
      <c r="FV2356" s="22"/>
      <c r="FW2356" s="22"/>
      <c r="FX2356" s="22"/>
      <c r="FY2356" s="22"/>
      <c r="FZ2356" s="22"/>
    </row>
    <row r="2357" spans="1:182" x14ac:dyDescent="0.45">
      <c r="A2357" s="2"/>
      <c r="B2357" s="2"/>
      <c r="C2357" s="22"/>
      <c r="D2357" s="22"/>
      <c r="E2357" s="22"/>
      <c r="F2357" s="22"/>
      <c r="G2357" s="22"/>
      <c r="H2357" s="22"/>
      <c r="I2357" s="22"/>
      <c r="J2357" s="22"/>
      <c r="K2357" s="22"/>
      <c r="M2357" s="22"/>
      <c r="N2357" s="2"/>
      <c r="DY2357" s="22"/>
      <c r="DZ2357" s="22"/>
      <c r="EA2357" s="22"/>
      <c r="EB2357" s="22"/>
      <c r="EC2357" s="22"/>
      <c r="ED2357" s="22"/>
      <c r="EE2357" s="22"/>
      <c r="EF2357" s="22"/>
      <c r="EG2357" s="22"/>
      <c r="FR2357" s="22"/>
      <c r="FS2357" s="22"/>
      <c r="FT2357" s="22"/>
      <c r="FU2357" s="22"/>
      <c r="FV2357" s="22"/>
      <c r="FW2357" s="22"/>
      <c r="FX2357" s="22"/>
      <c r="FY2357" s="22"/>
      <c r="FZ2357" s="22"/>
    </row>
    <row r="2358" spans="1:182" x14ac:dyDescent="0.45">
      <c r="A2358" s="2"/>
      <c r="B2358" s="2"/>
      <c r="C2358" s="22"/>
      <c r="D2358" s="22"/>
      <c r="E2358" s="22"/>
      <c r="F2358" s="22"/>
      <c r="G2358" s="22"/>
      <c r="H2358" s="22"/>
      <c r="I2358" s="22"/>
      <c r="J2358" s="22"/>
      <c r="K2358" s="22"/>
      <c r="M2358" s="22"/>
      <c r="N2358" s="2"/>
      <c r="DY2358" s="22"/>
      <c r="DZ2358" s="22"/>
      <c r="EA2358" s="22"/>
      <c r="EB2358" s="22"/>
      <c r="EC2358" s="22"/>
      <c r="ED2358" s="22"/>
      <c r="EE2358" s="22"/>
      <c r="EF2358" s="22"/>
      <c r="EG2358" s="22"/>
      <c r="FR2358" s="22"/>
      <c r="FS2358" s="22"/>
      <c r="FT2358" s="22"/>
      <c r="FU2358" s="22"/>
      <c r="FV2358" s="22"/>
      <c r="FW2358" s="22"/>
      <c r="FX2358" s="22"/>
      <c r="FY2358" s="22"/>
      <c r="FZ2358" s="22"/>
    </row>
    <row r="2359" spans="1:182" x14ac:dyDescent="0.45">
      <c r="A2359" s="2"/>
      <c r="B2359" s="2"/>
      <c r="C2359" s="22"/>
      <c r="D2359" s="22"/>
      <c r="E2359" s="22"/>
      <c r="F2359" s="22"/>
      <c r="G2359" s="22"/>
      <c r="H2359" s="22"/>
      <c r="I2359" s="22"/>
      <c r="J2359" s="22"/>
      <c r="K2359" s="22"/>
      <c r="M2359" s="22"/>
      <c r="N2359" s="2"/>
      <c r="DY2359" s="22"/>
      <c r="DZ2359" s="22"/>
      <c r="EA2359" s="22"/>
      <c r="EB2359" s="22"/>
      <c r="EC2359" s="22"/>
      <c r="ED2359" s="22"/>
      <c r="EE2359" s="22"/>
      <c r="EF2359" s="22"/>
      <c r="EG2359" s="22"/>
      <c r="FR2359" s="22"/>
      <c r="FS2359" s="22"/>
      <c r="FT2359" s="22"/>
      <c r="FU2359" s="22"/>
      <c r="FV2359" s="22"/>
      <c r="FW2359" s="22"/>
      <c r="FX2359" s="22"/>
      <c r="FY2359" s="22"/>
      <c r="FZ2359" s="22"/>
    </row>
    <row r="2360" spans="1:182" x14ac:dyDescent="0.45">
      <c r="A2360" s="2"/>
      <c r="B2360" s="2"/>
      <c r="C2360" s="22"/>
      <c r="D2360" s="22"/>
      <c r="E2360" s="22"/>
      <c r="F2360" s="22"/>
      <c r="G2360" s="22"/>
      <c r="H2360" s="22"/>
      <c r="I2360" s="22"/>
      <c r="J2360" s="22"/>
      <c r="K2360" s="22"/>
      <c r="M2360" s="22"/>
      <c r="N2360" s="2"/>
      <c r="DY2360" s="22"/>
      <c r="DZ2360" s="22"/>
      <c r="EA2360" s="22"/>
      <c r="EB2360" s="22"/>
      <c r="EC2360" s="22"/>
      <c r="ED2360" s="22"/>
      <c r="EE2360" s="22"/>
      <c r="EF2360" s="22"/>
      <c r="EG2360" s="22"/>
      <c r="FR2360" s="22"/>
      <c r="FS2360" s="22"/>
      <c r="FT2360" s="22"/>
      <c r="FU2360" s="22"/>
      <c r="FV2360" s="22"/>
      <c r="FW2360" s="22"/>
      <c r="FX2360" s="22"/>
      <c r="FY2360" s="22"/>
      <c r="FZ2360" s="22"/>
    </row>
    <row r="2361" spans="1:182" x14ac:dyDescent="0.45">
      <c r="A2361" s="2"/>
      <c r="B2361" s="2"/>
      <c r="C2361" s="22"/>
      <c r="D2361" s="22"/>
      <c r="E2361" s="22"/>
      <c r="F2361" s="22"/>
      <c r="G2361" s="22"/>
      <c r="H2361" s="22"/>
      <c r="I2361" s="22"/>
      <c r="J2361" s="22"/>
      <c r="K2361" s="22"/>
      <c r="M2361" s="22"/>
      <c r="N2361" s="2"/>
      <c r="DY2361" s="22"/>
      <c r="DZ2361" s="22"/>
      <c r="EA2361" s="22"/>
      <c r="EB2361" s="22"/>
      <c r="EC2361" s="22"/>
      <c r="ED2361" s="22"/>
      <c r="EE2361" s="22"/>
      <c r="EF2361" s="22"/>
      <c r="EG2361" s="22"/>
      <c r="FR2361" s="22"/>
      <c r="FS2361" s="22"/>
      <c r="FT2361" s="22"/>
      <c r="FU2361" s="22"/>
      <c r="FV2361" s="22"/>
      <c r="FW2361" s="22"/>
      <c r="FX2361" s="22"/>
      <c r="FY2361" s="22"/>
      <c r="FZ2361" s="22"/>
    </row>
    <row r="2362" spans="1:182" x14ac:dyDescent="0.45">
      <c r="A2362" s="2"/>
      <c r="B2362" s="2"/>
      <c r="C2362" s="22"/>
      <c r="D2362" s="22"/>
      <c r="E2362" s="22"/>
      <c r="F2362" s="22"/>
      <c r="G2362" s="22"/>
      <c r="H2362" s="22"/>
      <c r="I2362" s="22"/>
      <c r="J2362" s="22"/>
      <c r="K2362" s="22"/>
      <c r="M2362" s="22"/>
      <c r="N2362" s="2"/>
      <c r="DY2362" s="22"/>
      <c r="DZ2362" s="22"/>
      <c r="EA2362" s="22"/>
      <c r="EB2362" s="22"/>
      <c r="EC2362" s="22"/>
      <c r="ED2362" s="22"/>
      <c r="EE2362" s="22"/>
      <c r="EF2362" s="22"/>
      <c r="EG2362" s="22"/>
      <c r="FR2362" s="22"/>
      <c r="FS2362" s="22"/>
      <c r="FT2362" s="22"/>
      <c r="FU2362" s="22"/>
      <c r="FV2362" s="22"/>
      <c r="FW2362" s="22"/>
      <c r="FX2362" s="22"/>
      <c r="FY2362" s="22"/>
      <c r="FZ2362" s="22"/>
    </row>
    <row r="2363" spans="1:182" x14ac:dyDescent="0.45">
      <c r="A2363" s="2"/>
      <c r="B2363" s="2"/>
      <c r="C2363" s="22"/>
      <c r="D2363" s="22"/>
      <c r="E2363" s="22"/>
      <c r="F2363" s="22"/>
      <c r="G2363" s="22"/>
      <c r="H2363" s="22"/>
      <c r="I2363" s="22"/>
      <c r="J2363" s="22"/>
      <c r="K2363" s="22"/>
      <c r="M2363" s="22"/>
      <c r="N2363" s="2"/>
      <c r="DY2363" s="22"/>
      <c r="DZ2363" s="22"/>
      <c r="EA2363" s="22"/>
      <c r="EB2363" s="22"/>
      <c r="EC2363" s="22"/>
      <c r="ED2363" s="22"/>
      <c r="EE2363" s="22"/>
      <c r="EF2363" s="22"/>
      <c r="EG2363" s="22"/>
      <c r="FR2363" s="22"/>
      <c r="FS2363" s="22"/>
      <c r="FT2363" s="22"/>
      <c r="FU2363" s="22"/>
      <c r="FV2363" s="22"/>
      <c r="FW2363" s="22"/>
      <c r="FX2363" s="22"/>
      <c r="FY2363" s="22"/>
      <c r="FZ2363" s="22"/>
    </row>
    <row r="2364" spans="1:182" x14ac:dyDescent="0.45">
      <c r="A2364" s="2"/>
      <c r="B2364" s="2"/>
      <c r="C2364" s="22"/>
      <c r="D2364" s="22"/>
      <c r="E2364" s="22"/>
      <c r="F2364" s="22"/>
      <c r="G2364" s="22"/>
      <c r="H2364" s="22"/>
      <c r="I2364" s="22"/>
      <c r="J2364" s="22"/>
      <c r="K2364" s="22"/>
      <c r="M2364" s="22"/>
      <c r="N2364" s="2"/>
      <c r="DY2364" s="22"/>
      <c r="DZ2364" s="22"/>
      <c r="EA2364" s="22"/>
      <c r="EB2364" s="22"/>
      <c r="EC2364" s="22"/>
      <c r="ED2364" s="22"/>
      <c r="EE2364" s="22"/>
      <c r="EF2364" s="22"/>
      <c r="EG2364" s="22"/>
      <c r="FR2364" s="22"/>
      <c r="FS2364" s="22"/>
      <c r="FT2364" s="22"/>
      <c r="FU2364" s="22"/>
      <c r="FV2364" s="22"/>
      <c r="FW2364" s="22"/>
      <c r="FX2364" s="22"/>
      <c r="FY2364" s="22"/>
      <c r="FZ2364" s="22"/>
    </row>
    <row r="2365" spans="1:182" x14ac:dyDescent="0.45">
      <c r="A2365" s="2"/>
      <c r="B2365" s="2"/>
      <c r="C2365" s="22"/>
      <c r="D2365" s="22"/>
      <c r="E2365" s="22"/>
      <c r="F2365" s="22"/>
      <c r="G2365" s="22"/>
      <c r="H2365" s="22"/>
      <c r="I2365" s="22"/>
      <c r="J2365" s="22"/>
      <c r="K2365" s="22"/>
      <c r="M2365" s="22"/>
      <c r="N2365" s="2"/>
      <c r="DY2365" s="22"/>
      <c r="DZ2365" s="22"/>
      <c r="EA2365" s="22"/>
      <c r="EB2365" s="22"/>
      <c r="EC2365" s="22"/>
      <c r="ED2365" s="22"/>
      <c r="EE2365" s="22"/>
      <c r="EF2365" s="22"/>
      <c r="EG2365" s="22"/>
      <c r="FR2365" s="22"/>
      <c r="FS2365" s="22"/>
      <c r="FT2365" s="22"/>
      <c r="FU2365" s="22"/>
      <c r="FV2365" s="22"/>
      <c r="FW2365" s="22"/>
      <c r="FX2365" s="22"/>
      <c r="FY2365" s="22"/>
      <c r="FZ2365" s="22"/>
    </row>
    <row r="2366" spans="1:182" x14ac:dyDescent="0.45">
      <c r="A2366" s="2"/>
      <c r="B2366" s="2"/>
      <c r="C2366" s="22"/>
      <c r="D2366" s="22"/>
      <c r="E2366" s="22"/>
      <c r="F2366" s="22"/>
      <c r="G2366" s="22"/>
      <c r="H2366" s="22"/>
      <c r="I2366" s="22"/>
      <c r="J2366" s="22"/>
      <c r="K2366" s="22"/>
      <c r="M2366" s="22"/>
      <c r="N2366" s="2"/>
      <c r="DY2366" s="22"/>
      <c r="DZ2366" s="22"/>
      <c r="EA2366" s="22"/>
      <c r="EB2366" s="22"/>
      <c r="EC2366" s="22"/>
      <c r="ED2366" s="22"/>
      <c r="EE2366" s="22"/>
      <c r="EF2366" s="22"/>
      <c r="EG2366" s="22"/>
      <c r="FR2366" s="22"/>
      <c r="FS2366" s="22"/>
      <c r="FT2366" s="22"/>
      <c r="FU2366" s="22"/>
      <c r="FV2366" s="22"/>
      <c r="FW2366" s="22"/>
      <c r="FX2366" s="22"/>
      <c r="FY2366" s="22"/>
      <c r="FZ2366" s="22"/>
    </row>
    <row r="2367" spans="1:182" x14ac:dyDescent="0.45">
      <c r="A2367" s="2"/>
      <c r="B2367" s="2"/>
      <c r="C2367" s="22"/>
      <c r="D2367" s="22"/>
      <c r="E2367" s="22"/>
      <c r="F2367" s="22"/>
      <c r="G2367" s="22"/>
      <c r="H2367" s="22"/>
      <c r="I2367" s="22"/>
      <c r="J2367" s="22"/>
      <c r="K2367" s="22"/>
      <c r="M2367" s="22"/>
      <c r="N2367" s="2"/>
      <c r="DY2367" s="22"/>
      <c r="DZ2367" s="22"/>
      <c r="EA2367" s="22"/>
      <c r="EB2367" s="22"/>
      <c r="EC2367" s="22"/>
      <c r="ED2367" s="22"/>
      <c r="EE2367" s="22"/>
      <c r="EF2367" s="22"/>
      <c r="EG2367" s="22"/>
      <c r="FR2367" s="22"/>
      <c r="FS2367" s="22"/>
      <c r="FT2367" s="22"/>
      <c r="FU2367" s="22"/>
      <c r="FV2367" s="22"/>
      <c r="FW2367" s="22"/>
      <c r="FX2367" s="22"/>
      <c r="FY2367" s="22"/>
      <c r="FZ2367" s="22"/>
    </row>
    <row r="2368" spans="1:182" x14ac:dyDescent="0.45">
      <c r="A2368" s="2"/>
      <c r="B2368" s="2"/>
      <c r="C2368" s="22"/>
      <c r="D2368" s="22"/>
      <c r="E2368" s="22"/>
      <c r="F2368" s="22"/>
      <c r="G2368" s="22"/>
      <c r="H2368" s="22"/>
      <c r="I2368" s="22"/>
      <c r="J2368" s="22"/>
      <c r="K2368" s="22"/>
      <c r="M2368" s="22"/>
      <c r="N2368" s="2"/>
      <c r="DY2368" s="22"/>
      <c r="DZ2368" s="22"/>
      <c r="EA2368" s="22"/>
      <c r="EB2368" s="22"/>
      <c r="EC2368" s="22"/>
      <c r="ED2368" s="22"/>
      <c r="EE2368" s="22"/>
      <c r="EF2368" s="22"/>
      <c r="EG2368" s="22"/>
      <c r="FR2368" s="22"/>
      <c r="FS2368" s="22"/>
      <c r="FT2368" s="22"/>
      <c r="FU2368" s="22"/>
      <c r="FV2368" s="22"/>
      <c r="FW2368" s="22"/>
      <c r="FX2368" s="22"/>
      <c r="FY2368" s="22"/>
      <c r="FZ2368" s="22"/>
    </row>
    <row r="2369" spans="1:182" x14ac:dyDescent="0.45">
      <c r="A2369" s="2"/>
      <c r="B2369" s="2"/>
      <c r="C2369" s="22"/>
      <c r="D2369" s="22"/>
      <c r="E2369" s="22"/>
      <c r="F2369" s="22"/>
      <c r="G2369" s="22"/>
      <c r="H2369" s="22"/>
      <c r="I2369" s="22"/>
      <c r="J2369" s="22"/>
      <c r="K2369" s="22"/>
      <c r="M2369" s="22"/>
      <c r="N2369" s="2"/>
      <c r="DY2369" s="22"/>
      <c r="DZ2369" s="22"/>
      <c r="EA2369" s="22"/>
      <c r="EB2369" s="22"/>
      <c r="EC2369" s="22"/>
      <c r="ED2369" s="22"/>
      <c r="EE2369" s="22"/>
      <c r="EF2369" s="22"/>
      <c r="EG2369" s="22"/>
      <c r="FR2369" s="22"/>
      <c r="FS2369" s="22"/>
      <c r="FT2369" s="22"/>
      <c r="FU2369" s="22"/>
      <c r="FV2369" s="22"/>
      <c r="FW2369" s="22"/>
      <c r="FX2369" s="22"/>
      <c r="FY2369" s="22"/>
      <c r="FZ2369" s="22"/>
    </row>
    <row r="2370" spans="1:182" x14ac:dyDescent="0.45">
      <c r="A2370" s="2"/>
      <c r="B2370" s="2"/>
      <c r="C2370" s="22"/>
      <c r="D2370" s="22"/>
      <c r="E2370" s="22"/>
      <c r="F2370" s="22"/>
      <c r="G2370" s="22"/>
      <c r="H2370" s="22"/>
      <c r="I2370" s="22"/>
      <c r="J2370" s="22"/>
      <c r="K2370" s="22"/>
      <c r="M2370" s="22"/>
      <c r="N2370" s="2"/>
      <c r="DY2370" s="22"/>
      <c r="DZ2370" s="22"/>
      <c r="EA2370" s="22"/>
      <c r="EB2370" s="22"/>
      <c r="EC2370" s="22"/>
      <c r="ED2370" s="22"/>
      <c r="EE2370" s="22"/>
      <c r="EF2370" s="22"/>
      <c r="EG2370" s="22"/>
      <c r="FR2370" s="22"/>
      <c r="FS2370" s="22"/>
      <c r="FT2370" s="22"/>
      <c r="FU2370" s="22"/>
      <c r="FV2370" s="22"/>
      <c r="FW2370" s="22"/>
      <c r="FX2370" s="22"/>
      <c r="FY2370" s="22"/>
      <c r="FZ2370" s="22"/>
    </row>
    <row r="2371" spans="1:182" x14ac:dyDescent="0.45">
      <c r="A2371" s="2"/>
      <c r="B2371" s="2"/>
      <c r="C2371" s="22"/>
      <c r="D2371" s="22"/>
      <c r="E2371" s="22"/>
      <c r="F2371" s="22"/>
      <c r="G2371" s="22"/>
      <c r="H2371" s="22"/>
      <c r="I2371" s="22"/>
      <c r="J2371" s="22"/>
      <c r="K2371" s="22"/>
      <c r="M2371" s="22"/>
      <c r="N2371" s="2"/>
      <c r="DY2371" s="22"/>
      <c r="DZ2371" s="22"/>
      <c r="EA2371" s="22"/>
      <c r="EB2371" s="22"/>
      <c r="EC2371" s="22"/>
      <c r="ED2371" s="22"/>
      <c r="EE2371" s="22"/>
      <c r="EF2371" s="22"/>
      <c r="EG2371" s="22"/>
      <c r="FR2371" s="22"/>
      <c r="FS2371" s="22"/>
      <c r="FT2371" s="22"/>
      <c r="FU2371" s="22"/>
      <c r="FV2371" s="22"/>
      <c r="FW2371" s="22"/>
      <c r="FX2371" s="22"/>
      <c r="FY2371" s="22"/>
      <c r="FZ2371" s="22"/>
    </row>
    <row r="2372" spans="1:182" x14ac:dyDescent="0.45">
      <c r="A2372" s="2"/>
      <c r="B2372" s="2"/>
      <c r="C2372" s="22"/>
      <c r="D2372" s="22"/>
      <c r="E2372" s="22"/>
      <c r="F2372" s="22"/>
      <c r="G2372" s="22"/>
      <c r="H2372" s="22"/>
      <c r="I2372" s="22"/>
      <c r="J2372" s="22"/>
      <c r="K2372" s="22"/>
      <c r="M2372" s="22"/>
      <c r="N2372" s="2"/>
      <c r="DY2372" s="22"/>
      <c r="DZ2372" s="22"/>
      <c r="EA2372" s="22"/>
      <c r="EB2372" s="22"/>
      <c r="EC2372" s="22"/>
      <c r="ED2372" s="22"/>
      <c r="EE2372" s="22"/>
      <c r="EF2372" s="22"/>
      <c r="EG2372" s="22"/>
      <c r="FR2372" s="22"/>
      <c r="FS2372" s="22"/>
      <c r="FT2372" s="22"/>
      <c r="FU2372" s="22"/>
      <c r="FV2372" s="22"/>
      <c r="FW2372" s="22"/>
      <c r="FX2372" s="22"/>
      <c r="FY2372" s="22"/>
      <c r="FZ2372" s="22"/>
    </row>
    <row r="2373" spans="1:182" x14ac:dyDescent="0.45">
      <c r="A2373" s="2"/>
      <c r="B2373" s="2"/>
      <c r="C2373" s="22"/>
      <c r="D2373" s="22"/>
      <c r="E2373" s="22"/>
      <c r="F2373" s="22"/>
      <c r="G2373" s="22"/>
      <c r="H2373" s="22"/>
      <c r="I2373" s="22"/>
      <c r="J2373" s="22"/>
      <c r="K2373" s="22"/>
      <c r="M2373" s="22"/>
      <c r="N2373" s="2"/>
      <c r="DY2373" s="22"/>
      <c r="DZ2373" s="22"/>
      <c r="EA2373" s="22"/>
      <c r="EB2373" s="22"/>
      <c r="EC2373" s="22"/>
      <c r="ED2373" s="22"/>
      <c r="EE2373" s="22"/>
      <c r="EF2373" s="22"/>
      <c r="EG2373" s="22"/>
      <c r="FR2373" s="22"/>
      <c r="FS2373" s="22"/>
      <c r="FT2373" s="22"/>
      <c r="FU2373" s="22"/>
      <c r="FV2373" s="22"/>
      <c r="FW2373" s="22"/>
      <c r="FX2373" s="22"/>
      <c r="FY2373" s="22"/>
      <c r="FZ2373" s="22"/>
    </row>
    <row r="2374" spans="1:182" x14ac:dyDescent="0.45">
      <c r="A2374" s="2"/>
      <c r="B2374" s="2"/>
      <c r="C2374" s="22"/>
      <c r="D2374" s="22"/>
      <c r="E2374" s="22"/>
      <c r="F2374" s="22"/>
      <c r="G2374" s="22"/>
      <c r="H2374" s="22"/>
      <c r="I2374" s="22"/>
      <c r="J2374" s="22"/>
      <c r="K2374" s="22"/>
      <c r="M2374" s="22"/>
      <c r="N2374" s="2"/>
      <c r="DY2374" s="22"/>
      <c r="DZ2374" s="22"/>
      <c r="EA2374" s="22"/>
      <c r="EB2374" s="22"/>
      <c r="EC2374" s="22"/>
      <c r="ED2374" s="22"/>
      <c r="EE2374" s="22"/>
      <c r="EF2374" s="22"/>
      <c r="EG2374" s="22"/>
      <c r="FR2374" s="22"/>
      <c r="FS2374" s="22"/>
      <c r="FT2374" s="22"/>
      <c r="FU2374" s="22"/>
      <c r="FV2374" s="22"/>
      <c r="FW2374" s="22"/>
      <c r="FX2374" s="22"/>
      <c r="FY2374" s="22"/>
      <c r="FZ2374" s="22"/>
    </row>
    <row r="2375" spans="1:182" x14ac:dyDescent="0.45">
      <c r="A2375" s="2"/>
      <c r="B2375" s="2"/>
      <c r="C2375" s="22"/>
      <c r="D2375" s="22"/>
      <c r="E2375" s="22"/>
      <c r="F2375" s="22"/>
      <c r="G2375" s="22"/>
      <c r="H2375" s="22"/>
      <c r="I2375" s="22"/>
      <c r="J2375" s="22"/>
      <c r="K2375" s="22"/>
      <c r="M2375" s="22"/>
      <c r="N2375" s="2"/>
      <c r="DY2375" s="22"/>
      <c r="DZ2375" s="22"/>
      <c r="EA2375" s="22"/>
      <c r="EB2375" s="22"/>
      <c r="EC2375" s="22"/>
      <c r="ED2375" s="22"/>
      <c r="EE2375" s="22"/>
      <c r="EF2375" s="22"/>
      <c r="EG2375" s="22"/>
      <c r="FR2375" s="22"/>
      <c r="FS2375" s="22"/>
      <c r="FT2375" s="22"/>
      <c r="FU2375" s="22"/>
      <c r="FV2375" s="22"/>
      <c r="FW2375" s="22"/>
      <c r="FX2375" s="22"/>
      <c r="FY2375" s="22"/>
      <c r="FZ2375" s="22"/>
    </row>
    <row r="2376" spans="1:182" x14ac:dyDescent="0.45">
      <c r="A2376" s="2"/>
      <c r="B2376" s="2"/>
      <c r="C2376" s="22"/>
      <c r="D2376" s="22"/>
      <c r="E2376" s="22"/>
      <c r="F2376" s="22"/>
      <c r="G2376" s="22"/>
      <c r="H2376" s="22"/>
      <c r="I2376" s="22"/>
      <c r="J2376" s="22"/>
      <c r="K2376" s="22"/>
      <c r="M2376" s="22"/>
      <c r="N2376" s="2"/>
      <c r="DY2376" s="22"/>
      <c r="DZ2376" s="22"/>
      <c r="EA2376" s="22"/>
      <c r="EB2376" s="22"/>
      <c r="EC2376" s="22"/>
      <c r="ED2376" s="22"/>
      <c r="EE2376" s="22"/>
      <c r="EF2376" s="22"/>
      <c r="EG2376" s="22"/>
      <c r="FR2376" s="22"/>
      <c r="FS2376" s="22"/>
      <c r="FT2376" s="22"/>
      <c r="FU2376" s="22"/>
      <c r="FV2376" s="22"/>
      <c r="FW2376" s="22"/>
      <c r="FX2376" s="22"/>
      <c r="FY2376" s="22"/>
      <c r="FZ2376" s="22"/>
    </row>
    <row r="2377" spans="1:182" x14ac:dyDescent="0.45">
      <c r="A2377" s="2"/>
      <c r="B2377" s="2"/>
      <c r="C2377" s="22"/>
      <c r="D2377" s="22"/>
      <c r="E2377" s="22"/>
      <c r="F2377" s="22"/>
      <c r="G2377" s="22"/>
      <c r="H2377" s="22"/>
      <c r="I2377" s="22"/>
      <c r="J2377" s="22"/>
      <c r="K2377" s="22"/>
      <c r="M2377" s="22"/>
      <c r="N2377" s="2"/>
      <c r="DY2377" s="22"/>
      <c r="DZ2377" s="22"/>
      <c r="EA2377" s="22"/>
      <c r="EB2377" s="22"/>
      <c r="EC2377" s="22"/>
      <c r="ED2377" s="22"/>
      <c r="EE2377" s="22"/>
      <c r="EF2377" s="22"/>
      <c r="EG2377" s="22"/>
      <c r="FR2377" s="22"/>
      <c r="FS2377" s="22"/>
      <c r="FT2377" s="22"/>
      <c r="FU2377" s="22"/>
      <c r="FV2377" s="22"/>
      <c r="FW2377" s="22"/>
      <c r="FX2377" s="22"/>
      <c r="FY2377" s="22"/>
      <c r="FZ2377" s="22"/>
    </row>
    <row r="2378" spans="1:182" x14ac:dyDescent="0.45">
      <c r="A2378" s="2"/>
      <c r="B2378" s="2"/>
      <c r="C2378" s="22"/>
      <c r="D2378" s="22"/>
      <c r="E2378" s="22"/>
      <c r="F2378" s="22"/>
      <c r="G2378" s="22"/>
      <c r="H2378" s="22"/>
      <c r="I2378" s="22"/>
      <c r="J2378" s="22"/>
      <c r="K2378" s="22"/>
      <c r="M2378" s="22"/>
      <c r="N2378" s="2"/>
      <c r="DY2378" s="22"/>
      <c r="DZ2378" s="22"/>
      <c r="EA2378" s="22"/>
      <c r="EB2378" s="22"/>
      <c r="EC2378" s="22"/>
      <c r="ED2378" s="22"/>
      <c r="EE2378" s="22"/>
      <c r="EF2378" s="22"/>
      <c r="EG2378" s="22"/>
      <c r="FR2378" s="22"/>
      <c r="FS2378" s="22"/>
      <c r="FT2378" s="22"/>
      <c r="FU2378" s="22"/>
      <c r="FV2378" s="22"/>
      <c r="FW2378" s="22"/>
      <c r="FX2378" s="22"/>
      <c r="FY2378" s="22"/>
      <c r="FZ2378" s="22"/>
    </row>
    <row r="2379" spans="1:182" x14ac:dyDescent="0.45">
      <c r="A2379" s="2"/>
      <c r="B2379" s="2"/>
      <c r="C2379" s="22"/>
      <c r="D2379" s="22"/>
      <c r="E2379" s="22"/>
      <c r="F2379" s="22"/>
      <c r="G2379" s="22"/>
      <c r="H2379" s="22"/>
      <c r="I2379" s="22"/>
      <c r="J2379" s="22"/>
      <c r="K2379" s="22"/>
      <c r="M2379" s="22"/>
      <c r="N2379" s="2"/>
      <c r="DY2379" s="22"/>
      <c r="DZ2379" s="22"/>
      <c r="EA2379" s="22"/>
      <c r="EB2379" s="22"/>
      <c r="EC2379" s="22"/>
      <c r="ED2379" s="22"/>
      <c r="EE2379" s="22"/>
      <c r="EF2379" s="22"/>
      <c r="EG2379" s="22"/>
      <c r="FR2379" s="22"/>
      <c r="FS2379" s="22"/>
      <c r="FT2379" s="22"/>
      <c r="FU2379" s="22"/>
      <c r="FV2379" s="22"/>
      <c r="FW2379" s="22"/>
      <c r="FX2379" s="22"/>
      <c r="FY2379" s="22"/>
      <c r="FZ2379" s="22"/>
    </row>
    <row r="2380" spans="1:182" x14ac:dyDescent="0.45">
      <c r="A2380" s="2"/>
      <c r="B2380" s="2"/>
      <c r="C2380" s="22"/>
      <c r="D2380" s="22"/>
      <c r="E2380" s="22"/>
      <c r="F2380" s="22"/>
      <c r="G2380" s="22"/>
      <c r="H2380" s="22"/>
      <c r="I2380" s="22"/>
      <c r="J2380" s="22"/>
      <c r="K2380" s="22"/>
      <c r="M2380" s="22"/>
      <c r="N2380" s="2"/>
      <c r="DY2380" s="22"/>
      <c r="DZ2380" s="22"/>
      <c r="EA2380" s="22"/>
      <c r="EB2380" s="22"/>
      <c r="EC2380" s="22"/>
      <c r="ED2380" s="22"/>
      <c r="EE2380" s="22"/>
      <c r="EF2380" s="22"/>
      <c r="EG2380" s="22"/>
      <c r="FR2380" s="22"/>
      <c r="FS2380" s="22"/>
      <c r="FT2380" s="22"/>
      <c r="FU2380" s="22"/>
      <c r="FV2380" s="22"/>
      <c r="FW2380" s="22"/>
      <c r="FX2380" s="22"/>
      <c r="FY2380" s="22"/>
      <c r="FZ2380" s="22"/>
    </row>
    <row r="2381" spans="1:182" x14ac:dyDescent="0.45">
      <c r="A2381" s="2"/>
      <c r="B2381" s="2"/>
      <c r="C2381" s="22"/>
      <c r="D2381" s="22"/>
      <c r="E2381" s="22"/>
      <c r="F2381" s="22"/>
      <c r="G2381" s="22"/>
      <c r="H2381" s="22"/>
      <c r="I2381" s="22"/>
      <c r="J2381" s="22"/>
      <c r="K2381" s="22"/>
      <c r="M2381" s="22"/>
      <c r="N2381" s="2"/>
      <c r="DY2381" s="22"/>
      <c r="DZ2381" s="22"/>
      <c r="EA2381" s="22"/>
      <c r="EB2381" s="22"/>
      <c r="EC2381" s="22"/>
      <c r="ED2381" s="22"/>
      <c r="EE2381" s="22"/>
      <c r="EF2381" s="22"/>
      <c r="EG2381" s="22"/>
      <c r="FR2381" s="22"/>
      <c r="FS2381" s="22"/>
      <c r="FT2381" s="22"/>
      <c r="FU2381" s="22"/>
      <c r="FV2381" s="22"/>
      <c r="FW2381" s="22"/>
      <c r="FX2381" s="22"/>
      <c r="FY2381" s="22"/>
      <c r="FZ2381" s="22"/>
    </row>
    <row r="2382" spans="1:182" x14ac:dyDescent="0.45">
      <c r="A2382" s="2"/>
      <c r="B2382" s="2"/>
      <c r="C2382" s="22"/>
      <c r="D2382" s="22"/>
      <c r="E2382" s="22"/>
      <c r="F2382" s="22"/>
      <c r="G2382" s="22"/>
      <c r="H2382" s="22"/>
      <c r="I2382" s="22"/>
      <c r="J2382" s="22"/>
      <c r="K2382" s="22"/>
      <c r="M2382" s="22"/>
      <c r="N2382" s="2"/>
      <c r="DY2382" s="22"/>
      <c r="DZ2382" s="22"/>
      <c r="EA2382" s="22"/>
      <c r="EB2382" s="22"/>
      <c r="EC2382" s="22"/>
      <c r="ED2382" s="22"/>
      <c r="EE2382" s="22"/>
      <c r="EF2382" s="22"/>
      <c r="EG2382" s="22"/>
      <c r="FR2382" s="22"/>
      <c r="FS2382" s="22"/>
      <c r="FT2382" s="22"/>
      <c r="FU2382" s="22"/>
      <c r="FV2382" s="22"/>
      <c r="FW2382" s="22"/>
      <c r="FX2382" s="22"/>
      <c r="FY2382" s="22"/>
      <c r="FZ2382" s="22"/>
    </row>
    <row r="2383" spans="1:182" x14ac:dyDescent="0.45">
      <c r="A2383" s="2"/>
      <c r="B2383" s="2"/>
      <c r="C2383" s="22"/>
      <c r="D2383" s="22"/>
      <c r="E2383" s="22"/>
      <c r="F2383" s="22"/>
      <c r="G2383" s="22"/>
      <c r="H2383" s="22"/>
      <c r="I2383" s="22"/>
      <c r="J2383" s="22"/>
      <c r="K2383" s="22"/>
      <c r="M2383" s="22"/>
      <c r="N2383" s="2"/>
      <c r="DY2383" s="22"/>
      <c r="DZ2383" s="22"/>
      <c r="EA2383" s="22"/>
      <c r="EB2383" s="22"/>
      <c r="EC2383" s="22"/>
      <c r="ED2383" s="22"/>
      <c r="EE2383" s="22"/>
      <c r="EF2383" s="22"/>
      <c r="EG2383" s="22"/>
      <c r="FR2383" s="22"/>
      <c r="FS2383" s="22"/>
      <c r="FT2383" s="22"/>
      <c r="FU2383" s="22"/>
      <c r="FV2383" s="22"/>
      <c r="FW2383" s="22"/>
      <c r="FX2383" s="22"/>
      <c r="FY2383" s="22"/>
      <c r="FZ2383" s="22"/>
    </row>
    <row r="2384" spans="1:182" x14ac:dyDescent="0.45">
      <c r="A2384" s="2"/>
      <c r="B2384" s="2"/>
      <c r="C2384" s="22"/>
      <c r="D2384" s="22"/>
      <c r="E2384" s="22"/>
      <c r="F2384" s="22"/>
      <c r="G2384" s="22"/>
      <c r="H2384" s="22"/>
      <c r="I2384" s="22"/>
      <c r="J2384" s="22"/>
      <c r="K2384" s="22"/>
      <c r="M2384" s="22"/>
      <c r="N2384" s="2"/>
      <c r="DY2384" s="22"/>
      <c r="DZ2384" s="22"/>
      <c r="EA2384" s="22"/>
      <c r="EB2384" s="22"/>
      <c r="EC2384" s="22"/>
      <c r="ED2384" s="22"/>
      <c r="EE2384" s="22"/>
      <c r="EF2384" s="22"/>
      <c r="EG2384" s="22"/>
      <c r="FR2384" s="22"/>
      <c r="FS2384" s="22"/>
      <c r="FT2384" s="22"/>
      <c r="FU2384" s="22"/>
      <c r="FV2384" s="22"/>
      <c r="FW2384" s="22"/>
      <c r="FX2384" s="22"/>
      <c r="FY2384" s="22"/>
      <c r="FZ2384" s="22"/>
    </row>
    <row r="2385" spans="1:182" x14ac:dyDescent="0.45">
      <c r="A2385" s="2"/>
      <c r="B2385" s="2"/>
      <c r="C2385" s="22"/>
      <c r="D2385" s="22"/>
      <c r="E2385" s="22"/>
      <c r="F2385" s="22"/>
      <c r="G2385" s="22"/>
      <c r="H2385" s="22"/>
      <c r="I2385" s="22"/>
      <c r="J2385" s="22"/>
      <c r="K2385" s="22"/>
      <c r="M2385" s="22"/>
      <c r="N2385" s="2"/>
      <c r="DY2385" s="22"/>
      <c r="DZ2385" s="22"/>
      <c r="EA2385" s="22"/>
      <c r="EB2385" s="22"/>
      <c r="EC2385" s="22"/>
      <c r="ED2385" s="22"/>
      <c r="EE2385" s="22"/>
      <c r="EF2385" s="22"/>
      <c r="EG2385" s="22"/>
      <c r="FR2385" s="22"/>
      <c r="FS2385" s="22"/>
      <c r="FT2385" s="22"/>
      <c r="FU2385" s="22"/>
      <c r="FV2385" s="22"/>
      <c r="FW2385" s="22"/>
      <c r="FX2385" s="22"/>
      <c r="FY2385" s="22"/>
      <c r="FZ2385" s="22"/>
    </row>
    <row r="2386" spans="1:182" x14ac:dyDescent="0.45">
      <c r="A2386" s="2"/>
      <c r="B2386" s="2"/>
      <c r="C2386" s="22"/>
      <c r="D2386" s="22"/>
      <c r="E2386" s="22"/>
      <c r="F2386" s="22"/>
      <c r="G2386" s="22"/>
      <c r="H2386" s="22"/>
      <c r="I2386" s="22"/>
      <c r="J2386" s="22"/>
      <c r="K2386" s="22"/>
      <c r="M2386" s="22"/>
      <c r="N2386" s="2"/>
      <c r="DY2386" s="22"/>
      <c r="DZ2386" s="22"/>
      <c r="EA2386" s="22"/>
      <c r="EB2386" s="22"/>
      <c r="EC2386" s="22"/>
      <c r="ED2386" s="22"/>
      <c r="EE2386" s="22"/>
      <c r="EF2386" s="22"/>
      <c r="EG2386" s="22"/>
      <c r="FR2386" s="22"/>
      <c r="FS2386" s="22"/>
      <c r="FT2386" s="22"/>
      <c r="FU2386" s="22"/>
      <c r="FV2386" s="22"/>
      <c r="FW2386" s="22"/>
      <c r="FX2386" s="22"/>
      <c r="FY2386" s="22"/>
      <c r="FZ2386" s="22"/>
    </row>
    <row r="2387" spans="1:182" x14ac:dyDescent="0.45">
      <c r="A2387" s="2"/>
      <c r="B2387" s="2"/>
      <c r="C2387" s="22"/>
      <c r="D2387" s="22"/>
      <c r="E2387" s="22"/>
      <c r="F2387" s="22"/>
      <c r="G2387" s="22"/>
      <c r="H2387" s="22"/>
      <c r="I2387" s="22"/>
      <c r="J2387" s="22"/>
      <c r="K2387" s="22"/>
      <c r="M2387" s="22"/>
      <c r="N2387" s="2"/>
      <c r="DY2387" s="22"/>
      <c r="DZ2387" s="22"/>
      <c r="EA2387" s="22"/>
      <c r="EB2387" s="22"/>
      <c r="EC2387" s="22"/>
      <c r="ED2387" s="22"/>
      <c r="EE2387" s="22"/>
      <c r="EF2387" s="22"/>
      <c r="EG2387" s="22"/>
      <c r="FR2387" s="22"/>
      <c r="FS2387" s="22"/>
      <c r="FT2387" s="22"/>
      <c r="FU2387" s="22"/>
      <c r="FV2387" s="22"/>
      <c r="FW2387" s="22"/>
      <c r="FX2387" s="22"/>
      <c r="FY2387" s="22"/>
      <c r="FZ2387" s="22"/>
    </row>
    <row r="2388" spans="1:182" x14ac:dyDescent="0.45">
      <c r="A2388" s="2"/>
      <c r="B2388" s="2"/>
      <c r="C2388" s="22"/>
      <c r="D2388" s="22"/>
      <c r="E2388" s="22"/>
      <c r="F2388" s="22"/>
      <c r="G2388" s="22"/>
      <c r="H2388" s="22"/>
      <c r="I2388" s="22"/>
      <c r="J2388" s="22"/>
      <c r="K2388" s="22"/>
      <c r="M2388" s="22"/>
      <c r="N2388" s="2"/>
      <c r="DY2388" s="22"/>
      <c r="DZ2388" s="22"/>
      <c r="EA2388" s="22"/>
      <c r="EB2388" s="22"/>
      <c r="EC2388" s="22"/>
      <c r="ED2388" s="22"/>
      <c r="EE2388" s="22"/>
      <c r="EF2388" s="22"/>
      <c r="EG2388" s="22"/>
      <c r="FR2388" s="22"/>
      <c r="FS2388" s="22"/>
      <c r="FT2388" s="22"/>
      <c r="FU2388" s="22"/>
      <c r="FV2388" s="22"/>
      <c r="FW2388" s="22"/>
      <c r="FX2388" s="22"/>
      <c r="FY2388" s="22"/>
      <c r="FZ2388" s="22"/>
    </row>
    <row r="2389" spans="1:182" x14ac:dyDescent="0.45">
      <c r="A2389" s="2"/>
      <c r="B2389" s="2"/>
      <c r="C2389" s="22"/>
      <c r="D2389" s="22"/>
      <c r="E2389" s="22"/>
      <c r="F2389" s="22"/>
      <c r="G2389" s="22"/>
      <c r="H2389" s="22"/>
      <c r="I2389" s="22"/>
      <c r="J2389" s="22"/>
      <c r="K2389" s="22"/>
      <c r="M2389" s="22"/>
      <c r="N2389" s="2"/>
      <c r="DY2389" s="22"/>
      <c r="DZ2389" s="22"/>
      <c r="EA2389" s="22"/>
      <c r="EB2389" s="22"/>
      <c r="EC2389" s="22"/>
      <c r="ED2389" s="22"/>
      <c r="EE2389" s="22"/>
      <c r="EF2389" s="22"/>
      <c r="EG2389" s="22"/>
      <c r="FR2389" s="22"/>
      <c r="FS2389" s="22"/>
      <c r="FT2389" s="22"/>
      <c r="FU2389" s="22"/>
      <c r="FV2389" s="22"/>
      <c r="FW2389" s="22"/>
      <c r="FX2389" s="22"/>
      <c r="FY2389" s="22"/>
      <c r="FZ2389" s="22"/>
    </row>
    <row r="2390" spans="1:182" x14ac:dyDescent="0.45">
      <c r="A2390" s="2"/>
      <c r="B2390" s="2"/>
      <c r="C2390" s="22"/>
      <c r="D2390" s="22"/>
      <c r="E2390" s="22"/>
      <c r="F2390" s="22"/>
      <c r="G2390" s="22"/>
      <c r="H2390" s="22"/>
      <c r="I2390" s="22"/>
      <c r="J2390" s="22"/>
      <c r="K2390" s="22"/>
      <c r="M2390" s="22"/>
      <c r="N2390" s="2"/>
      <c r="DY2390" s="22"/>
      <c r="DZ2390" s="22"/>
      <c r="EA2390" s="22"/>
      <c r="EB2390" s="22"/>
      <c r="EC2390" s="22"/>
      <c r="ED2390" s="22"/>
      <c r="EE2390" s="22"/>
      <c r="EF2390" s="22"/>
      <c r="EG2390" s="22"/>
      <c r="FR2390" s="22"/>
      <c r="FS2390" s="22"/>
      <c r="FT2390" s="22"/>
      <c r="FU2390" s="22"/>
      <c r="FV2390" s="22"/>
      <c r="FW2390" s="22"/>
      <c r="FX2390" s="22"/>
      <c r="FY2390" s="22"/>
      <c r="FZ2390" s="22"/>
    </row>
    <row r="2391" spans="1:182" x14ac:dyDescent="0.45">
      <c r="A2391" s="2"/>
      <c r="B2391" s="2"/>
      <c r="C2391" s="22"/>
      <c r="D2391" s="22"/>
      <c r="E2391" s="22"/>
      <c r="F2391" s="22"/>
      <c r="G2391" s="22"/>
      <c r="H2391" s="22"/>
      <c r="I2391" s="22"/>
      <c r="J2391" s="22"/>
      <c r="K2391" s="22"/>
      <c r="M2391" s="22"/>
      <c r="N2391" s="2"/>
      <c r="DY2391" s="22"/>
      <c r="DZ2391" s="22"/>
      <c r="EA2391" s="22"/>
      <c r="EB2391" s="22"/>
      <c r="EC2391" s="22"/>
      <c r="ED2391" s="22"/>
      <c r="EE2391" s="22"/>
      <c r="EF2391" s="22"/>
      <c r="EG2391" s="22"/>
      <c r="FR2391" s="22"/>
      <c r="FS2391" s="22"/>
      <c r="FT2391" s="22"/>
      <c r="FU2391" s="22"/>
      <c r="FV2391" s="22"/>
      <c r="FW2391" s="22"/>
      <c r="FX2391" s="22"/>
      <c r="FY2391" s="22"/>
      <c r="FZ2391" s="22"/>
    </row>
    <row r="2392" spans="1:182" x14ac:dyDescent="0.45">
      <c r="A2392" s="2"/>
      <c r="B2392" s="2"/>
      <c r="C2392" s="22"/>
      <c r="D2392" s="22"/>
      <c r="E2392" s="22"/>
      <c r="F2392" s="22"/>
      <c r="G2392" s="22"/>
      <c r="H2392" s="22"/>
      <c r="I2392" s="22"/>
      <c r="J2392" s="22"/>
      <c r="K2392" s="22"/>
      <c r="M2392" s="22"/>
      <c r="N2392" s="2"/>
      <c r="DY2392" s="22"/>
      <c r="DZ2392" s="22"/>
      <c r="EA2392" s="22"/>
      <c r="EB2392" s="22"/>
      <c r="EC2392" s="22"/>
      <c r="ED2392" s="22"/>
      <c r="EE2392" s="22"/>
      <c r="EF2392" s="22"/>
      <c r="EG2392" s="22"/>
      <c r="FR2392" s="22"/>
      <c r="FS2392" s="22"/>
      <c r="FT2392" s="22"/>
      <c r="FU2392" s="22"/>
      <c r="FV2392" s="22"/>
      <c r="FW2392" s="22"/>
      <c r="FX2392" s="22"/>
      <c r="FY2392" s="22"/>
      <c r="FZ2392" s="22"/>
    </row>
    <row r="2393" spans="1:182" x14ac:dyDescent="0.45">
      <c r="A2393" s="2"/>
      <c r="B2393" s="2"/>
      <c r="C2393" s="22"/>
      <c r="D2393" s="22"/>
      <c r="E2393" s="22"/>
      <c r="F2393" s="22"/>
      <c r="G2393" s="22"/>
      <c r="H2393" s="22"/>
      <c r="I2393" s="22"/>
      <c r="J2393" s="22"/>
      <c r="K2393" s="22"/>
      <c r="M2393" s="22"/>
      <c r="N2393" s="2"/>
      <c r="DY2393" s="22"/>
      <c r="DZ2393" s="22"/>
      <c r="EA2393" s="22"/>
      <c r="EB2393" s="22"/>
      <c r="EC2393" s="22"/>
      <c r="ED2393" s="22"/>
      <c r="EE2393" s="22"/>
      <c r="EF2393" s="22"/>
      <c r="EG2393" s="22"/>
      <c r="FR2393" s="22"/>
      <c r="FS2393" s="22"/>
      <c r="FT2393" s="22"/>
      <c r="FU2393" s="22"/>
      <c r="FV2393" s="22"/>
      <c r="FW2393" s="22"/>
      <c r="FX2393" s="22"/>
      <c r="FY2393" s="22"/>
      <c r="FZ2393" s="22"/>
    </row>
    <row r="2394" spans="1:182" x14ac:dyDescent="0.45">
      <c r="A2394" s="2"/>
      <c r="B2394" s="2"/>
      <c r="C2394" s="22"/>
      <c r="D2394" s="22"/>
      <c r="E2394" s="22"/>
      <c r="F2394" s="22"/>
      <c r="G2394" s="22"/>
      <c r="H2394" s="22"/>
      <c r="I2394" s="22"/>
      <c r="J2394" s="22"/>
      <c r="K2394" s="22"/>
      <c r="M2394" s="22"/>
      <c r="N2394" s="2"/>
      <c r="DY2394" s="22"/>
      <c r="DZ2394" s="22"/>
      <c r="EA2394" s="22"/>
      <c r="EB2394" s="22"/>
      <c r="EC2394" s="22"/>
      <c r="ED2394" s="22"/>
      <c r="EE2394" s="22"/>
      <c r="EF2394" s="22"/>
      <c r="EG2394" s="22"/>
      <c r="FR2394" s="22"/>
      <c r="FS2394" s="22"/>
      <c r="FT2394" s="22"/>
      <c r="FU2394" s="22"/>
      <c r="FV2394" s="22"/>
      <c r="FW2394" s="22"/>
      <c r="FX2394" s="22"/>
      <c r="FY2394" s="22"/>
      <c r="FZ2394" s="22"/>
    </row>
    <row r="2395" spans="1:182" x14ac:dyDescent="0.45">
      <c r="A2395" s="2"/>
      <c r="B2395" s="2"/>
      <c r="C2395" s="22"/>
      <c r="D2395" s="22"/>
      <c r="E2395" s="22"/>
      <c r="F2395" s="22"/>
      <c r="G2395" s="22"/>
      <c r="H2395" s="22"/>
      <c r="I2395" s="22"/>
      <c r="J2395" s="22"/>
      <c r="K2395" s="22"/>
      <c r="M2395" s="22"/>
      <c r="N2395" s="2"/>
      <c r="DY2395" s="22"/>
      <c r="DZ2395" s="22"/>
      <c r="EA2395" s="22"/>
      <c r="EB2395" s="22"/>
      <c r="EC2395" s="22"/>
      <c r="ED2395" s="22"/>
      <c r="EE2395" s="22"/>
      <c r="EF2395" s="22"/>
      <c r="EG2395" s="22"/>
      <c r="FR2395" s="22"/>
      <c r="FS2395" s="22"/>
      <c r="FT2395" s="22"/>
      <c r="FU2395" s="22"/>
      <c r="FV2395" s="22"/>
      <c r="FW2395" s="22"/>
      <c r="FX2395" s="22"/>
      <c r="FY2395" s="22"/>
      <c r="FZ2395" s="22"/>
    </row>
    <row r="2396" spans="1:182" x14ac:dyDescent="0.45">
      <c r="A2396" s="2"/>
      <c r="B2396" s="2"/>
      <c r="C2396" s="22"/>
      <c r="D2396" s="22"/>
      <c r="E2396" s="22"/>
      <c r="F2396" s="22"/>
      <c r="G2396" s="22"/>
      <c r="H2396" s="22"/>
      <c r="I2396" s="22"/>
      <c r="J2396" s="22"/>
      <c r="K2396" s="22"/>
      <c r="M2396" s="22"/>
      <c r="N2396" s="2"/>
      <c r="DY2396" s="22"/>
      <c r="DZ2396" s="22"/>
      <c r="EA2396" s="22"/>
      <c r="EB2396" s="22"/>
      <c r="EC2396" s="22"/>
      <c r="ED2396" s="22"/>
      <c r="EE2396" s="22"/>
      <c r="EF2396" s="22"/>
      <c r="EG2396" s="22"/>
      <c r="FR2396" s="22"/>
      <c r="FS2396" s="22"/>
      <c r="FT2396" s="22"/>
      <c r="FU2396" s="22"/>
      <c r="FV2396" s="22"/>
      <c r="FW2396" s="22"/>
      <c r="FX2396" s="22"/>
      <c r="FY2396" s="22"/>
      <c r="FZ2396" s="22"/>
    </row>
    <row r="2397" spans="1:182" x14ac:dyDescent="0.45">
      <c r="A2397" s="2"/>
      <c r="B2397" s="2"/>
      <c r="C2397" s="22"/>
      <c r="D2397" s="22"/>
      <c r="E2397" s="22"/>
      <c r="F2397" s="22"/>
      <c r="G2397" s="22"/>
      <c r="H2397" s="22"/>
      <c r="I2397" s="22"/>
      <c r="J2397" s="22"/>
      <c r="K2397" s="22"/>
      <c r="M2397" s="22"/>
      <c r="N2397" s="2"/>
      <c r="DY2397" s="22"/>
      <c r="DZ2397" s="22"/>
      <c r="EA2397" s="22"/>
      <c r="EB2397" s="22"/>
      <c r="EC2397" s="22"/>
      <c r="ED2397" s="22"/>
      <c r="EE2397" s="22"/>
      <c r="EF2397" s="22"/>
      <c r="EG2397" s="22"/>
      <c r="FR2397" s="22"/>
      <c r="FS2397" s="22"/>
      <c r="FT2397" s="22"/>
      <c r="FU2397" s="22"/>
      <c r="FV2397" s="22"/>
      <c r="FW2397" s="22"/>
      <c r="FX2397" s="22"/>
      <c r="FY2397" s="22"/>
      <c r="FZ2397" s="22"/>
    </row>
    <row r="2398" spans="1:182" x14ac:dyDescent="0.45">
      <c r="A2398" s="2"/>
      <c r="B2398" s="2"/>
      <c r="C2398" s="22"/>
      <c r="D2398" s="22"/>
      <c r="E2398" s="22"/>
      <c r="F2398" s="22"/>
      <c r="G2398" s="22"/>
      <c r="H2398" s="22"/>
      <c r="I2398" s="22"/>
      <c r="J2398" s="22"/>
      <c r="K2398" s="22"/>
      <c r="M2398" s="22"/>
      <c r="N2398" s="2"/>
      <c r="DY2398" s="22"/>
      <c r="DZ2398" s="22"/>
      <c r="EA2398" s="22"/>
      <c r="EB2398" s="22"/>
      <c r="EC2398" s="22"/>
      <c r="ED2398" s="22"/>
      <c r="EE2398" s="22"/>
      <c r="EF2398" s="22"/>
      <c r="EG2398" s="22"/>
      <c r="FR2398" s="22"/>
      <c r="FS2398" s="22"/>
      <c r="FT2398" s="22"/>
      <c r="FU2398" s="22"/>
      <c r="FV2398" s="22"/>
      <c r="FW2398" s="22"/>
      <c r="FX2398" s="22"/>
      <c r="FY2398" s="22"/>
      <c r="FZ2398" s="22"/>
    </row>
    <row r="2399" spans="1:182" x14ac:dyDescent="0.45">
      <c r="A2399" s="2"/>
      <c r="B2399" s="2"/>
      <c r="C2399" s="22"/>
      <c r="D2399" s="22"/>
      <c r="E2399" s="22"/>
      <c r="F2399" s="22"/>
      <c r="G2399" s="22"/>
      <c r="H2399" s="22"/>
      <c r="I2399" s="22"/>
      <c r="J2399" s="22"/>
      <c r="K2399" s="22"/>
      <c r="M2399" s="22"/>
      <c r="N2399" s="2"/>
      <c r="DY2399" s="22"/>
      <c r="DZ2399" s="22"/>
      <c r="EA2399" s="22"/>
      <c r="EB2399" s="22"/>
      <c r="EC2399" s="22"/>
      <c r="ED2399" s="22"/>
      <c r="EE2399" s="22"/>
      <c r="EF2399" s="22"/>
      <c r="EG2399" s="22"/>
      <c r="FR2399" s="22"/>
      <c r="FS2399" s="22"/>
      <c r="FT2399" s="22"/>
      <c r="FU2399" s="22"/>
      <c r="FV2399" s="22"/>
      <c r="FW2399" s="22"/>
      <c r="FX2399" s="22"/>
      <c r="FY2399" s="22"/>
      <c r="FZ2399" s="22"/>
    </row>
    <row r="2400" spans="1:182" x14ac:dyDescent="0.45">
      <c r="A2400" s="2"/>
      <c r="B2400" s="2"/>
      <c r="C2400" s="22"/>
      <c r="D2400" s="22"/>
      <c r="E2400" s="22"/>
      <c r="F2400" s="22"/>
      <c r="G2400" s="22"/>
      <c r="H2400" s="22"/>
      <c r="I2400" s="22"/>
      <c r="J2400" s="22"/>
      <c r="K2400" s="22"/>
      <c r="M2400" s="22"/>
      <c r="N2400" s="2"/>
      <c r="DY2400" s="22"/>
      <c r="DZ2400" s="22"/>
      <c r="EA2400" s="22"/>
      <c r="EB2400" s="22"/>
      <c r="EC2400" s="22"/>
      <c r="ED2400" s="22"/>
      <c r="EE2400" s="22"/>
      <c r="EF2400" s="22"/>
      <c r="EG2400" s="22"/>
      <c r="FR2400" s="22"/>
      <c r="FS2400" s="22"/>
      <c r="FT2400" s="22"/>
      <c r="FU2400" s="22"/>
      <c r="FV2400" s="22"/>
      <c r="FW2400" s="22"/>
      <c r="FX2400" s="22"/>
      <c r="FY2400" s="22"/>
      <c r="FZ2400" s="22"/>
    </row>
    <row r="2401" spans="1:182" x14ac:dyDescent="0.45">
      <c r="A2401" s="2"/>
      <c r="B2401" s="2"/>
      <c r="C2401" s="22"/>
      <c r="D2401" s="22"/>
      <c r="E2401" s="22"/>
      <c r="F2401" s="22"/>
      <c r="G2401" s="22"/>
      <c r="H2401" s="22"/>
      <c r="I2401" s="22"/>
      <c r="J2401" s="22"/>
      <c r="K2401" s="22"/>
      <c r="M2401" s="22"/>
      <c r="N2401" s="2"/>
      <c r="DY2401" s="22"/>
      <c r="DZ2401" s="22"/>
      <c r="EA2401" s="22"/>
      <c r="EB2401" s="22"/>
      <c r="EC2401" s="22"/>
      <c r="ED2401" s="22"/>
      <c r="EE2401" s="22"/>
      <c r="EF2401" s="22"/>
      <c r="EG2401" s="22"/>
      <c r="FR2401" s="22"/>
      <c r="FS2401" s="22"/>
      <c r="FT2401" s="22"/>
      <c r="FU2401" s="22"/>
      <c r="FV2401" s="22"/>
      <c r="FW2401" s="22"/>
      <c r="FX2401" s="22"/>
      <c r="FY2401" s="22"/>
      <c r="FZ2401" s="22"/>
    </row>
    <row r="2402" spans="1:182" x14ac:dyDescent="0.45">
      <c r="A2402" s="2"/>
      <c r="B2402" s="2"/>
      <c r="C2402" s="22"/>
      <c r="D2402" s="22"/>
      <c r="E2402" s="22"/>
      <c r="F2402" s="22"/>
      <c r="G2402" s="22"/>
      <c r="H2402" s="22"/>
      <c r="I2402" s="22"/>
      <c r="J2402" s="22"/>
      <c r="K2402" s="22"/>
      <c r="M2402" s="22"/>
      <c r="N2402" s="2"/>
      <c r="DY2402" s="22"/>
      <c r="DZ2402" s="22"/>
      <c r="EA2402" s="22"/>
      <c r="EB2402" s="22"/>
      <c r="EC2402" s="22"/>
      <c r="ED2402" s="22"/>
      <c r="EE2402" s="22"/>
      <c r="EF2402" s="22"/>
      <c r="EG2402" s="22"/>
      <c r="FR2402" s="22"/>
      <c r="FS2402" s="22"/>
      <c r="FT2402" s="22"/>
      <c r="FU2402" s="22"/>
      <c r="FV2402" s="22"/>
      <c r="FW2402" s="22"/>
      <c r="FX2402" s="22"/>
      <c r="FY2402" s="22"/>
      <c r="FZ2402" s="22"/>
    </row>
    <row r="2403" spans="1:182" x14ac:dyDescent="0.45">
      <c r="A2403" s="2"/>
      <c r="B2403" s="2"/>
      <c r="C2403" s="22"/>
      <c r="D2403" s="22"/>
      <c r="E2403" s="22"/>
      <c r="F2403" s="22"/>
      <c r="G2403" s="22"/>
      <c r="H2403" s="22"/>
      <c r="I2403" s="22"/>
      <c r="J2403" s="22"/>
      <c r="K2403" s="22"/>
      <c r="M2403" s="22"/>
      <c r="N2403" s="2"/>
      <c r="DY2403" s="22"/>
      <c r="DZ2403" s="22"/>
      <c r="EA2403" s="22"/>
      <c r="EB2403" s="22"/>
      <c r="EC2403" s="22"/>
      <c r="ED2403" s="22"/>
      <c r="EE2403" s="22"/>
      <c r="EF2403" s="22"/>
      <c r="EG2403" s="22"/>
      <c r="FR2403" s="22"/>
      <c r="FS2403" s="22"/>
      <c r="FT2403" s="22"/>
      <c r="FU2403" s="22"/>
      <c r="FV2403" s="22"/>
      <c r="FW2403" s="22"/>
      <c r="FX2403" s="22"/>
      <c r="FY2403" s="22"/>
      <c r="FZ2403" s="22"/>
    </row>
    <row r="2404" spans="1:182" x14ac:dyDescent="0.45">
      <c r="A2404" s="2"/>
      <c r="B2404" s="2"/>
      <c r="C2404" s="22"/>
      <c r="D2404" s="22"/>
      <c r="E2404" s="22"/>
      <c r="F2404" s="22"/>
      <c r="G2404" s="22"/>
      <c r="H2404" s="22"/>
      <c r="I2404" s="22"/>
      <c r="J2404" s="22"/>
      <c r="K2404" s="22"/>
      <c r="M2404" s="22"/>
      <c r="N2404" s="2"/>
      <c r="DY2404" s="22"/>
      <c r="DZ2404" s="22"/>
      <c r="EA2404" s="22"/>
      <c r="EB2404" s="22"/>
      <c r="EC2404" s="22"/>
      <c r="ED2404" s="22"/>
      <c r="EE2404" s="22"/>
      <c r="EF2404" s="22"/>
      <c r="EG2404" s="22"/>
      <c r="FR2404" s="22"/>
      <c r="FS2404" s="22"/>
      <c r="FT2404" s="22"/>
      <c r="FU2404" s="22"/>
      <c r="FV2404" s="22"/>
      <c r="FW2404" s="22"/>
      <c r="FX2404" s="22"/>
      <c r="FY2404" s="22"/>
      <c r="FZ2404" s="22"/>
    </row>
    <row r="2405" spans="1:182" x14ac:dyDescent="0.45">
      <c r="A2405" s="2"/>
      <c r="B2405" s="2"/>
      <c r="C2405" s="22"/>
      <c r="D2405" s="22"/>
      <c r="E2405" s="22"/>
      <c r="F2405" s="22"/>
      <c r="G2405" s="22"/>
      <c r="H2405" s="22"/>
      <c r="I2405" s="22"/>
      <c r="J2405" s="22"/>
      <c r="K2405" s="22"/>
      <c r="M2405" s="22"/>
      <c r="N2405" s="2"/>
      <c r="DY2405" s="22"/>
      <c r="DZ2405" s="22"/>
      <c r="EA2405" s="22"/>
      <c r="EB2405" s="22"/>
      <c r="EC2405" s="22"/>
      <c r="ED2405" s="22"/>
      <c r="EE2405" s="22"/>
      <c r="EF2405" s="22"/>
      <c r="EG2405" s="22"/>
      <c r="FR2405" s="22"/>
      <c r="FS2405" s="22"/>
      <c r="FT2405" s="22"/>
      <c r="FU2405" s="22"/>
      <c r="FV2405" s="22"/>
      <c r="FW2405" s="22"/>
      <c r="FX2405" s="22"/>
      <c r="FY2405" s="22"/>
      <c r="FZ2405" s="22"/>
    </row>
    <row r="2406" spans="1:182" x14ac:dyDescent="0.45">
      <c r="A2406" s="2"/>
      <c r="B2406" s="2"/>
      <c r="C2406" s="22"/>
      <c r="D2406" s="22"/>
      <c r="E2406" s="22"/>
      <c r="F2406" s="22"/>
      <c r="G2406" s="22"/>
      <c r="H2406" s="22"/>
      <c r="I2406" s="22"/>
      <c r="J2406" s="22"/>
      <c r="K2406" s="22"/>
      <c r="M2406" s="22"/>
      <c r="N2406" s="2"/>
      <c r="DY2406" s="22"/>
      <c r="DZ2406" s="22"/>
      <c r="EA2406" s="22"/>
      <c r="EB2406" s="22"/>
      <c r="EC2406" s="22"/>
      <c r="ED2406" s="22"/>
      <c r="EE2406" s="22"/>
      <c r="EF2406" s="22"/>
      <c r="EG2406" s="22"/>
      <c r="FR2406" s="22"/>
      <c r="FS2406" s="22"/>
      <c r="FT2406" s="22"/>
      <c r="FU2406" s="22"/>
      <c r="FV2406" s="22"/>
      <c r="FW2406" s="22"/>
      <c r="FX2406" s="22"/>
      <c r="FY2406" s="22"/>
      <c r="FZ2406" s="22"/>
    </row>
    <row r="2407" spans="1:182" x14ac:dyDescent="0.45">
      <c r="A2407" s="2"/>
      <c r="B2407" s="2"/>
      <c r="C2407" s="22"/>
      <c r="D2407" s="22"/>
      <c r="E2407" s="22"/>
      <c r="F2407" s="22"/>
      <c r="G2407" s="22"/>
      <c r="H2407" s="22"/>
      <c r="I2407" s="22"/>
      <c r="J2407" s="22"/>
      <c r="K2407" s="22"/>
      <c r="M2407" s="22"/>
      <c r="N2407" s="2"/>
      <c r="DY2407" s="22"/>
      <c r="DZ2407" s="22"/>
      <c r="EA2407" s="22"/>
      <c r="EB2407" s="22"/>
      <c r="EC2407" s="22"/>
      <c r="ED2407" s="22"/>
      <c r="EE2407" s="22"/>
      <c r="EF2407" s="22"/>
      <c r="EG2407" s="22"/>
      <c r="FR2407" s="22"/>
      <c r="FS2407" s="22"/>
      <c r="FT2407" s="22"/>
      <c r="FU2407" s="22"/>
      <c r="FV2407" s="22"/>
      <c r="FW2407" s="22"/>
      <c r="FX2407" s="22"/>
      <c r="FY2407" s="22"/>
      <c r="FZ2407" s="22"/>
    </row>
    <row r="2408" spans="1:182" x14ac:dyDescent="0.45">
      <c r="A2408" s="2"/>
      <c r="B2408" s="2"/>
      <c r="C2408" s="22"/>
      <c r="D2408" s="22"/>
      <c r="E2408" s="22"/>
      <c r="F2408" s="22"/>
      <c r="G2408" s="22"/>
      <c r="H2408" s="22"/>
      <c r="I2408" s="22"/>
      <c r="J2408" s="22"/>
      <c r="K2408" s="22"/>
      <c r="M2408" s="22"/>
      <c r="N2408" s="2"/>
      <c r="DY2408" s="22"/>
      <c r="DZ2408" s="22"/>
      <c r="EA2408" s="22"/>
      <c r="EB2408" s="22"/>
      <c r="EC2408" s="22"/>
      <c r="ED2408" s="22"/>
      <c r="EE2408" s="22"/>
      <c r="EF2408" s="22"/>
      <c r="EG2408" s="22"/>
      <c r="FR2408" s="22"/>
      <c r="FS2408" s="22"/>
      <c r="FT2408" s="22"/>
      <c r="FU2408" s="22"/>
      <c r="FV2408" s="22"/>
      <c r="FW2408" s="22"/>
      <c r="FX2408" s="22"/>
      <c r="FY2408" s="22"/>
      <c r="FZ2408" s="22"/>
    </row>
    <row r="2409" spans="1:182" x14ac:dyDescent="0.45">
      <c r="A2409" s="2"/>
      <c r="B2409" s="2"/>
      <c r="C2409" s="22"/>
      <c r="D2409" s="22"/>
      <c r="E2409" s="22"/>
      <c r="F2409" s="22"/>
      <c r="G2409" s="22"/>
      <c r="H2409" s="22"/>
      <c r="I2409" s="22"/>
      <c r="J2409" s="22"/>
      <c r="K2409" s="22"/>
      <c r="M2409" s="22"/>
      <c r="N2409" s="2"/>
      <c r="DY2409" s="22"/>
      <c r="DZ2409" s="22"/>
      <c r="EA2409" s="22"/>
      <c r="EB2409" s="22"/>
      <c r="EC2409" s="22"/>
      <c r="ED2409" s="22"/>
      <c r="EE2409" s="22"/>
      <c r="EF2409" s="22"/>
      <c r="EG2409" s="22"/>
      <c r="FR2409" s="22"/>
      <c r="FS2409" s="22"/>
      <c r="FT2409" s="22"/>
      <c r="FU2409" s="22"/>
      <c r="FV2409" s="22"/>
      <c r="FW2409" s="22"/>
      <c r="FX2409" s="22"/>
      <c r="FY2409" s="22"/>
      <c r="FZ2409" s="22"/>
    </row>
    <row r="2410" spans="1:182" x14ac:dyDescent="0.45">
      <c r="A2410" s="2"/>
      <c r="B2410" s="2"/>
      <c r="C2410" s="22"/>
      <c r="D2410" s="22"/>
      <c r="E2410" s="22"/>
      <c r="F2410" s="22"/>
      <c r="G2410" s="22"/>
      <c r="H2410" s="22"/>
      <c r="I2410" s="22"/>
      <c r="J2410" s="22"/>
      <c r="K2410" s="22"/>
      <c r="M2410" s="22"/>
      <c r="N2410" s="2"/>
      <c r="DY2410" s="22"/>
      <c r="DZ2410" s="22"/>
      <c r="EA2410" s="22"/>
      <c r="EB2410" s="22"/>
      <c r="EC2410" s="22"/>
      <c r="ED2410" s="22"/>
      <c r="EE2410" s="22"/>
      <c r="EF2410" s="22"/>
      <c r="EG2410" s="22"/>
      <c r="FR2410" s="22"/>
      <c r="FS2410" s="22"/>
      <c r="FT2410" s="22"/>
      <c r="FU2410" s="22"/>
      <c r="FV2410" s="22"/>
      <c r="FW2410" s="22"/>
      <c r="FX2410" s="22"/>
      <c r="FY2410" s="22"/>
      <c r="FZ2410" s="22"/>
    </row>
    <row r="2411" spans="1:182" x14ac:dyDescent="0.45">
      <c r="A2411" s="2"/>
      <c r="B2411" s="2"/>
      <c r="C2411" s="22"/>
      <c r="D2411" s="22"/>
      <c r="E2411" s="22"/>
      <c r="F2411" s="22"/>
      <c r="G2411" s="22"/>
      <c r="H2411" s="22"/>
      <c r="I2411" s="22"/>
      <c r="J2411" s="22"/>
      <c r="K2411" s="22"/>
      <c r="M2411" s="22"/>
      <c r="N2411" s="2"/>
      <c r="DY2411" s="22"/>
      <c r="DZ2411" s="22"/>
      <c r="EA2411" s="22"/>
      <c r="EB2411" s="22"/>
      <c r="EC2411" s="22"/>
      <c r="ED2411" s="22"/>
      <c r="EE2411" s="22"/>
      <c r="EF2411" s="22"/>
      <c r="EG2411" s="22"/>
      <c r="FR2411" s="22"/>
      <c r="FS2411" s="22"/>
      <c r="FT2411" s="22"/>
      <c r="FU2411" s="22"/>
      <c r="FV2411" s="22"/>
      <c r="FW2411" s="22"/>
      <c r="FX2411" s="22"/>
      <c r="FY2411" s="22"/>
      <c r="FZ2411" s="22"/>
    </row>
    <row r="2412" spans="1:182" x14ac:dyDescent="0.45">
      <c r="A2412" s="2"/>
      <c r="B2412" s="2"/>
      <c r="C2412" s="22"/>
      <c r="D2412" s="22"/>
      <c r="E2412" s="22"/>
      <c r="F2412" s="22"/>
      <c r="G2412" s="22"/>
      <c r="H2412" s="22"/>
      <c r="I2412" s="22"/>
      <c r="J2412" s="22"/>
      <c r="K2412" s="22"/>
      <c r="M2412" s="22"/>
      <c r="N2412" s="2"/>
      <c r="DY2412" s="22"/>
      <c r="DZ2412" s="22"/>
      <c r="EA2412" s="22"/>
      <c r="EB2412" s="22"/>
      <c r="EC2412" s="22"/>
      <c r="ED2412" s="22"/>
      <c r="EE2412" s="22"/>
      <c r="EF2412" s="22"/>
      <c r="EG2412" s="22"/>
      <c r="FR2412" s="22"/>
      <c r="FS2412" s="22"/>
      <c r="FT2412" s="22"/>
      <c r="FU2412" s="22"/>
      <c r="FV2412" s="22"/>
      <c r="FW2412" s="22"/>
      <c r="FX2412" s="22"/>
      <c r="FY2412" s="22"/>
      <c r="FZ2412" s="22"/>
    </row>
    <row r="2413" spans="1:182" x14ac:dyDescent="0.45">
      <c r="A2413" s="2"/>
      <c r="B2413" s="2"/>
      <c r="C2413" s="22"/>
      <c r="D2413" s="22"/>
      <c r="E2413" s="22"/>
      <c r="F2413" s="22"/>
      <c r="G2413" s="22"/>
      <c r="H2413" s="22"/>
      <c r="I2413" s="22"/>
      <c r="J2413" s="22"/>
      <c r="K2413" s="22"/>
      <c r="M2413" s="22"/>
      <c r="N2413" s="2"/>
      <c r="DY2413" s="22"/>
      <c r="DZ2413" s="22"/>
      <c r="EA2413" s="22"/>
      <c r="EB2413" s="22"/>
      <c r="EC2413" s="22"/>
      <c r="ED2413" s="22"/>
      <c r="EE2413" s="22"/>
      <c r="EF2413" s="22"/>
      <c r="EG2413" s="22"/>
      <c r="FR2413" s="22"/>
      <c r="FS2413" s="22"/>
      <c r="FT2413" s="22"/>
      <c r="FU2413" s="22"/>
      <c r="FV2413" s="22"/>
      <c r="FW2413" s="22"/>
      <c r="FX2413" s="22"/>
      <c r="FY2413" s="22"/>
      <c r="FZ2413" s="22"/>
    </row>
    <row r="2414" spans="1:182" x14ac:dyDescent="0.45">
      <c r="A2414" s="2"/>
      <c r="B2414" s="2"/>
      <c r="C2414" s="22"/>
      <c r="D2414" s="22"/>
      <c r="E2414" s="22"/>
      <c r="F2414" s="22"/>
      <c r="G2414" s="22"/>
      <c r="H2414" s="22"/>
      <c r="I2414" s="22"/>
      <c r="J2414" s="22"/>
      <c r="K2414" s="22"/>
      <c r="M2414" s="22"/>
      <c r="N2414" s="2"/>
      <c r="DY2414" s="22"/>
      <c r="DZ2414" s="22"/>
      <c r="EA2414" s="22"/>
      <c r="EB2414" s="22"/>
      <c r="EC2414" s="22"/>
      <c r="ED2414" s="22"/>
      <c r="EE2414" s="22"/>
      <c r="EF2414" s="22"/>
      <c r="EG2414" s="22"/>
      <c r="FR2414" s="22"/>
      <c r="FS2414" s="22"/>
      <c r="FT2414" s="22"/>
      <c r="FU2414" s="22"/>
      <c r="FV2414" s="22"/>
      <c r="FW2414" s="22"/>
      <c r="FX2414" s="22"/>
      <c r="FY2414" s="22"/>
      <c r="FZ2414" s="22"/>
    </row>
    <row r="2415" spans="1:182" x14ac:dyDescent="0.45">
      <c r="A2415" s="2"/>
      <c r="B2415" s="2"/>
      <c r="C2415" s="22"/>
      <c r="D2415" s="22"/>
      <c r="E2415" s="22"/>
      <c r="F2415" s="22"/>
      <c r="G2415" s="22"/>
      <c r="H2415" s="22"/>
      <c r="I2415" s="22"/>
      <c r="J2415" s="22"/>
      <c r="K2415" s="22"/>
      <c r="M2415" s="22"/>
      <c r="N2415" s="2"/>
      <c r="DY2415" s="22"/>
      <c r="DZ2415" s="22"/>
      <c r="EA2415" s="22"/>
      <c r="EB2415" s="22"/>
      <c r="EC2415" s="22"/>
      <c r="ED2415" s="22"/>
      <c r="EE2415" s="22"/>
      <c r="EF2415" s="22"/>
      <c r="EG2415" s="22"/>
      <c r="FR2415" s="22"/>
      <c r="FS2415" s="22"/>
      <c r="FT2415" s="22"/>
      <c r="FU2415" s="22"/>
      <c r="FV2415" s="22"/>
      <c r="FW2415" s="22"/>
      <c r="FX2415" s="22"/>
      <c r="FY2415" s="22"/>
      <c r="FZ2415" s="22"/>
    </row>
    <row r="2416" spans="1:182" x14ac:dyDescent="0.45">
      <c r="A2416" s="2"/>
      <c r="B2416" s="2"/>
      <c r="C2416" s="22"/>
      <c r="D2416" s="22"/>
      <c r="E2416" s="22"/>
      <c r="F2416" s="22"/>
      <c r="G2416" s="22"/>
      <c r="H2416" s="22"/>
      <c r="I2416" s="22"/>
      <c r="J2416" s="22"/>
      <c r="K2416" s="22"/>
      <c r="M2416" s="22"/>
      <c r="N2416" s="2"/>
      <c r="DY2416" s="22"/>
      <c r="DZ2416" s="22"/>
      <c r="EA2416" s="22"/>
      <c r="EB2416" s="22"/>
      <c r="EC2416" s="22"/>
      <c r="ED2416" s="22"/>
      <c r="EE2416" s="22"/>
      <c r="EF2416" s="22"/>
      <c r="EG2416" s="22"/>
      <c r="FR2416" s="22"/>
      <c r="FS2416" s="22"/>
      <c r="FT2416" s="22"/>
      <c r="FU2416" s="22"/>
      <c r="FV2416" s="22"/>
      <c r="FW2416" s="22"/>
      <c r="FX2416" s="22"/>
      <c r="FY2416" s="22"/>
      <c r="FZ2416" s="22"/>
    </row>
    <row r="2417" spans="1:182" x14ac:dyDescent="0.45">
      <c r="A2417" s="2"/>
      <c r="B2417" s="2"/>
      <c r="C2417" s="22"/>
      <c r="D2417" s="22"/>
      <c r="E2417" s="22"/>
      <c r="F2417" s="22"/>
      <c r="G2417" s="22"/>
      <c r="H2417" s="22"/>
      <c r="I2417" s="22"/>
      <c r="J2417" s="22"/>
      <c r="K2417" s="22"/>
      <c r="M2417" s="22"/>
      <c r="N2417" s="2"/>
      <c r="DY2417" s="22"/>
      <c r="DZ2417" s="22"/>
      <c r="EA2417" s="22"/>
      <c r="EB2417" s="22"/>
      <c r="EC2417" s="22"/>
      <c r="ED2417" s="22"/>
      <c r="EE2417" s="22"/>
      <c r="EF2417" s="22"/>
      <c r="EG2417" s="22"/>
      <c r="FR2417" s="22"/>
      <c r="FS2417" s="22"/>
      <c r="FT2417" s="22"/>
      <c r="FU2417" s="22"/>
      <c r="FV2417" s="22"/>
      <c r="FW2417" s="22"/>
      <c r="FX2417" s="22"/>
      <c r="FY2417" s="22"/>
      <c r="FZ2417" s="22"/>
    </row>
    <row r="2418" spans="1:182" x14ac:dyDescent="0.45">
      <c r="A2418" s="2"/>
      <c r="B2418" s="2"/>
      <c r="C2418" s="22"/>
      <c r="D2418" s="22"/>
      <c r="E2418" s="22"/>
      <c r="F2418" s="22"/>
      <c r="G2418" s="22"/>
      <c r="H2418" s="22"/>
      <c r="I2418" s="22"/>
      <c r="J2418" s="22"/>
      <c r="K2418" s="22"/>
      <c r="M2418" s="22"/>
      <c r="N2418" s="2"/>
      <c r="DY2418" s="22"/>
      <c r="DZ2418" s="22"/>
      <c r="EA2418" s="22"/>
      <c r="EB2418" s="22"/>
      <c r="EC2418" s="22"/>
      <c r="ED2418" s="22"/>
      <c r="EE2418" s="22"/>
      <c r="EF2418" s="22"/>
      <c r="EG2418" s="22"/>
      <c r="FR2418" s="22"/>
      <c r="FS2418" s="22"/>
      <c r="FT2418" s="22"/>
      <c r="FU2418" s="22"/>
      <c r="FV2418" s="22"/>
      <c r="FW2418" s="22"/>
      <c r="FX2418" s="22"/>
      <c r="FY2418" s="22"/>
      <c r="FZ2418" s="22"/>
    </row>
    <row r="2419" spans="1:182" x14ac:dyDescent="0.45">
      <c r="A2419" s="2"/>
      <c r="B2419" s="2"/>
      <c r="C2419" s="22"/>
      <c r="D2419" s="22"/>
      <c r="E2419" s="22"/>
      <c r="F2419" s="22"/>
      <c r="G2419" s="22"/>
      <c r="H2419" s="22"/>
      <c r="I2419" s="22"/>
      <c r="J2419" s="22"/>
      <c r="K2419" s="22"/>
      <c r="M2419" s="22"/>
      <c r="N2419" s="2"/>
      <c r="DY2419" s="22"/>
      <c r="DZ2419" s="22"/>
      <c r="EA2419" s="22"/>
      <c r="EB2419" s="22"/>
      <c r="EC2419" s="22"/>
      <c r="ED2419" s="22"/>
      <c r="EE2419" s="22"/>
      <c r="EF2419" s="22"/>
      <c r="EG2419" s="22"/>
      <c r="FR2419" s="22"/>
      <c r="FS2419" s="22"/>
      <c r="FT2419" s="22"/>
      <c r="FU2419" s="22"/>
      <c r="FV2419" s="22"/>
      <c r="FW2419" s="22"/>
      <c r="FX2419" s="22"/>
      <c r="FY2419" s="22"/>
      <c r="FZ2419" s="22"/>
    </row>
    <row r="2420" spans="1:182" x14ac:dyDescent="0.45">
      <c r="A2420" s="2"/>
      <c r="B2420" s="2"/>
      <c r="C2420" s="22"/>
      <c r="D2420" s="22"/>
      <c r="E2420" s="22"/>
      <c r="F2420" s="22"/>
      <c r="G2420" s="22"/>
      <c r="H2420" s="22"/>
      <c r="I2420" s="22"/>
      <c r="J2420" s="22"/>
      <c r="K2420" s="22"/>
      <c r="M2420" s="22"/>
      <c r="N2420" s="2"/>
      <c r="DY2420" s="22"/>
      <c r="DZ2420" s="22"/>
      <c r="EA2420" s="22"/>
      <c r="EB2420" s="22"/>
      <c r="EC2420" s="22"/>
      <c r="ED2420" s="22"/>
      <c r="EE2420" s="22"/>
      <c r="EF2420" s="22"/>
      <c r="EG2420" s="22"/>
      <c r="FR2420" s="22"/>
      <c r="FS2420" s="22"/>
      <c r="FT2420" s="22"/>
      <c r="FU2420" s="22"/>
      <c r="FV2420" s="22"/>
      <c r="FW2420" s="22"/>
      <c r="FX2420" s="22"/>
      <c r="FY2420" s="22"/>
      <c r="FZ2420" s="22"/>
    </row>
    <row r="2421" spans="1:182" x14ac:dyDescent="0.45">
      <c r="A2421" s="2"/>
      <c r="B2421" s="2"/>
      <c r="C2421" s="22"/>
      <c r="D2421" s="22"/>
      <c r="E2421" s="22"/>
      <c r="F2421" s="22"/>
      <c r="G2421" s="22"/>
      <c r="H2421" s="22"/>
      <c r="I2421" s="22"/>
      <c r="J2421" s="22"/>
      <c r="K2421" s="22"/>
      <c r="M2421" s="22"/>
      <c r="N2421" s="2"/>
      <c r="DY2421" s="22"/>
      <c r="DZ2421" s="22"/>
      <c r="EA2421" s="22"/>
      <c r="EB2421" s="22"/>
      <c r="EC2421" s="22"/>
      <c r="ED2421" s="22"/>
      <c r="EE2421" s="22"/>
      <c r="EF2421" s="22"/>
      <c r="EG2421" s="22"/>
      <c r="FR2421" s="22"/>
      <c r="FS2421" s="22"/>
      <c r="FT2421" s="22"/>
      <c r="FU2421" s="22"/>
      <c r="FV2421" s="22"/>
      <c r="FW2421" s="22"/>
      <c r="FX2421" s="22"/>
      <c r="FY2421" s="22"/>
      <c r="FZ2421" s="22"/>
    </row>
    <row r="2422" spans="1:182" x14ac:dyDescent="0.45">
      <c r="A2422" s="2"/>
      <c r="B2422" s="2"/>
      <c r="C2422" s="22"/>
      <c r="D2422" s="22"/>
      <c r="E2422" s="22"/>
      <c r="F2422" s="22"/>
      <c r="G2422" s="22"/>
      <c r="H2422" s="22"/>
      <c r="I2422" s="22"/>
      <c r="J2422" s="22"/>
      <c r="K2422" s="22"/>
      <c r="M2422" s="22"/>
      <c r="N2422" s="2"/>
      <c r="DY2422" s="22"/>
      <c r="DZ2422" s="22"/>
      <c r="EA2422" s="22"/>
      <c r="EB2422" s="22"/>
      <c r="EC2422" s="22"/>
      <c r="ED2422" s="22"/>
      <c r="EE2422" s="22"/>
      <c r="EF2422" s="22"/>
      <c r="EG2422" s="22"/>
      <c r="FR2422" s="22"/>
      <c r="FS2422" s="22"/>
      <c r="FT2422" s="22"/>
      <c r="FU2422" s="22"/>
      <c r="FV2422" s="22"/>
      <c r="FW2422" s="22"/>
      <c r="FX2422" s="22"/>
      <c r="FY2422" s="22"/>
      <c r="FZ2422" s="22"/>
    </row>
    <row r="2423" spans="1:182" x14ac:dyDescent="0.45">
      <c r="A2423" s="2"/>
      <c r="B2423" s="2"/>
      <c r="C2423" s="22"/>
      <c r="D2423" s="22"/>
      <c r="E2423" s="22"/>
      <c r="F2423" s="22"/>
      <c r="G2423" s="22"/>
      <c r="H2423" s="22"/>
      <c r="I2423" s="22"/>
      <c r="J2423" s="22"/>
      <c r="K2423" s="22"/>
      <c r="M2423" s="22"/>
      <c r="N2423" s="2"/>
      <c r="DY2423" s="22"/>
      <c r="DZ2423" s="22"/>
      <c r="EA2423" s="22"/>
      <c r="EB2423" s="22"/>
      <c r="EC2423" s="22"/>
      <c r="ED2423" s="22"/>
      <c r="EE2423" s="22"/>
      <c r="EF2423" s="22"/>
      <c r="EG2423" s="22"/>
      <c r="FR2423" s="22"/>
      <c r="FS2423" s="22"/>
      <c r="FT2423" s="22"/>
      <c r="FU2423" s="22"/>
      <c r="FV2423" s="22"/>
      <c r="FW2423" s="22"/>
      <c r="FX2423" s="22"/>
      <c r="FY2423" s="22"/>
      <c r="FZ2423" s="22"/>
    </row>
    <row r="2424" spans="1:182" x14ac:dyDescent="0.45">
      <c r="A2424" s="2"/>
      <c r="B2424" s="2"/>
      <c r="C2424" s="22"/>
      <c r="D2424" s="22"/>
      <c r="E2424" s="22"/>
      <c r="F2424" s="22"/>
      <c r="G2424" s="22"/>
      <c r="H2424" s="22"/>
      <c r="I2424" s="22"/>
      <c r="J2424" s="22"/>
      <c r="K2424" s="22"/>
      <c r="M2424" s="22"/>
      <c r="N2424" s="2"/>
      <c r="DY2424" s="22"/>
      <c r="DZ2424" s="22"/>
      <c r="EA2424" s="22"/>
      <c r="EB2424" s="22"/>
      <c r="EC2424" s="22"/>
      <c r="ED2424" s="22"/>
      <c r="EE2424" s="22"/>
      <c r="EF2424" s="22"/>
      <c r="EG2424" s="22"/>
      <c r="FR2424" s="22"/>
      <c r="FS2424" s="22"/>
      <c r="FT2424" s="22"/>
      <c r="FU2424" s="22"/>
      <c r="FV2424" s="22"/>
      <c r="FW2424" s="22"/>
      <c r="FX2424" s="22"/>
      <c r="FY2424" s="22"/>
      <c r="FZ2424" s="22"/>
    </row>
    <row r="2425" spans="1:182" x14ac:dyDescent="0.45">
      <c r="A2425" s="2"/>
      <c r="B2425" s="2"/>
      <c r="C2425" s="22"/>
      <c r="D2425" s="22"/>
      <c r="E2425" s="22"/>
      <c r="F2425" s="22"/>
      <c r="G2425" s="22"/>
      <c r="H2425" s="22"/>
      <c r="I2425" s="22"/>
      <c r="J2425" s="22"/>
      <c r="K2425" s="22"/>
      <c r="M2425" s="22"/>
      <c r="N2425" s="2"/>
      <c r="DY2425" s="22"/>
      <c r="DZ2425" s="22"/>
      <c r="EA2425" s="22"/>
      <c r="EB2425" s="22"/>
      <c r="EC2425" s="22"/>
      <c r="ED2425" s="22"/>
      <c r="EE2425" s="22"/>
      <c r="EF2425" s="22"/>
      <c r="EG2425" s="22"/>
      <c r="FR2425" s="22"/>
      <c r="FS2425" s="22"/>
      <c r="FT2425" s="22"/>
      <c r="FU2425" s="22"/>
      <c r="FV2425" s="22"/>
      <c r="FW2425" s="22"/>
      <c r="FX2425" s="22"/>
      <c r="FY2425" s="22"/>
      <c r="FZ2425" s="22"/>
    </row>
    <row r="2426" spans="1:182" x14ac:dyDescent="0.45">
      <c r="A2426" s="2"/>
      <c r="B2426" s="2"/>
      <c r="C2426" s="22"/>
      <c r="D2426" s="22"/>
      <c r="E2426" s="22"/>
      <c r="F2426" s="22"/>
      <c r="G2426" s="22"/>
      <c r="H2426" s="22"/>
      <c r="I2426" s="22"/>
      <c r="J2426" s="22"/>
      <c r="K2426" s="22"/>
      <c r="M2426" s="22"/>
      <c r="N2426" s="2"/>
      <c r="DY2426" s="22"/>
      <c r="DZ2426" s="22"/>
      <c r="EA2426" s="22"/>
      <c r="EB2426" s="22"/>
      <c r="EC2426" s="22"/>
      <c r="ED2426" s="22"/>
      <c r="EE2426" s="22"/>
      <c r="EF2426" s="22"/>
      <c r="EG2426" s="22"/>
      <c r="FR2426" s="22"/>
      <c r="FS2426" s="22"/>
      <c r="FT2426" s="22"/>
      <c r="FU2426" s="22"/>
      <c r="FV2426" s="22"/>
      <c r="FW2426" s="22"/>
      <c r="FX2426" s="22"/>
      <c r="FY2426" s="22"/>
      <c r="FZ2426" s="22"/>
    </row>
    <row r="2427" spans="1:182" x14ac:dyDescent="0.45">
      <c r="A2427" s="2"/>
      <c r="B2427" s="2"/>
      <c r="C2427" s="22"/>
      <c r="D2427" s="22"/>
      <c r="E2427" s="22"/>
      <c r="F2427" s="22"/>
      <c r="G2427" s="22"/>
      <c r="H2427" s="22"/>
      <c r="I2427" s="22"/>
      <c r="J2427" s="22"/>
      <c r="K2427" s="22"/>
      <c r="M2427" s="22"/>
      <c r="N2427" s="2"/>
      <c r="DY2427" s="22"/>
      <c r="DZ2427" s="22"/>
      <c r="EA2427" s="22"/>
      <c r="EB2427" s="22"/>
      <c r="EC2427" s="22"/>
      <c r="ED2427" s="22"/>
      <c r="EE2427" s="22"/>
      <c r="EF2427" s="22"/>
      <c r="EG2427" s="22"/>
      <c r="FR2427" s="22"/>
      <c r="FS2427" s="22"/>
      <c r="FT2427" s="22"/>
      <c r="FU2427" s="22"/>
      <c r="FV2427" s="22"/>
      <c r="FW2427" s="22"/>
      <c r="FX2427" s="22"/>
      <c r="FY2427" s="22"/>
      <c r="FZ2427" s="22"/>
    </row>
    <row r="2428" spans="1:182" x14ac:dyDescent="0.45">
      <c r="A2428" s="2"/>
      <c r="B2428" s="2"/>
      <c r="C2428" s="22"/>
      <c r="D2428" s="22"/>
      <c r="E2428" s="22"/>
      <c r="F2428" s="22"/>
      <c r="G2428" s="22"/>
      <c r="H2428" s="22"/>
      <c r="I2428" s="22"/>
      <c r="J2428" s="22"/>
      <c r="K2428" s="22"/>
      <c r="M2428" s="22"/>
      <c r="N2428" s="2"/>
      <c r="DY2428" s="22"/>
      <c r="DZ2428" s="22"/>
      <c r="EA2428" s="22"/>
      <c r="EB2428" s="22"/>
      <c r="EC2428" s="22"/>
      <c r="ED2428" s="22"/>
      <c r="EE2428" s="22"/>
      <c r="EF2428" s="22"/>
      <c r="EG2428" s="22"/>
      <c r="FR2428" s="22"/>
      <c r="FS2428" s="22"/>
      <c r="FT2428" s="22"/>
      <c r="FU2428" s="22"/>
      <c r="FV2428" s="22"/>
      <c r="FW2428" s="22"/>
      <c r="FX2428" s="22"/>
      <c r="FY2428" s="22"/>
      <c r="FZ2428" s="22"/>
    </row>
    <row r="2429" spans="1:182" x14ac:dyDescent="0.45">
      <c r="A2429" s="2"/>
      <c r="B2429" s="2"/>
      <c r="C2429" s="22"/>
      <c r="D2429" s="22"/>
      <c r="E2429" s="22"/>
      <c r="F2429" s="22"/>
      <c r="G2429" s="22"/>
      <c r="H2429" s="22"/>
      <c r="I2429" s="22"/>
      <c r="J2429" s="22"/>
      <c r="K2429" s="22"/>
      <c r="M2429" s="22"/>
      <c r="N2429" s="2"/>
      <c r="DY2429" s="22"/>
      <c r="DZ2429" s="22"/>
      <c r="EA2429" s="22"/>
      <c r="EB2429" s="22"/>
      <c r="EC2429" s="22"/>
      <c r="ED2429" s="22"/>
      <c r="EE2429" s="22"/>
      <c r="EF2429" s="22"/>
      <c r="EG2429" s="22"/>
      <c r="FR2429" s="22"/>
      <c r="FS2429" s="22"/>
      <c r="FT2429" s="22"/>
      <c r="FU2429" s="22"/>
      <c r="FV2429" s="22"/>
      <c r="FW2429" s="22"/>
      <c r="FX2429" s="22"/>
      <c r="FY2429" s="22"/>
      <c r="FZ2429" s="22"/>
    </row>
    <row r="2430" spans="1:182" x14ac:dyDescent="0.45">
      <c r="A2430" s="2"/>
      <c r="B2430" s="2"/>
      <c r="C2430" s="22"/>
      <c r="D2430" s="22"/>
      <c r="E2430" s="22"/>
      <c r="F2430" s="22"/>
      <c r="G2430" s="22"/>
      <c r="H2430" s="22"/>
      <c r="I2430" s="22"/>
      <c r="J2430" s="22"/>
      <c r="K2430" s="22"/>
      <c r="M2430" s="22"/>
      <c r="N2430" s="2"/>
      <c r="DY2430" s="22"/>
      <c r="DZ2430" s="22"/>
      <c r="EA2430" s="22"/>
      <c r="EB2430" s="22"/>
      <c r="EC2430" s="22"/>
      <c r="ED2430" s="22"/>
      <c r="EE2430" s="22"/>
      <c r="EF2430" s="22"/>
      <c r="EG2430" s="22"/>
      <c r="FR2430" s="22"/>
      <c r="FS2430" s="22"/>
      <c r="FT2430" s="22"/>
      <c r="FU2430" s="22"/>
      <c r="FV2430" s="22"/>
      <c r="FW2430" s="22"/>
      <c r="FX2430" s="22"/>
      <c r="FY2430" s="22"/>
      <c r="FZ2430" s="22"/>
    </row>
    <row r="2431" spans="1:182" x14ac:dyDescent="0.45">
      <c r="A2431" s="2"/>
      <c r="B2431" s="2"/>
      <c r="C2431" s="22"/>
      <c r="D2431" s="22"/>
      <c r="E2431" s="22"/>
      <c r="F2431" s="22"/>
      <c r="G2431" s="22"/>
      <c r="H2431" s="22"/>
      <c r="I2431" s="22"/>
      <c r="J2431" s="22"/>
      <c r="K2431" s="22"/>
      <c r="M2431" s="22"/>
      <c r="N2431" s="2"/>
      <c r="DY2431" s="22"/>
      <c r="DZ2431" s="22"/>
      <c r="EA2431" s="22"/>
      <c r="EB2431" s="22"/>
      <c r="EC2431" s="22"/>
      <c r="ED2431" s="22"/>
      <c r="EE2431" s="22"/>
      <c r="EF2431" s="22"/>
      <c r="EG2431" s="22"/>
      <c r="FR2431" s="22"/>
      <c r="FS2431" s="22"/>
      <c r="FT2431" s="22"/>
      <c r="FU2431" s="22"/>
      <c r="FV2431" s="22"/>
      <c r="FW2431" s="22"/>
      <c r="FX2431" s="22"/>
      <c r="FY2431" s="22"/>
      <c r="FZ2431" s="22"/>
    </row>
    <row r="2432" spans="1:182" x14ac:dyDescent="0.45">
      <c r="A2432" s="2"/>
      <c r="B2432" s="2"/>
      <c r="C2432" s="22"/>
      <c r="D2432" s="22"/>
      <c r="E2432" s="22"/>
      <c r="F2432" s="22"/>
      <c r="G2432" s="22"/>
      <c r="H2432" s="22"/>
      <c r="I2432" s="22"/>
      <c r="J2432" s="22"/>
      <c r="K2432" s="22"/>
      <c r="M2432" s="22"/>
      <c r="N2432" s="2"/>
      <c r="DY2432" s="22"/>
      <c r="DZ2432" s="22"/>
      <c r="EA2432" s="22"/>
      <c r="EB2432" s="22"/>
      <c r="EC2432" s="22"/>
      <c r="ED2432" s="22"/>
      <c r="EE2432" s="22"/>
      <c r="EF2432" s="22"/>
      <c r="EG2432" s="22"/>
      <c r="FR2432" s="22"/>
      <c r="FS2432" s="22"/>
      <c r="FT2432" s="22"/>
      <c r="FU2432" s="22"/>
      <c r="FV2432" s="22"/>
      <c r="FW2432" s="22"/>
      <c r="FX2432" s="22"/>
      <c r="FY2432" s="22"/>
      <c r="FZ2432" s="22"/>
    </row>
    <row r="2433" spans="1:182" x14ac:dyDescent="0.45">
      <c r="A2433" s="2"/>
      <c r="B2433" s="2"/>
      <c r="C2433" s="22"/>
      <c r="D2433" s="22"/>
      <c r="E2433" s="22"/>
      <c r="F2433" s="22"/>
      <c r="G2433" s="22"/>
      <c r="H2433" s="22"/>
      <c r="I2433" s="22"/>
      <c r="J2433" s="22"/>
      <c r="K2433" s="22"/>
      <c r="M2433" s="22"/>
      <c r="N2433" s="2"/>
      <c r="DY2433" s="22"/>
      <c r="DZ2433" s="22"/>
      <c r="EA2433" s="22"/>
      <c r="EB2433" s="22"/>
      <c r="EC2433" s="22"/>
      <c r="ED2433" s="22"/>
      <c r="EE2433" s="22"/>
      <c r="EF2433" s="22"/>
      <c r="EG2433" s="22"/>
      <c r="FR2433" s="22"/>
      <c r="FS2433" s="22"/>
      <c r="FT2433" s="22"/>
      <c r="FU2433" s="22"/>
      <c r="FV2433" s="22"/>
      <c r="FW2433" s="22"/>
      <c r="FX2433" s="22"/>
      <c r="FY2433" s="22"/>
      <c r="FZ2433" s="22"/>
    </row>
    <row r="2434" spans="1:182" x14ac:dyDescent="0.45">
      <c r="A2434" s="2"/>
      <c r="B2434" s="2"/>
      <c r="C2434" s="22"/>
      <c r="D2434" s="22"/>
      <c r="E2434" s="22"/>
      <c r="F2434" s="22"/>
      <c r="G2434" s="22"/>
      <c r="H2434" s="22"/>
      <c r="I2434" s="22"/>
      <c r="J2434" s="22"/>
      <c r="K2434" s="22"/>
      <c r="M2434" s="22"/>
      <c r="N2434" s="2"/>
      <c r="DY2434" s="22"/>
      <c r="DZ2434" s="22"/>
      <c r="EA2434" s="22"/>
      <c r="EB2434" s="22"/>
      <c r="EC2434" s="22"/>
      <c r="ED2434" s="22"/>
      <c r="EE2434" s="22"/>
      <c r="EF2434" s="22"/>
      <c r="EG2434" s="22"/>
      <c r="FR2434" s="22"/>
      <c r="FS2434" s="22"/>
      <c r="FT2434" s="22"/>
      <c r="FU2434" s="22"/>
      <c r="FV2434" s="22"/>
      <c r="FW2434" s="22"/>
      <c r="FX2434" s="22"/>
      <c r="FY2434" s="22"/>
      <c r="FZ2434" s="22"/>
    </row>
    <row r="2435" spans="1:182" x14ac:dyDescent="0.45">
      <c r="A2435" s="2"/>
      <c r="B2435" s="2"/>
      <c r="C2435" s="22"/>
      <c r="D2435" s="22"/>
      <c r="E2435" s="22"/>
      <c r="F2435" s="22"/>
      <c r="G2435" s="22"/>
      <c r="H2435" s="22"/>
      <c r="I2435" s="22"/>
      <c r="J2435" s="22"/>
      <c r="K2435" s="22"/>
      <c r="M2435" s="22"/>
      <c r="N2435" s="2"/>
      <c r="DY2435" s="22"/>
      <c r="DZ2435" s="22"/>
      <c r="EA2435" s="22"/>
      <c r="EB2435" s="22"/>
      <c r="EC2435" s="22"/>
      <c r="ED2435" s="22"/>
      <c r="EE2435" s="22"/>
      <c r="EF2435" s="22"/>
      <c r="EG2435" s="22"/>
      <c r="FR2435" s="22"/>
      <c r="FS2435" s="22"/>
      <c r="FT2435" s="22"/>
      <c r="FU2435" s="22"/>
      <c r="FV2435" s="22"/>
      <c r="FW2435" s="22"/>
      <c r="FX2435" s="22"/>
      <c r="FY2435" s="22"/>
      <c r="FZ2435" s="22"/>
    </row>
    <row r="2436" spans="1:182" x14ac:dyDescent="0.45">
      <c r="A2436" s="2"/>
      <c r="B2436" s="2"/>
      <c r="C2436" s="22"/>
      <c r="D2436" s="22"/>
      <c r="E2436" s="22"/>
      <c r="F2436" s="22"/>
      <c r="G2436" s="22"/>
      <c r="H2436" s="22"/>
      <c r="I2436" s="22"/>
      <c r="J2436" s="22"/>
      <c r="K2436" s="22"/>
      <c r="M2436" s="22"/>
      <c r="N2436" s="2"/>
      <c r="DY2436" s="22"/>
      <c r="DZ2436" s="22"/>
      <c r="EA2436" s="22"/>
      <c r="EB2436" s="22"/>
      <c r="EC2436" s="22"/>
      <c r="ED2436" s="22"/>
      <c r="EE2436" s="22"/>
      <c r="EF2436" s="22"/>
      <c r="EG2436" s="22"/>
      <c r="FR2436" s="22"/>
      <c r="FS2436" s="22"/>
      <c r="FT2436" s="22"/>
      <c r="FU2436" s="22"/>
      <c r="FV2436" s="22"/>
      <c r="FW2436" s="22"/>
      <c r="FX2436" s="22"/>
      <c r="FY2436" s="22"/>
      <c r="FZ2436" s="22"/>
    </row>
    <row r="2437" spans="1:182" x14ac:dyDescent="0.45">
      <c r="A2437" s="2"/>
      <c r="B2437" s="2"/>
      <c r="C2437" s="22"/>
      <c r="D2437" s="22"/>
      <c r="E2437" s="22"/>
      <c r="F2437" s="22"/>
      <c r="G2437" s="22"/>
      <c r="H2437" s="22"/>
      <c r="I2437" s="22"/>
      <c r="J2437" s="22"/>
      <c r="K2437" s="22"/>
      <c r="M2437" s="22"/>
      <c r="N2437" s="2"/>
      <c r="DY2437" s="22"/>
      <c r="DZ2437" s="22"/>
      <c r="EA2437" s="22"/>
      <c r="EB2437" s="22"/>
      <c r="EC2437" s="22"/>
      <c r="ED2437" s="22"/>
      <c r="EE2437" s="22"/>
      <c r="EF2437" s="22"/>
      <c r="EG2437" s="22"/>
      <c r="FR2437" s="22"/>
      <c r="FS2437" s="22"/>
      <c r="FT2437" s="22"/>
      <c r="FU2437" s="22"/>
      <c r="FV2437" s="22"/>
      <c r="FW2437" s="22"/>
      <c r="FX2437" s="22"/>
      <c r="FY2437" s="22"/>
      <c r="FZ2437" s="22"/>
    </row>
    <row r="2438" spans="1:182" x14ac:dyDescent="0.45">
      <c r="A2438" s="2"/>
      <c r="B2438" s="2"/>
      <c r="C2438" s="22"/>
      <c r="D2438" s="22"/>
      <c r="E2438" s="22"/>
      <c r="F2438" s="22"/>
      <c r="G2438" s="22"/>
      <c r="H2438" s="22"/>
      <c r="I2438" s="22"/>
      <c r="J2438" s="22"/>
      <c r="K2438" s="22"/>
      <c r="M2438" s="22"/>
      <c r="N2438" s="2"/>
      <c r="DY2438" s="22"/>
      <c r="DZ2438" s="22"/>
      <c r="EA2438" s="22"/>
      <c r="EB2438" s="22"/>
      <c r="EC2438" s="22"/>
      <c r="ED2438" s="22"/>
      <c r="EE2438" s="22"/>
      <c r="EF2438" s="22"/>
      <c r="EG2438" s="22"/>
      <c r="FR2438" s="22"/>
      <c r="FS2438" s="22"/>
      <c r="FT2438" s="22"/>
      <c r="FU2438" s="22"/>
      <c r="FV2438" s="22"/>
      <c r="FW2438" s="22"/>
      <c r="FX2438" s="22"/>
      <c r="FY2438" s="22"/>
      <c r="FZ2438" s="22"/>
    </row>
    <row r="2439" spans="1:182" x14ac:dyDescent="0.45">
      <c r="A2439" s="2"/>
      <c r="B2439" s="2"/>
      <c r="C2439" s="22"/>
      <c r="D2439" s="22"/>
      <c r="E2439" s="22"/>
      <c r="F2439" s="22"/>
      <c r="G2439" s="22"/>
      <c r="H2439" s="22"/>
      <c r="I2439" s="22"/>
      <c r="J2439" s="22"/>
      <c r="K2439" s="22"/>
      <c r="M2439" s="22"/>
      <c r="N2439" s="2"/>
      <c r="DY2439" s="22"/>
      <c r="DZ2439" s="22"/>
      <c r="EA2439" s="22"/>
      <c r="EB2439" s="22"/>
      <c r="EC2439" s="22"/>
      <c r="ED2439" s="22"/>
      <c r="EE2439" s="22"/>
      <c r="EF2439" s="22"/>
      <c r="EG2439" s="22"/>
      <c r="FR2439" s="22"/>
      <c r="FS2439" s="22"/>
      <c r="FT2439" s="22"/>
      <c r="FU2439" s="22"/>
      <c r="FV2439" s="22"/>
      <c r="FW2439" s="22"/>
      <c r="FX2439" s="22"/>
      <c r="FY2439" s="22"/>
      <c r="FZ2439" s="22"/>
    </row>
    <row r="2440" spans="1:182" x14ac:dyDescent="0.45">
      <c r="A2440" s="2"/>
      <c r="B2440" s="2"/>
      <c r="C2440" s="22"/>
      <c r="D2440" s="22"/>
      <c r="E2440" s="22"/>
      <c r="F2440" s="22"/>
      <c r="G2440" s="22"/>
      <c r="H2440" s="22"/>
      <c r="I2440" s="22"/>
      <c r="J2440" s="22"/>
      <c r="K2440" s="22"/>
      <c r="M2440" s="22"/>
      <c r="N2440" s="2"/>
      <c r="DY2440" s="22"/>
      <c r="DZ2440" s="22"/>
      <c r="EA2440" s="22"/>
      <c r="EB2440" s="22"/>
      <c r="EC2440" s="22"/>
      <c r="ED2440" s="22"/>
      <c r="EE2440" s="22"/>
      <c r="EF2440" s="22"/>
      <c r="EG2440" s="22"/>
      <c r="FR2440" s="22"/>
      <c r="FS2440" s="22"/>
      <c r="FT2440" s="22"/>
      <c r="FU2440" s="22"/>
      <c r="FV2440" s="22"/>
      <c r="FW2440" s="22"/>
      <c r="FX2440" s="22"/>
      <c r="FY2440" s="22"/>
      <c r="FZ2440" s="22"/>
    </row>
    <row r="2441" spans="1:182" x14ac:dyDescent="0.45">
      <c r="A2441" s="2"/>
      <c r="B2441" s="2"/>
      <c r="C2441" s="22"/>
      <c r="D2441" s="22"/>
      <c r="E2441" s="22"/>
      <c r="F2441" s="22"/>
      <c r="G2441" s="22"/>
      <c r="H2441" s="22"/>
      <c r="I2441" s="22"/>
      <c r="J2441" s="22"/>
      <c r="K2441" s="22"/>
      <c r="M2441" s="22"/>
      <c r="N2441" s="2"/>
      <c r="DY2441" s="22"/>
      <c r="DZ2441" s="22"/>
      <c r="EA2441" s="22"/>
      <c r="EB2441" s="22"/>
      <c r="EC2441" s="22"/>
      <c r="ED2441" s="22"/>
      <c r="EE2441" s="22"/>
      <c r="EF2441" s="22"/>
      <c r="EG2441" s="22"/>
      <c r="FR2441" s="22"/>
      <c r="FS2441" s="22"/>
      <c r="FT2441" s="22"/>
      <c r="FU2441" s="22"/>
      <c r="FV2441" s="22"/>
      <c r="FW2441" s="22"/>
      <c r="FX2441" s="22"/>
      <c r="FY2441" s="22"/>
      <c r="FZ2441" s="22"/>
    </row>
    <row r="2442" spans="1:182" x14ac:dyDescent="0.45">
      <c r="A2442" s="2"/>
      <c r="B2442" s="2"/>
      <c r="C2442" s="22"/>
      <c r="D2442" s="22"/>
      <c r="E2442" s="22"/>
      <c r="F2442" s="22"/>
      <c r="G2442" s="22"/>
      <c r="H2442" s="22"/>
      <c r="I2442" s="22"/>
      <c r="J2442" s="22"/>
      <c r="K2442" s="22"/>
      <c r="M2442" s="22"/>
      <c r="N2442" s="2"/>
      <c r="DY2442" s="22"/>
      <c r="DZ2442" s="22"/>
      <c r="EA2442" s="22"/>
      <c r="EB2442" s="22"/>
      <c r="EC2442" s="22"/>
      <c r="ED2442" s="22"/>
      <c r="EE2442" s="22"/>
      <c r="EF2442" s="22"/>
      <c r="EG2442" s="22"/>
      <c r="FR2442" s="22"/>
      <c r="FS2442" s="22"/>
      <c r="FT2442" s="22"/>
      <c r="FU2442" s="22"/>
      <c r="FV2442" s="22"/>
      <c r="FW2442" s="22"/>
      <c r="FX2442" s="22"/>
      <c r="FY2442" s="22"/>
      <c r="FZ2442" s="22"/>
    </row>
    <row r="2443" spans="1:182" x14ac:dyDescent="0.45">
      <c r="A2443" s="2"/>
      <c r="B2443" s="2"/>
      <c r="C2443" s="22"/>
      <c r="D2443" s="22"/>
      <c r="E2443" s="22"/>
      <c r="F2443" s="22"/>
      <c r="G2443" s="22"/>
      <c r="H2443" s="22"/>
      <c r="I2443" s="22"/>
      <c r="J2443" s="22"/>
      <c r="K2443" s="22"/>
      <c r="M2443" s="22"/>
      <c r="N2443" s="2"/>
      <c r="DY2443" s="22"/>
      <c r="DZ2443" s="22"/>
      <c r="EA2443" s="22"/>
      <c r="EB2443" s="22"/>
      <c r="EC2443" s="22"/>
      <c r="ED2443" s="22"/>
      <c r="EE2443" s="22"/>
      <c r="EF2443" s="22"/>
      <c r="EG2443" s="22"/>
      <c r="FR2443" s="22"/>
      <c r="FS2443" s="22"/>
      <c r="FT2443" s="22"/>
      <c r="FU2443" s="22"/>
      <c r="FV2443" s="22"/>
      <c r="FW2443" s="22"/>
      <c r="FX2443" s="22"/>
      <c r="FY2443" s="22"/>
      <c r="FZ2443" s="22"/>
    </row>
    <row r="2444" spans="1:182" x14ac:dyDescent="0.45">
      <c r="A2444" s="2"/>
      <c r="B2444" s="2"/>
      <c r="C2444" s="22"/>
      <c r="D2444" s="22"/>
      <c r="E2444" s="22"/>
      <c r="F2444" s="22"/>
      <c r="G2444" s="22"/>
      <c r="H2444" s="22"/>
      <c r="I2444" s="22"/>
      <c r="J2444" s="22"/>
      <c r="K2444" s="22"/>
      <c r="M2444" s="22"/>
      <c r="N2444" s="2"/>
      <c r="DY2444" s="22"/>
      <c r="DZ2444" s="22"/>
      <c r="EA2444" s="22"/>
      <c r="EB2444" s="22"/>
      <c r="EC2444" s="22"/>
      <c r="ED2444" s="22"/>
      <c r="EE2444" s="22"/>
      <c r="EF2444" s="22"/>
      <c r="EG2444" s="22"/>
      <c r="FR2444" s="22"/>
      <c r="FS2444" s="22"/>
      <c r="FT2444" s="22"/>
      <c r="FU2444" s="22"/>
      <c r="FV2444" s="22"/>
      <c r="FW2444" s="22"/>
      <c r="FX2444" s="22"/>
      <c r="FY2444" s="22"/>
      <c r="FZ2444" s="22"/>
    </row>
    <row r="2445" spans="1:182" x14ac:dyDescent="0.45">
      <c r="A2445" s="2"/>
      <c r="B2445" s="2"/>
      <c r="C2445" s="22"/>
      <c r="D2445" s="22"/>
      <c r="E2445" s="22"/>
      <c r="F2445" s="22"/>
      <c r="G2445" s="22"/>
      <c r="H2445" s="22"/>
      <c r="I2445" s="22"/>
      <c r="J2445" s="22"/>
      <c r="K2445" s="22"/>
      <c r="M2445" s="22"/>
      <c r="N2445" s="2"/>
      <c r="DY2445" s="22"/>
      <c r="DZ2445" s="22"/>
      <c r="EA2445" s="22"/>
      <c r="EB2445" s="22"/>
      <c r="EC2445" s="22"/>
      <c r="ED2445" s="22"/>
      <c r="EE2445" s="22"/>
      <c r="EF2445" s="22"/>
      <c r="EG2445" s="22"/>
      <c r="FR2445" s="22"/>
      <c r="FS2445" s="22"/>
      <c r="FT2445" s="22"/>
      <c r="FU2445" s="22"/>
      <c r="FV2445" s="22"/>
      <c r="FW2445" s="22"/>
      <c r="FX2445" s="22"/>
      <c r="FY2445" s="22"/>
      <c r="FZ2445" s="22"/>
    </row>
    <row r="2446" spans="1:182" x14ac:dyDescent="0.45">
      <c r="A2446" s="2"/>
      <c r="B2446" s="2"/>
      <c r="C2446" s="22"/>
      <c r="D2446" s="22"/>
      <c r="E2446" s="22"/>
      <c r="F2446" s="22"/>
      <c r="G2446" s="22"/>
      <c r="H2446" s="22"/>
      <c r="I2446" s="22"/>
      <c r="J2446" s="22"/>
      <c r="K2446" s="22"/>
      <c r="M2446" s="22"/>
      <c r="N2446" s="2"/>
      <c r="DY2446" s="22"/>
      <c r="DZ2446" s="22"/>
      <c r="EA2446" s="22"/>
      <c r="EB2446" s="22"/>
      <c r="EC2446" s="22"/>
      <c r="ED2446" s="22"/>
      <c r="EE2446" s="22"/>
      <c r="EF2446" s="22"/>
      <c r="EG2446" s="22"/>
      <c r="FR2446" s="22"/>
      <c r="FS2446" s="22"/>
      <c r="FT2446" s="22"/>
      <c r="FU2446" s="22"/>
      <c r="FV2446" s="22"/>
      <c r="FW2446" s="22"/>
      <c r="FX2446" s="22"/>
      <c r="FY2446" s="22"/>
      <c r="FZ2446" s="22"/>
    </row>
    <row r="2447" spans="1:182" x14ac:dyDescent="0.45">
      <c r="A2447" s="2"/>
      <c r="B2447" s="2"/>
      <c r="C2447" s="22"/>
      <c r="D2447" s="22"/>
      <c r="E2447" s="22"/>
      <c r="F2447" s="22"/>
      <c r="G2447" s="22"/>
      <c r="H2447" s="22"/>
      <c r="I2447" s="22"/>
      <c r="J2447" s="22"/>
      <c r="K2447" s="22"/>
      <c r="M2447" s="22"/>
      <c r="N2447" s="2"/>
      <c r="DY2447" s="22"/>
      <c r="DZ2447" s="22"/>
      <c r="EA2447" s="22"/>
      <c r="EB2447" s="22"/>
      <c r="EC2447" s="22"/>
      <c r="ED2447" s="22"/>
      <c r="EE2447" s="22"/>
      <c r="EF2447" s="22"/>
      <c r="EG2447" s="22"/>
      <c r="FR2447" s="22"/>
      <c r="FS2447" s="22"/>
      <c r="FT2447" s="22"/>
      <c r="FU2447" s="22"/>
      <c r="FV2447" s="22"/>
      <c r="FW2447" s="22"/>
      <c r="FX2447" s="22"/>
      <c r="FY2447" s="22"/>
      <c r="FZ2447" s="22"/>
    </row>
    <row r="2448" spans="1:182" x14ac:dyDescent="0.45">
      <c r="A2448" s="2"/>
      <c r="B2448" s="2"/>
      <c r="C2448" s="22"/>
      <c r="D2448" s="22"/>
      <c r="E2448" s="22"/>
      <c r="F2448" s="22"/>
      <c r="G2448" s="22"/>
      <c r="H2448" s="22"/>
      <c r="I2448" s="22"/>
      <c r="J2448" s="22"/>
      <c r="K2448" s="22"/>
      <c r="M2448" s="22"/>
      <c r="N2448" s="2"/>
      <c r="DY2448" s="22"/>
      <c r="DZ2448" s="22"/>
      <c r="EA2448" s="22"/>
      <c r="EB2448" s="22"/>
      <c r="EC2448" s="22"/>
      <c r="ED2448" s="22"/>
      <c r="EE2448" s="22"/>
      <c r="EF2448" s="22"/>
      <c r="EG2448" s="22"/>
      <c r="FR2448" s="22"/>
      <c r="FS2448" s="22"/>
      <c r="FT2448" s="22"/>
      <c r="FU2448" s="22"/>
      <c r="FV2448" s="22"/>
      <c r="FW2448" s="22"/>
      <c r="FX2448" s="22"/>
      <c r="FY2448" s="22"/>
      <c r="FZ2448" s="22"/>
    </row>
    <row r="2449" spans="1:182" x14ac:dyDescent="0.45">
      <c r="A2449" s="2"/>
      <c r="B2449" s="2"/>
      <c r="C2449" s="22"/>
      <c r="D2449" s="22"/>
      <c r="E2449" s="22"/>
      <c r="F2449" s="22"/>
      <c r="G2449" s="22"/>
      <c r="H2449" s="22"/>
      <c r="I2449" s="22"/>
      <c r="J2449" s="22"/>
      <c r="K2449" s="22"/>
      <c r="M2449" s="22"/>
      <c r="N2449" s="2"/>
      <c r="DY2449" s="22"/>
      <c r="DZ2449" s="22"/>
      <c r="EA2449" s="22"/>
      <c r="EB2449" s="22"/>
      <c r="EC2449" s="22"/>
      <c r="ED2449" s="22"/>
      <c r="EE2449" s="22"/>
      <c r="EF2449" s="22"/>
      <c r="EG2449" s="22"/>
      <c r="FR2449" s="22"/>
      <c r="FS2449" s="22"/>
      <c r="FT2449" s="22"/>
      <c r="FU2449" s="22"/>
      <c r="FV2449" s="22"/>
      <c r="FW2449" s="22"/>
      <c r="FX2449" s="22"/>
      <c r="FY2449" s="22"/>
      <c r="FZ2449" s="22"/>
    </row>
    <row r="2450" spans="1:182" x14ac:dyDescent="0.45">
      <c r="A2450" s="2"/>
      <c r="B2450" s="2"/>
      <c r="C2450" s="22"/>
      <c r="D2450" s="22"/>
      <c r="E2450" s="22"/>
      <c r="F2450" s="22"/>
      <c r="G2450" s="22"/>
      <c r="H2450" s="22"/>
      <c r="I2450" s="22"/>
      <c r="J2450" s="22"/>
      <c r="K2450" s="22"/>
      <c r="M2450" s="22"/>
      <c r="N2450" s="2"/>
      <c r="DY2450" s="22"/>
      <c r="DZ2450" s="22"/>
      <c r="EA2450" s="22"/>
      <c r="EB2450" s="22"/>
      <c r="EC2450" s="22"/>
      <c r="ED2450" s="22"/>
      <c r="EE2450" s="22"/>
      <c r="EF2450" s="22"/>
      <c r="EG2450" s="22"/>
      <c r="FR2450" s="22"/>
      <c r="FS2450" s="22"/>
      <c r="FT2450" s="22"/>
      <c r="FU2450" s="22"/>
      <c r="FV2450" s="22"/>
      <c r="FW2450" s="22"/>
      <c r="FX2450" s="22"/>
      <c r="FY2450" s="22"/>
      <c r="FZ2450" s="22"/>
    </row>
    <row r="2451" spans="1:182" x14ac:dyDescent="0.45">
      <c r="A2451" s="2"/>
      <c r="B2451" s="2"/>
      <c r="C2451" s="22"/>
      <c r="D2451" s="22"/>
      <c r="E2451" s="22"/>
      <c r="F2451" s="22"/>
      <c r="G2451" s="22"/>
      <c r="H2451" s="22"/>
      <c r="I2451" s="22"/>
      <c r="J2451" s="22"/>
      <c r="K2451" s="22"/>
      <c r="M2451" s="22"/>
      <c r="N2451" s="2"/>
      <c r="DY2451" s="22"/>
      <c r="DZ2451" s="22"/>
      <c r="EA2451" s="22"/>
      <c r="EB2451" s="22"/>
      <c r="EC2451" s="22"/>
      <c r="ED2451" s="22"/>
      <c r="EE2451" s="22"/>
      <c r="EF2451" s="22"/>
      <c r="EG2451" s="22"/>
      <c r="FR2451" s="22"/>
      <c r="FS2451" s="22"/>
      <c r="FT2451" s="22"/>
      <c r="FU2451" s="22"/>
      <c r="FV2451" s="22"/>
      <c r="FW2451" s="22"/>
      <c r="FX2451" s="22"/>
      <c r="FY2451" s="22"/>
      <c r="FZ2451" s="22"/>
    </row>
    <row r="2452" spans="1:182" x14ac:dyDescent="0.45">
      <c r="A2452" s="2"/>
      <c r="B2452" s="2"/>
      <c r="C2452" s="22"/>
      <c r="D2452" s="22"/>
      <c r="E2452" s="22"/>
      <c r="F2452" s="22"/>
      <c r="G2452" s="22"/>
      <c r="H2452" s="22"/>
      <c r="I2452" s="22"/>
      <c r="J2452" s="22"/>
      <c r="K2452" s="22"/>
      <c r="M2452" s="22"/>
      <c r="N2452" s="2"/>
      <c r="DY2452" s="22"/>
      <c r="DZ2452" s="22"/>
      <c r="EA2452" s="22"/>
      <c r="EB2452" s="22"/>
      <c r="EC2452" s="22"/>
      <c r="ED2452" s="22"/>
      <c r="EE2452" s="22"/>
      <c r="EF2452" s="22"/>
      <c r="EG2452" s="22"/>
      <c r="FR2452" s="22"/>
      <c r="FS2452" s="22"/>
      <c r="FT2452" s="22"/>
      <c r="FU2452" s="22"/>
      <c r="FV2452" s="22"/>
      <c r="FW2452" s="22"/>
      <c r="FX2452" s="22"/>
      <c r="FY2452" s="22"/>
      <c r="FZ2452" s="22"/>
    </row>
    <row r="2453" spans="1:182" x14ac:dyDescent="0.45">
      <c r="A2453" s="2"/>
      <c r="B2453" s="2"/>
      <c r="C2453" s="22"/>
      <c r="D2453" s="22"/>
      <c r="E2453" s="22"/>
      <c r="F2453" s="22"/>
      <c r="G2453" s="22"/>
      <c r="H2453" s="22"/>
      <c r="I2453" s="22"/>
      <c r="J2453" s="22"/>
      <c r="K2453" s="22"/>
      <c r="M2453" s="22"/>
      <c r="N2453" s="2"/>
      <c r="DY2453" s="22"/>
      <c r="DZ2453" s="22"/>
      <c r="EA2453" s="22"/>
      <c r="EB2453" s="22"/>
      <c r="EC2453" s="22"/>
      <c r="ED2453" s="22"/>
      <c r="EE2453" s="22"/>
      <c r="EF2453" s="22"/>
      <c r="EG2453" s="22"/>
      <c r="FR2453" s="22"/>
      <c r="FS2453" s="22"/>
      <c r="FT2453" s="22"/>
      <c r="FU2453" s="22"/>
      <c r="FV2453" s="22"/>
      <c r="FW2453" s="22"/>
      <c r="FX2453" s="22"/>
      <c r="FY2453" s="22"/>
      <c r="FZ2453" s="22"/>
    </row>
    <row r="2454" spans="1:182" x14ac:dyDescent="0.45">
      <c r="A2454" s="2"/>
      <c r="B2454" s="2"/>
      <c r="C2454" s="22"/>
      <c r="D2454" s="22"/>
      <c r="E2454" s="22"/>
      <c r="F2454" s="22"/>
      <c r="G2454" s="22"/>
      <c r="H2454" s="22"/>
      <c r="I2454" s="22"/>
      <c r="J2454" s="22"/>
      <c r="K2454" s="22"/>
      <c r="M2454" s="22"/>
      <c r="N2454" s="2"/>
      <c r="DY2454" s="22"/>
      <c r="DZ2454" s="22"/>
      <c r="EA2454" s="22"/>
      <c r="EB2454" s="22"/>
      <c r="EC2454" s="22"/>
      <c r="ED2454" s="22"/>
      <c r="EE2454" s="22"/>
      <c r="EF2454" s="22"/>
      <c r="EG2454" s="22"/>
      <c r="FR2454" s="22"/>
      <c r="FS2454" s="22"/>
      <c r="FT2454" s="22"/>
      <c r="FU2454" s="22"/>
      <c r="FV2454" s="22"/>
      <c r="FW2454" s="22"/>
      <c r="FX2454" s="22"/>
      <c r="FY2454" s="22"/>
      <c r="FZ2454" s="22"/>
    </row>
    <row r="2455" spans="1:182" x14ac:dyDescent="0.45">
      <c r="A2455" s="2"/>
      <c r="B2455" s="2"/>
      <c r="C2455" s="22"/>
      <c r="D2455" s="22"/>
      <c r="E2455" s="22"/>
      <c r="F2455" s="22"/>
      <c r="G2455" s="22"/>
      <c r="H2455" s="22"/>
      <c r="I2455" s="22"/>
      <c r="J2455" s="22"/>
      <c r="K2455" s="22"/>
      <c r="M2455" s="22"/>
      <c r="N2455" s="2"/>
      <c r="DY2455" s="22"/>
      <c r="DZ2455" s="22"/>
      <c r="EA2455" s="22"/>
      <c r="EB2455" s="22"/>
      <c r="EC2455" s="22"/>
      <c r="ED2455" s="22"/>
      <c r="EE2455" s="22"/>
      <c r="EF2455" s="22"/>
      <c r="EG2455" s="22"/>
      <c r="FR2455" s="22"/>
      <c r="FS2455" s="22"/>
      <c r="FT2455" s="22"/>
      <c r="FU2455" s="22"/>
      <c r="FV2455" s="22"/>
      <c r="FW2455" s="22"/>
      <c r="FX2455" s="22"/>
      <c r="FY2455" s="22"/>
      <c r="FZ2455" s="22"/>
    </row>
    <row r="2456" spans="1:182" x14ac:dyDescent="0.45">
      <c r="A2456" s="2"/>
      <c r="B2456" s="2"/>
      <c r="C2456" s="22"/>
      <c r="D2456" s="22"/>
      <c r="E2456" s="22"/>
      <c r="F2456" s="22"/>
      <c r="G2456" s="22"/>
      <c r="H2456" s="22"/>
      <c r="I2456" s="22"/>
      <c r="J2456" s="22"/>
      <c r="K2456" s="22"/>
      <c r="M2456" s="22"/>
      <c r="N2456" s="2"/>
      <c r="DY2456" s="22"/>
      <c r="DZ2456" s="22"/>
      <c r="EA2456" s="22"/>
      <c r="EB2456" s="22"/>
      <c r="EC2456" s="22"/>
      <c r="ED2456" s="22"/>
      <c r="EE2456" s="22"/>
      <c r="EF2456" s="22"/>
      <c r="EG2456" s="22"/>
      <c r="FR2456" s="22"/>
      <c r="FS2456" s="22"/>
      <c r="FT2456" s="22"/>
      <c r="FU2456" s="22"/>
      <c r="FV2456" s="22"/>
      <c r="FW2456" s="22"/>
      <c r="FX2456" s="22"/>
      <c r="FY2456" s="22"/>
      <c r="FZ2456" s="22"/>
    </row>
    <row r="2457" spans="1:182" x14ac:dyDescent="0.45">
      <c r="A2457" s="2"/>
      <c r="B2457" s="2"/>
      <c r="C2457" s="22"/>
      <c r="D2457" s="22"/>
      <c r="E2457" s="22"/>
      <c r="F2457" s="22"/>
      <c r="G2457" s="22"/>
      <c r="H2457" s="22"/>
      <c r="I2457" s="22"/>
      <c r="J2457" s="22"/>
      <c r="K2457" s="22"/>
      <c r="M2457" s="22"/>
      <c r="N2457" s="2"/>
      <c r="DY2457" s="22"/>
      <c r="DZ2457" s="22"/>
      <c r="EA2457" s="22"/>
      <c r="EB2457" s="22"/>
      <c r="EC2457" s="22"/>
      <c r="ED2457" s="22"/>
      <c r="EE2457" s="22"/>
      <c r="EF2457" s="22"/>
      <c r="EG2457" s="22"/>
      <c r="FR2457" s="22"/>
      <c r="FS2457" s="22"/>
      <c r="FT2457" s="22"/>
      <c r="FU2457" s="22"/>
      <c r="FV2457" s="22"/>
      <c r="FW2457" s="22"/>
      <c r="FX2457" s="22"/>
      <c r="FY2457" s="22"/>
      <c r="FZ2457" s="22"/>
    </row>
    <row r="2458" spans="1:182" x14ac:dyDescent="0.45">
      <c r="A2458" s="2"/>
      <c r="B2458" s="2"/>
      <c r="C2458" s="22"/>
      <c r="D2458" s="22"/>
      <c r="E2458" s="22"/>
      <c r="F2458" s="22"/>
      <c r="G2458" s="22"/>
      <c r="H2458" s="22"/>
      <c r="I2458" s="22"/>
      <c r="J2458" s="22"/>
      <c r="K2458" s="22"/>
      <c r="M2458" s="22"/>
      <c r="N2458" s="2"/>
      <c r="DY2458" s="22"/>
      <c r="DZ2458" s="22"/>
      <c r="EA2458" s="22"/>
      <c r="EB2458" s="22"/>
      <c r="EC2458" s="22"/>
      <c r="ED2458" s="22"/>
      <c r="EE2458" s="22"/>
      <c r="EF2458" s="22"/>
      <c r="EG2458" s="22"/>
      <c r="FR2458" s="22"/>
      <c r="FS2458" s="22"/>
      <c r="FT2458" s="22"/>
      <c r="FU2458" s="22"/>
      <c r="FV2458" s="22"/>
      <c r="FW2458" s="22"/>
      <c r="FX2458" s="22"/>
      <c r="FY2458" s="22"/>
      <c r="FZ2458" s="22"/>
    </row>
    <row r="2459" spans="1:182" x14ac:dyDescent="0.45">
      <c r="A2459" s="2"/>
      <c r="B2459" s="2"/>
      <c r="C2459" s="22"/>
      <c r="D2459" s="22"/>
      <c r="E2459" s="22"/>
      <c r="F2459" s="22"/>
      <c r="G2459" s="22"/>
      <c r="H2459" s="22"/>
      <c r="I2459" s="22"/>
      <c r="J2459" s="22"/>
      <c r="K2459" s="22"/>
      <c r="M2459" s="22"/>
      <c r="N2459" s="2"/>
      <c r="DY2459" s="22"/>
      <c r="DZ2459" s="22"/>
      <c r="EA2459" s="22"/>
      <c r="EB2459" s="22"/>
      <c r="EC2459" s="22"/>
      <c r="ED2459" s="22"/>
      <c r="EE2459" s="22"/>
      <c r="EF2459" s="22"/>
      <c r="EG2459" s="22"/>
      <c r="FR2459" s="22"/>
      <c r="FS2459" s="22"/>
      <c r="FT2459" s="22"/>
      <c r="FU2459" s="22"/>
      <c r="FV2459" s="22"/>
      <c r="FW2459" s="22"/>
      <c r="FX2459" s="22"/>
      <c r="FY2459" s="22"/>
      <c r="FZ2459" s="22"/>
    </row>
    <row r="2460" spans="1:182" x14ac:dyDescent="0.45">
      <c r="A2460" s="2"/>
      <c r="B2460" s="2"/>
      <c r="C2460" s="22"/>
      <c r="D2460" s="22"/>
      <c r="E2460" s="22"/>
      <c r="F2460" s="22"/>
      <c r="G2460" s="22"/>
      <c r="H2460" s="22"/>
      <c r="I2460" s="22"/>
      <c r="J2460" s="22"/>
      <c r="K2460" s="22"/>
      <c r="M2460" s="22"/>
      <c r="N2460" s="2"/>
      <c r="DY2460" s="22"/>
      <c r="DZ2460" s="22"/>
      <c r="EA2460" s="22"/>
      <c r="EB2460" s="22"/>
      <c r="EC2460" s="22"/>
      <c r="ED2460" s="22"/>
      <c r="EE2460" s="22"/>
      <c r="EF2460" s="22"/>
      <c r="EG2460" s="22"/>
      <c r="FR2460" s="22"/>
      <c r="FS2460" s="22"/>
      <c r="FT2460" s="22"/>
      <c r="FU2460" s="22"/>
      <c r="FV2460" s="22"/>
      <c r="FW2460" s="22"/>
      <c r="FX2460" s="22"/>
      <c r="FY2460" s="22"/>
      <c r="FZ2460" s="22"/>
    </row>
    <row r="2461" spans="1:182" x14ac:dyDescent="0.45">
      <c r="A2461" s="2"/>
      <c r="B2461" s="2"/>
      <c r="C2461" s="22"/>
      <c r="D2461" s="22"/>
      <c r="E2461" s="22"/>
      <c r="F2461" s="22"/>
      <c r="G2461" s="22"/>
      <c r="H2461" s="22"/>
      <c r="I2461" s="22"/>
      <c r="J2461" s="22"/>
      <c r="K2461" s="22"/>
      <c r="M2461" s="22"/>
      <c r="N2461" s="2"/>
      <c r="DY2461" s="22"/>
      <c r="DZ2461" s="22"/>
      <c r="EA2461" s="22"/>
      <c r="EB2461" s="22"/>
      <c r="EC2461" s="22"/>
      <c r="ED2461" s="22"/>
      <c r="EE2461" s="22"/>
      <c r="EF2461" s="22"/>
      <c r="EG2461" s="22"/>
      <c r="FR2461" s="22"/>
      <c r="FS2461" s="22"/>
      <c r="FT2461" s="22"/>
      <c r="FU2461" s="22"/>
      <c r="FV2461" s="22"/>
      <c r="FW2461" s="22"/>
      <c r="FX2461" s="22"/>
      <c r="FY2461" s="22"/>
      <c r="FZ2461" s="22"/>
    </row>
    <row r="2462" spans="1:182" x14ac:dyDescent="0.45">
      <c r="A2462" s="2"/>
      <c r="B2462" s="2"/>
      <c r="C2462" s="22"/>
      <c r="D2462" s="22"/>
      <c r="E2462" s="22"/>
      <c r="F2462" s="22"/>
      <c r="G2462" s="22"/>
      <c r="H2462" s="22"/>
      <c r="I2462" s="22"/>
      <c r="J2462" s="22"/>
      <c r="K2462" s="22"/>
      <c r="M2462" s="22"/>
      <c r="N2462" s="2"/>
      <c r="DY2462" s="22"/>
      <c r="DZ2462" s="22"/>
      <c r="EA2462" s="22"/>
      <c r="EB2462" s="22"/>
      <c r="EC2462" s="22"/>
      <c r="ED2462" s="22"/>
      <c r="EE2462" s="22"/>
      <c r="EF2462" s="22"/>
      <c r="EG2462" s="22"/>
      <c r="FR2462" s="22"/>
      <c r="FS2462" s="22"/>
      <c r="FT2462" s="22"/>
      <c r="FU2462" s="22"/>
      <c r="FV2462" s="22"/>
      <c r="FW2462" s="22"/>
      <c r="FX2462" s="22"/>
      <c r="FY2462" s="22"/>
      <c r="FZ2462" s="22"/>
    </row>
    <row r="2463" spans="1:182" x14ac:dyDescent="0.45">
      <c r="A2463" s="2"/>
      <c r="B2463" s="2"/>
      <c r="C2463" s="22"/>
      <c r="D2463" s="22"/>
      <c r="E2463" s="22"/>
      <c r="F2463" s="22"/>
      <c r="G2463" s="22"/>
      <c r="H2463" s="22"/>
      <c r="I2463" s="22"/>
      <c r="J2463" s="22"/>
      <c r="K2463" s="22"/>
      <c r="M2463" s="22"/>
      <c r="N2463" s="2"/>
      <c r="DY2463" s="22"/>
      <c r="DZ2463" s="22"/>
      <c r="EA2463" s="22"/>
      <c r="EB2463" s="22"/>
      <c r="EC2463" s="22"/>
      <c r="ED2463" s="22"/>
      <c r="EE2463" s="22"/>
      <c r="EF2463" s="22"/>
      <c r="EG2463" s="22"/>
      <c r="FR2463" s="22"/>
      <c r="FS2463" s="22"/>
      <c r="FT2463" s="22"/>
      <c r="FU2463" s="22"/>
      <c r="FV2463" s="22"/>
      <c r="FW2463" s="22"/>
      <c r="FX2463" s="22"/>
      <c r="FY2463" s="22"/>
      <c r="FZ2463" s="22"/>
    </row>
    <row r="2464" spans="1:182" x14ac:dyDescent="0.45">
      <c r="A2464" s="2"/>
      <c r="B2464" s="2"/>
      <c r="C2464" s="22"/>
      <c r="D2464" s="22"/>
      <c r="E2464" s="22"/>
      <c r="F2464" s="22"/>
      <c r="G2464" s="22"/>
      <c r="H2464" s="22"/>
      <c r="I2464" s="22"/>
      <c r="J2464" s="22"/>
      <c r="K2464" s="22"/>
      <c r="M2464" s="22"/>
      <c r="N2464" s="2"/>
      <c r="DY2464" s="22"/>
      <c r="DZ2464" s="22"/>
      <c r="EA2464" s="22"/>
      <c r="EB2464" s="22"/>
      <c r="EC2464" s="22"/>
      <c r="ED2464" s="22"/>
      <c r="EE2464" s="22"/>
      <c r="EF2464" s="22"/>
      <c r="EG2464" s="22"/>
      <c r="FR2464" s="22"/>
      <c r="FS2464" s="22"/>
      <c r="FT2464" s="22"/>
      <c r="FU2464" s="22"/>
      <c r="FV2464" s="22"/>
      <c r="FW2464" s="22"/>
      <c r="FX2464" s="22"/>
      <c r="FY2464" s="22"/>
      <c r="FZ2464" s="22"/>
    </row>
    <row r="2465" spans="1:182" x14ac:dyDescent="0.45">
      <c r="A2465" s="2"/>
      <c r="B2465" s="2"/>
      <c r="C2465" s="22"/>
      <c r="D2465" s="22"/>
      <c r="E2465" s="22"/>
      <c r="F2465" s="22"/>
      <c r="G2465" s="22"/>
      <c r="H2465" s="22"/>
      <c r="I2465" s="22"/>
      <c r="J2465" s="22"/>
      <c r="K2465" s="22"/>
      <c r="M2465" s="22"/>
      <c r="N2465" s="2"/>
      <c r="DY2465" s="22"/>
      <c r="DZ2465" s="22"/>
      <c r="EA2465" s="22"/>
      <c r="EB2465" s="22"/>
      <c r="EC2465" s="22"/>
      <c r="ED2465" s="22"/>
      <c r="EE2465" s="22"/>
      <c r="EF2465" s="22"/>
      <c r="EG2465" s="22"/>
      <c r="FR2465" s="22"/>
      <c r="FS2465" s="22"/>
      <c r="FT2465" s="22"/>
      <c r="FU2465" s="22"/>
      <c r="FV2465" s="22"/>
      <c r="FW2465" s="22"/>
      <c r="FX2465" s="22"/>
      <c r="FY2465" s="22"/>
      <c r="FZ2465" s="22"/>
    </row>
    <row r="2466" spans="1:182" x14ac:dyDescent="0.45">
      <c r="A2466" s="2"/>
      <c r="B2466" s="2"/>
      <c r="C2466" s="22"/>
      <c r="D2466" s="22"/>
      <c r="E2466" s="22"/>
      <c r="F2466" s="22"/>
      <c r="G2466" s="22"/>
      <c r="H2466" s="22"/>
      <c r="I2466" s="22"/>
      <c r="J2466" s="22"/>
      <c r="K2466" s="22"/>
      <c r="M2466" s="22"/>
      <c r="N2466" s="2"/>
      <c r="DY2466" s="22"/>
      <c r="DZ2466" s="22"/>
      <c r="EA2466" s="22"/>
      <c r="EB2466" s="22"/>
      <c r="EC2466" s="22"/>
      <c r="ED2466" s="22"/>
      <c r="EE2466" s="22"/>
      <c r="EF2466" s="22"/>
      <c r="EG2466" s="22"/>
      <c r="FR2466" s="22"/>
      <c r="FS2466" s="22"/>
      <c r="FT2466" s="22"/>
      <c r="FU2466" s="22"/>
      <c r="FV2466" s="22"/>
      <c r="FW2466" s="22"/>
      <c r="FX2466" s="22"/>
      <c r="FY2466" s="22"/>
      <c r="FZ2466" s="22"/>
    </row>
    <row r="2467" spans="1:182" x14ac:dyDescent="0.45">
      <c r="A2467" s="2"/>
      <c r="B2467" s="2"/>
      <c r="C2467" s="22"/>
      <c r="D2467" s="22"/>
      <c r="E2467" s="22"/>
      <c r="F2467" s="22"/>
      <c r="G2467" s="22"/>
      <c r="H2467" s="22"/>
      <c r="I2467" s="22"/>
      <c r="J2467" s="22"/>
      <c r="K2467" s="22"/>
      <c r="M2467" s="22"/>
      <c r="N2467" s="2"/>
      <c r="DY2467" s="22"/>
      <c r="DZ2467" s="22"/>
      <c r="EA2467" s="22"/>
      <c r="EB2467" s="22"/>
      <c r="EC2467" s="22"/>
      <c r="ED2467" s="22"/>
      <c r="EE2467" s="22"/>
      <c r="EF2467" s="22"/>
      <c r="EG2467" s="22"/>
      <c r="FR2467" s="22"/>
      <c r="FS2467" s="22"/>
      <c r="FT2467" s="22"/>
      <c r="FU2467" s="22"/>
      <c r="FV2467" s="22"/>
      <c r="FW2467" s="22"/>
      <c r="FX2467" s="22"/>
      <c r="FY2467" s="22"/>
      <c r="FZ2467" s="22"/>
    </row>
    <row r="2468" spans="1:182" x14ac:dyDescent="0.45">
      <c r="A2468" s="2"/>
      <c r="B2468" s="2"/>
      <c r="C2468" s="22"/>
      <c r="D2468" s="22"/>
      <c r="E2468" s="22"/>
      <c r="F2468" s="22"/>
      <c r="G2468" s="22"/>
      <c r="H2468" s="22"/>
      <c r="I2468" s="22"/>
      <c r="J2468" s="22"/>
      <c r="K2468" s="22"/>
      <c r="M2468" s="22"/>
      <c r="N2468" s="2"/>
      <c r="DY2468" s="22"/>
      <c r="DZ2468" s="22"/>
      <c r="EA2468" s="22"/>
      <c r="EB2468" s="22"/>
      <c r="EC2468" s="22"/>
      <c r="ED2468" s="22"/>
      <c r="EE2468" s="22"/>
      <c r="EF2468" s="22"/>
      <c r="EG2468" s="22"/>
      <c r="FR2468" s="22"/>
      <c r="FS2468" s="22"/>
      <c r="FT2468" s="22"/>
      <c r="FU2468" s="22"/>
      <c r="FV2468" s="22"/>
      <c r="FW2468" s="22"/>
      <c r="FX2468" s="22"/>
      <c r="FY2468" s="22"/>
      <c r="FZ2468" s="22"/>
    </row>
    <row r="2469" spans="1:182" x14ac:dyDescent="0.45">
      <c r="A2469" s="2"/>
      <c r="B2469" s="2"/>
      <c r="C2469" s="22"/>
      <c r="D2469" s="22"/>
      <c r="E2469" s="22"/>
      <c r="F2469" s="22"/>
      <c r="G2469" s="22"/>
      <c r="H2469" s="22"/>
      <c r="I2469" s="22"/>
      <c r="J2469" s="22"/>
      <c r="K2469" s="22"/>
      <c r="M2469" s="22"/>
      <c r="N2469" s="2"/>
      <c r="DY2469" s="22"/>
      <c r="DZ2469" s="22"/>
      <c r="EA2469" s="22"/>
      <c r="EB2469" s="22"/>
      <c r="EC2469" s="22"/>
      <c r="ED2469" s="22"/>
      <c r="EE2469" s="22"/>
      <c r="EF2469" s="22"/>
      <c r="EG2469" s="22"/>
      <c r="FR2469" s="22"/>
      <c r="FS2469" s="22"/>
      <c r="FT2469" s="22"/>
      <c r="FU2469" s="22"/>
      <c r="FV2469" s="22"/>
      <c r="FW2469" s="22"/>
      <c r="FX2469" s="22"/>
      <c r="FY2469" s="22"/>
      <c r="FZ2469" s="22"/>
    </row>
    <row r="2470" spans="1:182" x14ac:dyDescent="0.45">
      <c r="A2470" s="2"/>
      <c r="B2470" s="2"/>
      <c r="C2470" s="22"/>
      <c r="D2470" s="22"/>
      <c r="E2470" s="22"/>
      <c r="F2470" s="22"/>
      <c r="G2470" s="22"/>
      <c r="H2470" s="22"/>
      <c r="I2470" s="22"/>
      <c r="J2470" s="22"/>
      <c r="K2470" s="22"/>
      <c r="M2470" s="22"/>
      <c r="N2470" s="2"/>
      <c r="DY2470" s="22"/>
      <c r="DZ2470" s="22"/>
      <c r="EA2470" s="22"/>
      <c r="EB2470" s="22"/>
      <c r="EC2470" s="22"/>
      <c r="ED2470" s="22"/>
      <c r="EE2470" s="22"/>
      <c r="EF2470" s="22"/>
      <c r="EG2470" s="22"/>
      <c r="FR2470" s="22"/>
      <c r="FS2470" s="22"/>
      <c r="FT2470" s="22"/>
      <c r="FU2470" s="22"/>
      <c r="FV2470" s="22"/>
      <c r="FW2470" s="22"/>
      <c r="FX2470" s="22"/>
      <c r="FY2470" s="22"/>
      <c r="FZ2470" s="22"/>
    </row>
    <row r="2471" spans="1:182" x14ac:dyDescent="0.45">
      <c r="A2471" s="2"/>
      <c r="B2471" s="2"/>
      <c r="C2471" s="22"/>
      <c r="D2471" s="22"/>
      <c r="E2471" s="22"/>
      <c r="F2471" s="22"/>
      <c r="G2471" s="22"/>
      <c r="H2471" s="22"/>
      <c r="I2471" s="22"/>
      <c r="J2471" s="22"/>
      <c r="K2471" s="22"/>
      <c r="M2471" s="22"/>
      <c r="N2471" s="2"/>
      <c r="DY2471" s="22"/>
      <c r="DZ2471" s="22"/>
      <c r="EA2471" s="22"/>
      <c r="EB2471" s="22"/>
      <c r="EC2471" s="22"/>
      <c r="ED2471" s="22"/>
      <c r="EE2471" s="22"/>
      <c r="EF2471" s="22"/>
      <c r="EG2471" s="22"/>
      <c r="FR2471" s="22"/>
      <c r="FS2471" s="22"/>
      <c r="FT2471" s="22"/>
      <c r="FU2471" s="22"/>
      <c r="FV2471" s="22"/>
      <c r="FW2471" s="22"/>
      <c r="FX2471" s="22"/>
      <c r="FY2471" s="22"/>
      <c r="FZ2471" s="22"/>
    </row>
    <row r="2472" spans="1:182" x14ac:dyDescent="0.45">
      <c r="A2472" s="2"/>
      <c r="B2472" s="2"/>
      <c r="C2472" s="22"/>
      <c r="D2472" s="22"/>
      <c r="E2472" s="22"/>
      <c r="F2472" s="22"/>
      <c r="G2472" s="22"/>
      <c r="H2472" s="22"/>
      <c r="I2472" s="22"/>
      <c r="J2472" s="22"/>
      <c r="K2472" s="22"/>
      <c r="M2472" s="22"/>
      <c r="N2472" s="2"/>
      <c r="DY2472" s="22"/>
      <c r="DZ2472" s="22"/>
      <c r="EA2472" s="22"/>
      <c r="EB2472" s="22"/>
      <c r="EC2472" s="22"/>
      <c r="ED2472" s="22"/>
      <c r="EE2472" s="22"/>
      <c r="EF2472" s="22"/>
      <c r="EG2472" s="22"/>
      <c r="FR2472" s="22"/>
      <c r="FS2472" s="22"/>
      <c r="FT2472" s="22"/>
      <c r="FU2472" s="22"/>
      <c r="FV2472" s="22"/>
      <c r="FW2472" s="22"/>
      <c r="FX2472" s="22"/>
      <c r="FY2472" s="22"/>
      <c r="FZ2472" s="22"/>
    </row>
    <row r="2473" spans="1:182" x14ac:dyDescent="0.45">
      <c r="A2473" s="2"/>
      <c r="B2473" s="2"/>
      <c r="C2473" s="22"/>
      <c r="D2473" s="22"/>
      <c r="E2473" s="22"/>
      <c r="F2473" s="22"/>
      <c r="G2473" s="22"/>
      <c r="H2473" s="22"/>
      <c r="I2473" s="22"/>
      <c r="J2473" s="22"/>
      <c r="K2473" s="22"/>
      <c r="M2473" s="22"/>
      <c r="N2473" s="2"/>
      <c r="DY2473" s="22"/>
      <c r="DZ2473" s="22"/>
      <c r="EA2473" s="22"/>
      <c r="EB2473" s="22"/>
      <c r="EC2473" s="22"/>
      <c r="ED2473" s="22"/>
      <c r="EE2473" s="22"/>
      <c r="EF2473" s="22"/>
      <c r="EG2473" s="22"/>
      <c r="FR2473" s="22"/>
      <c r="FS2473" s="22"/>
      <c r="FT2473" s="22"/>
      <c r="FU2473" s="22"/>
      <c r="FV2473" s="22"/>
      <c r="FW2473" s="22"/>
      <c r="FX2473" s="22"/>
      <c r="FY2473" s="22"/>
      <c r="FZ2473" s="22"/>
    </row>
    <row r="2474" spans="1:182" x14ac:dyDescent="0.45">
      <c r="A2474" s="2"/>
      <c r="B2474" s="2"/>
      <c r="C2474" s="22"/>
      <c r="D2474" s="22"/>
      <c r="E2474" s="22"/>
      <c r="F2474" s="22"/>
      <c r="G2474" s="22"/>
      <c r="H2474" s="22"/>
      <c r="I2474" s="22"/>
      <c r="J2474" s="22"/>
      <c r="K2474" s="22"/>
      <c r="M2474" s="22"/>
      <c r="N2474" s="2"/>
      <c r="DY2474" s="22"/>
      <c r="DZ2474" s="22"/>
      <c r="EA2474" s="22"/>
      <c r="EB2474" s="22"/>
      <c r="EC2474" s="22"/>
      <c r="ED2474" s="22"/>
      <c r="EE2474" s="22"/>
      <c r="EF2474" s="22"/>
      <c r="EG2474" s="22"/>
      <c r="FR2474" s="22"/>
      <c r="FS2474" s="22"/>
      <c r="FT2474" s="22"/>
      <c r="FU2474" s="22"/>
      <c r="FV2474" s="22"/>
      <c r="FW2474" s="22"/>
      <c r="FX2474" s="22"/>
      <c r="FY2474" s="22"/>
      <c r="FZ2474" s="22"/>
    </row>
    <row r="2475" spans="1:182" x14ac:dyDescent="0.45">
      <c r="A2475" s="2"/>
      <c r="B2475" s="2"/>
      <c r="C2475" s="22"/>
      <c r="D2475" s="22"/>
      <c r="E2475" s="22"/>
      <c r="F2475" s="22"/>
      <c r="G2475" s="22"/>
      <c r="H2475" s="22"/>
      <c r="I2475" s="22"/>
      <c r="J2475" s="22"/>
      <c r="K2475" s="22"/>
      <c r="M2475" s="22"/>
      <c r="N2475" s="2"/>
      <c r="DY2475" s="22"/>
      <c r="DZ2475" s="22"/>
      <c r="EA2475" s="22"/>
      <c r="EB2475" s="22"/>
      <c r="EC2475" s="22"/>
      <c r="ED2475" s="22"/>
      <c r="EE2475" s="22"/>
      <c r="EF2475" s="22"/>
      <c r="EG2475" s="22"/>
      <c r="FR2475" s="22"/>
      <c r="FS2475" s="22"/>
      <c r="FT2475" s="22"/>
      <c r="FU2475" s="22"/>
      <c r="FV2475" s="22"/>
      <c r="FW2475" s="22"/>
      <c r="FX2475" s="22"/>
      <c r="FY2475" s="22"/>
      <c r="FZ2475" s="22"/>
    </row>
    <row r="2476" spans="1:182" x14ac:dyDescent="0.45">
      <c r="A2476" s="2"/>
      <c r="B2476" s="2"/>
      <c r="C2476" s="22"/>
      <c r="D2476" s="22"/>
      <c r="E2476" s="22"/>
      <c r="F2476" s="22"/>
      <c r="G2476" s="22"/>
      <c r="H2476" s="22"/>
      <c r="I2476" s="22"/>
      <c r="J2476" s="22"/>
      <c r="K2476" s="22"/>
      <c r="M2476" s="22"/>
      <c r="N2476" s="2"/>
      <c r="DY2476" s="22"/>
      <c r="DZ2476" s="22"/>
      <c r="EA2476" s="22"/>
      <c r="EB2476" s="22"/>
      <c r="EC2476" s="22"/>
      <c r="ED2476" s="22"/>
      <c r="EE2476" s="22"/>
      <c r="EF2476" s="22"/>
      <c r="EG2476" s="22"/>
      <c r="FR2476" s="22"/>
      <c r="FS2476" s="22"/>
      <c r="FT2476" s="22"/>
      <c r="FU2476" s="22"/>
      <c r="FV2476" s="22"/>
      <c r="FW2476" s="22"/>
      <c r="FX2476" s="22"/>
      <c r="FY2476" s="22"/>
      <c r="FZ2476" s="22"/>
    </row>
    <row r="2477" spans="1:182" x14ac:dyDescent="0.45">
      <c r="A2477" s="2"/>
      <c r="B2477" s="2"/>
      <c r="C2477" s="22"/>
      <c r="D2477" s="22"/>
      <c r="E2477" s="22"/>
      <c r="F2477" s="22"/>
      <c r="G2477" s="22"/>
      <c r="H2477" s="22"/>
      <c r="I2477" s="22"/>
      <c r="J2477" s="22"/>
      <c r="K2477" s="22"/>
      <c r="M2477" s="22"/>
      <c r="N2477" s="2"/>
      <c r="DY2477" s="22"/>
      <c r="DZ2477" s="22"/>
      <c r="EA2477" s="22"/>
      <c r="EB2477" s="22"/>
      <c r="EC2477" s="22"/>
      <c r="ED2477" s="22"/>
      <c r="EE2477" s="22"/>
      <c r="EF2477" s="22"/>
      <c r="EG2477" s="22"/>
      <c r="FR2477" s="22"/>
      <c r="FS2477" s="22"/>
      <c r="FT2477" s="22"/>
      <c r="FU2477" s="22"/>
      <c r="FV2477" s="22"/>
      <c r="FW2477" s="22"/>
      <c r="FX2477" s="22"/>
      <c r="FY2477" s="22"/>
      <c r="FZ2477" s="22"/>
    </row>
    <row r="2478" spans="1:182" x14ac:dyDescent="0.45">
      <c r="A2478" s="2"/>
      <c r="B2478" s="2"/>
      <c r="C2478" s="22"/>
      <c r="D2478" s="22"/>
      <c r="E2478" s="22"/>
      <c r="F2478" s="22"/>
      <c r="G2478" s="22"/>
      <c r="H2478" s="22"/>
      <c r="I2478" s="22"/>
      <c r="J2478" s="22"/>
      <c r="K2478" s="22"/>
      <c r="M2478" s="22"/>
      <c r="N2478" s="2"/>
      <c r="DY2478" s="22"/>
      <c r="DZ2478" s="22"/>
      <c r="EA2478" s="22"/>
      <c r="EB2478" s="22"/>
      <c r="EC2478" s="22"/>
      <c r="ED2478" s="22"/>
      <c r="EE2478" s="22"/>
      <c r="EF2478" s="22"/>
      <c r="EG2478" s="22"/>
      <c r="FR2478" s="22"/>
      <c r="FS2478" s="22"/>
      <c r="FT2478" s="22"/>
      <c r="FU2478" s="22"/>
      <c r="FV2478" s="22"/>
      <c r="FW2478" s="22"/>
      <c r="FX2478" s="22"/>
      <c r="FY2478" s="22"/>
      <c r="FZ2478" s="22"/>
    </row>
    <row r="2479" spans="1:182" x14ac:dyDescent="0.45">
      <c r="A2479" s="2"/>
      <c r="B2479" s="2"/>
      <c r="C2479" s="22"/>
      <c r="D2479" s="22"/>
      <c r="E2479" s="22"/>
      <c r="F2479" s="22"/>
      <c r="G2479" s="22"/>
      <c r="H2479" s="22"/>
      <c r="I2479" s="22"/>
      <c r="J2479" s="22"/>
      <c r="K2479" s="22"/>
      <c r="M2479" s="22"/>
      <c r="N2479" s="2"/>
      <c r="DY2479" s="22"/>
      <c r="DZ2479" s="22"/>
      <c r="EA2479" s="22"/>
      <c r="EB2479" s="22"/>
      <c r="EC2479" s="22"/>
      <c r="ED2479" s="22"/>
      <c r="EE2479" s="22"/>
      <c r="EF2479" s="22"/>
      <c r="EG2479" s="22"/>
      <c r="FR2479" s="22"/>
      <c r="FS2479" s="22"/>
      <c r="FT2479" s="22"/>
      <c r="FU2479" s="22"/>
      <c r="FV2479" s="22"/>
      <c r="FW2479" s="22"/>
      <c r="FX2479" s="22"/>
      <c r="FY2479" s="22"/>
      <c r="FZ2479" s="22"/>
    </row>
    <row r="2480" spans="1:182" x14ac:dyDescent="0.45">
      <c r="A2480" s="2"/>
      <c r="B2480" s="2"/>
      <c r="C2480" s="22"/>
      <c r="D2480" s="22"/>
      <c r="E2480" s="22"/>
      <c r="F2480" s="22"/>
      <c r="G2480" s="22"/>
      <c r="H2480" s="22"/>
      <c r="I2480" s="22"/>
      <c r="J2480" s="22"/>
      <c r="K2480" s="22"/>
      <c r="M2480" s="22"/>
      <c r="N2480" s="2"/>
      <c r="DY2480" s="22"/>
      <c r="DZ2480" s="22"/>
      <c r="EA2480" s="22"/>
      <c r="EB2480" s="22"/>
      <c r="EC2480" s="22"/>
      <c r="ED2480" s="22"/>
      <c r="EE2480" s="22"/>
      <c r="EF2480" s="22"/>
      <c r="EG2480" s="22"/>
      <c r="FR2480" s="22"/>
      <c r="FS2480" s="22"/>
      <c r="FT2480" s="22"/>
      <c r="FU2480" s="22"/>
      <c r="FV2480" s="22"/>
      <c r="FW2480" s="22"/>
      <c r="FX2480" s="22"/>
      <c r="FY2480" s="22"/>
      <c r="FZ2480" s="22"/>
    </row>
    <row r="2481" spans="1:182" x14ac:dyDescent="0.45">
      <c r="A2481" s="2"/>
      <c r="B2481" s="2"/>
      <c r="C2481" s="22"/>
      <c r="D2481" s="22"/>
      <c r="E2481" s="22"/>
      <c r="F2481" s="22"/>
      <c r="G2481" s="22"/>
      <c r="H2481" s="22"/>
      <c r="I2481" s="22"/>
      <c r="J2481" s="22"/>
      <c r="K2481" s="22"/>
      <c r="M2481" s="22"/>
      <c r="N2481" s="2"/>
      <c r="DY2481" s="22"/>
      <c r="DZ2481" s="22"/>
      <c r="EA2481" s="22"/>
      <c r="EB2481" s="22"/>
      <c r="EC2481" s="22"/>
      <c r="ED2481" s="22"/>
      <c r="EE2481" s="22"/>
      <c r="EF2481" s="22"/>
      <c r="EG2481" s="22"/>
      <c r="FR2481" s="22"/>
      <c r="FS2481" s="22"/>
      <c r="FT2481" s="22"/>
      <c r="FU2481" s="22"/>
      <c r="FV2481" s="22"/>
      <c r="FW2481" s="22"/>
      <c r="FX2481" s="22"/>
      <c r="FY2481" s="22"/>
      <c r="FZ2481" s="22"/>
    </row>
    <row r="2482" spans="1:182" x14ac:dyDescent="0.45">
      <c r="A2482" s="2"/>
      <c r="B2482" s="2"/>
      <c r="C2482" s="22"/>
      <c r="D2482" s="22"/>
      <c r="E2482" s="22"/>
      <c r="F2482" s="22"/>
      <c r="G2482" s="22"/>
      <c r="H2482" s="22"/>
      <c r="I2482" s="22"/>
      <c r="J2482" s="22"/>
      <c r="K2482" s="22"/>
      <c r="M2482" s="22"/>
      <c r="N2482" s="2"/>
      <c r="DY2482" s="22"/>
      <c r="DZ2482" s="22"/>
      <c r="EA2482" s="22"/>
      <c r="EB2482" s="22"/>
      <c r="EC2482" s="22"/>
      <c r="ED2482" s="22"/>
      <c r="EE2482" s="22"/>
      <c r="EF2482" s="22"/>
      <c r="EG2482" s="22"/>
      <c r="FR2482" s="22"/>
      <c r="FS2482" s="22"/>
      <c r="FT2482" s="22"/>
      <c r="FU2482" s="22"/>
      <c r="FV2482" s="22"/>
      <c r="FW2482" s="22"/>
      <c r="FX2482" s="22"/>
      <c r="FY2482" s="22"/>
      <c r="FZ2482" s="22"/>
    </row>
    <row r="2483" spans="1:182" x14ac:dyDescent="0.45">
      <c r="A2483" s="2"/>
      <c r="B2483" s="2"/>
      <c r="C2483" s="22"/>
      <c r="D2483" s="22"/>
      <c r="E2483" s="22"/>
      <c r="F2483" s="22"/>
      <c r="G2483" s="22"/>
      <c r="H2483" s="22"/>
      <c r="I2483" s="22"/>
      <c r="J2483" s="22"/>
      <c r="K2483" s="22"/>
      <c r="M2483" s="22"/>
      <c r="N2483" s="2"/>
      <c r="DY2483" s="22"/>
      <c r="DZ2483" s="22"/>
      <c r="EA2483" s="22"/>
      <c r="EB2483" s="22"/>
      <c r="EC2483" s="22"/>
      <c r="ED2483" s="22"/>
      <c r="EE2483" s="22"/>
      <c r="EF2483" s="22"/>
      <c r="EG2483" s="22"/>
      <c r="FR2483" s="22"/>
      <c r="FS2483" s="22"/>
      <c r="FT2483" s="22"/>
      <c r="FU2483" s="22"/>
      <c r="FV2483" s="22"/>
      <c r="FW2483" s="22"/>
      <c r="FX2483" s="22"/>
      <c r="FY2483" s="22"/>
      <c r="FZ2483" s="22"/>
    </row>
    <row r="2484" spans="1:182" x14ac:dyDescent="0.45">
      <c r="A2484" s="2"/>
      <c r="B2484" s="2"/>
      <c r="C2484" s="22"/>
      <c r="D2484" s="22"/>
      <c r="E2484" s="22"/>
      <c r="F2484" s="22"/>
      <c r="G2484" s="22"/>
      <c r="H2484" s="22"/>
      <c r="I2484" s="22"/>
      <c r="J2484" s="22"/>
      <c r="K2484" s="22"/>
      <c r="M2484" s="22"/>
      <c r="N2484" s="2"/>
      <c r="DY2484" s="22"/>
      <c r="DZ2484" s="22"/>
      <c r="EA2484" s="22"/>
      <c r="EB2484" s="22"/>
      <c r="EC2484" s="22"/>
      <c r="ED2484" s="22"/>
      <c r="EE2484" s="22"/>
      <c r="EF2484" s="22"/>
      <c r="EG2484" s="22"/>
      <c r="FR2484" s="22"/>
      <c r="FS2484" s="22"/>
      <c r="FT2484" s="22"/>
      <c r="FU2484" s="22"/>
      <c r="FV2484" s="22"/>
      <c r="FW2484" s="22"/>
      <c r="FX2484" s="22"/>
      <c r="FY2484" s="22"/>
      <c r="FZ2484" s="22"/>
    </row>
    <row r="2485" spans="1:182" x14ac:dyDescent="0.45">
      <c r="A2485" s="2"/>
      <c r="B2485" s="2"/>
      <c r="C2485" s="22"/>
      <c r="D2485" s="22"/>
      <c r="E2485" s="22"/>
      <c r="F2485" s="22"/>
      <c r="G2485" s="22"/>
      <c r="H2485" s="22"/>
      <c r="I2485" s="22"/>
      <c r="J2485" s="22"/>
      <c r="K2485" s="22"/>
      <c r="M2485" s="22"/>
      <c r="N2485" s="2"/>
      <c r="DY2485" s="22"/>
      <c r="DZ2485" s="22"/>
      <c r="EA2485" s="22"/>
      <c r="EB2485" s="22"/>
      <c r="EC2485" s="22"/>
      <c r="ED2485" s="22"/>
      <c r="EE2485" s="22"/>
      <c r="EF2485" s="22"/>
      <c r="EG2485" s="22"/>
      <c r="FR2485" s="22"/>
      <c r="FS2485" s="22"/>
      <c r="FT2485" s="22"/>
      <c r="FU2485" s="22"/>
      <c r="FV2485" s="22"/>
      <c r="FW2485" s="22"/>
      <c r="FX2485" s="22"/>
      <c r="FY2485" s="22"/>
      <c r="FZ2485" s="22"/>
    </row>
    <row r="2486" spans="1:182" x14ac:dyDescent="0.45">
      <c r="A2486" s="2"/>
      <c r="B2486" s="2"/>
      <c r="C2486" s="22"/>
      <c r="D2486" s="22"/>
      <c r="E2486" s="22"/>
      <c r="F2486" s="22"/>
      <c r="G2486" s="22"/>
      <c r="H2486" s="22"/>
      <c r="I2486" s="22"/>
      <c r="J2486" s="22"/>
      <c r="K2486" s="22"/>
      <c r="M2486" s="22"/>
      <c r="N2486" s="2"/>
      <c r="DY2486" s="22"/>
      <c r="DZ2486" s="22"/>
      <c r="EA2486" s="22"/>
      <c r="EB2486" s="22"/>
      <c r="EC2486" s="22"/>
      <c r="ED2486" s="22"/>
      <c r="EE2486" s="22"/>
      <c r="EF2486" s="22"/>
      <c r="EG2486" s="22"/>
      <c r="FR2486" s="22"/>
      <c r="FS2486" s="22"/>
      <c r="FT2486" s="22"/>
      <c r="FU2486" s="22"/>
      <c r="FV2486" s="22"/>
      <c r="FW2486" s="22"/>
      <c r="FX2486" s="22"/>
      <c r="FY2486" s="22"/>
      <c r="FZ2486" s="22"/>
    </row>
    <row r="2487" spans="1:182" x14ac:dyDescent="0.45">
      <c r="A2487" s="2"/>
      <c r="B2487" s="2"/>
      <c r="C2487" s="22"/>
      <c r="D2487" s="22"/>
      <c r="E2487" s="22"/>
      <c r="F2487" s="22"/>
      <c r="G2487" s="22"/>
      <c r="H2487" s="22"/>
      <c r="I2487" s="22"/>
      <c r="J2487" s="22"/>
      <c r="K2487" s="22"/>
      <c r="M2487" s="22"/>
      <c r="N2487" s="2"/>
      <c r="DY2487" s="22"/>
      <c r="DZ2487" s="22"/>
      <c r="EA2487" s="22"/>
      <c r="EB2487" s="22"/>
      <c r="EC2487" s="22"/>
      <c r="ED2487" s="22"/>
      <c r="EE2487" s="22"/>
      <c r="EF2487" s="22"/>
      <c r="EG2487" s="22"/>
      <c r="FR2487" s="22"/>
      <c r="FS2487" s="22"/>
      <c r="FT2487" s="22"/>
      <c r="FU2487" s="22"/>
      <c r="FV2487" s="22"/>
      <c r="FW2487" s="22"/>
      <c r="FX2487" s="22"/>
      <c r="FY2487" s="22"/>
      <c r="FZ2487" s="22"/>
    </row>
    <row r="2488" spans="1:182" x14ac:dyDescent="0.45">
      <c r="A2488" s="2"/>
      <c r="B2488" s="2"/>
      <c r="C2488" s="22"/>
      <c r="D2488" s="22"/>
      <c r="E2488" s="22"/>
      <c r="F2488" s="22"/>
      <c r="G2488" s="22"/>
      <c r="H2488" s="22"/>
      <c r="I2488" s="22"/>
      <c r="J2488" s="22"/>
      <c r="K2488" s="22"/>
      <c r="M2488" s="22"/>
      <c r="N2488" s="2"/>
      <c r="DY2488" s="22"/>
      <c r="DZ2488" s="22"/>
      <c r="EA2488" s="22"/>
      <c r="EB2488" s="22"/>
      <c r="EC2488" s="22"/>
      <c r="ED2488" s="22"/>
      <c r="EE2488" s="22"/>
      <c r="EF2488" s="22"/>
      <c r="EG2488" s="22"/>
      <c r="FR2488" s="22"/>
      <c r="FS2488" s="22"/>
      <c r="FT2488" s="22"/>
      <c r="FU2488" s="22"/>
      <c r="FV2488" s="22"/>
      <c r="FW2488" s="22"/>
      <c r="FX2488" s="22"/>
      <c r="FY2488" s="22"/>
      <c r="FZ2488" s="22"/>
    </row>
    <row r="2489" spans="1:182" x14ac:dyDescent="0.45">
      <c r="A2489" s="2"/>
      <c r="B2489" s="2"/>
      <c r="C2489" s="22"/>
      <c r="D2489" s="22"/>
      <c r="E2489" s="22"/>
      <c r="F2489" s="22"/>
      <c r="G2489" s="22"/>
      <c r="H2489" s="22"/>
      <c r="I2489" s="22"/>
      <c r="J2489" s="22"/>
      <c r="K2489" s="22"/>
      <c r="M2489" s="22"/>
      <c r="N2489" s="2"/>
      <c r="DY2489" s="22"/>
      <c r="DZ2489" s="22"/>
      <c r="EA2489" s="22"/>
      <c r="EB2489" s="22"/>
      <c r="EC2489" s="22"/>
      <c r="ED2489" s="22"/>
      <c r="EE2489" s="22"/>
      <c r="EF2489" s="22"/>
      <c r="EG2489" s="22"/>
      <c r="FR2489" s="22"/>
      <c r="FS2489" s="22"/>
      <c r="FT2489" s="22"/>
      <c r="FU2489" s="22"/>
      <c r="FV2489" s="22"/>
      <c r="FW2489" s="22"/>
      <c r="FX2489" s="22"/>
      <c r="FY2489" s="22"/>
      <c r="FZ2489" s="22"/>
    </row>
    <row r="2490" spans="1:182" x14ac:dyDescent="0.45">
      <c r="A2490" s="2"/>
      <c r="B2490" s="2"/>
      <c r="C2490" s="22"/>
      <c r="D2490" s="22"/>
      <c r="E2490" s="22"/>
      <c r="F2490" s="22"/>
      <c r="G2490" s="22"/>
      <c r="H2490" s="22"/>
      <c r="I2490" s="22"/>
      <c r="J2490" s="22"/>
      <c r="K2490" s="22"/>
      <c r="M2490" s="22"/>
      <c r="N2490" s="2"/>
      <c r="DY2490" s="22"/>
      <c r="DZ2490" s="22"/>
      <c r="EA2490" s="22"/>
      <c r="EB2490" s="22"/>
      <c r="EC2490" s="22"/>
      <c r="ED2490" s="22"/>
      <c r="EE2490" s="22"/>
      <c r="EF2490" s="22"/>
      <c r="EG2490" s="22"/>
      <c r="FR2490" s="22"/>
      <c r="FS2490" s="22"/>
      <c r="FT2490" s="22"/>
      <c r="FU2490" s="22"/>
      <c r="FV2490" s="22"/>
      <c r="FW2490" s="22"/>
      <c r="FX2490" s="22"/>
      <c r="FY2490" s="22"/>
      <c r="FZ2490" s="22"/>
    </row>
    <row r="2491" spans="1:182" x14ac:dyDescent="0.45">
      <c r="A2491" s="2"/>
      <c r="B2491" s="2"/>
      <c r="C2491" s="22"/>
      <c r="D2491" s="22"/>
      <c r="E2491" s="22"/>
      <c r="F2491" s="22"/>
      <c r="G2491" s="22"/>
      <c r="H2491" s="22"/>
      <c r="I2491" s="22"/>
      <c r="J2491" s="22"/>
      <c r="K2491" s="22"/>
      <c r="M2491" s="22"/>
      <c r="N2491" s="2"/>
      <c r="DY2491" s="22"/>
      <c r="DZ2491" s="22"/>
      <c r="EA2491" s="22"/>
      <c r="EB2491" s="22"/>
      <c r="EC2491" s="22"/>
      <c r="ED2491" s="22"/>
      <c r="EE2491" s="22"/>
      <c r="EF2491" s="22"/>
      <c r="EG2491" s="22"/>
      <c r="FR2491" s="22"/>
      <c r="FS2491" s="22"/>
      <c r="FT2491" s="22"/>
      <c r="FU2491" s="22"/>
      <c r="FV2491" s="22"/>
      <c r="FW2491" s="22"/>
      <c r="FX2491" s="22"/>
      <c r="FY2491" s="22"/>
      <c r="FZ2491" s="22"/>
    </row>
    <row r="2492" spans="1:182" x14ac:dyDescent="0.45">
      <c r="A2492" s="2"/>
      <c r="B2492" s="2"/>
      <c r="C2492" s="22"/>
      <c r="D2492" s="22"/>
      <c r="E2492" s="22"/>
      <c r="F2492" s="22"/>
      <c r="G2492" s="22"/>
      <c r="H2492" s="22"/>
      <c r="I2492" s="22"/>
      <c r="J2492" s="22"/>
      <c r="K2492" s="22"/>
      <c r="M2492" s="22"/>
      <c r="N2492" s="2"/>
      <c r="DY2492" s="22"/>
      <c r="DZ2492" s="22"/>
      <c r="EA2492" s="22"/>
      <c r="EB2492" s="22"/>
      <c r="EC2492" s="22"/>
      <c r="ED2492" s="22"/>
      <c r="EE2492" s="22"/>
      <c r="EF2492" s="22"/>
      <c r="EG2492" s="22"/>
      <c r="FR2492" s="22"/>
      <c r="FS2492" s="22"/>
      <c r="FT2492" s="22"/>
      <c r="FU2492" s="22"/>
      <c r="FV2492" s="22"/>
      <c r="FW2492" s="22"/>
      <c r="FX2492" s="22"/>
      <c r="FY2492" s="22"/>
      <c r="FZ2492" s="22"/>
    </row>
    <row r="2493" spans="1:182" x14ac:dyDescent="0.45">
      <c r="A2493" s="2"/>
      <c r="B2493" s="2"/>
      <c r="C2493" s="22"/>
      <c r="D2493" s="22"/>
      <c r="E2493" s="22"/>
      <c r="F2493" s="22"/>
      <c r="G2493" s="22"/>
      <c r="H2493" s="22"/>
      <c r="I2493" s="22"/>
      <c r="J2493" s="22"/>
      <c r="K2493" s="22"/>
      <c r="M2493" s="22"/>
      <c r="N2493" s="2"/>
      <c r="DY2493" s="22"/>
      <c r="DZ2493" s="22"/>
      <c r="EA2493" s="22"/>
      <c r="EB2493" s="22"/>
      <c r="EC2493" s="22"/>
      <c r="ED2493" s="22"/>
      <c r="EE2493" s="22"/>
      <c r="EF2493" s="22"/>
      <c r="EG2493" s="22"/>
      <c r="FR2493" s="22"/>
      <c r="FS2493" s="22"/>
      <c r="FT2493" s="22"/>
      <c r="FU2493" s="22"/>
      <c r="FV2493" s="22"/>
      <c r="FW2493" s="22"/>
      <c r="FX2493" s="22"/>
      <c r="FY2493" s="22"/>
      <c r="FZ2493" s="22"/>
    </row>
    <row r="2494" spans="1:182" x14ac:dyDescent="0.45">
      <c r="A2494" s="2"/>
      <c r="B2494" s="2"/>
      <c r="C2494" s="22"/>
      <c r="D2494" s="22"/>
      <c r="E2494" s="22"/>
      <c r="F2494" s="22"/>
      <c r="G2494" s="22"/>
      <c r="H2494" s="22"/>
      <c r="I2494" s="22"/>
      <c r="J2494" s="22"/>
      <c r="K2494" s="22"/>
      <c r="M2494" s="22"/>
      <c r="N2494" s="2"/>
      <c r="DY2494" s="22"/>
      <c r="DZ2494" s="22"/>
      <c r="EA2494" s="22"/>
      <c r="EB2494" s="22"/>
      <c r="EC2494" s="22"/>
      <c r="ED2494" s="22"/>
      <c r="EE2494" s="22"/>
      <c r="EF2494" s="22"/>
      <c r="EG2494" s="22"/>
      <c r="FR2494" s="22"/>
      <c r="FS2494" s="22"/>
      <c r="FT2494" s="22"/>
      <c r="FU2494" s="22"/>
      <c r="FV2494" s="22"/>
      <c r="FW2494" s="22"/>
      <c r="FX2494" s="22"/>
      <c r="FY2494" s="22"/>
      <c r="FZ2494" s="22"/>
    </row>
    <row r="2495" spans="1:182" x14ac:dyDescent="0.45">
      <c r="A2495" s="2"/>
      <c r="B2495" s="2"/>
      <c r="C2495" s="22"/>
      <c r="D2495" s="22"/>
      <c r="E2495" s="22"/>
      <c r="F2495" s="22"/>
      <c r="G2495" s="22"/>
      <c r="H2495" s="22"/>
      <c r="I2495" s="22"/>
      <c r="J2495" s="22"/>
      <c r="K2495" s="22"/>
      <c r="M2495" s="22"/>
      <c r="N2495" s="2"/>
      <c r="DY2495" s="22"/>
      <c r="DZ2495" s="22"/>
      <c r="EA2495" s="22"/>
      <c r="EB2495" s="22"/>
      <c r="EC2495" s="22"/>
      <c r="ED2495" s="22"/>
      <c r="EE2495" s="22"/>
      <c r="EF2495" s="22"/>
      <c r="EG2495" s="22"/>
      <c r="FR2495" s="22"/>
      <c r="FS2495" s="22"/>
      <c r="FT2495" s="22"/>
      <c r="FU2495" s="22"/>
      <c r="FV2495" s="22"/>
      <c r="FW2495" s="22"/>
      <c r="FX2495" s="22"/>
      <c r="FY2495" s="22"/>
      <c r="FZ2495" s="22"/>
    </row>
    <row r="2496" spans="1:182" x14ac:dyDescent="0.45">
      <c r="A2496" s="2"/>
      <c r="B2496" s="2"/>
      <c r="C2496" s="22"/>
      <c r="D2496" s="22"/>
      <c r="E2496" s="22"/>
      <c r="F2496" s="22"/>
      <c r="G2496" s="22"/>
      <c r="H2496" s="22"/>
      <c r="I2496" s="22"/>
      <c r="J2496" s="22"/>
      <c r="K2496" s="22"/>
      <c r="M2496" s="22"/>
      <c r="N2496" s="2"/>
      <c r="DY2496" s="22"/>
      <c r="DZ2496" s="22"/>
      <c r="EA2496" s="22"/>
      <c r="EB2496" s="22"/>
      <c r="EC2496" s="22"/>
      <c r="ED2496" s="22"/>
      <c r="EE2496" s="22"/>
      <c r="EF2496" s="22"/>
      <c r="EG2496" s="22"/>
      <c r="FR2496" s="22"/>
      <c r="FS2496" s="22"/>
      <c r="FT2496" s="22"/>
      <c r="FU2496" s="22"/>
      <c r="FV2496" s="22"/>
      <c r="FW2496" s="22"/>
      <c r="FX2496" s="22"/>
      <c r="FY2496" s="22"/>
      <c r="FZ2496" s="22"/>
    </row>
    <row r="2497" spans="1:182" x14ac:dyDescent="0.45">
      <c r="A2497" s="2"/>
      <c r="B2497" s="2"/>
      <c r="C2497" s="22"/>
      <c r="D2497" s="22"/>
      <c r="E2497" s="22"/>
      <c r="F2497" s="22"/>
      <c r="G2497" s="22"/>
      <c r="H2497" s="22"/>
      <c r="I2497" s="22"/>
      <c r="J2497" s="22"/>
      <c r="K2497" s="22"/>
      <c r="M2497" s="22"/>
      <c r="N2497" s="2"/>
      <c r="DY2497" s="22"/>
      <c r="DZ2497" s="22"/>
      <c r="EA2497" s="22"/>
      <c r="EB2497" s="22"/>
      <c r="EC2497" s="22"/>
      <c r="ED2497" s="22"/>
      <c r="EE2497" s="22"/>
      <c r="EF2497" s="22"/>
      <c r="EG2497" s="22"/>
      <c r="FR2497" s="22"/>
      <c r="FS2497" s="22"/>
      <c r="FT2497" s="22"/>
      <c r="FU2497" s="22"/>
      <c r="FV2497" s="22"/>
      <c r="FW2497" s="22"/>
      <c r="FX2497" s="22"/>
      <c r="FY2497" s="22"/>
      <c r="FZ2497" s="22"/>
    </row>
    <row r="2498" spans="1:182" x14ac:dyDescent="0.45">
      <c r="A2498" s="2"/>
      <c r="B2498" s="2"/>
      <c r="C2498" s="22"/>
      <c r="D2498" s="22"/>
      <c r="E2498" s="22"/>
      <c r="F2498" s="22"/>
      <c r="G2498" s="22"/>
      <c r="H2498" s="22"/>
      <c r="I2498" s="22"/>
      <c r="J2498" s="22"/>
      <c r="K2498" s="22"/>
      <c r="M2498" s="22"/>
      <c r="N2498" s="2"/>
      <c r="DY2498" s="22"/>
      <c r="DZ2498" s="22"/>
      <c r="EA2498" s="22"/>
      <c r="EB2498" s="22"/>
      <c r="EC2498" s="22"/>
      <c r="ED2498" s="22"/>
      <c r="EE2498" s="22"/>
      <c r="EF2498" s="22"/>
      <c r="EG2498" s="22"/>
      <c r="FR2498" s="22"/>
      <c r="FS2498" s="22"/>
      <c r="FT2498" s="22"/>
      <c r="FU2498" s="22"/>
      <c r="FV2498" s="22"/>
      <c r="FW2498" s="22"/>
      <c r="FX2498" s="22"/>
      <c r="FY2498" s="22"/>
      <c r="FZ2498" s="22"/>
    </row>
    <row r="2499" spans="1:182" x14ac:dyDescent="0.45">
      <c r="A2499" s="2"/>
      <c r="B2499" s="2"/>
      <c r="C2499" s="22"/>
      <c r="D2499" s="22"/>
      <c r="E2499" s="22"/>
      <c r="F2499" s="22"/>
      <c r="G2499" s="22"/>
      <c r="H2499" s="22"/>
      <c r="I2499" s="22"/>
      <c r="J2499" s="22"/>
      <c r="K2499" s="22"/>
      <c r="M2499" s="22"/>
      <c r="N2499" s="2"/>
      <c r="DY2499" s="22"/>
      <c r="DZ2499" s="22"/>
      <c r="EA2499" s="22"/>
      <c r="EB2499" s="22"/>
      <c r="EC2499" s="22"/>
      <c r="ED2499" s="22"/>
      <c r="EE2499" s="22"/>
      <c r="EF2499" s="22"/>
      <c r="EG2499" s="22"/>
      <c r="FR2499" s="22"/>
      <c r="FS2499" s="22"/>
      <c r="FT2499" s="22"/>
      <c r="FU2499" s="22"/>
      <c r="FV2499" s="22"/>
      <c r="FW2499" s="22"/>
      <c r="FX2499" s="22"/>
      <c r="FY2499" s="22"/>
      <c r="FZ2499" s="22"/>
    </row>
    <row r="2500" spans="1:182" x14ac:dyDescent="0.45">
      <c r="A2500" s="2"/>
      <c r="B2500" s="2"/>
      <c r="C2500" s="22"/>
      <c r="D2500" s="22"/>
      <c r="E2500" s="22"/>
      <c r="F2500" s="22"/>
      <c r="G2500" s="22"/>
      <c r="H2500" s="22"/>
      <c r="I2500" s="22"/>
      <c r="J2500" s="22"/>
      <c r="K2500" s="22"/>
      <c r="M2500" s="22"/>
      <c r="N2500" s="2"/>
      <c r="DY2500" s="22"/>
      <c r="DZ2500" s="22"/>
      <c r="EA2500" s="22"/>
      <c r="EB2500" s="22"/>
      <c r="EC2500" s="22"/>
      <c r="ED2500" s="22"/>
      <c r="EE2500" s="22"/>
      <c r="EF2500" s="22"/>
      <c r="EG2500" s="22"/>
      <c r="FR2500" s="22"/>
      <c r="FS2500" s="22"/>
      <c r="FT2500" s="22"/>
      <c r="FU2500" s="22"/>
      <c r="FV2500" s="22"/>
      <c r="FW2500" s="22"/>
      <c r="FX2500" s="22"/>
      <c r="FY2500" s="22"/>
      <c r="FZ2500" s="22"/>
    </row>
    <row r="2501" spans="1:182" x14ac:dyDescent="0.45">
      <c r="A2501" s="2"/>
      <c r="B2501" s="2"/>
      <c r="C2501" s="22"/>
      <c r="D2501" s="22"/>
      <c r="E2501" s="22"/>
      <c r="F2501" s="22"/>
      <c r="G2501" s="22"/>
      <c r="H2501" s="22"/>
      <c r="I2501" s="22"/>
      <c r="J2501" s="22"/>
      <c r="K2501" s="22"/>
      <c r="M2501" s="22"/>
      <c r="N2501" s="2"/>
      <c r="DY2501" s="22"/>
      <c r="DZ2501" s="22"/>
      <c r="EA2501" s="22"/>
      <c r="EB2501" s="22"/>
      <c r="EC2501" s="22"/>
      <c r="ED2501" s="22"/>
      <c r="EE2501" s="22"/>
      <c r="EF2501" s="22"/>
      <c r="EG2501" s="22"/>
      <c r="FR2501" s="22"/>
      <c r="FS2501" s="22"/>
      <c r="FT2501" s="22"/>
      <c r="FU2501" s="22"/>
      <c r="FV2501" s="22"/>
      <c r="FW2501" s="22"/>
      <c r="FX2501" s="22"/>
      <c r="FY2501" s="22"/>
      <c r="FZ2501" s="22"/>
    </row>
    <row r="2502" spans="1:182" x14ac:dyDescent="0.45">
      <c r="A2502" s="2"/>
      <c r="B2502" s="2"/>
      <c r="C2502" s="22"/>
      <c r="D2502" s="22"/>
      <c r="E2502" s="22"/>
      <c r="F2502" s="22"/>
      <c r="G2502" s="22"/>
      <c r="H2502" s="22"/>
      <c r="I2502" s="22"/>
      <c r="J2502" s="22"/>
      <c r="K2502" s="22"/>
      <c r="M2502" s="22"/>
      <c r="N2502" s="2"/>
      <c r="DY2502" s="22"/>
      <c r="DZ2502" s="22"/>
      <c r="EA2502" s="22"/>
      <c r="EB2502" s="22"/>
      <c r="EC2502" s="22"/>
      <c r="ED2502" s="22"/>
      <c r="EE2502" s="22"/>
      <c r="EF2502" s="22"/>
      <c r="EG2502" s="22"/>
      <c r="FR2502" s="22"/>
      <c r="FS2502" s="22"/>
      <c r="FT2502" s="22"/>
      <c r="FU2502" s="22"/>
      <c r="FV2502" s="22"/>
      <c r="FW2502" s="22"/>
      <c r="FX2502" s="22"/>
      <c r="FY2502" s="22"/>
      <c r="FZ2502" s="22"/>
    </row>
    <row r="2503" spans="1:182" x14ac:dyDescent="0.45">
      <c r="A2503" s="2"/>
      <c r="B2503" s="2"/>
      <c r="C2503" s="22"/>
      <c r="D2503" s="22"/>
      <c r="E2503" s="22"/>
      <c r="F2503" s="22"/>
      <c r="G2503" s="22"/>
      <c r="H2503" s="22"/>
      <c r="I2503" s="22"/>
      <c r="J2503" s="22"/>
      <c r="K2503" s="22"/>
      <c r="M2503" s="22"/>
      <c r="N2503" s="2"/>
      <c r="DY2503" s="22"/>
      <c r="DZ2503" s="22"/>
      <c r="EA2503" s="22"/>
      <c r="EB2503" s="22"/>
      <c r="EC2503" s="22"/>
      <c r="ED2503" s="22"/>
      <c r="EE2503" s="22"/>
      <c r="EF2503" s="22"/>
      <c r="EG2503" s="22"/>
      <c r="FR2503" s="22"/>
      <c r="FS2503" s="22"/>
      <c r="FT2503" s="22"/>
      <c r="FU2503" s="22"/>
      <c r="FV2503" s="22"/>
      <c r="FW2503" s="22"/>
      <c r="FX2503" s="22"/>
      <c r="FY2503" s="22"/>
      <c r="FZ2503" s="22"/>
    </row>
    <row r="2504" spans="1:182" x14ac:dyDescent="0.45">
      <c r="A2504" s="2"/>
      <c r="B2504" s="2"/>
      <c r="C2504" s="22"/>
      <c r="D2504" s="22"/>
      <c r="E2504" s="22"/>
      <c r="F2504" s="22"/>
      <c r="G2504" s="22"/>
      <c r="H2504" s="22"/>
      <c r="I2504" s="22"/>
      <c r="J2504" s="22"/>
      <c r="K2504" s="22"/>
      <c r="M2504" s="22"/>
      <c r="N2504" s="2"/>
      <c r="DY2504" s="22"/>
      <c r="DZ2504" s="22"/>
      <c r="EA2504" s="22"/>
      <c r="EB2504" s="22"/>
      <c r="EC2504" s="22"/>
      <c r="ED2504" s="22"/>
      <c r="EE2504" s="22"/>
      <c r="EF2504" s="22"/>
      <c r="EG2504" s="22"/>
      <c r="FR2504" s="22"/>
      <c r="FS2504" s="22"/>
      <c r="FT2504" s="22"/>
      <c r="FU2504" s="22"/>
      <c r="FV2504" s="22"/>
      <c r="FW2504" s="22"/>
      <c r="FX2504" s="22"/>
      <c r="FY2504" s="22"/>
      <c r="FZ2504" s="22"/>
    </row>
    <row r="2505" spans="1:182" x14ac:dyDescent="0.45">
      <c r="A2505" s="2"/>
      <c r="B2505" s="2"/>
      <c r="C2505" s="22"/>
      <c r="D2505" s="22"/>
      <c r="E2505" s="22"/>
      <c r="F2505" s="22"/>
      <c r="G2505" s="22"/>
      <c r="H2505" s="22"/>
      <c r="I2505" s="22"/>
      <c r="J2505" s="22"/>
      <c r="K2505" s="22"/>
      <c r="M2505" s="22"/>
      <c r="N2505" s="2"/>
      <c r="DY2505" s="22"/>
      <c r="DZ2505" s="22"/>
      <c r="EA2505" s="22"/>
      <c r="EB2505" s="22"/>
      <c r="EC2505" s="22"/>
      <c r="ED2505" s="22"/>
      <c r="EE2505" s="22"/>
      <c r="EF2505" s="22"/>
      <c r="EG2505" s="22"/>
      <c r="FR2505" s="22"/>
      <c r="FS2505" s="22"/>
      <c r="FT2505" s="22"/>
      <c r="FU2505" s="22"/>
      <c r="FV2505" s="22"/>
      <c r="FW2505" s="22"/>
      <c r="FX2505" s="22"/>
      <c r="FY2505" s="22"/>
      <c r="FZ2505" s="22"/>
    </row>
    <row r="2506" spans="1:182" x14ac:dyDescent="0.45">
      <c r="A2506" s="2"/>
      <c r="B2506" s="2"/>
      <c r="C2506" s="22"/>
      <c r="D2506" s="22"/>
      <c r="E2506" s="22"/>
      <c r="F2506" s="22"/>
      <c r="G2506" s="22"/>
      <c r="H2506" s="22"/>
      <c r="I2506" s="22"/>
      <c r="J2506" s="22"/>
      <c r="K2506" s="22"/>
      <c r="M2506" s="22"/>
      <c r="N2506" s="2"/>
      <c r="DY2506" s="22"/>
      <c r="DZ2506" s="22"/>
      <c r="EA2506" s="22"/>
      <c r="EB2506" s="22"/>
      <c r="EC2506" s="22"/>
      <c r="ED2506" s="22"/>
      <c r="EE2506" s="22"/>
      <c r="EF2506" s="22"/>
      <c r="EG2506" s="22"/>
      <c r="FR2506" s="22"/>
      <c r="FS2506" s="22"/>
      <c r="FT2506" s="22"/>
      <c r="FU2506" s="22"/>
      <c r="FV2506" s="22"/>
      <c r="FW2506" s="22"/>
      <c r="FX2506" s="22"/>
      <c r="FY2506" s="22"/>
      <c r="FZ2506" s="22"/>
    </row>
    <row r="2507" spans="1:182" x14ac:dyDescent="0.45">
      <c r="A2507" s="2"/>
      <c r="B2507" s="2"/>
      <c r="C2507" s="22"/>
      <c r="D2507" s="22"/>
      <c r="E2507" s="22"/>
      <c r="F2507" s="22"/>
      <c r="G2507" s="22"/>
      <c r="H2507" s="22"/>
      <c r="I2507" s="22"/>
      <c r="J2507" s="22"/>
      <c r="K2507" s="22"/>
      <c r="M2507" s="22"/>
      <c r="N2507" s="2"/>
      <c r="DY2507" s="22"/>
      <c r="DZ2507" s="22"/>
      <c r="EA2507" s="22"/>
      <c r="EB2507" s="22"/>
      <c r="EC2507" s="22"/>
      <c r="ED2507" s="22"/>
      <c r="EE2507" s="22"/>
      <c r="EF2507" s="22"/>
      <c r="EG2507" s="22"/>
      <c r="FR2507" s="22"/>
      <c r="FS2507" s="22"/>
      <c r="FT2507" s="22"/>
      <c r="FU2507" s="22"/>
      <c r="FV2507" s="22"/>
      <c r="FW2507" s="22"/>
      <c r="FX2507" s="22"/>
      <c r="FY2507" s="22"/>
      <c r="FZ2507" s="22"/>
    </row>
    <row r="2508" spans="1:182" x14ac:dyDescent="0.45">
      <c r="A2508" s="2"/>
      <c r="B2508" s="2"/>
      <c r="C2508" s="22"/>
      <c r="D2508" s="22"/>
      <c r="E2508" s="22"/>
      <c r="F2508" s="22"/>
      <c r="G2508" s="22"/>
      <c r="H2508" s="22"/>
      <c r="I2508" s="22"/>
      <c r="J2508" s="22"/>
      <c r="K2508" s="22"/>
      <c r="M2508" s="22"/>
      <c r="N2508" s="2"/>
      <c r="DY2508" s="22"/>
      <c r="DZ2508" s="22"/>
      <c r="EA2508" s="22"/>
      <c r="EB2508" s="22"/>
      <c r="EC2508" s="22"/>
      <c r="ED2508" s="22"/>
      <c r="EE2508" s="22"/>
      <c r="EF2508" s="22"/>
      <c r="EG2508" s="22"/>
      <c r="FR2508" s="22"/>
      <c r="FS2508" s="22"/>
      <c r="FT2508" s="22"/>
      <c r="FU2508" s="22"/>
      <c r="FV2508" s="22"/>
      <c r="FW2508" s="22"/>
      <c r="FX2508" s="22"/>
      <c r="FY2508" s="22"/>
      <c r="FZ2508" s="22"/>
    </row>
    <row r="2509" spans="1:182" x14ac:dyDescent="0.45">
      <c r="A2509" s="2"/>
      <c r="B2509" s="2"/>
      <c r="C2509" s="22"/>
      <c r="D2509" s="22"/>
      <c r="E2509" s="22"/>
      <c r="F2509" s="22"/>
      <c r="G2509" s="22"/>
      <c r="H2509" s="22"/>
      <c r="I2509" s="22"/>
      <c r="J2509" s="22"/>
      <c r="K2509" s="22"/>
      <c r="M2509" s="22"/>
      <c r="N2509" s="2"/>
      <c r="DY2509" s="22"/>
      <c r="DZ2509" s="22"/>
      <c r="EA2509" s="22"/>
      <c r="EB2509" s="22"/>
      <c r="EC2509" s="22"/>
      <c r="ED2509" s="22"/>
      <c r="EE2509" s="22"/>
      <c r="EF2509" s="22"/>
      <c r="EG2509" s="22"/>
      <c r="FR2509" s="22"/>
      <c r="FS2509" s="22"/>
      <c r="FT2509" s="22"/>
      <c r="FU2509" s="22"/>
      <c r="FV2509" s="22"/>
      <c r="FW2509" s="22"/>
      <c r="FX2509" s="22"/>
      <c r="FY2509" s="22"/>
      <c r="FZ2509" s="22"/>
    </row>
    <row r="2510" spans="1:182" x14ac:dyDescent="0.45">
      <c r="A2510" s="2"/>
      <c r="B2510" s="2"/>
      <c r="C2510" s="22"/>
      <c r="D2510" s="22"/>
      <c r="E2510" s="22"/>
      <c r="F2510" s="22"/>
      <c r="G2510" s="22"/>
      <c r="H2510" s="22"/>
      <c r="I2510" s="22"/>
      <c r="J2510" s="22"/>
      <c r="K2510" s="22"/>
      <c r="M2510" s="22"/>
      <c r="N2510" s="2"/>
      <c r="DY2510" s="22"/>
      <c r="DZ2510" s="22"/>
      <c r="EA2510" s="22"/>
      <c r="EB2510" s="22"/>
      <c r="EC2510" s="22"/>
      <c r="ED2510" s="22"/>
      <c r="EE2510" s="22"/>
      <c r="EF2510" s="22"/>
      <c r="EG2510" s="22"/>
      <c r="FR2510" s="22"/>
      <c r="FS2510" s="22"/>
      <c r="FT2510" s="22"/>
      <c r="FU2510" s="22"/>
      <c r="FV2510" s="22"/>
      <c r="FW2510" s="22"/>
      <c r="FX2510" s="22"/>
      <c r="FY2510" s="22"/>
      <c r="FZ2510" s="22"/>
    </row>
    <row r="2511" spans="1:182" x14ac:dyDescent="0.45">
      <c r="A2511" s="2"/>
      <c r="B2511" s="2"/>
      <c r="C2511" s="22"/>
      <c r="D2511" s="22"/>
      <c r="E2511" s="22"/>
      <c r="F2511" s="22"/>
      <c r="G2511" s="22"/>
      <c r="H2511" s="22"/>
      <c r="I2511" s="22"/>
      <c r="J2511" s="22"/>
      <c r="K2511" s="22"/>
      <c r="M2511" s="22"/>
      <c r="N2511" s="2"/>
      <c r="DY2511" s="22"/>
      <c r="DZ2511" s="22"/>
      <c r="EA2511" s="22"/>
      <c r="EB2511" s="22"/>
      <c r="EC2511" s="22"/>
      <c r="ED2511" s="22"/>
      <c r="EE2511" s="22"/>
      <c r="EF2511" s="22"/>
      <c r="EG2511" s="22"/>
      <c r="FR2511" s="22"/>
      <c r="FS2511" s="22"/>
      <c r="FT2511" s="22"/>
      <c r="FU2511" s="22"/>
      <c r="FV2511" s="22"/>
      <c r="FW2511" s="22"/>
      <c r="FX2511" s="22"/>
      <c r="FY2511" s="22"/>
      <c r="FZ2511" s="22"/>
    </row>
    <row r="2512" spans="1:182" x14ac:dyDescent="0.45">
      <c r="A2512" s="2"/>
      <c r="B2512" s="2"/>
      <c r="C2512" s="22"/>
      <c r="D2512" s="22"/>
      <c r="E2512" s="22"/>
      <c r="F2512" s="22"/>
      <c r="G2512" s="22"/>
      <c r="H2512" s="22"/>
      <c r="I2512" s="22"/>
      <c r="J2512" s="22"/>
      <c r="K2512" s="22"/>
      <c r="M2512" s="22"/>
      <c r="N2512" s="2"/>
      <c r="DY2512" s="22"/>
      <c r="DZ2512" s="22"/>
      <c r="EA2512" s="22"/>
      <c r="EB2512" s="22"/>
      <c r="EC2512" s="22"/>
      <c r="ED2512" s="22"/>
      <c r="EE2512" s="22"/>
      <c r="EF2512" s="22"/>
      <c r="EG2512" s="22"/>
      <c r="FR2512" s="22"/>
      <c r="FS2512" s="22"/>
      <c r="FT2512" s="22"/>
      <c r="FU2512" s="22"/>
      <c r="FV2512" s="22"/>
      <c r="FW2512" s="22"/>
      <c r="FX2512" s="22"/>
      <c r="FY2512" s="22"/>
      <c r="FZ2512" s="22"/>
    </row>
    <row r="2513" spans="1:182" x14ac:dyDescent="0.45">
      <c r="A2513" s="2"/>
      <c r="B2513" s="2"/>
      <c r="C2513" s="22"/>
      <c r="D2513" s="22"/>
      <c r="E2513" s="22"/>
      <c r="F2513" s="22"/>
      <c r="G2513" s="22"/>
      <c r="H2513" s="22"/>
      <c r="I2513" s="22"/>
      <c r="J2513" s="22"/>
      <c r="K2513" s="22"/>
      <c r="M2513" s="22"/>
      <c r="N2513" s="2"/>
      <c r="DY2513" s="22"/>
      <c r="DZ2513" s="22"/>
      <c r="EA2513" s="22"/>
      <c r="EB2513" s="22"/>
      <c r="EC2513" s="22"/>
      <c r="ED2513" s="22"/>
      <c r="EE2513" s="22"/>
      <c r="EF2513" s="22"/>
      <c r="EG2513" s="22"/>
      <c r="FR2513" s="22"/>
      <c r="FS2513" s="22"/>
      <c r="FT2513" s="22"/>
      <c r="FU2513" s="22"/>
      <c r="FV2513" s="22"/>
      <c r="FW2513" s="22"/>
      <c r="FX2513" s="22"/>
      <c r="FY2513" s="22"/>
      <c r="FZ2513" s="22"/>
    </row>
    <row r="2514" spans="1:182" x14ac:dyDescent="0.45">
      <c r="A2514" s="2"/>
      <c r="B2514" s="2"/>
      <c r="C2514" s="22"/>
      <c r="D2514" s="22"/>
      <c r="E2514" s="22"/>
      <c r="F2514" s="22"/>
      <c r="G2514" s="22"/>
      <c r="H2514" s="22"/>
      <c r="I2514" s="22"/>
      <c r="J2514" s="22"/>
      <c r="K2514" s="22"/>
      <c r="M2514" s="22"/>
      <c r="N2514" s="2"/>
      <c r="DY2514" s="22"/>
      <c r="DZ2514" s="22"/>
      <c r="EA2514" s="22"/>
      <c r="EB2514" s="22"/>
      <c r="EC2514" s="22"/>
      <c r="ED2514" s="22"/>
      <c r="EE2514" s="22"/>
      <c r="EF2514" s="22"/>
      <c r="EG2514" s="22"/>
      <c r="FR2514" s="22"/>
      <c r="FS2514" s="22"/>
      <c r="FT2514" s="22"/>
      <c r="FU2514" s="22"/>
      <c r="FV2514" s="22"/>
      <c r="FW2514" s="22"/>
      <c r="FX2514" s="22"/>
      <c r="FY2514" s="22"/>
      <c r="FZ2514" s="22"/>
    </row>
    <row r="2515" spans="1:182" x14ac:dyDescent="0.45">
      <c r="A2515" s="2"/>
      <c r="B2515" s="2"/>
      <c r="C2515" s="22"/>
      <c r="D2515" s="22"/>
      <c r="E2515" s="22"/>
      <c r="F2515" s="22"/>
      <c r="G2515" s="22"/>
      <c r="H2515" s="22"/>
      <c r="I2515" s="22"/>
      <c r="J2515" s="22"/>
      <c r="K2515" s="22"/>
      <c r="M2515" s="22"/>
      <c r="N2515" s="2"/>
      <c r="DY2515" s="22"/>
      <c r="DZ2515" s="22"/>
      <c r="EA2515" s="22"/>
      <c r="EB2515" s="22"/>
      <c r="EC2515" s="22"/>
      <c r="ED2515" s="22"/>
      <c r="EE2515" s="22"/>
      <c r="EF2515" s="22"/>
      <c r="EG2515" s="22"/>
      <c r="FR2515" s="22"/>
      <c r="FS2515" s="22"/>
      <c r="FT2515" s="22"/>
      <c r="FU2515" s="22"/>
      <c r="FV2515" s="22"/>
      <c r="FW2515" s="22"/>
      <c r="FX2515" s="22"/>
      <c r="FY2515" s="22"/>
      <c r="FZ2515" s="22"/>
    </row>
    <row r="2516" spans="1:182" x14ac:dyDescent="0.45">
      <c r="A2516" s="2"/>
      <c r="B2516" s="2"/>
      <c r="C2516" s="22"/>
      <c r="D2516" s="22"/>
      <c r="E2516" s="22"/>
      <c r="F2516" s="22"/>
      <c r="G2516" s="22"/>
      <c r="H2516" s="22"/>
      <c r="I2516" s="22"/>
      <c r="J2516" s="22"/>
      <c r="K2516" s="22"/>
      <c r="M2516" s="22"/>
      <c r="N2516" s="2"/>
      <c r="DY2516" s="22"/>
      <c r="DZ2516" s="22"/>
      <c r="EA2516" s="22"/>
      <c r="EB2516" s="22"/>
      <c r="EC2516" s="22"/>
      <c r="ED2516" s="22"/>
      <c r="EE2516" s="22"/>
      <c r="EF2516" s="22"/>
      <c r="EG2516" s="22"/>
      <c r="FR2516" s="22"/>
      <c r="FS2516" s="22"/>
      <c r="FT2516" s="22"/>
      <c r="FU2516" s="22"/>
      <c r="FV2516" s="22"/>
      <c r="FW2516" s="22"/>
      <c r="FX2516" s="22"/>
      <c r="FY2516" s="22"/>
      <c r="FZ2516" s="22"/>
    </row>
    <row r="2517" spans="1:182" x14ac:dyDescent="0.45">
      <c r="A2517" s="2"/>
      <c r="B2517" s="2"/>
      <c r="C2517" s="22"/>
      <c r="D2517" s="22"/>
      <c r="E2517" s="22"/>
      <c r="F2517" s="22"/>
      <c r="G2517" s="22"/>
      <c r="H2517" s="22"/>
      <c r="I2517" s="22"/>
      <c r="J2517" s="22"/>
      <c r="K2517" s="22"/>
      <c r="M2517" s="22"/>
      <c r="N2517" s="2"/>
      <c r="DY2517" s="22"/>
      <c r="DZ2517" s="22"/>
      <c r="EA2517" s="22"/>
      <c r="EB2517" s="22"/>
      <c r="EC2517" s="22"/>
      <c r="ED2517" s="22"/>
      <c r="EE2517" s="22"/>
      <c r="EF2517" s="22"/>
      <c r="EG2517" s="22"/>
      <c r="FR2517" s="22"/>
      <c r="FS2517" s="22"/>
      <c r="FT2517" s="22"/>
      <c r="FU2517" s="22"/>
      <c r="FV2517" s="22"/>
      <c r="FW2517" s="22"/>
      <c r="FX2517" s="22"/>
      <c r="FY2517" s="22"/>
      <c r="FZ2517" s="22"/>
    </row>
    <row r="2518" spans="1:182" x14ac:dyDescent="0.45">
      <c r="A2518" s="2"/>
      <c r="B2518" s="2"/>
      <c r="C2518" s="22"/>
      <c r="D2518" s="22"/>
      <c r="E2518" s="22"/>
      <c r="F2518" s="22"/>
      <c r="G2518" s="22"/>
      <c r="H2518" s="22"/>
      <c r="I2518" s="22"/>
      <c r="J2518" s="22"/>
      <c r="K2518" s="22"/>
      <c r="M2518" s="22"/>
      <c r="N2518" s="2"/>
      <c r="DY2518" s="22"/>
      <c r="DZ2518" s="22"/>
      <c r="EA2518" s="22"/>
      <c r="EB2518" s="22"/>
      <c r="EC2518" s="22"/>
      <c r="ED2518" s="22"/>
      <c r="EE2518" s="22"/>
      <c r="EF2518" s="22"/>
      <c r="EG2518" s="22"/>
      <c r="FR2518" s="22"/>
      <c r="FS2518" s="22"/>
      <c r="FT2518" s="22"/>
      <c r="FU2518" s="22"/>
      <c r="FV2518" s="22"/>
      <c r="FW2518" s="22"/>
      <c r="FX2518" s="22"/>
      <c r="FY2518" s="22"/>
      <c r="FZ2518" s="22"/>
    </row>
    <row r="2519" spans="1:182" x14ac:dyDescent="0.45">
      <c r="A2519" s="2"/>
      <c r="B2519" s="2"/>
      <c r="C2519" s="22"/>
      <c r="D2519" s="22"/>
      <c r="E2519" s="22"/>
      <c r="F2519" s="22"/>
      <c r="G2519" s="22"/>
      <c r="H2519" s="22"/>
      <c r="I2519" s="22"/>
      <c r="J2519" s="22"/>
      <c r="K2519" s="22"/>
      <c r="M2519" s="22"/>
      <c r="N2519" s="2"/>
      <c r="DY2519" s="22"/>
      <c r="DZ2519" s="22"/>
      <c r="EA2519" s="22"/>
      <c r="EB2519" s="22"/>
      <c r="EC2519" s="22"/>
      <c r="ED2519" s="22"/>
      <c r="EE2519" s="22"/>
      <c r="EF2519" s="22"/>
      <c r="EG2519" s="22"/>
      <c r="FR2519" s="22"/>
      <c r="FS2519" s="22"/>
      <c r="FT2519" s="22"/>
      <c r="FU2519" s="22"/>
      <c r="FV2519" s="22"/>
      <c r="FW2519" s="22"/>
      <c r="FX2519" s="22"/>
      <c r="FY2519" s="22"/>
      <c r="FZ2519" s="22"/>
    </row>
    <row r="2520" spans="1:182" x14ac:dyDescent="0.45">
      <c r="A2520" s="2"/>
      <c r="B2520" s="2"/>
      <c r="C2520" s="22"/>
      <c r="D2520" s="22"/>
      <c r="E2520" s="22"/>
      <c r="F2520" s="22"/>
      <c r="G2520" s="22"/>
      <c r="H2520" s="22"/>
      <c r="I2520" s="22"/>
      <c r="J2520" s="22"/>
      <c r="K2520" s="22"/>
      <c r="M2520" s="22"/>
      <c r="N2520" s="2"/>
      <c r="DY2520" s="22"/>
      <c r="DZ2520" s="22"/>
      <c r="EA2520" s="22"/>
      <c r="EB2520" s="22"/>
      <c r="EC2520" s="22"/>
      <c r="ED2520" s="22"/>
      <c r="EE2520" s="22"/>
      <c r="EF2520" s="22"/>
      <c r="EG2520" s="22"/>
      <c r="FR2520" s="22"/>
      <c r="FS2520" s="22"/>
      <c r="FT2520" s="22"/>
      <c r="FU2520" s="22"/>
      <c r="FV2520" s="22"/>
      <c r="FW2520" s="22"/>
      <c r="FX2520" s="22"/>
      <c r="FY2520" s="22"/>
      <c r="FZ2520" s="22"/>
    </row>
    <row r="2521" spans="1:182" x14ac:dyDescent="0.45">
      <c r="A2521" s="2"/>
      <c r="B2521" s="2"/>
      <c r="C2521" s="22"/>
      <c r="D2521" s="22"/>
      <c r="E2521" s="22"/>
      <c r="F2521" s="22"/>
      <c r="G2521" s="22"/>
      <c r="H2521" s="22"/>
      <c r="I2521" s="22"/>
      <c r="J2521" s="22"/>
      <c r="K2521" s="22"/>
      <c r="M2521" s="22"/>
      <c r="N2521" s="2"/>
      <c r="DY2521" s="22"/>
      <c r="DZ2521" s="22"/>
      <c r="EA2521" s="22"/>
      <c r="EB2521" s="22"/>
      <c r="EC2521" s="22"/>
      <c r="ED2521" s="22"/>
      <c r="EE2521" s="22"/>
      <c r="EF2521" s="22"/>
      <c r="EG2521" s="22"/>
      <c r="FR2521" s="22"/>
      <c r="FS2521" s="22"/>
      <c r="FT2521" s="22"/>
      <c r="FU2521" s="22"/>
      <c r="FV2521" s="22"/>
      <c r="FW2521" s="22"/>
      <c r="FX2521" s="22"/>
      <c r="FY2521" s="22"/>
      <c r="FZ2521" s="22"/>
    </row>
    <row r="2522" spans="1:182" x14ac:dyDescent="0.45">
      <c r="A2522" s="2"/>
      <c r="B2522" s="2"/>
      <c r="C2522" s="22"/>
      <c r="D2522" s="22"/>
      <c r="E2522" s="22"/>
      <c r="F2522" s="22"/>
      <c r="G2522" s="22"/>
      <c r="H2522" s="22"/>
      <c r="I2522" s="22"/>
      <c r="J2522" s="22"/>
      <c r="K2522" s="22"/>
      <c r="M2522" s="22"/>
      <c r="N2522" s="2"/>
      <c r="DY2522" s="22"/>
      <c r="DZ2522" s="22"/>
      <c r="EA2522" s="22"/>
      <c r="EB2522" s="22"/>
      <c r="EC2522" s="22"/>
      <c r="ED2522" s="22"/>
      <c r="EE2522" s="22"/>
      <c r="EF2522" s="22"/>
      <c r="EG2522" s="22"/>
      <c r="FR2522" s="22"/>
      <c r="FS2522" s="22"/>
      <c r="FT2522" s="22"/>
      <c r="FU2522" s="22"/>
      <c r="FV2522" s="22"/>
      <c r="FW2522" s="22"/>
      <c r="FX2522" s="22"/>
      <c r="FY2522" s="22"/>
      <c r="FZ2522" s="22"/>
    </row>
    <row r="2523" spans="1:182" x14ac:dyDescent="0.45">
      <c r="A2523" s="2"/>
      <c r="B2523" s="2"/>
      <c r="C2523" s="22"/>
      <c r="D2523" s="22"/>
      <c r="E2523" s="22"/>
      <c r="F2523" s="22"/>
      <c r="G2523" s="22"/>
      <c r="H2523" s="22"/>
      <c r="I2523" s="22"/>
      <c r="J2523" s="22"/>
      <c r="K2523" s="22"/>
      <c r="M2523" s="22"/>
      <c r="N2523" s="2"/>
      <c r="DY2523" s="22"/>
      <c r="DZ2523" s="22"/>
      <c r="EA2523" s="22"/>
      <c r="EB2523" s="22"/>
      <c r="EC2523" s="22"/>
      <c r="ED2523" s="22"/>
      <c r="EE2523" s="22"/>
      <c r="EF2523" s="22"/>
      <c r="EG2523" s="22"/>
      <c r="FR2523" s="22"/>
      <c r="FS2523" s="22"/>
      <c r="FT2523" s="22"/>
      <c r="FU2523" s="22"/>
      <c r="FV2523" s="22"/>
      <c r="FW2523" s="22"/>
      <c r="FX2523" s="22"/>
      <c r="FY2523" s="22"/>
      <c r="FZ2523" s="22"/>
    </row>
    <row r="2524" spans="1:182" x14ac:dyDescent="0.45">
      <c r="A2524" s="2"/>
      <c r="B2524" s="2"/>
      <c r="C2524" s="22"/>
      <c r="D2524" s="22"/>
      <c r="E2524" s="22"/>
      <c r="F2524" s="22"/>
      <c r="G2524" s="22"/>
      <c r="H2524" s="22"/>
      <c r="I2524" s="22"/>
      <c r="J2524" s="22"/>
      <c r="K2524" s="22"/>
      <c r="M2524" s="22"/>
      <c r="N2524" s="2"/>
      <c r="DY2524" s="22"/>
      <c r="DZ2524" s="22"/>
      <c r="EA2524" s="22"/>
      <c r="EB2524" s="22"/>
      <c r="EC2524" s="22"/>
      <c r="ED2524" s="22"/>
      <c r="EE2524" s="22"/>
      <c r="EF2524" s="22"/>
      <c r="EG2524" s="22"/>
      <c r="FR2524" s="22"/>
      <c r="FS2524" s="22"/>
      <c r="FT2524" s="22"/>
      <c r="FU2524" s="22"/>
      <c r="FV2524" s="22"/>
      <c r="FW2524" s="22"/>
      <c r="FX2524" s="22"/>
      <c r="FY2524" s="22"/>
      <c r="FZ2524" s="22"/>
    </row>
    <row r="2525" spans="1:182" x14ac:dyDescent="0.45">
      <c r="A2525" s="2"/>
      <c r="B2525" s="2"/>
      <c r="C2525" s="22"/>
      <c r="D2525" s="22"/>
      <c r="E2525" s="22"/>
      <c r="F2525" s="22"/>
      <c r="G2525" s="22"/>
      <c r="H2525" s="22"/>
      <c r="I2525" s="22"/>
      <c r="J2525" s="22"/>
      <c r="K2525" s="22"/>
      <c r="M2525" s="22"/>
      <c r="N2525" s="2"/>
      <c r="DY2525" s="22"/>
      <c r="DZ2525" s="22"/>
      <c r="EA2525" s="22"/>
      <c r="EB2525" s="22"/>
      <c r="EC2525" s="22"/>
      <c r="ED2525" s="22"/>
      <c r="EE2525" s="22"/>
      <c r="EF2525" s="22"/>
      <c r="EG2525" s="22"/>
      <c r="FR2525" s="22"/>
      <c r="FS2525" s="22"/>
      <c r="FT2525" s="22"/>
      <c r="FU2525" s="22"/>
      <c r="FV2525" s="22"/>
      <c r="FW2525" s="22"/>
      <c r="FX2525" s="22"/>
      <c r="FY2525" s="22"/>
      <c r="FZ2525" s="22"/>
    </row>
    <row r="2526" spans="1:182" x14ac:dyDescent="0.45">
      <c r="A2526" s="2"/>
      <c r="B2526" s="2"/>
      <c r="C2526" s="22"/>
      <c r="D2526" s="22"/>
      <c r="E2526" s="22"/>
      <c r="F2526" s="22"/>
      <c r="G2526" s="22"/>
      <c r="H2526" s="22"/>
      <c r="I2526" s="22"/>
      <c r="J2526" s="22"/>
      <c r="K2526" s="22"/>
      <c r="M2526" s="22"/>
      <c r="N2526" s="2"/>
      <c r="DY2526" s="22"/>
      <c r="DZ2526" s="22"/>
      <c r="EA2526" s="22"/>
      <c r="EB2526" s="22"/>
      <c r="EC2526" s="22"/>
      <c r="ED2526" s="22"/>
      <c r="EE2526" s="22"/>
      <c r="EF2526" s="22"/>
      <c r="EG2526" s="22"/>
      <c r="FR2526" s="22"/>
      <c r="FS2526" s="22"/>
      <c r="FT2526" s="22"/>
      <c r="FU2526" s="22"/>
      <c r="FV2526" s="22"/>
      <c r="FW2526" s="22"/>
      <c r="FX2526" s="22"/>
      <c r="FY2526" s="22"/>
      <c r="FZ2526" s="22"/>
    </row>
    <row r="2527" spans="1:182" x14ac:dyDescent="0.45">
      <c r="A2527" s="2"/>
      <c r="B2527" s="2"/>
      <c r="C2527" s="22"/>
      <c r="D2527" s="22"/>
      <c r="E2527" s="22"/>
      <c r="F2527" s="22"/>
      <c r="G2527" s="22"/>
      <c r="H2527" s="22"/>
      <c r="I2527" s="22"/>
      <c r="J2527" s="22"/>
      <c r="K2527" s="22"/>
      <c r="M2527" s="22"/>
      <c r="N2527" s="2"/>
      <c r="DY2527" s="22"/>
      <c r="DZ2527" s="22"/>
      <c r="EA2527" s="22"/>
      <c r="EB2527" s="22"/>
      <c r="EC2527" s="22"/>
      <c r="ED2527" s="22"/>
      <c r="EE2527" s="22"/>
      <c r="EF2527" s="22"/>
      <c r="EG2527" s="22"/>
      <c r="FR2527" s="22"/>
      <c r="FS2527" s="22"/>
      <c r="FT2527" s="22"/>
      <c r="FU2527" s="22"/>
      <c r="FV2527" s="22"/>
      <c r="FW2527" s="22"/>
      <c r="FX2527" s="22"/>
      <c r="FY2527" s="22"/>
      <c r="FZ2527" s="22"/>
    </row>
    <row r="2528" spans="1:182" x14ac:dyDescent="0.45">
      <c r="A2528" s="2"/>
      <c r="B2528" s="2"/>
      <c r="C2528" s="22"/>
      <c r="D2528" s="22"/>
      <c r="E2528" s="22"/>
      <c r="F2528" s="22"/>
      <c r="G2528" s="22"/>
      <c r="H2528" s="22"/>
      <c r="I2528" s="22"/>
      <c r="J2528" s="22"/>
      <c r="K2528" s="22"/>
      <c r="M2528" s="22"/>
      <c r="N2528" s="2"/>
      <c r="DY2528" s="22"/>
      <c r="DZ2528" s="22"/>
      <c r="EA2528" s="22"/>
      <c r="EB2528" s="22"/>
      <c r="EC2528" s="22"/>
      <c r="ED2528" s="22"/>
      <c r="EE2528" s="22"/>
      <c r="EF2528" s="22"/>
      <c r="EG2528" s="22"/>
      <c r="FR2528" s="22"/>
      <c r="FS2528" s="22"/>
      <c r="FT2528" s="22"/>
      <c r="FU2528" s="22"/>
      <c r="FV2528" s="22"/>
      <c r="FW2528" s="22"/>
      <c r="FX2528" s="22"/>
      <c r="FY2528" s="22"/>
      <c r="FZ2528" s="22"/>
    </row>
    <row r="2529" spans="1:182" x14ac:dyDescent="0.45">
      <c r="A2529" s="2"/>
      <c r="B2529" s="2"/>
      <c r="C2529" s="22"/>
      <c r="D2529" s="22"/>
      <c r="E2529" s="22"/>
      <c r="F2529" s="22"/>
      <c r="G2529" s="22"/>
      <c r="H2529" s="22"/>
      <c r="I2529" s="22"/>
      <c r="J2529" s="22"/>
      <c r="K2529" s="22"/>
      <c r="M2529" s="22"/>
      <c r="N2529" s="2"/>
      <c r="DY2529" s="22"/>
      <c r="DZ2529" s="22"/>
      <c r="EA2529" s="22"/>
      <c r="EB2529" s="22"/>
      <c r="EC2529" s="22"/>
      <c r="ED2529" s="22"/>
      <c r="EE2529" s="22"/>
      <c r="EF2529" s="22"/>
      <c r="EG2529" s="22"/>
      <c r="FR2529" s="22"/>
      <c r="FS2529" s="22"/>
      <c r="FT2529" s="22"/>
      <c r="FU2529" s="22"/>
      <c r="FV2529" s="22"/>
      <c r="FW2529" s="22"/>
      <c r="FX2529" s="22"/>
      <c r="FY2529" s="22"/>
      <c r="FZ2529" s="22"/>
    </row>
    <row r="2530" spans="1:182" x14ac:dyDescent="0.45">
      <c r="A2530" s="2"/>
      <c r="B2530" s="2"/>
      <c r="C2530" s="22"/>
      <c r="D2530" s="22"/>
      <c r="E2530" s="22"/>
      <c r="F2530" s="22"/>
      <c r="G2530" s="22"/>
      <c r="H2530" s="22"/>
      <c r="I2530" s="22"/>
      <c r="J2530" s="22"/>
      <c r="K2530" s="22"/>
      <c r="M2530" s="22"/>
      <c r="N2530" s="2"/>
      <c r="DY2530" s="22"/>
      <c r="DZ2530" s="22"/>
      <c r="EA2530" s="22"/>
      <c r="EB2530" s="22"/>
      <c r="EC2530" s="22"/>
      <c r="ED2530" s="22"/>
      <c r="EE2530" s="22"/>
      <c r="EF2530" s="22"/>
      <c r="EG2530" s="22"/>
      <c r="FR2530" s="22"/>
      <c r="FS2530" s="22"/>
      <c r="FT2530" s="22"/>
      <c r="FU2530" s="22"/>
      <c r="FV2530" s="22"/>
      <c r="FW2530" s="22"/>
      <c r="FX2530" s="22"/>
      <c r="FY2530" s="22"/>
      <c r="FZ2530" s="22"/>
    </row>
    <row r="2531" spans="1:182" x14ac:dyDescent="0.45">
      <c r="A2531" s="2"/>
      <c r="B2531" s="2"/>
      <c r="C2531" s="22"/>
      <c r="D2531" s="22"/>
      <c r="E2531" s="22"/>
      <c r="F2531" s="22"/>
      <c r="G2531" s="22"/>
      <c r="H2531" s="22"/>
      <c r="I2531" s="22"/>
      <c r="J2531" s="22"/>
      <c r="K2531" s="22"/>
      <c r="M2531" s="22"/>
      <c r="N2531" s="2"/>
      <c r="DY2531" s="22"/>
      <c r="DZ2531" s="22"/>
      <c r="EA2531" s="22"/>
      <c r="EB2531" s="22"/>
      <c r="EC2531" s="22"/>
      <c r="ED2531" s="22"/>
      <c r="EE2531" s="22"/>
      <c r="EF2531" s="22"/>
      <c r="EG2531" s="22"/>
      <c r="FR2531" s="22"/>
      <c r="FS2531" s="22"/>
      <c r="FT2531" s="22"/>
      <c r="FU2531" s="22"/>
      <c r="FV2531" s="22"/>
      <c r="FW2531" s="22"/>
      <c r="FX2531" s="22"/>
      <c r="FY2531" s="22"/>
      <c r="FZ2531" s="22"/>
    </row>
    <row r="2532" spans="1:182" x14ac:dyDescent="0.45">
      <c r="A2532" s="2"/>
      <c r="B2532" s="2"/>
      <c r="C2532" s="22"/>
      <c r="D2532" s="22"/>
      <c r="E2532" s="22"/>
      <c r="F2532" s="22"/>
      <c r="G2532" s="22"/>
      <c r="H2532" s="22"/>
      <c r="I2532" s="22"/>
      <c r="J2532" s="22"/>
      <c r="K2532" s="22"/>
      <c r="M2532" s="22"/>
      <c r="N2532" s="2"/>
      <c r="DY2532" s="22"/>
      <c r="DZ2532" s="22"/>
      <c r="EA2532" s="22"/>
      <c r="EB2532" s="22"/>
      <c r="EC2532" s="22"/>
      <c r="ED2532" s="22"/>
      <c r="EE2532" s="22"/>
      <c r="EF2532" s="22"/>
      <c r="EG2532" s="22"/>
      <c r="FR2532" s="22"/>
      <c r="FS2532" s="22"/>
      <c r="FT2532" s="22"/>
      <c r="FU2532" s="22"/>
      <c r="FV2532" s="22"/>
      <c r="FW2532" s="22"/>
      <c r="FX2532" s="22"/>
      <c r="FY2532" s="22"/>
      <c r="FZ2532" s="22"/>
    </row>
    <row r="2533" spans="1:182" x14ac:dyDescent="0.45">
      <c r="A2533" s="2"/>
      <c r="B2533" s="2"/>
      <c r="C2533" s="22"/>
      <c r="D2533" s="22"/>
      <c r="E2533" s="22"/>
      <c r="F2533" s="22"/>
      <c r="G2533" s="22"/>
      <c r="H2533" s="22"/>
      <c r="I2533" s="22"/>
      <c r="J2533" s="22"/>
      <c r="K2533" s="22"/>
      <c r="M2533" s="22"/>
      <c r="N2533" s="2"/>
      <c r="DY2533" s="22"/>
      <c r="DZ2533" s="22"/>
      <c r="EA2533" s="22"/>
      <c r="EB2533" s="22"/>
      <c r="EC2533" s="22"/>
      <c r="ED2533" s="22"/>
      <c r="EE2533" s="22"/>
      <c r="EF2533" s="22"/>
      <c r="EG2533" s="22"/>
      <c r="FR2533" s="22"/>
      <c r="FS2533" s="22"/>
      <c r="FT2533" s="22"/>
      <c r="FU2533" s="22"/>
      <c r="FV2533" s="22"/>
      <c r="FW2533" s="22"/>
      <c r="FX2533" s="22"/>
      <c r="FY2533" s="22"/>
      <c r="FZ2533" s="22"/>
    </row>
    <row r="2534" spans="1:182" x14ac:dyDescent="0.45">
      <c r="A2534" s="2"/>
      <c r="B2534" s="2"/>
      <c r="C2534" s="22"/>
      <c r="D2534" s="22"/>
      <c r="E2534" s="22"/>
      <c r="F2534" s="22"/>
      <c r="G2534" s="22"/>
      <c r="H2534" s="22"/>
      <c r="I2534" s="22"/>
      <c r="J2534" s="22"/>
      <c r="K2534" s="22"/>
      <c r="M2534" s="22"/>
      <c r="N2534" s="2"/>
      <c r="DY2534" s="22"/>
      <c r="DZ2534" s="22"/>
      <c r="EA2534" s="22"/>
      <c r="EB2534" s="22"/>
      <c r="EC2534" s="22"/>
      <c r="ED2534" s="22"/>
      <c r="EE2534" s="22"/>
      <c r="EF2534" s="22"/>
      <c r="EG2534" s="22"/>
      <c r="FR2534" s="22"/>
      <c r="FS2534" s="22"/>
      <c r="FT2534" s="22"/>
      <c r="FU2534" s="22"/>
      <c r="FV2534" s="22"/>
      <c r="FW2534" s="22"/>
      <c r="FX2534" s="22"/>
      <c r="FY2534" s="22"/>
      <c r="FZ2534" s="22"/>
    </row>
    <row r="2535" spans="1:182" x14ac:dyDescent="0.45">
      <c r="A2535" s="2"/>
      <c r="B2535" s="2"/>
      <c r="C2535" s="22"/>
      <c r="D2535" s="22"/>
      <c r="E2535" s="22"/>
      <c r="F2535" s="22"/>
      <c r="G2535" s="22"/>
      <c r="H2535" s="22"/>
      <c r="I2535" s="22"/>
      <c r="J2535" s="22"/>
      <c r="K2535" s="22"/>
      <c r="M2535" s="22"/>
      <c r="N2535" s="2"/>
      <c r="DY2535" s="22"/>
      <c r="DZ2535" s="22"/>
      <c r="EA2535" s="22"/>
      <c r="EB2535" s="22"/>
      <c r="EC2535" s="22"/>
      <c r="ED2535" s="22"/>
      <c r="EE2535" s="22"/>
      <c r="EF2535" s="22"/>
      <c r="EG2535" s="22"/>
      <c r="FR2535" s="22"/>
      <c r="FS2535" s="22"/>
      <c r="FT2535" s="22"/>
      <c r="FU2535" s="22"/>
      <c r="FV2535" s="22"/>
      <c r="FW2535" s="22"/>
      <c r="FX2535" s="22"/>
      <c r="FY2535" s="22"/>
      <c r="FZ2535" s="22"/>
    </row>
    <row r="2536" spans="1:182" x14ac:dyDescent="0.45">
      <c r="A2536" s="2"/>
      <c r="B2536" s="2"/>
      <c r="C2536" s="22"/>
      <c r="D2536" s="22"/>
      <c r="E2536" s="22"/>
      <c r="F2536" s="22"/>
      <c r="G2536" s="22"/>
      <c r="H2536" s="22"/>
      <c r="I2536" s="22"/>
      <c r="J2536" s="22"/>
      <c r="K2536" s="22"/>
      <c r="M2536" s="22"/>
      <c r="N2536" s="2"/>
      <c r="DY2536" s="22"/>
      <c r="DZ2536" s="22"/>
      <c r="EA2536" s="22"/>
      <c r="EB2536" s="22"/>
      <c r="EC2536" s="22"/>
      <c r="ED2536" s="22"/>
      <c r="EE2536" s="22"/>
      <c r="EF2536" s="22"/>
      <c r="EG2536" s="22"/>
      <c r="FR2536" s="22"/>
      <c r="FS2536" s="22"/>
      <c r="FT2536" s="22"/>
      <c r="FU2536" s="22"/>
      <c r="FV2536" s="22"/>
      <c r="FW2536" s="22"/>
      <c r="FX2536" s="22"/>
      <c r="FY2536" s="22"/>
      <c r="FZ2536" s="22"/>
    </row>
    <row r="2537" spans="1:182" x14ac:dyDescent="0.45">
      <c r="A2537" s="2"/>
      <c r="B2537" s="2"/>
      <c r="C2537" s="22"/>
      <c r="D2537" s="22"/>
      <c r="E2537" s="22"/>
      <c r="F2537" s="22"/>
      <c r="G2537" s="22"/>
      <c r="H2537" s="22"/>
      <c r="I2537" s="22"/>
      <c r="J2537" s="22"/>
      <c r="K2537" s="22"/>
      <c r="M2537" s="22"/>
      <c r="N2537" s="2"/>
      <c r="DY2537" s="22"/>
      <c r="DZ2537" s="22"/>
      <c r="EA2537" s="22"/>
      <c r="EB2537" s="22"/>
      <c r="EC2537" s="22"/>
      <c r="ED2537" s="22"/>
      <c r="EE2537" s="22"/>
      <c r="EF2537" s="22"/>
      <c r="EG2537" s="22"/>
      <c r="FR2537" s="22"/>
      <c r="FS2537" s="22"/>
      <c r="FT2537" s="22"/>
      <c r="FU2537" s="22"/>
      <c r="FV2537" s="22"/>
      <c r="FW2537" s="22"/>
      <c r="FX2537" s="22"/>
      <c r="FY2537" s="22"/>
      <c r="FZ2537" s="22"/>
    </row>
    <row r="2538" spans="1:182" x14ac:dyDescent="0.45">
      <c r="A2538" s="2"/>
      <c r="B2538" s="2"/>
      <c r="C2538" s="22"/>
      <c r="D2538" s="22"/>
      <c r="E2538" s="22"/>
      <c r="F2538" s="22"/>
      <c r="G2538" s="22"/>
      <c r="H2538" s="22"/>
      <c r="I2538" s="22"/>
      <c r="J2538" s="22"/>
      <c r="K2538" s="22"/>
      <c r="M2538" s="22"/>
      <c r="N2538" s="2"/>
      <c r="DY2538" s="22"/>
      <c r="DZ2538" s="22"/>
      <c r="EA2538" s="22"/>
      <c r="EB2538" s="22"/>
      <c r="EC2538" s="22"/>
      <c r="ED2538" s="22"/>
      <c r="EE2538" s="22"/>
      <c r="EF2538" s="22"/>
      <c r="EG2538" s="22"/>
      <c r="FR2538" s="22"/>
      <c r="FS2538" s="22"/>
      <c r="FT2538" s="22"/>
      <c r="FU2538" s="22"/>
      <c r="FV2538" s="22"/>
      <c r="FW2538" s="22"/>
      <c r="FX2538" s="22"/>
      <c r="FY2538" s="22"/>
      <c r="FZ2538" s="22"/>
    </row>
    <row r="2539" spans="1:182" x14ac:dyDescent="0.45">
      <c r="A2539" s="2"/>
      <c r="B2539" s="2"/>
      <c r="C2539" s="22"/>
      <c r="D2539" s="22"/>
      <c r="E2539" s="22"/>
      <c r="F2539" s="22"/>
      <c r="G2539" s="22"/>
      <c r="H2539" s="22"/>
      <c r="I2539" s="22"/>
      <c r="J2539" s="22"/>
      <c r="K2539" s="22"/>
      <c r="M2539" s="22"/>
      <c r="N2539" s="2"/>
      <c r="DY2539" s="22"/>
      <c r="DZ2539" s="22"/>
      <c r="EA2539" s="22"/>
      <c r="EB2539" s="22"/>
      <c r="EC2539" s="22"/>
      <c r="ED2539" s="22"/>
      <c r="EE2539" s="22"/>
      <c r="EF2539" s="22"/>
      <c r="EG2539" s="22"/>
      <c r="FR2539" s="22"/>
      <c r="FS2539" s="22"/>
      <c r="FT2539" s="22"/>
      <c r="FU2539" s="22"/>
      <c r="FV2539" s="22"/>
      <c r="FW2539" s="22"/>
      <c r="FX2539" s="22"/>
      <c r="FY2539" s="22"/>
      <c r="FZ2539" s="22"/>
    </row>
    <row r="2540" spans="1:182" x14ac:dyDescent="0.45">
      <c r="A2540" s="2"/>
      <c r="B2540" s="2"/>
      <c r="C2540" s="22"/>
      <c r="D2540" s="22"/>
      <c r="E2540" s="22"/>
      <c r="F2540" s="22"/>
      <c r="G2540" s="22"/>
      <c r="H2540" s="22"/>
      <c r="I2540" s="22"/>
      <c r="J2540" s="22"/>
      <c r="K2540" s="22"/>
      <c r="M2540" s="22"/>
      <c r="N2540" s="2"/>
      <c r="DY2540" s="22"/>
      <c r="DZ2540" s="22"/>
      <c r="EA2540" s="22"/>
      <c r="EB2540" s="22"/>
      <c r="EC2540" s="22"/>
      <c r="ED2540" s="22"/>
      <c r="EE2540" s="22"/>
      <c r="EF2540" s="22"/>
      <c r="EG2540" s="22"/>
      <c r="FR2540" s="22"/>
      <c r="FS2540" s="22"/>
      <c r="FT2540" s="22"/>
      <c r="FU2540" s="22"/>
      <c r="FV2540" s="22"/>
      <c r="FW2540" s="22"/>
      <c r="FX2540" s="22"/>
      <c r="FY2540" s="22"/>
      <c r="FZ2540" s="22"/>
    </row>
    <row r="2541" spans="1:182" x14ac:dyDescent="0.45">
      <c r="A2541" s="2"/>
      <c r="B2541" s="2"/>
      <c r="C2541" s="22"/>
      <c r="D2541" s="22"/>
      <c r="E2541" s="22"/>
      <c r="F2541" s="22"/>
      <c r="G2541" s="22"/>
      <c r="H2541" s="22"/>
      <c r="I2541" s="22"/>
      <c r="J2541" s="22"/>
      <c r="K2541" s="22"/>
      <c r="M2541" s="22"/>
      <c r="N2541" s="2"/>
      <c r="DY2541" s="22"/>
      <c r="DZ2541" s="22"/>
      <c r="EA2541" s="22"/>
      <c r="EB2541" s="22"/>
      <c r="EC2541" s="22"/>
      <c r="ED2541" s="22"/>
      <c r="EE2541" s="22"/>
      <c r="EF2541" s="22"/>
      <c r="EG2541" s="22"/>
      <c r="FR2541" s="22"/>
      <c r="FS2541" s="22"/>
      <c r="FT2541" s="22"/>
      <c r="FU2541" s="22"/>
      <c r="FV2541" s="22"/>
      <c r="FW2541" s="22"/>
      <c r="FX2541" s="22"/>
      <c r="FY2541" s="22"/>
      <c r="FZ2541" s="22"/>
    </row>
    <row r="2542" spans="1:182" x14ac:dyDescent="0.45">
      <c r="A2542" s="2"/>
      <c r="B2542" s="2"/>
      <c r="C2542" s="22"/>
      <c r="D2542" s="22"/>
      <c r="E2542" s="22"/>
      <c r="F2542" s="22"/>
      <c r="G2542" s="22"/>
      <c r="H2542" s="22"/>
      <c r="I2542" s="22"/>
      <c r="J2542" s="22"/>
      <c r="K2542" s="22"/>
      <c r="M2542" s="22"/>
      <c r="N2542" s="2"/>
      <c r="DY2542" s="22"/>
      <c r="DZ2542" s="22"/>
      <c r="EA2542" s="22"/>
      <c r="EB2542" s="22"/>
      <c r="EC2542" s="22"/>
      <c r="ED2542" s="22"/>
      <c r="EE2542" s="22"/>
      <c r="EF2542" s="22"/>
      <c r="EG2542" s="22"/>
      <c r="FR2542" s="22"/>
      <c r="FS2542" s="22"/>
      <c r="FT2542" s="22"/>
      <c r="FU2542" s="22"/>
      <c r="FV2542" s="22"/>
      <c r="FW2542" s="22"/>
      <c r="FX2542" s="22"/>
      <c r="FY2542" s="22"/>
      <c r="FZ2542" s="22"/>
    </row>
    <row r="2543" spans="1:182" x14ac:dyDescent="0.45">
      <c r="A2543" s="2"/>
      <c r="B2543" s="2"/>
      <c r="C2543" s="22"/>
      <c r="D2543" s="22"/>
      <c r="E2543" s="22"/>
      <c r="F2543" s="22"/>
      <c r="G2543" s="22"/>
      <c r="H2543" s="22"/>
      <c r="I2543" s="22"/>
      <c r="J2543" s="22"/>
      <c r="K2543" s="22"/>
      <c r="M2543" s="22"/>
      <c r="N2543" s="2"/>
      <c r="DY2543" s="22"/>
      <c r="DZ2543" s="22"/>
      <c r="EA2543" s="22"/>
      <c r="EB2543" s="22"/>
      <c r="EC2543" s="22"/>
      <c r="ED2543" s="22"/>
      <c r="EE2543" s="22"/>
      <c r="EF2543" s="22"/>
      <c r="EG2543" s="22"/>
      <c r="FR2543" s="22"/>
      <c r="FS2543" s="22"/>
      <c r="FT2543" s="22"/>
      <c r="FU2543" s="22"/>
      <c r="FV2543" s="22"/>
      <c r="FW2543" s="22"/>
      <c r="FX2543" s="22"/>
      <c r="FY2543" s="22"/>
      <c r="FZ2543" s="22"/>
    </row>
    <row r="2544" spans="1:182" x14ac:dyDescent="0.45">
      <c r="A2544" s="2"/>
      <c r="B2544" s="2"/>
      <c r="C2544" s="22"/>
      <c r="D2544" s="22"/>
      <c r="E2544" s="22"/>
      <c r="F2544" s="22"/>
      <c r="G2544" s="22"/>
      <c r="H2544" s="22"/>
      <c r="I2544" s="22"/>
      <c r="J2544" s="22"/>
      <c r="K2544" s="22"/>
      <c r="M2544" s="22"/>
      <c r="N2544" s="2"/>
      <c r="DY2544" s="22"/>
      <c r="DZ2544" s="22"/>
      <c r="EA2544" s="22"/>
      <c r="EB2544" s="22"/>
      <c r="EC2544" s="22"/>
      <c r="ED2544" s="22"/>
      <c r="EE2544" s="22"/>
      <c r="EF2544" s="22"/>
      <c r="EG2544" s="22"/>
      <c r="FR2544" s="22"/>
      <c r="FS2544" s="22"/>
      <c r="FT2544" s="22"/>
      <c r="FU2544" s="22"/>
      <c r="FV2544" s="22"/>
      <c r="FW2544" s="22"/>
      <c r="FX2544" s="22"/>
      <c r="FY2544" s="22"/>
      <c r="FZ2544" s="22"/>
    </row>
    <row r="2545" spans="1:182" x14ac:dyDescent="0.45">
      <c r="A2545" s="2"/>
      <c r="B2545" s="2"/>
      <c r="C2545" s="22"/>
      <c r="D2545" s="22"/>
      <c r="E2545" s="22"/>
      <c r="F2545" s="22"/>
      <c r="G2545" s="22"/>
      <c r="H2545" s="22"/>
      <c r="I2545" s="22"/>
      <c r="J2545" s="22"/>
      <c r="K2545" s="22"/>
      <c r="M2545" s="22"/>
      <c r="N2545" s="2"/>
      <c r="DY2545" s="22"/>
      <c r="DZ2545" s="22"/>
      <c r="EA2545" s="22"/>
      <c r="EB2545" s="22"/>
      <c r="EC2545" s="22"/>
      <c r="ED2545" s="22"/>
      <c r="EE2545" s="22"/>
      <c r="EF2545" s="22"/>
      <c r="EG2545" s="22"/>
      <c r="FR2545" s="22"/>
      <c r="FS2545" s="22"/>
      <c r="FT2545" s="22"/>
      <c r="FU2545" s="22"/>
      <c r="FV2545" s="22"/>
      <c r="FW2545" s="22"/>
      <c r="FX2545" s="22"/>
      <c r="FY2545" s="22"/>
      <c r="FZ2545" s="22"/>
    </row>
    <row r="2546" spans="1:182" x14ac:dyDescent="0.45">
      <c r="A2546" s="2"/>
      <c r="B2546" s="2"/>
      <c r="C2546" s="22"/>
      <c r="D2546" s="22"/>
      <c r="E2546" s="22"/>
      <c r="F2546" s="22"/>
      <c r="G2546" s="22"/>
      <c r="H2546" s="22"/>
      <c r="I2546" s="22"/>
      <c r="J2546" s="22"/>
      <c r="K2546" s="22"/>
      <c r="M2546" s="22"/>
      <c r="N2546" s="2"/>
      <c r="DY2546" s="22"/>
      <c r="DZ2546" s="22"/>
      <c r="EA2546" s="22"/>
      <c r="EB2546" s="22"/>
      <c r="EC2546" s="22"/>
      <c r="ED2546" s="22"/>
      <c r="EE2546" s="22"/>
      <c r="EF2546" s="22"/>
      <c r="EG2546" s="22"/>
      <c r="FR2546" s="22"/>
      <c r="FS2546" s="22"/>
      <c r="FT2546" s="22"/>
      <c r="FU2546" s="22"/>
      <c r="FV2546" s="22"/>
      <c r="FW2546" s="22"/>
      <c r="FX2546" s="22"/>
      <c r="FY2546" s="22"/>
      <c r="FZ2546" s="22"/>
    </row>
    <row r="2547" spans="1:182" x14ac:dyDescent="0.45">
      <c r="A2547" s="2"/>
      <c r="B2547" s="2"/>
      <c r="C2547" s="22"/>
      <c r="D2547" s="22"/>
      <c r="E2547" s="22"/>
      <c r="F2547" s="22"/>
      <c r="G2547" s="22"/>
      <c r="H2547" s="22"/>
      <c r="I2547" s="22"/>
      <c r="J2547" s="22"/>
      <c r="K2547" s="22"/>
      <c r="M2547" s="22"/>
      <c r="N2547" s="2"/>
      <c r="DY2547" s="22"/>
      <c r="DZ2547" s="22"/>
      <c r="EA2547" s="22"/>
      <c r="EB2547" s="22"/>
      <c r="EC2547" s="22"/>
      <c r="ED2547" s="22"/>
      <c r="EE2547" s="22"/>
      <c r="EF2547" s="22"/>
      <c r="EG2547" s="22"/>
      <c r="FR2547" s="22"/>
      <c r="FS2547" s="22"/>
      <c r="FT2547" s="22"/>
      <c r="FU2547" s="22"/>
      <c r="FV2547" s="22"/>
      <c r="FW2547" s="22"/>
      <c r="FX2547" s="22"/>
      <c r="FY2547" s="22"/>
      <c r="FZ2547" s="22"/>
    </row>
    <row r="2548" spans="1:182" x14ac:dyDescent="0.45">
      <c r="A2548" s="2"/>
      <c r="B2548" s="2"/>
      <c r="C2548" s="22"/>
      <c r="D2548" s="22"/>
      <c r="E2548" s="22"/>
      <c r="F2548" s="22"/>
      <c r="G2548" s="22"/>
      <c r="H2548" s="22"/>
      <c r="I2548" s="22"/>
      <c r="J2548" s="22"/>
      <c r="K2548" s="22"/>
      <c r="M2548" s="22"/>
      <c r="N2548" s="2"/>
      <c r="DY2548" s="22"/>
      <c r="DZ2548" s="22"/>
      <c r="EA2548" s="22"/>
      <c r="EB2548" s="22"/>
      <c r="EC2548" s="22"/>
      <c r="ED2548" s="22"/>
      <c r="EE2548" s="22"/>
      <c r="EF2548" s="22"/>
      <c r="EG2548" s="22"/>
      <c r="FR2548" s="22"/>
      <c r="FS2548" s="22"/>
      <c r="FT2548" s="22"/>
      <c r="FU2548" s="22"/>
      <c r="FV2548" s="22"/>
      <c r="FW2548" s="22"/>
      <c r="FX2548" s="22"/>
      <c r="FY2548" s="22"/>
      <c r="FZ2548" s="22"/>
    </row>
    <row r="2549" spans="1:182" x14ac:dyDescent="0.45">
      <c r="A2549" s="2"/>
      <c r="B2549" s="2"/>
      <c r="C2549" s="22"/>
      <c r="D2549" s="22"/>
      <c r="E2549" s="22"/>
      <c r="F2549" s="22"/>
      <c r="G2549" s="22"/>
      <c r="H2549" s="22"/>
      <c r="I2549" s="22"/>
      <c r="J2549" s="22"/>
      <c r="K2549" s="22"/>
      <c r="M2549" s="22"/>
      <c r="N2549" s="2"/>
      <c r="DY2549" s="22"/>
      <c r="DZ2549" s="22"/>
      <c r="EA2549" s="22"/>
      <c r="EB2549" s="22"/>
      <c r="EC2549" s="22"/>
      <c r="ED2549" s="22"/>
      <c r="EE2549" s="22"/>
      <c r="EF2549" s="22"/>
      <c r="EG2549" s="22"/>
      <c r="FR2549" s="22"/>
      <c r="FS2549" s="22"/>
      <c r="FT2549" s="22"/>
      <c r="FU2549" s="22"/>
      <c r="FV2549" s="22"/>
      <c r="FW2549" s="22"/>
      <c r="FX2549" s="22"/>
      <c r="FY2549" s="22"/>
      <c r="FZ2549" s="22"/>
    </row>
    <row r="2550" spans="1:182" x14ac:dyDescent="0.45">
      <c r="A2550" s="2"/>
      <c r="B2550" s="2"/>
      <c r="C2550" s="22"/>
      <c r="D2550" s="22"/>
      <c r="E2550" s="22"/>
      <c r="F2550" s="22"/>
      <c r="G2550" s="22"/>
      <c r="H2550" s="22"/>
      <c r="I2550" s="22"/>
      <c r="J2550" s="22"/>
      <c r="K2550" s="22"/>
      <c r="M2550" s="22"/>
      <c r="N2550" s="2"/>
      <c r="DY2550" s="22"/>
      <c r="DZ2550" s="22"/>
      <c r="EA2550" s="22"/>
      <c r="EB2550" s="22"/>
      <c r="EC2550" s="22"/>
      <c r="ED2550" s="22"/>
      <c r="EE2550" s="22"/>
      <c r="EF2550" s="22"/>
      <c r="EG2550" s="22"/>
      <c r="FR2550" s="22"/>
      <c r="FS2550" s="22"/>
      <c r="FT2550" s="22"/>
      <c r="FU2550" s="22"/>
      <c r="FV2550" s="22"/>
      <c r="FW2550" s="22"/>
      <c r="FX2550" s="22"/>
      <c r="FY2550" s="22"/>
      <c r="FZ2550" s="22"/>
    </row>
    <row r="2551" spans="1:182" x14ac:dyDescent="0.45">
      <c r="A2551" s="2"/>
      <c r="B2551" s="2"/>
      <c r="C2551" s="22"/>
      <c r="D2551" s="22"/>
      <c r="E2551" s="22"/>
      <c r="F2551" s="22"/>
      <c r="G2551" s="22"/>
      <c r="H2551" s="22"/>
      <c r="I2551" s="22"/>
      <c r="J2551" s="22"/>
      <c r="K2551" s="22"/>
      <c r="M2551" s="22"/>
      <c r="N2551" s="2"/>
      <c r="DY2551" s="22"/>
      <c r="DZ2551" s="22"/>
      <c r="EA2551" s="22"/>
      <c r="EB2551" s="22"/>
      <c r="EC2551" s="22"/>
      <c r="ED2551" s="22"/>
      <c r="EE2551" s="22"/>
      <c r="EF2551" s="22"/>
      <c r="EG2551" s="22"/>
      <c r="FR2551" s="22"/>
      <c r="FS2551" s="22"/>
      <c r="FT2551" s="22"/>
      <c r="FU2551" s="22"/>
      <c r="FV2551" s="22"/>
      <c r="FW2551" s="22"/>
      <c r="FX2551" s="22"/>
      <c r="FY2551" s="22"/>
      <c r="FZ2551" s="22"/>
    </row>
    <row r="2552" spans="1:182" x14ac:dyDescent="0.45">
      <c r="A2552" s="2"/>
      <c r="B2552" s="2"/>
      <c r="C2552" s="22"/>
      <c r="D2552" s="22"/>
      <c r="E2552" s="22"/>
      <c r="F2552" s="22"/>
      <c r="G2552" s="22"/>
      <c r="H2552" s="22"/>
      <c r="I2552" s="22"/>
      <c r="J2552" s="22"/>
      <c r="K2552" s="22"/>
      <c r="M2552" s="22"/>
      <c r="N2552" s="2"/>
      <c r="DY2552" s="22"/>
      <c r="DZ2552" s="22"/>
      <c r="EA2552" s="22"/>
      <c r="EB2552" s="22"/>
      <c r="EC2552" s="22"/>
      <c r="ED2552" s="22"/>
      <c r="EE2552" s="22"/>
      <c r="EF2552" s="22"/>
      <c r="EG2552" s="22"/>
      <c r="FR2552" s="22"/>
      <c r="FS2552" s="22"/>
      <c r="FT2552" s="22"/>
      <c r="FU2552" s="22"/>
      <c r="FV2552" s="22"/>
      <c r="FW2552" s="22"/>
      <c r="FX2552" s="22"/>
      <c r="FY2552" s="22"/>
      <c r="FZ2552" s="22"/>
    </row>
    <row r="2553" spans="1:182" x14ac:dyDescent="0.45">
      <c r="A2553" s="2"/>
      <c r="B2553" s="2"/>
      <c r="C2553" s="22"/>
      <c r="D2553" s="22"/>
      <c r="E2553" s="22"/>
      <c r="F2553" s="22"/>
      <c r="G2553" s="22"/>
      <c r="H2553" s="22"/>
      <c r="I2553" s="22"/>
      <c r="J2553" s="22"/>
      <c r="K2553" s="22"/>
      <c r="M2553" s="22"/>
      <c r="N2553" s="2"/>
      <c r="DY2553" s="22"/>
      <c r="DZ2553" s="22"/>
      <c r="EA2553" s="22"/>
      <c r="EB2553" s="22"/>
      <c r="EC2553" s="22"/>
      <c r="ED2553" s="22"/>
      <c r="EE2553" s="22"/>
      <c r="EF2553" s="22"/>
      <c r="EG2553" s="22"/>
      <c r="FR2553" s="22"/>
      <c r="FS2553" s="22"/>
      <c r="FT2553" s="22"/>
      <c r="FU2553" s="22"/>
      <c r="FV2553" s="22"/>
      <c r="FW2553" s="22"/>
      <c r="FX2553" s="22"/>
      <c r="FY2553" s="22"/>
      <c r="FZ2553" s="22"/>
    </row>
    <row r="2554" spans="1:182" x14ac:dyDescent="0.45">
      <c r="A2554" s="2"/>
      <c r="B2554" s="2"/>
      <c r="C2554" s="22"/>
      <c r="D2554" s="22"/>
      <c r="E2554" s="22"/>
      <c r="F2554" s="22"/>
      <c r="G2554" s="22"/>
      <c r="H2554" s="22"/>
      <c r="I2554" s="22"/>
      <c r="J2554" s="22"/>
      <c r="K2554" s="22"/>
      <c r="M2554" s="22"/>
      <c r="N2554" s="2"/>
      <c r="DY2554" s="22"/>
      <c r="DZ2554" s="22"/>
      <c r="EA2554" s="22"/>
      <c r="EB2554" s="22"/>
      <c r="EC2554" s="22"/>
      <c r="ED2554" s="22"/>
      <c r="EE2554" s="22"/>
      <c r="EF2554" s="22"/>
      <c r="EG2554" s="22"/>
      <c r="FR2554" s="22"/>
      <c r="FS2554" s="22"/>
      <c r="FT2554" s="22"/>
      <c r="FU2554" s="22"/>
      <c r="FV2554" s="22"/>
      <c r="FW2554" s="22"/>
      <c r="FX2554" s="22"/>
      <c r="FY2554" s="22"/>
      <c r="FZ2554" s="22"/>
    </row>
    <row r="2555" spans="1:182" x14ac:dyDescent="0.45">
      <c r="A2555" s="2"/>
      <c r="B2555" s="2"/>
      <c r="C2555" s="22"/>
      <c r="D2555" s="22"/>
      <c r="E2555" s="22"/>
      <c r="F2555" s="22"/>
      <c r="G2555" s="22"/>
      <c r="H2555" s="22"/>
      <c r="I2555" s="22"/>
      <c r="J2555" s="22"/>
      <c r="K2555" s="22"/>
      <c r="M2555" s="22"/>
      <c r="N2555" s="2"/>
      <c r="DY2555" s="22"/>
      <c r="DZ2555" s="22"/>
      <c r="EA2555" s="22"/>
      <c r="EB2555" s="22"/>
      <c r="EC2555" s="22"/>
      <c r="ED2555" s="22"/>
      <c r="EE2555" s="22"/>
      <c r="EF2555" s="22"/>
      <c r="EG2555" s="22"/>
      <c r="FR2555" s="22"/>
      <c r="FS2555" s="22"/>
      <c r="FT2555" s="22"/>
      <c r="FU2555" s="22"/>
      <c r="FV2555" s="22"/>
      <c r="FW2555" s="22"/>
      <c r="FX2555" s="22"/>
      <c r="FY2555" s="22"/>
      <c r="FZ2555" s="22"/>
    </row>
    <row r="2556" spans="1:182" x14ac:dyDescent="0.45">
      <c r="A2556" s="2"/>
      <c r="B2556" s="2"/>
      <c r="C2556" s="22"/>
      <c r="D2556" s="22"/>
      <c r="E2556" s="22"/>
      <c r="F2556" s="22"/>
      <c r="G2556" s="22"/>
      <c r="H2556" s="22"/>
      <c r="I2556" s="22"/>
      <c r="J2556" s="22"/>
      <c r="K2556" s="22"/>
      <c r="M2556" s="22"/>
      <c r="N2556" s="2"/>
      <c r="DY2556" s="22"/>
      <c r="DZ2556" s="22"/>
      <c r="EA2556" s="22"/>
      <c r="EB2556" s="22"/>
      <c r="EC2556" s="22"/>
      <c r="ED2556" s="22"/>
      <c r="EE2556" s="22"/>
      <c r="EF2556" s="22"/>
      <c r="EG2556" s="22"/>
      <c r="FR2556" s="22"/>
      <c r="FS2556" s="22"/>
      <c r="FT2556" s="22"/>
      <c r="FU2556" s="22"/>
      <c r="FV2556" s="22"/>
      <c r="FW2556" s="22"/>
      <c r="FX2556" s="22"/>
      <c r="FY2556" s="22"/>
      <c r="FZ2556" s="22"/>
    </row>
    <row r="2557" spans="1:182" x14ac:dyDescent="0.45">
      <c r="A2557" s="2"/>
      <c r="B2557" s="2"/>
      <c r="C2557" s="22"/>
      <c r="D2557" s="22"/>
      <c r="E2557" s="22"/>
      <c r="F2557" s="22"/>
      <c r="G2557" s="22"/>
      <c r="H2557" s="22"/>
      <c r="I2557" s="22"/>
      <c r="J2557" s="22"/>
      <c r="K2557" s="22"/>
      <c r="M2557" s="22"/>
      <c r="N2557" s="2"/>
      <c r="DY2557" s="22"/>
      <c r="DZ2557" s="22"/>
      <c r="EA2557" s="22"/>
      <c r="EB2557" s="22"/>
      <c r="EC2557" s="22"/>
      <c r="ED2557" s="22"/>
      <c r="EE2557" s="22"/>
      <c r="EF2557" s="22"/>
      <c r="EG2557" s="22"/>
      <c r="FR2557" s="22"/>
      <c r="FS2557" s="22"/>
      <c r="FT2557" s="22"/>
      <c r="FU2557" s="22"/>
      <c r="FV2557" s="22"/>
      <c r="FW2557" s="22"/>
      <c r="FX2557" s="22"/>
      <c r="FY2557" s="22"/>
      <c r="FZ2557" s="22"/>
    </row>
    <row r="2558" spans="1:182" x14ac:dyDescent="0.45">
      <c r="A2558" s="2"/>
      <c r="B2558" s="2"/>
      <c r="C2558" s="22"/>
      <c r="D2558" s="22"/>
      <c r="E2558" s="22"/>
      <c r="F2558" s="22"/>
      <c r="G2558" s="22"/>
      <c r="H2558" s="22"/>
      <c r="I2558" s="22"/>
      <c r="J2558" s="22"/>
      <c r="K2558" s="22"/>
      <c r="M2558" s="22"/>
      <c r="N2558" s="2"/>
      <c r="DY2558" s="22"/>
      <c r="DZ2558" s="22"/>
      <c r="EA2558" s="22"/>
      <c r="EB2558" s="22"/>
      <c r="EC2558" s="22"/>
      <c r="ED2558" s="22"/>
      <c r="EE2558" s="22"/>
      <c r="EF2558" s="22"/>
      <c r="EG2558" s="22"/>
      <c r="FR2558" s="22"/>
      <c r="FS2558" s="22"/>
      <c r="FT2558" s="22"/>
      <c r="FU2558" s="22"/>
      <c r="FV2558" s="22"/>
      <c r="FW2558" s="22"/>
      <c r="FX2558" s="22"/>
      <c r="FY2558" s="22"/>
      <c r="FZ2558" s="22"/>
    </row>
    <row r="2559" spans="1:182" x14ac:dyDescent="0.45">
      <c r="A2559" s="2"/>
      <c r="B2559" s="2"/>
      <c r="C2559" s="22"/>
      <c r="D2559" s="22"/>
      <c r="E2559" s="22"/>
      <c r="F2559" s="22"/>
      <c r="G2559" s="22"/>
      <c r="H2559" s="22"/>
      <c r="I2559" s="22"/>
      <c r="J2559" s="22"/>
      <c r="K2559" s="22"/>
      <c r="M2559" s="22"/>
      <c r="N2559" s="2"/>
      <c r="DY2559" s="22"/>
      <c r="DZ2559" s="22"/>
      <c r="EA2559" s="22"/>
      <c r="EB2559" s="22"/>
      <c r="EC2559" s="22"/>
      <c r="ED2559" s="22"/>
      <c r="EE2559" s="22"/>
      <c r="EF2559" s="22"/>
      <c r="EG2559" s="22"/>
      <c r="FR2559" s="22"/>
      <c r="FS2559" s="22"/>
      <c r="FT2559" s="22"/>
      <c r="FU2559" s="22"/>
      <c r="FV2559" s="22"/>
      <c r="FW2559" s="22"/>
      <c r="FX2559" s="22"/>
      <c r="FY2559" s="22"/>
      <c r="FZ2559" s="22"/>
    </row>
    <row r="2560" spans="1:182" x14ac:dyDescent="0.45">
      <c r="A2560" s="2"/>
      <c r="B2560" s="2"/>
      <c r="C2560" s="22"/>
      <c r="D2560" s="22"/>
      <c r="E2560" s="22"/>
      <c r="F2560" s="22"/>
      <c r="G2560" s="22"/>
      <c r="H2560" s="22"/>
      <c r="I2560" s="22"/>
      <c r="J2560" s="22"/>
      <c r="K2560" s="22"/>
      <c r="M2560" s="22"/>
      <c r="N2560" s="2"/>
      <c r="DY2560" s="22"/>
      <c r="DZ2560" s="22"/>
      <c r="EA2560" s="22"/>
      <c r="EB2560" s="22"/>
      <c r="EC2560" s="22"/>
      <c r="ED2560" s="22"/>
      <c r="EE2560" s="22"/>
      <c r="EF2560" s="22"/>
      <c r="EG2560" s="22"/>
      <c r="FR2560" s="22"/>
      <c r="FS2560" s="22"/>
      <c r="FT2560" s="22"/>
      <c r="FU2560" s="22"/>
      <c r="FV2560" s="22"/>
      <c r="FW2560" s="22"/>
      <c r="FX2560" s="22"/>
      <c r="FY2560" s="22"/>
      <c r="FZ2560" s="22"/>
    </row>
    <row r="2561" spans="1:182" x14ac:dyDescent="0.45">
      <c r="A2561" s="2"/>
      <c r="B2561" s="2"/>
      <c r="C2561" s="22"/>
      <c r="D2561" s="22"/>
      <c r="E2561" s="22"/>
      <c r="F2561" s="22"/>
      <c r="G2561" s="22"/>
      <c r="H2561" s="22"/>
      <c r="I2561" s="22"/>
      <c r="J2561" s="22"/>
      <c r="K2561" s="22"/>
      <c r="M2561" s="22"/>
      <c r="N2561" s="2"/>
      <c r="DY2561" s="22"/>
      <c r="DZ2561" s="22"/>
      <c r="EA2561" s="22"/>
      <c r="EB2561" s="22"/>
      <c r="EC2561" s="22"/>
      <c r="ED2561" s="22"/>
      <c r="EE2561" s="22"/>
      <c r="EF2561" s="22"/>
      <c r="EG2561" s="22"/>
      <c r="FR2561" s="22"/>
      <c r="FS2561" s="22"/>
      <c r="FT2561" s="22"/>
      <c r="FU2561" s="22"/>
      <c r="FV2561" s="22"/>
      <c r="FW2561" s="22"/>
      <c r="FX2561" s="22"/>
      <c r="FY2561" s="22"/>
      <c r="FZ2561" s="22"/>
    </row>
    <row r="2562" spans="1:182" x14ac:dyDescent="0.45">
      <c r="A2562" s="2"/>
      <c r="B2562" s="2"/>
      <c r="C2562" s="22"/>
      <c r="D2562" s="22"/>
      <c r="E2562" s="22"/>
      <c r="F2562" s="22"/>
      <c r="G2562" s="22"/>
      <c r="H2562" s="22"/>
      <c r="I2562" s="22"/>
      <c r="J2562" s="22"/>
      <c r="K2562" s="22"/>
      <c r="M2562" s="22"/>
      <c r="N2562" s="2"/>
      <c r="DY2562" s="22"/>
      <c r="DZ2562" s="22"/>
      <c r="EA2562" s="22"/>
      <c r="EB2562" s="22"/>
      <c r="EC2562" s="22"/>
      <c r="ED2562" s="22"/>
      <c r="EE2562" s="22"/>
      <c r="EF2562" s="22"/>
      <c r="EG2562" s="22"/>
      <c r="FR2562" s="22"/>
      <c r="FS2562" s="22"/>
      <c r="FT2562" s="22"/>
      <c r="FU2562" s="22"/>
      <c r="FV2562" s="22"/>
      <c r="FW2562" s="22"/>
      <c r="FX2562" s="22"/>
      <c r="FY2562" s="22"/>
      <c r="FZ2562" s="22"/>
    </row>
    <row r="2563" spans="1:182" x14ac:dyDescent="0.45">
      <c r="A2563" s="2"/>
      <c r="B2563" s="2"/>
      <c r="C2563" s="22"/>
      <c r="D2563" s="22"/>
      <c r="E2563" s="22"/>
      <c r="F2563" s="22"/>
      <c r="G2563" s="22"/>
      <c r="H2563" s="22"/>
      <c r="I2563" s="22"/>
      <c r="J2563" s="22"/>
      <c r="K2563" s="22"/>
      <c r="M2563" s="22"/>
      <c r="N2563" s="2"/>
      <c r="DY2563" s="22"/>
      <c r="DZ2563" s="22"/>
      <c r="EA2563" s="22"/>
      <c r="EB2563" s="22"/>
      <c r="EC2563" s="22"/>
      <c r="ED2563" s="22"/>
      <c r="EE2563" s="22"/>
      <c r="EF2563" s="22"/>
      <c r="EG2563" s="22"/>
      <c r="FR2563" s="22"/>
      <c r="FS2563" s="22"/>
      <c r="FT2563" s="22"/>
      <c r="FU2563" s="22"/>
      <c r="FV2563" s="22"/>
      <c r="FW2563" s="22"/>
      <c r="FX2563" s="22"/>
      <c r="FY2563" s="22"/>
      <c r="FZ2563" s="22"/>
    </row>
    <row r="2564" spans="1:182" x14ac:dyDescent="0.45">
      <c r="A2564" s="2"/>
      <c r="B2564" s="2"/>
      <c r="C2564" s="22"/>
      <c r="D2564" s="22"/>
      <c r="E2564" s="22"/>
      <c r="F2564" s="22"/>
      <c r="G2564" s="22"/>
      <c r="H2564" s="22"/>
      <c r="I2564" s="22"/>
      <c r="J2564" s="22"/>
      <c r="K2564" s="22"/>
      <c r="M2564" s="22"/>
      <c r="N2564" s="2"/>
      <c r="DY2564" s="22"/>
      <c r="DZ2564" s="22"/>
      <c r="EA2564" s="22"/>
      <c r="EB2564" s="22"/>
      <c r="EC2564" s="22"/>
      <c r="ED2564" s="22"/>
      <c r="EE2564" s="22"/>
      <c r="EF2564" s="22"/>
      <c r="EG2564" s="22"/>
      <c r="FR2564" s="22"/>
      <c r="FS2564" s="22"/>
      <c r="FT2564" s="22"/>
      <c r="FU2564" s="22"/>
      <c r="FV2564" s="22"/>
      <c r="FW2564" s="22"/>
      <c r="FX2564" s="22"/>
      <c r="FY2564" s="22"/>
      <c r="FZ2564" s="22"/>
    </row>
    <row r="2565" spans="1:182" x14ac:dyDescent="0.45">
      <c r="A2565" s="2"/>
      <c r="B2565" s="2"/>
      <c r="C2565" s="22"/>
      <c r="D2565" s="22"/>
      <c r="E2565" s="22"/>
      <c r="F2565" s="22"/>
      <c r="G2565" s="22"/>
      <c r="H2565" s="22"/>
      <c r="I2565" s="22"/>
      <c r="J2565" s="22"/>
      <c r="K2565" s="22"/>
      <c r="M2565" s="22"/>
      <c r="N2565" s="2"/>
      <c r="DY2565" s="22"/>
      <c r="DZ2565" s="22"/>
      <c r="EA2565" s="22"/>
      <c r="EB2565" s="22"/>
      <c r="EC2565" s="22"/>
      <c r="ED2565" s="22"/>
      <c r="EE2565" s="22"/>
      <c r="EF2565" s="22"/>
      <c r="EG2565" s="22"/>
      <c r="FR2565" s="22"/>
      <c r="FS2565" s="22"/>
      <c r="FT2565" s="22"/>
      <c r="FU2565" s="22"/>
      <c r="FV2565" s="22"/>
      <c r="FW2565" s="22"/>
      <c r="FX2565" s="22"/>
      <c r="FY2565" s="22"/>
      <c r="FZ2565" s="22"/>
    </row>
    <row r="2566" spans="1:182" x14ac:dyDescent="0.45">
      <c r="A2566" s="2"/>
      <c r="B2566" s="2"/>
      <c r="C2566" s="22"/>
      <c r="D2566" s="22"/>
      <c r="E2566" s="22"/>
      <c r="F2566" s="22"/>
      <c r="G2566" s="22"/>
      <c r="H2566" s="22"/>
      <c r="I2566" s="22"/>
      <c r="J2566" s="22"/>
      <c r="K2566" s="22"/>
      <c r="M2566" s="22"/>
      <c r="N2566" s="2"/>
      <c r="DY2566" s="22"/>
      <c r="DZ2566" s="22"/>
      <c r="EA2566" s="22"/>
      <c r="EB2566" s="22"/>
      <c r="EC2566" s="22"/>
      <c r="ED2566" s="22"/>
      <c r="EE2566" s="22"/>
      <c r="EF2566" s="22"/>
      <c r="EG2566" s="22"/>
      <c r="FR2566" s="22"/>
      <c r="FS2566" s="22"/>
      <c r="FT2566" s="22"/>
      <c r="FU2566" s="22"/>
      <c r="FV2566" s="22"/>
      <c r="FW2566" s="22"/>
      <c r="FX2566" s="22"/>
      <c r="FY2566" s="22"/>
      <c r="FZ2566" s="22"/>
    </row>
    <row r="2567" spans="1:182" x14ac:dyDescent="0.45">
      <c r="A2567" s="2"/>
      <c r="B2567" s="2"/>
      <c r="C2567" s="22"/>
      <c r="D2567" s="22"/>
      <c r="E2567" s="22"/>
      <c r="F2567" s="22"/>
      <c r="G2567" s="22"/>
      <c r="H2567" s="22"/>
      <c r="I2567" s="22"/>
      <c r="J2567" s="22"/>
      <c r="K2567" s="22"/>
      <c r="M2567" s="22"/>
      <c r="N2567" s="2"/>
      <c r="DY2567" s="22"/>
      <c r="DZ2567" s="22"/>
      <c r="EA2567" s="22"/>
      <c r="EB2567" s="22"/>
      <c r="EC2567" s="22"/>
      <c r="ED2567" s="22"/>
      <c r="EE2567" s="22"/>
      <c r="EF2567" s="22"/>
      <c r="EG2567" s="22"/>
      <c r="FR2567" s="22"/>
      <c r="FS2567" s="22"/>
      <c r="FT2567" s="22"/>
      <c r="FU2567" s="22"/>
      <c r="FV2567" s="22"/>
      <c r="FW2567" s="22"/>
      <c r="FX2567" s="22"/>
      <c r="FY2567" s="22"/>
      <c r="FZ2567" s="22"/>
    </row>
    <row r="2568" spans="1:182" x14ac:dyDescent="0.45">
      <c r="A2568" s="2"/>
      <c r="B2568" s="2"/>
      <c r="C2568" s="22"/>
      <c r="D2568" s="22"/>
      <c r="E2568" s="22"/>
      <c r="F2568" s="22"/>
      <c r="G2568" s="22"/>
      <c r="H2568" s="22"/>
      <c r="I2568" s="22"/>
      <c r="J2568" s="22"/>
      <c r="K2568" s="22"/>
      <c r="M2568" s="22"/>
      <c r="N2568" s="2"/>
      <c r="DY2568" s="22"/>
      <c r="DZ2568" s="22"/>
      <c r="EA2568" s="22"/>
      <c r="EB2568" s="22"/>
      <c r="EC2568" s="22"/>
      <c r="ED2568" s="22"/>
      <c r="EE2568" s="22"/>
      <c r="EF2568" s="22"/>
      <c r="EG2568" s="22"/>
      <c r="FR2568" s="22"/>
      <c r="FS2568" s="22"/>
      <c r="FT2568" s="22"/>
      <c r="FU2568" s="22"/>
      <c r="FV2568" s="22"/>
      <c r="FW2568" s="22"/>
      <c r="FX2568" s="22"/>
      <c r="FY2568" s="22"/>
      <c r="FZ2568" s="22"/>
    </row>
    <row r="2569" spans="1:182" x14ac:dyDescent="0.45">
      <c r="A2569" s="2"/>
      <c r="B2569" s="2"/>
      <c r="C2569" s="22"/>
      <c r="D2569" s="22"/>
      <c r="E2569" s="22"/>
      <c r="F2569" s="22"/>
      <c r="G2569" s="22"/>
      <c r="H2569" s="22"/>
      <c r="I2569" s="22"/>
      <c r="J2569" s="22"/>
      <c r="K2569" s="22"/>
      <c r="M2569" s="22"/>
      <c r="N2569" s="2"/>
      <c r="DY2569" s="22"/>
      <c r="DZ2569" s="22"/>
      <c r="EA2569" s="22"/>
      <c r="EB2569" s="22"/>
      <c r="EC2569" s="22"/>
      <c r="ED2569" s="22"/>
      <c r="EE2569" s="22"/>
      <c r="EF2569" s="22"/>
      <c r="EG2569" s="22"/>
      <c r="FR2569" s="22"/>
      <c r="FS2569" s="22"/>
      <c r="FT2569" s="22"/>
      <c r="FU2569" s="22"/>
      <c r="FV2569" s="22"/>
      <c r="FW2569" s="22"/>
      <c r="FX2569" s="22"/>
      <c r="FY2569" s="22"/>
      <c r="FZ2569" s="22"/>
    </row>
    <row r="2570" spans="1:182" x14ac:dyDescent="0.45">
      <c r="A2570" s="2"/>
      <c r="B2570" s="2"/>
      <c r="C2570" s="22"/>
      <c r="D2570" s="22"/>
      <c r="E2570" s="22"/>
      <c r="F2570" s="22"/>
      <c r="G2570" s="22"/>
      <c r="H2570" s="22"/>
      <c r="I2570" s="22"/>
      <c r="J2570" s="22"/>
      <c r="K2570" s="22"/>
      <c r="M2570" s="22"/>
      <c r="N2570" s="2"/>
      <c r="DY2570" s="22"/>
      <c r="DZ2570" s="22"/>
      <c r="EA2570" s="22"/>
      <c r="EB2570" s="22"/>
      <c r="EC2570" s="22"/>
      <c r="ED2570" s="22"/>
      <c r="EE2570" s="22"/>
      <c r="EF2570" s="22"/>
      <c r="EG2570" s="22"/>
      <c r="FR2570" s="22"/>
      <c r="FS2570" s="22"/>
      <c r="FT2570" s="22"/>
      <c r="FU2570" s="22"/>
      <c r="FV2570" s="22"/>
      <c r="FW2570" s="22"/>
      <c r="FX2570" s="22"/>
      <c r="FY2570" s="22"/>
      <c r="FZ2570" s="22"/>
    </row>
    <row r="2571" spans="1:182" x14ac:dyDescent="0.45">
      <c r="A2571" s="2"/>
      <c r="B2571" s="2"/>
      <c r="C2571" s="22"/>
      <c r="D2571" s="22"/>
      <c r="E2571" s="22"/>
      <c r="F2571" s="22"/>
      <c r="G2571" s="22"/>
      <c r="H2571" s="22"/>
      <c r="I2571" s="22"/>
      <c r="J2571" s="22"/>
      <c r="K2571" s="22"/>
      <c r="M2571" s="22"/>
      <c r="N2571" s="2"/>
      <c r="DY2571" s="22"/>
      <c r="DZ2571" s="22"/>
      <c r="EA2571" s="22"/>
      <c r="EB2571" s="22"/>
      <c r="EC2571" s="22"/>
      <c r="ED2571" s="22"/>
      <c r="EE2571" s="22"/>
      <c r="EF2571" s="22"/>
      <c r="EG2571" s="22"/>
      <c r="FR2571" s="22"/>
      <c r="FS2571" s="22"/>
      <c r="FT2571" s="22"/>
      <c r="FU2571" s="22"/>
      <c r="FV2571" s="22"/>
      <c r="FW2571" s="22"/>
      <c r="FX2571" s="22"/>
      <c r="FY2571" s="22"/>
      <c r="FZ2571" s="22"/>
    </row>
    <row r="2572" spans="1:182" x14ac:dyDescent="0.45">
      <c r="A2572" s="2"/>
      <c r="B2572" s="2"/>
      <c r="C2572" s="22"/>
      <c r="D2572" s="22"/>
      <c r="E2572" s="22"/>
      <c r="F2572" s="22"/>
      <c r="G2572" s="22"/>
      <c r="H2572" s="22"/>
      <c r="I2572" s="22"/>
      <c r="J2572" s="22"/>
      <c r="K2572" s="22"/>
      <c r="M2572" s="22"/>
      <c r="N2572" s="2"/>
      <c r="DY2572" s="22"/>
      <c r="DZ2572" s="22"/>
      <c r="EA2572" s="22"/>
      <c r="EB2572" s="22"/>
      <c r="EC2572" s="22"/>
      <c r="ED2572" s="22"/>
      <c r="EE2572" s="22"/>
      <c r="EF2572" s="22"/>
      <c r="EG2572" s="22"/>
      <c r="FR2572" s="22"/>
      <c r="FS2572" s="22"/>
      <c r="FT2572" s="22"/>
      <c r="FU2572" s="22"/>
      <c r="FV2572" s="22"/>
      <c r="FW2572" s="22"/>
      <c r="FX2572" s="22"/>
      <c r="FY2572" s="22"/>
      <c r="FZ2572" s="22"/>
    </row>
    <row r="2573" spans="1:182" x14ac:dyDescent="0.45">
      <c r="A2573" s="2"/>
      <c r="B2573" s="2"/>
      <c r="C2573" s="22"/>
      <c r="D2573" s="22"/>
      <c r="E2573" s="22"/>
      <c r="F2573" s="22"/>
      <c r="G2573" s="22"/>
      <c r="H2573" s="22"/>
      <c r="I2573" s="22"/>
      <c r="J2573" s="22"/>
      <c r="K2573" s="22"/>
      <c r="M2573" s="22"/>
      <c r="N2573" s="2"/>
      <c r="DY2573" s="22"/>
      <c r="DZ2573" s="22"/>
      <c r="EA2573" s="22"/>
      <c r="EB2573" s="22"/>
      <c r="EC2573" s="22"/>
      <c r="ED2573" s="22"/>
      <c r="EE2573" s="22"/>
      <c r="EF2573" s="22"/>
      <c r="EG2573" s="22"/>
      <c r="FR2573" s="22"/>
      <c r="FS2573" s="22"/>
      <c r="FT2573" s="22"/>
      <c r="FU2573" s="22"/>
      <c r="FV2573" s="22"/>
      <c r="FW2573" s="22"/>
      <c r="FX2573" s="22"/>
      <c r="FY2573" s="22"/>
      <c r="FZ2573" s="22"/>
    </row>
    <row r="2574" spans="1:182" x14ac:dyDescent="0.45">
      <c r="A2574" s="2"/>
      <c r="B2574" s="2"/>
      <c r="C2574" s="22"/>
      <c r="D2574" s="22"/>
      <c r="E2574" s="22"/>
      <c r="F2574" s="22"/>
      <c r="G2574" s="22"/>
      <c r="H2574" s="22"/>
      <c r="I2574" s="22"/>
      <c r="J2574" s="22"/>
      <c r="K2574" s="22"/>
      <c r="M2574" s="22"/>
      <c r="N2574" s="2"/>
      <c r="DY2574" s="22"/>
      <c r="DZ2574" s="22"/>
      <c r="EA2574" s="22"/>
      <c r="EB2574" s="22"/>
      <c r="EC2574" s="22"/>
      <c r="ED2574" s="22"/>
      <c r="EE2574" s="22"/>
      <c r="EF2574" s="22"/>
      <c r="EG2574" s="22"/>
      <c r="FR2574" s="22"/>
      <c r="FS2574" s="22"/>
      <c r="FT2574" s="22"/>
      <c r="FU2574" s="22"/>
      <c r="FV2574" s="22"/>
      <c r="FW2574" s="22"/>
      <c r="FX2574" s="22"/>
      <c r="FY2574" s="22"/>
      <c r="FZ2574" s="22"/>
    </row>
    <row r="2575" spans="1:182" x14ac:dyDescent="0.45">
      <c r="A2575" s="2"/>
      <c r="B2575" s="2"/>
      <c r="C2575" s="22"/>
      <c r="D2575" s="22"/>
      <c r="E2575" s="22"/>
      <c r="F2575" s="22"/>
      <c r="G2575" s="22"/>
      <c r="H2575" s="22"/>
      <c r="I2575" s="22"/>
      <c r="J2575" s="22"/>
      <c r="K2575" s="22"/>
      <c r="M2575" s="22"/>
      <c r="N2575" s="2"/>
      <c r="DY2575" s="22"/>
      <c r="DZ2575" s="22"/>
      <c r="EA2575" s="22"/>
      <c r="EB2575" s="22"/>
      <c r="EC2575" s="22"/>
      <c r="ED2575" s="22"/>
      <c r="EE2575" s="22"/>
      <c r="EF2575" s="22"/>
      <c r="EG2575" s="22"/>
      <c r="FR2575" s="22"/>
      <c r="FS2575" s="22"/>
      <c r="FT2575" s="22"/>
      <c r="FU2575" s="22"/>
      <c r="FV2575" s="22"/>
      <c r="FW2575" s="22"/>
      <c r="FX2575" s="22"/>
      <c r="FY2575" s="22"/>
      <c r="FZ2575" s="22"/>
    </row>
    <row r="2576" spans="1:182" x14ac:dyDescent="0.45">
      <c r="A2576" s="2"/>
      <c r="B2576" s="2"/>
      <c r="C2576" s="22"/>
      <c r="D2576" s="22"/>
      <c r="E2576" s="22"/>
      <c r="F2576" s="22"/>
      <c r="G2576" s="22"/>
      <c r="H2576" s="22"/>
      <c r="I2576" s="22"/>
      <c r="J2576" s="22"/>
      <c r="K2576" s="22"/>
      <c r="M2576" s="22"/>
      <c r="N2576" s="2"/>
      <c r="DY2576" s="22"/>
      <c r="DZ2576" s="22"/>
      <c r="EA2576" s="22"/>
      <c r="EB2576" s="22"/>
      <c r="EC2576" s="22"/>
      <c r="ED2576" s="22"/>
      <c r="EE2576" s="22"/>
      <c r="EF2576" s="22"/>
      <c r="EG2576" s="22"/>
      <c r="FR2576" s="22"/>
      <c r="FS2576" s="22"/>
      <c r="FT2576" s="22"/>
      <c r="FU2576" s="22"/>
      <c r="FV2576" s="22"/>
      <c r="FW2576" s="22"/>
      <c r="FX2576" s="22"/>
      <c r="FY2576" s="22"/>
      <c r="FZ2576" s="22"/>
    </row>
    <row r="2577" spans="1:182" x14ac:dyDescent="0.45">
      <c r="A2577" s="2"/>
      <c r="B2577" s="2"/>
      <c r="C2577" s="22"/>
      <c r="D2577" s="22"/>
      <c r="E2577" s="22"/>
      <c r="F2577" s="22"/>
      <c r="G2577" s="22"/>
      <c r="H2577" s="22"/>
      <c r="I2577" s="22"/>
      <c r="J2577" s="22"/>
      <c r="K2577" s="22"/>
      <c r="M2577" s="22"/>
      <c r="N2577" s="2"/>
      <c r="DY2577" s="22"/>
      <c r="DZ2577" s="22"/>
      <c r="EA2577" s="22"/>
      <c r="EB2577" s="22"/>
      <c r="EC2577" s="22"/>
      <c r="ED2577" s="22"/>
      <c r="EE2577" s="22"/>
      <c r="EF2577" s="22"/>
      <c r="EG2577" s="22"/>
      <c r="FR2577" s="22"/>
      <c r="FS2577" s="22"/>
      <c r="FT2577" s="22"/>
      <c r="FU2577" s="22"/>
      <c r="FV2577" s="22"/>
      <c r="FW2577" s="22"/>
      <c r="FX2577" s="22"/>
      <c r="FY2577" s="22"/>
      <c r="FZ2577" s="22"/>
    </row>
    <row r="2578" spans="1:182" x14ac:dyDescent="0.45">
      <c r="A2578" s="2"/>
      <c r="B2578" s="2"/>
      <c r="C2578" s="22"/>
      <c r="D2578" s="22"/>
      <c r="E2578" s="22"/>
      <c r="F2578" s="22"/>
      <c r="G2578" s="22"/>
      <c r="H2578" s="22"/>
      <c r="I2578" s="22"/>
      <c r="J2578" s="22"/>
      <c r="K2578" s="22"/>
      <c r="M2578" s="22"/>
      <c r="N2578" s="2"/>
      <c r="DY2578" s="22"/>
      <c r="DZ2578" s="22"/>
      <c r="EA2578" s="22"/>
      <c r="EB2578" s="22"/>
      <c r="EC2578" s="22"/>
      <c r="ED2578" s="22"/>
      <c r="EE2578" s="22"/>
      <c r="EF2578" s="22"/>
      <c r="EG2578" s="22"/>
      <c r="FR2578" s="22"/>
      <c r="FS2578" s="22"/>
      <c r="FT2578" s="22"/>
      <c r="FU2578" s="22"/>
      <c r="FV2578" s="22"/>
      <c r="FW2578" s="22"/>
      <c r="FX2578" s="22"/>
      <c r="FY2578" s="22"/>
      <c r="FZ2578" s="22"/>
    </row>
    <row r="2579" spans="1:182" x14ac:dyDescent="0.45">
      <c r="A2579" s="2"/>
      <c r="B2579" s="2"/>
      <c r="C2579" s="22"/>
      <c r="D2579" s="22"/>
      <c r="E2579" s="22"/>
      <c r="F2579" s="22"/>
      <c r="G2579" s="22"/>
      <c r="H2579" s="22"/>
      <c r="I2579" s="22"/>
      <c r="J2579" s="22"/>
      <c r="K2579" s="22"/>
      <c r="M2579" s="22"/>
      <c r="N2579" s="2"/>
      <c r="DY2579" s="22"/>
      <c r="DZ2579" s="22"/>
      <c r="EA2579" s="22"/>
      <c r="EB2579" s="22"/>
      <c r="EC2579" s="22"/>
      <c r="ED2579" s="22"/>
      <c r="EE2579" s="22"/>
      <c r="EF2579" s="22"/>
      <c r="EG2579" s="22"/>
      <c r="FR2579" s="22"/>
      <c r="FS2579" s="22"/>
      <c r="FT2579" s="22"/>
      <c r="FU2579" s="22"/>
      <c r="FV2579" s="22"/>
      <c r="FW2579" s="22"/>
      <c r="FX2579" s="22"/>
      <c r="FY2579" s="22"/>
      <c r="FZ2579" s="22"/>
    </row>
    <row r="2580" spans="1:182" x14ac:dyDescent="0.45">
      <c r="A2580" s="2"/>
      <c r="B2580" s="2"/>
      <c r="C2580" s="22"/>
      <c r="D2580" s="22"/>
      <c r="E2580" s="22"/>
      <c r="F2580" s="22"/>
      <c r="G2580" s="22"/>
      <c r="H2580" s="22"/>
      <c r="I2580" s="22"/>
      <c r="J2580" s="22"/>
      <c r="K2580" s="22"/>
      <c r="M2580" s="22"/>
      <c r="N2580" s="2"/>
      <c r="DY2580" s="22"/>
      <c r="DZ2580" s="22"/>
      <c r="EA2580" s="22"/>
      <c r="EB2580" s="22"/>
      <c r="EC2580" s="22"/>
      <c r="ED2580" s="22"/>
      <c r="EE2580" s="22"/>
      <c r="EF2580" s="22"/>
      <c r="EG2580" s="22"/>
      <c r="FR2580" s="22"/>
      <c r="FS2580" s="22"/>
      <c r="FT2580" s="22"/>
      <c r="FU2580" s="22"/>
      <c r="FV2580" s="22"/>
      <c r="FW2580" s="22"/>
      <c r="FX2580" s="22"/>
      <c r="FY2580" s="22"/>
      <c r="FZ2580" s="22"/>
    </row>
    <row r="2581" spans="1:182" x14ac:dyDescent="0.45">
      <c r="A2581" s="2"/>
      <c r="B2581" s="2"/>
      <c r="C2581" s="22"/>
      <c r="D2581" s="22"/>
      <c r="E2581" s="22"/>
      <c r="F2581" s="22"/>
      <c r="G2581" s="22"/>
      <c r="H2581" s="22"/>
      <c r="I2581" s="22"/>
      <c r="J2581" s="22"/>
      <c r="K2581" s="22"/>
      <c r="M2581" s="22"/>
      <c r="N2581" s="2"/>
      <c r="DY2581" s="22"/>
      <c r="DZ2581" s="22"/>
      <c r="EA2581" s="22"/>
      <c r="EB2581" s="22"/>
      <c r="EC2581" s="22"/>
      <c r="ED2581" s="22"/>
      <c r="EE2581" s="22"/>
      <c r="EF2581" s="22"/>
      <c r="EG2581" s="22"/>
      <c r="FR2581" s="22"/>
      <c r="FS2581" s="22"/>
      <c r="FT2581" s="22"/>
      <c r="FU2581" s="22"/>
      <c r="FV2581" s="22"/>
      <c r="FW2581" s="22"/>
      <c r="FX2581" s="22"/>
      <c r="FY2581" s="22"/>
      <c r="FZ2581" s="22"/>
    </row>
    <row r="2582" spans="1:182" x14ac:dyDescent="0.45">
      <c r="A2582" s="2"/>
      <c r="B2582" s="2"/>
      <c r="C2582" s="22"/>
      <c r="D2582" s="22"/>
      <c r="E2582" s="22"/>
      <c r="F2582" s="22"/>
      <c r="G2582" s="22"/>
      <c r="H2582" s="22"/>
      <c r="I2582" s="22"/>
      <c r="J2582" s="22"/>
      <c r="K2582" s="22"/>
      <c r="M2582" s="22"/>
      <c r="N2582" s="2"/>
      <c r="DY2582" s="22"/>
      <c r="DZ2582" s="22"/>
      <c r="EA2582" s="22"/>
      <c r="EB2582" s="22"/>
      <c r="EC2582" s="22"/>
      <c r="ED2582" s="22"/>
      <c r="EE2582" s="22"/>
      <c r="EF2582" s="22"/>
      <c r="EG2582" s="22"/>
      <c r="FR2582" s="22"/>
      <c r="FS2582" s="22"/>
      <c r="FT2582" s="22"/>
      <c r="FU2582" s="22"/>
      <c r="FV2582" s="22"/>
      <c r="FW2582" s="22"/>
      <c r="FX2582" s="22"/>
      <c r="FY2582" s="22"/>
      <c r="FZ2582" s="22"/>
    </row>
    <row r="2583" spans="1:182" x14ac:dyDescent="0.45">
      <c r="A2583" s="2"/>
      <c r="B2583" s="2"/>
      <c r="C2583" s="22"/>
      <c r="D2583" s="22"/>
      <c r="E2583" s="22"/>
      <c r="F2583" s="22"/>
      <c r="G2583" s="22"/>
      <c r="H2583" s="22"/>
      <c r="I2583" s="22"/>
      <c r="J2583" s="22"/>
      <c r="K2583" s="22"/>
      <c r="M2583" s="22"/>
      <c r="N2583" s="2"/>
      <c r="DY2583" s="22"/>
      <c r="DZ2583" s="22"/>
      <c r="EA2583" s="22"/>
      <c r="EB2583" s="22"/>
      <c r="EC2583" s="22"/>
      <c r="ED2583" s="22"/>
      <c r="EE2583" s="22"/>
      <c r="EF2583" s="22"/>
      <c r="EG2583" s="22"/>
      <c r="FR2583" s="22"/>
      <c r="FS2583" s="22"/>
      <c r="FT2583" s="22"/>
      <c r="FU2583" s="22"/>
      <c r="FV2583" s="22"/>
      <c r="FW2583" s="22"/>
      <c r="FX2583" s="22"/>
      <c r="FY2583" s="22"/>
      <c r="FZ2583" s="22"/>
    </row>
    <row r="2584" spans="1:182" x14ac:dyDescent="0.45">
      <c r="A2584" s="2"/>
      <c r="B2584" s="2"/>
      <c r="C2584" s="22"/>
      <c r="D2584" s="22"/>
      <c r="E2584" s="22"/>
      <c r="F2584" s="22"/>
      <c r="G2584" s="22"/>
      <c r="H2584" s="22"/>
      <c r="I2584" s="22"/>
      <c r="J2584" s="22"/>
      <c r="K2584" s="22"/>
      <c r="M2584" s="22"/>
      <c r="N2584" s="2"/>
      <c r="DY2584" s="22"/>
      <c r="DZ2584" s="22"/>
      <c r="EA2584" s="22"/>
      <c r="EB2584" s="22"/>
      <c r="EC2584" s="22"/>
      <c r="ED2584" s="22"/>
      <c r="EE2584" s="22"/>
      <c r="EF2584" s="22"/>
      <c r="EG2584" s="22"/>
      <c r="FR2584" s="22"/>
      <c r="FS2584" s="22"/>
      <c r="FT2584" s="22"/>
      <c r="FU2584" s="22"/>
      <c r="FV2584" s="22"/>
      <c r="FW2584" s="22"/>
      <c r="FX2584" s="22"/>
      <c r="FY2584" s="22"/>
      <c r="FZ2584" s="22"/>
    </row>
    <row r="2585" spans="1:182" x14ac:dyDescent="0.45">
      <c r="A2585" s="2"/>
      <c r="B2585" s="2"/>
      <c r="C2585" s="22"/>
      <c r="D2585" s="22"/>
      <c r="E2585" s="22"/>
      <c r="F2585" s="22"/>
      <c r="G2585" s="22"/>
      <c r="H2585" s="22"/>
      <c r="I2585" s="22"/>
      <c r="J2585" s="22"/>
      <c r="K2585" s="22"/>
      <c r="M2585" s="22"/>
      <c r="N2585" s="2"/>
      <c r="DY2585" s="22"/>
      <c r="DZ2585" s="22"/>
      <c r="EA2585" s="22"/>
      <c r="EB2585" s="22"/>
      <c r="EC2585" s="22"/>
      <c r="ED2585" s="22"/>
      <c r="EE2585" s="22"/>
      <c r="EF2585" s="22"/>
      <c r="EG2585" s="22"/>
      <c r="FR2585" s="22"/>
      <c r="FS2585" s="22"/>
      <c r="FT2585" s="22"/>
      <c r="FU2585" s="22"/>
      <c r="FV2585" s="22"/>
      <c r="FW2585" s="22"/>
      <c r="FX2585" s="22"/>
      <c r="FY2585" s="22"/>
      <c r="FZ2585" s="22"/>
    </row>
    <row r="2586" spans="1:182" x14ac:dyDescent="0.45">
      <c r="A2586" s="2"/>
      <c r="B2586" s="2"/>
      <c r="C2586" s="22"/>
      <c r="D2586" s="22"/>
      <c r="E2586" s="22"/>
      <c r="F2586" s="22"/>
      <c r="G2586" s="22"/>
      <c r="H2586" s="22"/>
      <c r="I2586" s="22"/>
      <c r="J2586" s="22"/>
      <c r="K2586" s="22"/>
      <c r="M2586" s="22"/>
      <c r="N2586" s="2"/>
      <c r="DY2586" s="22"/>
      <c r="DZ2586" s="22"/>
      <c r="EA2586" s="22"/>
      <c r="EB2586" s="22"/>
      <c r="EC2586" s="22"/>
      <c r="ED2586" s="22"/>
      <c r="EE2586" s="22"/>
      <c r="EF2586" s="22"/>
      <c r="EG2586" s="22"/>
      <c r="FR2586" s="22"/>
      <c r="FS2586" s="22"/>
      <c r="FT2586" s="22"/>
      <c r="FU2586" s="22"/>
      <c r="FV2586" s="22"/>
      <c r="FW2586" s="22"/>
      <c r="FX2586" s="22"/>
      <c r="FY2586" s="22"/>
      <c r="FZ2586" s="22"/>
    </row>
    <row r="2587" spans="1:182" x14ac:dyDescent="0.45">
      <c r="A2587" s="2"/>
      <c r="B2587" s="2"/>
      <c r="C2587" s="22"/>
      <c r="D2587" s="22"/>
      <c r="E2587" s="22"/>
      <c r="F2587" s="22"/>
      <c r="G2587" s="22"/>
      <c r="H2587" s="22"/>
      <c r="I2587" s="22"/>
      <c r="J2587" s="22"/>
      <c r="K2587" s="22"/>
      <c r="M2587" s="22"/>
      <c r="N2587" s="2"/>
      <c r="DY2587" s="22"/>
      <c r="DZ2587" s="22"/>
      <c r="EA2587" s="22"/>
      <c r="EB2587" s="22"/>
      <c r="EC2587" s="22"/>
      <c r="ED2587" s="22"/>
      <c r="EE2587" s="22"/>
      <c r="EF2587" s="22"/>
      <c r="EG2587" s="22"/>
      <c r="FR2587" s="22"/>
      <c r="FS2587" s="22"/>
      <c r="FT2587" s="22"/>
      <c r="FU2587" s="22"/>
      <c r="FV2587" s="22"/>
      <c r="FW2587" s="22"/>
      <c r="FX2587" s="22"/>
      <c r="FY2587" s="22"/>
      <c r="FZ2587" s="22"/>
    </row>
    <row r="2588" spans="1:182" x14ac:dyDescent="0.45">
      <c r="A2588" s="2"/>
      <c r="B2588" s="2"/>
      <c r="C2588" s="22"/>
      <c r="D2588" s="22"/>
      <c r="E2588" s="22"/>
      <c r="F2588" s="22"/>
      <c r="G2588" s="22"/>
      <c r="H2588" s="22"/>
      <c r="I2588" s="22"/>
      <c r="J2588" s="22"/>
      <c r="K2588" s="22"/>
      <c r="M2588" s="22"/>
      <c r="N2588" s="2"/>
      <c r="DY2588" s="22"/>
      <c r="DZ2588" s="22"/>
      <c r="EA2588" s="22"/>
      <c r="EB2588" s="22"/>
      <c r="EC2588" s="22"/>
      <c r="ED2588" s="22"/>
      <c r="EE2588" s="22"/>
      <c r="EF2588" s="22"/>
      <c r="EG2588" s="22"/>
      <c r="FR2588" s="22"/>
      <c r="FS2588" s="22"/>
      <c r="FT2588" s="22"/>
      <c r="FU2588" s="22"/>
      <c r="FV2588" s="22"/>
      <c r="FW2588" s="22"/>
      <c r="FX2588" s="22"/>
      <c r="FY2588" s="22"/>
      <c r="FZ2588" s="22"/>
    </row>
    <row r="2589" spans="1:182" x14ac:dyDescent="0.45">
      <c r="A2589" s="2"/>
      <c r="B2589" s="2"/>
      <c r="C2589" s="22"/>
      <c r="D2589" s="22"/>
      <c r="E2589" s="22"/>
      <c r="F2589" s="22"/>
      <c r="G2589" s="22"/>
      <c r="H2589" s="22"/>
      <c r="I2589" s="22"/>
      <c r="J2589" s="22"/>
      <c r="K2589" s="22"/>
      <c r="M2589" s="22"/>
      <c r="N2589" s="2"/>
      <c r="DY2589" s="22"/>
      <c r="DZ2589" s="22"/>
      <c r="EA2589" s="22"/>
      <c r="EB2589" s="22"/>
      <c r="EC2589" s="22"/>
      <c r="ED2589" s="22"/>
      <c r="EE2589" s="22"/>
      <c r="EF2589" s="22"/>
      <c r="EG2589" s="22"/>
      <c r="FR2589" s="22"/>
      <c r="FS2589" s="22"/>
      <c r="FT2589" s="22"/>
      <c r="FU2589" s="22"/>
      <c r="FV2589" s="22"/>
      <c r="FW2589" s="22"/>
      <c r="FX2589" s="22"/>
      <c r="FY2589" s="22"/>
      <c r="FZ2589" s="22"/>
    </row>
    <row r="2590" spans="1:182" x14ac:dyDescent="0.45">
      <c r="A2590" s="2"/>
      <c r="B2590" s="2"/>
      <c r="C2590" s="22"/>
      <c r="D2590" s="22"/>
      <c r="E2590" s="22"/>
      <c r="F2590" s="22"/>
      <c r="G2590" s="22"/>
      <c r="H2590" s="22"/>
      <c r="I2590" s="22"/>
      <c r="J2590" s="22"/>
      <c r="K2590" s="22"/>
      <c r="M2590" s="22"/>
      <c r="N2590" s="2"/>
      <c r="DY2590" s="22"/>
      <c r="DZ2590" s="22"/>
      <c r="EA2590" s="22"/>
      <c r="EB2590" s="22"/>
      <c r="EC2590" s="22"/>
      <c r="ED2590" s="22"/>
      <c r="EE2590" s="22"/>
      <c r="EF2590" s="22"/>
      <c r="EG2590" s="22"/>
      <c r="FR2590" s="22"/>
      <c r="FS2590" s="22"/>
      <c r="FT2590" s="22"/>
      <c r="FU2590" s="22"/>
      <c r="FV2590" s="22"/>
      <c r="FW2590" s="22"/>
      <c r="FX2590" s="22"/>
      <c r="FY2590" s="22"/>
      <c r="FZ2590" s="22"/>
    </row>
    <row r="2591" spans="1:182" x14ac:dyDescent="0.45">
      <c r="A2591" s="2"/>
      <c r="B2591" s="2"/>
      <c r="C2591" s="22"/>
      <c r="D2591" s="22"/>
      <c r="E2591" s="22"/>
      <c r="F2591" s="22"/>
      <c r="G2591" s="22"/>
      <c r="H2591" s="22"/>
      <c r="I2591" s="22"/>
      <c r="J2591" s="22"/>
      <c r="K2591" s="22"/>
      <c r="M2591" s="22"/>
      <c r="N2591" s="2"/>
      <c r="DY2591" s="22"/>
      <c r="DZ2591" s="22"/>
      <c r="EA2591" s="22"/>
      <c r="EB2591" s="22"/>
      <c r="EC2591" s="22"/>
      <c r="ED2591" s="22"/>
      <c r="EE2591" s="22"/>
      <c r="EF2591" s="22"/>
      <c r="EG2591" s="22"/>
      <c r="FR2591" s="22"/>
      <c r="FS2591" s="22"/>
      <c r="FT2591" s="22"/>
      <c r="FU2591" s="22"/>
      <c r="FV2591" s="22"/>
      <c r="FW2591" s="22"/>
      <c r="FX2591" s="22"/>
      <c r="FY2591" s="22"/>
      <c r="FZ2591" s="22"/>
    </row>
    <row r="2592" spans="1:182" x14ac:dyDescent="0.45">
      <c r="A2592" s="2"/>
      <c r="B2592" s="2"/>
      <c r="C2592" s="22"/>
      <c r="D2592" s="22"/>
      <c r="E2592" s="22"/>
      <c r="F2592" s="22"/>
      <c r="G2592" s="22"/>
      <c r="H2592" s="22"/>
      <c r="I2592" s="22"/>
      <c r="J2592" s="22"/>
      <c r="K2592" s="22"/>
      <c r="M2592" s="22"/>
      <c r="N2592" s="2"/>
      <c r="DY2592" s="22"/>
      <c r="DZ2592" s="22"/>
      <c r="EA2592" s="22"/>
      <c r="EB2592" s="22"/>
      <c r="EC2592" s="22"/>
      <c r="ED2592" s="22"/>
      <c r="EE2592" s="22"/>
      <c r="EF2592" s="22"/>
      <c r="EG2592" s="22"/>
      <c r="FR2592" s="22"/>
      <c r="FS2592" s="22"/>
      <c r="FT2592" s="22"/>
      <c r="FU2592" s="22"/>
      <c r="FV2592" s="22"/>
      <c r="FW2592" s="22"/>
      <c r="FX2592" s="22"/>
      <c r="FY2592" s="22"/>
      <c r="FZ2592" s="22"/>
    </row>
    <row r="2593" spans="1:182" x14ac:dyDescent="0.45">
      <c r="A2593" s="2"/>
      <c r="B2593" s="2"/>
      <c r="C2593" s="22"/>
      <c r="D2593" s="22"/>
      <c r="E2593" s="22"/>
      <c r="F2593" s="22"/>
      <c r="G2593" s="22"/>
      <c r="H2593" s="22"/>
      <c r="I2593" s="22"/>
      <c r="J2593" s="22"/>
      <c r="K2593" s="22"/>
      <c r="M2593" s="22"/>
      <c r="N2593" s="2"/>
      <c r="DY2593" s="22"/>
      <c r="DZ2593" s="22"/>
      <c r="EA2593" s="22"/>
      <c r="EB2593" s="22"/>
      <c r="EC2593" s="22"/>
      <c r="ED2593" s="22"/>
      <c r="EE2593" s="22"/>
      <c r="EF2593" s="22"/>
      <c r="EG2593" s="22"/>
      <c r="FR2593" s="22"/>
      <c r="FS2593" s="22"/>
      <c r="FT2593" s="22"/>
      <c r="FU2593" s="22"/>
      <c r="FV2593" s="22"/>
      <c r="FW2593" s="22"/>
      <c r="FX2593" s="22"/>
      <c r="FY2593" s="22"/>
      <c r="FZ2593" s="22"/>
    </row>
    <row r="2594" spans="1:182" x14ac:dyDescent="0.45">
      <c r="A2594" s="2"/>
      <c r="B2594" s="2"/>
      <c r="C2594" s="22"/>
      <c r="D2594" s="22"/>
      <c r="E2594" s="22"/>
      <c r="F2594" s="22"/>
      <c r="G2594" s="22"/>
      <c r="H2594" s="22"/>
      <c r="I2594" s="22"/>
      <c r="J2594" s="22"/>
      <c r="K2594" s="22"/>
      <c r="M2594" s="22"/>
      <c r="N2594" s="2"/>
      <c r="DY2594" s="22"/>
      <c r="DZ2594" s="22"/>
      <c r="EA2594" s="22"/>
      <c r="EB2594" s="22"/>
      <c r="EC2594" s="22"/>
      <c r="ED2594" s="22"/>
      <c r="EE2594" s="22"/>
      <c r="EF2594" s="22"/>
      <c r="EG2594" s="22"/>
      <c r="FR2594" s="22"/>
      <c r="FS2594" s="22"/>
      <c r="FT2594" s="22"/>
      <c r="FU2594" s="22"/>
      <c r="FV2594" s="22"/>
      <c r="FW2594" s="22"/>
      <c r="FX2594" s="22"/>
      <c r="FY2594" s="22"/>
      <c r="FZ2594" s="22"/>
    </row>
    <row r="2595" spans="1:182" x14ac:dyDescent="0.45">
      <c r="A2595" s="2"/>
      <c r="B2595" s="2"/>
      <c r="C2595" s="22"/>
      <c r="D2595" s="22"/>
      <c r="E2595" s="22"/>
      <c r="F2595" s="22"/>
      <c r="G2595" s="22"/>
      <c r="H2595" s="22"/>
      <c r="I2595" s="22"/>
      <c r="J2595" s="22"/>
      <c r="K2595" s="22"/>
      <c r="M2595" s="22"/>
      <c r="N2595" s="2"/>
      <c r="DY2595" s="22"/>
      <c r="DZ2595" s="22"/>
      <c r="EA2595" s="22"/>
      <c r="EB2595" s="22"/>
      <c r="EC2595" s="22"/>
      <c r="ED2595" s="22"/>
      <c r="EE2595" s="22"/>
      <c r="EF2595" s="22"/>
      <c r="EG2595" s="22"/>
      <c r="FR2595" s="22"/>
      <c r="FS2595" s="22"/>
      <c r="FT2595" s="22"/>
      <c r="FU2595" s="22"/>
      <c r="FV2595" s="22"/>
      <c r="FW2595" s="22"/>
      <c r="FX2595" s="22"/>
      <c r="FY2595" s="22"/>
      <c r="FZ2595" s="22"/>
    </row>
    <row r="2596" spans="1:182" x14ac:dyDescent="0.45">
      <c r="A2596" s="2"/>
      <c r="B2596" s="2"/>
      <c r="C2596" s="22"/>
      <c r="D2596" s="22"/>
      <c r="E2596" s="22"/>
      <c r="F2596" s="22"/>
      <c r="G2596" s="22"/>
      <c r="H2596" s="22"/>
      <c r="I2596" s="22"/>
      <c r="J2596" s="22"/>
      <c r="K2596" s="22"/>
      <c r="M2596" s="22"/>
      <c r="N2596" s="2"/>
      <c r="DY2596" s="22"/>
      <c r="DZ2596" s="22"/>
      <c r="EA2596" s="22"/>
      <c r="EB2596" s="22"/>
      <c r="EC2596" s="22"/>
      <c r="ED2596" s="22"/>
      <c r="EE2596" s="22"/>
      <c r="EF2596" s="22"/>
      <c r="EG2596" s="22"/>
      <c r="FR2596" s="22"/>
      <c r="FS2596" s="22"/>
      <c r="FT2596" s="22"/>
      <c r="FU2596" s="22"/>
      <c r="FV2596" s="22"/>
      <c r="FW2596" s="22"/>
      <c r="FX2596" s="22"/>
      <c r="FY2596" s="22"/>
      <c r="FZ2596" s="22"/>
    </row>
    <row r="2597" spans="1:182" x14ac:dyDescent="0.45">
      <c r="A2597" s="2"/>
      <c r="B2597" s="2"/>
      <c r="C2597" s="22"/>
      <c r="D2597" s="22"/>
      <c r="E2597" s="22"/>
      <c r="F2597" s="22"/>
      <c r="G2597" s="22"/>
      <c r="H2597" s="22"/>
      <c r="I2597" s="22"/>
      <c r="J2597" s="22"/>
      <c r="K2597" s="22"/>
      <c r="M2597" s="22"/>
      <c r="N2597" s="2"/>
      <c r="DY2597" s="22"/>
      <c r="DZ2597" s="22"/>
      <c r="EA2597" s="22"/>
      <c r="EB2597" s="22"/>
      <c r="EC2597" s="22"/>
      <c r="ED2597" s="22"/>
      <c r="EE2597" s="22"/>
      <c r="EF2597" s="22"/>
      <c r="EG2597" s="22"/>
      <c r="FR2597" s="22"/>
      <c r="FS2597" s="22"/>
      <c r="FT2597" s="22"/>
      <c r="FU2597" s="22"/>
      <c r="FV2597" s="22"/>
      <c r="FW2597" s="22"/>
      <c r="FX2597" s="22"/>
      <c r="FY2597" s="22"/>
      <c r="FZ2597" s="22"/>
    </row>
    <row r="2598" spans="1:182" x14ac:dyDescent="0.45">
      <c r="A2598" s="2"/>
      <c r="B2598" s="2"/>
      <c r="C2598" s="22"/>
      <c r="D2598" s="22"/>
      <c r="E2598" s="22"/>
      <c r="F2598" s="22"/>
      <c r="G2598" s="22"/>
      <c r="H2598" s="22"/>
      <c r="I2598" s="22"/>
      <c r="J2598" s="22"/>
      <c r="K2598" s="22"/>
      <c r="M2598" s="22"/>
      <c r="N2598" s="2"/>
      <c r="DY2598" s="22"/>
      <c r="DZ2598" s="22"/>
      <c r="EA2598" s="22"/>
      <c r="EB2598" s="22"/>
      <c r="EC2598" s="22"/>
      <c r="ED2598" s="22"/>
      <c r="EE2598" s="22"/>
      <c r="EF2598" s="22"/>
      <c r="EG2598" s="22"/>
      <c r="FR2598" s="22"/>
      <c r="FS2598" s="22"/>
      <c r="FT2598" s="22"/>
      <c r="FU2598" s="22"/>
      <c r="FV2598" s="22"/>
      <c r="FW2598" s="22"/>
      <c r="FX2598" s="22"/>
      <c r="FY2598" s="22"/>
      <c r="FZ2598" s="22"/>
    </row>
    <row r="2599" spans="1:182" x14ac:dyDescent="0.45">
      <c r="A2599" s="2"/>
      <c r="B2599" s="2"/>
      <c r="C2599" s="22"/>
      <c r="D2599" s="22"/>
      <c r="E2599" s="22"/>
      <c r="F2599" s="22"/>
      <c r="G2599" s="22"/>
      <c r="H2599" s="22"/>
      <c r="I2599" s="22"/>
      <c r="J2599" s="22"/>
      <c r="K2599" s="22"/>
      <c r="M2599" s="22"/>
      <c r="N2599" s="2"/>
      <c r="DY2599" s="22"/>
      <c r="DZ2599" s="22"/>
      <c r="EA2599" s="22"/>
      <c r="EB2599" s="22"/>
      <c r="EC2599" s="22"/>
      <c r="ED2599" s="22"/>
      <c r="EE2599" s="22"/>
      <c r="EF2599" s="22"/>
      <c r="EG2599" s="22"/>
      <c r="FR2599" s="22"/>
      <c r="FS2599" s="22"/>
      <c r="FT2599" s="22"/>
      <c r="FU2599" s="22"/>
      <c r="FV2599" s="22"/>
      <c r="FW2599" s="22"/>
      <c r="FX2599" s="22"/>
      <c r="FY2599" s="22"/>
      <c r="FZ2599" s="22"/>
    </row>
    <row r="2600" spans="1:182" x14ac:dyDescent="0.45">
      <c r="A2600" s="2"/>
      <c r="B2600" s="2"/>
      <c r="C2600" s="22"/>
      <c r="D2600" s="22"/>
      <c r="E2600" s="22"/>
      <c r="F2600" s="22"/>
      <c r="G2600" s="22"/>
      <c r="H2600" s="22"/>
      <c r="I2600" s="22"/>
      <c r="J2600" s="22"/>
      <c r="K2600" s="22"/>
      <c r="M2600" s="22"/>
      <c r="N2600" s="2"/>
      <c r="DY2600" s="22"/>
      <c r="DZ2600" s="22"/>
      <c r="EA2600" s="22"/>
      <c r="EB2600" s="22"/>
      <c r="EC2600" s="22"/>
      <c r="ED2600" s="22"/>
      <c r="EE2600" s="22"/>
      <c r="EF2600" s="22"/>
      <c r="EG2600" s="22"/>
      <c r="FR2600" s="22"/>
      <c r="FS2600" s="22"/>
      <c r="FT2600" s="22"/>
      <c r="FU2600" s="22"/>
      <c r="FV2600" s="22"/>
      <c r="FW2600" s="22"/>
      <c r="FX2600" s="22"/>
      <c r="FY2600" s="22"/>
      <c r="FZ2600" s="22"/>
    </row>
    <row r="2601" spans="1:182" x14ac:dyDescent="0.45">
      <c r="A2601" s="2"/>
      <c r="B2601" s="2"/>
      <c r="C2601" s="22"/>
      <c r="D2601" s="22"/>
      <c r="E2601" s="22"/>
      <c r="F2601" s="22"/>
      <c r="G2601" s="22"/>
      <c r="H2601" s="22"/>
      <c r="I2601" s="22"/>
      <c r="J2601" s="22"/>
      <c r="K2601" s="22"/>
      <c r="M2601" s="22"/>
      <c r="N2601" s="2"/>
      <c r="DY2601" s="22"/>
      <c r="DZ2601" s="22"/>
      <c r="EA2601" s="22"/>
      <c r="EB2601" s="22"/>
      <c r="EC2601" s="22"/>
      <c r="ED2601" s="22"/>
      <c r="EE2601" s="22"/>
      <c r="EF2601" s="22"/>
      <c r="EG2601" s="22"/>
      <c r="FR2601" s="22"/>
      <c r="FS2601" s="22"/>
      <c r="FT2601" s="22"/>
      <c r="FU2601" s="22"/>
      <c r="FV2601" s="22"/>
      <c r="FW2601" s="22"/>
      <c r="FX2601" s="22"/>
      <c r="FY2601" s="22"/>
      <c r="FZ2601" s="22"/>
    </row>
    <row r="2602" spans="1:182" x14ac:dyDescent="0.45">
      <c r="A2602" s="2"/>
      <c r="B2602" s="2"/>
      <c r="C2602" s="22"/>
      <c r="D2602" s="22"/>
      <c r="E2602" s="22"/>
      <c r="F2602" s="22"/>
      <c r="G2602" s="22"/>
      <c r="H2602" s="22"/>
      <c r="I2602" s="22"/>
      <c r="J2602" s="22"/>
      <c r="K2602" s="22"/>
      <c r="M2602" s="22"/>
      <c r="N2602" s="2"/>
      <c r="DY2602" s="22"/>
      <c r="DZ2602" s="22"/>
      <c r="EA2602" s="22"/>
      <c r="EB2602" s="22"/>
      <c r="EC2602" s="22"/>
      <c r="ED2602" s="22"/>
      <c r="EE2602" s="22"/>
      <c r="EF2602" s="22"/>
      <c r="EG2602" s="22"/>
      <c r="FR2602" s="22"/>
      <c r="FS2602" s="22"/>
      <c r="FT2602" s="22"/>
      <c r="FU2602" s="22"/>
      <c r="FV2602" s="22"/>
      <c r="FW2602" s="22"/>
      <c r="FX2602" s="22"/>
      <c r="FY2602" s="22"/>
      <c r="FZ2602" s="22"/>
    </row>
    <row r="2603" spans="1:182" x14ac:dyDescent="0.45">
      <c r="A2603" s="2"/>
      <c r="B2603" s="2"/>
      <c r="C2603" s="22"/>
      <c r="D2603" s="22"/>
      <c r="E2603" s="22"/>
      <c r="F2603" s="22"/>
      <c r="G2603" s="22"/>
      <c r="H2603" s="22"/>
      <c r="I2603" s="22"/>
      <c r="J2603" s="22"/>
      <c r="K2603" s="22"/>
      <c r="M2603" s="22"/>
      <c r="N2603" s="2"/>
      <c r="DY2603" s="22"/>
      <c r="DZ2603" s="22"/>
      <c r="EA2603" s="22"/>
      <c r="EB2603" s="22"/>
      <c r="EC2603" s="22"/>
      <c r="ED2603" s="22"/>
      <c r="EE2603" s="22"/>
      <c r="EF2603" s="22"/>
      <c r="EG2603" s="22"/>
      <c r="FR2603" s="22"/>
      <c r="FS2603" s="22"/>
      <c r="FT2603" s="22"/>
      <c r="FU2603" s="22"/>
      <c r="FV2603" s="22"/>
      <c r="FW2603" s="22"/>
      <c r="FX2603" s="22"/>
      <c r="FY2603" s="22"/>
      <c r="FZ2603" s="22"/>
    </row>
    <row r="2604" spans="1:182" x14ac:dyDescent="0.45">
      <c r="A2604" s="2"/>
      <c r="B2604" s="2"/>
      <c r="C2604" s="22"/>
      <c r="D2604" s="22"/>
      <c r="E2604" s="22"/>
      <c r="F2604" s="22"/>
      <c r="G2604" s="22"/>
      <c r="H2604" s="22"/>
      <c r="I2604" s="22"/>
      <c r="J2604" s="22"/>
      <c r="K2604" s="22"/>
      <c r="M2604" s="22"/>
      <c r="N2604" s="2"/>
      <c r="DY2604" s="22"/>
      <c r="DZ2604" s="22"/>
      <c r="EA2604" s="22"/>
      <c r="EB2604" s="22"/>
      <c r="EC2604" s="22"/>
      <c r="ED2604" s="22"/>
      <c r="EE2604" s="22"/>
      <c r="EF2604" s="22"/>
      <c r="EG2604" s="22"/>
      <c r="FR2604" s="22"/>
      <c r="FS2604" s="22"/>
      <c r="FT2604" s="22"/>
      <c r="FU2604" s="22"/>
      <c r="FV2604" s="22"/>
      <c r="FW2604" s="22"/>
      <c r="FX2604" s="22"/>
      <c r="FY2604" s="22"/>
      <c r="FZ2604" s="22"/>
    </row>
    <row r="2605" spans="1:182" x14ac:dyDescent="0.45">
      <c r="A2605" s="2"/>
      <c r="B2605" s="2"/>
      <c r="C2605" s="22"/>
      <c r="D2605" s="22"/>
      <c r="E2605" s="22"/>
      <c r="F2605" s="22"/>
      <c r="G2605" s="22"/>
      <c r="H2605" s="22"/>
      <c r="I2605" s="22"/>
      <c r="J2605" s="22"/>
      <c r="K2605" s="22"/>
      <c r="M2605" s="22"/>
      <c r="N2605" s="2"/>
      <c r="DY2605" s="22"/>
      <c r="DZ2605" s="22"/>
      <c r="EA2605" s="22"/>
      <c r="EB2605" s="22"/>
      <c r="EC2605" s="22"/>
      <c r="ED2605" s="22"/>
      <c r="EE2605" s="22"/>
      <c r="EF2605" s="22"/>
      <c r="EG2605" s="22"/>
      <c r="FR2605" s="22"/>
      <c r="FS2605" s="22"/>
      <c r="FT2605" s="22"/>
      <c r="FU2605" s="22"/>
      <c r="FV2605" s="22"/>
      <c r="FW2605" s="22"/>
      <c r="FX2605" s="22"/>
      <c r="FY2605" s="22"/>
      <c r="FZ2605" s="22"/>
    </row>
    <row r="2606" spans="1:182" x14ac:dyDescent="0.45">
      <c r="A2606" s="2"/>
      <c r="B2606" s="2"/>
      <c r="C2606" s="22"/>
      <c r="D2606" s="22"/>
      <c r="E2606" s="22"/>
      <c r="F2606" s="22"/>
      <c r="G2606" s="22"/>
      <c r="H2606" s="22"/>
      <c r="I2606" s="22"/>
      <c r="J2606" s="22"/>
      <c r="K2606" s="22"/>
      <c r="M2606" s="22"/>
      <c r="N2606" s="2"/>
      <c r="DY2606" s="22"/>
      <c r="DZ2606" s="22"/>
      <c r="EA2606" s="22"/>
      <c r="EB2606" s="22"/>
      <c r="EC2606" s="22"/>
      <c r="ED2606" s="22"/>
      <c r="EE2606" s="22"/>
      <c r="EF2606" s="22"/>
      <c r="EG2606" s="22"/>
      <c r="FR2606" s="22"/>
      <c r="FS2606" s="22"/>
      <c r="FT2606" s="22"/>
      <c r="FU2606" s="22"/>
      <c r="FV2606" s="22"/>
      <c r="FW2606" s="22"/>
      <c r="FX2606" s="22"/>
      <c r="FY2606" s="22"/>
      <c r="FZ2606" s="22"/>
    </row>
    <row r="2607" spans="1:182" x14ac:dyDescent="0.45">
      <c r="A2607" s="2"/>
      <c r="B2607" s="2"/>
      <c r="C2607" s="22"/>
      <c r="D2607" s="22"/>
      <c r="E2607" s="22"/>
      <c r="F2607" s="22"/>
      <c r="G2607" s="22"/>
      <c r="H2607" s="22"/>
      <c r="I2607" s="22"/>
      <c r="J2607" s="22"/>
      <c r="K2607" s="22"/>
      <c r="M2607" s="22"/>
      <c r="N2607" s="2"/>
      <c r="DY2607" s="22"/>
      <c r="DZ2607" s="22"/>
      <c r="EA2607" s="22"/>
      <c r="EB2607" s="22"/>
      <c r="EC2607" s="22"/>
      <c r="ED2607" s="22"/>
      <c r="EE2607" s="22"/>
      <c r="EF2607" s="22"/>
      <c r="EG2607" s="22"/>
      <c r="FR2607" s="22"/>
      <c r="FS2607" s="22"/>
      <c r="FT2607" s="22"/>
      <c r="FU2607" s="22"/>
      <c r="FV2607" s="22"/>
      <c r="FW2607" s="22"/>
      <c r="FX2607" s="22"/>
      <c r="FY2607" s="22"/>
      <c r="FZ2607" s="22"/>
    </row>
    <row r="2608" spans="1:182" x14ac:dyDescent="0.45">
      <c r="A2608" s="2"/>
      <c r="B2608" s="2"/>
      <c r="C2608" s="22"/>
      <c r="D2608" s="22"/>
      <c r="E2608" s="22"/>
      <c r="F2608" s="22"/>
      <c r="G2608" s="22"/>
      <c r="H2608" s="22"/>
      <c r="I2608" s="22"/>
      <c r="J2608" s="22"/>
      <c r="K2608" s="22"/>
      <c r="M2608" s="22"/>
      <c r="N2608" s="2"/>
      <c r="DY2608" s="22"/>
      <c r="DZ2608" s="22"/>
      <c r="EA2608" s="22"/>
      <c r="EB2608" s="22"/>
      <c r="EC2608" s="22"/>
      <c r="ED2608" s="22"/>
      <c r="EE2608" s="22"/>
      <c r="EF2608" s="22"/>
      <c r="EG2608" s="22"/>
      <c r="FR2608" s="22"/>
      <c r="FS2608" s="22"/>
      <c r="FT2608" s="22"/>
      <c r="FU2608" s="22"/>
      <c r="FV2608" s="22"/>
      <c r="FW2608" s="22"/>
      <c r="FX2608" s="22"/>
      <c r="FY2608" s="22"/>
      <c r="FZ2608" s="22"/>
    </row>
    <row r="2609" spans="1:182" x14ac:dyDescent="0.45">
      <c r="A2609" s="2"/>
      <c r="B2609" s="2"/>
      <c r="C2609" s="22"/>
      <c r="D2609" s="22"/>
      <c r="E2609" s="22"/>
      <c r="F2609" s="22"/>
      <c r="G2609" s="22"/>
      <c r="H2609" s="22"/>
      <c r="I2609" s="22"/>
      <c r="J2609" s="22"/>
      <c r="K2609" s="22"/>
      <c r="M2609" s="22"/>
      <c r="N2609" s="2"/>
      <c r="DY2609" s="22"/>
      <c r="DZ2609" s="22"/>
      <c r="EA2609" s="22"/>
      <c r="EB2609" s="22"/>
      <c r="EC2609" s="22"/>
      <c r="ED2609" s="22"/>
      <c r="EE2609" s="22"/>
      <c r="EF2609" s="22"/>
      <c r="EG2609" s="22"/>
      <c r="FR2609" s="22"/>
      <c r="FS2609" s="22"/>
      <c r="FT2609" s="22"/>
      <c r="FU2609" s="22"/>
      <c r="FV2609" s="22"/>
      <c r="FW2609" s="22"/>
      <c r="FX2609" s="22"/>
      <c r="FY2609" s="22"/>
      <c r="FZ2609" s="22"/>
    </row>
    <row r="2610" spans="1:182" x14ac:dyDescent="0.45">
      <c r="A2610" s="2"/>
      <c r="B2610" s="2"/>
      <c r="C2610" s="22"/>
      <c r="D2610" s="22"/>
      <c r="E2610" s="22"/>
      <c r="F2610" s="22"/>
      <c r="G2610" s="22"/>
      <c r="H2610" s="22"/>
      <c r="I2610" s="22"/>
      <c r="J2610" s="22"/>
      <c r="K2610" s="22"/>
      <c r="M2610" s="22"/>
      <c r="N2610" s="2"/>
      <c r="DY2610" s="22"/>
      <c r="DZ2610" s="22"/>
      <c r="EA2610" s="22"/>
      <c r="EB2610" s="22"/>
      <c r="EC2610" s="22"/>
      <c r="ED2610" s="22"/>
      <c r="EE2610" s="22"/>
      <c r="EF2610" s="22"/>
      <c r="EG2610" s="22"/>
      <c r="FR2610" s="22"/>
      <c r="FS2610" s="22"/>
      <c r="FT2610" s="22"/>
      <c r="FU2610" s="22"/>
      <c r="FV2610" s="22"/>
      <c r="FW2610" s="22"/>
      <c r="FX2610" s="22"/>
      <c r="FY2610" s="22"/>
      <c r="FZ2610" s="22"/>
    </row>
    <row r="2611" spans="1:182" x14ac:dyDescent="0.45">
      <c r="A2611" s="2"/>
      <c r="B2611" s="2"/>
      <c r="C2611" s="22"/>
      <c r="D2611" s="22"/>
      <c r="E2611" s="22"/>
      <c r="F2611" s="22"/>
      <c r="G2611" s="22"/>
      <c r="H2611" s="22"/>
      <c r="I2611" s="22"/>
      <c r="J2611" s="22"/>
      <c r="K2611" s="22"/>
      <c r="M2611" s="22"/>
      <c r="N2611" s="2"/>
      <c r="DY2611" s="22"/>
      <c r="DZ2611" s="22"/>
      <c r="EA2611" s="22"/>
      <c r="EB2611" s="22"/>
      <c r="EC2611" s="22"/>
      <c r="ED2611" s="22"/>
      <c r="EE2611" s="22"/>
      <c r="EF2611" s="22"/>
      <c r="EG2611" s="22"/>
      <c r="FR2611" s="22"/>
      <c r="FS2611" s="22"/>
      <c r="FT2611" s="22"/>
      <c r="FU2611" s="22"/>
      <c r="FV2611" s="22"/>
      <c r="FW2611" s="22"/>
      <c r="FX2611" s="22"/>
      <c r="FY2611" s="22"/>
      <c r="FZ2611" s="22"/>
    </row>
    <row r="2612" spans="1:182" x14ac:dyDescent="0.45">
      <c r="A2612" s="2"/>
      <c r="B2612" s="2"/>
      <c r="C2612" s="22"/>
      <c r="D2612" s="22"/>
      <c r="E2612" s="22"/>
      <c r="F2612" s="22"/>
      <c r="G2612" s="22"/>
      <c r="H2612" s="22"/>
      <c r="I2612" s="22"/>
      <c r="J2612" s="22"/>
      <c r="K2612" s="22"/>
      <c r="M2612" s="22"/>
      <c r="N2612" s="2"/>
      <c r="DY2612" s="22"/>
      <c r="DZ2612" s="22"/>
      <c r="EA2612" s="22"/>
      <c r="EB2612" s="22"/>
      <c r="EC2612" s="22"/>
      <c r="ED2612" s="22"/>
      <c r="EE2612" s="22"/>
      <c r="EF2612" s="22"/>
      <c r="EG2612" s="22"/>
      <c r="FR2612" s="22"/>
      <c r="FS2612" s="22"/>
      <c r="FT2612" s="22"/>
      <c r="FU2612" s="22"/>
      <c r="FV2612" s="22"/>
      <c r="FW2612" s="22"/>
      <c r="FX2612" s="22"/>
      <c r="FY2612" s="22"/>
      <c r="FZ2612" s="22"/>
    </row>
    <row r="2613" spans="1:182" x14ac:dyDescent="0.45">
      <c r="A2613" s="2"/>
      <c r="B2613" s="2"/>
      <c r="C2613" s="22"/>
      <c r="D2613" s="22"/>
      <c r="E2613" s="22"/>
      <c r="F2613" s="22"/>
      <c r="G2613" s="22"/>
      <c r="H2613" s="22"/>
      <c r="I2613" s="22"/>
      <c r="J2613" s="22"/>
      <c r="K2613" s="22"/>
      <c r="M2613" s="22"/>
      <c r="N2613" s="2"/>
      <c r="DY2613" s="22"/>
      <c r="DZ2613" s="22"/>
      <c r="EA2613" s="22"/>
      <c r="EB2613" s="22"/>
      <c r="EC2613" s="22"/>
      <c r="ED2613" s="22"/>
      <c r="EE2613" s="22"/>
      <c r="EF2613" s="22"/>
      <c r="EG2613" s="22"/>
      <c r="FR2613" s="22"/>
      <c r="FS2613" s="22"/>
      <c r="FT2613" s="22"/>
      <c r="FU2613" s="22"/>
      <c r="FV2613" s="22"/>
      <c r="FW2613" s="22"/>
      <c r="FX2613" s="22"/>
      <c r="FY2613" s="22"/>
      <c r="FZ2613" s="22"/>
    </row>
    <row r="2614" spans="1:182" x14ac:dyDescent="0.45">
      <c r="A2614" s="2"/>
      <c r="B2614" s="2"/>
      <c r="C2614" s="22"/>
      <c r="D2614" s="22"/>
      <c r="E2614" s="22"/>
      <c r="F2614" s="22"/>
      <c r="G2614" s="22"/>
      <c r="H2614" s="22"/>
      <c r="I2614" s="22"/>
      <c r="J2614" s="22"/>
      <c r="K2614" s="22"/>
      <c r="M2614" s="22"/>
      <c r="N2614" s="2"/>
      <c r="DY2614" s="22"/>
      <c r="DZ2614" s="22"/>
      <c r="EA2614" s="22"/>
      <c r="EB2614" s="22"/>
      <c r="EC2614" s="22"/>
      <c r="ED2614" s="22"/>
      <c r="EE2614" s="22"/>
      <c r="EF2614" s="22"/>
      <c r="EG2614" s="22"/>
      <c r="FR2614" s="22"/>
      <c r="FS2614" s="22"/>
      <c r="FT2614" s="22"/>
      <c r="FU2614" s="22"/>
      <c r="FV2614" s="22"/>
      <c r="FW2614" s="22"/>
      <c r="FX2614" s="22"/>
      <c r="FY2614" s="22"/>
      <c r="FZ2614" s="22"/>
    </row>
    <row r="2615" spans="1:182" x14ac:dyDescent="0.45">
      <c r="A2615" s="2"/>
      <c r="B2615" s="2"/>
      <c r="C2615" s="22"/>
      <c r="D2615" s="22"/>
      <c r="E2615" s="22"/>
      <c r="F2615" s="22"/>
      <c r="G2615" s="22"/>
      <c r="H2615" s="22"/>
      <c r="I2615" s="22"/>
      <c r="J2615" s="22"/>
      <c r="K2615" s="22"/>
      <c r="M2615" s="22"/>
      <c r="N2615" s="2"/>
      <c r="DY2615" s="22"/>
      <c r="DZ2615" s="22"/>
      <c r="EA2615" s="22"/>
      <c r="EB2615" s="22"/>
      <c r="EC2615" s="22"/>
      <c r="ED2615" s="22"/>
      <c r="EE2615" s="22"/>
      <c r="EF2615" s="22"/>
      <c r="EG2615" s="22"/>
      <c r="FR2615" s="22"/>
      <c r="FS2615" s="22"/>
      <c r="FT2615" s="22"/>
      <c r="FU2615" s="22"/>
      <c r="FV2615" s="22"/>
      <c r="FW2615" s="22"/>
      <c r="FX2615" s="22"/>
      <c r="FY2615" s="22"/>
      <c r="FZ2615" s="22"/>
    </row>
    <row r="2616" spans="1:182" x14ac:dyDescent="0.45">
      <c r="A2616" s="2"/>
      <c r="B2616" s="2"/>
      <c r="C2616" s="22"/>
      <c r="D2616" s="22"/>
      <c r="E2616" s="22"/>
      <c r="F2616" s="22"/>
      <c r="G2616" s="22"/>
      <c r="H2616" s="22"/>
      <c r="I2616" s="22"/>
      <c r="J2616" s="22"/>
      <c r="K2616" s="22"/>
      <c r="M2616" s="22"/>
      <c r="N2616" s="2"/>
      <c r="DY2616" s="22"/>
      <c r="DZ2616" s="22"/>
      <c r="EA2616" s="22"/>
      <c r="EB2616" s="22"/>
      <c r="EC2616" s="22"/>
      <c r="ED2616" s="22"/>
      <c r="EE2616" s="22"/>
      <c r="EF2616" s="22"/>
      <c r="EG2616" s="22"/>
      <c r="FR2616" s="22"/>
      <c r="FS2616" s="22"/>
      <c r="FT2616" s="22"/>
      <c r="FU2616" s="22"/>
      <c r="FV2616" s="22"/>
      <c r="FW2616" s="22"/>
      <c r="FX2616" s="22"/>
      <c r="FY2616" s="22"/>
      <c r="FZ2616" s="22"/>
    </row>
    <row r="2617" spans="1:182" x14ac:dyDescent="0.45">
      <c r="A2617" s="2"/>
      <c r="B2617" s="2"/>
      <c r="C2617" s="22"/>
      <c r="D2617" s="22"/>
      <c r="E2617" s="22"/>
      <c r="F2617" s="22"/>
      <c r="G2617" s="22"/>
      <c r="H2617" s="22"/>
      <c r="I2617" s="22"/>
      <c r="J2617" s="22"/>
      <c r="K2617" s="22"/>
      <c r="M2617" s="22"/>
      <c r="N2617" s="2"/>
      <c r="DY2617" s="22"/>
      <c r="DZ2617" s="22"/>
      <c r="EA2617" s="22"/>
      <c r="EB2617" s="22"/>
      <c r="EC2617" s="22"/>
      <c r="ED2617" s="22"/>
      <c r="EE2617" s="22"/>
      <c r="EF2617" s="22"/>
      <c r="EG2617" s="22"/>
      <c r="FR2617" s="22"/>
      <c r="FS2617" s="22"/>
      <c r="FT2617" s="22"/>
      <c r="FU2617" s="22"/>
      <c r="FV2617" s="22"/>
      <c r="FW2617" s="22"/>
      <c r="FX2617" s="22"/>
      <c r="FY2617" s="22"/>
      <c r="FZ2617" s="22"/>
    </row>
    <row r="2618" spans="1:182" x14ac:dyDescent="0.45">
      <c r="A2618" s="2"/>
      <c r="B2618" s="2"/>
      <c r="C2618" s="22"/>
      <c r="D2618" s="22"/>
      <c r="E2618" s="22"/>
      <c r="F2618" s="22"/>
      <c r="G2618" s="22"/>
      <c r="H2618" s="22"/>
      <c r="I2618" s="22"/>
      <c r="J2618" s="22"/>
      <c r="K2618" s="22"/>
      <c r="M2618" s="22"/>
      <c r="N2618" s="2"/>
      <c r="DY2618" s="22"/>
      <c r="DZ2618" s="22"/>
      <c r="EA2618" s="22"/>
      <c r="EB2618" s="22"/>
      <c r="EC2618" s="22"/>
      <c r="ED2618" s="22"/>
      <c r="EE2618" s="22"/>
      <c r="EF2618" s="22"/>
      <c r="EG2618" s="22"/>
      <c r="FR2618" s="22"/>
      <c r="FS2618" s="22"/>
      <c r="FT2618" s="22"/>
      <c r="FU2618" s="22"/>
      <c r="FV2618" s="22"/>
      <c r="FW2618" s="22"/>
      <c r="FX2618" s="22"/>
      <c r="FY2618" s="22"/>
      <c r="FZ2618" s="22"/>
    </row>
    <row r="2619" spans="1:182" x14ac:dyDescent="0.45">
      <c r="A2619" s="2"/>
      <c r="B2619" s="2"/>
      <c r="C2619" s="22"/>
      <c r="D2619" s="22"/>
      <c r="E2619" s="22"/>
      <c r="F2619" s="22"/>
      <c r="G2619" s="22"/>
      <c r="H2619" s="22"/>
      <c r="I2619" s="22"/>
      <c r="J2619" s="22"/>
      <c r="K2619" s="22"/>
      <c r="M2619" s="22"/>
      <c r="N2619" s="2"/>
      <c r="DY2619" s="22"/>
      <c r="DZ2619" s="22"/>
      <c r="EA2619" s="22"/>
      <c r="EB2619" s="22"/>
      <c r="EC2619" s="22"/>
      <c r="ED2619" s="22"/>
      <c r="EE2619" s="22"/>
      <c r="EF2619" s="22"/>
      <c r="EG2619" s="22"/>
      <c r="FR2619" s="22"/>
      <c r="FS2619" s="22"/>
      <c r="FT2619" s="22"/>
      <c r="FU2619" s="22"/>
      <c r="FV2619" s="22"/>
      <c r="FW2619" s="22"/>
      <c r="FX2619" s="22"/>
      <c r="FY2619" s="22"/>
      <c r="FZ2619" s="22"/>
    </row>
    <row r="2620" spans="1:182" x14ac:dyDescent="0.45">
      <c r="A2620" s="2"/>
      <c r="B2620" s="2"/>
      <c r="C2620" s="22"/>
      <c r="D2620" s="22"/>
      <c r="E2620" s="22"/>
      <c r="F2620" s="22"/>
      <c r="G2620" s="22"/>
      <c r="H2620" s="22"/>
      <c r="I2620" s="22"/>
      <c r="J2620" s="22"/>
      <c r="K2620" s="22"/>
      <c r="M2620" s="22"/>
      <c r="N2620" s="2"/>
      <c r="DY2620" s="22"/>
      <c r="DZ2620" s="22"/>
      <c r="EA2620" s="22"/>
      <c r="EB2620" s="22"/>
      <c r="EC2620" s="22"/>
      <c r="ED2620" s="22"/>
      <c r="EE2620" s="22"/>
      <c r="EF2620" s="22"/>
      <c r="EG2620" s="22"/>
      <c r="FR2620" s="22"/>
      <c r="FS2620" s="22"/>
      <c r="FT2620" s="22"/>
      <c r="FU2620" s="22"/>
      <c r="FV2620" s="22"/>
      <c r="FW2620" s="22"/>
      <c r="FX2620" s="22"/>
      <c r="FY2620" s="22"/>
      <c r="FZ2620" s="22"/>
    </row>
    <row r="2621" spans="1:182" x14ac:dyDescent="0.45">
      <c r="A2621" s="2"/>
      <c r="B2621" s="2"/>
      <c r="C2621" s="22"/>
      <c r="D2621" s="22"/>
      <c r="E2621" s="22"/>
      <c r="F2621" s="22"/>
      <c r="G2621" s="22"/>
      <c r="H2621" s="22"/>
      <c r="I2621" s="22"/>
      <c r="J2621" s="22"/>
      <c r="K2621" s="22"/>
      <c r="M2621" s="22"/>
      <c r="N2621" s="2"/>
      <c r="DY2621" s="22"/>
      <c r="DZ2621" s="22"/>
      <c r="EA2621" s="22"/>
      <c r="EB2621" s="22"/>
      <c r="EC2621" s="22"/>
      <c r="ED2621" s="22"/>
      <c r="EE2621" s="22"/>
      <c r="EF2621" s="22"/>
      <c r="EG2621" s="22"/>
      <c r="FR2621" s="22"/>
      <c r="FS2621" s="22"/>
      <c r="FT2621" s="22"/>
      <c r="FU2621" s="22"/>
      <c r="FV2621" s="22"/>
      <c r="FW2621" s="22"/>
      <c r="FX2621" s="22"/>
      <c r="FY2621" s="22"/>
      <c r="FZ2621" s="22"/>
    </row>
    <row r="2622" spans="1:182" x14ac:dyDescent="0.45">
      <c r="A2622" s="2"/>
      <c r="B2622" s="2"/>
      <c r="C2622" s="22"/>
      <c r="D2622" s="22"/>
      <c r="E2622" s="22"/>
      <c r="F2622" s="22"/>
      <c r="G2622" s="22"/>
      <c r="H2622" s="22"/>
      <c r="I2622" s="22"/>
      <c r="J2622" s="22"/>
      <c r="K2622" s="22"/>
      <c r="M2622" s="22"/>
      <c r="N2622" s="2"/>
      <c r="DY2622" s="22"/>
      <c r="DZ2622" s="22"/>
      <c r="EA2622" s="22"/>
      <c r="EB2622" s="22"/>
      <c r="EC2622" s="22"/>
      <c r="ED2622" s="22"/>
      <c r="EE2622" s="22"/>
      <c r="EF2622" s="22"/>
      <c r="EG2622" s="22"/>
      <c r="FR2622" s="22"/>
      <c r="FS2622" s="22"/>
      <c r="FT2622" s="22"/>
      <c r="FU2622" s="22"/>
      <c r="FV2622" s="22"/>
      <c r="FW2622" s="22"/>
      <c r="FX2622" s="22"/>
      <c r="FY2622" s="22"/>
      <c r="FZ2622" s="22"/>
    </row>
    <row r="2623" spans="1:182" x14ac:dyDescent="0.45">
      <c r="A2623" s="2"/>
      <c r="B2623" s="2"/>
      <c r="C2623" s="22"/>
      <c r="D2623" s="22"/>
      <c r="E2623" s="22"/>
      <c r="F2623" s="22"/>
      <c r="G2623" s="22"/>
      <c r="H2623" s="22"/>
      <c r="I2623" s="22"/>
      <c r="J2623" s="22"/>
      <c r="K2623" s="22"/>
      <c r="M2623" s="22"/>
      <c r="N2623" s="2"/>
      <c r="DY2623" s="22"/>
      <c r="DZ2623" s="22"/>
      <c r="EA2623" s="22"/>
      <c r="EB2623" s="22"/>
      <c r="EC2623" s="22"/>
      <c r="ED2623" s="22"/>
      <c r="EE2623" s="22"/>
      <c r="EF2623" s="22"/>
      <c r="EG2623" s="22"/>
      <c r="FR2623" s="22"/>
      <c r="FS2623" s="22"/>
      <c r="FT2623" s="22"/>
      <c r="FU2623" s="22"/>
      <c r="FV2623" s="22"/>
      <c r="FW2623" s="22"/>
      <c r="FX2623" s="22"/>
      <c r="FY2623" s="22"/>
      <c r="FZ2623" s="22"/>
    </row>
    <row r="2624" spans="1:182" x14ac:dyDescent="0.45">
      <c r="A2624" s="2"/>
      <c r="B2624" s="2"/>
      <c r="C2624" s="22"/>
      <c r="D2624" s="22"/>
      <c r="E2624" s="22"/>
      <c r="F2624" s="22"/>
      <c r="G2624" s="22"/>
      <c r="H2624" s="22"/>
      <c r="I2624" s="22"/>
      <c r="J2624" s="22"/>
      <c r="K2624" s="22"/>
      <c r="M2624" s="22"/>
      <c r="N2624" s="2"/>
      <c r="DY2624" s="22"/>
      <c r="DZ2624" s="22"/>
      <c r="EA2624" s="22"/>
      <c r="EB2624" s="22"/>
      <c r="EC2624" s="22"/>
      <c r="ED2624" s="22"/>
      <c r="EE2624" s="22"/>
      <c r="EF2624" s="22"/>
      <c r="EG2624" s="22"/>
      <c r="FR2624" s="22"/>
      <c r="FS2624" s="22"/>
      <c r="FT2624" s="22"/>
      <c r="FU2624" s="22"/>
      <c r="FV2624" s="22"/>
      <c r="FW2624" s="22"/>
      <c r="FX2624" s="22"/>
      <c r="FY2624" s="22"/>
      <c r="FZ2624" s="22"/>
    </row>
    <row r="2625" spans="1:182" x14ac:dyDescent="0.45">
      <c r="A2625" s="2"/>
      <c r="B2625" s="2"/>
      <c r="C2625" s="22"/>
      <c r="D2625" s="22"/>
      <c r="E2625" s="22"/>
      <c r="F2625" s="22"/>
      <c r="G2625" s="22"/>
      <c r="H2625" s="22"/>
      <c r="I2625" s="22"/>
      <c r="J2625" s="22"/>
      <c r="K2625" s="22"/>
      <c r="M2625" s="22"/>
      <c r="N2625" s="2"/>
      <c r="DY2625" s="22"/>
      <c r="DZ2625" s="22"/>
      <c r="EA2625" s="22"/>
      <c r="EB2625" s="22"/>
      <c r="EC2625" s="22"/>
      <c r="ED2625" s="22"/>
      <c r="EE2625" s="22"/>
      <c r="EF2625" s="22"/>
      <c r="EG2625" s="22"/>
      <c r="FR2625" s="22"/>
      <c r="FS2625" s="22"/>
      <c r="FT2625" s="22"/>
      <c r="FU2625" s="22"/>
      <c r="FV2625" s="22"/>
      <c r="FW2625" s="22"/>
      <c r="FX2625" s="22"/>
      <c r="FY2625" s="22"/>
      <c r="FZ2625" s="22"/>
    </row>
    <row r="2626" spans="1:182" x14ac:dyDescent="0.45">
      <c r="A2626" s="2"/>
      <c r="B2626" s="2"/>
      <c r="C2626" s="22"/>
      <c r="D2626" s="22"/>
      <c r="E2626" s="22"/>
      <c r="F2626" s="22"/>
      <c r="G2626" s="22"/>
      <c r="H2626" s="22"/>
      <c r="I2626" s="22"/>
      <c r="J2626" s="22"/>
      <c r="K2626" s="22"/>
      <c r="M2626" s="22"/>
      <c r="N2626" s="2"/>
      <c r="DY2626" s="22"/>
      <c r="DZ2626" s="22"/>
      <c r="EA2626" s="22"/>
      <c r="EB2626" s="22"/>
      <c r="EC2626" s="22"/>
      <c r="ED2626" s="22"/>
      <c r="EE2626" s="22"/>
      <c r="EF2626" s="22"/>
      <c r="EG2626" s="22"/>
      <c r="FR2626" s="22"/>
      <c r="FS2626" s="22"/>
      <c r="FT2626" s="22"/>
      <c r="FU2626" s="22"/>
      <c r="FV2626" s="22"/>
      <c r="FW2626" s="22"/>
      <c r="FX2626" s="22"/>
      <c r="FY2626" s="22"/>
      <c r="FZ2626" s="22"/>
    </row>
    <row r="2627" spans="1:182" x14ac:dyDescent="0.45">
      <c r="A2627" s="2"/>
      <c r="B2627" s="2"/>
      <c r="C2627" s="22"/>
      <c r="D2627" s="22"/>
      <c r="E2627" s="22"/>
      <c r="F2627" s="22"/>
      <c r="G2627" s="22"/>
      <c r="H2627" s="22"/>
      <c r="I2627" s="22"/>
      <c r="J2627" s="22"/>
      <c r="K2627" s="22"/>
      <c r="M2627" s="22"/>
      <c r="N2627" s="2"/>
      <c r="DY2627" s="22"/>
      <c r="DZ2627" s="22"/>
      <c r="EA2627" s="22"/>
      <c r="EB2627" s="22"/>
      <c r="EC2627" s="22"/>
      <c r="ED2627" s="22"/>
      <c r="EE2627" s="22"/>
      <c r="EF2627" s="22"/>
      <c r="EG2627" s="22"/>
      <c r="FR2627" s="22"/>
      <c r="FS2627" s="22"/>
      <c r="FT2627" s="22"/>
      <c r="FU2627" s="22"/>
      <c r="FV2627" s="22"/>
      <c r="FW2627" s="22"/>
      <c r="FX2627" s="22"/>
      <c r="FY2627" s="22"/>
      <c r="FZ2627" s="22"/>
    </row>
    <row r="2628" spans="1:182" x14ac:dyDescent="0.45">
      <c r="A2628" s="2"/>
      <c r="B2628" s="2"/>
      <c r="C2628" s="22"/>
      <c r="D2628" s="22"/>
      <c r="E2628" s="22"/>
      <c r="F2628" s="22"/>
      <c r="G2628" s="22"/>
      <c r="H2628" s="22"/>
      <c r="I2628" s="22"/>
      <c r="J2628" s="22"/>
      <c r="K2628" s="22"/>
      <c r="M2628" s="22"/>
      <c r="N2628" s="2"/>
      <c r="DY2628" s="22"/>
      <c r="DZ2628" s="22"/>
      <c r="EA2628" s="22"/>
      <c r="EB2628" s="22"/>
      <c r="EC2628" s="22"/>
      <c r="ED2628" s="22"/>
      <c r="EE2628" s="22"/>
      <c r="EF2628" s="22"/>
      <c r="EG2628" s="22"/>
      <c r="FR2628" s="22"/>
      <c r="FS2628" s="22"/>
      <c r="FT2628" s="22"/>
      <c r="FU2628" s="22"/>
      <c r="FV2628" s="22"/>
      <c r="FW2628" s="22"/>
      <c r="FX2628" s="22"/>
      <c r="FY2628" s="22"/>
      <c r="FZ2628" s="22"/>
    </row>
    <row r="2629" spans="1:182" x14ac:dyDescent="0.45">
      <c r="A2629" s="2"/>
      <c r="B2629" s="2"/>
      <c r="C2629" s="22"/>
      <c r="D2629" s="22"/>
      <c r="E2629" s="22"/>
      <c r="F2629" s="22"/>
      <c r="G2629" s="22"/>
      <c r="H2629" s="22"/>
      <c r="I2629" s="22"/>
      <c r="J2629" s="22"/>
      <c r="K2629" s="22"/>
      <c r="M2629" s="22"/>
      <c r="N2629" s="2"/>
      <c r="DY2629" s="22"/>
      <c r="DZ2629" s="22"/>
      <c r="EA2629" s="22"/>
      <c r="EB2629" s="22"/>
      <c r="EC2629" s="22"/>
      <c r="ED2629" s="22"/>
      <c r="EE2629" s="22"/>
      <c r="EF2629" s="22"/>
      <c r="EG2629" s="22"/>
      <c r="FR2629" s="22"/>
      <c r="FS2629" s="22"/>
      <c r="FT2629" s="22"/>
      <c r="FU2629" s="22"/>
      <c r="FV2629" s="22"/>
      <c r="FW2629" s="22"/>
      <c r="FX2629" s="22"/>
      <c r="FY2629" s="22"/>
      <c r="FZ2629" s="22"/>
    </row>
    <row r="2630" spans="1:182" x14ac:dyDescent="0.45">
      <c r="A2630" s="2"/>
      <c r="B2630" s="2"/>
      <c r="C2630" s="22"/>
      <c r="D2630" s="22"/>
      <c r="E2630" s="22"/>
      <c r="F2630" s="22"/>
      <c r="G2630" s="22"/>
      <c r="H2630" s="22"/>
      <c r="I2630" s="22"/>
      <c r="J2630" s="22"/>
      <c r="K2630" s="22"/>
      <c r="M2630" s="22"/>
      <c r="N2630" s="2"/>
      <c r="DY2630" s="22"/>
      <c r="DZ2630" s="22"/>
      <c r="EA2630" s="22"/>
      <c r="EB2630" s="22"/>
      <c r="EC2630" s="22"/>
      <c r="ED2630" s="22"/>
      <c r="EE2630" s="22"/>
      <c r="EF2630" s="22"/>
      <c r="EG2630" s="22"/>
      <c r="FR2630" s="22"/>
      <c r="FS2630" s="22"/>
      <c r="FT2630" s="22"/>
      <c r="FU2630" s="22"/>
      <c r="FV2630" s="22"/>
      <c r="FW2630" s="22"/>
      <c r="FX2630" s="22"/>
      <c r="FY2630" s="22"/>
      <c r="FZ2630" s="22"/>
    </row>
    <row r="2631" spans="1:182" x14ac:dyDescent="0.45">
      <c r="A2631" s="2"/>
      <c r="B2631" s="2"/>
      <c r="C2631" s="22"/>
      <c r="D2631" s="22"/>
      <c r="E2631" s="22"/>
      <c r="F2631" s="22"/>
      <c r="G2631" s="22"/>
      <c r="H2631" s="22"/>
      <c r="I2631" s="22"/>
      <c r="J2631" s="22"/>
      <c r="K2631" s="22"/>
      <c r="M2631" s="22"/>
      <c r="N2631" s="2"/>
      <c r="DY2631" s="22"/>
      <c r="DZ2631" s="22"/>
      <c r="EA2631" s="22"/>
      <c r="EB2631" s="22"/>
      <c r="EC2631" s="22"/>
      <c r="ED2631" s="22"/>
      <c r="EE2631" s="22"/>
      <c r="EF2631" s="22"/>
      <c r="EG2631" s="22"/>
      <c r="FR2631" s="22"/>
      <c r="FS2631" s="22"/>
      <c r="FT2631" s="22"/>
      <c r="FU2631" s="22"/>
      <c r="FV2631" s="22"/>
      <c r="FW2631" s="22"/>
      <c r="FX2631" s="22"/>
      <c r="FY2631" s="22"/>
      <c r="FZ2631" s="22"/>
    </row>
    <row r="2632" spans="1:182" x14ac:dyDescent="0.45">
      <c r="A2632" s="2"/>
      <c r="B2632" s="2"/>
      <c r="C2632" s="22"/>
      <c r="D2632" s="22"/>
      <c r="E2632" s="22"/>
      <c r="F2632" s="22"/>
      <c r="G2632" s="22"/>
      <c r="H2632" s="22"/>
      <c r="I2632" s="22"/>
      <c r="J2632" s="22"/>
      <c r="K2632" s="22"/>
      <c r="M2632" s="22"/>
      <c r="N2632" s="2"/>
      <c r="DY2632" s="22"/>
      <c r="DZ2632" s="22"/>
      <c r="EA2632" s="22"/>
      <c r="EB2632" s="22"/>
      <c r="EC2632" s="22"/>
      <c r="ED2632" s="22"/>
      <c r="EE2632" s="22"/>
      <c r="EF2632" s="22"/>
      <c r="EG2632" s="22"/>
      <c r="FR2632" s="22"/>
      <c r="FS2632" s="22"/>
      <c r="FT2632" s="22"/>
      <c r="FU2632" s="22"/>
      <c r="FV2632" s="22"/>
      <c r="FW2632" s="22"/>
      <c r="FX2632" s="22"/>
      <c r="FY2632" s="22"/>
      <c r="FZ2632" s="22"/>
    </row>
    <row r="2633" spans="1:182" x14ac:dyDescent="0.45">
      <c r="A2633" s="2"/>
      <c r="B2633" s="2"/>
      <c r="C2633" s="22"/>
      <c r="D2633" s="22"/>
      <c r="E2633" s="22"/>
      <c r="F2633" s="22"/>
      <c r="G2633" s="22"/>
      <c r="H2633" s="22"/>
      <c r="I2633" s="22"/>
      <c r="J2633" s="22"/>
      <c r="K2633" s="22"/>
      <c r="M2633" s="22"/>
      <c r="N2633" s="2"/>
      <c r="DY2633" s="22"/>
      <c r="DZ2633" s="22"/>
      <c r="EA2633" s="22"/>
      <c r="EB2633" s="22"/>
      <c r="EC2633" s="22"/>
      <c r="ED2633" s="22"/>
      <c r="EE2633" s="22"/>
      <c r="EF2633" s="22"/>
      <c r="EG2633" s="22"/>
      <c r="FR2633" s="22"/>
      <c r="FS2633" s="22"/>
      <c r="FT2633" s="22"/>
      <c r="FU2633" s="22"/>
      <c r="FV2633" s="22"/>
      <c r="FW2633" s="22"/>
      <c r="FX2633" s="22"/>
      <c r="FY2633" s="22"/>
      <c r="FZ2633" s="22"/>
    </row>
    <row r="2634" spans="1:182" x14ac:dyDescent="0.45">
      <c r="A2634" s="2"/>
      <c r="B2634" s="2"/>
      <c r="C2634" s="22"/>
      <c r="D2634" s="22"/>
      <c r="E2634" s="22"/>
      <c r="F2634" s="22"/>
      <c r="G2634" s="22"/>
      <c r="H2634" s="22"/>
      <c r="I2634" s="22"/>
      <c r="J2634" s="22"/>
      <c r="K2634" s="22"/>
      <c r="M2634" s="22"/>
      <c r="N2634" s="2"/>
      <c r="DY2634" s="22"/>
      <c r="DZ2634" s="22"/>
      <c r="EA2634" s="22"/>
      <c r="EB2634" s="22"/>
      <c r="EC2634" s="22"/>
      <c r="ED2634" s="22"/>
      <c r="EE2634" s="22"/>
      <c r="EF2634" s="22"/>
      <c r="EG2634" s="22"/>
      <c r="FR2634" s="22"/>
      <c r="FS2634" s="22"/>
      <c r="FT2634" s="22"/>
      <c r="FU2634" s="22"/>
      <c r="FV2634" s="22"/>
      <c r="FW2634" s="22"/>
      <c r="FX2634" s="22"/>
      <c r="FY2634" s="22"/>
      <c r="FZ2634" s="22"/>
    </row>
    <row r="2635" spans="1:182" x14ac:dyDescent="0.45">
      <c r="A2635" s="2"/>
      <c r="B2635" s="2"/>
      <c r="C2635" s="22"/>
      <c r="D2635" s="22"/>
      <c r="E2635" s="22"/>
      <c r="F2635" s="22"/>
      <c r="G2635" s="22"/>
      <c r="H2635" s="22"/>
      <c r="I2635" s="22"/>
      <c r="J2635" s="22"/>
      <c r="K2635" s="22"/>
      <c r="M2635" s="22"/>
      <c r="N2635" s="2"/>
      <c r="DY2635" s="22"/>
      <c r="DZ2635" s="22"/>
      <c r="EA2635" s="22"/>
      <c r="EB2635" s="22"/>
      <c r="EC2635" s="22"/>
      <c r="ED2635" s="22"/>
      <c r="EE2635" s="22"/>
      <c r="EF2635" s="22"/>
      <c r="EG2635" s="22"/>
      <c r="FR2635" s="22"/>
      <c r="FS2635" s="22"/>
      <c r="FT2635" s="22"/>
      <c r="FU2635" s="22"/>
      <c r="FV2635" s="22"/>
      <c r="FW2635" s="22"/>
      <c r="FX2635" s="22"/>
      <c r="FY2635" s="22"/>
      <c r="FZ2635" s="22"/>
    </row>
    <row r="2636" spans="1:182" x14ac:dyDescent="0.45">
      <c r="A2636" s="2"/>
      <c r="B2636" s="2"/>
      <c r="C2636" s="22"/>
      <c r="D2636" s="22"/>
      <c r="E2636" s="22"/>
      <c r="F2636" s="22"/>
      <c r="G2636" s="22"/>
      <c r="H2636" s="22"/>
      <c r="I2636" s="22"/>
      <c r="J2636" s="22"/>
      <c r="K2636" s="22"/>
      <c r="M2636" s="22"/>
      <c r="N2636" s="2"/>
      <c r="DY2636" s="22"/>
      <c r="DZ2636" s="22"/>
      <c r="EA2636" s="22"/>
      <c r="EB2636" s="22"/>
      <c r="EC2636" s="22"/>
      <c r="ED2636" s="22"/>
      <c r="EE2636" s="22"/>
      <c r="EF2636" s="22"/>
      <c r="EG2636" s="22"/>
      <c r="FR2636" s="22"/>
      <c r="FS2636" s="22"/>
      <c r="FT2636" s="22"/>
      <c r="FU2636" s="22"/>
      <c r="FV2636" s="22"/>
      <c r="FW2636" s="22"/>
      <c r="FX2636" s="22"/>
      <c r="FY2636" s="22"/>
      <c r="FZ2636" s="22"/>
    </row>
    <row r="2637" spans="1:182" x14ac:dyDescent="0.45">
      <c r="A2637" s="2"/>
      <c r="B2637" s="2"/>
      <c r="C2637" s="22"/>
      <c r="D2637" s="22"/>
      <c r="E2637" s="22"/>
      <c r="F2637" s="22"/>
      <c r="G2637" s="22"/>
      <c r="H2637" s="22"/>
      <c r="I2637" s="22"/>
      <c r="J2637" s="22"/>
      <c r="K2637" s="22"/>
      <c r="M2637" s="22"/>
      <c r="N2637" s="2"/>
      <c r="DY2637" s="22"/>
      <c r="DZ2637" s="22"/>
      <c r="EA2637" s="22"/>
      <c r="EB2637" s="22"/>
      <c r="EC2637" s="22"/>
      <c r="ED2637" s="22"/>
      <c r="EE2637" s="22"/>
      <c r="EF2637" s="22"/>
      <c r="EG2637" s="22"/>
      <c r="FR2637" s="22"/>
      <c r="FS2637" s="22"/>
      <c r="FT2637" s="22"/>
      <c r="FU2637" s="22"/>
      <c r="FV2637" s="22"/>
      <c r="FW2637" s="22"/>
      <c r="FX2637" s="22"/>
      <c r="FY2637" s="22"/>
      <c r="FZ2637" s="22"/>
    </row>
    <row r="2638" spans="1:182" x14ac:dyDescent="0.45">
      <c r="A2638" s="2"/>
      <c r="B2638" s="2"/>
      <c r="C2638" s="22"/>
      <c r="D2638" s="22"/>
      <c r="E2638" s="22"/>
      <c r="F2638" s="22"/>
      <c r="G2638" s="22"/>
      <c r="H2638" s="22"/>
      <c r="I2638" s="22"/>
      <c r="J2638" s="22"/>
      <c r="K2638" s="22"/>
      <c r="M2638" s="22"/>
      <c r="N2638" s="2"/>
      <c r="DY2638" s="22"/>
      <c r="DZ2638" s="22"/>
      <c r="EA2638" s="22"/>
      <c r="EB2638" s="22"/>
      <c r="EC2638" s="22"/>
      <c r="ED2638" s="22"/>
      <c r="EE2638" s="22"/>
      <c r="EF2638" s="22"/>
      <c r="EG2638" s="22"/>
      <c r="FR2638" s="22"/>
      <c r="FS2638" s="22"/>
      <c r="FT2638" s="22"/>
      <c r="FU2638" s="22"/>
      <c r="FV2638" s="22"/>
      <c r="FW2638" s="22"/>
      <c r="FX2638" s="22"/>
      <c r="FY2638" s="22"/>
      <c r="FZ2638" s="22"/>
    </row>
    <row r="2639" spans="1:182" x14ac:dyDescent="0.45">
      <c r="A2639" s="2"/>
      <c r="B2639" s="2"/>
      <c r="C2639" s="22"/>
      <c r="D2639" s="22"/>
      <c r="E2639" s="22"/>
      <c r="F2639" s="22"/>
      <c r="G2639" s="22"/>
      <c r="H2639" s="22"/>
      <c r="I2639" s="22"/>
      <c r="J2639" s="22"/>
      <c r="K2639" s="22"/>
      <c r="M2639" s="22"/>
      <c r="N2639" s="2"/>
      <c r="DY2639" s="22"/>
      <c r="DZ2639" s="22"/>
      <c r="EA2639" s="22"/>
      <c r="EB2639" s="22"/>
      <c r="EC2639" s="22"/>
      <c r="ED2639" s="22"/>
      <c r="EE2639" s="22"/>
      <c r="EF2639" s="22"/>
      <c r="EG2639" s="22"/>
      <c r="FR2639" s="22"/>
      <c r="FS2639" s="22"/>
      <c r="FT2639" s="22"/>
      <c r="FU2639" s="22"/>
      <c r="FV2639" s="22"/>
      <c r="FW2639" s="22"/>
      <c r="FX2639" s="22"/>
      <c r="FY2639" s="22"/>
      <c r="FZ2639" s="22"/>
    </row>
    <row r="2640" spans="1:182" x14ac:dyDescent="0.45">
      <c r="A2640" s="2"/>
      <c r="B2640" s="2"/>
      <c r="C2640" s="22"/>
      <c r="D2640" s="22"/>
      <c r="E2640" s="22"/>
      <c r="F2640" s="22"/>
      <c r="G2640" s="22"/>
      <c r="H2640" s="22"/>
      <c r="I2640" s="22"/>
      <c r="J2640" s="22"/>
      <c r="K2640" s="22"/>
      <c r="M2640" s="22"/>
      <c r="N2640" s="2"/>
      <c r="DY2640" s="22"/>
      <c r="DZ2640" s="22"/>
      <c r="EA2640" s="22"/>
      <c r="EB2640" s="22"/>
      <c r="EC2640" s="22"/>
      <c r="ED2640" s="22"/>
      <c r="EE2640" s="22"/>
      <c r="EF2640" s="22"/>
      <c r="EG2640" s="22"/>
      <c r="FR2640" s="22"/>
      <c r="FS2640" s="22"/>
      <c r="FT2640" s="22"/>
      <c r="FU2640" s="22"/>
      <c r="FV2640" s="22"/>
      <c r="FW2640" s="22"/>
      <c r="FX2640" s="22"/>
      <c r="FY2640" s="22"/>
      <c r="FZ2640" s="22"/>
    </row>
    <row r="2641" spans="1:182" x14ac:dyDescent="0.45">
      <c r="A2641" s="2"/>
      <c r="B2641" s="2"/>
      <c r="C2641" s="22"/>
      <c r="D2641" s="22"/>
      <c r="E2641" s="22"/>
      <c r="F2641" s="22"/>
      <c r="G2641" s="22"/>
      <c r="H2641" s="22"/>
      <c r="I2641" s="22"/>
      <c r="J2641" s="22"/>
      <c r="K2641" s="22"/>
      <c r="M2641" s="22"/>
      <c r="N2641" s="2"/>
      <c r="DY2641" s="22"/>
      <c r="DZ2641" s="22"/>
      <c r="EA2641" s="22"/>
      <c r="EB2641" s="22"/>
      <c r="EC2641" s="22"/>
      <c r="ED2641" s="22"/>
      <c r="EE2641" s="22"/>
      <c r="EF2641" s="22"/>
      <c r="EG2641" s="22"/>
      <c r="FR2641" s="22"/>
      <c r="FS2641" s="22"/>
      <c r="FT2641" s="22"/>
      <c r="FU2641" s="22"/>
      <c r="FV2641" s="22"/>
      <c r="FW2641" s="22"/>
      <c r="FX2641" s="22"/>
      <c r="FY2641" s="22"/>
      <c r="FZ2641" s="22"/>
    </row>
    <row r="2642" spans="1:182" x14ac:dyDescent="0.45">
      <c r="A2642" s="2"/>
      <c r="B2642" s="2"/>
      <c r="C2642" s="22"/>
      <c r="D2642" s="22"/>
      <c r="E2642" s="22"/>
      <c r="F2642" s="22"/>
      <c r="G2642" s="22"/>
      <c r="H2642" s="22"/>
      <c r="I2642" s="22"/>
      <c r="J2642" s="22"/>
      <c r="K2642" s="22"/>
      <c r="M2642" s="22"/>
      <c r="N2642" s="2"/>
      <c r="DY2642" s="22"/>
      <c r="DZ2642" s="22"/>
      <c r="EA2642" s="22"/>
      <c r="EB2642" s="22"/>
      <c r="EC2642" s="22"/>
      <c r="ED2642" s="22"/>
      <c r="EE2642" s="22"/>
      <c r="EF2642" s="22"/>
      <c r="EG2642" s="22"/>
      <c r="FR2642" s="22"/>
      <c r="FS2642" s="22"/>
      <c r="FT2642" s="22"/>
      <c r="FU2642" s="22"/>
      <c r="FV2642" s="22"/>
      <c r="FW2642" s="22"/>
      <c r="FX2642" s="22"/>
      <c r="FY2642" s="22"/>
      <c r="FZ2642" s="22"/>
    </row>
    <row r="2643" spans="1:182" x14ac:dyDescent="0.45">
      <c r="A2643" s="2"/>
      <c r="B2643" s="2"/>
      <c r="C2643" s="22"/>
      <c r="D2643" s="22"/>
      <c r="E2643" s="22"/>
      <c r="F2643" s="22"/>
      <c r="G2643" s="22"/>
      <c r="H2643" s="22"/>
      <c r="I2643" s="22"/>
      <c r="J2643" s="22"/>
      <c r="K2643" s="22"/>
      <c r="M2643" s="22"/>
      <c r="N2643" s="2"/>
      <c r="DY2643" s="22"/>
      <c r="DZ2643" s="22"/>
      <c r="EA2643" s="22"/>
      <c r="EB2643" s="22"/>
      <c r="EC2643" s="22"/>
      <c r="ED2643" s="22"/>
      <c r="EE2643" s="22"/>
      <c r="EF2643" s="22"/>
      <c r="EG2643" s="22"/>
      <c r="FR2643" s="22"/>
      <c r="FS2643" s="22"/>
      <c r="FT2643" s="22"/>
      <c r="FU2643" s="22"/>
      <c r="FV2643" s="22"/>
      <c r="FW2643" s="22"/>
      <c r="FX2643" s="22"/>
      <c r="FY2643" s="22"/>
      <c r="FZ2643" s="22"/>
    </row>
    <row r="2644" spans="1:182" x14ac:dyDescent="0.45">
      <c r="A2644" s="2"/>
      <c r="B2644" s="2"/>
      <c r="C2644" s="22"/>
      <c r="D2644" s="22"/>
      <c r="E2644" s="22"/>
      <c r="F2644" s="22"/>
      <c r="G2644" s="22"/>
      <c r="H2644" s="22"/>
      <c r="I2644" s="22"/>
      <c r="J2644" s="22"/>
      <c r="K2644" s="22"/>
      <c r="M2644" s="22"/>
      <c r="N2644" s="2"/>
      <c r="DY2644" s="22"/>
      <c r="DZ2644" s="22"/>
      <c r="EA2644" s="22"/>
      <c r="EB2644" s="22"/>
      <c r="EC2644" s="22"/>
      <c r="ED2644" s="22"/>
      <c r="EE2644" s="22"/>
      <c r="EF2644" s="22"/>
      <c r="EG2644" s="22"/>
      <c r="FR2644" s="22"/>
      <c r="FS2644" s="22"/>
      <c r="FT2644" s="22"/>
      <c r="FU2644" s="22"/>
      <c r="FV2644" s="22"/>
      <c r="FW2644" s="22"/>
      <c r="FX2644" s="22"/>
      <c r="FY2644" s="22"/>
      <c r="FZ2644" s="22"/>
    </row>
    <row r="2645" spans="1:182" x14ac:dyDescent="0.45">
      <c r="A2645" s="2"/>
      <c r="B2645" s="2"/>
      <c r="C2645" s="22"/>
      <c r="D2645" s="22"/>
      <c r="E2645" s="22"/>
      <c r="F2645" s="22"/>
      <c r="G2645" s="22"/>
      <c r="H2645" s="22"/>
      <c r="I2645" s="22"/>
      <c r="J2645" s="22"/>
      <c r="K2645" s="22"/>
      <c r="M2645" s="22"/>
      <c r="N2645" s="2"/>
      <c r="DY2645" s="22"/>
      <c r="DZ2645" s="22"/>
      <c r="EA2645" s="22"/>
      <c r="EB2645" s="22"/>
      <c r="EC2645" s="22"/>
      <c r="ED2645" s="22"/>
      <c r="EE2645" s="22"/>
      <c r="EF2645" s="22"/>
      <c r="EG2645" s="22"/>
      <c r="FR2645" s="22"/>
      <c r="FS2645" s="22"/>
      <c r="FT2645" s="22"/>
      <c r="FU2645" s="22"/>
      <c r="FV2645" s="22"/>
      <c r="FW2645" s="22"/>
      <c r="FX2645" s="22"/>
      <c r="FY2645" s="22"/>
      <c r="FZ2645" s="22"/>
    </row>
    <row r="2646" spans="1:182" x14ac:dyDescent="0.45">
      <c r="A2646" s="2"/>
      <c r="B2646" s="2"/>
      <c r="C2646" s="22"/>
      <c r="D2646" s="22"/>
      <c r="E2646" s="22"/>
      <c r="F2646" s="22"/>
      <c r="G2646" s="22"/>
      <c r="H2646" s="22"/>
      <c r="I2646" s="22"/>
      <c r="J2646" s="22"/>
      <c r="K2646" s="22"/>
      <c r="M2646" s="22"/>
      <c r="N2646" s="2"/>
      <c r="DY2646" s="22"/>
      <c r="DZ2646" s="22"/>
      <c r="EA2646" s="22"/>
      <c r="EB2646" s="22"/>
      <c r="EC2646" s="22"/>
      <c r="ED2646" s="22"/>
      <c r="EE2646" s="22"/>
      <c r="EF2646" s="22"/>
      <c r="EG2646" s="22"/>
      <c r="FR2646" s="22"/>
      <c r="FS2646" s="22"/>
      <c r="FT2646" s="22"/>
      <c r="FU2646" s="22"/>
      <c r="FV2646" s="22"/>
      <c r="FW2646" s="22"/>
      <c r="FX2646" s="22"/>
      <c r="FY2646" s="22"/>
      <c r="FZ2646" s="22"/>
    </row>
    <row r="2647" spans="1:182" x14ac:dyDescent="0.45">
      <c r="A2647" s="2"/>
      <c r="B2647" s="2"/>
      <c r="C2647" s="22"/>
      <c r="D2647" s="22"/>
      <c r="E2647" s="22"/>
      <c r="F2647" s="22"/>
      <c r="G2647" s="22"/>
      <c r="H2647" s="22"/>
      <c r="I2647" s="22"/>
      <c r="J2647" s="22"/>
      <c r="K2647" s="22"/>
      <c r="M2647" s="22"/>
      <c r="N2647" s="2"/>
      <c r="DY2647" s="22"/>
      <c r="DZ2647" s="22"/>
      <c r="EA2647" s="22"/>
      <c r="EB2647" s="22"/>
      <c r="EC2647" s="22"/>
      <c r="ED2647" s="22"/>
      <c r="EE2647" s="22"/>
      <c r="EF2647" s="22"/>
      <c r="EG2647" s="22"/>
      <c r="FR2647" s="22"/>
      <c r="FS2647" s="22"/>
      <c r="FT2647" s="22"/>
      <c r="FU2647" s="22"/>
      <c r="FV2647" s="22"/>
      <c r="FW2647" s="22"/>
      <c r="FX2647" s="22"/>
      <c r="FY2647" s="22"/>
      <c r="FZ2647" s="22"/>
    </row>
    <row r="2648" spans="1:182" x14ac:dyDescent="0.45">
      <c r="A2648" s="2"/>
      <c r="B2648" s="2"/>
      <c r="C2648" s="22"/>
      <c r="D2648" s="22"/>
      <c r="E2648" s="22"/>
      <c r="F2648" s="22"/>
      <c r="G2648" s="22"/>
      <c r="H2648" s="22"/>
      <c r="I2648" s="22"/>
      <c r="J2648" s="22"/>
      <c r="K2648" s="22"/>
      <c r="M2648" s="22"/>
      <c r="N2648" s="2"/>
      <c r="DY2648" s="22"/>
      <c r="DZ2648" s="22"/>
      <c r="EA2648" s="22"/>
      <c r="EB2648" s="22"/>
      <c r="EC2648" s="22"/>
      <c r="ED2648" s="22"/>
      <c r="EE2648" s="22"/>
      <c r="EF2648" s="22"/>
      <c r="EG2648" s="22"/>
      <c r="FR2648" s="22"/>
      <c r="FS2648" s="22"/>
      <c r="FT2648" s="22"/>
      <c r="FU2648" s="22"/>
      <c r="FV2648" s="22"/>
      <c r="FW2648" s="22"/>
      <c r="FX2648" s="22"/>
      <c r="FY2648" s="22"/>
      <c r="FZ2648" s="22"/>
    </row>
    <row r="2649" spans="1:182" x14ac:dyDescent="0.45">
      <c r="A2649" s="2"/>
      <c r="B2649" s="2"/>
      <c r="C2649" s="22"/>
      <c r="D2649" s="22"/>
      <c r="E2649" s="22"/>
      <c r="F2649" s="22"/>
      <c r="G2649" s="22"/>
      <c r="H2649" s="22"/>
      <c r="I2649" s="22"/>
      <c r="J2649" s="22"/>
      <c r="K2649" s="22"/>
      <c r="M2649" s="22"/>
      <c r="N2649" s="2"/>
      <c r="DY2649" s="22"/>
      <c r="DZ2649" s="22"/>
      <c r="EA2649" s="22"/>
      <c r="EB2649" s="22"/>
      <c r="EC2649" s="22"/>
      <c r="ED2649" s="22"/>
      <c r="EE2649" s="22"/>
      <c r="EF2649" s="22"/>
      <c r="EG2649" s="22"/>
      <c r="FR2649" s="22"/>
      <c r="FS2649" s="22"/>
      <c r="FT2649" s="22"/>
      <c r="FU2649" s="22"/>
      <c r="FV2649" s="22"/>
      <c r="FW2649" s="22"/>
      <c r="FX2649" s="22"/>
      <c r="FY2649" s="22"/>
      <c r="FZ2649" s="22"/>
    </row>
    <row r="2650" spans="1:182" x14ac:dyDescent="0.45">
      <c r="A2650" s="2"/>
      <c r="B2650" s="2"/>
      <c r="C2650" s="22"/>
      <c r="D2650" s="22"/>
      <c r="E2650" s="22"/>
      <c r="F2650" s="22"/>
      <c r="G2650" s="22"/>
      <c r="H2650" s="22"/>
      <c r="I2650" s="22"/>
      <c r="J2650" s="22"/>
      <c r="K2650" s="22"/>
      <c r="M2650" s="22"/>
      <c r="N2650" s="2"/>
      <c r="DY2650" s="22"/>
      <c r="DZ2650" s="22"/>
      <c r="EA2650" s="22"/>
      <c r="EB2650" s="22"/>
      <c r="EC2650" s="22"/>
      <c r="ED2650" s="22"/>
      <c r="EE2650" s="22"/>
      <c r="EF2650" s="22"/>
      <c r="EG2650" s="22"/>
      <c r="FR2650" s="22"/>
      <c r="FS2650" s="22"/>
      <c r="FT2650" s="22"/>
      <c r="FU2650" s="22"/>
      <c r="FV2650" s="22"/>
      <c r="FW2650" s="22"/>
      <c r="FX2650" s="22"/>
      <c r="FY2650" s="22"/>
      <c r="FZ2650" s="22"/>
    </row>
    <row r="2651" spans="1:182" x14ac:dyDescent="0.45">
      <c r="A2651" s="2"/>
      <c r="B2651" s="2"/>
      <c r="C2651" s="22"/>
      <c r="D2651" s="22"/>
      <c r="E2651" s="22"/>
      <c r="F2651" s="22"/>
      <c r="G2651" s="22"/>
      <c r="H2651" s="22"/>
      <c r="I2651" s="22"/>
      <c r="J2651" s="22"/>
      <c r="K2651" s="22"/>
      <c r="M2651" s="22"/>
      <c r="N2651" s="2"/>
      <c r="DY2651" s="22"/>
      <c r="DZ2651" s="22"/>
      <c r="EA2651" s="22"/>
      <c r="EB2651" s="22"/>
      <c r="EC2651" s="22"/>
      <c r="ED2651" s="22"/>
      <c r="EE2651" s="22"/>
      <c r="EF2651" s="22"/>
      <c r="EG2651" s="22"/>
      <c r="FR2651" s="22"/>
      <c r="FS2651" s="22"/>
      <c r="FT2651" s="22"/>
      <c r="FU2651" s="22"/>
      <c r="FV2651" s="22"/>
      <c r="FW2651" s="22"/>
      <c r="FX2651" s="22"/>
      <c r="FY2651" s="22"/>
      <c r="FZ2651" s="22"/>
    </row>
    <row r="2652" spans="1:182" x14ac:dyDescent="0.45">
      <c r="A2652" s="2"/>
      <c r="B2652" s="2"/>
      <c r="C2652" s="22"/>
      <c r="D2652" s="22"/>
      <c r="E2652" s="22"/>
      <c r="F2652" s="22"/>
      <c r="G2652" s="22"/>
      <c r="H2652" s="22"/>
      <c r="I2652" s="22"/>
      <c r="J2652" s="22"/>
      <c r="K2652" s="22"/>
      <c r="M2652" s="22"/>
      <c r="N2652" s="2"/>
      <c r="DY2652" s="22"/>
      <c r="DZ2652" s="22"/>
      <c r="EA2652" s="22"/>
      <c r="EB2652" s="22"/>
      <c r="EC2652" s="22"/>
      <c r="ED2652" s="22"/>
      <c r="EE2652" s="22"/>
      <c r="EF2652" s="22"/>
      <c r="EG2652" s="22"/>
      <c r="FR2652" s="22"/>
      <c r="FS2652" s="22"/>
      <c r="FT2652" s="22"/>
      <c r="FU2652" s="22"/>
      <c r="FV2652" s="22"/>
      <c r="FW2652" s="22"/>
      <c r="FX2652" s="22"/>
      <c r="FY2652" s="22"/>
      <c r="FZ2652" s="22"/>
    </row>
    <row r="2653" spans="1:182" x14ac:dyDescent="0.45">
      <c r="A2653" s="2"/>
      <c r="B2653" s="2"/>
      <c r="C2653" s="22"/>
      <c r="D2653" s="22"/>
      <c r="E2653" s="22"/>
      <c r="F2653" s="22"/>
      <c r="G2653" s="22"/>
      <c r="H2653" s="22"/>
      <c r="I2653" s="22"/>
      <c r="J2653" s="22"/>
      <c r="K2653" s="22"/>
      <c r="M2653" s="22"/>
      <c r="N2653" s="2"/>
      <c r="DY2653" s="22"/>
      <c r="DZ2653" s="22"/>
      <c r="EA2653" s="22"/>
      <c r="EB2653" s="22"/>
      <c r="EC2653" s="22"/>
      <c r="ED2653" s="22"/>
      <c r="EE2653" s="22"/>
      <c r="EF2653" s="22"/>
      <c r="EG2653" s="22"/>
      <c r="FR2653" s="22"/>
      <c r="FS2653" s="22"/>
      <c r="FT2653" s="22"/>
      <c r="FU2653" s="22"/>
      <c r="FV2653" s="22"/>
      <c r="FW2653" s="22"/>
      <c r="FX2653" s="22"/>
      <c r="FY2653" s="22"/>
      <c r="FZ2653" s="22"/>
    </row>
    <row r="2654" spans="1:182" x14ac:dyDescent="0.45">
      <c r="A2654" s="2"/>
      <c r="B2654" s="2"/>
      <c r="C2654" s="22"/>
      <c r="D2654" s="22"/>
      <c r="E2654" s="22"/>
      <c r="F2654" s="22"/>
      <c r="G2654" s="22"/>
      <c r="H2654" s="22"/>
      <c r="I2654" s="22"/>
      <c r="J2654" s="22"/>
      <c r="K2654" s="22"/>
      <c r="M2654" s="22"/>
      <c r="N2654" s="2"/>
      <c r="DY2654" s="22"/>
      <c r="DZ2654" s="22"/>
      <c r="EA2654" s="22"/>
      <c r="EB2654" s="22"/>
      <c r="EC2654" s="22"/>
      <c r="ED2654" s="22"/>
      <c r="EE2654" s="22"/>
      <c r="EF2654" s="22"/>
      <c r="EG2654" s="22"/>
      <c r="FR2654" s="22"/>
      <c r="FS2654" s="22"/>
      <c r="FT2654" s="22"/>
      <c r="FU2654" s="22"/>
      <c r="FV2654" s="22"/>
      <c r="FW2654" s="22"/>
      <c r="FX2654" s="22"/>
      <c r="FY2654" s="22"/>
      <c r="FZ2654" s="22"/>
    </row>
    <row r="2655" spans="1:182" x14ac:dyDescent="0.45">
      <c r="A2655" s="21"/>
      <c r="B2655" s="2"/>
      <c r="C2655" s="22"/>
      <c r="D2655" s="22"/>
      <c r="E2655" s="22"/>
      <c r="F2655" s="22"/>
      <c r="G2655" s="22"/>
      <c r="H2655" s="22"/>
      <c r="I2655" s="22"/>
      <c r="J2655" s="22"/>
      <c r="K2655" s="22"/>
      <c r="M2655" s="22"/>
      <c r="N2655" s="2"/>
      <c r="DY2655" s="22"/>
      <c r="DZ2655" s="22"/>
      <c r="EA2655" s="22"/>
      <c r="EB2655" s="22"/>
      <c r="EC2655" s="22"/>
      <c r="ED2655" s="22"/>
      <c r="EE2655" s="22"/>
      <c r="EF2655" s="22"/>
      <c r="EG2655" s="22"/>
      <c r="FR2655" s="22"/>
      <c r="FS2655" s="22"/>
      <c r="FT2655" s="22"/>
      <c r="FU2655" s="22"/>
      <c r="FV2655" s="22"/>
      <c r="FW2655" s="22"/>
      <c r="FX2655" s="22"/>
      <c r="FY2655" s="22"/>
      <c r="FZ2655" s="22"/>
    </row>
    <row r="2656" spans="1:182" x14ac:dyDescent="0.45">
      <c r="A2656" s="21"/>
      <c r="B2656" s="2"/>
      <c r="C2656" s="22"/>
      <c r="D2656" s="22"/>
      <c r="E2656" s="22"/>
      <c r="F2656" s="22"/>
      <c r="G2656" s="22"/>
      <c r="H2656" s="22"/>
      <c r="I2656" s="22"/>
      <c r="J2656" s="22"/>
      <c r="K2656" s="22"/>
      <c r="M2656" s="22"/>
      <c r="N2656" s="2"/>
      <c r="DY2656" s="22"/>
      <c r="DZ2656" s="22"/>
      <c r="EA2656" s="22"/>
      <c r="EB2656" s="22"/>
      <c r="EC2656" s="22"/>
      <c r="ED2656" s="22"/>
      <c r="EE2656" s="22"/>
      <c r="EF2656" s="22"/>
      <c r="EG2656" s="22"/>
      <c r="FR2656" s="22"/>
      <c r="FS2656" s="22"/>
      <c r="FT2656" s="22"/>
      <c r="FU2656" s="22"/>
      <c r="FV2656" s="22"/>
      <c r="FW2656" s="22"/>
      <c r="FX2656" s="22"/>
      <c r="FY2656" s="22"/>
      <c r="FZ2656" s="22"/>
    </row>
    <row r="2657" spans="1:182" x14ac:dyDescent="0.45">
      <c r="A2657" s="21"/>
      <c r="B2657" s="2"/>
      <c r="C2657" s="22"/>
      <c r="D2657" s="22"/>
      <c r="E2657" s="22"/>
      <c r="F2657" s="22"/>
      <c r="G2657" s="22"/>
      <c r="H2657" s="22"/>
      <c r="I2657" s="22"/>
      <c r="J2657" s="22"/>
      <c r="K2657" s="22"/>
      <c r="M2657" s="22"/>
      <c r="N2657" s="2"/>
      <c r="DY2657" s="22"/>
      <c r="DZ2657" s="22"/>
      <c r="EA2657" s="22"/>
      <c r="EB2657" s="22"/>
      <c r="EC2657" s="22"/>
      <c r="ED2657" s="22"/>
      <c r="EE2657" s="22"/>
      <c r="EF2657" s="22"/>
      <c r="EG2657" s="22"/>
      <c r="FR2657" s="22"/>
      <c r="FS2657" s="22"/>
      <c r="FT2657" s="22"/>
      <c r="FU2657" s="22"/>
      <c r="FV2657" s="22"/>
      <c r="FW2657" s="22"/>
      <c r="FX2657" s="22"/>
      <c r="FY2657" s="22"/>
      <c r="FZ2657" s="22"/>
    </row>
    <row r="2658" spans="1:182" x14ac:dyDescent="0.45">
      <c r="A2658" s="21"/>
      <c r="B2658" s="2"/>
      <c r="C2658" s="22"/>
      <c r="D2658" s="22"/>
      <c r="E2658" s="22"/>
      <c r="F2658" s="22"/>
      <c r="G2658" s="22"/>
      <c r="H2658" s="22"/>
      <c r="I2658" s="22"/>
      <c r="J2658" s="22"/>
      <c r="K2658" s="22"/>
      <c r="M2658" s="22"/>
      <c r="N2658" s="2"/>
      <c r="DY2658" s="22"/>
      <c r="DZ2658" s="22"/>
      <c r="EA2658" s="22"/>
      <c r="EB2658" s="22"/>
      <c r="EC2658" s="22"/>
      <c r="ED2658" s="22"/>
      <c r="EE2658" s="22"/>
      <c r="EF2658" s="22"/>
      <c r="EG2658" s="22"/>
      <c r="FR2658" s="22"/>
      <c r="FS2658" s="22"/>
      <c r="FT2658" s="22"/>
      <c r="FU2658" s="22"/>
      <c r="FV2658" s="22"/>
      <c r="FW2658" s="22"/>
      <c r="FX2658" s="22"/>
      <c r="FY2658" s="22"/>
      <c r="FZ2658" s="22"/>
    </row>
    <row r="2659" spans="1:182" x14ac:dyDescent="0.45">
      <c r="A2659" s="21"/>
      <c r="B2659" s="2"/>
      <c r="C2659" s="22"/>
      <c r="D2659" s="22"/>
      <c r="E2659" s="22"/>
      <c r="F2659" s="22"/>
      <c r="G2659" s="22"/>
      <c r="H2659" s="22"/>
      <c r="I2659" s="22"/>
      <c r="J2659" s="22"/>
      <c r="K2659" s="22"/>
      <c r="M2659" s="22"/>
      <c r="N2659" s="2"/>
      <c r="DY2659" s="22"/>
      <c r="DZ2659" s="22"/>
      <c r="EA2659" s="22"/>
      <c r="EB2659" s="22"/>
      <c r="EC2659" s="22"/>
      <c r="ED2659" s="22"/>
      <c r="EE2659" s="22"/>
      <c r="EF2659" s="22"/>
      <c r="EG2659" s="22"/>
      <c r="FR2659" s="22"/>
      <c r="FS2659" s="22"/>
      <c r="FT2659" s="22"/>
      <c r="FU2659" s="22"/>
      <c r="FV2659" s="22"/>
      <c r="FW2659" s="22"/>
      <c r="FX2659" s="22"/>
      <c r="FY2659" s="22"/>
      <c r="FZ2659" s="22"/>
    </row>
    <row r="2660" spans="1:182" x14ac:dyDescent="0.45">
      <c r="A2660" s="21"/>
      <c r="B2660" s="2"/>
      <c r="C2660" s="22"/>
      <c r="D2660" s="22"/>
      <c r="E2660" s="22"/>
      <c r="F2660" s="22"/>
      <c r="G2660" s="22"/>
      <c r="H2660" s="22"/>
      <c r="I2660" s="22"/>
      <c r="J2660" s="22"/>
      <c r="K2660" s="22"/>
      <c r="M2660" s="22"/>
      <c r="N2660" s="2"/>
      <c r="DY2660" s="22"/>
      <c r="DZ2660" s="22"/>
      <c r="EA2660" s="22"/>
      <c r="EB2660" s="22"/>
      <c r="EC2660" s="22"/>
      <c r="ED2660" s="22"/>
      <c r="EE2660" s="22"/>
      <c r="EF2660" s="22"/>
      <c r="EG2660" s="22"/>
      <c r="FR2660" s="22"/>
      <c r="FS2660" s="22"/>
      <c r="FT2660" s="22"/>
      <c r="FU2660" s="22"/>
      <c r="FV2660" s="22"/>
      <c r="FW2660" s="22"/>
      <c r="FX2660" s="22"/>
      <c r="FY2660" s="22"/>
      <c r="FZ2660" s="22"/>
    </row>
    <row r="2661" spans="1:182" x14ac:dyDescent="0.45">
      <c r="A2661" s="21"/>
      <c r="B2661" s="2"/>
      <c r="C2661" s="22"/>
      <c r="D2661" s="22"/>
      <c r="E2661" s="22"/>
      <c r="F2661" s="22"/>
      <c r="G2661" s="22"/>
      <c r="H2661" s="22"/>
      <c r="I2661" s="22"/>
      <c r="J2661" s="22"/>
      <c r="K2661" s="22"/>
      <c r="M2661" s="22"/>
      <c r="N2661" s="2"/>
      <c r="DY2661" s="22"/>
      <c r="DZ2661" s="22"/>
      <c r="EA2661" s="22"/>
      <c r="EB2661" s="22"/>
      <c r="EC2661" s="22"/>
      <c r="ED2661" s="22"/>
      <c r="EE2661" s="22"/>
      <c r="EF2661" s="22"/>
      <c r="EG2661" s="22"/>
      <c r="FR2661" s="22"/>
      <c r="FS2661" s="22"/>
      <c r="FT2661" s="22"/>
      <c r="FU2661" s="22"/>
      <c r="FV2661" s="22"/>
      <c r="FW2661" s="22"/>
      <c r="FX2661" s="22"/>
      <c r="FY2661" s="22"/>
      <c r="FZ2661" s="22"/>
    </row>
    <row r="2662" spans="1:182" x14ac:dyDescent="0.45">
      <c r="A2662" s="21"/>
      <c r="B2662" s="2"/>
      <c r="C2662" s="22"/>
      <c r="D2662" s="22"/>
      <c r="E2662" s="22"/>
      <c r="F2662" s="22"/>
      <c r="G2662" s="22"/>
      <c r="H2662" s="22"/>
      <c r="I2662" s="22"/>
      <c r="J2662" s="22"/>
      <c r="K2662" s="22"/>
      <c r="M2662" s="22"/>
      <c r="N2662" s="2"/>
      <c r="DY2662" s="22"/>
      <c r="DZ2662" s="22"/>
      <c r="EA2662" s="22"/>
      <c r="EB2662" s="22"/>
      <c r="EC2662" s="22"/>
      <c r="ED2662" s="22"/>
      <c r="EE2662" s="22"/>
      <c r="EF2662" s="22"/>
      <c r="EG2662" s="22"/>
      <c r="FR2662" s="22"/>
      <c r="FS2662" s="22"/>
      <c r="FT2662" s="22"/>
      <c r="FU2662" s="22"/>
      <c r="FV2662" s="22"/>
      <c r="FW2662" s="22"/>
      <c r="FX2662" s="22"/>
      <c r="FY2662" s="22"/>
      <c r="FZ2662" s="22"/>
    </row>
    <row r="2663" spans="1:182" x14ac:dyDescent="0.45">
      <c r="A2663" s="21"/>
      <c r="B2663" s="2"/>
      <c r="C2663" s="22"/>
      <c r="D2663" s="22"/>
      <c r="E2663" s="22"/>
      <c r="F2663" s="22"/>
      <c r="G2663" s="22"/>
      <c r="H2663" s="22"/>
      <c r="I2663" s="22"/>
      <c r="J2663" s="22"/>
      <c r="K2663" s="22"/>
      <c r="M2663" s="22"/>
      <c r="N2663" s="2"/>
      <c r="DY2663" s="22"/>
      <c r="DZ2663" s="22"/>
      <c r="EA2663" s="22"/>
      <c r="EB2663" s="22"/>
      <c r="EC2663" s="22"/>
      <c r="ED2663" s="22"/>
      <c r="EE2663" s="22"/>
      <c r="EF2663" s="22"/>
      <c r="EG2663" s="22"/>
      <c r="FR2663" s="22"/>
      <c r="FS2663" s="22"/>
      <c r="FT2663" s="22"/>
      <c r="FU2663" s="22"/>
      <c r="FV2663" s="22"/>
      <c r="FW2663" s="22"/>
      <c r="FX2663" s="22"/>
      <c r="FY2663" s="22"/>
      <c r="FZ2663" s="22"/>
    </row>
    <row r="2664" spans="1:182" x14ac:dyDescent="0.45">
      <c r="A2664" s="21"/>
      <c r="B2664" s="2"/>
      <c r="C2664" s="22"/>
      <c r="D2664" s="22"/>
      <c r="E2664" s="22"/>
      <c r="F2664" s="22"/>
      <c r="G2664" s="22"/>
      <c r="H2664" s="22"/>
      <c r="I2664" s="22"/>
      <c r="J2664" s="22"/>
      <c r="K2664" s="22"/>
      <c r="M2664" s="22"/>
      <c r="N2664" s="2"/>
      <c r="DY2664" s="22"/>
      <c r="DZ2664" s="22"/>
      <c r="EA2664" s="22"/>
      <c r="EB2664" s="22"/>
      <c r="EC2664" s="22"/>
      <c r="ED2664" s="22"/>
      <c r="EE2664" s="22"/>
      <c r="EF2664" s="22"/>
      <c r="EG2664" s="22"/>
      <c r="FR2664" s="22"/>
      <c r="FS2664" s="22"/>
      <c r="FT2664" s="22"/>
      <c r="FU2664" s="22"/>
      <c r="FV2664" s="22"/>
      <c r="FW2664" s="22"/>
      <c r="FX2664" s="22"/>
      <c r="FY2664" s="22"/>
      <c r="FZ2664" s="22"/>
    </row>
    <row r="2665" spans="1:182" x14ac:dyDescent="0.45">
      <c r="A2665" s="21"/>
      <c r="B2665" s="2"/>
      <c r="C2665" s="22"/>
      <c r="D2665" s="22"/>
      <c r="E2665" s="22"/>
      <c r="F2665" s="22"/>
      <c r="G2665" s="22"/>
      <c r="H2665" s="22"/>
      <c r="I2665" s="22"/>
      <c r="J2665" s="22"/>
      <c r="K2665" s="22"/>
      <c r="M2665" s="22"/>
      <c r="N2665" s="2"/>
      <c r="DY2665" s="22"/>
      <c r="DZ2665" s="22"/>
      <c r="EA2665" s="22"/>
      <c r="EB2665" s="22"/>
      <c r="EC2665" s="22"/>
      <c r="ED2665" s="22"/>
      <c r="EE2665" s="22"/>
      <c r="EF2665" s="22"/>
      <c r="EG2665" s="22"/>
      <c r="FR2665" s="22"/>
      <c r="FS2665" s="22"/>
      <c r="FT2665" s="22"/>
      <c r="FU2665" s="22"/>
      <c r="FV2665" s="22"/>
      <c r="FW2665" s="22"/>
      <c r="FX2665" s="22"/>
      <c r="FY2665" s="22"/>
      <c r="FZ2665" s="22"/>
    </row>
    <row r="2666" spans="1:182" x14ac:dyDescent="0.45">
      <c r="A2666" s="21"/>
      <c r="B2666" s="2"/>
      <c r="C2666" s="22"/>
      <c r="D2666" s="22"/>
      <c r="E2666" s="22"/>
      <c r="F2666" s="22"/>
      <c r="G2666" s="22"/>
      <c r="H2666" s="22"/>
      <c r="I2666" s="22"/>
      <c r="J2666" s="22"/>
      <c r="K2666" s="22"/>
      <c r="M2666" s="22"/>
      <c r="N2666" s="2"/>
      <c r="DY2666" s="22"/>
      <c r="DZ2666" s="22"/>
      <c r="EA2666" s="22"/>
      <c r="EB2666" s="22"/>
      <c r="EC2666" s="22"/>
      <c r="ED2666" s="22"/>
      <c r="EE2666" s="22"/>
      <c r="EF2666" s="22"/>
      <c r="EG2666" s="22"/>
      <c r="FR2666" s="22"/>
      <c r="FS2666" s="22"/>
      <c r="FT2666" s="22"/>
      <c r="FU2666" s="22"/>
      <c r="FV2666" s="22"/>
      <c r="FW2666" s="22"/>
      <c r="FX2666" s="22"/>
      <c r="FY2666" s="22"/>
      <c r="FZ2666" s="22"/>
    </row>
    <row r="2667" spans="1:182" x14ac:dyDescent="0.45">
      <c r="A2667" s="21"/>
      <c r="B2667" s="2"/>
      <c r="C2667" s="22"/>
      <c r="D2667" s="22"/>
      <c r="E2667" s="22"/>
      <c r="F2667" s="22"/>
      <c r="G2667" s="22"/>
      <c r="H2667" s="22"/>
      <c r="I2667" s="22"/>
      <c r="J2667" s="22"/>
      <c r="K2667" s="22"/>
      <c r="M2667" s="22"/>
      <c r="N2667" s="2"/>
      <c r="DY2667" s="22"/>
      <c r="DZ2667" s="22"/>
      <c r="EA2667" s="22"/>
      <c r="EB2667" s="22"/>
      <c r="EC2667" s="22"/>
      <c r="ED2667" s="22"/>
      <c r="EE2667" s="22"/>
      <c r="EF2667" s="22"/>
      <c r="EG2667" s="22"/>
      <c r="FR2667" s="22"/>
      <c r="FS2667" s="22"/>
      <c r="FT2667" s="22"/>
      <c r="FU2667" s="22"/>
      <c r="FV2667" s="22"/>
      <c r="FW2667" s="22"/>
      <c r="FX2667" s="22"/>
      <c r="FY2667" s="22"/>
      <c r="FZ2667" s="22"/>
    </row>
    <row r="2668" spans="1:182" x14ac:dyDescent="0.45">
      <c r="A2668" s="21"/>
      <c r="B2668" s="2"/>
      <c r="C2668" s="22"/>
      <c r="D2668" s="22"/>
      <c r="E2668" s="22"/>
      <c r="F2668" s="22"/>
      <c r="G2668" s="22"/>
      <c r="H2668" s="22"/>
      <c r="I2668" s="22"/>
      <c r="J2668" s="22"/>
      <c r="K2668" s="22"/>
      <c r="M2668" s="22"/>
      <c r="N2668" s="2"/>
      <c r="DY2668" s="22"/>
      <c r="DZ2668" s="22"/>
      <c r="EA2668" s="22"/>
      <c r="EB2668" s="22"/>
      <c r="EC2668" s="22"/>
      <c r="ED2668" s="22"/>
      <c r="EE2668" s="22"/>
      <c r="EF2668" s="22"/>
      <c r="EG2668" s="22"/>
      <c r="FR2668" s="22"/>
      <c r="FS2668" s="22"/>
      <c r="FT2668" s="22"/>
      <c r="FU2668" s="22"/>
      <c r="FV2668" s="22"/>
      <c r="FW2668" s="22"/>
      <c r="FX2668" s="22"/>
      <c r="FY2668" s="22"/>
      <c r="FZ2668" s="22"/>
    </row>
    <row r="2669" spans="1:182" x14ac:dyDescent="0.45">
      <c r="A2669" s="21"/>
      <c r="B2669" s="2"/>
      <c r="C2669" s="22"/>
      <c r="D2669" s="22"/>
      <c r="E2669" s="22"/>
      <c r="F2669" s="22"/>
      <c r="G2669" s="22"/>
      <c r="H2669" s="22"/>
      <c r="I2669" s="22"/>
      <c r="J2669" s="22"/>
      <c r="K2669" s="22"/>
      <c r="M2669" s="22"/>
      <c r="N2669" s="2"/>
      <c r="DY2669" s="22"/>
      <c r="DZ2669" s="22"/>
      <c r="EA2669" s="22"/>
      <c r="EB2669" s="22"/>
      <c r="EC2669" s="22"/>
      <c r="ED2669" s="22"/>
      <c r="EE2669" s="22"/>
      <c r="EF2669" s="22"/>
      <c r="EG2669" s="22"/>
      <c r="FR2669" s="22"/>
      <c r="FS2669" s="22"/>
      <c r="FT2669" s="22"/>
      <c r="FU2669" s="22"/>
      <c r="FV2669" s="22"/>
      <c r="FW2669" s="22"/>
      <c r="FX2669" s="22"/>
      <c r="FY2669" s="22"/>
      <c r="FZ2669" s="22"/>
    </row>
    <row r="2670" spans="1:182" x14ac:dyDescent="0.45">
      <c r="A2670" s="21"/>
      <c r="B2670" s="2"/>
      <c r="C2670" s="22"/>
      <c r="D2670" s="22"/>
      <c r="E2670" s="22"/>
      <c r="F2670" s="22"/>
      <c r="G2670" s="22"/>
      <c r="H2670" s="22"/>
      <c r="I2670" s="22"/>
      <c r="J2670" s="22"/>
      <c r="K2670" s="22"/>
      <c r="M2670" s="22"/>
      <c r="N2670" s="2"/>
      <c r="DY2670" s="22"/>
      <c r="DZ2670" s="22"/>
      <c r="EA2670" s="22"/>
      <c r="EB2670" s="22"/>
      <c r="EC2670" s="22"/>
      <c r="ED2670" s="22"/>
      <c r="EE2670" s="22"/>
      <c r="EF2670" s="22"/>
      <c r="EG2670" s="22"/>
      <c r="FR2670" s="22"/>
      <c r="FS2670" s="22"/>
      <c r="FT2670" s="22"/>
      <c r="FU2670" s="22"/>
      <c r="FV2670" s="22"/>
      <c r="FW2670" s="22"/>
      <c r="FX2670" s="22"/>
      <c r="FY2670" s="22"/>
      <c r="FZ2670" s="22"/>
    </row>
    <row r="2671" spans="1:182" x14ac:dyDescent="0.45">
      <c r="A2671" s="21"/>
      <c r="B2671" s="2"/>
      <c r="C2671" s="22"/>
      <c r="D2671" s="22"/>
      <c r="E2671" s="22"/>
      <c r="F2671" s="22"/>
      <c r="G2671" s="22"/>
      <c r="H2671" s="22"/>
      <c r="I2671" s="22"/>
      <c r="J2671" s="22"/>
      <c r="K2671" s="22"/>
      <c r="M2671" s="22"/>
      <c r="N2671" s="2"/>
      <c r="DY2671" s="22"/>
      <c r="DZ2671" s="22"/>
      <c r="EA2671" s="22"/>
      <c r="EB2671" s="22"/>
      <c r="EC2671" s="22"/>
      <c r="ED2671" s="22"/>
      <c r="EE2671" s="22"/>
      <c r="EF2671" s="22"/>
      <c r="EG2671" s="22"/>
      <c r="FR2671" s="22"/>
      <c r="FS2671" s="22"/>
      <c r="FT2671" s="22"/>
      <c r="FU2671" s="22"/>
      <c r="FV2671" s="22"/>
      <c r="FW2671" s="22"/>
      <c r="FX2671" s="22"/>
      <c r="FY2671" s="22"/>
      <c r="FZ2671" s="22"/>
    </row>
    <row r="2672" spans="1:182" x14ac:dyDescent="0.45">
      <c r="A2672" s="21"/>
      <c r="B2672" s="2"/>
      <c r="C2672" s="22"/>
      <c r="D2672" s="22"/>
      <c r="E2672" s="22"/>
      <c r="F2672" s="22"/>
      <c r="G2672" s="22"/>
      <c r="H2672" s="22"/>
      <c r="I2672" s="22"/>
      <c r="J2672" s="22"/>
      <c r="K2672" s="22"/>
      <c r="M2672" s="22"/>
      <c r="N2672" s="2"/>
      <c r="DY2672" s="22"/>
      <c r="DZ2672" s="22"/>
      <c r="EA2672" s="22"/>
      <c r="EB2672" s="22"/>
      <c r="EC2672" s="22"/>
      <c r="ED2672" s="22"/>
      <c r="EE2672" s="22"/>
      <c r="EF2672" s="22"/>
      <c r="EG2672" s="22"/>
      <c r="FR2672" s="22"/>
      <c r="FS2672" s="22"/>
      <c r="FT2672" s="22"/>
      <c r="FU2672" s="22"/>
      <c r="FV2672" s="22"/>
      <c r="FW2672" s="22"/>
      <c r="FX2672" s="22"/>
      <c r="FY2672" s="22"/>
      <c r="FZ2672" s="22"/>
    </row>
    <row r="2673" spans="1:182" x14ac:dyDescent="0.45">
      <c r="A2673" s="21"/>
      <c r="B2673" s="2"/>
      <c r="C2673" s="22"/>
      <c r="D2673" s="22"/>
      <c r="E2673" s="22"/>
      <c r="F2673" s="22"/>
      <c r="G2673" s="22"/>
      <c r="H2673" s="22"/>
      <c r="I2673" s="22"/>
      <c r="J2673" s="22"/>
      <c r="K2673" s="22"/>
      <c r="M2673" s="22"/>
      <c r="N2673" s="2"/>
      <c r="DY2673" s="22"/>
      <c r="DZ2673" s="22"/>
      <c r="EA2673" s="22"/>
      <c r="EB2673" s="22"/>
      <c r="EC2673" s="22"/>
      <c r="ED2673" s="22"/>
      <c r="EE2673" s="22"/>
      <c r="EF2673" s="22"/>
      <c r="EG2673" s="22"/>
      <c r="FR2673" s="22"/>
      <c r="FS2673" s="22"/>
      <c r="FT2673" s="22"/>
      <c r="FU2673" s="22"/>
      <c r="FV2673" s="22"/>
      <c r="FW2673" s="22"/>
      <c r="FX2673" s="22"/>
      <c r="FY2673" s="22"/>
      <c r="FZ2673" s="22"/>
    </row>
    <row r="2674" spans="1:182" x14ac:dyDescent="0.45">
      <c r="A2674" s="2"/>
      <c r="B2674" s="2"/>
      <c r="C2674" s="22"/>
      <c r="D2674" s="22"/>
      <c r="E2674" s="22"/>
      <c r="F2674" s="22"/>
      <c r="G2674" s="22"/>
      <c r="H2674" s="22"/>
      <c r="I2674" s="22"/>
      <c r="J2674" s="22"/>
      <c r="K2674" s="22"/>
      <c r="M2674" s="22"/>
      <c r="N2674" s="2"/>
      <c r="DY2674" s="22"/>
      <c r="DZ2674" s="22"/>
      <c r="EA2674" s="22"/>
      <c r="EB2674" s="22"/>
      <c r="EC2674" s="22"/>
      <c r="ED2674" s="22"/>
      <c r="EE2674" s="22"/>
      <c r="EF2674" s="22"/>
      <c r="EG2674" s="22"/>
      <c r="FR2674" s="22"/>
      <c r="FS2674" s="22"/>
      <c r="FT2674" s="22"/>
      <c r="FU2674" s="22"/>
      <c r="FV2674" s="22"/>
      <c r="FW2674" s="22"/>
      <c r="FX2674" s="22"/>
      <c r="FY2674" s="22"/>
      <c r="FZ2674" s="22"/>
    </row>
    <row r="2675" spans="1:182" x14ac:dyDescent="0.45">
      <c r="A2675" s="2"/>
      <c r="B2675" s="2"/>
      <c r="C2675" s="22"/>
      <c r="D2675" s="22"/>
      <c r="E2675" s="22"/>
      <c r="F2675" s="22"/>
      <c r="G2675" s="22"/>
      <c r="H2675" s="22"/>
      <c r="I2675" s="22"/>
      <c r="J2675" s="22"/>
      <c r="K2675" s="22"/>
      <c r="M2675" s="22"/>
      <c r="N2675" s="2"/>
      <c r="DY2675" s="22"/>
      <c r="DZ2675" s="22"/>
      <c r="EA2675" s="22"/>
      <c r="EB2675" s="22"/>
      <c r="EC2675" s="22"/>
      <c r="ED2675" s="22"/>
      <c r="EE2675" s="22"/>
      <c r="EF2675" s="22"/>
      <c r="EG2675" s="22"/>
      <c r="FR2675" s="22"/>
      <c r="FS2675" s="22"/>
      <c r="FT2675" s="22"/>
      <c r="FU2675" s="22"/>
      <c r="FV2675" s="22"/>
      <c r="FW2675" s="22"/>
      <c r="FX2675" s="22"/>
      <c r="FY2675" s="22"/>
      <c r="FZ2675" s="22"/>
    </row>
    <row r="2676" spans="1:182" x14ac:dyDescent="0.45">
      <c r="A2676" s="2"/>
      <c r="B2676" s="2"/>
      <c r="C2676" s="22"/>
      <c r="D2676" s="22"/>
      <c r="E2676" s="22"/>
      <c r="F2676" s="22"/>
      <c r="G2676" s="22"/>
      <c r="H2676" s="22"/>
      <c r="I2676" s="22"/>
      <c r="J2676" s="22"/>
      <c r="K2676" s="22"/>
      <c r="M2676" s="22"/>
      <c r="N2676" s="2"/>
      <c r="DY2676" s="22"/>
      <c r="DZ2676" s="22"/>
      <c r="EA2676" s="22"/>
      <c r="EB2676" s="22"/>
      <c r="EC2676" s="22"/>
      <c r="ED2676" s="22"/>
      <c r="EE2676" s="22"/>
      <c r="EF2676" s="22"/>
      <c r="EG2676" s="22"/>
      <c r="FR2676" s="22"/>
      <c r="FS2676" s="22"/>
      <c r="FT2676" s="22"/>
      <c r="FU2676" s="22"/>
      <c r="FV2676" s="22"/>
      <c r="FW2676" s="22"/>
      <c r="FX2676" s="22"/>
      <c r="FY2676" s="22"/>
      <c r="FZ2676" s="22"/>
    </row>
    <row r="2677" spans="1:182" x14ac:dyDescent="0.45">
      <c r="A2677" s="2"/>
      <c r="B2677" s="2"/>
      <c r="C2677" s="22"/>
      <c r="D2677" s="22"/>
      <c r="E2677" s="22"/>
      <c r="F2677" s="22"/>
      <c r="G2677" s="22"/>
      <c r="H2677" s="22"/>
      <c r="I2677" s="22"/>
      <c r="J2677" s="22"/>
      <c r="K2677" s="22"/>
      <c r="M2677" s="22"/>
      <c r="N2677" s="2"/>
      <c r="DY2677" s="22"/>
      <c r="DZ2677" s="22"/>
      <c r="EA2677" s="22"/>
      <c r="EB2677" s="22"/>
      <c r="EC2677" s="22"/>
      <c r="ED2677" s="22"/>
      <c r="EE2677" s="22"/>
      <c r="EF2677" s="22"/>
      <c r="EG2677" s="22"/>
      <c r="FR2677" s="22"/>
      <c r="FS2677" s="22"/>
      <c r="FT2677" s="22"/>
      <c r="FU2677" s="22"/>
      <c r="FV2677" s="22"/>
      <c r="FW2677" s="22"/>
      <c r="FX2677" s="22"/>
      <c r="FY2677" s="22"/>
      <c r="FZ2677" s="22"/>
    </row>
    <row r="2678" spans="1:182" x14ac:dyDescent="0.45">
      <c r="A2678" s="2"/>
      <c r="B2678" s="2"/>
      <c r="C2678" s="22"/>
      <c r="D2678" s="22"/>
      <c r="E2678" s="22"/>
      <c r="F2678" s="22"/>
      <c r="G2678" s="22"/>
      <c r="H2678" s="22"/>
      <c r="I2678" s="22"/>
      <c r="J2678" s="22"/>
      <c r="K2678" s="22"/>
      <c r="M2678" s="22"/>
      <c r="N2678" s="2"/>
      <c r="DY2678" s="22"/>
      <c r="DZ2678" s="22"/>
      <c r="EA2678" s="22"/>
      <c r="EB2678" s="22"/>
      <c r="EC2678" s="22"/>
      <c r="ED2678" s="22"/>
      <c r="EE2678" s="22"/>
      <c r="EF2678" s="22"/>
      <c r="EG2678" s="22"/>
      <c r="FR2678" s="22"/>
      <c r="FS2678" s="22"/>
      <c r="FT2678" s="22"/>
      <c r="FU2678" s="22"/>
      <c r="FV2678" s="22"/>
      <c r="FW2678" s="22"/>
      <c r="FX2678" s="22"/>
      <c r="FY2678" s="22"/>
      <c r="FZ2678" s="22"/>
    </row>
    <row r="2679" spans="1:182" x14ac:dyDescent="0.45">
      <c r="A2679" s="2"/>
      <c r="B2679" s="2"/>
      <c r="C2679" s="22"/>
      <c r="D2679" s="22"/>
      <c r="E2679" s="22"/>
      <c r="F2679" s="22"/>
      <c r="G2679" s="22"/>
      <c r="H2679" s="22"/>
      <c r="I2679" s="22"/>
      <c r="J2679" s="22"/>
      <c r="K2679" s="22"/>
      <c r="M2679" s="22"/>
      <c r="N2679" s="2"/>
      <c r="DY2679" s="22"/>
      <c r="DZ2679" s="22"/>
      <c r="EA2679" s="22"/>
      <c r="EB2679" s="22"/>
      <c r="EC2679" s="22"/>
      <c r="ED2679" s="22"/>
      <c r="EE2679" s="22"/>
      <c r="EF2679" s="22"/>
      <c r="EG2679" s="22"/>
      <c r="FR2679" s="22"/>
      <c r="FS2679" s="22"/>
      <c r="FT2679" s="22"/>
      <c r="FU2679" s="22"/>
      <c r="FV2679" s="22"/>
      <c r="FW2679" s="22"/>
      <c r="FX2679" s="22"/>
      <c r="FY2679" s="22"/>
      <c r="FZ2679" s="22"/>
    </row>
    <row r="2680" spans="1:182" x14ac:dyDescent="0.45">
      <c r="A2680" s="2"/>
      <c r="B2680" s="2"/>
      <c r="C2680" s="22"/>
      <c r="D2680" s="22"/>
      <c r="E2680" s="22"/>
      <c r="F2680" s="22"/>
      <c r="G2680" s="22"/>
      <c r="H2680" s="22"/>
      <c r="I2680" s="22"/>
      <c r="J2680" s="22"/>
      <c r="K2680" s="22"/>
      <c r="M2680" s="22"/>
      <c r="N2680" s="2"/>
      <c r="DY2680" s="22"/>
      <c r="DZ2680" s="22"/>
      <c r="EA2680" s="22"/>
      <c r="EB2680" s="22"/>
      <c r="EC2680" s="22"/>
      <c r="ED2680" s="22"/>
      <c r="EE2680" s="22"/>
      <c r="EF2680" s="22"/>
      <c r="EG2680" s="22"/>
      <c r="FR2680" s="22"/>
      <c r="FS2680" s="22"/>
      <c r="FT2680" s="22"/>
      <c r="FU2680" s="22"/>
      <c r="FV2680" s="22"/>
      <c r="FW2680" s="22"/>
      <c r="FX2680" s="22"/>
      <c r="FY2680" s="22"/>
      <c r="FZ2680" s="22"/>
    </row>
    <row r="2681" spans="1:182" x14ac:dyDescent="0.45">
      <c r="A2681" s="2"/>
      <c r="B2681" s="2"/>
      <c r="C2681" s="22"/>
      <c r="D2681" s="22"/>
      <c r="E2681" s="22"/>
      <c r="F2681" s="22"/>
      <c r="G2681" s="22"/>
      <c r="H2681" s="22"/>
      <c r="I2681" s="22"/>
      <c r="J2681" s="22"/>
      <c r="K2681" s="22"/>
      <c r="M2681" s="22"/>
      <c r="N2681" s="2"/>
      <c r="DY2681" s="22"/>
      <c r="DZ2681" s="22"/>
      <c r="EA2681" s="22"/>
      <c r="EB2681" s="22"/>
      <c r="EC2681" s="22"/>
      <c r="ED2681" s="22"/>
      <c r="EE2681" s="22"/>
      <c r="EF2681" s="22"/>
      <c r="EG2681" s="22"/>
      <c r="FR2681" s="22"/>
      <c r="FS2681" s="22"/>
      <c r="FT2681" s="22"/>
      <c r="FU2681" s="22"/>
      <c r="FV2681" s="22"/>
      <c r="FW2681" s="22"/>
      <c r="FX2681" s="22"/>
      <c r="FY2681" s="22"/>
      <c r="FZ2681" s="22"/>
    </row>
    <row r="2682" spans="1:182" x14ac:dyDescent="0.45">
      <c r="A2682" s="2"/>
      <c r="B2682" s="2"/>
      <c r="C2682" s="22"/>
      <c r="D2682" s="22"/>
      <c r="E2682" s="22"/>
      <c r="F2682" s="22"/>
      <c r="G2682" s="22"/>
      <c r="H2682" s="22"/>
      <c r="I2682" s="22"/>
      <c r="J2682" s="22"/>
      <c r="K2682" s="22"/>
      <c r="M2682" s="22"/>
      <c r="N2682" s="2"/>
      <c r="DY2682" s="22"/>
      <c r="DZ2682" s="22"/>
      <c r="EA2682" s="22"/>
      <c r="EB2682" s="22"/>
      <c r="EC2682" s="22"/>
      <c r="ED2682" s="22"/>
      <c r="EE2682" s="22"/>
      <c r="EF2682" s="22"/>
      <c r="EG2682" s="22"/>
      <c r="FR2682" s="22"/>
      <c r="FS2682" s="22"/>
      <c r="FT2682" s="22"/>
      <c r="FU2682" s="22"/>
      <c r="FV2682" s="22"/>
      <c r="FW2682" s="22"/>
      <c r="FX2682" s="22"/>
      <c r="FY2682" s="22"/>
      <c r="FZ2682" s="22"/>
    </row>
    <row r="2683" spans="1:182" x14ac:dyDescent="0.45">
      <c r="A2683" s="2"/>
      <c r="B2683" s="2"/>
      <c r="C2683" s="22"/>
      <c r="D2683" s="22"/>
      <c r="E2683" s="22"/>
      <c r="F2683" s="22"/>
      <c r="G2683" s="22"/>
      <c r="H2683" s="22"/>
      <c r="I2683" s="22"/>
      <c r="J2683" s="22"/>
      <c r="K2683" s="22"/>
      <c r="M2683" s="22"/>
      <c r="N2683" s="2"/>
      <c r="DY2683" s="22"/>
      <c r="DZ2683" s="22"/>
      <c r="EA2683" s="22"/>
      <c r="EB2683" s="22"/>
      <c r="EC2683" s="22"/>
      <c r="ED2683" s="22"/>
      <c r="EE2683" s="22"/>
      <c r="EF2683" s="22"/>
      <c r="EG2683" s="22"/>
      <c r="FR2683" s="22"/>
      <c r="FS2683" s="22"/>
      <c r="FT2683" s="22"/>
      <c r="FU2683" s="22"/>
      <c r="FV2683" s="22"/>
      <c r="FW2683" s="22"/>
      <c r="FX2683" s="22"/>
      <c r="FY2683" s="22"/>
      <c r="FZ2683" s="22"/>
    </row>
    <row r="2684" spans="1:182" x14ac:dyDescent="0.45">
      <c r="A2684" s="2"/>
      <c r="B2684" s="2"/>
      <c r="C2684" s="22"/>
      <c r="D2684" s="22"/>
      <c r="E2684" s="22"/>
      <c r="F2684" s="22"/>
      <c r="G2684" s="22"/>
      <c r="H2684" s="22"/>
      <c r="I2684" s="22"/>
      <c r="J2684" s="22"/>
      <c r="K2684" s="22"/>
      <c r="M2684" s="22"/>
      <c r="N2684" s="2"/>
      <c r="DY2684" s="22"/>
      <c r="DZ2684" s="22"/>
      <c r="EA2684" s="22"/>
      <c r="EB2684" s="22"/>
      <c r="EC2684" s="22"/>
      <c r="ED2684" s="22"/>
      <c r="EE2684" s="22"/>
      <c r="EF2684" s="22"/>
      <c r="EG2684" s="22"/>
      <c r="FR2684" s="22"/>
      <c r="FS2684" s="22"/>
      <c r="FT2684" s="22"/>
      <c r="FU2684" s="22"/>
      <c r="FV2684" s="22"/>
      <c r="FW2684" s="22"/>
      <c r="FX2684" s="22"/>
      <c r="FY2684" s="22"/>
      <c r="FZ2684" s="22"/>
    </row>
    <row r="2685" spans="1:182" x14ac:dyDescent="0.45">
      <c r="A2685" s="2"/>
      <c r="B2685" s="2"/>
      <c r="C2685" s="22"/>
      <c r="D2685" s="22"/>
      <c r="E2685" s="22"/>
      <c r="F2685" s="22"/>
      <c r="G2685" s="22"/>
      <c r="H2685" s="22"/>
      <c r="I2685" s="22"/>
      <c r="J2685" s="22"/>
      <c r="K2685" s="22"/>
      <c r="M2685" s="22"/>
      <c r="N2685" s="2"/>
      <c r="DY2685" s="22"/>
      <c r="DZ2685" s="22"/>
      <c r="EA2685" s="22"/>
      <c r="EB2685" s="22"/>
      <c r="EC2685" s="22"/>
      <c r="ED2685" s="22"/>
      <c r="EE2685" s="22"/>
      <c r="EF2685" s="22"/>
      <c r="EG2685" s="22"/>
      <c r="FR2685" s="22"/>
      <c r="FS2685" s="22"/>
      <c r="FT2685" s="22"/>
      <c r="FU2685" s="22"/>
      <c r="FV2685" s="22"/>
      <c r="FW2685" s="22"/>
      <c r="FX2685" s="22"/>
      <c r="FY2685" s="22"/>
      <c r="FZ2685" s="22"/>
    </row>
    <row r="2686" spans="1:182" x14ac:dyDescent="0.45">
      <c r="A2686" s="2"/>
      <c r="B2686" s="2"/>
      <c r="C2686" s="22"/>
      <c r="D2686" s="22"/>
      <c r="E2686" s="22"/>
      <c r="F2686" s="22"/>
      <c r="G2686" s="22"/>
      <c r="H2686" s="22"/>
      <c r="I2686" s="22"/>
      <c r="J2686" s="22"/>
      <c r="K2686" s="22"/>
      <c r="M2686" s="22"/>
      <c r="N2686" s="2"/>
      <c r="DY2686" s="22"/>
      <c r="DZ2686" s="22"/>
      <c r="EA2686" s="22"/>
      <c r="EB2686" s="22"/>
      <c r="EC2686" s="22"/>
      <c r="ED2686" s="22"/>
      <c r="EE2686" s="22"/>
      <c r="EF2686" s="22"/>
      <c r="EG2686" s="22"/>
      <c r="FR2686" s="22"/>
      <c r="FS2686" s="22"/>
      <c r="FT2686" s="22"/>
      <c r="FU2686" s="22"/>
      <c r="FV2686" s="22"/>
      <c r="FW2686" s="22"/>
      <c r="FX2686" s="22"/>
      <c r="FY2686" s="22"/>
      <c r="FZ2686" s="22"/>
    </row>
    <row r="2687" spans="1:182" x14ac:dyDescent="0.45">
      <c r="A2687" s="2"/>
      <c r="B2687" s="2"/>
      <c r="C2687" s="22"/>
      <c r="D2687" s="22"/>
      <c r="E2687" s="22"/>
      <c r="F2687" s="22"/>
      <c r="G2687" s="22"/>
      <c r="H2687" s="22"/>
      <c r="I2687" s="22"/>
      <c r="J2687" s="22"/>
      <c r="K2687" s="22"/>
      <c r="M2687" s="22"/>
      <c r="N2687" s="2"/>
      <c r="DY2687" s="22"/>
      <c r="DZ2687" s="22"/>
      <c r="EA2687" s="22"/>
      <c r="EB2687" s="22"/>
      <c r="EC2687" s="22"/>
      <c r="ED2687" s="22"/>
      <c r="EE2687" s="22"/>
      <c r="EF2687" s="22"/>
      <c r="EG2687" s="22"/>
      <c r="FR2687" s="22"/>
      <c r="FS2687" s="22"/>
      <c r="FT2687" s="22"/>
      <c r="FU2687" s="22"/>
      <c r="FV2687" s="22"/>
      <c r="FW2687" s="22"/>
      <c r="FX2687" s="22"/>
      <c r="FY2687" s="22"/>
      <c r="FZ2687" s="22"/>
    </row>
    <row r="2688" spans="1:182" x14ac:dyDescent="0.45">
      <c r="A2688" s="2"/>
      <c r="B2688" s="2"/>
      <c r="C2688" s="22"/>
      <c r="D2688" s="22"/>
      <c r="E2688" s="22"/>
      <c r="F2688" s="22"/>
      <c r="G2688" s="22"/>
      <c r="H2688" s="22"/>
      <c r="I2688" s="22"/>
      <c r="J2688" s="22"/>
      <c r="K2688" s="22"/>
      <c r="M2688" s="22"/>
      <c r="N2688" s="2"/>
      <c r="DY2688" s="22"/>
      <c r="DZ2688" s="22"/>
      <c r="EA2688" s="22"/>
      <c r="EB2688" s="22"/>
      <c r="EC2688" s="22"/>
      <c r="ED2688" s="22"/>
      <c r="EE2688" s="22"/>
      <c r="EF2688" s="22"/>
      <c r="EG2688" s="22"/>
      <c r="FR2688" s="22"/>
      <c r="FS2688" s="22"/>
      <c r="FT2688" s="22"/>
      <c r="FU2688" s="22"/>
      <c r="FV2688" s="22"/>
      <c r="FW2688" s="22"/>
      <c r="FX2688" s="22"/>
      <c r="FY2688" s="22"/>
      <c r="FZ2688" s="22"/>
    </row>
    <row r="2689" spans="1:182" x14ac:dyDescent="0.45">
      <c r="A2689" s="2"/>
      <c r="B2689" s="2"/>
      <c r="C2689" s="22"/>
      <c r="D2689" s="22"/>
      <c r="E2689" s="22"/>
      <c r="F2689" s="22"/>
      <c r="G2689" s="22"/>
      <c r="H2689" s="22"/>
      <c r="I2689" s="22"/>
      <c r="J2689" s="22"/>
      <c r="K2689" s="22"/>
      <c r="M2689" s="22"/>
      <c r="N2689" s="2"/>
      <c r="DY2689" s="22"/>
      <c r="DZ2689" s="22"/>
      <c r="EA2689" s="22"/>
      <c r="EB2689" s="22"/>
      <c r="EC2689" s="22"/>
      <c r="ED2689" s="22"/>
      <c r="EE2689" s="22"/>
      <c r="EF2689" s="22"/>
      <c r="EG2689" s="22"/>
      <c r="FR2689" s="22"/>
      <c r="FS2689" s="22"/>
      <c r="FT2689" s="22"/>
      <c r="FU2689" s="22"/>
      <c r="FV2689" s="22"/>
      <c r="FW2689" s="22"/>
      <c r="FX2689" s="22"/>
      <c r="FY2689" s="22"/>
      <c r="FZ2689" s="22"/>
    </row>
    <row r="2690" spans="1:182" x14ac:dyDescent="0.45">
      <c r="A2690" s="2"/>
      <c r="B2690" s="2"/>
      <c r="C2690" s="22"/>
      <c r="D2690" s="22"/>
      <c r="E2690" s="22"/>
      <c r="F2690" s="22"/>
      <c r="G2690" s="22"/>
      <c r="H2690" s="22"/>
      <c r="I2690" s="22"/>
      <c r="J2690" s="22"/>
      <c r="K2690" s="22"/>
      <c r="M2690" s="22"/>
      <c r="N2690" s="2"/>
      <c r="DY2690" s="22"/>
      <c r="DZ2690" s="22"/>
      <c r="EA2690" s="22"/>
      <c r="EB2690" s="22"/>
      <c r="EC2690" s="22"/>
      <c r="ED2690" s="22"/>
      <c r="EE2690" s="22"/>
      <c r="EF2690" s="22"/>
      <c r="EG2690" s="22"/>
      <c r="FR2690" s="22"/>
      <c r="FS2690" s="22"/>
      <c r="FT2690" s="22"/>
      <c r="FU2690" s="22"/>
      <c r="FV2690" s="22"/>
      <c r="FW2690" s="22"/>
      <c r="FX2690" s="22"/>
      <c r="FY2690" s="22"/>
      <c r="FZ2690" s="22"/>
    </row>
    <row r="2691" spans="1:182" x14ac:dyDescent="0.45">
      <c r="A2691" s="2"/>
      <c r="B2691" s="2"/>
      <c r="C2691" s="22"/>
      <c r="D2691" s="22"/>
      <c r="E2691" s="22"/>
      <c r="F2691" s="22"/>
      <c r="G2691" s="22"/>
      <c r="H2691" s="22"/>
      <c r="I2691" s="22"/>
      <c r="J2691" s="22"/>
      <c r="K2691" s="22"/>
      <c r="M2691" s="22"/>
      <c r="N2691" s="2"/>
      <c r="DY2691" s="22"/>
      <c r="DZ2691" s="22"/>
      <c r="EA2691" s="22"/>
      <c r="EB2691" s="22"/>
      <c r="EC2691" s="22"/>
      <c r="ED2691" s="22"/>
      <c r="EE2691" s="22"/>
      <c r="EF2691" s="22"/>
      <c r="EG2691" s="22"/>
      <c r="FR2691" s="22"/>
      <c r="FS2691" s="22"/>
      <c r="FT2691" s="22"/>
      <c r="FU2691" s="22"/>
      <c r="FV2691" s="22"/>
      <c r="FW2691" s="22"/>
      <c r="FX2691" s="22"/>
      <c r="FY2691" s="22"/>
      <c r="FZ2691" s="22"/>
    </row>
    <row r="2692" spans="1:182" x14ac:dyDescent="0.45">
      <c r="A2692" s="2"/>
      <c r="B2692" s="2"/>
      <c r="C2692" s="22"/>
      <c r="D2692" s="22"/>
      <c r="E2692" s="22"/>
      <c r="F2692" s="22"/>
      <c r="G2692" s="22"/>
      <c r="H2692" s="22"/>
      <c r="I2692" s="22"/>
      <c r="J2692" s="22"/>
      <c r="K2692" s="22"/>
      <c r="M2692" s="22"/>
      <c r="N2692" s="2"/>
      <c r="DY2692" s="22"/>
      <c r="DZ2692" s="22"/>
      <c r="EA2692" s="22"/>
      <c r="EB2692" s="22"/>
      <c r="EC2692" s="22"/>
      <c r="ED2692" s="22"/>
      <c r="EE2692" s="22"/>
      <c r="EF2692" s="22"/>
      <c r="EG2692" s="22"/>
      <c r="FR2692" s="22"/>
      <c r="FS2692" s="22"/>
      <c r="FT2692" s="22"/>
      <c r="FU2692" s="22"/>
      <c r="FV2692" s="22"/>
      <c r="FW2692" s="22"/>
      <c r="FX2692" s="22"/>
      <c r="FY2692" s="22"/>
      <c r="FZ2692" s="22"/>
    </row>
    <row r="2693" spans="1:182" x14ac:dyDescent="0.45">
      <c r="A2693" s="2"/>
      <c r="B2693" s="2"/>
      <c r="C2693" s="22"/>
      <c r="D2693" s="22"/>
      <c r="E2693" s="22"/>
      <c r="F2693" s="22"/>
      <c r="G2693" s="22"/>
      <c r="H2693" s="22"/>
      <c r="I2693" s="22"/>
      <c r="J2693" s="22"/>
      <c r="K2693" s="22"/>
      <c r="M2693" s="22"/>
      <c r="N2693" s="2"/>
      <c r="DY2693" s="22"/>
      <c r="DZ2693" s="22"/>
      <c r="EA2693" s="22"/>
      <c r="EB2693" s="22"/>
      <c r="EC2693" s="22"/>
      <c r="ED2693" s="22"/>
      <c r="EE2693" s="22"/>
      <c r="EF2693" s="22"/>
      <c r="EG2693" s="22"/>
      <c r="FR2693" s="22"/>
      <c r="FS2693" s="22"/>
      <c r="FT2693" s="22"/>
      <c r="FU2693" s="22"/>
      <c r="FV2693" s="22"/>
      <c r="FW2693" s="22"/>
      <c r="FX2693" s="22"/>
      <c r="FY2693" s="22"/>
      <c r="FZ2693" s="22"/>
    </row>
    <row r="2694" spans="1:182" x14ac:dyDescent="0.45">
      <c r="A2694" s="2"/>
      <c r="B2694" s="2"/>
      <c r="C2694" s="22"/>
      <c r="D2694" s="22"/>
      <c r="E2694" s="22"/>
      <c r="F2694" s="22"/>
      <c r="G2694" s="22"/>
      <c r="H2694" s="22"/>
      <c r="I2694" s="22"/>
      <c r="J2694" s="22"/>
      <c r="K2694" s="22"/>
      <c r="M2694" s="22"/>
      <c r="N2694" s="2"/>
      <c r="DY2694" s="22"/>
      <c r="DZ2694" s="22"/>
      <c r="EA2694" s="22"/>
      <c r="EB2694" s="22"/>
      <c r="EC2694" s="22"/>
      <c r="ED2694" s="22"/>
      <c r="EE2694" s="22"/>
      <c r="EF2694" s="22"/>
      <c r="EG2694" s="22"/>
      <c r="FR2694" s="22"/>
      <c r="FS2694" s="22"/>
      <c r="FT2694" s="22"/>
      <c r="FU2694" s="22"/>
      <c r="FV2694" s="22"/>
      <c r="FW2694" s="22"/>
      <c r="FX2694" s="22"/>
      <c r="FY2694" s="22"/>
      <c r="FZ2694" s="22"/>
    </row>
    <row r="2695" spans="1:182" x14ac:dyDescent="0.45">
      <c r="A2695" s="2"/>
      <c r="B2695" s="2"/>
      <c r="C2695" s="22"/>
      <c r="D2695" s="22"/>
      <c r="E2695" s="22"/>
      <c r="F2695" s="22"/>
      <c r="G2695" s="22"/>
      <c r="H2695" s="22"/>
      <c r="I2695" s="22"/>
      <c r="J2695" s="22"/>
      <c r="K2695" s="22"/>
      <c r="M2695" s="22"/>
      <c r="N2695" s="2"/>
      <c r="DY2695" s="22"/>
      <c r="DZ2695" s="22"/>
      <c r="EA2695" s="22"/>
      <c r="EB2695" s="22"/>
      <c r="EC2695" s="22"/>
      <c r="ED2695" s="22"/>
      <c r="EE2695" s="22"/>
      <c r="EF2695" s="22"/>
      <c r="EG2695" s="22"/>
      <c r="FR2695" s="22"/>
      <c r="FS2695" s="22"/>
      <c r="FT2695" s="22"/>
      <c r="FU2695" s="22"/>
      <c r="FV2695" s="22"/>
      <c r="FW2695" s="22"/>
      <c r="FX2695" s="22"/>
      <c r="FY2695" s="22"/>
      <c r="FZ2695" s="22"/>
    </row>
    <row r="2696" spans="1:182" x14ac:dyDescent="0.45">
      <c r="A2696" s="2"/>
      <c r="B2696" s="2"/>
      <c r="C2696" s="22"/>
      <c r="D2696" s="22"/>
      <c r="E2696" s="22"/>
      <c r="F2696" s="22"/>
      <c r="G2696" s="22"/>
      <c r="H2696" s="22"/>
      <c r="I2696" s="22"/>
      <c r="J2696" s="22"/>
      <c r="K2696" s="22"/>
      <c r="M2696" s="22"/>
      <c r="N2696" s="2"/>
      <c r="DY2696" s="22"/>
      <c r="DZ2696" s="22"/>
      <c r="EA2696" s="22"/>
      <c r="EB2696" s="22"/>
      <c r="EC2696" s="22"/>
      <c r="ED2696" s="22"/>
      <c r="EE2696" s="22"/>
      <c r="EF2696" s="22"/>
      <c r="EG2696" s="22"/>
      <c r="FR2696" s="22"/>
      <c r="FS2696" s="22"/>
      <c r="FT2696" s="22"/>
      <c r="FU2696" s="22"/>
      <c r="FV2696" s="22"/>
      <c r="FW2696" s="22"/>
      <c r="FX2696" s="22"/>
      <c r="FY2696" s="22"/>
      <c r="FZ2696" s="22"/>
    </row>
    <row r="2697" spans="1:182" x14ac:dyDescent="0.45">
      <c r="A2697" s="2"/>
      <c r="B2697" s="2"/>
      <c r="C2697" s="22"/>
      <c r="D2697" s="22"/>
      <c r="E2697" s="22"/>
      <c r="F2697" s="22"/>
      <c r="G2697" s="22"/>
      <c r="H2697" s="22"/>
      <c r="I2697" s="22"/>
      <c r="J2697" s="22"/>
      <c r="K2697" s="22"/>
      <c r="M2697" s="22"/>
      <c r="N2697" s="2"/>
      <c r="DY2697" s="22"/>
      <c r="DZ2697" s="22"/>
      <c r="EA2697" s="22"/>
      <c r="EB2697" s="22"/>
      <c r="EC2697" s="22"/>
      <c r="ED2697" s="22"/>
      <c r="EE2697" s="22"/>
      <c r="EF2697" s="22"/>
      <c r="EG2697" s="22"/>
      <c r="FR2697" s="22"/>
      <c r="FS2697" s="22"/>
      <c r="FT2697" s="22"/>
      <c r="FU2697" s="22"/>
      <c r="FV2697" s="22"/>
      <c r="FW2697" s="22"/>
      <c r="FX2697" s="22"/>
      <c r="FY2697" s="22"/>
      <c r="FZ2697" s="22"/>
    </row>
    <row r="2698" spans="1:182" x14ac:dyDescent="0.45">
      <c r="A2698" s="2"/>
      <c r="B2698" s="2"/>
      <c r="C2698" s="22"/>
      <c r="D2698" s="22"/>
      <c r="E2698" s="22"/>
      <c r="F2698" s="22"/>
      <c r="G2698" s="22"/>
      <c r="H2698" s="22"/>
      <c r="I2698" s="22"/>
      <c r="J2698" s="22"/>
      <c r="K2698" s="22"/>
      <c r="M2698" s="22"/>
      <c r="N2698" s="2"/>
      <c r="DY2698" s="22"/>
      <c r="DZ2698" s="22"/>
      <c r="EA2698" s="22"/>
      <c r="EB2698" s="22"/>
      <c r="EC2698" s="22"/>
      <c r="ED2698" s="22"/>
      <c r="EE2698" s="22"/>
      <c r="EF2698" s="22"/>
      <c r="EG2698" s="22"/>
      <c r="FR2698" s="22"/>
      <c r="FS2698" s="22"/>
      <c r="FT2698" s="22"/>
      <c r="FU2698" s="22"/>
      <c r="FV2698" s="22"/>
      <c r="FW2698" s="22"/>
      <c r="FX2698" s="22"/>
      <c r="FY2698" s="22"/>
      <c r="FZ2698" s="22"/>
    </row>
    <row r="2699" spans="1:182" x14ac:dyDescent="0.45">
      <c r="A2699" s="2"/>
      <c r="B2699" s="2"/>
      <c r="C2699" s="22"/>
      <c r="D2699" s="22"/>
      <c r="E2699" s="22"/>
      <c r="F2699" s="22"/>
      <c r="G2699" s="22"/>
      <c r="H2699" s="22"/>
      <c r="I2699" s="22"/>
      <c r="J2699" s="22"/>
      <c r="K2699" s="22"/>
      <c r="M2699" s="22"/>
      <c r="N2699" s="2"/>
      <c r="DY2699" s="22"/>
      <c r="DZ2699" s="22"/>
      <c r="EA2699" s="22"/>
      <c r="EB2699" s="22"/>
      <c r="EC2699" s="22"/>
      <c r="ED2699" s="22"/>
      <c r="EE2699" s="22"/>
      <c r="EF2699" s="22"/>
      <c r="EG2699" s="22"/>
      <c r="FR2699" s="22"/>
      <c r="FS2699" s="22"/>
      <c r="FT2699" s="22"/>
      <c r="FU2699" s="22"/>
      <c r="FV2699" s="22"/>
      <c r="FW2699" s="22"/>
      <c r="FX2699" s="22"/>
      <c r="FY2699" s="22"/>
      <c r="FZ2699" s="22"/>
    </row>
    <row r="2700" spans="1:182" x14ac:dyDescent="0.45">
      <c r="A2700" s="2"/>
      <c r="B2700" s="2"/>
      <c r="C2700" s="22"/>
      <c r="D2700" s="22"/>
      <c r="E2700" s="22"/>
      <c r="F2700" s="22"/>
      <c r="G2700" s="22"/>
      <c r="H2700" s="22"/>
      <c r="I2700" s="22"/>
      <c r="J2700" s="22"/>
      <c r="K2700" s="22"/>
      <c r="M2700" s="22"/>
      <c r="N2700" s="2"/>
      <c r="DY2700" s="22"/>
      <c r="DZ2700" s="22"/>
      <c r="EA2700" s="22"/>
      <c r="EB2700" s="22"/>
      <c r="EC2700" s="22"/>
      <c r="ED2700" s="22"/>
      <c r="EE2700" s="22"/>
      <c r="EF2700" s="22"/>
      <c r="EG2700" s="22"/>
      <c r="FR2700" s="22"/>
      <c r="FS2700" s="22"/>
      <c r="FT2700" s="22"/>
      <c r="FU2700" s="22"/>
      <c r="FV2700" s="22"/>
      <c r="FW2700" s="22"/>
      <c r="FX2700" s="22"/>
      <c r="FY2700" s="22"/>
      <c r="FZ2700" s="22"/>
    </row>
    <row r="2701" spans="1:182" x14ac:dyDescent="0.45">
      <c r="A2701" s="2"/>
      <c r="B2701" s="2"/>
      <c r="C2701" s="22"/>
      <c r="D2701" s="22"/>
      <c r="E2701" s="22"/>
      <c r="F2701" s="22"/>
      <c r="G2701" s="22"/>
      <c r="H2701" s="22"/>
      <c r="I2701" s="22"/>
      <c r="J2701" s="22"/>
      <c r="K2701" s="22"/>
      <c r="M2701" s="22"/>
      <c r="N2701" s="2"/>
      <c r="DY2701" s="22"/>
      <c r="DZ2701" s="22"/>
      <c r="EA2701" s="22"/>
      <c r="EB2701" s="22"/>
      <c r="EC2701" s="22"/>
      <c r="ED2701" s="22"/>
      <c r="EE2701" s="22"/>
      <c r="EF2701" s="22"/>
      <c r="EG2701" s="22"/>
      <c r="FR2701" s="22"/>
      <c r="FS2701" s="22"/>
      <c r="FT2701" s="22"/>
      <c r="FU2701" s="22"/>
      <c r="FV2701" s="22"/>
      <c r="FW2701" s="22"/>
      <c r="FX2701" s="22"/>
      <c r="FY2701" s="22"/>
      <c r="FZ2701" s="22"/>
    </row>
    <row r="2702" spans="1:182" x14ac:dyDescent="0.45">
      <c r="A2702" s="2"/>
      <c r="B2702" s="2"/>
      <c r="C2702" s="22"/>
      <c r="D2702" s="22"/>
      <c r="E2702" s="22"/>
      <c r="F2702" s="22"/>
      <c r="G2702" s="22"/>
      <c r="H2702" s="22"/>
      <c r="I2702" s="22"/>
      <c r="J2702" s="22"/>
      <c r="K2702" s="22"/>
      <c r="M2702" s="22"/>
      <c r="N2702" s="2"/>
      <c r="DY2702" s="22"/>
      <c r="DZ2702" s="22"/>
      <c r="EA2702" s="22"/>
      <c r="EB2702" s="22"/>
      <c r="EC2702" s="22"/>
      <c r="ED2702" s="22"/>
      <c r="EE2702" s="22"/>
      <c r="EF2702" s="22"/>
      <c r="EG2702" s="22"/>
      <c r="FR2702" s="22"/>
      <c r="FS2702" s="22"/>
      <c r="FT2702" s="22"/>
      <c r="FU2702" s="22"/>
      <c r="FV2702" s="22"/>
      <c r="FW2702" s="22"/>
      <c r="FX2702" s="22"/>
      <c r="FY2702" s="22"/>
      <c r="FZ2702" s="22"/>
    </row>
    <row r="2703" spans="1:182" x14ac:dyDescent="0.45">
      <c r="A2703" s="2"/>
      <c r="B2703" s="2"/>
      <c r="C2703" s="22"/>
      <c r="D2703" s="22"/>
      <c r="E2703" s="22"/>
      <c r="F2703" s="22"/>
      <c r="G2703" s="22"/>
      <c r="H2703" s="22"/>
      <c r="I2703" s="22"/>
      <c r="J2703" s="22"/>
      <c r="K2703" s="22"/>
      <c r="M2703" s="22"/>
      <c r="N2703" s="2"/>
      <c r="DY2703" s="22"/>
      <c r="DZ2703" s="22"/>
      <c r="EA2703" s="22"/>
      <c r="EB2703" s="22"/>
      <c r="EC2703" s="22"/>
      <c r="ED2703" s="22"/>
      <c r="EE2703" s="22"/>
      <c r="EF2703" s="22"/>
      <c r="EG2703" s="22"/>
      <c r="FR2703" s="22"/>
      <c r="FS2703" s="22"/>
      <c r="FT2703" s="22"/>
      <c r="FU2703" s="22"/>
      <c r="FV2703" s="22"/>
      <c r="FW2703" s="22"/>
      <c r="FX2703" s="22"/>
      <c r="FY2703" s="22"/>
      <c r="FZ2703" s="22"/>
    </row>
    <row r="2704" spans="1:182" x14ac:dyDescent="0.45">
      <c r="A2704" s="2"/>
      <c r="B2704" s="2"/>
      <c r="C2704" s="22"/>
      <c r="D2704" s="22"/>
      <c r="E2704" s="22"/>
      <c r="F2704" s="22"/>
      <c r="G2704" s="22"/>
      <c r="H2704" s="22"/>
      <c r="I2704" s="22"/>
      <c r="J2704" s="22"/>
      <c r="K2704" s="22"/>
      <c r="M2704" s="22"/>
      <c r="N2704" s="2"/>
      <c r="DY2704" s="22"/>
      <c r="DZ2704" s="22"/>
      <c r="EA2704" s="22"/>
      <c r="EB2704" s="22"/>
      <c r="EC2704" s="22"/>
      <c r="ED2704" s="22"/>
      <c r="EE2704" s="22"/>
      <c r="EF2704" s="22"/>
      <c r="EG2704" s="22"/>
      <c r="FR2704" s="22"/>
      <c r="FS2704" s="22"/>
      <c r="FT2704" s="22"/>
      <c r="FU2704" s="22"/>
      <c r="FV2704" s="22"/>
      <c r="FW2704" s="22"/>
      <c r="FX2704" s="22"/>
      <c r="FY2704" s="22"/>
      <c r="FZ2704" s="22"/>
    </row>
    <row r="2705" spans="1:182" x14ac:dyDescent="0.45">
      <c r="A2705" s="2"/>
      <c r="B2705" s="2"/>
      <c r="C2705" s="22"/>
      <c r="D2705" s="22"/>
      <c r="E2705" s="22"/>
      <c r="F2705" s="22"/>
      <c r="G2705" s="22"/>
      <c r="H2705" s="22"/>
      <c r="I2705" s="22"/>
      <c r="J2705" s="22"/>
      <c r="K2705" s="22"/>
      <c r="M2705" s="22"/>
      <c r="N2705" s="2"/>
      <c r="DY2705" s="22"/>
      <c r="DZ2705" s="22"/>
      <c r="EA2705" s="22"/>
      <c r="EB2705" s="22"/>
      <c r="EC2705" s="22"/>
      <c r="ED2705" s="22"/>
      <c r="EE2705" s="22"/>
      <c r="EF2705" s="22"/>
      <c r="EG2705" s="22"/>
      <c r="FR2705" s="22"/>
      <c r="FS2705" s="22"/>
      <c r="FT2705" s="22"/>
      <c r="FU2705" s="22"/>
      <c r="FV2705" s="22"/>
      <c r="FW2705" s="22"/>
      <c r="FX2705" s="22"/>
      <c r="FY2705" s="22"/>
      <c r="FZ2705" s="22"/>
    </row>
    <row r="2706" spans="1:182" x14ac:dyDescent="0.45">
      <c r="A2706" s="2"/>
      <c r="B2706" s="2"/>
      <c r="C2706" s="22"/>
      <c r="D2706" s="22"/>
      <c r="E2706" s="22"/>
      <c r="F2706" s="22"/>
      <c r="G2706" s="22"/>
      <c r="H2706" s="22"/>
      <c r="I2706" s="22"/>
      <c r="J2706" s="22"/>
      <c r="K2706" s="22"/>
      <c r="M2706" s="22"/>
      <c r="N2706" s="2"/>
      <c r="DY2706" s="22"/>
      <c r="DZ2706" s="22"/>
      <c r="EA2706" s="22"/>
      <c r="EB2706" s="22"/>
      <c r="EC2706" s="22"/>
      <c r="ED2706" s="22"/>
      <c r="EE2706" s="22"/>
      <c r="EF2706" s="22"/>
      <c r="EG2706" s="22"/>
      <c r="FR2706" s="22"/>
      <c r="FS2706" s="22"/>
      <c r="FT2706" s="22"/>
      <c r="FU2706" s="22"/>
      <c r="FV2706" s="22"/>
      <c r="FW2706" s="22"/>
      <c r="FX2706" s="22"/>
      <c r="FY2706" s="22"/>
      <c r="FZ2706" s="22"/>
    </row>
    <row r="2707" spans="1:182" x14ac:dyDescent="0.45">
      <c r="A2707" s="2"/>
      <c r="B2707" s="2"/>
      <c r="C2707" s="22"/>
      <c r="D2707" s="22"/>
      <c r="E2707" s="22"/>
      <c r="F2707" s="22"/>
      <c r="G2707" s="22"/>
      <c r="H2707" s="22"/>
      <c r="I2707" s="22"/>
      <c r="J2707" s="22"/>
      <c r="K2707" s="22"/>
      <c r="M2707" s="22"/>
      <c r="N2707" s="2"/>
      <c r="DY2707" s="22"/>
      <c r="DZ2707" s="22"/>
      <c r="EA2707" s="22"/>
      <c r="EB2707" s="22"/>
      <c r="EC2707" s="22"/>
      <c r="ED2707" s="22"/>
      <c r="EE2707" s="22"/>
      <c r="EF2707" s="22"/>
      <c r="EG2707" s="22"/>
      <c r="FR2707" s="22"/>
      <c r="FS2707" s="22"/>
      <c r="FT2707" s="22"/>
      <c r="FU2707" s="22"/>
      <c r="FV2707" s="22"/>
      <c r="FW2707" s="22"/>
      <c r="FX2707" s="22"/>
      <c r="FY2707" s="22"/>
      <c r="FZ2707" s="22"/>
    </row>
    <row r="2708" spans="1:182" x14ac:dyDescent="0.45">
      <c r="A2708" s="2"/>
      <c r="B2708" s="2"/>
      <c r="C2708" s="22"/>
      <c r="D2708" s="22"/>
      <c r="E2708" s="22"/>
      <c r="F2708" s="22"/>
      <c r="G2708" s="22"/>
      <c r="H2708" s="22"/>
      <c r="I2708" s="22"/>
      <c r="J2708" s="22"/>
      <c r="K2708" s="22"/>
      <c r="M2708" s="22"/>
      <c r="N2708" s="2"/>
      <c r="DY2708" s="22"/>
      <c r="DZ2708" s="22"/>
      <c r="EA2708" s="22"/>
      <c r="EB2708" s="22"/>
      <c r="EC2708" s="22"/>
      <c r="ED2708" s="22"/>
      <c r="EE2708" s="22"/>
      <c r="EF2708" s="22"/>
      <c r="EG2708" s="22"/>
      <c r="FR2708" s="22"/>
      <c r="FS2708" s="22"/>
      <c r="FT2708" s="22"/>
      <c r="FU2708" s="22"/>
      <c r="FV2708" s="22"/>
      <c r="FW2708" s="22"/>
      <c r="FX2708" s="22"/>
      <c r="FY2708" s="22"/>
      <c r="FZ2708" s="22"/>
    </row>
    <row r="2709" spans="1:182" x14ac:dyDescent="0.45">
      <c r="A2709" s="2"/>
      <c r="B2709" s="2"/>
      <c r="C2709" s="22"/>
      <c r="D2709" s="22"/>
      <c r="E2709" s="22"/>
      <c r="F2709" s="22"/>
      <c r="G2709" s="22"/>
      <c r="H2709" s="22"/>
      <c r="I2709" s="22"/>
      <c r="J2709" s="22"/>
      <c r="K2709" s="22"/>
      <c r="M2709" s="22"/>
      <c r="N2709" s="2"/>
      <c r="DY2709" s="22"/>
      <c r="DZ2709" s="22"/>
      <c r="EA2709" s="22"/>
      <c r="EB2709" s="22"/>
      <c r="EC2709" s="22"/>
      <c r="ED2709" s="22"/>
      <c r="EE2709" s="22"/>
      <c r="EF2709" s="22"/>
      <c r="EG2709" s="22"/>
      <c r="FR2709" s="22"/>
      <c r="FS2709" s="22"/>
      <c r="FT2709" s="22"/>
      <c r="FU2709" s="22"/>
      <c r="FV2709" s="22"/>
      <c r="FW2709" s="22"/>
      <c r="FX2709" s="22"/>
      <c r="FY2709" s="22"/>
      <c r="FZ2709" s="22"/>
    </row>
    <row r="2710" spans="1:182" x14ac:dyDescent="0.45">
      <c r="A2710" s="2"/>
      <c r="B2710" s="2"/>
      <c r="C2710" s="22"/>
      <c r="D2710" s="22"/>
      <c r="E2710" s="22"/>
      <c r="F2710" s="22"/>
      <c r="G2710" s="22"/>
      <c r="H2710" s="22"/>
      <c r="I2710" s="22"/>
      <c r="J2710" s="22"/>
      <c r="K2710" s="22"/>
      <c r="M2710" s="22"/>
      <c r="N2710" s="2"/>
      <c r="DY2710" s="22"/>
      <c r="DZ2710" s="22"/>
      <c r="EA2710" s="22"/>
      <c r="EB2710" s="22"/>
      <c r="EC2710" s="22"/>
      <c r="ED2710" s="22"/>
      <c r="EE2710" s="22"/>
      <c r="EF2710" s="22"/>
      <c r="EG2710" s="22"/>
      <c r="FR2710" s="22"/>
      <c r="FS2710" s="22"/>
      <c r="FT2710" s="22"/>
      <c r="FU2710" s="22"/>
      <c r="FV2710" s="22"/>
      <c r="FW2710" s="22"/>
      <c r="FX2710" s="22"/>
      <c r="FY2710" s="22"/>
      <c r="FZ2710" s="22"/>
    </row>
    <row r="2711" spans="1:182" x14ac:dyDescent="0.45">
      <c r="A2711" s="2"/>
      <c r="B2711" s="2"/>
      <c r="C2711" s="22"/>
      <c r="D2711" s="22"/>
      <c r="E2711" s="22"/>
      <c r="F2711" s="22"/>
      <c r="G2711" s="22"/>
      <c r="H2711" s="22"/>
      <c r="I2711" s="22"/>
      <c r="J2711" s="22"/>
      <c r="K2711" s="22"/>
      <c r="M2711" s="22"/>
      <c r="N2711" s="2"/>
      <c r="DY2711" s="22"/>
      <c r="DZ2711" s="22"/>
      <c r="EA2711" s="22"/>
      <c r="EB2711" s="22"/>
      <c r="EC2711" s="22"/>
      <c r="ED2711" s="22"/>
      <c r="EE2711" s="22"/>
      <c r="EF2711" s="22"/>
      <c r="EG2711" s="22"/>
      <c r="FR2711" s="22"/>
      <c r="FS2711" s="22"/>
      <c r="FT2711" s="22"/>
      <c r="FU2711" s="22"/>
      <c r="FV2711" s="22"/>
      <c r="FW2711" s="22"/>
      <c r="FX2711" s="22"/>
      <c r="FY2711" s="22"/>
      <c r="FZ2711" s="22"/>
    </row>
    <row r="2712" spans="1:182" x14ac:dyDescent="0.45">
      <c r="A2712" s="2"/>
      <c r="B2712" s="2"/>
      <c r="C2712" s="22"/>
      <c r="D2712" s="22"/>
      <c r="E2712" s="22"/>
      <c r="F2712" s="22"/>
      <c r="G2712" s="22"/>
      <c r="H2712" s="22"/>
      <c r="I2712" s="22"/>
      <c r="J2712" s="22"/>
      <c r="K2712" s="22"/>
      <c r="M2712" s="22"/>
      <c r="N2712" s="2"/>
      <c r="DY2712" s="22"/>
      <c r="DZ2712" s="22"/>
      <c r="EA2712" s="22"/>
      <c r="EB2712" s="22"/>
      <c r="EC2712" s="22"/>
      <c r="ED2712" s="22"/>
      <c r="EE2712" s="22"/>
      <c r="EF2712" s="22"/>
      <c r="EG2712" s="22"/>
      <c r="FR2712" s="22"/>
      <c r="FS2712" s="22"/>
      <c r="FT2712" s="22"/>
      <c r="FU2712" s="22"/>
      <c r="FV2712" s="22"/>
      <c r="FW2712" s="22"/>
      <c r="FX2712" s="22"/>
      <c r="FY2712" s="22"/>
      <c r="FZ2712" s="22"/>
    </row>
    <row r="2713" spans="1:182" x14ac:dyDescent="0.45">
      <c r="A2713" s="2"/>
      <c r="B2713" s="2"/>
      <c r="C2713" s="22"/>
      <c r="D2713" s="22"/>
      <c r="E2713" s="22"/>
      <c r="F2713" s="22"/>
      <c r="G2713" s="22"/>
      <c r="H2713" s="22"/>
      <c r="I2713" s="22"/>
      <c r="J2713" s="22"/>
      <c r="K2713" s="22"/>
      <c r="M2713" s="22"/>
      <c r="N2713" s="2"/>
      <c r="DY2713" s="22"/>
      <c r="DZ2713" s="22"/>
      <c r="EA2713" s="22"/>
      <c r="EB2713" s="22"/>
      <c r="EC2713" s="22"/>
      <c r="ED2713" s="22"/>
      <c r="EE2713" s="22"/>
      <c r="EF2713" s="22"/>
      <c r="EG2713" s="22"/>
      <c r="FR2713" s="22"/>
      <c r="FS2713" s="22"/>
      <c r="FT2713" s="22"/>
      <c r="FU2713" s="22"/>
      <c r="FV2713" s="22"/>
      <c r="FW2713" s="22"/>
      <c r="FX2713" s="22"/>
      <c r="FY2713" s="22"/>
      <c r="FZ2713" s="22"/>
    </row>
    <row r="2714" spans="1:182" x14ac:dyDescent="0.45">
      <c r="A2714" s="2"/>
      <c r="B2714" s="2"/>
      <c r="C2714" s="22"/>
      <c r="D2714" s="22"/>
      <c r="E2714" s="22"/>
      <c r="F2714" s="22"/>
      <c r="G2714" s="22"/>
      <c r="H2714" s="22"/>
      <c r="I2714" s="22"/>
      <c r="J2714" s="22"/>
      <c r="K2714" s="22"/>
      <c r="M2714" s="22"/>
      <c r="N2714" s="2"/>
      <c r="DY2714" s="22"/>
      <c r="DZ2714" s="22"/>
      <c r="EA2714" s="22"/>
      <c r="EB2714" s="22"/>
      <c r="EC2714" s="22"/>
      <c r="ED2714" s="22"/>
      <c r="EE2714" s="22"/>
      <c r="EF2714" s="22"/>
      <c r="EG2714" s="22"/>
      <c r="FR2714" s="22"/>
      <c r="FS2714" s="22"/>
      <c r="FT2714" s="22"/>
      <c r="FU2714" s="22"/>
      <c r="FV2714" s="22"/>
      <c r="FW2714" s="22"/>
      <c r="FX2714" s="22"/>
      <c r="FY2714" s="22"/>
      <c r="FZ2714" s="22"/>
    </row>
    <row r="2715" spans="1:182" x14ac:dyDescent="0.45">
      <c r="A2715" s="2"/>
      <c r="B2715" s="2"/>
      <c r="C2715" s="22"/>
      <c r="D2715" s="22"/>
      <c r="E2715" s="22"/>
      <c r="F2715" s="22"/>
      <c r="G2715" s="22"/>
      <c r="H2715" s="22"/>
      <c r="I2715" s="22"/>
      <c r="J2715" s="22"/>
      <c r="K2715" s="22"/>
      <c r="M2715" s="22"/>
      <c r="N2715" s="2"/>
      <c r="DY2715" s="22"/>
      <c r="DZ2715" s="22"/>
      <c r="EA2715" s="22"/>
      <c r="EB2715" s="22"/>
      <c r="EC2715" s="22"/>
      <c r="ED2715" s="22"/>
      <c r="EE2715" s="22"/>
      <c r="EF2715" s="22"/>
      <c r="EG2715" s="22"/>
      <c r="FR2715" s="22"/>
      <c r="FS2715" s="22"/>
      <c r="FT2715" s="22"/>
      <c r="FU2715" s="22"/>
      <c r="FV2715" s="22"/>
      <c r="FW2715" s="22"/>
      <c r="FX2715" s="22"/>
      <c r="FY2715" s="22"/>
      <c r="FZ2715" s="22"/>
    </row>
    <row r="2716" spans="1:182" x14ac:dyDescent="0.45">
      <c r="A2716" s="2"/>
      <c r="B2716" s="2"/>
      <c r="C2716" s="22"/>
      <c r="D2716" s="22"/>
      <c r="E2716" s="22"/>
      <c r="F2716" s="22"/>
      <c r="G2716" s="22"/>
      <c r="H2716" s="22"/>
      <c r="I2716" s="22"/>
      <c r="J2716" s="22"/>
      <c r="K2716" s="22"/>
      <c r="M2716" s="22"/>
      <c r="N2716" s="2"/>
      <c r="DY2716" s="22"/>
      <c r="DZ2716" s="22"/>
      <c r="EA2716" s="22"/>
      <c r="EB2716" s="22"/>
      <c r="EC2716" s="22"/>
      <c r="ED2716" s="22"/>
      <c r="EE2716" s="22"/>
      <c r="EF2716" s="22"/>
      <c r="EG2716" s="22"/>
      <c r="FR2716" s="22"/>
      <c r="FS2716" s="22"/>
      <c r="FT2716" s="22"/>
      <c r="FU2716" s="22"/>
      <c r="FV2716" s="22"/>
      <c r="FW2716" s="22"/>
      <c r="FX2716" s="22"/>
      <c r="FY2716" s="22"/>
      <c r="FZ2716" s="22"/>
    </row>
    <row r="2717" spans="1:182" x14ac:dyDescent="0.45">
      <c r="A2717" s="2"/>
      <c r="B2717" s="2"/>
      <c r="C2717" s="22"/>
      <c r="D2717" s="22"/>
      <c r="E2717" s="22"/>
      <c r="F2717" s="22"/>
      <c r="G2717" s="22"/>
      <c r="H2717" s="22"/>
      <c r="I2717" s="22"/>
      <c r="J2717" s="22"/>
      <c r="K2717" s="22"/>
      <c r="M2717" s="22"/>
      <c r="N2717" s="2"/>
      <c r="DY2717" s="22"/>
      <c r="DZ2717" s="22"/>
      <c r="EA2717" s="22"/>
      <c r="EB2717" s="22"/>
      <c r="EC2717" s="22"/>
      <c r="ED2717" s="22"/>
      <c r="EE2717" s="22"/>
      <c r="EF2717" s="22"/>
      <c r="EG2717" s="22"/>
      <c r="FR2717" s="22"/>
      <c r="FS2717" s="22"/>
      <c r="FT2717" s="22"/>
      <c r="FU2717" s="22"/>
      <c r="FV2717" s="22"/>
      <c r="FW2717" s="22"/>
      <c r="FX2717" s="22"/>
      <c r="FY2717" s="22"/>
      <c r="FZ2717" s="22"/>
    </row>
    <row r="2718" spans="1:182" x14ac:dyDescent="0.45">
      <c r="A2718" s="2"/>
      <c r="B2718" s="2"/>
      <c r="C2718" s="22"/>
      <c r="D2718" s="22"/>
      <c r="E2718" s="22"/>
      <c r="F2718" s="22"/>
      <c r="G2718" s="22"/>
      <c r="H2718" s="22"/>
      <c r="I2718" s="22"/>
      <c r="J2718" s="22"/>
      <c r="K2718" s="22"/>
      <c r="M2718" s="22"/>
      <c r="N2718" s="2"/>
      <c r="DY2718" s="22"/>
      <c r="DZ2718" s="22"/>
      <c r="EA2718" s="22"/>
      <c r="EB2718" s="22"/>
      <c r="EC2718" s="22"/>
      <c r="ED2718" s="22"/>
      <c r="EE2718" s="22"/>
      <c r="EF2718" s="22"/>
      <c r="EG2718" s="22"/>
      <c r="FR2718" s="22"/>
      <c r="FS2718" s="22"/>
      <c r="FT2718" s="22"/>
      <c r="FU2718" s="22"/>
      <c r="FV2718" s="22"/>
      <c r="FW2718" s="22"/>
      <c r="FX2718" s="22"/>
      <c r="FY2718" s="22"/>
      <c r="FZ2718" s="22"/>
    </row>
    <row r="2719" spans="1:182" x14ac:dyDescent="0.45">
      <c r="A2719" s="2"/>
      <c r="B2719" s="2"/>
      <c r="C2719" s="22"/>
      <c r="D2719" s="22"/>
      <c r="E2719" s="22"/>
      <c r="F2719" s="22"/>
      <c r="G2719" s="22"/>
      <c r="H2719" s="22"/>
      <c r="I2719" s="22"/>
      <c r="J2719" s="22"/>
      <c r="K2719" s="22"/>
      <c r="M2719" s="22"/>
      <c r="N2719" s="2"/>
      <c r="DY2719" s="22"/>
      <c r="DZ2719" s="22"/>
      <c r="EA2719" s="22"/>
      <c r="EB2719" s="22"/>
      <c r="EC2719" s="22"/>
      <c r="ED2719" s="22"/>
      <c r="EE2719" s="22"/>
      <c r="EF2719" s="22"/>
      <c r="EG2719" s="22"/>
      <c r="FR2719" s="22"/>
      <c r="FS2719" s="22"/>
      <c r="FT2719" s="22"/>
      <c r="FU2719" s="22"/>
      <c r="FV2719" s="22"/>
      <c r="FW2719" s="22"/>
      <c r="FX2719" s="22"/>
      <c r="FY2719" s="22"/>
      <c r="FZ2719" s="22"/>
    </row>
    <row r="2720" spans="1:182" x14ac:dyDescent="0.45">
      <c r="A2720" s="2"/>
      <c r="B2720" s="2"/>
      <c r="C2720" s="22"/>
      <c r="D2720" s="22"/>
      <c r="E2720" s="22"/>
      <c r="F2720" s="22"/>
      <c r="G2720" s="22"/>
      <c r="H2720" s="22"/>
      <c r="I2720" s="22"/>
      <c r="J2720" s="22"/>
      <c r="K2720" s="22"/>
      <c r="M2720" s="22"/>
      <c r="N2720" s="2"/>
      <c r="DY2720" s="22"/>
      <c r="DZ2720" s="22"/>
      <c r="EA2720" s="22"/>
      <c r="EB2720" s="22"/>
      <c r="EC2720" s="22"/>
      <c r="ED2720" s="22"/>
      <c r="EE2720" s="22"/>
      <c r="EF2720" s="22"/>
      <c r="EG2720" s="22"/>
      <c r="FR2720" s="22"/>
      <c r="FS2720" s="22"/>
      <c r="FT2720" s="22"/>
      <c r="FU2720" s="22"/>
      <c r="FV2720" s="22"/>
      <c r="FW2720" s="22"/>
      <c r="FX2720" s="22"/>
      <c r="FY2720" s="22"/>
      <c r="FZ2720" s="22"/>
    </row>
    <row r="2721" spans="1:182" x14ac:dyDescent="0.45">
      <c r="A2721" s="2"/>
      <c r="B2721" s="2"/>
      <c r="C2721" s="22"/>
      <c r="D2721" s="22"/>
      <c r="E2721" s="22"/>
      <c r="F2721" s="22"/>
      <c r="G2721" s="22"/>
      <c r="H2721" s="22"/>
      <c r="I2721" s="22"/>
      <c r="J2721" s="22"/>
      <c r="K2721" s="22"/>
      <c r="M2721" s="22"/>
      <c r="N2721" s="2"/>
      <c r="DY2721" s="22"/>
      <c r="DZ2721" s="22"/>
      <c r="EA2721" s="22"/>
      <c r="EB2721" s="22"/>
      <c r="EC2721" s="22"/>
      <c r="ED2721" s="22"/>
      <c r="EE2721" s="22"/>
      <c r="EF2721" s="22"/>
      <c r="EG2721" s="22"/>
      <c r="FR2721" s="22"/>
      <c r="FS2721" s="22"/>
      <c r="FT2721" s="22"/>
      <c r="FU2721" s="22"/>
      <c r="FV2721" s="22"/>
      <c r="FW2721" s="22"/>
      <c r="FX2721" s="22"/>
      <c r="FY2721" s="22"/>
      <c r="FZ2721" s="22"/>
    </row>
    <row r="2722" spans="1:182" x14ac:dyDescent="0.45">
      <c r="A2722" s="2"/>
      <c r="B2722" s="2"/>
      <c r="C2722" s="22"/>
      <c r="D2722" s="22"/>
      <c r="E2722" s="22"/>
      <c r="F2722" s="22"/>
      <c r="G2722" s="22"/>
      <c r="H2722" s="22"/>
      <c r="I2722" s="22"/>
      <c r="J2722" s="22"/>
      <c r="K2722" s="22"/>
      <c r="M2722" s="22"/>
      <c r="N2722" s="2"/>
      <c r="DY2722" s="22"/>
      <c r="DZ2722" s="22"/>
      <c r="EA2722" s="22"/>
      <c r="EB2722" s="22"/>
      <c r="EC2722" s="22"/>
      <c r="ED2722" s="22"/>
      <c r="EE2722" s="22"/>
      <c r="EF2722" s="22"/>
      <c r="EG2722" s="22"/>
      <c r="FR2722" s="22"/>
      <c r="FS2722" s="22"/>
      <c r="FT2722" s="22"/>
      <c r="FU2722" s="22"/>
      <c r="FV2722" s="22"/>
      <c r="FW2722" s="22"/>
      <c r="FX2722" s="22"/>
      <c r="FY2722" s="22"/>
      <c r="FZ2722" s="22"/>
    </row>
    <row r="2723" spans="1:182" x14ac:dyDescent="0.45">
      <c r="A2723" s="2"/>
      <c r="B2723" s="2"/>
      <c r="C2723" s="22"/>
      <c r="D2723" s="22"/>
      <c r="E2723" s="22"/>
      <c r="F2723" s="22"/>
      <c r="G2723" s="22"/>
      <c r="H2723" s="22"/>
      <c r="I2723" s="22"/>
      <c r="J2723" s="22"/>
      <c r="K2723" s="22"/>
      <c r="M2723" s="22"/>
      <c r="N2723" s="2"/>
      <c r="DY2723" s="22"/>
      <c r="DZ2723" s="22"/>
      <c r="EA2723" s="22"/>
      <c r="EB2723" s="22"/>
      <c r="EC2723" s="22"/>
      <c r="ED2723" s="22"/>
      <c r="EE2723" s="22"/>
      <c r="EF2723" s="22"/>
      <c r="EG2723" s="22"/>
      <c r="FR2723" s="22"/>
      <c r="FS2723" s="22"/>
      <c r="FT2723" s="22"/>
      <c r="FU2723" s="22"/>
      <c r="FV2723" s="22"/>
      <c r="FW2723" s="22"/>
      <c r="FX2723" s="22"/>
      <c r="FY2723" s="22"/>
      <c r="FZ2723" s="22"/>
    </row>
    <row r="2724" spans="1:182" x14ac:dyDescent="0.45">
      <c r="A2724" s="2"/>
      <c r="B2724" s="2"/>
      <c r="C2724" s="22"/>
      <c r="D2724" s="22"/>
      <c r="E2724" s="22"/>
      <c r="F2724" s="22"/>
      <c r="G2724" s="22"/>
      <c r="H2724" s="22"/>
      <c r="I2724" s="22"/>
      <c r="J2724" s="22"/>
      <c r="K2724" s="22"/>
      <c r="M2724" s="22"/>
      <c r="N2724" s="2"/>
      <c r="DY2724" s="22"/>
      <c r="DZ2724" s="22"/>
      <c r="EA2724" s="22"/>
      <c r="EB2724" s="22"/>
      <c r="EC2724" s="22"/>
      <c r="ED2724" s="22"/>
      <c r="EE2724" s="22"/>
      <c r="EF2724" s="22"/>
      <c r="EG2724" s="22"/>
      <c r="FR2724" s="22"/>
      <c r="FS2724" s="22"/>
      <c r="FT2724" s="22"/>
      <c r="FU2724" s="22"/>
      <c r="FV2724" s="22"/>
      <c r="FW2724" s="22"/>
      <c r="FX2724" s="22"/>
      <c r="FY2724" s="22"/>
      <c r="FZ2724" s="22"/>
    </row>
    <row r="2725" spans="1:182" x14ac:dyDescent="0.45">
      <c r="A2725" s="2"/>
      <c r="B2725" s="2"/>
      <c r="C2725" s="22"/>
      <c r="D2725" s="22"/>
      <c r="E2725" s="22"/>
      <c r="F2725" s="22"/>
      <c r="G2725" s="22"/>
      <c r="H2725" s="22"/>
      <c r="I2725" s="22"/>
      <c r="J2725" s="22"/>
      <c r="K2725" s="22"/>
      <c r="M2725" s="22"/>
      <c r="N2725" s="2"/>
      <c r="DY2725" s="22"/>
      <c r="DZ2725" s="22"/>
      <c r="EA2725" s="22"/>
      <c r="EB2725" s="22"/>
      <c r="EC2725" s="22"/>
      <c r="ED2725" s="22"/>
      <c r="EE2725" s="22"/>
      <c r="EF2725" s="22"/>
      <c r="EG2725" s="22"/>
      <c r="FR2725" s="22"/>
      <c r="FS2725" s="22"/>
      <c r="FT2725" s="22"/>
      <c r="FU2725" s="22"/>
      <c r="FV2725" s="22"/>
      <c r="FW2725" s="22"/>
      <c r="FX2725" s="22"/>
      <c r="FY2725" s="22"/>
      <c r="FZ2725" s="22"/>
    </row>
    <row r="2726" spans="1:182" x14ac:dyDescent="0.45">
      <c r="A2726" s="2"/>
      <c r="B2726" s="2"/>
      <c r="C2726" s="22"/>
      <c r="D2726" s="22"/>
      <c r="E2726" s="22"/>
      <c r="F2726" s="22"/>
      <c r="G2726" s="22"/>
      <c r="H2726" s="22"/>
      <c r="I2726" s="22"/>
      <c r="J2726" s="22"/>
      <c r="K2726" s="22"/>
      <c r="M2726" s="22"/>
      <c r="N2726" s="2"/>
      <c r="DY2726" s="22"/>
      <c r="DZ2726" s="22"/>
      <c r="EA2726" s="22"/>
      <c r="EB2726" s="22"/>
      <c r="EC2726" s="22"/>
      <c r="ED2726" s="22"/>
      <c r="EE2726" s="22"/>
      <c r="EF2726" s="22"/>
      <c r="EG2726" s="22"/>
      <c r="FR2726" s="22"/>
      <c r="FS2726" s="22"/>
      <c r="FT2726" s="22"/>
      <c r="FU2726" s="22"/>
      <c r="FV2726" s="22"/>
      <c r="FW2726" s="22"/>
      <c r="FX2726" s="22"/>
      <c r="FY2726" s="22"/>
      <c r="FZ2726" s="22"/>
    </row>
    <row r="2727" spans="1:182" x14ac:dyDescent="0.45">
      <c r="A2727" s="2"/>
      <c r="B2727" s="2"/>
      <c r="C2727" s="22"/>
      <c r="D2727" s="22"/>
      <c r="E2727" s="22"/>
      <c r="F2727" s="22"/>
      <c r="G2727" s="22"/>
      <c r="H2727" s="22"/>
      <c r="I2727" s="22"/>
      <c r="J2727" s="22"/>
      <c r="K2727" s="22"/>
      <c r="M2727" s="22"/>
      <c r="N2727" s="2"/>
      <c r="DY2727" s="22"/>
      <c r="DZ2727" s="22"/>
      <c r="EA2727" s="22"/>
      <c r="EB2727" s="22"/>
      <c r="EC2727" s="22"/>
      <c r="ED2727" s="22"/>
      <c r="EE2727" s="22"/>
      <c r="EF2727" s="22"/>
      <c r="EG2727" s="22"/>
      <c r="FR2727" s="22"/>
      <c r="FS2727" s="22"/>
      <c r="FT2727" s="22"/>
      <c r="FU2727" s="22"/>
      <c r="FV2727" s="22"/>
      <c r="FW2727" s="22"/>
      <c r="FX2727" s="22"/>
      <c r="FY2727" s="22"/>
      <c r="FZ2727" s="22"/>
    </row>
    <row r="2728" spans="1:182" x14ac:dyDescent="0.45">
      <c r="A2728" s="2"/>
      <c r="B2728" s="2"/>
      <c r="C2728" s="22"/>
      <c r="D2728" s="22"/>
      <c r="E2728" s="22"/>
      <c r="F2728" s="22"/>
      <c r="G2728" s="22"/>
      <c r="H2728" s="22"/>
      <c r="I2728" s="22"/>
      <c r="J2728" s="22"/>
      <c r="K2728" s="22"/>
      <c r="M2728" s="22"/>
      <c r="N2728" s="2"/>
      <c r="DY2728" s="22"/>
      <c r="DZ2728" s="22"/>
      <c r="EA2728" s="22"/>
      <c r="EB2728" s="22"/>
      <c r="EC2728" s="22"/>
      <c r="ED2728" s="22"/>
      <c r="EE2728" s="22"/>
      <c r="EF2728" s="22"/>
      <c r="EG2728" s="22"/>
      <c r="FR2728" s="22"/>
      <c r="FS2728" s="22"/>
      <c r="FT2728" s="22"/>
      <c r="FU2728" s="22"/>
      <c r="FV2728" s="22"/>
      <c r="FW2728" s="22"/>
      <c r="FX2728" s="22"/>
      <c r="FY2728" s="22"/>
      <c r="FZ2728" s="22"/>
    </row>
    <row r="2729" spans="1:182" x14ac:dyDescent="0.45">
      <c r="A2729" s="2"/>
      <c r="B2729" s="2"/>
      <c r="C2729" s="22"/>
      <c r="D2729" s="22"/>
      <c r="E2729" s="22"/>
      <c r="F2729" s="22"/>
      <c r="G2729" s="22"/>
      <c r="H2729" s="22"/>
      <c r="I2729" s="22"/>
      <c r="J2729" s="22"/>
      <c r="K2729" s="22"/>
      <c r="M2729" s="22"/>
      <c r="N2729" s="2"/>
      <c r="DY2729" s="22"/>
      <c r="DZ2729" s="22"/>
      <c r="EA2729" s="22"/>
      <c r="EB2729" s="22"/>
      <c r="EC2729" s="22"/>
      <c r="ED2729" s="22"/>
      <c r="EE2729" s="22"/>
      <c r="EF2729" s="22"/>
      <c r="EG2729" s="22"/>
      <c r="FR2729" s="22"/>
      <c r="FS2729" s="22"/>
      <c r="FT2729" s="22"/>
      <c r="FU2729" s="22"/>
      <c r="FV2729" s="22"/>
      <c r="FW2729" s="22"/>
      <c r="FX2729" s="22"/>
      <c r="FY2729" s="22"/>
      <c r="FZ2729" s="22"/>
    </row>
    <row r="2730" spans="1:182" x14ac:dyDescent="0.45">
      <c r="A2730" s="2"/>
      <c r="B2730" s="2"/>
      <c r="C2730" s="22"/>
      <c r="D2730" s="22"/>
      <c r="E2730" s="22"/>
      <c r="F2730" s="22"/>
      <c r="G2730" s="22"/>
      <c r="H2730" s="22"/>
      <c r="I2730" s="22"/>
      <c r="J2730" s="22"/>
      <c r="K2730" s="22"/>
      <c r="M2730" s="22"/>
      <c r="N2730" s="2"/>
      <c r="DY2730" s="22"/>
      <c r="DZ2730" s="22"/>
      <c r="EA2730" s="22"/>
      <c r="EB2730" s="22"/>
      <c r="EC2730" s="22"/>
      <c r="ED2730" s="22"/>
      <c r="EE2730" s="22"/>
      <c r="EF2730" s="22"/>
      <c r="EG2730" s="22"/>
      <c r="FR2730" s="22"/>
      <c r="FS2730" s="22"/>
      <c r="FT2730" s="22"/>
      <c r="FU2730" s="22"/>
      <c r="FV2730" s="22"/>
      <c r="FW2730" s="22"/>
      <c r="FX2730" s="22"/>
      <c r="FY2730" s="22"/>
      <c r="FZ2730" s="22"/>
    </row>
    <row r="2731" spans="1:182" x14ac:dyDescent="0.45">
      <c r="A2731" s="2"/>
      <c r="B2731" s="2"/>
      <c r="C2731" s="22"/>
      <c r="D2731" s="22"/>
      <c r="E2731" s="22"/>
      <c r="F2731" s="22"/>
      <c r="G2731" s="22"/>
      <c r="H2731" s="22"/>
      <c r="I2731" s="22"/>
      <c r="J2731" s="22"/>
      <c r="K2731" s="22"/>
      <c r="M2731" s="22"/>
      <c r="N2731" s="2"/>
      <c r="DY2731" s="22"/>
      <c r="DZ2731" s="22"/>
      <c r="EA2731" s="22"/>
      <c r="EB2731" s="22"/>
      <c r="EC2731" s="22"/>
      <c r="ED2731" s="22"/>
      <c r="EE2731" s="22"/>
      <c r="EF2731" s="22"/>
      <c r="EG2731" s="22"/>
      <c r="FR2731" s="22"/>
      <c r="FS2731" s="22"/>
      <c r="FT2731" s="22"/>
      <c r="FU2731" s="22"/>
      <c r="FV2731" s="22"/>
      <c r="FW2731" s="22"/>
      <c r="FX2731" s="22"/>
      <c r="FY2731" s="22"/>
      <c r="FZ2731" s="22"/>
    </row>
    <row r="2732" spans="1:182" x14ac:dyDescent="0.45">
      <c r="A2732" s="2"/>
      <c r="B2732" s="2"/>
      <c r="C2732" s="22"/>
      <c r="D2732" s="22"/>
      <c r="E2732" s="22"/>
      <c r="F2732" s="22"/>
      <c r="G2732" s="22"/>
      <c r="H2732" s="22"/>
      <c r="I2732" s="22"/>
      <c r="J2732" s="22"/>
      <c r="K2732" s="22"/>
      <c r="M2732" s="22"/>
      <c r="N2732" s="2"/>
      <c r="DY2732" s="22"/>
      <c r="DZ2732" s="22"/>
      <c r="EA2732" s="22"/>
      <c r="EB2732" s="22"/>
      <c r="EC2732" s="22"/>
      <c r="ED2732" s="22"/>
      <c r="EE2732" s="22"/>
      <c r="EF2732" s="22"/>
      <c r="EG2732" s="22"/>
      <c r="FR2732" s="22"/>
      <c r="FS2732" s="22"/>
      <c r="FT2732" s="22"/>
      <c r="FU2732" s="22"/>
      <c r="FV2732" s="22"/>
      <c r="FW2732" s="22"/>
      <c r="FX2732" s="22"/>
      <c r="FY2732" s="22"/>
      <c r="FZ2732" s="22"/>
    </row>
    <row r="2733" spans="1:182" x14ac:dyDescent="0.45">
      <c r="A2733" s="2"/>
      <c r="B2733" s="2"/>
      <c r="C2733" s="22"/>
      <c r="D2733" s="22"/>
      <c r="E2733" s="22"/>
      <c r="F2733" s="22"/>
      <c r="G2733" s="22"/>
      <c r="H2733" s="22"/>
      <c r="I2733" s="22"/>
      <c r="J2733" s="22"/>
      <c r="K2733" s="22"/>
      <c r="M2733" s="22"/>
      <c r="N2733" s="2"/>
      <c r="DY2733" s="22"/>
      <c r="DZ2733" s="22"/>
      <c r="EA2733" s="22"/>
      <c r="EB2733" s="22"/>
      <c r="EC2733" s="22"/>
      <c r="ED2733" s="22"/>
      <c r="EE2733" s="22"/>
      <c r="EF2733" s="22"/>
      <c r="EG2733" s="22"/>
      <c r="FR2733" s="22"/>
      <c r="FS2733" s="22"/>
      <c r="FT2733" s="22"/>
      <c r="FU2733" s="22"/>
      <c r="FV2733" s="22"/>
      <c r="FW2733" s="22"/>
      <c r="FX2733" s="22"/>
      <c r="FY2733" s="22"/>
      <c r="FZ2733" s="22"/>
    </row>
    <row r="2734" spans="1:182" x14ac:dyDescent="0.45">
      <c r="A2734" s="2"/>
      <c r="B2734" s="2"/>
      <c r="C2734" s="22"/>
      <c r="D2734" s="22"/>
      <c r="E2734" s="22"/>
      <c r="F2734" s="22"/>
      <c r="G2734" s="22"/>
      <c r="H2734" s="22"/>
      <c r="I2734" s="22"/>
      <c r="J2734" s="22"/>
      <c r="K2734" s="22"/>
      <c r="M2734" s="22"/>
      <c r="N2734" s="2"/>
      <c r="DY2734" s="22"/>
      <c r="DZ2734" s="22"/>
      <c r="EA2734" s="22"/>
      <c r="EB2734" s="22"/>
      <c r="EC2734" s="22"/>
      <c r="ED2734" s="22"/>
      <c r="EE2734" s="22"/>
      <c r="EF2734" s="22"/>
      <c r="EG2734" s="22"/>
      <c r="FR2734" s="22"/>
      <c r="FS2734" s="22"/>
      <c r="FT2734" s="22"/>
      <c r="FU2734" s="22"/>
      <c r="FV2734" s="22"/>
      <c r="FW2734" s="22"/>
      <c r="FX2734" s="22"/>
      <c r="FY2734" s="22"/>
      <c r="FZ2734" s="22"/>
    </row>
    <row r="2735" spans="1:182" x14ac:dyDescent="0.45">
      <c r="A2735" s="2"/>
      <c r="B2735" s="2"/>
      <c r="C2735" s="22"/>
      <c r="D2735" s="22"/>
      <c r="E2735" s="22"/>
      <c r="F2735" s="22"/>
      <c r="G2735" s="22"/>
      <c r="H2735" s="22"/>
      <c r="I2735" s="22"/>
      <c r="J2735" s="22"/>
      <c r="K2735" s="22"/>
      <c r="M2735" s="22"/>
      <c r="N2735" s="2"/>
      <c r="DY2735" s="22"/>
      <c r="DZ2735" s="22"/>
      <c r="EA2735" s="22"/>
      <c r="EB2735" s="22"/>
      <c r="EC2735" s="22"/>
      <c r="ED2735" s="22"/>
      <c r="EE2735" s="22"/>
      <c r="EF2735" s="22"/>
      <c r="EG2735" s="22"/>
      <c r="FR2735" s="22"/>
      <c r="FS2735" s="22"/>
      <c r="FT2735" s="22"/>
      <c r="FU2735" s="22"/>
      <c r="FV2735" s="22"/>
      <c r="FW2735" s="22"/>
      <c r="FX2735" s="22"/>
      <c r="FY2735" s="22"/>
      <c r="FZ2735" s="22"/>
    </row>
    <row r="2736" spans="1:182" x14ac:dyDescent="0.45">
      <c r="A2736" s="2"/>
      <c r="B2736" s="2"/>
      <c r="C2736" s="22"/>
      <c r="D2736" s="22"/>
      <c r="E2736" s="22"/>
      <c r="F2736" s="22"/>
      <c r="G2736" s="22"/>
      <c r="H2736" s="22"/>
      <c r="I2736" s="22"/>
      <c r="J2736" s="22"/>
      <c r="K2736" s="22"/>
      <c r="M2736" s="22"/>
      <c r="N2736" s="2"/>
      <c r="DY2736" s="22"/>
      <c r="DZ2736" s="22"/>
      <c r="EA2736" s="22"/>
      <c r="EB2736" s="22"/>
      <c r="EC2736" s="22"/>
      <c r="ED2736" s="22"/>
      <c r="EE2736" s="22"/>
      <c r="EF2736" s="22"/>
      <c r="EG2736" s="22"/>
      <c r="FR2736" s="22"/>
      <c r="FS2736" s="22"/>
      <c r="FT2736" s="22"/>
      <c r="FU2736" s="22"/>
      <c r="FV2736" s="22"/>
      <c r="FW2736" s="22"/>
      <c r="FX2736" s="22"/>
      <c r="FY2736" s="22"/>
      <c r="FZ2736" s="22"/>
    </row>
    <row r="2737" spans="1:182" x14ac:dyDescent="0.45">
      <c r="A2737" s="2"/>
      <c r="B2737" s="2"/>
      <c r="C2737" s="22"/>
      <c r="D2737" s="22"/>
      <c r="E2737" s="22"/>
      <c r="F2737" s="22"/>
      <c r="G2737" s="22"/>
      <c r="H2737" s="22"/>
      <c r="I2737" s="22"/>
      <c r="J2737" s="22"/>
      <c r="K2737" s="22"/>
      <c r="M2737" s="22"/>
      <c r="N2737" s="2"/>
      <c r="DY2737" s="22"/>
      <c r="DZ2737" s="22"/>
      <c r="EA2737" s="22"/>
      <c r="EB2737" s="22"/>
      <c r="EC2737" s="22"/>
      <c r="ED2737" s="22"/>
      <c r="EE2737" s="22"/>
      <c r="EF2737" s="22"/>
      <c r="EG2737" s="22"/>
      <c r="FR2737" s="22"/>
      <c r="FS2737" s="22"/>
      <c r="FT2737" s="22"/>
      <c r="FU2737" s="22"/>
      <c r="FV2737" s="22"/>
      <c r="FW2737" s="22"/>
      <c r="FX2737" s="22"/>
      <c r="FY2737" s="22"/>
      <c r="FZ2737" s="22"/>
    </row>
    <row r="2738" spans="1:182" x14ac:dyDescent="0.45">
      <c r="A2738" s="2"/>
      <c r="B2738" s="2"/>
      <c r="C2738" s="22"/>
      <c r="D2738" s="22"/>
      <c r="E2738" s="22"/>
      <c r="F2738" s="22"/>
      <c r="G2738" s="22"/>
      <c r="H2738" s="22"/>
      <c r="I2738" s="22"/>
      <c r="J2738" s="22"/>
      <c r="K2738" s="22"/>
      <c r="M2738" s="22"/>
      <c r="N2738" s="2"/>
      <c r="DY2738" s="22"/>
      <c r="DZ2738" s="22"/>
      <c r="EA2738" s="22"/>
      <c r="EB2738" s="22"/>
      <c r="EC2738" s="22"/>
      <c r="ED2738" s="22"/>
      <c r="EE2738" s="22"/>
      <c r="EF2738" s="22"/>
      <c r="EG2738" s="22"/>
      <c r="FR2738" s="22"/>
      <c r="FS2738" s="22"/>
      <c r="FT2738" s="22"/>
      <c r="FU2738" s="22"/>
      <c r="FV2738" s="22"/>
      <c r="FW2738" s="22"/>
      <c r="FX2738" s="22"/>
      <c r="FY2738" s="22"/>
      <c r="FZ2738" s="22"/>
    </row>
    <row r="2739" spans="1:182" x14ac:dyDescent="0.45">
      <c r="A2739" s="2"/>
      <c r="B2739" s="2"/>
      <c r="C2739" s="22"/>
      <c r="D2739" s="22"/>
      <c r="E2739" s="22"/>
      <c r="F2739" s="22"/>
      <c r="G2739" s="22"/>
      <c r="H2739" s="22"/>
      <c r="I2739" s="22"/>
      <c r="J2739" s="22"/>
      <c r="K2739" s="22"/>
      <c r="M2739" s="22"/>
      <c r="N2739" s="2"/>
      <c r="DY2739" s="22"/>
      <c r="DZ2739" s="22"/>
      <c r="EA2739" s="22"/>
      <c r="EB2739" s="22"/>
      <c r="EC2739" s="22"/>
      <c r="ED2739" s="22"/>
      <c r="EE2739" s="22"/>
      <c r="EF2739" s="22"/>
      <c r="EG2739" s="22"/>
      <c r="FR2739" s="22"/>
      <c r="FS2739" s="22"/>
      <c r="FT2739" s="22"/>
      <c r="FU2739" s="22"/>
      <c r="FV2739" s="22"/>
      <c r="FW2739" s="22"/>
      <c r="FX2739" s="22"/>
      <c r="FY2739" s="22"/>
      <c r="FZ2739" s="22"/>
    </row>
    <row r="2740" spans="1:182" x14ac:dyDescent="0.45">
      <c r="A2740" s="2"/>
      <c r="B2740" s="2"/>
      <c r="C2740" s="22"/>
      <c r="D2740" s="22"/>
      <c r="E2740" s="22"/>
      <c r="F2740" s="22"/>
      <c r="G2740" s="22"/>
      <c r="H2740" s="22"/>
      <c r="I2740" s="22"/>
      <c r="J2740" s="22"/>
      <c r="K2740" s="22"/>
      <c r="M2740" s="22"/>
      <c r="N2740" s="2"/>
      <c r="DY2740" s="22"/>
      <c r="DZ2740" s="22"/>
      <c r="EA2740" s="22"/>
      <c r="EB2740" s="22"/>
      <c r="EC2740" s="22"/>
      <c r="ED2740" s="22"/>
      <c r="EE2740" s="22"/>
      <c r="EF2740" s="22"/>
      <c r="EG2740" s="22"/>
      <c r="FR2740" s="22"/>
      <c r="FS2740" s="22"/>
      <c r="FT2740" s="22"/>
      <c r="FU2740" s="22"/>
      <c r="FV2740" s="22"/>
      <c r="FW2740" s="22"/>
      <c r="FX2740" s="22"/>
      <c r="FY2740" s="22"/>
      <c r="FZ2740" s="22"/>
    </row>
    <row r="2741" spans="1:182" x14ac:dyDescent="0.45">
      <c r="A2741" s="2"/>
      <c r="B2741" s="2"/>
      <c r="C2741" s="22"/>
      <c r="D2741" s="22"/>
      <c r="E2741" s="22"/>
      <c r="F2741" s="22"/>
      <c r="G2741" s="22"/>
      <c r="H2741" s="22"/>
      <c r="I2741" s="22"/>
      <c r="J2741" s="22"/>
      <c r="K2741" s="22"/>
      <c r="M2741" s="22"/>
      <c r="N2741" s="2"/>
      <c r="DY2741" s="22"/>
      <c r="DZ2741" s="22"/>
      <c r="EA2741" s="22"/>
      <c r="EB2741" s="22"/>
      <c r="EC2741" s="22"/>
      <c r="ED2741" s="22"/>
      <c r="EE2741" s="22"/>
      <c r="EF2741" s="22"/>
      <c r="EG2741" s="22"/>
      <c r="FR2741" s="22"/>
      <c r="FS2741" s="22"/>
      <c r="FT2741" s="22"/>
      <c r="FU2741" s="22"/>
      <c r="FV2741" s="22"/>
      <c r="FW2741" s="22"/>
      <c r="FX2741" s="22"/>
      <c r="FY2741" s="22"/>
      <c r="FZ2741" s="22"/>
    </row>
    <row r="2742" spans="1:182" x14ac:dyDescent="0.45">
      <c r="A2742" s="2"/>
      <c r="B2742" s="2"/>
      <c r="C2742" s="22"/>
      <c r="D2742" s="22"/>
      <c r="E2742" s="22"/>
      <c r="F2742" s="22"/>
      <c r="G2742" s="22"/>
      <c r="H2742" s="22"/>
      <c r="I2742" s="22"/>
      <c r="J2742" s="22"/>
      <c r="K2742" s="22"/>
      <c r="M2742" s="22"/>
      <c r="N2742" s="2"/>
      <c r="DY2742" s="22"/>
      <c r="DZ2742" s="22"/>
      <c r="EA2742" s="22"/>
      <c r="EB2742" s="22"/>
      <c r="EC2742" s="22"/>
      <c r="ED2742" s="22"/>
      <c r="EE2742" s="22"/>
      <c r="EF2742" s="22"/>
      <c r="EG2742" s="22"/>
      <c r="FR2742" s="22"/>
      <c r="FS2742" s="22"/>
      <c r="FT2742" s="22"/>
      <c r="FU2742" s="22"/>
      <c r="FV2742" s="22"/>
      <c r="FW2742" s="22"/>
      <c r="FX2742" s="22"/>
      <c r="FY2742" s="22"/>
      <c r="FZ2742" s="22"/>
    </row>
    <row r="2743" spans="1:182" x14ac:dyDescent="0.45">
      <c r="A2743" s="2"/>
      <c r="B2743" s="2"/>
      <c r="C2743" s="22"/>
      <c r="D2743" s="22"/>
      <c r="E2743" s="22"/>
      <c r="F2743" s="22"/>
      <c r="G2743" s="22"/>
      <c r="H2743" s="22"/>
      <c r="I2743" s="22"/>
      <c r="J2743" s="22"/>
      <c r="K2743" s="22"/>
      <c r="M2743" s="22"/>
      <c r="N2743" s="2"/>
      <c r="DY2743" s="22"/>
      <c r="DZ2743" s="22"/>
      <c r="EA2743" s="22"/>
      <c r="EB2743" s="22"/>
      <c r="EC2743" s="22"/>
      <c r="ED2743" s="22"/>
      <c r="EE2743" s="22"/>
      <c r="EF2743" s="22"/>
      <c r="EG2743" s="22"/>
      <c r="FR2743" s="22"/>
      <c r="FS2743" s="22"/>
      <c r="FT2743" s="22"/>
      <c r="FU2743" s="22"/>
      <c r="FV2743" s="22"/>
      <c r="FW2743" s="22"/>
      <c r="FX2743" s="22"/>
      <c r="FY2743" s="22"/>
      <c r="FZ2743" s="22"/>
    </row>
    <row r="2744" spans="1:182" x14ac:dyDescent="0.45">
      <c r="A2744" s="2"/>
      <c r="B2744" s="2"/>
      <c r="C2744" s="22"/>
      <c r="D2744" s="22"/>
      <c r="E2744" s="22"/>
      <c r="F2744" s="22"/>
      <c r="G2744" s="22"/>
      <c r="H2744" s="22"/>
      <c r="I2744" s="22"/>
      <c r="J2744" s="22"/>
      <c r="K2744" s="22"/>
      <c r="M2744" s="22"/>
      <c r="N2744" s="2"/>
      <c r="DY2744" s="22"/>
      <c r="DZ2744" s="22"/>
      <c r="EA2744" s="22"/>
      <c r="EB2744" s="22"/>
      <c r="EC2744" s="22"/>
      <c r="ED2744" s="22"/>
      <c r="EE2744" s="22"/>
      <c r="EF2744" s="22"/>
      <c r="EG2744" s="22"/>
      <c r="FR2744" s="22"/>
      <c r="FS2744" s="22"/>
      <c r="FT2744" s="22"/>
      <c r="FU2744" s="22"/>
      <c r="FV2744" s="22"/>
      <c r="FW2744" s="22"/>
      <c r="FX2744" s="22"/>
      <c r="FY2744" s="22"/>
      <c r="FZ2744" s="22"/>
    </row>
    <row r="2745" spans="1:182" x14ac:dyDescent="0.45">
      <c r="A2745" s="2"/>
      <c r="B2745" s="2"/>
      <c r="C2745" s="22"/>
      <c r="D2745" s="22"/>
      <c r="E2745" s="22"/>
      <c r="F2745" s="22"/>
      <c r="G2745" s="22"/>
      <c r="H2745" s="22"/>
      <c r="I2745" s="22"/>
      <c r="J2745" s="22"/>
      <c r="K2745" s="22"/>
      <c r="M2745" s="22"/>
      <c r="N2745" s="2"/>
      <c r="DY2745" s="22"/>
      <c r="DZ2745" s="22"/>
      <c r="EA2745" s="22"/>
      <c r="EB2745" s="22"/>
      <c r="EC2745" s="22"/>
      <c r="ED2745" s="22"/>
      <c r="EE2745" s="22"/>
      <c r="EF2745" s="22"/>
      <c r="EG2745" s="22"/>
      <c r="FR2745" s="22"/>
      <c r="FS2745" s="22"/>
      <c r="FT2745" s="22"/>
      <c r="FU2745" s="22"/>
      <c r="FV2745" s="22"/>
      <c r="FW2745" s="22"/>
      <c r="FX2745" s="22"/>
      <c r="FY2745" s="22"/>
      <c r="FZ2745" s="22"/>
    </row>
    <row r="2746" spans="1:182" x14ac:dyDescent="0.45">
      <c r="A2746" s="2"/>
      <c r="B2746" s="2"/>
      <c r="C2746" s="22"/>
      <c r="D2746" s="22"/>
      <c r="E2746" s="22"/>
      <c r="F2746" s="22"/>
      <c r="G2746" s="22"/>
      <c r="H2746" s="22"/>
      <c r="I2746" s="22"/>
      <c r="J2746" s="22"/>
      <c r="K2746" s="22"/>
      <c r="M2746" s="22"/>
      <c r="N2746" s="2"/>
      <c r="DY2746" s="22"/>
      <c r="DZ2746" s="22"/>
      <c r="EA2746" s="22"/>
      <c r="EB2746" s="22"/>
      <c r="EC2746" s="22"/>
      <c r="ED2746" s="22"/>
      <c r="EE2746" s="22"/>
      <c r="EF2746" s="22"/>
      <c r="EG2746" s="22"/>
      <c r="FR2746" s="22"/>
      <c r="FS2746" s="22"/>
      <c r="FT2746" s="22"/>
      <c r="FU2746" s="22"/>
      <c r="FV2746" s="22"/>
      <c r="FW2746" s="22"/>
      <c r="FX2746" s="22"/>
      <c r="FY2746" s="22"/>
      <c r="FZ2746" s="22"/>
    </row>
    <row r="2747" spans="1:182" x14ac:dyDescent="0.45">
      <c r="A2747" s="2"/>
      <c r="B2747" s="2"/>
      <c r="C2747" s="22"/>
      <c r="D2747" s="22"/>
      <c r="E2747" s="22"/>
      <c r="F2747" s="22"/>
      <c r="G2747" s="22"/>
      <c r="H2747" s="22"/>
      <c r="I2747" s="22"/>
      <c r="J2747" s="22"/>
      <c r="K2747" s="22"/>
      <c r="M2747" s="22"/>
      <c r="N2747" s="2"/>
      <c r="DY2747" s="22"/>
      <c r="DZ2747" s="22"/>
      <c r="EA2747" s="22"/>
      <c r="EB2747" s="22"/>
      <c r="EC2747" s="22"/>
      <c r="ED2747" s="22"/>
      <c r="EE2747" s="22"/>
      <c r="EF2747" s="22"/>
      <c r="EG2747" s="22"/>
      <c r="FR2747" s="22"/>
      <c r="FS2747" s="22"/>
      <c r="FT2747" s="22"/>
      <c r="FU2747" s="22"/>
      <c r="FV2747" s="22"/>
      <c r="FW2747" s="22"/>
      <c r="FX2747" s="22"/>
      <c r="FY2747" s="22"/>
      <c r="FZ2747" s="22"/>
    </row>
    <row r="2748" spans="1:182" x14ac:dyDescent="0.45">
      <c r="A2748" s="2"/>
      <c r="B2748" s="2"/>
      <c r="C2748" s="22"/>
      <c r="D2748" s="22"/>
      <c r="E2748" s="22"/>
      <c r="F2748" s="22"/>
      <c r="G2748" s="22"/>
      <c r="H2748" s="22"/>
      <c r="I2748" s="22"/>
      <c r="J2748" s="22"/>
      <c r="K2748" s="22"/>
      <c r="M2748" s="22"/>
      <c r="N2748" s="2"/>
      <c r="DY2748" s="22"/>
      <c r="DZ2748" s="22"/>
      <c r="EA2748" s="22"/>
      <c r="EB2748" s="22"/>
      <c r="EC2748" s="22"/>
      <c r="ED2748" s="22"/>
      <c r="EE2748" s="22"/>
      <c r="EF2748" s="22"/>
      <c r="EG2748" s="22"/>
      <c r="FR2748" s="22"/>
      <c r="FS2748" s="22"/>
      <c r="FT2748" s="22"/>
      <c r="FU2748" s="22"/>
      <c r="FV2748" s="22"/>
      <c r="FW2748" s="22"/>
      <c r="FX2748" s="22"/>
      <c r="FY2748" s="22"/>
      <c r="FZ2748" s="22"/>
    </row>
    <row r="2749" spans="1:182" x14ac:dyDescent="0.45">
      <c r="A2749" s="2"/>
      <c r="B2749" s="2"/>
      <c r="C2749" s="22"/>
      <c r="D2749" s="22"/>
      <c r="E2749" s="22"/>
      <c r="F2749" s="22"/>
      <c r="G2749" s="22"/>
      <c r="H2749" s="22"/>
      <c r="I2749" s="22"/>
      <c r="J2749" s="22"/>
      <c r="K2749" s="22"/>
      <c r="M2749" s="22"/>
      <c r="N2749" s="2"/>
      <c r="DY2749" s="22"/>
      <c r="DZ2749" s="22"/>
      <c r="EA2749" s="22"/>
      <c r="EB2749" s="22"/>
      <c r="EC2749" s="22"/>
      <c r="ED2749" s="22"/>
      <c r="EE2749" s="22"/>
      <c r="EF2749" s="22"/>
      <c r="EG2749" s="22"/>
      <c r="FR2749" s="22"/>
      <c r="FS2749" s="22"/>
      <c r="FT2749" s="22"/>
      <c r="FU2749" s="22"/>
      <c r="FV2749" s="22"/>
      <c r="FW2749" s="22"/>
      <c r="FX2749" s="22"/>
      <c r="FY2749" s="22"/>
      <c r="FZ2749" s="22"/>
    </row>
    <row r="2750" spans="1:182" x14ac:dyDescent="0.45">
      <c r="A2750" s="2"/>
      <c r="B2750" s="2"/>
      <c r="C2750" s="22"/>
      <c r="D2750" s="22"/>
      <c r="E2750" s="22"/>
      <c r="F2750" s="22"/>
      <c r="G2750" s="22"/>
      <c r="H2750" s="22"/>
      <c r="I2750" s="22"/>
      <c r="J2750" s="22"/>
      <c r="K2750" s="22"/>
      <c r="M2750" s="22"/>
      <c r="N2750" s="2"/>
      <c r="DY2750" s="22"/>
      <c r="DZ2750" s="22"/>
      <c r="EA2750" s="22"/>
      <c r="EB2750" s="22"/>
      <c r="EC2750" s="22"/>
      <c r="ED2750" s="22"/>
      <c r="EE2750" s="22"/>
      <c r="EF2750" s="22"/>
      <c r="EG2750" s="22"/>
      <c r="FR2750" s="22"/>
      <c r="FS2750" s="22"/>
      <c r="FT2750" s="22"/>
      <c r="FU2750" s="22"/>
      <c r="FV2750" s="22"/>
      <c r="FW2750" s="22"/>
      <c r="FX2750" s="22"/>
      <c r="FY2750" s="22"/>
      <c r="FZ2750" s="22"/>
    </row>
    <row r="2751" spans="1:182" x14ac:dyDescent="0.45">
      <c r="A2751" s="2"/>
      <c r="B2751" s="2"/>
      <c r="C2751" s="22"/>
      <c r="D2751" s="22"/>
      <c r="E2751" s="22"/>
      <c r="F2751" s="22"/>
      <c r="G2751" s="22"/>
      <c r="H2751" s="22"/>
      <c r="I2751" s="22"/>
      <c r="J2751" s="22"/>
      <c r="K2751" s="22"/>
      <c r="M2751" s="22"/>
      <c r="N2751" s="2"/>
      <c r="DY2751" s="22"/>
      <c r="DZ2751" s="22"/>
      <c r="EA2751" s="22"/>
      <c r="EB2751" s="22"/>
      <c r="EC2751" s="22"/>
      <c r="ED2751" s="22"/>
      <c r="EE2751" s="22"/>
      <c r="EF2751" s="22"/>
      <c r="EG2751" s="22"/>
      <c r="FR2751" s="22"/>
      <c r="FS2751" s="22"/>
      <c r="FT2751" s="22"/>
      <c r="FU2751" s="22"/>
      <c r="FV2751" s="22"/>
      <c r="FW2751" s="22"/>
      <c r="FX2751" s="22"/>
      <c r="FY2751" s="22"/>
      <c r="FZ2751" s="22"/>
    </row>
    <row r="2752" spans="1:182" x14ac:dyDescent="0.45">
      <c r="A2752" s="2"/>
      <c r="B2752" s="2"/>
      <c r="C2752" s="22"/>
      <c r="D2752" s="22"/>
      <c r="E2752" s="22"/>
      <c r="F2752" s="22"/>
      <c r="G2752" s="22"/>
      <c r="H2752" s="22"/>
      <c r="I2752" s="22"/>
      <c r="J2752" s="22"/>
      <c r="K2752" s="22"/>
      <c r="M2752" s="22"/>
      <c r="N2752" s="2"/>
      <c r="DY2752" s="22"/>
      <c r="DZ2752" s="22"/>
      <c r="EA2752" s="22"/>
      <c r="EB2752" s="22"/>
      <c r="EC2752" s="22"/>
      <c r="ED2752" s="22"/>
      <c r="EE2752" s="22"/>
      <c r="EF2752" s="22"/>
      <c r="EG2752" s="22"/>
      <c r="FR2752" s="22"/>
      <c r="FS2752" s="22"/>
      <c r="FT2752" s="22"/>
      <c r="FU2752" s="22"/>
      <c r="FV2752" s="22"/>
      <c r="FW2752" s="22"/>
      <c r="FX2752" s="22"/>
      <c r="FY2752" s="22"/>
      <c r="FZ2752" s="22"/>
    </row>
    <row r="2753" spans="1:182" x14ac:dyDescent="0.45">
      <c r="A2753" s="2"/>
      <c r="B2753" s="2"/>
      <c r="C2753" s="22"/>
      <c r="D2753" s="22"/>
      <c r="E2753" s="22"/>
      <c r="F2753" s="22"/>
      <c r="G2753" s="22"/>
      <c r="H2753" s="22"/>
      <c r="I2753" s="22"/>
      <c r="J2753" s="22"/>
      <c r="K2753" s="22"/>
      <c r="M2753" s="22"/>
      <c r="N2753" s="2"/>
      <c r="DY2753" s="22"/>
      <c r="DZ2753" s="22"/>
      <c r="EA2753" s="22"/>
      <c r="EB2753" s="22"/>
      <c r="EC2753" s="22"/>
      <c r="ED2753" s="22"/>
      <c r="EE2753" s="22"/>
      <c r="EF2753" s="22"/>
      <c r="EG2753" s="22"/>
      <c r="FR2753" s="22"/>
      <c r="FS2753" s="22"/>
      <c r="FT2753" s="22"/>
      <c r="FU2753" s="22"/>
      <c r="FV2753" s="22"/>
      <c r="FW2753" s="22"/>
      <c r="FX2753" s="22"/>
      <c r="FY2753" s="22"/>
      <c r="FZ2753" s="22"/>
    </row>
    <row r="2754" spans="1:182" x14ac:dyDescent="0.45">
      <c r="A2754" s="2"/>
      <c r="B2754" s="2"/>
      <c r="C2754" s="22"/>
      <c r="D2754" s="22"/>
      <c r="E2754" s="22"/>
      <c r="F2754" s="22"/>
      <c r="G2754" s="22"/>
      <c r="H2754" s="22"/>
      <c r="I2754" s="22"/>
      <c r="J2754" s="22"/>
      <c r="K2754" s="22"/>
      <c r="M2754" s="22"/>
      <c r="N2754" s="2"/>
      <c r="DY2754" s="22"/>
      <c r="DZ2754" s="22"/>
      <c r="EA2754" s="22"/>
      <c r="EB2754" s="22"/>
      <c r="EC2754" s="22"/>
      <c r="ED2754" s="22"/>
      <c r="EE2754" s="22"/>
      <c r="EF2754" s="22"/>
      <c r="EG2754" s="22"/>
      <c r="FR2754" s="22"/>
      <c r="FS2754" s="22"/>
      <c r="FT2754" s="22"/>
      <c r="FU2754" s="22"/>
      <c r="FV2754" s="22"/>
      <c r="FW2754" s="22"/>
      <c r="FX2754" s="22"/>
      <c r="FY2754" s="22"/>
      <c r="FZ2754" s="22"/>
    </row>
    <row r="2755" spans="1:182" x14ac:dyDescent="0.45">
      <c r="A2755" s="2"/>
      <c r="B2755" s="2"/>
      <c r="C2755" s="22"/>
      <c r="D2755" s="22"/>
      <c r="E2755" s="22"/>
      <c r="F2755" s="22"/>
      <c r="G2755" s="22"/>
      <c r="H2755" s="22"/>
      <c r="I2755" s="22"/>
      <c r="J2755" s="22"/>
      <c r="K2755" s="22"/>
      <c r="M2755" s="22"/>
      <c r="N2755" s="2"/>
      <c r="DY2755" s="22"/>
      <c r="DZ2755" s="22"/>
      <c r="EA2755" s="22"/>
      <c r="EB2755" s="22"/>
      <c r="EC2755" s="22"/>
      <c r="ED2755" s="22"/>
      <c r="EE2755" s="22"/>
      <c r="EF2755" s="22"/>
      <c r="EG2755" s="22"/>
      <c r="FR2755" s="22"/>
      <c r="FS2755" s="22"/>
      <c r="FT2755" s="22"/>
      <c r="FU2755" s="22"/>
      <c r="FV2755" s="22"/>
      <c r="FW2755" s="22"/>
      <c r="FX2755" s="22"/>
      <c r="FY2755" s="22"/>
      <c r="FZ2755" s="22"/>
    </row>
    <row r="2756" spans="1:182" x14ac:dyDescent="0.45">
      <c r="A2756" s="2"/>
      <c r="B2756" s="2"/>
      <c r="C2756" s="22"/>
      <c r="D2756" s="22"/>
      <c r="E2756" s="22"/>
      <c r="F2756" s="22"/>
      <c r="G2756" s="22"/>
      <c r="H2756" s="22"/>
      <c r="I2756" s="22"/>
      <c r="J2756" s="22"/>
      <c r="K2756" s="22"/>
      <c r="M2756" s="22"/>
      <c r="N2756" s="2"/>
      <c r="DY2756" s="22"/>
      <c r="DZ2756" s="22"/>
      <c r="EA2756" s="22"/>
      <c r="EB2756" s="22"/>
      <c r="EC2756" s="22"/>
      <c r="ED2756" s="22"/>
      <c r="EE2756" s="22"/>
      <c r="EF2756" s="22"/>
      <c r="EG2756" s="22"/>
      <c r="FR2756" s="22"/>
      <c r="FS2756" s="22"/>
      <c r="FT2756" s="22"/>
      <c r="FU2756" s="22"/>
      <c r="FV2756" s="22"/>
      <c r="FW2756" s="22"/>
      <c r="FX2756" s="22"/>
      <c r="FY2756" s="22"/>
      <c r="FZ2756" s="22"/>
    </row>
    <row r="2757" spans="1:182" x14ac:dyDescent="0.45">
      <c r="A2757" s="2"/>
      <c r="B2757" s="2"/>
      <c r="C2757" s="22"/>
      <c r="D2757" s="22"/>
      <c r="E2757" s="22"/>
      <c r="F2757" s="22"/>
      <c r="G2757" s="22"/>
      <c r="H2757" s="22"/>
      <c r="I2757" s="22"/>
      <c r="J2757" s="22"/>
      <c r="K2757" s="22"/>
      <c r="M2757" s="22"/>
      <c r="N2757" s="2"/>
      <c r="DY2757" s="22"/>
      <c r="DZ2757" s="22"/>
      <c r="EA2757" s="22"/>
      <c r="EB2757" s="22"/>
      <c r="EC2757" s="22"/>
      <c r="ED2757" s="22"/>
      <c r="EE2757" s="22"/>
      <c r="EF2757" s="22"/>
      <c r="EG2757" s="22"/>
      <c r="FR2757" s="22"/>
      <c r="FS2757" s="22"/>
      <c r="FT2757" s="22"/>
      <c r="FU2757" s="22"/>
      <c r="FV2757" s="22"/>
      <c r="FW2757" s="22"/>
      <c r="FX2757" s="22"/>
      <c r="FY2757" s="22"/>
      <c r="FZ2757" s="22"/>
    </row>
    <row r="2758" spans="1:182" x14ac:dyDescent="0.45">
      <c r="A2758" s="2"/>
      <c r="B2758" s="2"/>
      <c r="C2758" s="22"/>
      <c r="D2758" s="22"/>
      <c r="E2758" s="22"/>
      <c r="F2758" s="22"/>
      <c r="G2758" s="22"/>
      <c r="H2758" s="22"/>
      <c r="I2758" s="22"/>
      <c r="J2758" s="22"/>
      <c r="K2758" s="22"/>
      <c r="M2758" s="22"/>
      <c r="N2758" s="2"/>
      <c r="DY2758" s="22"/>
      <c r="DZ2758" s="22"/>
      <c r="EA2758" s="22"/>
      <c r="EB2758" s="22"/>
      <c r="EC2758" s="22"/>
      <c r="ED2758" s="22"/>
      <c r="EE2758" s="22"/>
      <c r="EF2758" s="22"/>
      <c r="EG2758" s="22"/>
      <c r="FR2758" s="22"/>
      <c r="FS2758" s="22"/>
      <c r="FT2758" s="22"/>
      <c r="FU2758" s="22"/>
      <c r="FV2758" s="22"/>
      <c r="FW2758" s="22"/>
      <c r="FX2758" s="22"/>
      <c r="FY2758" s="22"/>
      <c r="FZ2758" s="22"/>
    </row>
    <row r="2759" spans="1:182" x14ac:dyDescent="0.45">
      <c r="A2759" s="2"/>
      <c r="B2759" s="2"/>
      <c r="C2759" s="22"/>
      <c r="D2759" s="22"/>
      <c r="E2759" s="22"/>
      <c r="F2759" s="22"/>
      <c r="G2759" s="22"/>
      <c r="H2759" s="22"/>
      <c r="I2759" s="22"/>
      <c r="J2759" s="22"/>
      <c r="K2759" s="22"/>
      <c r="M2759" s="22"/>
      <c r="N2759" s="2"/>
      <c r="DY2759" s="22"/>
      <c r="DZ2759" s="22"/>
      <c r="EA2759" s="22"/>
      <c r="EB2759" s="22"/>
      <c r="EC2759" s="22"/>
      <c r="ED2759" s="22"/>
      <c r="EE2759" s="22"/>
      <c r="EF2759" s="22"/>
      <c r="EG2759" s="22"/>
      <c r="FR2759" s="22"/>
      <c r="FS2759" s="22"/>
      <c r="FT2759" s="22"/>
      <c r="FU2759" s="22"/>
      <c r="FV2759" s="22"/>
      <c r="FW2759" s="22"/>
      <c r="FX2759" s="22"/>
      <c r="FY2759" s="22"/>
      <c r="FZ2759" s="22"/>
    </row>
    <row r="2760" spans="1:182" x14ac:dyDescent="0.45">
      <c r="A2760" s="2"/>
      <c r="B2760" s="2"/>
      <c r="C2760" s="22"/>
      <c r="D2760" s="22"/>
      <c r="E2760" s="22"/>
      <c r="F2760" s="22"/>
      <c r="G2760" s="22"/>
      <c r="H2760" s="22"/>
      <c r="I2760" s="22"/>
      <c r="J2760" s="22"/>
      <c r="K2760" s="22"/>
      <c r="M2760" s="22"/>
      <c r="N2760" s="2"/>
      <c r="DY2760" s="22"/>
      <c r="DZ2760" s="22"/>
      <c r="EA2760" s="22"/>
      <c r="EB2760" s="22"/>
      <c r="EC2760" s="22"/>
      <c r="ED2760" s="22"/>
      <c r="EE2760" s="22"/>
      <c r="EF2760" s="22"/>
      <c r="EG2760" s="22"/>
      <c r="FR2760" s="22"/>
      <c r="FS2760" s="22"/>
      <c r="FT2760" s="22"/>
      <c r="FU2760" s="22"/>
      <c r="FV2760" s="22"/>
      <c r="FW2760" s="22"/>
      <c r="FX2760" s="22"/>
      <c r="FY2760" s="22"/>
      <c r="FZ2760" s="22"/>
    </row>
    <row r="2761" spans="1:182" x14ac:dyDescent="0.45">
      <c r="A2761" s="2"/>
      <c r="B2761" s="2"/>
      <c r="C2761" s="22"/>
      <c r="D2761" s="22"/>
      <c r="E2761" s="22"/>
      <c r="F2761" s="22"/>
      <c r="G2761" s="22"/>
      <c r="H2761" s="22"/>
      <c r="I2761" s="22"/>
      <c r="J2761" s="22"/>
      <c r="K2761" s="22"/>
      <c r="M2761" s="22"/>
      <c r="N2761" s="2"/>
      <c r="DY2761" s="22"/>
      <c r="DZ2761" s="22"/>
      <c r="EA2761" s="22"/>
      <c r="EB2761" s="22"/>
      <c r="EC2761" s="22"/>
      <c r="ED2761" s="22"/>
      <c r="EE2761" s="22"/>
      <c r="EF2761" s="22"/>
      <c r="EG2761" s="22"/>
      <c r="FR2761" s="22"/>
      <c r="FS2761" s="22"/>
      <c r="FT2761" s="22"/>
      <c r="FU2761" s="22"/>
      <c r="FV2761" s="22"/>
      <c r="FW2761" s="22"/>
      <c r="FX2761" s="22"/>
      <c r="FY2761" s="22"/>
      <c r="FZ2761" s="22"/>
    </row>
    <row r="2762" spans="1:182" x14ac:dyDescent="0.45">
      <c r="A2762" s="2"/>
      <c r="B2762" s="2"/>
      <c r="C2762" s="22"/>
      <c r="D2762" s="22"/>
      <c r="E2762" s="22"/>
      <c r="F2762" s="22"/>
      <c r="G2762" s="22"/>
      <c r="H2762" s="22"/>
      <c r="I2762" s="22"/>
      <c r="J2762" s="22"/>
      <c r="K2762" s="22"/>
      <c r="M2762" s="22"/>
      <c r="N2762" s="2"/>
      <c r="DY2762" s="22"/>
      <c r="DZ2762" s="22"/>
      <c r="EA2762" s="22"/>
      <c r="EB2762" s="22"/>
      <c r="EC2762" s="22"/>
      <c r="ED2762" s="22"/>
      <c r="EE2762" s="22"/>
      <c r="EF2762" s="22"/>
      <c r="EG2762" s="22"/>
      <c r="FR2762" s="22"/>
      <c r="FS2762" s="22"/>
      <c r="FT2762" s="22"/>
      <c r="FU2762" s="22"/>
      <c r="FV2762" s="22"/>
      <c r="FW2762" s="22"/>
      <c r="FX2762" s="22"/>
      <c r="FY2762" s="22"/>
      <c r="FZ2762" s="22"/>
    </row>
    <row r="2763" spans="1:182" x14ac:dyDescent="0.45">
      <c r="A2763" s="2"/>
      <c r="B2763" s="2"/>
      <c r="C2763" s="22"/>
      <c r="D2763" s="22"/>
      <c r="E2763" s="22"/>
      <c r="F2763" s="22"/>
      <c r="G2763" s="22"/>
      <c r="H2763" s="22"/>
      <c r="I2763" s="22"/>
      <c r="J2763" s="22"/>
      <c r="K2763" s="22"/>
      <c r="M2763" s="22"/>
      <c r="N2763" s="2"/>
      <c r="DY2763" s="22"/>
      <c r="DZ2763" s="22"/>
      <c r="EA2763" s="22"/>
      <c r="EB2763" s="22"/>
      <c r="EC2763" s="22"/>
      <c r="ED2763" s="22"/>
      <c r="EE2763" s="22"/>
      <c r="EF2763" s="22"/>
      <c r="EG2763" s="22"/>
      <c r="FR2763" s="22"/>
      <c r="FS2763" s="22"/>
      <c r="FT2763" s="22"/>
      <c r="FU2763" s="22"/>
      <c r="FV2763" s="22"/>
      <c r="FW2763" s="22"/>
      <c r="FX2763" s="22"/>
      <c r="FY2763" s="22"/>
      <c r="FZ2763" s="22"/>
    </row>
    <row r="2764" spans="1:182" x14ac:dyDescent="0.45">
      <c r="A2764" s="2"/>
      <c r="B2764" s="2"/>
      <c r="C2764" s="22"/>
      <c r="D2764" s="22"/>
      <c r="E2764" s="22"/>
      <c r="F2764" s="22"/>
      <c r="G2764" s="22"/>
      <c r="H2764" s="22"/>
      <c r="I2764" s="22"/>
      <c r="J2764" s="22"/>
      <c r="K2764" s="22"/>
      <c r="M2764" s="22"/>
      <c r="N2764" s="2"/>
      <c r="DY2764" s="22"/>
      <c r="DZ2764" s="22"/>
      <c r="EA2764" s="22"/>
      <c r="EB2764" s="22"/>
      <c r="EC2764" s="22"/>
      <c r="ED2764" s="22"/>
      <c r="EE2764" s="22"/>
      <c r="EF2764" s="22"/>
      <c r="EG2764" s="22"/>
      <c r="FR2764" s="22"/>
      <c r="FS2764" s="22"/>
      <c r="FT2764" s="22"/>
      <c r="FU2764" s="22"/>
      <c r="FV2764" s="22"/>
      <c r="FW2764" s="22"/>
      <c r="FX2764" s="22"/>
      <c r="FY2764" s="22"/>
      <c r="FZ2764" s="22"/>
    </row>
    <row r="2765" spans="1:182" x14ac:dyDescent="0.45">
      <c r="A2765" s="2"/>
      <c r="B2765" s="2"/>
      <c r="C2765" s="22"/>
      <c r="D2765" s="22"/>
      <c r="E2765" s="22"/>
      <c r="F2765" s="22"/>
      <c r="G2765" s="22"/>
      <c r="H2765" s="22"/>
      <c r="I2765" s="22"/>
      <c r="J2765" s="22"/>
      <c r="K2765" s="22"/>
      <c r="M2765" s="22"/>
      <c r="N2765" s="2"/>
      <c r="DY2765" s="22"/>
      <c r="DZ2765" s="22"/>
      <c r="EA2765" s="22"/>
      <c r="EB2765" s="22"/>
      <c r="EC2765" s="22"/>
      <c r="ED2765" s="22"/>
      <c r="EE2765" s="22"/>
      <c r="EF2765" s="22"/>
      <c r="EG2765" s="22"/>
      <c r="FR2765" s="22"/>
      <c r="FS2765" s="22"/>
      <c r="FT2765" s="22"/>
      <c r="FU2765" s="22"/>
      <c r="FV2765" s="22"/>
      <c r="FW2765" s="22"/>
      <c r="FX2765" s="22"/>
      <c r="FY2765" s="22"/>
      <c r="FZ2765" s="22"/>
    </row>
    <row r="2766" spans="1:182" x14ac:dyDescent="0.45">
      <c r="A2766" s="2"/>
      <c r="B2766" s="2"/>
      <c r="C2766" s="22"/>
      <c r="D2766" s="22"/>
      <c r="E2766" s="22"/>
      <c r="F2766" s="22"/>
      <c r="G2766" s="22"/>
      <c r="H2766" s="22"/>
      <c r="I2766" s="22"/>
      <c r="J2766" s="22"/>
      <c r="K2766" s="22"/>
      <c r="M2766" s="22"/>
      <c r="N2766" s="2"/>
      <c r="DY2766" s="22"/>
      <c r="DZ2766" s="22"/>
      <c r="EA2766" s="22"/>
      <c r="EB2766" s="22"/>
      <c r="EC2766" s="22"/>
      <c r="ED2766" s="22"/>
      <c r="EE2766" s="22"/>
      <c r="EF2766" s="22"/>
      <c r="EG2766" s="22"/>
      <c r="FR2766" s="22"/>
      <c r="FS2766" s="22"/>
      <c r="FT2766" s="22"/>
      <c r="FU2766" s="22"/>
      <c r="FV2766" s="22"/>
      <c r="FW2766" s="22"/>
      <c r="FX2766" s="22"/>
      <c r="FY2766" s="22"/>
      <c r="FZ2766" s="22"/>
    </row>
    <row r="2767" spans="1:182" x14ac:dyDescent="0.45">
      <c r="A2767" s="2"/>
      <c r="B2767" s="2"/>
      <c r="C2767" s="22"/>
      <c r="D2767" s="22"/>
      <c r="E2767" s="22"/>
      <c r="F2767" s="22"/>
      <c r="G2767" s="22"/>
      <c r="H2767" s="22"/>
      <c r="I2767" s="22"/>
      <c r="J2767" s="22"/>
      <c r="K2767" s="22"/>
      <c r="M2767" s="22"/>
      <c r="N2767" s="2"/>
      <c r="DY2767" s="22"/>
      <c r="DZ2767" s="22"/>
      <c r="EA2767" s="22"/>
      <c r="EB2767" s="22"/>
      <c r="EC2767" s="22"/>
      <c r="ED2767" s="22"/>
      <c r="EE2767" s="22"/>
      <c r="EF2767" s="22"/>
      <c r="EG2767" s="22"/>
      <c r="FR2767" s="22"/>
      <c r="FS2767" s="22"/>
      <c r="FT2767" s="22"/>
      <c r="FU2767" s="22"/>
      <c r="FV2767" s="22"/>
      <c r="FW2767" s="22"/>
      <c r="FX2767" s="22"/>
      <c r="FY2767" s="22"/>
      <c r="FZ2767" s="22"/>
    </row>
    <row r="2768" spans="1:182" x14ac:dyDescent="0.45">
      <c r="A2768" s="2"/>
      <c r="B2768" s="2"/>
      <c r="C2768" s="22"/>
      <c r="D2768" s="22"/>
      <c r="E2768" s="22"/>
      <c r="F2768" s="22"/>
      <c r="G2768" s="22"/>
      <c r="H2768" s="22"/>
      <c r="I2768" s="22"/>
      <c r="J2768" s="22"/>
      <c r="K2768" s="22"/>
      <c r="M2768" s="22"/>
      <c r="N2768" s="2"/>
      <c r="DY2768" s="22"/>
      <c r="DZ2768" s="22"/>
      <c r="EA2768" s="22"/>
      <c r="EB2768" s="22"/>
      <c r="EC2768" s="22"/>
      <c r="ED2768" s="22"/>
      <c r="EE2768" s="22"/>
      <c r="EF2768" s="22"/>
      <c r="EG2768" s="22"/>
      <c r="FR2768" s="22"/>
      <c r="FS2768" s="22"/>
      <c r="FT2768" s="22"/>
      <c r="FU2768" s="22"/>
      <c r="FV2768" s="22"/>
      <c r="FW2768" s="22"/>
      <c r="FX2768" s="22"/>
      <c r="FY2768" s="22"/>
      <c r="FZ2768" s="22"/>
    </row>
    <row r="2769" spans="1:182" x14ac:dyDescent="0.45">
      <c r="A2769" s="2"/>
      <c r="B2769" s="2"/>
      <c r="C2769" s="22"/>
      <c r="D2769" s="22"/>
      <c r="E2769" s="22"/>
      <c r="F2769" s="22"/>
      <c r="G2769" s="22"/>
      <c r="H2769" s="22"/>
      <c r="I2769" s="22"/>
      <c r="J2769" s="22"/>
      <c r="K2769" s="22"/>
      <c r="M2769" s="22"/>
      <c r="N2769" s="2"/>
      <c r="DY2769" s="22"/>
      <c r="DZ2769" s="22"/>
      <c r="EA2769" s="22"/>
      <c r="EB2769" s="22"/>
      <c r="EC2769" s="22"/>
      <c r="ED2769" s="22"/>
      <c r="EE2769" s="22"/>
      <c r="EF2769" s="22"/>
      <c r="EG2769" s="22"/>
      <c r="FR2769" s="22"/>
      <c r="FS2769" s="22"/>
      <c r="FT2769" s="22"/>
      <c r="FU2769" s="22"/>
      <c r="FV2769" s="22"/>
      <c r="FW2769" s="22"/>
      <c r="FX2769" s="22"/>
      <c r="FY2769" s="22"/>
      <c r="FZ2769" s="22"/>
    </row>
    <row r="2770" spans="1:182" x14ac:dyDescent="0.45">
      <c r="A2770" s="2"/>
      <c r="B2770" s="2"/>
      <c r="C2770" s="22"/>
      <c r="D2770" s="22"/>
      <c r="E2770" s="22"/>
      <c r="F2770" s="22"/>
      <c r="G2770" s="22"/>
      <c r="H2770" s="22"/>
      <c r="I2770" s="22"/>
      <c r="J2770" s="22"/>
      <c r="K2770" s="22"/>
      <c r="M2770" s="22"/>
      <c r="N2770" s="2"/>
      <c r="DY2770" s="22"/>
      <c r="DZ2770" s="22"/>
      <c r="EA2770" s="22"/>
      <c r="EB2770" s="22"/>
      <c r="EC2770" s="22"/>
      <c r="ED2770" s="22"/>
      <c r="EE2770" s="22"/>
      <c r="EF2770" s="22"/>
      <c r="EG2770" s="22"/>
      <c r="FR2770" s="22"/>
      <c r="FS2770" s="22"/>
      <c r="FT2770" s="22"/>
      <c r="FU2770" s="22"/>
      <c r="FV2770" s="22"/>
      <c r="FW2770" s="22"/>
      <c r="FX2770" s="22"/>
      <c r="FY2770" s="22"/>
      <c r="FZ2770" s="22"/>
    </row>
    <row r="2771" spans="1:182" x14ac:dyDescent="0.45">
      <c r="A2771" s="2"/>
      <c r="B2771" s="2"/>
      <c r="C2771" s="22"/>
      <c r="D2771" s="22"/>
      <c r="E2771" s="22"/>
      <c r="F2771" s="22"/>
      <c r="G2771" s="22"/>
      <c r="H2771" s="22"/>
      <c r="I2771" s="22"/>
      <c r="J2771" s="22"/>
      <c r="K2771" s="22"/>
      <c r="M2771" s="22"/>
      <c r="N2771" s="2"/>
      <c r="DY2771" s="22"/>
      <c r="DZ2771" s="22"/>
      <c r="EA2771" s="22"/>
      <c r="EB2771" s="22"/>
      <c r="EC2771" s="22"/>
      <c r="ED2771" s="22"/>
      <c r="EE2771" s="22"/>
      <c r="EF2771" s="22"/>
      <c r="EG2771" s="22"/>
      <c r="FR2771" s="22"/>
      <c r="FS2771" s="22"/>
      <c r="FT2771" s="22"/>
      <c r="FU2771" s="22"/>
      <c r="FV2771" s="22"/>
      <c r="FW2771" s="22"/>
      <c r="FX2771" s="22"/>
      <c r="FY2771" s="22"/>
      <c r="FZ2771" s="22"/>
    </row>
    <row r="2772" spans="1:182" x14ac:dyDescent="0.45">
      <c r="A2772" s="2"/>
      <c r="B2772" s="2"/>
      <c r="C2772" s="22"/>
      <c r="D2772" s="22"/>
      <c r="E2772" s="22"/>
      <c r="F2772" s="22"/>
      <c r="G2772" s="22"/>
      <c r="H2772" s="22"/>
      <c r="I2772" s="22"/>
      <c r="J2772" s="22"/>
      <c r="K2772" s="22"/>
      <c r="M2772" s="22"/>
      <c r="N2772" s="2"/>
      <c r="DY2772" s="22"/>
      <c r="DZ2772" s="22"/>
      <c r="EA2772" s="22"/>
      <c r="EB2772" s="22"/>
      <c r="EC2772" s="22"/>
      <c r="ED2772" s="22"/>
      <c r="EE2772" s="22"/>
      <c r="EF2772" s="22"/>
      <c r="EG2772" s="22"/>
      <c r="FR2772" s="22"/>
      <c r="FS2772" s="22"/>
      <c r="FT2772" s="22"/>
      <c r="FU2772" s="22"/>
      <c r="FV2772" s="22"/>
      <c r="FW2772" s="22"/>
      <c r="FX2772" s="22"/>
      <c r="FY2772" s="22"/>
      <c r="FZ2772" s="22"/>
    </row>
    <row r="2773" spans="1:182" x14ac:dyDescent="0.45">
      <c r="A2773" s="2"/>
      <c r="B2773" s="2"/>
      <c r="C2773" s="22"/>
      <c r="D2773" s="22"/>
      <c r="E2773" s="22"/>
      <c r="F2773" s="22"/>
      <c r="G2773" s="22"/>
      <c r="H2773" s="22"/>
      <c r="I2773" s="22"/>
      <c r="J2773" s="22"/>
      <c r="K2773" s="22"/>
      <c r="M2773" s="22"/>
      <c r="N2773" s="2"/>
      <c r="DY2773" s="22"/>
      <c r="DZ2773" s="22"/>
      <c r="EA2773" s="22"/>
      <c r="EB2773" s="22"/>
      <c r="EC2773" s="22"/>
      <c r="ED2773" s="22"/>
      <c r="EE2773" s="22"/>
      <c r="EF2773" s="22"/>
      <c r="EG2773" s="22"/>
      <c r="FR2773" s="22"/>
      <c r="FS2773" s="22"/>
      <c r="FT2773" s="22"/>
      <c r="FU2773" s="22"/>
      <c r="FV2773" s="22"/>
      <c r="FW2773" s="22"/>
      <c r="FX2773" s="22"/>
      <c r="FY2773" s="22"/>
      <c r="FZ2773" s="22"/>
    </row>
    <row r="2774" spans="1:182" x14ac:dyDescent="0.45">
      <c r="A2774" s="2"/>
      <c r="B2774" s="2"/>
      <c r="C2774" s="22"/>
      <c r="D2774" s="22"/>
      <c r="E2774" s="22"/>
      <c r="F2774" s="22"/>
      <c r="G2774" s="22"/>
      <c r="H2774" s="22"/>
      <c r="I2774" s="22"/>
      <c r="J2774" s="22"/>
      <c r="K2774" s="22"/>
      <c r="M2774" s="22"/>
      <c r="N2774" s="2"/>
      <c r="DY2774" s="22"/>
      <c r="DZ2774" s="22"/>
      <c r="EA2774" s="22"/>
      <c r="EB2774" s="22"/>
      <c r="EC2774" s="22"/>
      <c r="ED2774" s="22"/>
      <c r="EE2774" s="22"/>
      <c r="EF2774" s="22"/>
      <c r="EG2774" s="22"/>
      <c r="FR2774" s="22"/>
      <c r="FS2774" s="22"/>
      <c r="FT2774" s="22"/>
      <c r="FU2774" s="22"/>
      <c r="FV2774" s="22"/>
      <c r="FW2774" s="22"/>
      <c r="FX2774" s="22"/>
      <c r="FY2774" s="22"/>
      <c r="FZ2774" s="22"/>
    </row>
    <row r="2775" spans="1:182" x14ac:dyDescent="0.45">
      <c r="A2775" s="2"/>
      <c r="B2775" s="2"/>
      <c r="C2775" s="22"/>
      <c r="D2775" s="22"/>
      <c r="E2775" s="22"/>
      <c r="F2775" s="22"/>
      <c r="G2775" s="22"/>
      <c r="H2775" s="22"/>
      <c r="I2775" s="22"/>
      <c r="J2775" s="22"/>
      <c r="K2775" s="22"/>
      <c r="M2775" s="22"/>
      <c r="N2775" s="2"/>
      <c r="DY2775" s="22"/>
      <c r="DZ2775" s="22"/>
      <c r="EA2775" s="22"/>
      <c r="EB2775" s="22"/>
      <c r="EC2775" s="22"/>
      <c r="ED2775" s="22"/>
      <c r="EE2775" s="22"/>
      <c r="EF2775" s="22"/>
      <c r="EG2775" s="22"/>
      <c r="FR2775" s="22"/>
      <c r="FS2775" s="22"/>
      <c r="FT2775" s="22"/>
      <c r="FU2775" s="22"/>
      <c r="FV2775" s="22"/>
      <c r="FW2775" s="22"/>
      <c r="FX2775" s="22"/>
      <c r="FY2775" s="22"/>
      <c r="FZ2775" s="22"/>
    </row>
    <row r="2776" spans="1:182" x14ac:dyDescent="0.45">
      <c r="A2776" s="2"/>
      <c r="B2776" s="2"/>
      <c r="C2776" s="22"/>
      <c r="D2776" s="22"/>
      <c r="E2776" s="22"/>
      <c r="F2776" s="22"/>
      <c r="G2776" s="22"/>
      <c r="H2776" s="22"/>
      <c r="I2776" s="22"/>
      <c r="J2776" s="22"/>
      <c r="K2776" s="22"/>
      <c r="M2776" s="22"/>
      <c r="N2776" s="2"/>
      <c r="DY2776" s="22"/>
      <c r="DZ2776" s="22"/>
      <c r="EA2776" s="22"/>
      <c r="EB2776" s="22"/>
      <c r="EC2776" s="22"/>
      <c r="ED2776" s="22"/>
      <c r="EE2776" s="22"/>
      <c r="EF2776" s="22"/>
      <c r="EG2776" s="22"/>
      <c r="FR2776" s="22"/>
      <c r="FS2776" s="22"/>
      <c r="FT2776" s="22"/>
      <c r="FU2776" s="22"/>
      <c r="FV2776" s="22"/>
      <c r="FW2776" s="22"/>
      <c r="FX2776" s="22"/>
      <c r="FY2776" s="22"/>
      <c r="FZ2776" s="22"/>
    </row>
    <row r="2777" spans="1:182" x14ac:dyDescent="0.45">
      <c r="A2777" s="2"/>
      <c r="B2777" s="2"/>
      <c r="C2777" s="22"/>
      <c r="D2777" s="22"/>
      <c r="E2777" s="22"/>
      <c r="F2777" s="22"/>
      <c r="G2777" s="22"/>
      <c r="H2777" s="22"/>
      <c r="I2777" s="22"/>
      <c r="J2777" s="22"/>
      <c r="K2777" s="22"/>
      <c r="M2777" s="22"/>
      <c r="N2777" s="2"/>
      <c r="DY2777" s="22"/>
      <c r="DZ2777" s="22"/>
      <c r="EA2777" s="22"/>
      <c r="EB2777" s="22"/>
      <c r="EC2777" s="22"/>
      <c r="ED2777" s="22"/>
      <c r="EE2777" s="22"/>
      <c r="EF2777" s="22"/>
      <c r="EG2777" s="22"/>
      <c r="FR2777" s="22"/>
      <c r="FS2777" s="22"/>
      <c r="FT2777" s="22"/>
      <c r="FU2777" s="22"/>
      <c r="FV2777" s="22"/>
      <c r="FW2777" s="22"/>
      <c r="FX2777" s="22"/>
      <c r="FY2777" s="22"/>
      <c r="FZ2777" s="22"/>
    </row>
    <row r="2778" spans="1:182" x14ac:dyDescent="0.45">
      <c r="A2778" s="2"/>
      <c r="B2778" s="2"/>
      <c r="C2778" s="22"/>
      <c r="D2778" s="22"/>
      <c r="E2778" s="22"/>
      <c r="F2778" s="22"/>
      <c r="G2778" s="22"/>
      <c r="H2778" s="22"/>
      <c r="I2778" s="22"/>
      <c r="J2778" s="22"/>
      <c r="K2778" s="22"/>
      <c r="M2778" s="22"/>
      <c r="N2778" s="2"/>
      <c r="DY2778" s="22"/>
      <c r="DZ2778" s="22"/>
      <c r="EA2778" s="22"/>
      <c r="EB2778" s="22"/>
      <c r="EC2778" s="22"/>
      <c r="ED2778" s="22"/>
      <c r="EE2778" s="22"/>
      <c r="EF2778" s="22"/>
      <c r="EG2778" s="22"/>
      <c r="FR2778" s="22"/>
      <c r="FS2778" s="22"/>
      <c r="FT2778" s="22"/>
      <c r="FU2778" s="22"/>
      <c r="FV2778" s="22"/>
      <c r="FW2778" s="22"/>
      <c r="FX2778" s="22"/>
      <c r="FY2778" s="22"/>
      <c r="FZ2778" s="22"/>
    </row>
    <row r="2779" spans="1:182" x14ac:dyDescent="0.45">
      <c r="A2779" s="2"/>
      <c r="B2779" s="2"/>
      <c r="C2779" s="22"/>
      <c r="D2779" s="22"/>
      <c r="E2779" s="22"/>
      <c r="F2779" s="22"/>
      <c r="G2779" s="22"/>
      <c r="H2779" s="22"/>
      <c r="I2779" s="22"/>
      <c r="J2779" s="22"/>
      <c r="K2779" s="22"/>
      <c r="M2779" s="22"/>
      <c r="N2779" s="2"/>
      <c r="DY2779" s="22"/>
      <c r="DZ2779" s="22"/>
      <c r="EA2779" s="22"/>
      <c r="EB2779" s="22"/>
      <c r="EC2779" s="22"/>
      <c r="ED2779" s="22"/>
      <c r="EE2779" s="22"/>
      <c r="EF2779" s="22"/>
      <c r="EG2779" s="22"/>
      <c r="FR2779" s="22"/>
      <c r="FS2779" s="22"/>
      <c r="FT2779" s="22"/>
      <c r="FU2779" s="22"/>
      <c r="FV2779" s="22"/>
      <c r="FW2779" s="22"/>
      <c r="FX2779" s="22"/>
      <c r="FY2779" s="22"/>
      <c r="FZ2779" s="22"/>
    </row>
    <row r="2780" spans="1:182" x14ac:dyDescent="0.45">
      <c r="A2780" s="2"/>
      <c r="B2780" s="2"/>
      <c r="C2780" s="22"/>
      <c r="D2780" s="22"/>
      <c r="E2780" s="22"/>
      <c r="F2780" s="22"/>
      <c r="G2780" s="22"/>
      <c r="H2780" s="22"/>
      <c r="I2780" s="22"/>
      <c r="J2780" s="22"/>
      <c r="K2780" s="22"/>
      <c r="M2780" s="22"/>
      <c r="N2780" s="2"/>
      <c r="DY2780" s="22"/>
      <c r="DZ2780" s="22"/>
      <c r="EA2780" s="22"/>
      <c r="EB2780" s="22"/>
      <c r="EC2780" s="22"/>
      <c r="ED2780" s="22"/>
      <c r="EE2780" s="22"/>
      <c r="EF2780" s="22"/>
      <c r="EG2780" s="22"/>
      <c r="FR2780" s="22"/>
      <c r="FS2780" s="22"/>
      <c r="FT2780" s="22"/>
      <c r="FU2780" s="22"/>
      <c r="FV2780" s="22"/>
      <c r="FW2780" s="22"/>
      <c r="FX2780" s="22"/>
      <c r="FY2780" s="22"/>
      <c r="FZ2780" s="22"/>
    </row>
    <row r="2781" spans="1:182" x14ac:dyDescent="0.45">
      <c r="A2781" s="2"/>
      <c r="B2781" s="2"/>
      <c r="C2781" s="22"/>
      <c r="D2781" s="22"/>
      <c r="E2781" s="22"/>
      <c r="F2781" s="22"/>
      <c r="G2781" s="22"/>
      <c r="H2781" s="22"/>
      <c r="I2781" s="22"/>
      <c r="J2781" s="22"/>
      <c r="K2781" s="22"/>
      <c r="M2781" s="22"/>
      <c r="N2781" s="2"/>
      <c r="DY2781" s="22"/>
      <c r="DZ2781" s="22"/>
      <c r="EA2781" s="22"/>
      <c r="EB2781" s="22"/>
      <c r="EC2781" s="22"/>
      <c r="ED2781" s="22"/>
      <c r="EE2781" s="22"/>
      <c r="EF2781" s="22"/>
      <c r="EG2781" s="22"/>
      <c r="FR2781" s="22"/>
      <c r="FS2781" s="22"/>
      <c r="FT2781" s="22"/>
      <c r="FU2781" s="22"/>
      <c r="FV2781" s="22"/>
      <c r="FW2781" s="22"/>
      <c r="FX2781" s="22"/>
      <c r="FY2781" s="22"/>
      <c r="FZ2781" s="22"/>
    </row>
    <row r="2782" spans="1:182" x14ac:dyDescent="0.45">
      <c r="A2782" s="2"/>
      <c r="B2782" s="2"/>
      <c r="C2782" s="22"/>
      <c r="D2782" s="22"/>
      <c r="E2782" s="22"/>
      <c r="F2782" s="22"/>
      <c r="G2782" s="22"/>
      <c r="H2782" s="22"/>
      <c r="I2782" s="22"/>
      <c r="J2782" s="22"/>
      <c r="K2782" s="22"/>
      <c r="M2782" s="22"/>
      <c r="N2782" s="2"/>
      <c r="DY2782" s="22"/>
      <c r="DZ2782" s="22"/>
      <c r="EA2782" s="22"/>
      <c r="EB2782" s="22"/>
      <c r="EC2782" s="22"/>
      <c r="ED2782" s="22"/>
      <c r="EE2782" s="22"/>
      <c r="EF2782" s="22"/>
      <c r="EG2782" s="22"/>
      <c r="FR2782" s="22"/>
      <c r="FS2782" s="22"/>
      <c r="FT2782" s="22"/>
      <c r="FU2782" s="22"/>
      <c r="FV2782" s="22"/>
      <c r="FW2782" s="22"/>
      <c r="FX2782" s="22"/>
      <c r="FY2782" s="22"/>
      <c r="FZ2782" s="22"/>
    </row>
    <row r="2783" spans="1:182" x14ac:dyDescent="0.45">
      <c r="A2783" s="2"/>
      <c r="B2783" s="2"/>
      <c r="C2783" s="22"/>
      <c r="D2783" s="22"/>
      <c r="E2783" s="22"/>
      <c r="F2783" s="22"/>
      <c r="G2783" s="22"/>
      <c r="H2783" s="22"/>
      <c r="I2783" s="22"/>
      <c r="J2783" s="22"/>
      <c r="K2783" s="22"/>
      <c r="M2783" s="22"/>
      <c r="N2783" s="2"/>
      <c r="DY2783" s="22"/>
      <c r="DZ2783" s="22"/>
      <c r="EA2783" s="22"/>
      <c r="EB2783" s="22"/>
      <c r="EC2783" s="22"/>
      <c r="ED2783" s="22"/>
      <c r="EE2783" s="22"/>
      <c r="EF2783" s="22"/>
      <c r="EG2783" s="22"/>
      <c r="FR2783" s="22"/>
      <c r="FS2783" s="22"/>
      <c r="FT2783" s="22"/>
      <c r="FU2783" s="22"/>
      <c r="FV2783" s="22"/>
      <c r="FW2783" s="22"/>
      <c r="FX2783" s="22"/>
      <c r="FY2783" s="22"/>
      <c r="FZ2783" s="22"/>
    </row>
    <row r="2784" spans="1:182" x14ac:dyDescent="0.45">
      <c r="A2784" s="2"/>
      <c r="B2784" s="2"/>
      <c r="C2784" s="22"/>
      <c r="D2784" s="22"/>
      <c r="E2784" s="22"/>
      <c r="F2784" s="22"/>
      <c r="G2784" s="22"/>
      <c r="H2784" s="22"/>
      <c r="I2784" s="22"/>
      <c r="J2784" s="22"/>
      <c r="K2784" s="22"/>
      <c r="M2784" s="22"/>
      <c r="N2784" s="2"/>
      <c r="DY2784" s="22"/>
      <c r="DZ2784" s="22"/>
      <c r="EA2784" s="22"/>
      <c r="EB2784" s="22"/>
      <c r="EC2784" s="22"/>
      <c r="ED2784" s="22"/>
      <c r="EE2784" s="22"/>
      <c r="EF2784" s="22"/>
      <c r="EG2784" s="22"/>
      <c r="FR2784" s="22"/>
      <c r="FS2784" s="22"/>
      <c r="FT2784" s="22"/>
      <c r="FU2784" s="22"/>
      <c r="FV2784" s="22"/>
      <c r="FW2784" s="22"/>
      <c r="FX2784" s="22"/>
      <c r="FY2784" s="22"/>
      <c r="FZ2784" s="22"/>
    </row>
    <row r="2785" spans="1:182" x14ac:dyDescent="0.45">
      <c r="A2785" s="2"/>
      <c r="B2785" s="2"/>
      <c r="C2785" s="22"/>
      <c r="D2785" s="22"/>
      <c r="E2785" s="22"/>
      <c r="F2785" s="22"/>
      <c r="G2785" s="22"/>
      <c r="H2785" s="22"/>
      <c r="I2785" s="22"/>
      <c r="J2785" s="22"/>
      <c r="K2785" s="22"/>
      <c r="M2785" s="22"/>
      <c r="N2785" s="2"/>
      <c r="DY2785" s="22"/>
      <c r="DZ2785" s="22"/>
      <c r="EA2785" s="22"/>
      <c r="EB2785" s="22"/>
      <c r="EC2785" s="22"/>
      <c r="ED2785" s="22"/>
      <c r="EE2785" s="22"/>
      <c r="EF2785" s="22"/>
      <c r="EG2785" s="22"/>
      <c r="FR2785" s="22"/>
      <c r="FS2785" s="22"/>
      <c r="FT2785" s="22"/>
      <c r="FU2785" s="22"/>
      <c r="FV2785" s="22"/>
      <c r="FW2785" s="22"/>
      <c r="FX2785" s="22"/>
      <c r="FY2785" s="22"/>
      <c r="FZ2785" s="22"/>
    </row>
    <row r="2786" spans="1:182" x14ac:dyDescent="0.45">
      <c r="A2786" s="2"/>
      <c r="B2786" s="2"/>
      <c r="C2786" s="22"/>
      <c r="D2786" s="22"/>
      <c r="E2786" s="22"/>
      <c r="F2786" s="22"/>
      <c r="G2786" s="22"/>
      <c r="H2786" s="22"/>
      <c r="I2786" s="22"/>
      <c r="J2786" s="22"/>
      <c r="K2786" s="22"/>
      <c r="M2786" s="22"/>
      <c r="N2786" s="2"/>
      <c r="DY2786" s="22"/>
      <c r="DZ2786" s="22"/>
      <c r="EA2786" s="22"/>
      <c r="EB2786" s="22"/>
      <c r="EC2786" s="22"/>
      <c r="ED2786" s="22"/>
      <c r="EE2786" s="22"/>
      <c r="EF2786" s="22"/>
      <c r="EG2786" s="22"/>
      <c r="FR2786" s="22"/>
      <c r="FS2786" s="22"/>
      <c r="FT2786" s="22"/>
      <c r="FU2786" s="22"/>
      <c r="FV2786" s="22"/>
      <c r="FW2786" s="22"/>
      <c r="FX2786" s="22"/>
      <c r="FY2786" s="22"/>
      <c r="FZ2786" s="22"/>
    </row>
    <row r="2787" spans="1:182" x14ac:dyDescent="0.45">
      <c r="A2787" s="2"/>
      <c r="B2787" s="2"/>
      <c r="C2787" s="22"/>
      <c r="D2787" s="22"/>
      <c r="E2787" s="22"/>
      <c r="F2787" s="22"/>
      <c r="G2787" s="22"/>
      <c r="H2787" s="22"/>
      <c r="I2787" s="22"/>
      <c r="J2787" s="22"/>
      <c r="K2787" s="22"/>
      <c r="M2787" s="22"/>
      <c r="N2787" s="2"/>
      <c r="DY2787" s="22"/>
      <c r="DZ2787" s="22"/>
      <c r="EA2787" s="22"/>
      <c r="EB2787" s="22"/>
      <c r="EC2787" s="22"/>
      <c r="ED2787" s="22"/>
      <c r="EE2787" s="22"/>
      <c r="EF2787" s="22"/>
      <c r="EG2787" s="22"/>
      <c r="FR2787" s="22"/>
      <c r="FS2787" s="22"/>
      <c r="FT2787" s="22"/>
      <c r="FU2787" s="22"/>
      <c r="FV2787" s="22"/>
      <c r="FW2787" s="22"/>
      <c r="FX2787" s="22"/>
      <c r="FY2787" s="22"/>
      <c r="FZ2787" s="22"/>
    </row>
    <row r="2788" spans="1:182" x14ac:dyDescent="0.45">
      <c r="A2788" s="2"/>
      <c r="B2788" s="2"/>
      <c r="C2788" s="22"/>
      <c r="D2788" s="22"/>
      <c r="E2788" s="22"/>
      <c r="F2788" s="22"/>
      <c r="G2788" s="22"/>
      <c r="H2788" s="22"/>
      <c r="I2788" s="22"/>
      <c r="J2788" s="22"/>
      <c r="K2788" s="22"/>
      <c r="M2788" s="22"/>
      <c r="N2788" s="2"/>
      <c r="DY2788" s="22"/>
      <c r="DZ2788" s="22"/>
      <c r="EA2788" s="22"/>
      <c r="EB2788" s="22"/>
      <c r="EC2788" s="22"/>
      <c r="ED2788" s="22"/>
      <c r="EE2788" s="22"/>
      <c r="EF2788" s="22"/>
      <c r="EG2788" s="22"/>
      <c r="FR2788" s="22"/>
      <c r="FS2788" s="22"/>
      <c r="FT2788" s="22"/>
      <c r="FU2788" s="22"/>
      <c r="FV2788" s="22"/>
      <c r="FW2788" s="22"/>
      <c r="FX2788" s="22"/>
      <c r="FY2788" s="22"/>
      <c r="FZ2788" s="22"/>
    </row>
    <row r="2789" spans="1:182" x14ac:dyDescent="0.45">
      <c r="A2789" s="2"/>
      <c r="B2789" s="2"/>
      <c r="C2789" s="22"/>
      <c r="D2789" s="22"/>
      <c r="E2789" s="22"/>
      <c r="F2789" s="22"/>
      <c r="G2789" s="22"/>
      <c r="H2789" s="22"/>
      <c r="I2789" s="22"/>
      <c r="J2789" s="22"/>
      <c r="K2789" s="22"/>
      <c r="M2789" s="22"/>
      <c r="N2789" s="2"/>
      <c r="DY2789" s="22"/>
      <c r="DZ2789" s="22"/>
      <c r="EA2789" s="22"/>
      <c r="EB2789" s="22"/>
      <c r="EC2789" s="22"/>
      <c r="ED2789" s="22"/>
      <c r="EE2789" s="22"/>
      <c r="EF2789" s="22"/>
      <c r="EG2789" s="22"/>
      <c r="FR2789" s="22"/>
      <c r="FS2789" s="22"/>
      <c r="FT2789" s="22"/>
      <c r="FU2789" s="22"/>
      <c r="FV2789" s="22"/>
      <c r="FW2789" s="22"/>
      <c r="FX2789" s="22"/>
      <c r="FY2789" s="22"/>
      <c r="FZ2789" s="22"/>
    </row>
    <row r="2790" spans="1:182" x14ac:dyDescent="0.45">
      <c r="A2790" s="2"/>
      <c r="B2790" s="2"/>
      <c r="C2790" s="22"/>
      <c r="D2790" s="22"/>
      <c r="E2790" s="22"/>
      <c r="F2790" s="22"/>
      <c r="G2790" s="22"/>
      <c r="H2790" s="22"/>
      <c r="I2790" s="22"/>
      <c r="J2790" s="22"/>
      <c r="K2790" s="22"/>
      <c r="M2790" s="22"/>
      <c r="N2790" s="2"/>
      <c r="DY2790" s="22"/>
      <c r="DZ2790" s="22"/>
      <c r="EA2790" s="22"/>
      <c r="EB2790" s="22"/>
      <c r="EC2790" s="22"/>
      <c r="ED2790" s="22"/>
      <c r="EE2790" s="22"/>
      <c r="EF2790" s="22"/>
      <c r="EG2790" s="22"/>
      <c r="FR2790" s="22"/>
      <c r="FS2790" s="22"/>
      <c r="FT2790" s="22"/>
      <c r="FU2790" s="22"/>
      <c r="FV2790" s="22"/>
      <c r="FW2790" s="22"/>
      <c r="FX2790" s="22"/>
      <c r="FY2790" s="22"/>
      <c r="FZ2790" s="22"/>
    </row>
    <row r="2791" spans="1:182" x14ac:dyDescent="0.45">
      <c r="A2791" s="2"/>
      <c r="B2791" s="2"/>
      <c r="C2791" s="22"/>
      <c r="D2791" s="22"/>
      <c r="E2791" s="22"/>
      <c r="F2791" s="22"/>
      <c r="G2791" s="22"/>
      <c r="H2791" s="22"/>
      <c r="I2791" s="22"/>
      <c r="J2791" s="22"/>
      <c r="K2791" s="22"/>
      <c r="M2791" s="22"/>
      <c r="N2791" s="2"/>
      <c r="DY2791" s="22"/>
      <c r="DZ2791" s="22"/>
      <c r="EA2791" s="22"/>
      <c r="EB2791" s="22"/>
      <c r="EC2791" s="22"/>
      <c r="ED2791" s="22"/>
      <c r="EE2791" s="22"/>
      <c r="EF2791" s="22"/>
      <c r="EG2791" s="22"/>
      <c r="FR2791" s="22"/>
      <c r="FS2791" s="22"/>
      <c r="FT2791" s="22"/>
      <c r="FU2791" s="22"/>
      <c r="FV2791" s="22"/>
      <c r="FW2791" s="22"/>
      <c r="FX2791" s="22"/>
      <c r="FY2791" s="22"/>
      <c r="FZ2791" s="22"/>
    </row>
    <row r="2792" spans="1:182" x14ac:dyDescent="0.45">
      <c r="A2792" s="2"/>
      <c r="B2792" s="2"/>
      <c r="C2792" s="22"/>
      <c r="D2792" s="22"/>
      <c r="E2792" s="22"/>
      <c r="F2792" s="22"/>
      <c r="G2792" s="22"/>
      <c r="H2792" s="22"/>
      <c r="I2792" s="22"/>
      <c r="J2792" s="22"/>
      <c r="K2792" s="22"/>
      <c r="M2792" s="22"/>
      <c r="N2792" s="2"/>
      <c r="DY2792" s="22"/>
      <c r="DZ2792" s="22"/>
      <c r="EA2792" s="22"/>
      <c r="EB2792" s="22"/>
      <c r="EC2792" s="22"/>
      <c r="ED2792" s="22"/>
      <c r="EE2792" s="22"/>
      <c r="EF2792" s="22"/>
      <c r="EG2792" s="22"/>
      <c r="FR2792" s="22"/>
      <c r="FS2792" s="22"/>
      <c r="FT2792" s="22"/>
      <c r="FU2792" s="22"/>
      <c r="FV2792" s="22"/>
      <c r="FW2792" s="22"/>
      <c r="FX2792" s="22"/>
      <c r="FY2792" s="22"/>
      <c r="FZ2792" s="22"/>
    </row>
    <row r="2793" spans="1:182" x14ac:dyDescent="0.45">
      <c r="A2793" s="2"/>
      <c r="B2793" s="2"/>
      <c r="C2793" s="22"/>
      <c r="D2793" s="22"/>
      <c r="E2793" s="22"/>
      <c r="F2793" s="22"/>
      <c r="G2793" s="22"/>
      <c r="H2793" s="22"/>
      <c r="I2793" s="22"/>
      <c r="J2793" s="22"/>
      <c r="K2793" s="22"/>
      <c r="M2793" s="22"/>
      <c r="N2793" s="2"/>
      <c r="DY2793" s="22"/>
      <c r="DZ2793" s="22"/>
      <c r="EA2793" s="22"/>
      <c r="EB2793" s="22"/>
      <c r="EC2793" s="22"/>
      <c r="ED2793" s="22"/>
      <c r="EE2793" s="22"/>
      <c r="EF2793" s="22"/>
      <c r="EG2793" s="22"/>
      <c r="FR2793" s="22"/>
      <c r="FS2793" s="22"/>
      <c r="FT2793" s="22"/>
      <c r="FU2793" s="22"/>
      <c r="FV2793" s="22"/>
      <c r="FW2793" s="22"/>
      <c r="FX2793" s="22"/>
      <c r="FY2793" s="22"/>
      <c r="FZ2793" s="22"/>
    </row>
    <row r="2794" spans="1:182" x14ac:dyDescent="0.45">
      <c r="A2794" s="2"/>
      <c r="B2794" s="2"/>
      <c r="C2794" s="22"/>
      <c r="D2794" s="22"/>
      <c r="E2794" s="22"/>
      <c r="F2794" s="22"/>
      <c r="G2794" s="22"/>
      <c r="H2794" s="22"/>
      <c r="I2794" s="22"/>
      <c r="J2794" s="22"/>
      <c r="K2794" s="22"/>
      <c r="M2794" s="22"/>
      <c r="N2794" s="2"/>
      <c r="DY2794" s="22"/>
      <c r="DZ2794" s="22"/>
      <c r="EA2794" s="22"/>
      <c r="EB2794" s="22"/>
      <c r="EC2794" s="22"/>
      <c r="ED2794" s="22"/>
      <c r="EE2794" s="22"/>
      <c r="EF2794" s="22"/>
      <c r="EG2794" s="22"/>
      <c r="FR2794" s="22"/>
      <c r="FS2794" s="22"/>
      <c r="FT2794" s="22"/>
      <c r="FU2794" s="22"/>
      <c r="FV2794" s="22"/>
      <c r="FW2794" s="22"/>
      <c r="FX2794" s="22"/>
      <c r="FY2794" s="22"/>
      <c r="FZ2794" s="22"/>
    </row>
    <row r="2795" spans="1:182" x14ac:dyDescent="0.45">
      <c r="A2795" s="2"/>
      <c r="B2795" s="2"/>
      <c r="C2795" s="22"/>
      <c r="D2795" s="22"/>
      <c r="E2795" s="22"/>
      <c r="F2795" s="22"/>
      <c r="G2795" s="22"/>
      <c r="H2795" s="22"/>
      <c r="I2795" s="22"/>
      <c r="J2795" s="22"/>
      <c r="K2795" s="22"/>
      <c r="M2795" s="22"/>
      <c r="N2795" s="2"/>
      <c r="DY2795" s="22"/>
      <c r="DZ2795" s="22"/>
      <c r="EA2795" s="22"/>
      <c r="EB2795" s="22"/>
      <c r="EC2795" s="22"/>
      <c r="ED2795" s="22"/>
      <c r="EE2795" s="22"/>
      <c r="EF2795" s="22"/>
      <c r="EG2795" s="22"/>
      <c r="FR2795" s="22"/>
      <c r="FS2795" s="22"/>
      <c r="FT2795" s="22"/>
      <c r="FU2795" s="22"/>
      <c r="FV2795" s="22"/>
      <c r="FW2795" s="22"/>
      <c r="FX2795" s="22"/>
      <c r="FY2795" s="22"/>
      <c r="FZ2795" s="22"/>
    </row>
    <row r="2796" spans="1:182" x14ac:dyDescent="0.45">
      <c r="A2796" s="2"/>
      <c r="B2796" s="2"/>
      <c r="C2796" s="22"/>
      <c r="D2796" s="22"/>
      <c r="E2796" s="22"/>
      <c r="F2796" s="22"/>
      <c r="G2796" s="22"/>
      <c r="H2796" s="22"/>
      <c r="I2796" s="22"/>
      <c r="J2796" s="22"/>
      <c r="K2796" s="22"/>
      <c r="M2796" s="22"/>
      <c r="N2796" s="2"/>
      <c r="DY2796" s="22"/>
      <c r="DZ2796" s="22"/>
      <c r="EA2796" s="22"/>
      <c r="EB2796" s="22"/>
      <c r="EC2796" s="22"/>
      <c r="ED2796" s="22"/>
      <c r="EE2796" s="22"/>
      <c r="EF2796" s="22"/>
      <c r="EG2796" s="22"/>
      <c r="FR2796" s="22"/>
      <c r="FS2796" s="22"/>
      <c r="FT2796" s="22"/>
      <c r="FU2796" s="22"/>
      <c r="FV2796" s="22"/>
      <c r="FW2796" s="22"/>
      <c r="FX2796" s="22"/>
      <c r="FY2796" s="22"/>
      <c r="FZ2796" s="22"/>
    </row>
    <row r="2797" spans="1:182" x14ac:dyDescent="0.45">
      <c r="A2797" s="2"/>
      <c r="B2797" s="2"/>
      <c r="C2797" s="22"/>
      <c r="D2797" s="22"/>
      <c r="E2797" s="22"/>
      <c r="F2797" s="22"/>
      <c r="G2797" s="22"/>
      <c r="H2797" s="22"/>
      <c r="I2797" s="22"/>
      <c r="J2797" s="22"/>
      <c r="K2797" s="22"/>
      <c r="M2797" s="22"/>
      <c r="N2797" s="2"/>
      <c r="DY2797" s="22"/>
      <c r="DZ2797" s="22"/>
      <c r="EA2797" s="22"/>
      <c r="EB2797" s="22"/>
      <c r="EC2797" s="22"/>
      <c r="ED2797" s="22"/>
      <c r="EE2797" s="22"/>
      <c r="EF2797" s="22"/>
      <c r="EG2797" s="22"/>
      <c r="FR2797" s="22"/>
      <c r="FS2797" s="22"/>
      <c r="FT2797" s="22"/>
      <c r="FU2797" s="22"/>
      <c r="FV2797" s="22"/>
      <c r="FW2797" s="22"/>
      <c r="FX2797" s="22"/>
      <c r="FY2797" s="22"/>
      <c r="FZ2797" s="22"/>
    </row>
    <row r="2798" spans="1:182" x14ac:dyDescent="0.45">
      <c r="A2798" s="2"/>
      <c r="B2798" s="2"/>
      <c r="C2798" s="22"/>
      <c r="D2798" s="22"/>
      <c r="E2798" s="22"/>
      <c r="F2798" s="22"/>
      <c r="G2798" s="22"/>
      <c r="H2798" s="22"/>
      <c r="I2798" s="22"/>
      <c r="J2798" s="22"/>
      <c r="K2798" s="22"/>
      <c r="M2798" s="22"/>
      <c r="N2798" s="2"/>
      <c r="DY2798" s="22"/>
      <c r="DZ2798" s="22"/>
      <c r="EA2798" s="22"/>
      <c r="EB2798" s="22"/>
      <c r="EC2798" s="22"/>
      <c r="ED2798" s="22"/>
      <c r="EE2798" s="22"/>
      <c r="EF2798" s="22"/>
      <c r="EG2798" s="22"/>
      <c r="FR2798" s="22"/>
      <c r="FS2798" s="22"/>
      <c r="FT2798" s="22"/>
      <c r="FU2798" s="22"/>
      <c r="FV2798" s="22"/>
      <c r="FW2798" s="22"/>
      <c r="FX2798" s="22"/>
      <c r="FY2798" s="22"/>
      <c r="FZ2798" s="22"/>
    </row>
    <row r="2799" spans="1:182" x14ac:dyDescent="0.45">
      <c r="A2799" s="2"/>
      <c r="B2799" s="2"/>
      <c r="C2799" s="22"/>
      <c r="D2799" s="22"/>
      <c r="E2799" s="22"/>
      <c r="F2799" s="22"/>
      <c r="G2799" s="22"/>
      <c r="H2799" s="22"/>
      <c r="I2799" s="22"/>
      <c r="J2799" s="22"/>
      <c r="K2799" s="22"/>
      <c r="M2799" s="22"/>
      <c r="N2799" s="2"/>
      <c r="DY2799" s="22"/>
      <c r="DZ2799" s="22"/>
      <c r="EA2799" s="22"/>
      <c r="EB2799" s="22"/>
      <c r="EC2799" s="22"/>
      <c r="ED2799" s="22"/>
      <c r="EE2799" s="22"/>
      <c r="EF2799" s="22"/>
      <c r="EG2799" s="22"/>
      <c r="FR2799" s="22"/>
      <c r="FS2799" s="22"/>
      <c r="FT2799" s="22"/>
      <c r="FU2799" s="22"/>
      <c r="FV2799" s="22"/>
      <c r="FW2799" s="22"/>
      <c r="FX2799" s="22"/>
      <c r="FY2799" s="22"/>
      <c r="FZ2799" s="22"/>
    </row>
    <row r="2800" spans="1:182" x14ac:dyDescent="0.45">
      <c r="A2800" s="2"/>
      <c r="B2800" s="2"/>
      <c r="C2800" s="22"/>
      <c r="D2800" s="22"/>
      <c r="E2800" s="22"/>
      <c r="F2800" s="22"/>
      <c r="G2800" s="22"/>
      <c r="H2800" s="22"/>
      <c r="I2800" s="22"/>
      <c r="J2800" s="22"/>
      <c r="K2800" s="22"/>
      <c r="M2800" s="22"/>
      <c r="N2800" s="2"/>
      <c r="DY2800" s="22"/>
      <c r="DZ2800" s="22"/>
      <c r="EA2800" s="22"/>
      <c r="EB2800" s="22"/>
      <c r="EC2800" s="22"/>
      <c r="ED2800" s="22"/>
      <c r="EE2800" s="22"/>
      <c r="EF2800" s="22"/>
      <c r="EG2800" s="22"/>
      <c r="FR2800" s="22"/>
      <c r="FS2800" s="22"/>
      <c r="FT2800" s="22"/>
      <c r="FU2800" s="22"/>
      <c r="FV2800" s="22"/>
      <c r="FW2800" s="22"/>
      <c r="FX2800" s="22"/>
      <c r="FY2800" s="22"/>
      <c r="FZ2800" s="22"/>
    </row>
    <row r="2801" spans="1:182" x14ac:dyDescent="0.45">
      <c r="A2801" s="2"/>
      <c r="B2801" s="2"/>
      <c r="C2801" s="22"/>
      <c r="D2801" s="22"/>
      <c r="E2801" s="22"/>
      <c r="F2801" s="22"/>
      <c r="G2801" s="22"/>
      <c r="H2801" s="22"/>
      <c r="I2801" s="22"/>
      <c r="J2801" s="22"/>
      <c r="K2801" s="22"/>
      <c r="M2801" s="22"/>
      <c r="N2801" s="2"/>
      <c r="DY2801" s="22"/>
      <c r="DZ2801" s="22"/>
      <c r="EA2801" s="22"/>
      <c r="EB2801" s="22"/>
      <c r="EC2801" s="22"/>
      <c r="ED2801" s="22"/>
      <c r="EE2801" s="22"/>
      <c r="EF2801" s="22"/>
      <c r="EG2801" s="22"/>
      <c r="FR2801" s="22"/>
      <c r="FS2801" s="22"/>
      <c r="FT2801" s="22"/>
      <c r="FU2801" s="22"/>
      <c r="FV2801" s="22"/>
      <c r="FW2801" s="22"/>
      <c r="FX2801" s="22"/>
      <c r="FY2801" s="22"/>
      <c r="FZ2801" s="22"/>
    </row>
    <row r="2802" spans="1:182" x14ac:dyDescent="0.45">
      <c r="A2802" s="2"/>
      <c r="B2802" s="2"/>
      <c r="C2802" s="22"/>
      <c r="D2802" s="22"/>
      <c r="E2802" s="22"/>
      <c r="F2802" s="22"/>
      <c r="G2802" s="22"/>
      <c r="H2802" s="22"/>
      <c r="I2802" s="22"/>
      <c r="J2802" s="22"/>
      <c r="K2802" s="22"/>
      <c r="M2802" s="22"/>
      <c r="N2802" s="2"/>
      <c r="DY2802" s="22"/>
      <c r="DZ2802" s="22"/>
      <c r="EA2802" s="22"/>
      <c r="EB2802" s="22"/>
      <c r="EC2802" s="22"/>
      <c r="ED2802" s="22"/>
      <c r="EE2802" s="22"/>
      <c r="EF2802" s="22"/>
      <c r="EG2802" s="22"/>
      <c r="FR2802" s="22"/>
      <c r="FS2802" s="22"/>
      <c r="FT2802" s="22"/>
      <c r="FU2802" s="22"/>
      <c r="FV2802" s="22"/>
      <c r="FW2802" s="22"/>
      <c r="FX2802" s="22"/>
      <c r="FY2802" s="22"/>
      <c r="FZ2802" s="22"/>
    </row>
    <row r="2803" spans="1:182" x14ac:dyDescent="0.45">
      <c r="A2803" s="2"/>
      <c r="B2803" s="2"/>
      <c r="C2803" s="22"/>
      <c r="D2803" s="22"/>
      <c r="E2803" s="22"/>
      <c r="F2803" s="22"/>
      <c r="G2803" s="22"/>
      <c r="H2803" s="22"/>
      <c r="I2803" s="22"/>
      <c r="J2803" s="22"/>
      <c r="K2803" s="22"/>
      <c r="M2803" s="22"/>
      <c r="N2803" s="2"/>
      <c r="DY2803" s="22"/>
      <c r="DZ2803" s="22"/>
      <c r="EA2803" s="22"/>
      <c r="EB2803" s="22"/>
      <c r="EC2803" s="22"/>
      <c r="ED2803" s="22"/>
      <c r="EE2803" s="22"/>
      <c r="EF2803" s="22"/>
      <c r="EG2803" s="22"/>
      <c r="FR2803" s="22"/>
      <c r="FS2803" s="22"/>
      <c r="FT2803" s="22"/>
      <c r="FU2803" s="22"/>
      <c r="FV2803" s="22"/>
      <c r="FW2803" s="22"/>
      <c r="FX2803" s="22"/>
      <c r="FY2803" s="22"/>
      <c r="FZ2803" s="22"/>
    </row>
    <row r="2804" spans="1:182" x14ac:dyDescent="0.45">
      <c r="A2804" s="2"/>
      <c r="B2804" s="2"/>
      <c r="C2804" s="22"/>
      <c r="D2804" s="22"/>
      <c r="E2804" s="22"/>
      <c r="F2804" s="22"/>
      <c r="G2804" s="22"/>
      <c r="H2804" s="22"/>
      <c r="I2804" s="22"/>
      <c r="J2804" s="22"/>
      <c r="K2804" s="22"/>
      <c r="M2804" s="22"/>
      <c r="N2804" s="2"/>
      <c r="DY2804" s="22"/>
      <c r="DZ2804" s="22"/>
      <c r="EA2804" s="22"/>
      <c r="EB2804" s="22"/>
      <c r="EC2804" s="22"/>
      <c r="ED2804" s="22"/>
      <c r="EE2804" s="22"/>
      <c r="EF2804" s="22"/>
      <c r="EG2804" s="22"/>
      <c r="FR2804" s="22"/>
      <c r="FS2804" s="22"/>
      <c r="FT2804" s="22"/>
      <c r="FU2804" s="22"/>
      <c r="FV2804" s="22"/>
      <c r="FW2804" s="22"/>
      <c r="FX2804" s="22"/>
      <c r="FY2804" s="22"/>
      <c r="FZ2804" s="22"/>
    </row>
    <row r="2805" spans="1:182" x14ac:dyDescent="0.45">
      <c r="A2805" s="2"/>
      <c r="B2805" s="2"/>
      <c r="C2805" s="22"/>
      <c r="D2805" s="22"/>
      <c r="E2805" s="22"/>
      <c r="F2805" s="22"/>
      <c r="G2805" s="22"/>
      <c r="H2805" s="22"/>
      <c r="I2805" s="22"/>
      <c r="J2805" s="22"/>
      <c r="K2805" s="22"/>
      <c r="M2805" s="22"/>
      <c r="N2805" s="2"/>
      <c r="DY2805" s="22"/>
      <c r="DZ2805" s="22"/>
      <c r="EA2805" s="22"/>
      <c r="EB2805" s="22"/>
      <c r="EC2805" s="22"/>
      <c r="ED2805" s="22"/>
      <c r="EE2805" s="22"/>
      <c r="EF2805" s="22"/>
      <c r="EG2805" s="22"/>
      <c r="FR2805" s="22"/>
      <c r="FS2805" s="22"/>
      <c r="FT2805" s="22"/>
      <c r="FU2805" s="22"/>
      <c r="FV2805" s="22"/>
      <c r="FW2805" s="22"/>
      <c r="FX2805" s="22"/>
      <c r="FY2805" s="22"/>
      <c r="FZ2805" s="22"/>
    </row>
    <row r="2806" spans="1:182" x14ac:dyDescent="0.45">
      <c r="A2806" s="2"/>
      <c r="B2806" s="2"/>
      <c r="C2806" s="22"/>
      <c r="D2806" s="22"/>
      <c r="E2806" s="22"/>
      <c r="F2806" s="22"/>
      <c r="G2806" s="22"/>
      <c r="H2806" s="22"/>
      <c r="I2806" s="22"/>
      <c r="J2806" s="22"/>
      <c r="K2806" s="22"/>
      <c r="M2806" s="22"/>
      <c r="N2806" s="2"/>
      <c r="DY2806" s="22"/>
      <c r="DZ2806" s="22"/>
      <c r="EA2806" s="22"/>
      <c r="EB2806" s="22"/>
      <c r="EC2806" s="22"/>
      <c r="ED2806" s="22"/>
      <c r="EE2806" s="22"/>
      <c r="EF2806" s="22"/>
      <c r="EG2806" s="22"/>
      <c r="FR2806" s="22"/>
      <c r="FS2806" s="22"/>
      <c r="FT2806" s="22"/>
      <c r="FU2806" s="22"/>
      <c r="FV2806" s="22"/>
      <c r="FW2806" s="22"/>
      <c r="FX2806" s="22"/>
      <c r="FY2806" s="22"/>
      <c r="FZ2806" s="22"/>
    </row>
    <row r="2807" spans="1:182" x14ac:dyDescent="0.45">
      <c r="A2807" s="2"/>
      <c r="B2807" s="2"/>
      <c r="C2807" s="22"/>
      <c r="D2807" s="22"/>
      <c r="E2807" s="22"/>
      <c r="F2807" s="22"/>
      <c r="G2807" s="22"/>
      <c r="H2807" s="22"/>
      <c r="I2807" s="22"/>
      <c r="J2807" s="22"/>
      <c r="K2807" s="22"/>
      <c r="M2807" s="22"/>
      <c r="N2807" s="2"/>
      <c r="DY2807" s="22"/>
      <c r="DZ2807" s="22"/>
      <c r="EA2807" s="22"/>
      <c r="EB2807" s="22"/>
      <c r="EC2807" s="22"/>
      <c r="ED2807" s="22"/>
      <c r="EE2807" s="22"/>
      <c r="EF2807" s="22"/>
      <c r="EG2807" s="22"/>
      <c r="FR2807" s="22"/>
      <c r="FS2807" s="22"/>
      <c r="FT2807" s="22"/>
      <c r="FU2807" s="22"/>
      <c r="FV2807" s="22"/>
      <c r="FW2807" s="22"/>
      <c r="FX2807" s="22"/>
      <c r="FY2807" s="22"/>
      <c r="FZ2807" s="22"/>
    </row>
    <row r="2808" spans="1:182" x14ac:dyDescent="0.45">
      <c r="A2808" s="2"/>
      <c r="B2808" s="2"/>
      <c r="C2808" s="22"/>
      <c r="D2808" s="22"/>
      <c r="E2808" s="22"/>
      <c r="F2808" s="22"/>
      <c r="G2808" s="22"/>
      <c r="H2808" s="22"/>
      <c r="I2808" s="22"/>
      <c r="J2808" s="22"/>
      <c r="K2808" s="22"/>
      <c r="M2808" s="22"/>
      <c r="N2808" s="2"/>
      <c r="DY2808" s="22"/>
      <c r="DZ2808" s="22"/>
      <c r="EA2808" s="22"/>
      <c r="EB2808" s="22"/>
      <c r="EC2808" s="22"/>
      <c r="ED2808" s="22"/>
      <c r="EE2808" s="22"/>
      <c r="EF2808" s="22"/>
      <c r="EG2808" s="22"/>
      <c r="FR2808" s="22"/>
      <c r="FS2808" s="22"/>
      <c r="FT2808" s="22"/>
      <c r="FU2808" s="22"/>
      <c r="FV2808" s="22"/>
      <c r="FW2808" s="22"/>
      <c r="FX2808" s="22"/>
      <c r="FY2808" s="22"/>
      <c r="FZ2808" s="22"/>
    </row>
    <row r="2809" spans="1:182" x14ac:dyDescent="0.45">
      <c r="A2809" s="2"/>
      <c r="B2809" s="2"/>
      <c r="C2809" s="22"/>
      <c r="D2809" s="22"/>
      <c r="E2809" s="22"/>
      <c r="F2809" s="22"/>
      <c r="G2809" s="22"/>
      <c r="H2809" s="22"/>
      <c r="I2809" s="22"/>
      <c r="J2809" s="22"/>
      <c r="K2809" s="22"/>
      <c r="M2809" s="22"/>
      <c r="N2809" s="2"/>
      <c r="DY2809" s="22"/>
      <c r="DZ2809" s="22"/>
      <c r="EA2809" s="22"/>
      <c r="EB2809" s="22"/>
      <c r="EC2809" s="22"/>
      <c r="ED2809" s="22"/>
      <c r="EE2809" s="22"/>
      <c r="EF2809" s="22"/>
      <c r="EG2809" s="22"/>
      <c r="FR2809" s="22"/>
      <c r="FS2809" s="22"/>
      <c r="FT2809" s="22"/>
      <c r="FU2809" s="22"/>
      <c r="FV2809" s="22"/>
      <c r="FW2809" s="22"/>
      <c r="FX2809" s="22"/>
      <c r="FY2809" s="22"/>
      <c r="FZ2809" s="22"/>
    </row>
    <row r="2810" spans="1:182" x14ac:dyDescent="0.45">
      <c r="A2810" s="2"/>
      <c r="B2810" s="2"/>
      <c r="C2810" s="22"/>
      <c r="D2810" s="22"/>
      <c r="E2810" s="22"/>
      <c r="F2810" s="22"/>
      <c r="G2810" s="22"/>
      <c r="H2810" s="22"/>
      <c r="I2810" s="22"/>
      <c r="J2810" s="22"/>
      <c r="K2810" s="22"/>
      <c r="M2810" s="22"/>
      <c r="N2810" s="2"/>
      <c r="DY2810" s="22"/>
      <c r="DZ2810" s="22"/>
      <c r="EA2810" s="22"/>
      <c r="EB2810" s="22"/>
      <c r="EC2810" s="22"/>
      <c r="ED2810" s="22"/>
      <c r="EE2810" s="22"/>
      <c r="EF2810" s="22"/>
      <c r="EG2810" s="22"/>
      <c r="FR2810" s="22"/>
      <c r="FS2810" s="22"/>
      <c r="FT2810" s="22"/>
      <c r="FU2810" s="22"/>
      <c r="FV2810" s="22"/>
      <c r="FW2810" s="22"/>
      <c r="FX2810" s="22"/>
      <c r="FY2810" s="22"/>
      <c r="FZ2810" s="22"/>
    </row>
    <row r="2811" spans="1:182" x14ac:dyDescent="0.45">
      <c r="A2811" s="2"/>
      <c r="B2811" s="2"/>
      <c r="C2811" s="22"/>
      <c r="D2811" s="22"/>
      <c r="E2811" s="22"/>
      <c r="F2811" s="22"/>
      <c r="G2811" s="22"/>
      <c r="H2811" s="22"/>
      <c r="I2811" s="22"/>
      <c r="J2811" s="22"/>
      <c r="K2811" s="22"/>
      <c r="M2811" s="22"/>
      <c r="N2811" s="2"/>
      <c r="DY2811" s="22"/>
      <c r="DZ2811" s="22"/>
      <c r="EA2811" s="22"/>
      <c r="EB2811" s="22"/>
      <c r="EC2811" s="22"/>
      <c r="ED2811" s="22"/>
      <c r="EE2811" s="22"/>
      <c r="EF2811" s="22"/>
      <c r="EG2811" s="22"/>
      <c r="FR2811" s="22"/>
      <c r="FS2811" s="22"/>
      <c r="FT2811" s="22"/>
      <c r="FU2811" s="22"/>
      <c r="FV2811" s="22"/>
      <c r="FW2811" s="22"/>
      <c r="FX2811" s="22"/>
      <c r="FY2811" s="22"/>
      <c r="FZ2811" s="22"/>
    </row>
    <row r="2812" spans="1:182" x14ac:dyDescent="0.45">
      <c r="A2812" s="2"/>
      <c r="B2812" s="2"/>
      <c r="C2812" s="22"/>
      <c r="D2812" s="22"/>
      <c r="E2812" s="22"/>
      <c r="F2812" s="22"/>
      <c r="G2812" s="22"/>
      <c r="H2812" s="22"/>
      <c r="I2812" s="22"/>
      <c r="J2812" s="22"/>
      <c r="K2812" s="22"/>
      <c r="M2812" s="22"/>
      <c r="N2812" s="2"/>
      <c r="DY2812" s="22"/>
      <c r="DZ2812" s="22"/>
      <c r="EA2812" s="22"/>
      <c r="EB2812" s="22"/>
      <c r="EC2812" s="22"/>
      <c r="ED2812" s="22"/>
      <c r="EE2812" s="22"/>
      <c r="EF2812" s="22"/>
      <c r="EG2812" s="22"/>
      <c r="FR2812" s="22"/>
      <c r="FS2812" s="22"/>
      <c r="FT2812" s="22"/>
      <c r="FU2812" s="22"/>
      <c r="FV2812" s="22"/>
      <c r="FW2812" s="22"/>
      <c r="FX2812" s="22"/>
      <c r="FY2812" s="22"/>
      <c r="FZ2812" s="22"/>
    </row>
    <row r="2813" spans="1:182" x14ac:dyDescent="0.45">
      <c r="A2813" s="2"/>
      <c r="B2813" s="2"/>
      <c r="C2813" s="22"/>
      <c r="D2813" s="22"/>
      <c r="E2813" s="22"/>
      <c r="F2813" s="22"/>
      <c r="G2813" s="22"/>
      <c r="H2813" s="22"/>
      <c r="I2813" s="22"/>
      <c r="J2813" s="22"/>
      <c r="K2813" s="22"/>
      <c r="M2813" s="22"/>
      <c r="N2813" s="2"/>
      <c r="DY2813" s="22"/>
      <c r="DZ2813" s="22"/>
      <c r="EA2813" s="22"/>
      <c r="EB2813" s="22"/>
      <c r="EC2813" s="22"/>
      <c r="ED2813" s="22"/>
      <c r="EE2813" s="22"/>
      <c r="EF2813" s="22"/>
      <c r="EG2813" s="22"/>
      <c r="FR2813" s="22"/>
      <c r="FS2813" s="22"/>
      <c r="FT2813" s="22"/>
      <c r="FU2813" s="22"/>
      <c r="FV2813" s="22"/>
      <c r="FW2813" s="22"/>
      <c r="FX2813" s="22"/>
      <c r="FY2813" s="22"/>
      <c r="FZ2813" s="22"/>
    </row>
    <row r="2814" spans="1:182" x14ac:dyDescent="0.45">
      <c r="A2814" s="2"/>
      <c r="B2814" s="2"/>
      <c r="C2814" s="22"/>
      <c r="D2814" s="22"/>
      <c r="E2814" s="22"/>
      <c r="F2814" s="22"/>
      <c r="G2814" s="22"/>
      <c r="H2814" s="22"/>
      <c r="I2814" s="22"/>
      <c r="J2814" s="22"/>
      <c r="K2814" s="22"/>
      <c r="M2814" s="22"/>
      <c r="N2814" s="2"/>
      <c r="DY2814" s="22"/>
      <c r="DZ2814" s="22"/>
      <c r="EA2814" s="22"/>
      <c r="EB2814" s="22"/>
      <c r="EC2814" s="22"/>
      <c r="ED2814" s="22"/>
      <c r="EE2814" s="22"/>
      <c r="EF2814" s="22"/>
      <c r="EG2814" s="22"/>
      <c r="FR2814" s="22"/>
      <c r="FS2814" s="22"/>
      <c r="FT2814" s="22"/>
      <c r="FU2814" s="22"/>
      <c r="FV2814" s="22"/>
      <c r="FW2814" s="22"/>
      <c r="FX2814" s="22"/>
      <c r="FY2814" s="22"/>
      <c r="FZ2814" s="22"/>
    </row>
    <row r="2815" spans="1:182" x14ac:dyDescent="0.45">
      <c r="A2815" s="2"/>
      <c r="B2815" s="2"/>
      <c r="C2815" s="22"/>
      <c r="D2815" s="22"/>
      <c r="E2815" s="22"/>
      <c r="F2815" s="22"/>
      <c r="G2815" s="22"/>
      <c r="H2815" s="22"/>
      <c r="I2815" s="22"/>
      <c r="J2815" s="22"/>
      <c r="K2815" s="22"/>
      <c r="M2815" s="22"/>
      <c r="N2815" s="2"/>
      <c r="DY2815" s="22"/>
      <c r="DZ2815" s="22"/>
      <c r="EA2815" s="22"/>
      <c r="EB2815" s="22"/>
      <c r="EC2815" s="22"/>
      <c r="ED2815" s="22"/>
      <c r="EE2815" s="22"/>
      <c r="EF2815" s="22"/>
      <c r="EG2815" s="22"/>
      <c r="FR2815" s="22"/>
      <c r="FS2815" s="22"/>
      <c r="FT2815" s="22"/>
      <c r="FU2815" s="22"/>
      <c r="FV2815" s="22"/>
      <c r="FW2815" s="22"/>
      <c r="FX2815" s="22"/>
      <c r="FY2815" s="22"/>
      <c r="FZ2815" s="22"/>
    </row>
    <row r="2816" spans="1:182" x14ac:dyDescent="0.45">
      <c r="A2816" s="2"/>
      <c r="B2816" s="2"/>
      <c r="C2816" s="22"/>
      <c r="D2816" s="22"/>
      <c r="E2816" s="22"/>
      <c r="F2816" s="22"/>
      <c r="G2816" s="22"/>
      <c r="H2816" s="22"/>
      <c r="I2816" s="22"/>
      <c r="J2816" s="22"/>
      <c r="K2816" s="22"/>
      <c r="M2816" s="22"/>
      <c r="N2816" s="2"/>
      <c r="DY2816" s="22"/>
      <c r="DZ2816" s="22"/>
      <c r="EA2816" s="22"/>
      <c r="EB2816" s="22"/>
      <c r="EC2816" s="22"/>
      <c r="ED2816" s="22"/>
      <c r="EE2816" s="22"/>
      <c r="EF2816" s="22"/>
      <c r="EG2816" s="22"/>
      <c r="FR2816" s="22"/>
      <c r="FS2816" s="22"/>
      <c r="FT2816" s="22"/>
      <c r="FU2816" s="22"/>
      <c r="FV2816" s="22"/>
      <c r="FW2816" s="22"/>
      <c r="FX2816" s="22"/>
      <c r="FY2816" s="22"/>
      <c r="FZ2816" s="22"/>
    </row>
    <row r="2817" spans="1:182" x14ac:dyDescent="0.45">
      <c r="A2817" s="2"/>
      <c r="B2817" s="2"/>
      <c r="C2817" s="22"/>
      <c r="D2817" s="22"/>
      <c r="E2817" s="22"/>
      <c r="F2817" s="22"/>
      <c r="G2817" s="22"/>
      <c r="H2817" s="22"/>
      <c r="I2817" s="22"/>
      <c r="J2817" s="22"/>
      <c r="K2817" s="22"/>
      <c r="M2817" s="22"/>
      <c r="N2817" s="2"/>
      <c r="DY2817" s="22"/>
      <c r="DZ2817" s="22"/>
      <c r="EA2817" s="22"/>
      <c r="EB2817" s="22"/>
      <c r="EC2817" s="22"/>
      <c r="ED2817" s="22"/>
      <c r="EE2817" s="22"/>
      <c r="EF2817" s="22"/>
      <c r="EG2817" s="22"/>
      <c r="FR2817" s="22"/>
      <c r="FS2817" s="22"/>
      <c r="FT2817" s="22"/>
      <c r="FU2817" s="22"/>
      <c r="FV2817" s="22"/>
      <c r="FW2817" s="22"/>
      <c r="FX2817" s="22"/>
      <c r="FY2817" s="22"/>
      <c r="FZ2817" s="22"/>
    </row>
    <row r="2818" spans="1:182" x14ac:dyDescent="0.45">
      <c r="A2818" s="2"/>
      <c r="B2818" s="2"/>
      <c r="C2818" s="22"/>
      <c r="D2818" s="22"/>
      <c r="E2818" s="22"/>
      <c r="F2818" s="22"/>
      <c r="G2818" s="22"/>
      <c r="H2818" s="22"/>
      <c r="I2818" s="22"/>
      <c r="J2818" s="22"/>
      <c r="K2818" s="22"/>
      <c r="M2818" s="22"/>
      <c r="N2818" s="2"/>
      <c r="DY2818" s="22"/>
      <c r="DZ2818" s="22"/>
      <c r="EA2818" s="22"/>
      <c r="EB2818" s="22"/>
      <c r="EC2818" s="22"/>
      <c r="ED2818" s="22"/>
      <c r="EE2818" s="22"/>
      <c r="EF2818" s="22"/>
      <c r="EG2818" s="22"/>
      <c r="FR2818" s="22"/>
      <c r="FS2818" s="22"/>
      <c r="FT2818" s="22"/>
      <c r="FU2818" s="22"/>
      <c r="FV2818" s="22"/>
      <c r="FW2818" s="22"/>
      <c r="FX2818" s="22"/>
      <c r="FY2818" s="22"/>
      <c r="FZ2818" s="22"/>
    </row>
    <row r="2819" spans="1:182" x14ac:dyDescent="0.45">
      <c r="A2819" s="2"/>
      <c r="B2819" s="2"/>
      <c r="C2819" s="22"/>
      <c r="D2819" s="22"/>
      <c r="E2819" s="22"/>
      <c r="F2819" s="22"/>
      <c r="G2819" s="22"/>
      <c r="H2819" s="22"/>
      <c r="I2819" s="22"/>
      <c r="J2819" s="22"/>
      <c r="K2819" s="22"/>
      <c r="M2819" s="22"/>
      <c r="N2819" s="2"/>
      <c r="DY2819" s="22"/>
      <c r="DZ2819" s="22"/>
      <c r="EA2819" s="22"/>
      <c r="EB2819" s="22"/>
      <c r="EC2819" s="22"/>
      <c r="ED2819" s="22"/>
      <c r="EE2819" s="22"/>
      <c r="EF2819" s="22"/>
      <c r="EG2819" s="22"/>
      <c r="FR2819" s="22"/>
      <c r="FS2819" s="22"/>
      <c r="FT2819" s="22"/>
      <c r="FU2819" s="22"/>
      <c r="FV2819" s="22"/>
      <c r="FW2819" s="22"/>
      <c r="FX2819" s="22"/>
      <c r="FY2819" s="22"/>
      <c r="FZ2819" s="22"/>
    </row>
    <row r="2820" spans="1:182" x14ac:dyDescent="0.45">
      <c r="A2820" s="2"/>
      <c r="B2820" s="2"/>
      <c r="C2820" s="22"/>
      <c r="D2820" s="22"/>
      <c r="E2820" s="22"/>
      <c r="F2820" s="22"/>
      <c r="G2820" s="22"/>
      <c r="H2820" s="22"/>
      <c r="I2820" s="22"/>
      <c r="J2820" s="22"/>
      <c r="K2820" s="22"/>
      <c r="M2820" s="22"/>
      <c r="N2820" s="2"/>
      <c r="DY2820" s="22"/>
      <c r="DZ2820" s="22"/>
      <c r="EA2820" s="22"/>
      <c r="EB2820" s="22"/>
      <c r="EC2820" s="22"/>
      <c r="ED2820" s="22"/>
      <c r="EE2820" s="22"/>
      <c r="EF2820" s="22"/>
      <c r="EG2820" s="22"/>
      <c r="FR2820" s="22"/>
      <c r="FS2820" s="22"/>
      <c r="FT2820" s="22"/>
      <c r="FU2820" s="22"/>
      <c r="FV2820" s="22"/>
      <c r="FW2820" s="22"/>
      <c r="FX2820" s="22"/>
      <c r="FY2820" s="22"/>
      <c r="FZ2820" s="22"/>
    </row>
    <row r="2821" spans="1:182" x14ac:dyDescent="0.45">
      <c r="A2821" s="2"/>
      <c r="B2821" s="2"/>
      <c r="C2821" s="22"/>
      <c r="D2821" s="22"/>
      <c r="E2821" s="22"/>
      <c r="F2821" s="22"/>
      <c r="G2821" s="22"/>
      <c r="H2821" s="22"/>
      <c r="I2821" s="22"/>
      <c r="J2821" s="22"/>
      <c r="K2821" s="22"/>
      <c r="M2821" s="22"/>
      <c r="N2821" s="2"/>
      <c r="DY2821" s="22"/>
      <c r="DZ2821" s="22"/>
      <c r="EA2821" s="22"/>
      <c r="EB2821" s="22"/>
      <c r="EC2821" s="22"/>
      <c r="ED2821" s="22"/>
      <c r="EE2821" s="22"/>
      <c r="EF2821" s="22"/>
      <c r="EG2821" s="22"/>
      <c r="FR2821" s="22"/>
      <c r="FS2821" s="22"/>
      <c r="FT2821" s="22"/>
      <c r="FU2821" s="22"/>
      <c r="FV2821" s="22"/>
      <c r="FW2821" s="22"/>
      <c r="FX2821" s="22"/>
      <c r="FY2821" s="22"/>
      <c r="FZ2821" s="22"/>
    </row>
    <row r="2822" spans="1:182" x14ac:dyDescent="0.45">
      <c r="A2822" s="2"/>
      <c r="B2822" s="2"/>
      <c r="C2822" s="22"/>
      <c r="D2822" s="22"/>
      <c r="E2822" s="22"/>
      <c r="F2822" s="22"/>
      <c r="G2822" s="22"/>
      <c r="H2822" s="22"/>
      <c r="I2822" s="22"/>
      <c r="J2822" s="22"/>
      <c r="K2822" s="22"/>
      <c r="M2822" s="22"/>
      <c r="N2822" s="2"/>
      <c r="DY2822" s="22"/>
      <c r="DZ2822" s="22"/>
      <c r="EA2822" s="22"/>
      <c r="EB2822" s="22"/>
      <c r="EC2822" s="22"/>
      <c r="ED2822" s="22"/>
      <c r="EE2822" s="22"/>
      <c r="EF2822" s="22"/>
      <c r="EG2822" s="22"/>
      <c r="FR2822" s="22"/>
      <c r="FS2822" s="22"/>
      <c r="FT2822" s="22"/>
      <c r="FU2822" s="22"/>
      <c r="FV2822" s="22"/>
      <c r="FW2822" s="22"/>
      <c r="FX2822" s="22"/>
      <c r="FY2822" s="22"/>
      <c r="FZ2822" s="22"/>
    </row>
    <row r="2823" spans="1:182" x14ac:dyDescent="0.45">
      <c r="A2823" s="2"/>
      <c r="B2823" s="2"/>
      <c r="C2823" s="22"/>
      <c r="D2823" s="22"/>
      <c r="E2823" s="22"/>
      <c r="F2823" s="22"/>
      <c r="G2823" s="22"/>
      <c r="H2823" s="22"/>
      <c r="I2823" s="22"/>
      <c r="J2823" s="22"/>
      <c r="K2823" s="22"/>
      <c r="M2823" s="22"/>
      <c r="N2823" s="2"/>
      <c r="DY2823" s="22"/>
      <c r="DZ2823" s="22"/>
      <c r="EA2823" s="22"/>
      <c r="EB2823" s="22"/>
      <c r="EC2823" s="22"/>
      <c r="ED2823" s="22"/>
      <c r="EE2823" s="22"/>
      <c r="EF2823" s="22"/>
      <c r="EG2823" s="22"/>
      <c r="FR2823" s="22"/>
      <c r="FS2823" s="22"/>
      <c r="FT2823" s="22"/>
      <c r="FU2823" s="22"/>
      <c r="FV2823" s="22"/>
      <c r="FW2823" s="22"/>
      <c r="FX2823" s="22"/>
      <c r="FY2823" s="22"/>
      <c r="FZ2823" s="22"/>
    </row>
    <row r="2824" spans="1:182" x14ac:dyDescent="0.45">
      <c r="A2824" s="2"/>
      <c r="B2824" s="2"/>
      <c r="C2824" s="22"/>
      <c r="D2824" s="22"/>
      <c r="E2824" s="22"/>
      <c r="F2824" s="22"/>
      <c r="G2824" s="22"/>
      <c r="H2824" s="22"/>
      <c r="I2824" s="22"/>
      <c r="J2824" s="22"/>
      <c r="K2824" s="22"/>
      <c r="M2824" s="22"/>
      <c r="N2824" s="2"/>
      <c r="DY2824" s="22"/>
      <c r="DZ2824" s="22"/>
      <c r="EA2824" s="22"/>
      <c r="EB2824" s="22"/>
      <c r="EC2824" s="22"/>
      <c r="ED2824" s="22"/>
      <c r="EE2824" s="22"/>
      <c r="EF2824" s="22"/>
      <c r="EG2824" s="22"/>
      <c r="FR2824" s="22"/>
      <c r="FS2824" s="22"/>
      <c r="FT2824" s="22"/>
      <c r="FU2824" s="22"/>
      <c r="FV2824" s="22"/>
      <c r="FW2824" s="22"/>
      <c r="FX2824" s="22"/>
      <c r="FY2824" s="22"/>
      <c r="FZ2824" s="22"/>
    </row>
    <row r="2825" spans="1:182" x14ac:dyDescent="0.45">
      <c r="A2825" s="2"/>
      <c r="B2825" s="2"/>
      <c r="C2825" s="22"/>
      <c r="D2825" s="22"/>
      <c r="E2825" s="22"/>
      <c r="F2825" s="22"/>
      <c r="G2825" s="22"/>
      <c r="H2825" s="22"/>
      <c r="I2825" s="22"/>
      <c r="J2825" s="22"/>
      <c r="K2825" s="22"/>
      <c r="M2825" s="22"/>
      <c r="N2825" s="2"/>
      <c r="DY2825" s="22"/>
      <c r="DZ2825" s="22"/>
      <c r="EA2825" s="22"/>
      <c r="EB2825" s="22"/>
      <c r="EC2825" s="22"/>
      <c r="ED2825" s="22"/>
      <c r="EE2825" s="22"/>
      <c r="EF2825" s="22"/>
      <c r="EG2825" s="22"/>
      <c r="FR2825" s="22"/>
      <c r="FS2825" s="22"/>
      <c r="FT2825" s="22"/>
      <c r="FU2825" s="22"/>
      <c r="FV2825" s="22"/>
      <c r="FW2825" s="22"/>
      <c r="FX2825" s="22"/>
      <c r="FY2825" s="22"/>
      <c r="FZ2825" s="22"/>
    </row>
    <row r="2826" spans="1:182" x14ac:dyDescent="0.45">
      <c r="A2826" s="2"/>
      <c r="B2826" s="2"/>
      <c r="C2826" s="22"/>
      <c r="D2826" s="22"/>
      <c r="E2826" s="22"/>
      <c r="F2826" s="22"/>
      <c r="G2826" s="22"/>
      <c r="H2826" s="22"/>
      <c r="I2826" s="22"/>
      <c r="J2826" s="22"/>
      <c r="K2826" s="22"/>
      <c r="M2826" s="22"/>
      <c r="N2826" s="2"/>
      <c r="DY2826" s="22"/>
      <c r="DZ2826" s="22"/>
      <c r="EA2826" s="22"/>
      <c r="EB2826" s="22"/>
      <c r="EC2826" s="22"/>
      <c r="ED2826" s="22"/>
      <c r="EE2826" s="22"/>
      <c r="EF2826" s="22"/>
      <c r="EG2826" s="22"/>
      <c r="FR2826" s="22"/>
      <c r="FS2826" s="22"/>
      <c r="FT2826" s="22"/>
      <c r="FU2826" s="22"/>
      <c r="FV2826" s="22"/>
      <c r="FW2826" s="22"/>
      <c r="FX2826" s="22"/>
      <c r="FY2826" s="22"/>
      <c r="FZ2826" s="22"/>
    </row>
    <row r="2827" spans="1:182" x14ac:dyDescent="0.45">
      <c r="A2827" s="2"/>
      <c r="B2827" s="2"/>
      <c r="C2827" s="22"/>
      <c r="D2827" s="22"/>
      <c r="E2827" s="22"/>
      <c r="F2827" s="22"/>
      <c r="G2827" s="22"/>
      <c r="H2827" s="22"/>
      <c r="I2827" s="22"/>
      <c r="J2827" s="22"/>
      <c r="K2827" s="22"/>
      <c r="M2827" s="22"/>
      <c r="N2827" s="2"/>
      <c r="DY2827" s="22"/>
      <c r="DZ2827" s="22"/>
      <c r="EA2827" s="22"/>
      <c r="EB2827" s="22"/>
      <c r="EC2827" s="22"/>
      <c r="ED2827" s="22"/>
      <c r="EE2827" s="22"/>
      <c r="EF2827" s="22"/>
      <c r="EG2827" s="22"/>
      <c r="FR2827" s="22"/>
      <c r="FS2827" s="22"/>
      <c r="FT2827" s="22"/>
      <c r="FU2827" s="22"/>
      <c r="FV2827" s="22"/>
      <c r="FW2827" s="22"/>
      <c r="FX2827" s="22"/>
      <c r="FY2827" s="22"/>
      <c r="FZ2827" s="22"/>
    </row>
    <row r="2828" spans="1:182" x14ac:dyDescent="0.45">
      <c r="A2828" s="2"/>
      <c r="B2828" s="2"/>
      <c r="C2828" s="22"/>
      <c r="D2828" s="22"/>
      <c r="E2828" s="22"/>
      <c r="F2828" s="22"/>
      <c r="G2828" s="22"/>
      <c r="H2828" s="22"/>
      <c r="I2828" s="22"/>
      <c r="J2828" s="22"/>
      <c r="K2828" s="22"/>
      <c r="M2828" s="22"/>
      <c r="N2828" s="2"/>
      <c r="DY2828" s="22"/>
      <c r="DZ2828" s="22"/>
      <c r="EA2828" s="22"/>
      <c r="EB2828" s="22"/>
      <c r="EC2828" s="22"/>
      <c r="ED2828" s="22"/>
      <c r="EE2828" s="22"/>
      <c r="EF2828" s="22"/>
      <c r="EG2828" s="22"/>
      <c r="FR2828" s="22"/>
      <c r="FS2828" s="22"/>
      <c r="FT2828" s="22"/>
      <c r="FU2828" s="22"/>
      <c r="FV2828" s="22"/>
      <c r="FW2828" s="22"/>
      <c r="FX2828" s="22"/>
      <c r="FY2828" s="22"/>
      <c r="FZ2828" s="22"/>
    </row>
    <row r="2829" spans="1:182" x14ac:dyDescent="0.45">
      <c r="A2829" s="2"/>
      <c r="B2829" s="2"/>
      <c r="C2829" s="22"/>
      <c r="D2829" s="22"/>
      <c r="E2829" s="22"/>
      <c r="F2829" s="22"/>
      <c r="G2829" s="22"/>
      <c r="H2829" s="22"/>
      <c r="I2829" s="22"/>
      <c r="J2829" s="22"/>
      <c r="K2829" s="22"/>
      <c r="M2829" s="22"/>
      <c r="N2829" s="2"/>
      <c r="DY2829" s="22"/>
      <c r="DZ2829" s="22"/>
      <c r="EA2829" s="22"/>
      <c r="EB2829" s="22"/>
      <c r="EC2829" s="22"/>
      <c r="ED2829" s="22"/>
      <c r="EE2829" s="22"/>
      <c r="EF2829" s="22"/>
      <c r="EG2829" s="22"/>
      <c r="FR2829" s="22"/>
      <c r="FS2829" s="22"/>
      <c r="FT2829" s="22"/>
      <c r="FU2829" s="22"/>
      <c r="FV2829" s="22"/>
      <c r="FW2829" s="22"/>
      <c r="FX2829" s="22"/>
      <c r="FY2829" s="22"/>
      <c r="FZ2829" s="22"/>
    </row>
    <row r="2830" spans="1:182" x14ac:dyDescent="0.45">
      <c r="A2830" s="2"/>
      <c r="B2830" s="2"/>
      <c r="C2830" s="22"/>
      <c r="D2830" s="22"/>
      <c r="E2830" s="22"/>
      <c r="F2830" s="22"/>
      <c r="G2830" s="22"/>
      <c r="H2830" s="22"/>
      <c r="I2830" s="22"/>
      <c r="J2830" s="22"/>
      <c r="K2830" s="22"/>
      <c r="M2830" s="22"/>
      <c r="N2830" s="2"/>
      <c r="DY2830" s="22"/>
      <c r="DZ2830" s="22"/>
      <c r="EA2830" s="22"/>
      <c r="EB2830" s="22"/>
      <c r="EC2830" s="22"/>
      <c r="ED2830" s="22"/>
      <c r="EE2830" s="22"/>
      <c r="EF2830" s="22"/>
      <c r="EG2830" s="22"/>
      <c r="FR2830" s="22"/>
      <c r="FS2830" s="22"/>
      <c r="FT2830" s="22"/>
      <c r="FU2830" s="22"/>
      <c r="FV2830" s="22"/>
      <c r="FW2830" s="22"/>
      <c r="FX2830" s="22"/>
      <c r="FY2830" s="22"/>
      <c r="FZ2830" s="22"/>
    </row>
    <row r="2831" spans="1:182" x14ac:dyDescent="0.45">
      <c r="A2831" s="2"/>
      <c r="B2831" s="2"/>
      <c r="C2831" s="22"/>
      <c r="D2831" s="22"/>
      <c r="E2831" s="22"/>
      <c r="F2831" s="22"/>
      <c r="G2831" s="22"/>
      <c r="H2831" s="22"/>
      <c r="I2831" s="22"/>
      <c r="J2831" s="22"/>
      <c r="K2831" s="22"/>
      <c r="M2831" s="22"/>
      <c r="N2831" s="2"/>
      <c r="DY2831" s="22"/>
      <c r="DZ2831" s="22"/>
      <c r="EA2831" s="22"/>
      <c r="EB2831" s="22"/>
      <c r="EC2831" s="22"/>
      <c r="ED2831" s="22"/>
      <c r="EE2831" s="22"/>
      <c r="EF2831" s="22"/>
      <c r="EG2831" s="22"/>
      <c r="FR2831" s="22"/>
      <c r="FS2831" s="22"/>
      <c r="FT2831" s="22"/>
      <c r="FU2831" s="22"/>
      <c r="FV2831" s="22"/>
      <c r="FW2831" s="22"/>
      <c r="FX2831" s="22"/>
      <c r="FY2831" s="22"/>
      <c r="FZ2831" s="22"/>
    </row>
    <row r="2832" spans="1:182" x14ac:dyDescent="0.45">
      <c r="A2832" s="2"/>
      <c r="B2832" s="2"/>
      <c r="C2832" s="22"/>
      <c r="D2832" s="22"/>
      <c r="E2832" s="22"/>
      <c r="F2832" s="22"/>
      <c r="G2832" s="22"/>
      <c r="H2832" s="22"/>
      <c r="I2832" s="22"/>
      <c r="J2832" s="22"/>
      <c r="K2832" s="22"/>
      <c r="M2832" s="22"/>
      <c r="N2832" s="2"/>
      <c r="DY2832" s="22"/>
      <c r="DZ2832" s="22"/>
      <c r="EA2832" s="22"/>
      <c r="EB2832" s="22"/>
      <c r="EC2832" s="22"/>
      <c r="ED2832" s="22"/>
      <c r="EE2832" s="22"/>
      <c r="EF2832" s="22"/>
      <c r="EG2832" s="22"/>
      <c r="FR2832" s="22"/>
      <c r="FS2832" s="22"/>
      <c r="FT2832" s="22"/>
      <c r="FU2832" s="22"/>
      <c r="FV2832" s="22"/>
      <c r="FW2832" s="22"/>
      <c r="FX2832" s="22"/>
      <c r="FY2832" s="22"/>
      <c r="FZ2832" s="22"/>
    </row>
    <row r="2833" spans="1:182" x14ac:dyDescent="0.45">
      <c r="A2833" s="2"/>
      <c r="B2833" s="2"/>
      <c r="C2833" s="22"/>
      <c r="D2833" s="22"/>
      <c r="E2833" s="22"/>
      <c r="F2833" s="22"/>
      <c r="G2833" s="22"/>
      <c r="H2833" s="22"/>
      <c r="I2833" s="22"/>
      <c r="J2833" s="22"/>
      <c r="K2833" s="22"/>
      <c r="M2833" s="22"/>
      <c r="N2833" s="2"/>
      <c r="DY2833" s="22"/>
      <c r="DZ2833" s="22"/>
      <c r="EA2833" s="22"/>
      <c r="EB2833" s="22"/>
      <c r="EC2833" s="22"/>
      <c r="ED2833" s="22"/>
      <c r="EE2833" s="22"/>
      <c r="EF2833" s="22"/>
      <c r="EG2833" s="22"/>
      <c r="FR2833" s="22"/>
      <c r="FS2833" s="22"/>
      <c r="FT2833" s="22"/>
      <c r="FU2833" s="22"/>
      <c r="FV2833" s="22"/>
      <c r="FW2833" s="22"/>
      <c r="FX2833" s="22"/>
      <c r="FY2833" s="22"/>
      <c r="FZ2833" s="22"/>
    </row>
    <row r="2834" spans="1:182" x14ac:dyDescent="0.45">
      <c r="A2834" s="2"/>
      <c r="B2834" s="2"/>
      <c r="C2834" s="22"/>
      <c r="D2834" s="22"/>
      <c r="E2834" s="22"/>
      <c r="F2834" s="22"/>
      <c r="G2834" s="22"/>
      <c r="H2834" s="22"/>
      <c r="I2834" s="22"/>
      <c r="J2834" s="22"/>
      <c r="K2834" s="22"/>
      <c r="M2834" s="22"/>
      <c r="N2834" s="2"/>
      <c r="DY2834" s="22"/>
      <c r="DZ2834" s="22"/>
      <c r="EA2834" s="22"/>
      <c r="EB2834" s="22"/>
      <c r="EC2834" s="22"/>
      <c r="ED2834" s="22"/>
      <c r="EE2834" s="22"/>
      <c r="EF2834" s="22"/>
      <c r="EG2834" s="22"/>
      <c r="FR2834" s="22"/>
      <c r="FS2834" s="22"/>
      <c r="FT2834" s="22"/>
      <c r="FU2834" s="22"/>
      <c r="FV2834" s="22"/>
      <c r="FW2834" s="22"/>
      <c r="FX2834" s="22"/>
      <c r="FY2834" s="22"/>
      <c r="FZ2834" s="22"/>
    </row>
    <row r="2835" spans="1:182" x14ac:dyDescent="0.45">
      <c r="A2835" s="2"/>
      <c r="B2835" s="2"/>
      <c r="C2835" s="22"/>
      <c r="D2835" s="22"/>
      <c r="E2835" s="22"/>
      <c r="F2835" s="22"/>
      <c r="G2835" s="22"/>
      <c r="H2835" s="22"/>
      <c r="I2835" s="22"/>
      <c r="J2835" s="22"/>
      <c r="K2835" s="22"/>
      <c r="M2835" s="22"/>
      <c r="N2835" s="2"/>
      <c r="DY2835" s="22"/>
      <c r="DZ2835" s="22"/>
      <c r="EA2835" s="22"/>
      <c r="EB2835" s="22"/>
      <c r="EC2835" s="22"/>
      <c r="ED2835" s="22"/>
      <c r="EE2835" s="22"/>
      <c r="EF2835" s="22"/>
      <c r="EG2835" s="22"/>
      <c r="FR2835" s="22"/>
      <c r="FS2835" s="22"/>
      <c r="FT2835" s="22"/>
      <c r="FU2835" s="22"/>
      <c r="FV2835" s="22"/>
      <c r="FW2835" s="22"/>
      <c r="FX2835" s="22"/>
      <c r="FY2835" s="22"/>
      <c r="FZ2835" s="22"/>
    </row>
    <row r="2836" spans="1:182" x14ac:dyDescent="0.45">
      <c r="A2836" s="2"/>
      <c r="B2836" s="2"/>
      <c r="C2836" s="22"/>
      <c r="D2836" s="22"/>
      <c r="E2836" s="22"/>
      <c r="F2836" s="22"/>
      <c r="G2836" s="22"/>
      <c r="H2836" s="22"/>
      <c r="I2836" s="22"/>
      <c r="J2836" s="22"/>
      <c r="K2836" s="22"/>
      <c r="M2836" s="22"/>
      <c r="N2836" s="2"/>
      <c r="DY2836" s="22"/>
      <c r="DZ2836" s="22"/>
      <c r="EA2836" s="22"/>
      <c r="EB2836" s="22"/>
      <c r="EC2836" s="22"/>
      <c r="ED2836" s="22"/>
      <c r="EE2836" s="22"/>
      <c r="EF2836" s="22"/>
      <c r="EG2836" s="22"/>
      <c r="FR2836" s="22"/>
      <c r="FS2836" s="22"/>
      <c r="FT2836" s="22"/>
      <c r="FU2836" s="22"/>
      <c r="FV2836" s="22"/>
      <c r="FW2836" s="22"/>
      <c r="FX2836" s="22"/>
      <c r="FY2836" s="22"/>
      <c r="FZ2836" s="22"/>
    </row>
    <row r="2837" spans="1:182" x14ac:dyDescent="0.45">
      <c r="A2837" s="2"/>
      <c r="B2837" s="2"/>
      <c r="C2837" s="22"/>
      <c r="D2837" s="22"/>
      <c r="E2837" s="22"/>
      <c r="F2837" s="22"/>
      <c r="G2837" s="22"/>
      <c r="H2837" s="22"/>
      <c r="I2837" s="22"/>
      <c r="J2837" s="22"/>
      <c r="K2837" s="22"/>
      <c r="M2837" s="22"/>
      <c r="N2837" s="2"/>
      <c r="DY2837" s="22"/>
      <c r="DZ2837" s="22"/>
      <c r="EA2837" s="22"/>
      <c r="EB2837" s="22"/>
      <c r="EC2837" s="22"/>
      <c r="ED2837" s="22"/>
      <c r="EE2837" s="22"/>
      <c r="EF2837" s="22"/>
      <c r="EG2837" s="22"/>
      <c r="FR2837" s="22"/>
      <c r="FS2837" s="22"/>
      <c r="FT2837" s="22"/>
      <c r="FU2837" s="22"/>
      <c r="FV2837" s="22"/>
      <c r="FW2837" s="22"/>
      <c r="FX2837" s="22"/>
      <c r="FY2837" s="22"/>
      <c r="FZ2837" s="22"/>
    </row>
    <row r="2838" spans="1:182" x14ac:dyDescent="0.45">
      <c r="A2838" s="2"/>
      <c r="B2838" s="2"/>
      <c r="C2838" s="22"/>
      <c r="D2838" s="22"/>
      <c r="E2838" s="22"/>
      <c r="F2838" s="22"/>
      <c r="G2838" s="22"/>
      <c r="H2838" s="22"/>
      <c r="I2838" s="22"/>
      <c r="J2838" s="22"/>
      <c r="K2838" s="22"/>
      <c r="M2838" s="22"/>
      <c r="N2838" s="2"/>
      <c r="DY2838" s="22"/>
      <c r="DZ2838" s="22"/>
      <c r="EA2838" s="22"/>
      <c r="EB2838" s="22"/>
      <c r="EC2838" s="22"/>
      <c r="ED2838" s="22"/>
      <c r="EE2838" s="22"/>
      <c r="EF2838" s="22"/>
      <c r="EG2838" s="22"/>
      <c r="FR2838" s="22"/>
      <c r="FS2838" s="22"/>
      <c r="FT2838" s="22"/>
      <c r="FU2838" s="22"/>
      <c r="FV2838" s="22"/>
      <c r="FW2838" s="22"/>
      <c r="FX2838" s="22"/>
      <c r="FY2838" s="22"/>
      <c r="FZ2838" s="22"/>
    </row>
    <row r="2839" spans="1:182" x14ac:dyDescent="0.45">
      <c r="A2839" s="2"/>
      <c r="B2839" s="2"/>
      <c r="C2839" s="22"/>
      <c r="D2839" s="22"/>
      <c r="E2839" s="22"/>
      <c r="F2839" s="22"/>
      <c r="G2839" s="22"/>
      <c r="H2839" s="22"/>
      <c r="I2839" s="22"/>
      <c r="J2839" s="22"/>
      <c r="K2839" s="22"/>
      <c r="M2839" s="22"/>
      <c r="N2839" s="2"/>
      <c r="DY2839" s="22"/>
      <c r="DZ2839" s="22"/>
      <c r="EA2839" s="22"/>
      <c r="EB2839" s="22"/>
      <c r="EC2839" s="22"/>
      <c r="ED2839" s="22"/>
      <c r="EE2839" s="22"/>
      <c r="EF2839" s="22"/>
      <c r="EG2839" s="22"/>
      <c r="FR2839" s="22"/>
      <c r="FS2839" s="22"/>
      <c r="FT2839" s="22"/>
      <c r="FU2839" s="22"/>
      <c r="FV2839" s="22"/>
      <c r="FW2839" s="22"/>
      <c r="FX2839" s="22"/>
      <c r="FY2839" s="22"/>
      <c r="FZ2839" s="22"/>
    </row>
    <row r="2840" spans="1:182" x14ac:dyDescent="0.45">
      <c r="A2840" s="2"/>
      <c r="B2840" s="2"/>
      <c r="C2840" s="22"/>
      <c r="D2840" s="22"/>
      <c r="E2840" s="22"/>
      <c r="F2840" s="22"/>
      <c r="G2840" s="22"/>
      <c r="H2840" s="22"/>
      <c r="I2840" s="22"/>
      <c r="J2840" s="22"/>
      <c r="K2840" s="22"/>
      <c r="M2840" s="22"/>
      <c r="N2840" s="2"/>
      <c r="DY2840" s="22"/>
      <c r="DZ2840" s="22"/>
      <c r="EA2840" s="22"/>
      <c r="EB2840" s="22"/>
      <c r="EC2840" s="22"/>
      <c r="ED2840" s="22"/>
      <c r="EE2840" s="22"/>
      <c r="EF2840" s="22"/>
      <c r="EG2840" s="22"/>
      <c r="FR2840" s="22"/>
      <c r="FS2840" s="22"/>
      <c r="FT2840" s="22"/>
      <c r="FU2840" s="22"/>
      <c r="FV2840" s="22"/>
      <c r="FW2840" s="22"/>
      <c r="FX2840" s="22"/>
      <c r="FY2840" s="22"/>
      <c r="FZ2840" s="22"/>
    </row>
    <row r="2841" spans="1:182" x14ac:dyDescent="0.45">
      <c r="A2841" s="2"/>
      <c r="B2841" s="2"/>
      <c r="C2841" s="22"/>
      <c r="D2841" s="22"/>
      <c r="E2841" s="22"/>
      <c r="F2841" s="22"/>
      <c r="G2841" s="22"/>
      <c r="H2841" s="22"/>
      <c r="I2841" s="22"/>
      <c r="J2841" s="22"/>
      <c r="K2841" s="22"/>
      <c r="M2841" s="22"/>
      <c r="N2841" s="2"/>
      <c r="DY2841" s="22"/>
      <c r="DZ2841" s="22"/>
      <c r="EA2841" s="22"/>
      <c r="EB2841" s="22"/>
      <c r="EC2841" s="22"/>
      <c r="ED2841" s="22"/>
      <c r="EE2841" s="22"/>
      <c r="EF2841" s="22"/>
      <c r="EG2841" s="22"/>
      <c r="FR2841" s="22"/>
      <c r="FS2841" s="22"/>
      <c r="FT2841" s="22"/>
      <c r="FU2841" s="22"/>
      <c r="FV2841" s="22"/>
      <c r="FW2841" s="22"/>
      <c r="FX2841" s="22"/>
      <c r="FY2841" s="22"/>
      <c r="FZ2841" s="22"/>
    </row>
    <row r="2842" spans="1:182" x14ac:dyDescent="0.45">
      <c r="A2842" s="2"/>
      <c r="B2842" s="2"/>
      <c r="C2842" s="22"/>
      <c r="D2842" s="22"/>
      <c r="E2842" s="22"/>
      <c r="F2842" s="22"/>
      <c r="G2842" s="22"/>
      <c r="H2842" s="22"/>
      <c r="I2842" s="22"/>
      <c r="J2842" s="22"/>
      <c r="K2842" s="22"/>
      <c r="M2842" s="22"/>
      <c r="N2842" s="2"/>
      <c r="DY2842" s="22"/>
      <c r="DZ2842" s="22"/>
      <c r="EA2842" s="22"/>
      <c r="EB2842" s="22"/>
      <c r="EC2842" s="22"/>
      <c r="ED2842" s="22"/>
      <c r="EE2842" s="22"/>
      <c r="EF2842" s="22"/>
      <c r="EG2842" s="22"/>
      <c r="FR2842" s="22"/>
      <c r="FS2842" s="22"/>
      <c r="FT2842" s="22"/>
      <c r="FU2842" s="22"/>
      <c r="FV2842" s="22"/>
      <c r="FW2842" s="22"/>
      <c r="FX2842" s="22"/>
      <c r="FY2842" s="22"/>
      <c r="FZ2842" s="22"/>
    </row>
    <row r="2843" spans="1:182" x14ac:dyDescent="0.45">
      <c r="A2843" s="2"/>
      <c r="B2843" s="2"/>
      <c r="C2843" s="22"/>
      <c r="D2843" s="22"/>
      <c r="E2843" s="22"/>
      <c r="F2843" s="22"/>
      <c r="G2843" s="22"/>
      <c r="H2843" s="22"/>
      <c r="I2843" s="22"/>
      <c r="J2843" s="22"/>
      <c r="K2843" s="22"/>
      <c r="M2843" s="22"/>
      <c r="N2843" s="2"/>
      <c r="DY2843" s="22"/>
      <c r="DZ2843" s="22"/>
      <c r="EA2843" s="22"/>
      <c r="EB2843" s="22"/>
      <c r="EC2843" s="22"/>
      <c r="ED2843" s="22"/>
      <c r="EE2843" s="22"/>
      <c r="EF2843" s="22"/>
      <c r="EG2843" s="22"/>
      <c r="FR2843" s="22"/>
      <c r="FS2843" s="22"/>
      <c r="FT2843" s="22"/>
      <c r="FU2843" s="22"/>
      <c r="FV2843" s="22"/>
      <c r="FW2843" s="22"/>
      <c r="FX2843" s="22"/>
      <c r="FY2843" s="22"/>
      <c r="FZ2843" s="22"/>
    </row>
    <row r="2844" spans="1:182" x14ac:dyDescent="0.45">
      <c r="A2844" s="2"/>
      <c r="B2844" s="2"/>
      <c r="C2844" s="22"/>
      <c r="D2844" s="22"/>
      <c r="E2844" s="22"/>
      <c r="F2844" s="22"/>
      <c r="G2844" s="22"/>
      <c r="H2844" s="22"/>
      <c r="I2844" s="22"/>
      <c r="J2844" s="22"/>
      <c r="K2844" s="22"/>
      <c r="M2844" s="22"/>
      <c r="N2844" s="2"/>
      <c r="DY2844" s="22"/>
      <c r="DZ2844" s="22"/>
      <c r="EA2844" s="22"/>
      <c r="EB2844" s="22"/>
      <c r="EC2844" s="22"/>
      <c r="ED2844" s="22"/>
      <c r="EE2844" s="22"/>
      <c r="EF2844" s="22"/>
      <c r="EG2844" s="22"/>
      <c r="FR2844" s="22"/>
      <c r="FS2844" s="22"/>
      <c r="FT2844" s="22"/>
      <c r="FU2844" s="22"/>
      <c r="FV2844" s="22"/>
      <c r="FW2844" s="22"/>
      <c r="FX2844" s="22"/>
      <c r="FY2844" s="22"/>
      <c r="FZ2844" s="22"/>
    </row>
    <row r="2845" spans="1:182" x14ac:dyDescent="0.45">
      <c r="A2845" s="2"/>
      <c r="B2845" s="2"/>
      <c r="C2845" s="22"/>
      <c r="D2845" s="22"/>
      <c r="E2845" s="22"/>
      <c r="F2845" s="22"/>
      <c r="G2845" s="22"/>
      <c r="H2845" s="22"/>
      <c r="I2845" s="22"/>
      <c r="J2845" s="22"/>
      <c r="K2845" s="22"/>
      <c r="M2845" s="22"/>
      <c r="N2845" s="2"/>
      <c r="DY2845" s="22"/>
      <c r="DZ2845" s="22"/>
      <c r="EA2845" s="22"/>
      <c r="EB2845" s="22"/>
      <c r="EC2845" s="22"/>
      <c r="ED2845" s="22"/>
      <c r="EE2845" s="22"/>
      <c r="EF2845" s="22"/>
      <c r="EG2845" s="22"/>
      <c r="FR2845" s="22"/>
      <c r="FS2845" s="22"/>
      <c r="FT2845" s="22"/>
      <c r="FU2845" s="22"/>
      <c r="FV2845" s="22"/>
      <c r="FW2845" s="22"/>
      <c r="FX2845" s="22"/>
      <c r="FY2845" s="22"/>
      <c r="FZ2845" s="22"/>
    </row>
    <row r="2846" spans="1:182" x14ac:dyDescent="0.45">
      <c r="A2846" s="2"/>
      <c r="B2846" s="2"/>
      <c r="C2846" s="22"/>
      <c r="D2846" s="22"/>
      <c r="E2846" s="22"/>
      <c r="F2846" s="22"/>
      <c r="G2846" s="22"/>
      <c r="H2846" s="22"/>
      <c r="I2846" s="22"/>
      <c r="J2846" s="22"/>
      <c r="K2846" s="22"/>
      <c r="M2846" s="22"/>
      <c r="N2846" s="2"/>
      <c r="DY2846" s="22"/>
      <c r="DZ2846" s="22"/>
      <c r="EA2846" s="22"/>
      <c r="EB2846" s="22"/>
      <c r="EC2846" s="22"/>
      <c r="ED2846" s="22"/>
      <c r="EE2846" s="22"/>
      <c r="EF2846" s="22"/>
      <c r="EG2846" s="22"/>
      <c r="FR2846" s="22"/>
      <c r="FS2846" s="22"/>
      <c r="FT2846" s="22"/>
      <c r="FU2846" s="22"/>
      <c r="FV2846" s="22"/>
      <c r="FW2846" s="22"/>
      <c r="FX2846" s="22"/>
      <c r="FY2846" s="22"/>
      <c r="FZ2846" s="22"/>
    </row>
    <row r="2847" spans="1:182" x14ac:dyDescent="0.45">
      <c r="A2847" s="2"/>
      <c r="B2847" s="2"/>
      <c r="C2847" s="22"/>
      <c r="D2847" s="22"/>
      <c r="E2847" s="22"/>
      <c r="F2847" s="22"/>
      <c r="G2847" s="22"/>
      <c r="H2847" s="22"/>
      <c r="I2847" s="22"/>
      <c r="J2847" s="22"/>
      <c r="K2847" s="22"/>
      <c r="M2847" s="22"/>
      <c r="N2847" s="2"/>
      <c r="DY2847" s="22"/>
      <c r="DZ2847" s="22"/>
      <c r="EA2847" s="22"/>
      <c r="EB2847" s="22"/>
      <c r="EC2847" s="22"/>
      <c r="ED2847" s="22"/>
      <c r="EE2847" s="22"/>
      <c r="EF2847" s="22"/>
      <c r="EG2847" s="22"/>
      <c r="FR2847" s="22"/>
      <c r="FS2847" s="22"/>
      <c r="FT2847" s="22"/>
      <c r="FU2847" s="22"/>
      <c r="FV2847" s="22"/>
      <c r="FW2847" s="22"/>
      <c r="FX2847" s="22"/>
      <c r="FY2847" s="22"/>
      <c r="FZ2847" s="22"/>
    </row>
    <row r="2848" spans="1:182" x14ac:dyDescent="0.45">
      <c r="A2848" s="2"/>
      <c r="B2848" s="2"/>
      <c r="C2848" s="22"/>
      <c r="D2848" s="22"/>
      <c r="E2848" s="22"/>
      <c r="F2848" s="22"/>
      <c r="G2848" s="22"/>
      <c r="H2848" s="22"/>
      <c r="I2848" s="22"/>
      <c r="J2848" s="22"/>
      <c r="K2848" s="22"/>
      <c r="M2848" s="22"/>
      <c r="N2848" s="2"/>
      <c r="DY2848" s="22"/>
      <c r="DZ2848" s="22"/>
      <c r="EA2848" s="22"/>
      <c r="EB2848" s="22"/>
      <c r="EC2848" s="22"/>
      <c r="ED2848" s="22"/>
      <c r="EE2848" s="22"/>
      <c r="EF2848" s="22"/>
      <c r="EG2848" s="22"/>
      <c r="FR2848" s="22"/>
      <c r="FS2848" s="22"/>
      <c r="FT2848" s="22"/>
      <c r="FU2848" s="22"/>
      <c r="FV2848" s="22"/>
      <c r="FW2848" s="22"/>
      <c r="FX2848" s="22"/>
      <c r="FY2848" s="22"/>
      <c r="FZ2848" s="22"/>
    </row>
    <row r="2849" spans="1:182" x14ac:dyDescent="0.45">
      <c r="A2849" s="2"/>
      <c r="B2849" s="2"/>
      <c r="C2849" s="22"/>
      <c r="D2849" s="22"/>
      <c r="E2849" s="22"/>
      <c r="F2849" s="22"/>
      <c r="G2849" s="22"/>
      <c r="H2849" s="22"/>
      <c r="I2849" s="22"/>
      <c r="J2849" s="22"/>
      <c r="K2849" s="22"/>
      <c r="M2849" s="22"/>
      <c r="N2849" s="2"/>
      <c r="DY2849" s="22"/>
      <c r="DZ2849" s="22"/>
      <c r="EA2849" s="22"/>
      <c r="EB2849" s="22"/>
      <c r="EC2849" s="22"/>
      <c r="ED2849" s="22"/>
      <c r="EE2849" s="22"/>
      <c r="EF2849" s="22"/>
      <c r="EG2849" s="22"/>
      <c r="FR2849" s="22"/>
      <c r="FS2849" s="22"/>
      <c r="FT2849" s="22"/>
      <c r="FU2849" s="22"/>
      <c r="FV2849" s="22"/>
      <c r="FW2849" s="22"/>
      <c r="FX2849" s="22"/>
      <c r="FY2849" s="22"/>
      <c r="FZ2849" s="22"/>
    </row>
    <row r="2850" spans="1:182" x14ac:dyDescent="0.45">
      <c r="A2850" s="2"/>
      <c r="B2850" s="2"/>
      <c r="C2850" s="22"/>
      <c r="D2850" s="22"/>
      <c r="E2850" s="22"/>
      <c r="F2850" s="22"/>
      <c r="G2850" s="22"/>
      <c r="H2850" s="22"/>
      <c r="I2850" s="22"/>
      <c r="J2850" s="22"/>
      <c r="K2850" s="22"/>
      <c r="M2850" s="22"/>
      <c r="N2850" s="2"/>
      <c r="DY2850" s="22"/>
      <c r="DZ2850" s="22"/>
      <c r="EA2850" s="22"/>
      <c r="EB2850" s="22"/>
      <c r="EC2850" s="22"/>
      <c r="ED2850" s="22"/>
      <c r="EE2850" s="22"/>
      <c r="EF2850" s="22"/>
      <c r="EG2850" s="22"/>
      <c r="FR2850" s="22"/>
      <c r="FS2850" s="22"/>
      <c r="FT2850" s="22"/>
      <c r="FU2850" s="22"/>
      <c r="FV2850" s="22"/>
      <c r="FW2850" s="22"/>
      <c r="FX2850" s="22"/>
      <c r="FY2850" s="22"/>
      <c r="FZ2850" s="22"/>
    </row>
    <row r="2851" spans="1:182" x14ac:dyDescent="0.45">
      <c r="A2851" s="2"/>
      <c r="B2851" s="2"/>
      <c r="C2851" s="22"/>
      <c r="D2851" s="22"/>
      <c r="E2851" s="22"/>
      <c r="F2851" s="22"/>
      <c r="G2851" s="22"/>
      <c r="H2851" s="22"/>
      <c r="I2851" s="22"/>
      <c r="J2851" s="22"/>
      <c r="K2851" s="22"/>
      <c r="M2851" s="22"/>
      <c r="N2851" s="2"/>
      <c r="DY2851" s="22"/>
      <c r="DZ2851" s="22"/>
      <c r="EA2851" s="22"/>
      <c r="EB2851" s="22"/>
      <c r="EC2851" s="22"/>
      <c r="ED2851" s="22"/>
      <c r="EE2851" s="22"/>
      <c r="EF2851" s="22"/>
      <c r="EG2851" s="22"/>
      <c r="FR2851" s="22"/>
      <c r="FS2851" s="22"/>
      <c r="FT2851" s="22"/>
      <c r="FU2851" s="22"/>
      <c r="FV2851" s="22"/>
      <c r="FW2851" s="22"/>
      <c r="FX2851" s="22"/>
      <c r="FY2851" s="22"/>
      <c r="FZ2851" s="22"/>
    </row>
    <row r="2852" spans="1:182" x14ac:dyDescent="0.45">
      <c r="A2852" s="2"/>
      <c r="B2852" s="2"/>
      <c r="C2852" s="22"/>
      <c r="D2852" s="22"/>
      <c r="E2852" s="22"/>
      <c r="F2852" s="22"/>
      <c r="G2852" s="22"/>
      <c r="H2852" s="22"/>
      <c r="I2852" s="22"/>
      <c r="J2852" s="22"/>
      <c r="K2852" s="22"/>
      <c r="M2852" s="22"/>
      <c r="N2852" s="2"/>
      <c r="DY2852" s="22"/>
      <c r="DZ2852" s="22"/>
      <c r="EA2852" s="22"/>
      <c r="EB2852" s="22"/>
      <c r="EC2852" s="22"/>
      <c r="ED2852" s="22"/>
      <c r="EE2852" s="22"/>
      <c r="EF2852" s="22"/>
      <c r="EG2852" s="22"/>
      <c r="FR2852" s="22"/>
      <c r="FS2852" s="22"/>
      <c r="FT2852" s="22"/>
      <c r="FU2852" s="22"/>
      <c r="FV2852" s="22"/>
      <c r="FW2852" s="22"/>
      <c r="FX2852" s="22"/>
      <c r="FY2852" s="22"/>
      <c r="FZ2852" s="22"/>
    </row>
    <row r="2853" spans="1:182" x14ac:dyDescent="0.45">
      <c r="A2853" s="2"/>
      <c r="B2853" s="2"/>
      <c r="C2853" s="22"/>
      <c r="D2853" s="22"/>
      <c r="E2853" s="22"/>
      <c r="F2853" s="22"/>
      <c r="G2853" s="22"/>
      <c r="H2853" s="22"/>
      <c r="I2853" s="22"/>
      <c r="J2853" s="22"/>
      <c r="K2853" s="22"/>
      <c r="M2853" s="22"/>
      <c r="N2853" s="2"/>
      <c r="DY2853" s="22"/>
      <c r="DZ2853" s="22"/>
      <c r="EA2853" s="22"/>
      <c r="EB2853" s="22"/>
      <c r="EC2853" s="22"/>
      <c r="ED2853" s="22"/>
      <c r="EE2853" s="22"/>
      <c r="EF2853" s="22"/>
      <c r="EG2853" s="22"/>
      <c r="FR2853" s="22"/>
      <c r="FS2853" s="22"/>
      <c r="FT2853" s="22"/>
      <c r="FU2853" s="22"/>
      <c r="FV2853" s="22"/>
      <c r="FW2853" s="22"/>
      <c r="FX2853" s="22"/>
      <c r="FY2853" s="22"/>
      <c r="FZ2853" s="22"/>
    </row>
    <row r="2854" spans="1:182" x14ac:dyDescent="0.45">
      <c r="A2854" s="2"/>
      <c r="B2854" s="2"/>
      <c r="C2854" s="22"/>
      <c r="D2854" s="22"/>
      <c r="E2854" s="22"/>
      <c r="F2854" s="22"/>
      <c r="G2854" s="22"/>
      <c r="H2854" s="22"/>
      <c r="I2854" s="22"/>
      <c r="J2854" s="22"/>
      <c r="K2854" s="22"/>
      <c r="M2854" s="22"/>
      <c r="N2854" s="2"/>
      <c r="DY2854" s="22"/>
      <c r="DZ2854" s="22"/>
      <c r="EA2854" s="22"/>
      <c r="EB2854" s="22"/>
      <c r="EC2854" s="22"/>
      <c r="ED2854" s="22"/>
      <c r="EE2854" s="22"/>
      <c r="EF2854" s="22"/>
      <c r="EG2854" s="22"/>
      <c r="FR2854" s="22"/>
      <c r="FS2854" s="22"/>
      <c r="FT2854" s="22"/>
      <c r="FU2854" s="22"/>
      <c r="FV2854" s="22"/>
      <c r="FW2854" s="22"/>
      <c r="FX2854" s="22"/>
      <c r="FY2854" s="22"/>
      <c r="FZ2854" s="22"/>
    </row>
    <row r="2855" spans="1:182" x14ac:dyDescent="0.45">
      <c r="A2855" s="2"/>
      <c r="B2855" s="2"/>
      <c r="C2855" s="22"/>
      <c r="D2855" s="22"/>
      <c r="E2855" s="22"/>
      <c r="F2855" s="22"/>
      <c r="G2855" s="22"/>
      <c r="H2855" s="22"/>
      <c r="I2855" s="22"/>
      <c r="J2855" s="22"/>
      <c r="K2855" s="22"/>
      <c r="M2855" s="22"/>
      <c r="N2855" s="2"/>
      <c r="DY2855" s="22"/>
      <c r="DZ2855" s="22"/>
      <c r="EA2855" s="22"/>
      <c r="EB2855" s="22"/>
      <c r="EC2855" s="22"/>
      <c r="ED2855" s="22"/>
      <c r="EE2855" s="22"/>
      <c r="EF2855" s="22"/>
      <c r="EG2855" s="22"/>
      <c r="FR2855" s="22"/>
      <c r="FS2855" s="22"/>
      <c r="FT2855" s="22"/>
      <c r="FU2855" s="22"/>
      <c r="FV2855" s="22"/>
      <c r="FW2855" s="22"/>
      <c r="FX2855" s="22"/>
      <c r="FY2855" s="22"/>
      <c r="FZ2855" s="22"/>
    </row>
    <row r="2856" spans="1:182" x14ac:dyDescent="0.45">
      <c r="A2856" s="2"/>
      <c r="B2856" s="2"/>
      <c r="C2856" s="22"/>
      <c r="D2856" s="22"/>
      <c r="E2856" s="22"/>
      <c r="F2856" s="22"/>
      <c r="G2856" s="22"/>
      <c r="H2856" s="22"/>
      <c r="I2856" s="22"/>
      <c r="J2856" s="22"/>
      <c r="K2856" s="22"/>
      <c r="M2856" s="22"/>
      <c r="N2856" s="2"/>
      <c r="DY2856" s="22"/>
      <c r="DZ2856" s="22"/>
      <c r="EA2856" s="22"/>
      <c r="EB2856" s="22"/>
      <c r="EC2856" s="22"/>
      <c r="ED2856" s="22"/>
      <c r="EE2856" s="22"/>
      <c r="EF2856" s="22"/>
      <c r="EG2856" s="22"/>
      <c r="FR2856" s="22"/>
      <c r="FS2856" s="22"/>
      <c r="FT2856" s="22"/>
      <c r="FU2856" s="22"/>
      <c r="FV2856" s="22"/>
      <c r="FW2856" s="22"/>
      <c r="FX2856" s="22"/>
      <c r="FY2856" s="22"/>
      <c r="FZ2856" s="22"/>
    </row>
    <row r="2857" spans="1:182" x14ac:dyDescent="0.45">
      <c r="A2857" s="2"/>
      <c r="B2857" s="2"/>
      <c r="C2857" s="22"/>
      <c r="D2857" s="22"/>
      <c r="E2857" s="22"/>
      <c r="F2857" s="22"/>
      <c r="G2857" s="22"/>
      <c r="H2857" s="22"/>
      <c r="I2857" s="22"/>
      <c r="J2857" s="22"/>
      <c r="K2857" s="22"/>
      <c r="M2857" s="22"/>
      <c r="N2857" s="2"/>
      <c r="DY2857" s="22"/>
      <c r="DZ2857" s="22"/>
      <c r="EA2857" s="22"/>
      <c r="EB2857" s="22"/>
      <c r="EC2857" s="22"/>
      <c r="ED2857" s="22"/>
      <c r="EE2857" s="22"/>
      <c r="EF2857" s="22"/>
      <c r="EG2857" s="22"/>
      <c r="FR2857" s="22"/>
      <c r="FS2857" s="22"/>
      <c r="FT2857" s="22"/>
      <c r="FU2857" s="22"/>
      <c r="FV2857" s="22"/>
      <c r="FW2857" s="22"/>
      <c r="FX2857" s="22"/>
      <c r="FY2857" s="22"/>
      <c r="FZ2857" s="22"/>
    </row>
    <row r="2858" spans="1:182" x14ac:dyDescent="0.45">
      <c r="A2858" s="2"/>
      <c r="B2858" s="2"/>
      <c r="C2858" s="22"/>
      <c r="D2858" s="22"/>
      <c r="E2858" s="22"/>
      <c r="F2858" s="22"/>
      <c r="G2858" s="22"/>
      <c r="H2858" s="22"/>
      <c r="I2858" s="22"/>
      <c r="J2858" s="22"/>
      <c r="K2858" s="22"/>
      <c r="M2858" s="22"/>
      <c r="N2858" s="2"/>
      <c r="DY2858" s="22"/>
      <c r="DZ2858" s="22"/>
      <c r="EA2858" s="22"/>
      <c r="EB2858" s="22"/>
      <c r="EC2858" s="22"/>
      <c r="ED2858" s="22"/>
      <c r="EE2858" s="22"/>
      <c r="EF2858" s="22"/>
      <c r="EG2858" s="22"/>
      <c r="FR2858" s="22"/>
      <c r="FS2858" s="22"/>
      <c r="FT2858" s="22"/>
      <c r="FU2858" s="22"/>
      <c r="FV2858" s="22"/>
      <c r="FW2858" s="22"/>
      <c r="FX2858" s="22"/>
      <c r="FY2858" s="22"/>
      <c r="FZ2858" s="22"/>
    </row>
    <row r="2859" spans="1:182" x14ac:dyDescent="0.45">
      <c r="A2859" s="2"/>
      <c r="B2859" s="2"/>
      <c r="C2859" s="22"/>
      <c r="D2859" s="22"/>
      <c r="E2859" s="22"/>
      <c r="F2859" s="22"/>
      <c r="G2859" s="22"/>
      <c r="H2859" s="22"/>
      <c r="I2859" s="22"/>
      <c r="J2859" s="22"/>
      <c r="K2859" s="22"/>
      <c r="M2859" s="22"/>
      <c r="N2859" s="2"/>
      <c r="DY2859" s="22"/>
      <c r="DZ2859" s="22"/>
      <c r="EA2859" s="22"/>
      <c r="EB2859" s="22"/>
      <c r="EC2859" s="22"/>
      <c r="ED2859" s="22"/>
      <c r="EE2859" s="22"/>
      <c r="EF2859" s="22"/>
      <c r="EG2859" s="22"/>
      <c r="FR2859" s="22"/>
      <c r="FS2859" s="22"/>
      <c r="FT2859" s="22"/>
      <c r="FU2859" s="22"/>
      <c r="FV2859" s="22"/>
      <c r="FW2859" s="22"/>
      <c r="FX2859" s="22"/>
      <c r="FY2859" s="22"/>
      <c r="FZ2859" s="22"/>
    </row>
    <row r="2860" spans="1:182" x14ac:dyDescent="0.45">
      <c r="A2860" s="2"/>
      <c r="B2860" s="2"/>
      <c r="C2860" s="22"/>
      <c r="D2860" s="22"/>
      <c r="E2860" s="22"/>
      <c r="F2860" s="22"/>
      <c r="G2860" s="22"/>
      <c r="H2860" s="22"/>
      <c r="I2860" s="22"/>
      <c r="J2860" s="22"/>
      <c r="K2860" s="22"/>
      <c r="M2860" s="22"/>
      <c r="N2860" s="2"/>
      <c r="DY2860" s="22"/>
      <c r="DZ2860" s="22"/>
      <c r="EA2860" s="22"/>
      <c r="EB2860" s="22"/>
      <c r="EC2860" s="22"/>
      <c r="ED2860" s="22"/>
      <c r="EE2860" s="22"/>
      <c r="EF2860" s="22"/>
      <c r="EG2860" s="22"/>
      <c r="FR2860" s="22"/>
      <c r="FS2860" s="22"/>
      <c r="FT2860" s="22"/>
      <c r="FU2860" s="22"/>
      <c r="FV2860" s="22"/>
      <c r="FW2860" s="22"/>
      <c r="FX2860" s="22"/>
      <c r="FY2860" s="22"/>
      <c r="FZ2860" s="22"/>
    </row>
    <row r="2861" spans="1:182" x14ac:dyDescent="0.45">
      <c r="A2861" s="2"/>
      <c r="B2861" s="2"/>
      <c r="C2861" s="22"/>
      <c r="D2861" s="22"/>
      <c r="E2861" s="22"/>
      <c r="F2861" s="22"/>
      <c r="G2861" s="22"/>
      <c r="H2861" s="22"/>
      <c r="I2861" s="22"/>
      <c r="J2861" s="22"/>
      <c r="K2861" s="22"/>
      <c r="M2861" s="22"/>
      <c r="N2861" s="2"/>
      <c r="DY2861" s="22"/>
      <c r="DZ2861" s="22"/>
      <c r="EA2861" s="22"/>
      <c r="EB2861" s="22"/>
      <c r="EC2861" s="22"/>
      <c r="ED2861" s="22"/>
      <c r="EE2861" s="22"/>
      <c r="EF2861" s="22"/>
      <c r="EG2861" s="22"/>
      <c r="FR2861" s="22"/>
      <c r="FS2861" s="22"/>
      <c r="FT2861" s="22"/>
      <c r="FU2861" s="22"/>
      <c r="FV2861" s="22"/>
      <c r="FW2861" s="22"/>
      <c r="FX2861" s="22"/>
      <c r="FY2861" s="22"/>
      <c r="FZ2861" s="22"/>
    </row>
    <row r="2862" spans="1:182" x14ac:dyDescent="0.45">
      <c r="A2862" s="2"/>
      <c r="B2862" s="2"/>
      <c r="C2862" s="22"/>
      <c r="D2862" s="22"/>
      <c r="E2862" s="22"/>
      <c r="F2862" s="22"/>
      <c r="G2862" s="22"/>
      <c r="H2862" s="22"/>
      <c r="I2862" s="22"/>
      <c r="J2862" s="22"/>
      <c r="K2862" s="22"/>
      <c r="M2862" s="22"/>
      <c r="N2862" s="2"/>
      <c r="DY2862" s="22"/>
      <c r="DZ2862" s="22"/>
      <c r="EA2862" s="22"/>
      <c r="EB2862" s="22"/>
      <c r="EC2862" s="22"/>
      <c r="ED2862" s="22"/>
      <c r="EE2862" s="22"/>
      <c r="EF2862" s="22"/>
      <c r="EG2862" s="22"/>
      <c r="FR2862" s="22"/>
      <c r="FS2862" s="22"/>
      <c r="FT2862" s="22"/>
      <c r="FU2862" s="22"/>
      <c r="FV2862" s="22"/>
      <c r="FW2862" s="22"/>
      <c r="FX2862" s="22"/>
      <c r="FY2862" s="22"/>
      <c r="FZ2862" s="22"/>
    </row>
    <row r="2863" spans="1:182" x14ac:dyDescent="0.45">
      <c r="A2863" s="2"/>
      <c r="B2863" s="2"/>
      <c r="C2863" s="22"/>
      <c r="D2863" s="22"/>
      <c r="E2863" s="22"/>
      <c r="F2863" s="22"/>
      <c r="G2863" s="22"/>
      <c r="H2863" s="22"/>
      <c r="I2863" s="22"/>
      <c r="J2863" s="22"/>
      <c r="K2863" s="22"/>
      <c r="M2863" s="22"/>
      <c r="N2863" s="2"/>
      <c r="DY2863" s="22"/>
      <c r="DZ2863" s="22"/>
      <c r="EA2863" s="22"/>
      <c r="EB2863" s="22"/>
      <c r="EC2863" s="22"/>
      <c r="ED2863" s="22"/>
      <c r="EE2863" s="22"/>
      <c r="EF2863" s="22"/>
      <c r="EG2863" s="22"/>
      <c r="FR2863" s="22"/>
      <c r="FS2863" s="22"/>
      <c r="FT2863" s="22"/>
      <c r="FU2863" s="22"/>
      <c r="FV2863" s="22"/>
      <c r="FW2863" s="22"/>
      <c r="FX2863" s="22"/>
      <c r="FY2863" s="22"/>
      <c r="FZ2863" s="22"/>
    </row>
    <row r="2864" spans="1:182" x14ac:dyDescent="0.45">
      <c r="A2864" s="2"/>
      <c r="B2864" s="2"/>
      <c r="C2864" s="22"/>
      <c r="D2864" s="22"/>
      <c r="E2864" s="22"/>
      <c r="F2864" s="22"/>
      <c r="G2864" s="22"/>
      <c r="H2864" s="22"/>
      <c r="I2864" s="22"/>
      <c r="J2864" s="22"/>
      <c r="K2864" s="22"/>
      <c r="M2864" s="22"/>
      <c r="N2864" s="2"/>
      <c r="DY2864" s="22"/>
      <c r="DZ2864" s="22"/>
      <c r="EA2864" s="22"/>
      <c r="EB2864" s="22"/>
      <c r="EC2864" s="22"/>
      <c r="ED2864" s="22"/>
      <c r="EE2864" s="22"/>
      <c r="EF2864" s="22"/>
      <c r="EG2864" s="22"/>
      <c r="FR2864" s="22"/>
      <c r="FS2864" s="22"/>
      <c r="FT2864" s="22"/>
      <c r="FU2864" s="22"/>
      <c r="FV2864" s="22"/>
      <c r="FW2864" s="22"/>
      <c r="FX2864" s="22"/>
      <c r="FY2864" s="22"/>
      <c r="FZ2864" s="22"/>
    </row>
    <row r="2865" spans="1:182" x14ac:dyDescent="0.45">
      <c r="A2865" s="2"/>
      <c r="B2865" s="2"/>
      <c r="C2865" s="22"/>
      <c r="D2865" s="22"/>
      <c r="E2865" s="22"/>
      <c r="F2865" s="22"/>
      <c r="G2865" s="22"/>
      <c r="H2865" s="22"/>
      <c r="I2865" s="22"/>
      <c r="J2865" s="22"/>
      <c r="K2865" s="22"/>
      <c r="M2865" s="22"/>
      <c r="N2865" s="2"/>
      <c r="DY2865" s="22"/>
      <c r="DZ2865" s="22"/>
      <c r="EA2865" s="22"/>
      <c r="EB2865" s="22"/>
      <c r="EC2865" s="22"/>
      <c r="ED2865" s="22"/>
      <c r="EE2865" s="22"/>
      <c r="EF2865" s="22"/>
      <c r="EG2865" s="22"/>
      <c r="FR2865" s="22"/>
      <c r="FS2865" s="22"/>
      <c r="FT2865" s="22"/>
      <c r="FU2865" s="22"/>
      <c r="FV2865" s="22"/>
      <c r="FW2865" s="22"/>
      <c r="FX2865" s="22"/>
      <c r="FY2865" s="22"/>
      <c r="FZ2865" s="22"/>
    </row>
    <row r="2866" spans="1:182" x14ac:dyDescent="0.45">
      <c r="A2866" s="2"/>
      <c r="B2866" s="2"/>
      <c r="C2866" s="22"/>
      <c r="D2866" s="22"/>
      <c r="E2866" s="22"/>
      <c r="F2866" s="22"/>
      <c r="G2866" s="22"/>
      <c r="H2866" s="22"/>
      <c r="I2866" s="22"/>
      <c r="J2866" s="22"/>
      <c r="K2866" s="22"/>
      <c r="M2866" s="22"/>
      <c r="N2866" s="2"/>
      <c r="DY2866" s="22"/>
      <c r="DZ2866" s="22"/>
      <c r="EA2866" s="22"/>
      <c r="EB2866" s="22"/>
      <c r="EC2866" s="22"/>
      <c r="ED2866" s="22"/>
      <c r="EE2866" s="22"/>
      <c r="EF2866" s="22"/>
      <c r="EG2866" s="22"/>
      <c r="FR2866" s="22"/>
      <c r="FS2866" s="22"/>
      <c r="FT2866" s="22"/>
      <c r="FU2866" s="22"/>
      <c r="FV2866" s="22"/>
      <c r="FW2866" s="22"/>
      <c r="FX2866" s="22"/>
      <c r="FY2866" s="22"/>
      <c r="FZ2866" s="22"/>
    </row>
    <row r="2867" spans="1:182" x14ac:dyDescent="0.45">
      <c r="A2867" s="2"/>
      <c r="B2867" s="2"/>
      <c r="C2867" s="22"/>
      <c r="D2867" s="22"/>
      <c r="E2867" s="22"/>
      <c r="F2867" s="22"/>
      <c r="G2867" s="22"/>
      <c r="H2867" s="22"/>
      <c r="I2867" s="22"/>
      <c r="J2867" s="22"/>
      <c r="K2867" s="22"/>
      <c r="M2867" s="22"/>
      <c r="N2867" s="2"/>
      <c r="DY2867" s="22"/>
      <c r="DZ2867" s="22"/>
      <c r="EA2867" s="22"/>
      <c r="EB2867" s="22"/>
      <c r="EC2867" s="22"/>
      <c r="ED2867" s="22"/>
      <c r="EE2867" s="22"/>
      <c r="EF2867" s="22"/>
      <c r="EG2867" s="22"/>
      <c r="FR2867" s="22"/>
      <c r="FS2867" s="22"/>
      <c r="FT2867" s="22"/>
      <c r="FU2867" s="22"/>
      <c r="FV2867" s="22"/>
      <c r="FW2867" s="22"/>
      <c r="FX2867" s="22"/>
      <c r="FY2867" s="22"/>
      <c r="FZ2867" s="22"/>
    </row>
    <row r="2868" spans="1:182" x14ac:dyDescent="0.45">
      <c r="A2868" s="2"/>
      <c r="B2868" s="2"/>
      <c r="C2868" s="22"/>
      <c r="D2868" s="22"/>
      <c r="E2868" s="22"/>
      <c r="F2868" s="22"/>
      <c r="G2868" s="22"/>
      <c r="H2868" s="22"/>
      <c r="I2868" s="22"/>
      <c r="J2868" s="22"/>
      <c r="K2868" s="22"/>
      <c r="M2868" s="22"/>
      <c r="N2868" s="2"/>
      <c r="DY2868" s="22"/>
      <c r="DZ2868" s="22"/>
      <c r="EA2868" s="22"/>
      <c r="EB2868" s="22"/>
      <c r="EC2868" s="22"/>
      <c r="ED2868" s="22"/>
      <c r="EE2868" s="22"/>
      <c r="EF2868" s="22"/>
      <c r="EG2868" s="22"/>
      <c r="FR2868" s="22"/>
      <c r="FS2868" s="22"/>
      <c r="FT2868" s="22"/>
      <c r="FU2868" s="22"/>
      <c r="FV2868" s="22"/>
      <c r="FW2868" s="22"/>
      <c r="FX2868" s="22"/>
      <c r="FY2868" s="22"/>
      <c r="FZ2868" s="22"/>
    </row>
    <row r="2869" spans="1:182" x14ac:dyDescent="0.45">
      <c r="A2869" s="2"/>
      <c r="B2869" s="2"/>
      <c r="C2869" s="22"/>
      <c r="D2869" s="22"/>
      <c r="E2869" s="22"/>
      <c r="F2869" s="22"/>
      <c r="G2869" s="22"/>
      <c r="H2869" s="22"/>
      <c r="I2869" s="22"/>
      <c r="J2869" s="22"/>
      <c r="K2869" s="22"/>
      <c r="M2869" s="22"/>
      <c r="N2869" s="2"/>
      <c r="DY2869" s="22"/>
      <c r="DZ2869" s="22"/>
      <c r="EA2869" s="22"/>
      <c r="EB2869" s="22"/>
      <c r="EC2869" s="22"/>
      <c r="ED2869" s="22"/>
      <c r="EE2869" s="22"/>
      <c r="EF2869" s="22"/>
      <c r="EG2869" s="22"/>
      <c r="FR2869" s="22"/>
      <c r="FS2869" s="22"/>
      <c r="FT2869" s="22"/>
      <c r="FU2869" s="22"/>
      <c r="FV2869" s="22"/>
      <c r="FW2869" s="22"/>
      <c r="FX2869" s="22"/>
      <c r="FY2869" s="22"/>
      <c r="FZ2869" s="22"/>
    </row>
    <row r="2870" spans="1:182" x14ac:dyDescent="0.45">
      <c r="A2870" s="2"/>
      <c r="B2870" s="2"/>
      <c r="C2870" s="22"/>
      <c r="D2870" s="22"/>
      <c r="E2870" s="22"/>
      <c r="F2870" s="22"/>
      <c r="G2870" s="22"/>
      <c r="H2870" s="22"/>
      <c r="I2870" s="22"/>
      <c r="J2870" s="22"/>
      <c r="K2870" s="22"/>
      <c r="M2870" s="22"/>
      <c r="N2870" s="2"/>
      <c r="DY2870" s="22"/>
      <c r="DZ2870" s="22"/>
      <c r="EA2870" s="22"/>
      <c r="EB2870" s="22"/>
      <c r="EC2870" s="22"/>
      <c r="ED2870" s="22"/>
      <c r="EE2870" s="22"/>
      <c r="EF2870" s="22"/>
      <c r="EG2870" s="22"/>
      <c r="FR2870" s="22"/>
      <c r="FS2870" s="22"/>
      <c r="FT2870" s="22"/>
      <c r="FU2870" s="22"/>
      <c r="FV2870" s="22"/>
      <c r="FW2870" s="22"/>
      <c r="FX2870" s="22"/>
      <c r="FY2870" s="22"/>
      <c r="FZ2870" s="22"/>
    </row>
    <row r="2871" spans="1:182" x14ac:dyDescent="0.45">
      <c r="A2871" s="2"/>
      <c r="B2871" s="2"/>
      <c r="C2871" s="22"/>
      <c r="D2871" s="22"/>
      <c r="E2871" s="22"/>
      <c r="F2871" s="22"/>
      <c r="G2871" s="22"/>
      <c r="H2871" s="22"/>
      <c r="I2871" s="22"/>
      <c r="J2871" s="22"/>
      <c r="K2871" s="22"/>
      <c r="M2871" s="22"/>
      <c r="N2871" s="2"/>
      <c r="DY2871" s="22"/>
      <c r="DZ2871" s="22"/>
      <c r="EA2871" s="22"/>
      <c r="EB2871" s="22"/>
      <c r="EC2871" s="22"/>
      <c r="ED2871" s="22"/>
      <c r="EE2871" s="22"/>
      <c r="EF2871" s="22"/>
      <c r="EG2871" s="22"/>
      <c r="FR2871" s="22"/>
      <c r="FS2871" s="22"/>
      <c r="FT2871" s="22"/>
      <c r="FU2871" s="22"/>
      <c r="FV2871" s="22"/>
      <c r="FW2871" s="22"/>
      <c r="FX2871" s="22"/>
      <c r="FY2871" s="22"/>
      <c r="FZ2871" s="22"/>
    </row>
    <row r="2872" spans="1:182" x14ac:dyDescent="0.45">
      <c r="A2872" s="2"/>
      <c r="B2872" s="2"/>
      <c r="C2872" s="22"/>
      <c r="D2872" s="22"/>
      <c r="E2872" s="22"/>
      <c r="F2872" s="22"/>
      <c r="G2872" s="22"/>
      <c r="H2872" s="22"/>
      <c r="I2872" s="22"/>
      <c r="J2872" s="22"/>
      <c r="K2872" s="22"/>
      <c r="M2872" s="22"/>
      <c r="N2872" s="2"/>
      <c r="DY2872" s="22"/>
      <c r="DZ2872" s="22"/>
      <c r="EA2872" s="22"/>
      <c r="EB2872" s="22"/>
      <c r="EC2872" s="22"/>
      <c r="ED2872" s="22"/>
      <c r="EE2872" s="22"/>
      <c r="EF2872" s="22"/>
      <c r="EG2872" s="22"/>
      <c r="FR2872" s="22"/>
      <c r="FS2872" s="22"/>
      <c r="FT2872" s="22"/>
      <c r="FU2872" s="22"/>
      <c r="FV2872" s="22"/>
      <c r="FW2872" s="22"/>
      <c r="FX2872" s="22"/>
      <c r="FY2872" s="22"/>
      <c r="FZ2872" s="22"/>
    </row>
    <row r="2873" spans="1:182" x14ac:dyDescent="0.45">
      <c r="A2873" s="2"/>
      <c r="B2873" s="2"/>
      <c r="C2873" s="22"/>
      <c r="D2873" s="22"/>
      <c r="E2873" s="22"/>
      <c r="F2873" s="22"/>
      <c r="G2873" s="22"/>
      <c r="H2873" s="22"/>
      <c r="I2873" s="22"/>
      <c r="J2873" s="22"/>
      <c r="K2873" s="22"/>
      <c r="M2873" s="22"/>
      <c r="N2873" s="2"/>
      <c r="DY2873" s="22"/>
      <c r="DZ2873" s="22"/>
      <c r="EA2873" s="22"/>
      <c r="EB2873" s="22"/>
      <c r="EC2873" s="22"/>
      <c r="ED2873" s="22"/>
      <c r="EE2873" s="22"/>
      <c r="EF2873" s="22"/>
      <c r="EG2873" s="22"/>
      <c r="FR2873" s="22"/>
      <c r="FS2873" s="22"/>
      <c r="FT2873" s="22"/>
      <c r="FU2873" s="22"/>
      <c r="FV2873" s="22"/>
      <c r="FW2873" s="22"/>
      <c r="FX2873" s="22"/>
      <c r="FY2873" s="22"/>
      <c r="FZ2873" s="22"/>
    </row>
    <row r="2874" spans="1:182" x14ac:dyDescent="0.45">
      <c r="A2874" s="2"/>
      <c r="B2874" s="2"/>
      <c r="C2874" s="22"/>
      <c r="D2874" s="22"/>
      <c r="E2874" s="22"/>
      <c r="F2874" s="22"/>
      <c r="G2874" s="22"/>
      <c r="H2874" s="22"/>
      <c r="I2874" s="22"/>
      <c r="J2874" s="22"/>
      <c r="K2874" s="22"/>
      <c r="M2874" s="22"/>
      <c r="N2874" s="2"/>
      <c r="DY2874" s="22"/>
      <c r="DZ2874" s="22"/>
      <c r="EA2874" s="22"/>
      <c r="EB2874" s="22"/>
      <c r="EC2874" s="22"/>
      <c r="ED2874" s="22"/>
      <c r="EE2874" s="22"/>
      <c r="EF2874" s="22"/>
      <c r="EG2874" s="22"/>
      <c r="FR2874" s="22"/>
      <c r="FS2874" s="22"/>
      <c r="FT2874" s="22"/>
      <c r="FU2874" s="22"/>
      <c r="FV2874" s="22"/>
      <c r="FW2874" s="22"/>
      <c r="FX2874" s="22"/>
      <c r="FY2874" s="22"/>
      <c r="FZ2874" s="22"/>
    </row>
    <row r="2875" spans="1:182" x14ac:dyDescent="0.45">
      <c r="A2875" s="2"/>
      <c r="B2875" s="2"/>
      <c r="C2875" s="22"/>
      <c r="D2875" s="22"/>
      <c r="E2875" s="22"/>
      <c r="F2875" s="22"/>
      <c r="G2875" s="22"/>
      <c r="H2875" s="22"/>
      <c r="I2875" s="22"/>
      <c r="J2875" s="22"/>
      <c r="K2875" s="22"/>
      <c r="M2875" s="22"/>
      <c r="N2875" s="2"/>
      <c r="DY2875" s="22"/>
      <c r="DZ2875" s="22"/>
      <c r="EA2875" s="22"/>
      <c r="EB2875" s="22"/>
      <c r="EC2875" s="22"/>
      <c r="ED2875" s="22"/>
      <c r="EE2875" s="22"/>
      <c r="EF2875" s="22"/>
      <c r="EG2875" s="22"/>
      <c r="FR2875" s="22"/>
      <c r="FS2875" s="22"/>
      <c r="FT2875" s="22"/>
      <c r="FU2875" s="22"/>
      <c r="FV2875" s="22"/>
      <c r="FW2875" s="22"/>
      <c r="FX2875" s="22"/>
      <c r="FY2875" s="22"/>
      <c r="FZ2875" s="22"/>
    </row>
    <row r="2876" spans="1:182" x14ac:dyDescent="0.45">
      <c r="A2876" s="2"/>
      <c r="B2876" s="2"/>
      <c r="C2876" s="22"/>
      <c r="D2876" s="22"/>
      <c r="E2876" s="22"/>
      <c r="F2876" s="22"/>
      <c r="G2876" s="22"/>
      <c r="H2876" s="22"/>
      <c r="I2876" s="22"/>
      <c r="J2876" s="22"/>
      <c r="K2876" s="22"/>
      <c r="M2876" s="22"/>
      <c r="N2876" s="2"/>
      <c r="DY2876" s="22"/>
      <c r="DZ2876" s="22"/>
      <c r="EA2876" s="22"/>
      <c r="EB2876" s="22"/>
      <c r="EC2876" s="22"/>
      <c r="ED2876" s="22"/>
      <c r="EE2876" s="22"/>
      <c r="EF2876" s="22"/>
      <c r="EG2876" s="22"/>
      <c r="FR2876" s="22"/>
      <c r="FS2876" s="22"/>
      <c r="FT2876" s="22"/>
      <c r="FU2876" s="22"/>
      <c r="FV2876" s="22"/>
      <c r="FW2876" s="22"/>
      <c r="FX2876" s="22"/>
      <c r="FY2876" s="22"/>
      <c r="FZ2876" s="22"/>
    </row>
    <row r="2877" spans="1:182" x14ac:dyDescent="0.45">
      <c r="A2877" s="2"/>
      <c r="B2877" s="2"/>
      <c r="C2877" s="22"/>
      <c r="D2877" s="22"/>
      <c r="E2877" s="22"/>
      <c r="F2877" s="22"/>
      <c r="G2877" s="22"/>
      <c r="H2877" s="22"/>
      <c r="I2877" s="22"/>
      <c r="J2877" s="22"/>
      <c r="K2877" s="22"/>
      <c r="M2877" s="22"/>
      <c r="N2877" s="2"/>
      <c r="DY2877" s="22"/>
      <c r="DZ2877" s="22"/>
      <c r="EA2877" s="22"/>
      <c r="EB2877" s="22"/>
      <c r="EC2877" s="22"/>
      <c r="ED2877" s="22"/>
      <c r="EE2877" s="22"/>
      <c r="EF2877" s="22"/>
      <c r="EG2877" s="22"/>
      <c r="FR2877" s="22"/>
      <c r="FS2877" s="22"/>
      <c r="FT2877" s="22"/>
      <c r="FU2877" s="22"/>
      <c r="FV2877" s="22"/>
      <c r="FW2877" s="22"/>
      <c r="FX2877" s="22"/>
      <c r="FY2877" s="22"/>
      <c r="FZ2877" s="22"/>
    </row>
    <row r="2878" spans="1:182" x14ac:dyDescent="0.45">
      <c r="A2878" s="2"/>
      <c r="B2878" s="2"/>
      <c r="C2878" s="22"/>
      <c r="D2878" s="22"/>
      <c r="E2878" s="22"/>
      <c r="F2878" s="22"/>
      <c r="G2878" s="22"/>
      <c r="H2878" s="22"/>
      <c r="I2878" s="22"/>
      <c r="J2878" s="22"/>
      <c r="K2878" s="22"/>
      <c r="M2878" s="22"/>
      <c r="N2878" s="2"/>
      <c r="DY2878" s="22"/>
      <c r="DZ2878" s="22"/>
      <c r="EA2878" s="22"/>
      <c r="EB2878" s="22"/>
      <c r="EC2878" s="22"/>
      <c r="ED2878" s="22"/>
      <c r="EE2878" s="22"/>
      <c r="EF2878" s="22"/>
      <c r="EG2878" s="22"/>
      <c r="FR2878" s="22"/>
      <c r="FS2878" s="22"/>
      <c r="FT2878" s="22"/>
      <c r="FU2878" s="22"/>
      <c r="FV2878" s="22"/>
      <c r="FW2878" s="22"/>
      <c r="FX2878" s="22"/>
      <c r="FY2878" s="22"/>
      <c r="FZ2878" s="22"/>
    </row>
    <row r="2879" spans="1:182" x14ac:dyDescent="0.45">
      <c r="A2879" s="2"/>
      <c r="B2879" s="2"/>
      <c r="C2879" s="22"/>
      <c r="D2879" s="22"/>
      <c r="E2879" s="22"/>
      <c r="F2879" s="22"/>
      <c r="G2879" s="22"/>
      <c r="H2879" s="22"/>
      <c r="I2879" s="22"/>
      <c r="J2879" s="22"/>
      <c r="K2879" s="22"/>
      <c r="M2879" s="22"/>
      <c r="N2879" s="2"/>
      <c r="DY2879" s="22"/>
      <c r="DZ2879" s="22"/>
      <c r="EA2879" s="22"/>
      <c r="EB2879" s="22"/>
      <c r="EC2879" s="22"/>
      <c r="ED2879" s="22"/>
      <c r="EE2879" s="22"/>
      <c r="EF2879" s="22"/>
      <c r="EG2879" s="22"/>
      <c r="FR2879" s="22"/>
      <c r="FS2879" s="22"/>
      <c r="FT2879" s="22"/>
      <c r="FU2879" s="22"/>
      <c r="FV2879" s="22"/>
      <c r="FW2879" s="22"/>
      <c r="FX2879" s="22"/>
      <c r="FY2879" s="22"/>
      <c r="FZ2879" s="22"/>
    </row>
    <row r="2880" spans="1:182" x14ac:dyDescent="0.45">
      <c r="A2880" s="2"/>
      <c r="B2880" s="2"/>
      <c r="C2880" s="22"/>
      <c r="D2880" s="22"/>
      <c r="E2880" s="22"/>
      <c r="F2880" s="22"/>
      <c r="G2880" s="22"/>
      <c r="H2880" s="22"/>
      <c r="I2880" s="22"/>
      <c r="J2880" s="22"/>
      <c r="K2880" s="22"/>
      <c r="M2880" s="22"/>
      <c r="N2880" s="2"/>
      <c r="DY2880" s="22"/>
      <c r="DZ2880" s="22"/>
      <c r="EA2880" s="22"/>
      <c r="EB2880" s="22"/>
      <c r="EC2880" s="22"/>
      <c r="ED2880" s="22"/>
      <c r="EE2880" s="22"/>
      <c r="EF2880" s="22"/>
      <c r="EG2880" s="22"/>
      <c r="FR2880" s="22"/>
      <c r="FS2880" s="22"/>
      <c r="FT2880" s="22"/>
      <c r="FU2880" s="22"/>
      <c r="FV2880" s="22"/>
      <c r="FW2880" s="22"/>
      <c r="FX2880" s="22"/>
      <c r="FY2880" s="22"/>
      <c r="FZ2880" s="22"/>
    </row>
    <row r="2881" spans="1:182" x14ac:dyDescent="0.45">
      <c r="A2881" s="2"/>
      <c r="B2881" s="2"/>
      <c r="C2881" s="22"/>
      <c r="D2881" s="22"/>
      <c r="E2881" s="22"/>
      <c r="F2881" s="22"/>
      <c r="G2881" s="22"/>
      <c r="H2881" s="22"/>
      <c r="I2881" s="22"/>
      <c r="J2881" s="22"/>
      <c r="K2881" s="22"/>
      <c r="M2881" s="22"/>
      <c r="N2881" s="2"/>
      <c r="DY2881" s="22"/>
      <c r="DZ2881" s="22"/>
      <c r="EA2881" s="22"/>
      <c r="EB2881" s="22"/>
      <c r="EC2881" s="22"/>
      <c r="ED2881" s="22"/>
      <c r="EE2881" s="22"/>
      <c r="EF2881" s="22"/>
      <c r="EG2881" s="22"/>
      <c r="FR2881" s="22"/>
      <c r="FS2881" s="22"/>
      <c r="FT2881" s="22"/>
      <c r="FU2881" s="22"/>
      <c r="FV2881" s="22"/>
      <c r="FW2881" s="22"/>
      <c r="FX2881" s="22"/>
      <c r="FY2881" s="22"/>
      <c r="FZ2881" s="22"/>
    </row>
    <row r="2882" spans="1:182" x14ac:dyDescent="0.45">
      <c r="A2882" s="2"/>
      <c r="B2882" s="2"/>
      <c r="C2882" s="22"/>
      <c r="D2882" s="22"/>
      <c r="E2882" s="22"/>
      <c r="F2882" s="22"/>
      <c r="G2882" s="22"/>
      <c r="H2882" s="22"/>
      <c r="I2882" s="22"/>
      <c r="J2882" s="22"/>
      <c r="K2882" s="22"/>
      <c r="M2882" s="22"/>
      <c r="N2882" s="2"/>
      <c r="DY2882" s="22"/>
      <c r="DZ2882" s="22"/>
      <c r="EA2882" s="22"/>
      <c r="EB2882" s="22"/>
      <c r="EC2882" s="22"/>
      <c r="ED2882" s="22"/>
      <c r="EE2882" s="22"/>
      <c r="EF2882" s="22"/>
      <c r="EG2882" s="22"/>
      <c r="FR2882" s="22"/>
      <c r="FS2882" s="22"/>
      <c r="FT2882" s="22"/>
      <c r="FU2882" s="22"/>
      <c r="FV2882" s="22"/>
      <c r="FW2882" s="22"/>
      <c r="FX2882" s="22"/>
      <c r="FY2882" s="22"/>
      <c r="FZ2882" s="22"/>
    </row>
    <row r="2883" spans="1:182" x14ac:dyDescent="0.45">
      <c r="A2883" s="2"/>
      <c r="B2883" s="2"/>
      <c r="C2883" s="22"/>
      <c r="D2883" s="22"/>
      <c r="E2883" s="22"/>
      <c r="F2883" s="22"/>
      <c r="G2883" s="22"/>
      <c r="H2883" s="22"/>
      <c r="I2883" s="22"/>
      <c r="J2883" s="22"/>
      <c r="K2883" s="22"/>
      <c r="M2883" s="22"/>
      <c r="N2883" s="2"/>
      <c r="DY2883" s="22"/>
      <c r="DZ2883" s="22"/>
      <c r="EA2883" s="22"/>
      <c r="EB2883" s="22"/>
      <c r="EC2883" s="22"/>
      <c r="ED2883" s="22"/>
      <c r="EE2883" s="22"/>
      <c r="EF2883" s="22"/>
      <c r="EG2883" s="22"/>
      <c r="FR2883" s="22"/>
      <c r="FS2883" s="22"/>
      <c r="FT2883" s="22"/>
      <c r="FU2883" s="22"/>
      <c r="FV2883" s="22"/>
      <c r="FW2883" s="22"/>
      <c r="FX2883" s="22"/>
      <c r="FY2883" s="22"/>
      <c r="FZ2883" s="22"/>
    </row>
    <row r="2884" spans="1:182" x14ac:dyDescent="0.45">
      <c r="A2884" s="2"/>
      <c r="B2884" s="2"/>
      <c r="C2884" s="22"/>
      <c r="D2884" s="22"/>
      <c r="E2884" s="22"/>
      <c r="F2884" s="22"/>
      <c r="G2884" s="22"/>
      <c r="H2884" s="22"/>
      <c r="I2884" s="22"/>
      <c r="J2884" s="22"/>
      <c r="K2884" s="22"/>
      <c r="M2884" s="22"/>
      <c r="N2884" s="2"/>
      <c r="DY2884" s="22"/>
      <c r="DZ2884" s="22"/>
      <c r="EA2884" s="22"/>
      <c r="EB2884" s="22"/>
      <c r="EC2884" s="22"/>
      <c r="ED2884" s="22"/>
      <c r="EE2884" s="22"/>
      <c r="EF2884" s="22"/>
      <c r="EG2884" s="22"/>
      <c r="FR2884" s="22"/>
      <c r="FS2884" s="22"/>
      <c r="FT2884" s="22"/>
      <c r="FU2884" s="22"/>
      <c r="FV2884" s="22"/>
      <c r="FW2884" s="22"/>
      <c r="FX2884" s="22"/>
      <c r="FY2884" s="22"/>
      <c r="FZ2884" s="22"/>
    </row>
    <row r="2885" spans="1:182" x14ac:dyDescent="0.45">
      <c r="A2885" s="2"/>
      <c r="B2885" s="2"/>
      <c r="C2885" s="22"/>
      <c r="D2885" s="22"/>
      <c r="E2885" s="22"/>
      <c r="F2885" s="22"/>
      <c r="G2885" s="22"/>
      <c r="H2885" s="22"/>
      <c r="I2885" s="22"/>
      <c r="J2885" s="22"/>
      <c r="K2885" s="22"/>
      <c r="M2885" s="22"/>
      <c r="N2885" s="2"/>
      <c r="DY2885" s="22"/>
      <c r="DZ2885" s="22"/>
      <c r="EA2885" s="22"/>
      <c r="EB2885" s="22"/>
      <c r="EC2885" s="22"/>
      <c r="ED2885" s="22"/>
      <c r="EE2885" s="22"/>
      <c r="EF2885" s="22"/>
      <c r="EG2885" s="22"/>
      <c r="FR2885" s="22"/>
      <c r="FS2885" s="22"/>
      <c r="FT2885" s="22"/>
      <c r="FU2885" s="22"/>
      <c r="FV2885" s="22"/>
      <c r="FW2885" s="22"/>
      <c r="FX2885" s="22"/>
      <c r="FY2885" s="22"/>
      <c r="FZ2885" s="22"/>
    </row>
    <row r="2886" spans="1:182" x14ac:dyDescent="0.45">
      <c r="A2886" s="2"/>
      <c r="B2886" s="2"/>
      <c r="C2886" s="22"/>
      <c r="D2886" s="22"/>
      <c r="E2886" s="22"/>
      <c r="F2886" s="22"/>
      <c r="G2886" s="22"/>
      <c r="H2886" s="22"/>
      <c r="I2886" s="22"/>
      <c r="J2886" s="22"/>
      <c r="K2886" s="22"/>
      <c r="M2886" s="22"/>
      <c r="N2886" s="2"/>
      <c r="DY2886" s="22"/>
      <c r="DZ2886" s="22"/>
      <c r="EA2886" s="22"/>
      <c r="EB2886" s="22"/>
      <c r="EC2886" s="22"/>
      <c r="ED2886" s="22"/>
      <c r="EE2886" s="22"/>
      <c r="EF2886" s="22"/>
      <c r="EG2886" s="22"/>
      <c r="FR2886" s="22"/>
      <c r="FS2886" s="22"/>
      <c r="FT2886" s="22"/>
      <c r="FU2886" s="22"/>
      <c r="FV2886" s="22"/>
      <c r="FW2886" s="22"/>
      <c r="FX2886" s="22"/>
      <c r="FY2886" s="22"/>
      <c r="FZ2886" s="22"/>
    </row>
    <row r="2887" spans="1:182" x14ac:dyDescent="0.45">
      <c r="A2887" s="2"/>
      <c r="B2887" s="2"/>
      <c r="C2887" s="22"/>
      <c r="D2887" s="22"/>
      <c r="E2887" s="22"/>
      <c r="F2887" s="22"/>
      <c r="G2887" s="22"/>
      <c r="H2887" s="22"/>
      <c r="I2887" s="22"/>
      <c r="J2887" s="22"/>
      <c r="K2887" s="22"/>
      <c r="M2887" s="22"/>
      <c r="N2887" s="2"/>
      <c r="DY2887" s="22"/>
      <c r="DZ2887" s="22"/>
      <c r="EA2887" s="22"/>
      <c r="EB2887" s="22"/>
      <c r="EC2887" s="22"/>
      <c r="ED2887" s="22"/>
      <c r="EE2887" s="22"/>
      <c r="EF2887" s="22"/>
      <c r="EG2887" s="22"/>
      <c r="FR2887" s="22"/>
      <c r="FS2887" s="22"/>
      <c r="FT2887" s="22"/>
      <c r="FU2887" s="22"/>
      <c r="FV2887" s="22"/>
      <c r="FW2887" s="22"/>
      <c r="FX2887" s="22"/>
      <c r="FY2887" s="22"/>
      <c r="FZ2887" s="22"/>
    </row>
    <row r="2888" spans="1:182" x14ac:dyDescent="0.45">
      <c r="A2888" s="2"/>
      <c r="B2888" s="2"/>
      <c r="C2888" s="22"/>
      <c r="D2888" s="22"/>
      <c r="E2888" s="22"/>
      <c r="F2888" s="22"/>
      <c r="G2888" s="22"/>
      <c r="H2888" s="22"/>
      <c r="I2888" s="22"/>
      <c r="J2888" s="22"/>
      <c r="K2888" s="22"/>
      <c r="M2888" s="22"/>
      <c r="N2888" s="2"/>
      <c r="DY2888" s="22"/>
      <c r="DZ2888" s="22"/>
      <c r="EA2888" s="22"/>
      <c r="EB2888" s="22"/>
      <c r="EC2888" s="22"/>
      <c r="ED2888" s="22"/>
      <c r="EE2888" s="22"/>
      <c r="EF2888" s="22"/>
      <c r="EG2888" s="22"/>
      <c r="FR2888" s="22"/>
      <c r="FS2888" s="22"/>
      <c r="FT2888" s="22"/>
      <c r="FU2888" s="22"/>
      <c r="FV2888" s="22"/>
      <c r="FW2888" s="22"/>
      <c r="FX2888" s="22"/>
      <c r="FY2888" s="22"/>
      <c r="FZ2888" s="22"/>
    </row>
    <row r="2889" spans="1:182" x14ac:dyDescent="0.45">
      <c r="A2889" s="2"/>
      <c r="B2889" s="2"/>
      <c r="C2889" s="22"/>
      <c r="D2889" s="22"/>
      <c r="E2889" s="22"/>
      <c r="F2889" s="22"/>
      <c r="G2889" s="22"/>
      <c r="H2889" s="22"/>
      <c r="I2889" s="22"/>
      <c r="J2889" s="22"/>
      <c r="K2889" s="22"/>
      <c r="M2889" s="22"/>
      <c r="N2889" s="2"/>
      <c r="DY2889" s="22"/>
      <c r="DZ2889" s="22"/>
      <c r="EA2889" s="22"/>
      <c r="EB2889" s="22"/>
      <c r="EC2889" s="22"/>
      <c r="ED2889" s="22"/>
      <c r="EE2889" s="22"/>
      <c r="EF2889" s="22"/>
      <c r="EG2889" s="22"/>
      <c r="FR2889" s="22"/>
      <c r="FS2889" s="22"/>
      <c r="FT2889" s="22"/>
      <c r="FU2889" s="22"/>
      <c r="FV2889" s="22"/>
      <c r="FW2889" s="22"/>
      <c r="FX2889" s="22"/>
      <c r="FY2889" s="22"/>
      <c r="FZ2889" s="22"/>
    </row>
    <row r="2890" spans="1:182" x14ac:dyDescent="0.45">
      <c r="A2890" s="2"/>
      <c r="B2890" s="2"/>
      <c r="C2890" s="22"/>
      <c r="D2890" s="22"/>
      <c r="E2890" s="22"/>
      <c r="F2890" s="22"/>
      <c r="G2890" s="22"/>
      <c r="H2890" s="22"/>
      <c r="I2890" s="22"/>
      <c r="J2890" s="22"/>
      <c r="K2890" s="22"/>
      <c r="M2890" s="22"/>
      <c r="N2890" s="2"/>
      <c r="DY2890" s="22"/>
      <c r="DZ2890" s="22"/>
      <c r="EA2890" s="22"/>
      <c r="EB2890" s="22"/>
      <c r="EC2890" s="22"/>
      <c r="ED2890" s="22"/>
      <c r="EE2890" s="22"/>
      <c r="EF2890" s="22"/>
      <c r="EG2890" s="22"/>
      <c r="FR2890" s="22"/>
      <c r="FS2890" s="22"/>
      <c r="FT2890" s="22"/>
      <c r="FU2890" s="22"/>
      <c r="FV2890" s="22"/>
      <c r="FW2890" s="22"/>
      <c r="FX2890" s="22"/>
      <c r="FY2890" s="22"/>
      <c r="FZ2890" s="22"/>
    </row>
    <row r="2891" spans="1:182" x14ac:dyDescent="0.45">
      <c r="A2891" s="2"/>
      <c r="B2891" s="2"/>
      <c r="C2891" s="22"/>
      <c r="D2891" s="22"/>
      <c r="E2891" s="22"/>
      <c r="F2891" s="22"/>
      <c r="G2891" s="22"/>
      <c r="H2891" s="22"/>
      <c r="I2891" s="22"/>
      <c r="J2891" s="22"/>
      <c r="K2891" s="22"/>
      <c r="M2891" s="22"/>
      <c r="N2891" s="2"/>
      <c r="DY2891" s="22"/>
      <c r="DZ2891" s="22"/>
      <c r="EA2891" s="22"/>
      <c r="EB2891" s="22"/>
      <c r="EC2891" s="22"/>
      <c r="ED2891" s="22"/>
      <c r="EE2891" s="22"/>
      <c r="EF2891" s="22"/>
      <c r="EG2891" s="22"/>
      <c r="FR2891" s="22"/>
      <c r="FS2891" s="22"/>
      <c r="FT2891" s="22"/>
      <c r="FU2891" s="22"/>
      <c r="FV2891" s="22"/>
      <c r="FW2891" s="22"/>
      <c r="FX2891" s="22"/>
      <c r="FY2891" s="22"/>
      <c r="FZ2891" s="22"/>
    </row>
    <row r="2892" spans="1:182" x14ac:dyDescent="0.45">
      <c r="A2892" s="2"/>
      <c r="B2892" s="2"/>
      <c r="C2892" s="22"/>
      <c r="D2892" s="22"/>
      <c r="E2892" s="22"/>
      <c r="F2892" s="22"/>
      <c r="G2892" s="22"/>
      <c r="H2892" s="22"/>
      <c r="I2892" s="22"/>
      <c r="J2892" s="22"/>
      <c r="K2892" s="22"/>
      <c r="M2892" s="22"/>
      <c r="N2892" s="2"/>
      <c r="DY2892" s="22"/>
      <c r="DZ2892" s="22"/>
      <c r="EA2892" s="22"/>
      <c r="EB2892" s="22"/>
      <c r="EC2892" s="22"/>
      <c r="ED2892" s="22"/>
      <c r="EE2892" s="22"/>
      <c r="EF2892" s="22"/>
      <c r="EG2892" s="22"/>
      <c r="FR2892" s="22"/>
      <c r="FS2892" s="22"/>
      <c r="FT2892" s="22"/>
      <c r="FU2892" s="22"/>
      <c r="FV2892" s="22"/>
      <c r="FW2892" s="22"/>
      <c r="FX2892" s="22"/>
      <c r="FY2892" s="22"/>
      <c r="FZ2892" s="22"/>
    </row>
    <row r="2893" spans="1:182" x14ac:dyDescent="0.45">
      <c r="A2893" s="2"/>
      <c r="B2893" s="2"/>
      <c r="C2893" s="22"/>
      <c r="D2893" s="22"/>
      <c r="E2893" s="22"/>
      <c r="F2893" s="22"/>
      <c r="G2893" s="22"/>
      <c r="H2893" s="22"/>
      <c r="I2893" s="22"/>
      <c r="J2893" s="22"/>
      <c r="K2893" s="22"/>
      <c r="M2893" s="22"/>
      <c r="N2893" s="2"/>
      <c r="DY2893" s="22"/>
      <c r="DZ2893" s="22"/>
      <c r="EA2893" s="22"/>
      <c r="EB2893" s="22"/>
      <c r="EC2893" s="22"/>
      <c r="ED2893" s="22"/>
      <c r="EE2893" s="22"/>
      <c r="EF2893" s="22"/>
      <c r="EG2893" s="22"/>
      <c r="FR2893" s="22"/>
      <c r="FS2893" s="22"/>
      <c r="FT2893" s="22"/>
      <c r="FU2893" s="22"/>
      <c r="FV2893" s="22"/>
      <c r="FW2893" s="22"/>
      <c r="FX2893" s="22"/>
      <c r="FY2893" s="22"/>
      <c r="FZ2893" s="22"/>
    </row>
    <row r="2894" spans="1:182" x14ac:dyDescent="0.45">
      <c r="A2894" s="2"/>
      <c r="B2894" s="2"/>
      <c r="C2894" s="22"/>
      <c r="D2894" s="22"/>
      <c r="E2894" s="22"/>
      <c r="F2894" s="22"/>
      <c r="G2894" s="22"/>
      <c r="H2894" s="22"/>
      <c r="I2894" s="22"/>
      <c r="J2894" s="22"/>
      <c r="K2894" s="22"/>
      <c r="M2894" s="22"/>
      <c r="N2894" s="2"/>
      <c r="DY2894" s="22"/>
      <c r="DZ2894" s="22"/>
      <c r="EA2894" s="22"/>
      <c r="EB2894" s="22"/>
      <c r="EC2894" s="22"/>
      <c r="ED2894" s="22"/>
      <c r="EE2894" s="22"/>
      <c r="EF2894" s="22"/>
      <c r="EG2894" s="22"/>
      <c r="FR2894" s="22"/>
      <c r="FS2894" s="22"/>
      <c r="FT2894" s="22"/>
      <c r="FU2894" s="22"/>
      <c r="FV2894" s="22"/>
      <c r="FW2894" s="22"/>
      <c r="FX2894" s="22"/>
      <c r="FY2894" s="22"/>
      <c r="FZ2894" s="22"/>
    </row>
    <row r="2895" spans="1:182" x14ac:dyDescent="0.45">
      <c r="A2895" s="2"/>
      <c r="B2895" s="2"/>
      <c r="C2895" s="22"/>
      <c r="D2895" s="22"/>
      <c r="E2895" s="22"/>
      <c r="F2895" s="22"/>
      <c r="G2895" s="22"/>
      <c r="H2895" s="22"/>
      <c r="I2895" s="22"/>
      <c r="J2895" s="22"/>
      <c r="K2895" s="22"/>
      <c r="M2895" s="22"/>
      <c r="N2895" s="2"/>
      <c r="DY2895" s="22"/>
      <c r="DZ2895" s="22"/>
      <c r="EA2895" s="22"/>
      <c r="EB2895" s="22"/>
      <c r="EC2895" s="22"/>
      <c r="ED2895" s="22"/>
      <c r="EE2895" s="22"/>
      <c r="EF2895" s="22"/>
      <c r="EG2895" s="22"/>
      <c r="FR2895" s="22"/>
      <c r="FS2895" s="22"/>
      <c r="FT2895" s="22"/>
      <c r="FU2895" s="22"/>
      <c r="FV2895" s="22"/>
      <c r="FW2895" s="22"/>
      <c r="FX2895" s="22"/>
      <c r="FY2895" s="22"/>
      <c r="FZ2895" s="22"/>
    </row>
    <row r="2896" spans="1:182" x14ac:dyDescent="0.45">
      <c r="A2896" s="2"/>
      <c r="B2896" s="2"/>
      <c r="C2896" s="22"/>
      <c r="D2896" s="22"/>
      <c r="E2896" s="22"/>
      <c r="F2896" s="22"/>
      <c r="G2896" s="22"/>
      <c r="H2896" s="22"/>
      <c r="I2896" s="22"/>
      <c r="J2896" s="22"/>
      <c r="K2896" s="22"/>
      <c r="M2896" s="22"/>
      <c r="N2896" s="2"/>
      <c r="DY2896" s="22"/>
      <c r="DZ2896" s="22"/>
      <c r="EA2896" s="22"/>
      <c r="EB2896" s="22"/>
      <c r="EC2896" s="22"/>
      <c r="ED2896" s="22"/>
      <c r="EE2896" s="22"/>
      <c r="EF2896" s="22"/>
      <c r="EG2896" s="22"/>
      <c r="FR2896" s="22"/>
      <c r="FS2896" s="22"/>
      <c r="FT2896" s="22"/>
      <c r="FU2896" s="22"/>
      <c r="FV2896" s="22"/>
      <c r="FW2896" s="22"/>
      <c r="FX2896" s="22"/>
      <c r="FY2896" s="22"/>
      <c r="FZ2896" s="22"/>
    </row>
    <row r="2897" spans="1:182" x14ac:dyDescent="0.45">
      <c r="A2897" s="2"/>
      <c r="B2897" s="2"/>
      <c r="C2897" s="22"/>
      <c r="D2897" s="22"/>
      <c r="E2897" s="22"/>
      <c r="F2897" s="22"/>
      <c r="G2897" s="22"/>
      <c r="H2897" s="22"/>
      <c r="I2897" s="22"/>
      <c r="J2897" s="22"/>
      <c r="K2897" s="22"/>
      <c r="M2897" s="22"/>
      <c r="N2897" s="2"/>
      <c r="DY2897" s="22"/>
      <c r="DZ2897" s="22"/>
      <c r="EA2897" s="22"/>
      <c r="EB2897" s="22"/>
      <c r="EC2897" s="22"/>
      <c r="ED2897" s="22"/>
      <c r="EE2897" s="22"/>
      <c r="EF2897" s="22"/>
      <c r="EG2897" s="22"/>
      <c r="FR2897" s="22"/>
      <c r="FS2897" s="22"/>
      <c r="FT2897" s="22"/>
      <c r="FU2897" s="22"/>
      <c r="FV2897" s="22"/>
      <c r="FW2897" s="22"/>
      <c r="FX2897" s="22"/>
      <c r="FY2897" s="22"/>
      <c r="FZ2897" s="22"/>
    </row>
    <row r="2898" spans="1:182" x14ac:dyDescent="0.45">
      <c r="A2898" s="2"/>
      <c r="B2898" s="2"/>
      <c r="C2898" s="22"/>
      <c r="D2898" s="22"/>
      <c r="E2898" s="22"/>
      <c r="F2898" s="22"/>
      <c r="G2898" s="22"/>
      <c r="H2898" s="22"/>
      <c r="I2898" s="22"/>
      <c r="J2898" s="22"/>
      <c r="K2898" s="22"/>
      <c r="M2898" s="22"/>
      <c r="N2898" s="2"/>
      <c r="DY2898" s="22"/>
      <c r="DZ2898" s="22"/>
      <c r="EA2898" s="22"/>
      <c r="EB2898" s="22"/>
      <c r="EC2898" s="22"/>
      <c r="ED2898" s="22"/>
      <c r="EE2898" s="22"/>
      <c r="EF2898" s="22"/>
      <c r="EG2898" s="22"/>
      <c r="FR2898" s="22"/>
      <c r="FS2898" s="22"/>
      <c r="FT2898" s="22"/>
      <c r="FU2898" s="22"/>
      <c r="FV2898" s="22"/>
      <c r="FW2898" s="22"/>
      <c r="FX2898" s="22"/>
      <c r="FY2898" s="22"/>
      <c r="FZ2898" s="22"/>
    </row>
    <row r="2899" spans="1:182" x14ac:dyDescent="0.45">
      <c r="A2899" s="2"/>
      <c r="B2899" s="2"/>
      <c r="C2899" s="22"/>
      <c r="D2899" s="22"/>
      <c r="E2899" s="22"/>
      <c r="F2899" s="22"/>
      <c r="G2899" s="22"/>
      <c r="H2899" s="22"/>
      <c r="I2899" s="22"/>
      <c r="J2899" s="22"/>
      <c r="K2899" s="22"/>
      <c r="M2899" s="22"/>
      <c r="N2899" s="2"/>
      <c r="DY2899" s="22"/>
      <c r="DZ2899" s="22"/>
      <c r="EA2899" s="22"/>
      <c r="EB2899" s="22"/>
      <c r="EC2899" s="22"/>
      <c r="ED2899" s="22"/>
      <c r="EE2899" s="22"/>
      <c r="EF2899" s="22"/>
      <c r="EG2899" s="22"/>
      <c r="FR2899" s="22"/>
      <c r="FS2899" s="22"/>
      <c r="FT2899" s="22"/>
      <c r="FU2899" s="22"/>
      <c r="FV2899" s="22"/>
      <c r="FW2899" s="22"/>
      <c r="FX2899" s="22"/>
      <c r="FY2899" s="22"/>
      <c r="FZ2899" s="22"/>
    </row>
    <row r="2900" spans="1:182" x14ac:dyDescent="0.45">
      <c r="A2900" s="2"/>
      <c r="B2900" s="2"/>
      <c r="C2900" s="22"/>
      <c r="D2900" s="22"/>
      <c r="E2900" s="22"/>
      <c r="F2900" s="22"/>
      <c r="G2900" s="22"/>
      <c r="H2900" s="22"/>
      <c r="I2900" s="22"/>
      <c r="J2900" s="22"/>
      <c r="K2900" s="22"/>
      <c r="M2900" s="22"/>
      <c r="N2900" s="2"/>
      <c r="DY2900" s="22"/>
      <c r="DZ2900" s="22"/>
      <c r="EA2900" s="22"/>
      <c r="EB2900" s="22"/>
      <c r="EC2900" s="22"/>
      <c r="ED2900" s="22"/>
      <c r="EE2900" s="22"/>
      <c r="EF2900" s="22"/>
      <c r="EG2900" s="22"/>
      <c r="FR2900" s="22"/>
      <c r="FS2900" s="22"/>
      <c r="FT2900" s="22"/>
      <c r="FU2900" s="22"/>
      <c r="FV2900" s="22"/>
      <c r="FW2900" s="22"/>
      <c r="FX2900" s="22"/>
      <c r="FY2900" s="22"/>
      <c r="FZ2900" s="22"/>
    </row>
    <row r="2901" spans="1:182" x14ac:dyDescent="0.45">
      <c r="A2901" s="2"/>
      <c r="B2901" s="2"/>
      <c r="C2901" s="22"/>
      <c r="D2901" s="22"/>
      <c r="E2901" s="22"/>
      <c r="F2901" s="22"/>
      <c r="G2901" s="22"/>
      <c r="H2901" s="22"/>
      <c r="I2901" s="22"/>
      <c r="J2901" s="22"/>
      <c r="K2901" s="22"/>
      <c r="M2901" s="22"/>
      <c r="N2901" s="2"/>
      <c r="DY2901" s="22"/>
      <c r="DZ2901" s="22"/>
      <c r="EA2901" s="22"/>
      <c r="EB2901" s="22"/>
      <c r="EC2901" s="22"/>
      <c r="ED2901" s="22"/>
      <c r="EE2901" s="22"/>
      <c r="EF2901" s="22"/>
      <c r="EG2901" s="22"/>
      <c r="FR2901" s="22"/>
      <c r="FS2901" s="22"/>
      <c r="FT2901" s="22"/>
      <c r="FU2901" s="22"/>
      <c r="FV2901" s="22"/>
      <c r="FW2901" s="22"/>
      <c r="FX2901" s="22"/>
      <c r="FY2901" s="22"/>
      <c r="FZ2901" s="22"/>
    </row>
    <row r="2902" spans="1:182" x14ac:dyDescent="0.45">
      <c r="A2902" s="2"/>
      <c r="B2902" s="2"/>
      <c r="C2902" s="22"/>
      <c r="D2902" s="22"/>
      <c r="E2902" s="22"/>
      <c r="F2902" s="22"/>
      <c r="G2902" s="22"/>
      <c r="H2902" s="22"/>
      <c r="I2902" s="22"/>
      <c r="J2902" s="22"/>
      <c r="K2902" s="22"/>
      <c r="M2902" s="22"/>
      <c r="N2902" s="2"/>
      <c r="DY2902" s="22"/>
      <c r="DZ2902" s="22"/>
      <c r="EA2902" s="22"/>
      <c r="EB2902" s="22"/>
      <c r="EC2902" s="22"/>
      <c r="ED2902" s="22"/>
      <c r="EE2902" s="22"/>
      <c r="EF2902" s="22"/>
      <c r="EG2902" s="22"/>
      <c r="FR2902" s="22"/>
      <c r="FS2902" s="22"/>
      <c r="FT2902" s="22"/>
      <c r="FU2902" s="22"/>
      <c r="FV2902" s="22"/>
      <c r="FW2902" s="22"/>
      <c r="FX2902" s="22"/>
      <c r="FY2902" s="22"/>
      <c r="FZ2902" s="22"/>
    </row>
    <row r="2903" spans="1:182" x14ac:dyDescent="0.45">
      <c r="A2903" s="2"/>
      <c r="B2903" s="2"/>
      <c r="C2903" s="22"/>
      <c r="D2903" s="22"/>
      <c r="E2903" s="22"/>
      <c r="F2903" s="22"/>
      <c r="G2903" s="22"/>
      <c r="H2903" s="22"/>
      <c r="I2903" s="22"/>
      <c r="J2903" s="22"/>
      <c r="K2903" s="22"/>
      <c r="M2903" s="22"/>
      <c r="N2903" s="2"/>
      <c r="DY2903" s="22"/>
      <c r="DZ2903" s="22"/>
      <c r="EA2903" s="22"/>
      <c r="EB2903" s="22"/>
      <c r="EC2903" s="22"/>
      <c r="ED2903" s="22"/>
      <c r="EE2903" s="22"/>
      <c r="EF2903" s="22"/>
      <c r="EG2903" s="22"/>
      <c r="FR2903" s="22"/>
      <c r="FS2903" s="22"/>
      <c r="FT2903" s="22"/>
      <c r="FU2903" s="22"/>
      <c r="FV2903" s="22"/>
      <c r="FW2903" s="22"/>
      <c r="FX2903" s="22"/>
      <c r="FY2903" s="22"/>
      <c r="FZ2903" s="22"/>
    </row>
    <row r="2904" spans="1:182" x14ac:dyDescent="0.45">
      <c r="A2904" s="2"/>
      <c r="B2904" s="2"/>
      <c r="C2904" s="22"/>
      <c r="D2904" s="22"/>
      <c r="E2904" s="22"/>
      <c r="F2904" s="22"/>
      <c r="G2904" s="22"/>
      <c r="H2904" s="22"/>
      <c r="I2904" s="22"/>
      <c r="J2904" s="22"/>
      <c r="K2904" s="22"/>
      <c r="M2904" s="22"/>
      <c r="N2904" s="2"/>
      <c r="DY2904" s="22"/>
      <c r="DZ2904" s="22"/>
      <c r="EA2904" s="22"/>
      <c r="EB2904" s="22"/>
      <c r="EC2904" s="22"/>
      <c r="ED2904" s="22"/>
      <c r="EE2904" s="22"/>
      <c r="EF2904" s="22"/>
      <c r="EG2904" s="22"/>
      <c r="FR2904" s="22"/>
      <c r="FS2904" s="22"/>
      <c r="FT2904" s="22"/>
      <c r="FU2904" s="22"/>
      <c r="FV2904" s="22"/>
      <c r="FW2904" s="22"/>
      <c r="FX2904" s="22"/>
      <c r="FY2904" s="22"/>
      <c r="FZ2904" s="22"/>
    </row>
    <row r="2905" spans="1:182" x14ac:dyDescent="0.45">
      <c r="A2905" s="2"/>
      <c r="B2905" s="2"/>
      <c r="C2905" s="22"/>
      <c r="D2905" s="22"/>
      <c r="E2905" s="22"/>
      <c r="F2905" s="22"/>
      <c r="G2905" s="22"/>
      <c r="H2905" s="22"/>
      <c r="I2905" s="22"/>
      <c r="J2905" s="22"/>
      <c r="K2905" s="22"/>
      <c r="M2905" s="22"/>
      <c r="N2905" s="2"/>
      <c r="DY2905" s="22"/>
      <c r="DZ2905" s="22"/>
      <c r="EA2905" s="22"/>
      <c r="EB2905" s="22"/>
      <c r="EC2905" s="22"/>
      <c r="ED2905" s="22"/>
      <c r="EE2905" s="22"/>
      <c r="EF2905" s="22"/>
      <c r="EG2905" s="22"/>
      <c r="FR2905" s="22"/>
      <c r="FS2905" s="22"/>
      <c r="FT2905" s="22"/>
      <c r="FU2905" s="22"/>
      <c r="FV2905" s="22"/>
      <c r="FW2905" s="22"/>
      <c r="FX2905" s="22"/>
      <c r="FY2905" s="22"/>
      <c r="FZ2905" s="22"/>
    </row>
    <row r="2906" spans="1:182" x14ac:dyDescent="0.45">
      <c r="A2906" s="2"/>
      <c r="B2906" s="2"/>
      <c r="C2906" s="22"/>
      <c r="D2906" s="22"/>
      <c r="E2906" s="22"/>
      <c r="F2906" s="22"/>
      <c r="G2906" s="22"/>
      <c r="H2906" s="22"/>
      <c r="I2906" s="22"/>
      <c r="J2906" s="22"/>
      <c r="K2906" s="22"/>
      <c r="M2906" s="22"/>
      <c r="N2906" s="2"/>
      <c r="DY2906" s="22"/>
      <c r="DZ2906" s="22"/>
      <c r="EA2906" s="22"/>
      <c r="EB2906" s="22"/>
      <c r="EC2906" s="22"/>
      <c r="ED2906" s="22"/>
      <c r="EE2906" s="22"/>
      <c r="EF2906" s="22"/>
      <c r="EG2906" s="22"/>
      <c r="FR2906" s="22"/>
      <c r="FS2906" s="22"/>
      <c r="FT2906" s="22"/>
      <c r="FU2906" s="22"/>
      <c r="FV2906" s="22"/>
      <c r="FW2906" s="22"/>
      <c r="FX2906" s="22"/>
      <c r="FY2906" s="22"/>
      <c r="FZ2906" s="22"/>
    </row>
    <row r="2907" spans="1:182" x14ac:dyDescent="0.45">
      <c r="A2907" s="2"/>
      <c r="B2907" s="2"/>
      <c r="C2907" s="22"/>
      <c r="D2907" s="22"/>
      <c r="E2907" s="22"/>
      <c r="F2907" s="22"/>
      <c r="G2907" s="22"/>
      <c r="H2907" s="22"/>
      <c r="I2907" s="22"/>
      <c r="J2907" s="22"/>
      <c r="K2907" s="22"/>
      <c r="M2907" s="22"/>
      <c r="N2907" s="2"/>
      <c r="DY2907" s="22"/>
      <c r="DZ2907" s="22"/>
      <c r="EA2907" s="22"/>
      <c r="EB2907" s="22"/>
      <c r="EC2907" s="22"/>
      <c r="ED2907" s="22"/>
      <c r="EE2907" s="22"/>
      <c r="EF2907" s="22"/>
      <c r="EG2907" s="22"/>
      <c r="FR2907" s="22"/>
      <c r="FS2907" s="22"/>
      <c r="FT2907" s="22"/>
      <c r="FU2907" s="22"/>
      <c r="FV2907" s="22"/>
      <c r="FW2907" s="22"/>
      <c r="FX2907" s="22"/>
      <c r="FY2907" s="22"/>
      <c r="FZ2907" s="22"/>
    </row>
    <row r="2908" spans="1:182" x14ac:dyDescent="0.45">
      <c r="A2908" s="2"/>
      <c r="B2908" s="2"/>
      <c r="C2908" s="22"/>
      <c r="D2908" s="22"/>
      <c r="E2908" s="22"/>
      <c r="F2908" s="22"/>
      <c r="G2908" s="22"/>
      <c r="H2908" s="22"/>
      <c r="I2908" s="22"/>
      <c r="J2908" s="22"/>
      <c r="K2908" s="22"/>
      <c r="M2908" s="22"/>
      <c r="N2908" s="2"/>
      <c r="DY2908" s="22"/>
      <c r="DZ2908" s="22"/>
      <c r="EA2908" s="22"/>
      <c r="EB2908" s="22"/>
      <c r="EC2908" s="22"/>
      <c r="ED2908" s="22"/>
      <c r="EE2908" s="22"/>
      <c r="EF2908" s="22"/>
      <c r="EG2908" s="22"/>
      <c r="FR2908" s="22"/>
      <c r="FS2908" s="22"/>
      <c r="FT2908" s="22"/>
      <c r="FU2908" s="22"/>
      <c r="FV2908" s="22"/>
      <c r="FW2908" s="22"/>
      <c r="FX2908" s="22"/>
      <c r="FY2908" s="22"/>
      <c r="FZ2908" s="22"/>
    </row>
    <row r="2909" spans="1:182" x14ac:dyDescent="0.45">
      <c r="A2909" s="2"/>
      <c r="B2909" s="2"/>
      <c r="C2909" s="22"/>
      <c r="D2909" s="22"/>
      <c r="E2909" s="22"/>
      <c r="F2909" s="22"/>
      <c r="G2909" s="22"/>
      <c r="H2909" s="22"/>
      <c r="I2909" s="22"/>
      <c r="J2909" s="22"/>
      <c r="K2909" s="22"/>
      <c r="M2909" s="22"/>
      <c r="N2909" s="2"/>
      <c r="DY2909" s="22"/>
      <c r="DZ2909" s="22"/>
      <c r="EA2909" s="22"/>
      <c r="EB2909" s="22"/>
      <c r="EC2909" s="22"/>
      <c r="ED2909" s="22"/>
      <c r="EE2909" s="22"/>
      <c r="EF2909" s="22"/>
      <c r="EG2909" s="22"/>
      <c r="FR2909" s="22"/>
      <c r="FS2909" s="22"/>
      <c r="FT2909" s="22"/>
      <c r="FU2909" s="22"/>
      <c r="FV2909" s="22"/>
      <c r="FW2909" s="22"/>
      <c r="FX2909" s="22"/>
      <c r="FY2909" s="22"/>
      <c r="FZ2909" s="22"/>
    </row>
    <row r="2910" spans="1:182" x14ac:dyDescent="0.45">
      <c r="A2910" s="2"/>
      <c r="B2910" s="2"/>
      <c r="C2910" s="22"/>
      <c r="D2910" s="22"/>
      <c r="E2910" s="22"/>
      <c r="F2910" s="22"/>
      <c r="G2910" s="22"/>
      <c r="H2910" s="22"/>
      <c r="I2910" s="22"/>
      <c r="J2910" s="22"/>
      <c r="K2910" s="22"/>
      <c r="M2910" s="22"/>
      <c r="N2910" s="2"/>
      <c r="DY2910" s="22"/>
      <c r="DZ2910" s="22"/>
      <c r="EA2910" s="22"/>
      <c r="EB2910" s="22"/>
      <c r="EC2910" s="22"/>
      <c r="ED2910" s="22"/>
      <c r="EE2910" s="22"/>
      <c r="EF2910" s="22"/>
      <c r="EG2910" s="22"/>
      <c r="FR2910" s="22"/>
      <c r="FS2910" s="22"/>
      <c r="FT2910" s="22"/>
      <c r="FU2910" s="22"/>
      <c r="FV2910" s="22"/>
      <c r="FW2910" s="22"/>
      <c r="FX2910" s="22"/>
      <c r="FY2910" s="22"/>
      <c r="FZ2910" s="22"/>
    </row>
    <row r="2911" spans="1:182" x14ac:dyDescent="0.45">
      <c r="A2911" s="2"/>
      <c r="B2911" s="2"/>
      <c r="C2911" s="22"/>
      <c r="D2911" s="22"/>
      <c r="E2911" s="22"/>
      <c r="F2911" s="22"/>
      <c r="G2911" s="22"/>
      <c r="H2911" s="22"/>
      <c r="I2911" s="22"/>
      <c r="J2911" s="22"/>
      <c r="K2911" s="22"/>
      <c r="M2911" s="22"/>
      <c r="N2911" s="2"/>
      <c r="DY2911" s="22"/>
      <c r="DZ2911" s="22"/>
      <c r="EA2911" s="22"/>
      <c r="EB2911" s="22"/>
      <c r="EC2911" s="22"/>
      <c r="ED2911" s="22"/>
      <c r="EE2911" s="22"/>
      <c r="EF2911" s="22"/>
      <c r="EG2911" s="22"/>
      <c r="FR2911" s="22"/>
      <c r="FS2911" s="22"/>
      <c r="FT2911" s="22"/>
      <c r="FU2911" s="22"/>
      <c r="FV2911" s="22"/>
      <c r="FW2911" s="22"/>
      <c r="FX2911" s="22"/>
      <c r="FY2911" s="22"/>
      <c r="FZ2911" s="22"/>
    </row>
    <row r="2912" spans="1:182" x14ac:dyDescent="0.45">
      <c r="A2912" s="2"/>
      <c r="B2912" s="2"/>
      <c r="C2912" s="22"/>
      <c r="D2912" s="22"/>
      <c r="E2912" s="22"/>
      <c r="F2912" s="22"/>
      <c r="G2912" s="22"/>
      <c r="H2912" s="22"/>
      <c r="I2912" s="22"/>
      <c r="J2912" s="22"/>
      <c r="K2912" s="22"/>
      <c r="M2912" s="22"/>
      <c r="N2912" s="2"/>
      <c r="DY2912" s="22"/>
      <c r="DZ2912" s="22"/>
      <c r="EA2912" s="22"/>
      <c r="EB2912" s="22"/>
      <c r="EC2912" s="22"/>
      <c r="ED2912" s="22"/>
      <c r="EE2912" s="22"/>
      <c r="EF2912" s="22"/>
      <c r="EG2912" s="22"/>
      <c r="FR2912" s="22"/>
      <c r="FS2912" s="22"/>
      <c r="FT2912" s="22"/>
      <c r="FU2912" s="22"/>
      <c r="FV2912" s="22"/>
      <c r="FW2912" s="22"/>
      <c r="FX2912" s="22"/>
      <c r="FY2912" s="22"/>
      <c r="FZ2912" s="22"/>
    </row>
    <row r="2913" spans="1:182" x14ac:dyDescent="0.45">
      <c r="A2913" s="2"/>
      <c r="B2913" s="2"/>
      <c r="C2913" s="22"/>
      <c r="D2913" s="22"/>
      <c r="E2913" s="22"/>
      <c r="F2913" s="22"/>
      <c r="G2913" s="22"/>
      <c r="H2913" s="22"/>
      <c r="I2913" s="22"/>
      <c r="J2913" s="22"/>
      <c r="K2913" s="22"/>
      <c r="M2913" s="22"/>
      <c r="N2913" s="2"/>
      <c r="DY2913" s="22"/>
      <c r="DZ2913" s="22"/>
      <c r="EA2913" s="22"/>
      <c r="EB2913" s="22"/>
      <c r="EC2913" s="22"/>
      <c r="ED2913" s="22"/>
      <c r="EE2913" s="22"/>
      <c r="EF2913" s="22"/>
      <c r="EG2913" s="22"/>
      <c r="FR2913" s="22"/>
      <c r="FS2913" s="22"/>
      <c r="FT2913" s="22"/>
      <c r="FU2913" s="22"/>
      <c r="FV2913" s="22"/>
      <c r="FW2913" s="22"/>
      <c r="FX2913" s="22"/>
      <c r="FY2913" s="22"/>
      <c r="FZ2913" s="22"/>
    </row>
    <row r="2914" spans="1:182" x14ac:dyDescent="0.45">
      <c r="A2914" s="2"/>
      <c r="B2914" s="2"/>
      <c r="C2914" s="22"/>
      <c r="D2914" s="22"/>
      <c r="E2914" s="22"/>
      <c r="F2914" s="22"/>
      <c r="G2914" s="22"/>
      <c r="H2914" s="22"/>
      <c r="I2914" s="22"/>
      <c r="J2914" s="22"/>
      <c r="K2914" s="22"/>
      <c r="M2914" s="22"/>
      <c r="N2914" s="2"/>
      <c r="DY2914" s="22"/>
      <c r="DZ2914" s="22"/>
      <c r="EA2914" s="22"/>
      <c r="EB2914" s="22"/>
      <c r="EC2914" s="22"/>
      <c r="ED2914" s="22"/>
      <c r="EE2914" s="22"/>
      <c r="EF2914" s="22"/>
      <c r="EG2914" s="22"/>
      <c r="FR2914" s="22"/>
      <c r="FS2914" s="22"/>
      <c r="FT2914" s="22"/>
      <c r="FU2914" s="22"/>
      <c r="FV2914" s="22"/>
      <c r="FW2914" s="22"/>
      <c r="FX2914" s="22"/>
      <c r="FY2914" s="22"/>
      <c r="FZ2914" s="22"/>
    </row>
    <row r="2915" spans="1:182" x14ac:dyDescent="0.45">
      <c r="A2915" s="2"/>
      <c r="B2915" s="2"/>
      <c r="C2915" s="22"/>
      <c r="D2915" s="22"/>
      <c r="E2915" s="22"/>
      <c r="F2915" s="22"/>
      <c r="G2915" s="22"/>
      <c r="H2915" s="22"/>
      <c r="I2915" s="22"/>
      <c r="J2915" s="22"/>
      <c r="K2915" s="22"/>
      <c r="M2915" s="22"/>
      <c r="N2915" s="2"/>
      <c r="DY2915" s="22"/>
      <c r="DZ2915" s="22"/>
      <c r="EA2915" s="22"/>
      <c r="EB2915" s="22"/>
      <c r="EC2915" s="22"/>
      <c r="ED2915" s="22"/>
      <c r="EE2915" s="22"/>
      <c r="EF2915" s="22"/>
      <c r="EG2915" s="22"/>
      <c r="FR2915" s="22"/>
      <c r="FS2915" s="22"/>
      <c r="FT2915" s="22"/>
      <c r="FU2915" s="22"/>
      <c r="FV2915" s="22"/>
      <c r="FW2915" s="22"/>
      <c r="FX2915" s="22"/>
      <c r="FY2915" s="22"/>
      <c r="FZ2915" s="22"/>
    </row>
    <row r="2916" spans="1:182" x14ac:dyDescent="0.45">
      <c r="A2916" s="2"/>
      <c r="B2916" s="2"/>
      <c r="C2916" s="22"/>
      <c r="D2916" s="22"/>
      <c r="E2916" s="22"/>
      <c r="F2916" s="22"/>
      <c r="G2916" s="22"/>
      <c r="H2916" s="22"/>
      <c r="I2916" s="22"/>
      <c r="J2916" s="22"/>
      <c r="K2916" s="22"/>
      <c r="M2916" s="22"/>
      <c r="N2916" s="2"/>
      <c r="DY2916" s="22"/>
      <c r="DZ2916" s="22"/>
      <c r="EA2916" s="22"/>
      <c r="EB2916" s="22"/>
      <c r="EC2916" s="22"/>
      <c r="ED2916" s="22"/>
      <c r="EE2916" s="22"/>
      <c r="EF2916" s="22"/>
      <c r="EG2916" s="22"/>
      <c r="FR2916" s="22"/>
      <c r="FS2916" s="22"/>
      <c r="FT2916" s="22"/>
      <c r="FU2916" s="22"/>
      <c r="FV2916" s="22"/>
      <c r="FW2916" s="22"/>
      <c r="FX2916" s="22"/>
      <c r="FY2916" s="22"/>
      <c r="FZ2916" s="22"/>
    </row>
    <row r="2917" spans="1:182" x14ac:dyDescent="0.45">
      <c r="A2917" s="2"/>
      <c r="B2917" s="2"/>
      <c r="C2917" s="22"/>
      <c r="D2917" s="22"/>
      <c r="E2917" s="22"/>
      <c r="F2917" s="22"/>
      <c r="G2917" s="22"/>
      <c r="H2917" s="22"/>
      <c r="I2917" s="22"/>
      <c r="J2917" s="22"/>
      <c r="K2917" s="22"/>
      <c r="M2917" s="22"/>
      <c r="N2917" s="2"/>
      <c r="DY2917" s="22"/>
      <c r="DZ2917" s="22"/>
      <c r="EA2917" s="22"/>
      <c r="EB2917" s="22"/>
      <c r="EC2917" s="22"/>
      <c r="ED2917" s="22"/>
      <c r="EE2917" s="22"/>
      <c r="EF2917" s="22"/>
      <c r="EG2917" s="22"/>
      <c r="FR2917" s="22"/>
      <c r="FS2917" s="22"/>
      <c r="FT2917" s="22"/>
      <c r="FU2917" s="22"/>
      <c r="FV2917" s="22"/>
      <c r="FW2917" s="22"/>
      <c r="FX2917" s="22"/>
      <c r="FY2917" s="22"/>
      <c r="FZ2917" s="22"/>
    </row>
    <row r="2918" spans="1:182" x14ac:dyDescent="0.45">
      <c r="A2918" s="2"/>
      <c r="B2918" s="2"/>
      <c r="C2918" s="22"/>
      <c r="D2918" s="22"/>
      <c r="E2918" s="22"/>
      <c r="F2918" s="22"/>
      <c r="G2918" s="22"/>
      <c r="H2918" s="22"/>
      <c r="I2918" s="22"/>
      <c r="J2918" s="22"/>
      <c r="K2918" s="22"/>
      <c r="M2918" s="22"/>
      <c r="N2918" s="2"/>
      <c r="DY2918" s="22"/>
      <c r="DZ2918" s="22"/>
      <c r="EA2918" s="22"/>
      <c r="EB2918" s="22"/>
      <c r="EC2918" s="22"/>
      <c r="ED2918" s="22"/>
      <c r="EE2918" s="22"/>
      <c r="EF2918" s="22"/>
      <c r="EG2918" s="22"/>
      <c r="FR2918" s="22"/>
      <c r="FS2918" s="22"/>
      <c r="FT2918" s="22"/>
      <c r="FU2918" s="22"/>
      <c r="FV2918" s="22"/>
      <c r="FW2918" s="22"/>
      <c r="FX2918" s="22"/>
      <c r="FY2918" s="22"/>
      <c r="FZ2918" s="22"/>
    </row>
    <row r="2919" spans="1:182" x14ac:dyDescent="0.45">
      <c r="A2919" s="2"/>
      <c r="B2919" s="2"/>
      <c r="C2919" s="22"/>
      <c r="D2919" s="22"/>
      <c r="E2919" s="22"/>
      <c r="F2919" s="22"/>
      <c r="G2919" s="22"/>
      <c r="H2919" s="22"/>
      <c r="I2919" s="22"/>
      <c r="J2919" s="22"/>
      <c r="K2919" s="22"/>
      <c r="M2919" s="22"/>
      <c r="N2919" s="2"/>
      <c r="DY2919" s="22"/>
      <c r="DZ2919" s="22"/>
      <c r="EA2919" s="22"/>
      <c r="EB2919" s="22"/>
      <c r="EC2919" s="22"/>
      <c r="ED2919" s="22"/>
      <c r="EE2919" s="22"/>
      <c r="EF2919" s="22"/>
      <c r="EG2919" s="22"/>
      <c r="FR2919" s="22"/>
      <c r="FS2919" s="22"/>
      <c r="FT2919" s="22"/>
      <c r="FU2919" s="22"/>
      <c r="FV2919" s="22"/>
      <c r="FW2919" s="22"/>
      <c r="FX2919" s="22"/>
      <c r="FY2919" s="22"/>
      <c r="FZ2919" s="22"/>
    </row>
    <row r="2920" spans="1:182" x14ac:dyDescent="0.45">
      <c r="A2920" s="2"/>
      <c r="B2920" s="2"/>
      <c r="C2920" s="22"/>
      <c r="D2920" s="22"/>
      <c r="E2920" s="22"/>
      <c r="F2920" s="22"/>
      <c r="G2920" s="22"/>
      <c r="H2920" s="22"/>
      <c r="I2920" s="22"/>
      <c r="J2920" s="22"/>
      <c r="K2920" s="22"/>
      <c r="M2920" s="22"/>
      <c r="N2920" s="2"/>
      <c r="DY2920" s="22"/>
      <c r="DZ2920" s="22"/>
      <c r="EA2920" s="22"/>
      <c r="EB2920" s="22"/>
      <c r="EC2920" s="22"/>
      <c r="ED2920" s="22"/>
      <c r="EE2920" s="22"/>
      <c r="EF2920" s="22"/>
      <c r="EG2920" s="22"/>
      <c r="FR2920" s="22"/>
      <c r="FS2920" s="22"/>
      <c r="FT2920" s="22"/>
      <c r="FU2920" s="22"/>
      <c r="FV2920" s="22"/>
      <c r="FW2920" s="22"/>
      <c r="FX2920" s="22"/>
      <c r="FY2920" s="22"/>
      <c r="FZ2920" s="22"/>
    </row>
    <row r="2921" spans="1:182" x14ac:dyDescent="0.45">
      <c r="A2921" s="2"/>
      <c r="B2921" s="2"/>
      <c r="C2921" s="22"/>
      <c r="D2921" s="22"/>
      <c r="E2921" s="22"/>
      <c r="F2921" s="22"/>
      <c r="G2921" s="22"/>
      <c r="H2921" s="22"/>
      <c r="I2921" s="22"/>
      <c r="J2921" s="22"/>
      <c r="K2921" s="22"/>
      <c r="M2921" s="22"/>
      <c r="N2921" s="2"/>
      <c r="DY2921" s="22"/>
      <c r="DZ2921" s="22"/>
      <c r="EA2921" s="22"/>
      <c r="EB2921" s="22"/>
      <c r="EC2921" s="22"/>
      <c r="ED2921" s="22"/>
      <c r="EE2921" s="22"/>
      <c r="EF2921" s="22"/>
      <c r="EG2921" s="22"/>
      <c r="FR2921" s="22"/>
      <c r="FS2921" s="22"/>
      <c r="FT2921" s="22"/>
      <c r="FU2921" s="22"/>
      <c r="FV2921" s="22"/>
      <c r="FW2921" s="22"/>
      <c r="FX2921" s="22"/>
      <c r="FY2921" s="22"/>
      <c r="FZ2921" s="22"/>
    </row>
    <row r="2922" spans="1:182" x14ac:dyDescent="0.45">
      <c r="A2922" s="2"/>
      <c r="B2922" s="2"/>
      <c r="C2922" s="22"/>
      <c r="D2922" s="22"/>
      <c r="E2922" s="22"/>
      <c r="F2922" s="22"/>
      <c r="G2922" s="22"/>
      <c r="H2922" s="22"/>
      <c r="I2922" s="22"/>
      <c r="J2922" s="22"/>
      <c r="K2922" s="22"/>
      <c r="M2922" s="22"/>
      <c r="N2922" s="2"/>
      <c r="DY2922" s="22"/>
      <c r="DZ2922" s="22"/>
      <c r="EA2922" s="22"/>
      <c r="EB2922" s="22"/>
      <c r="EC2922" s="22"/>
      <c r="ED2922" s="22"/>
      <c r="EE2922" s="22"/>
      <c r="EF2922" s="22"/>
      <c r="EG2922" s="22"/>
      <c r="FR2922" s="22"/>
      <c r="FS2922" s="22"/>
      <c r="FT2922" s="22"/>
      <c r="FU2922" s="22"/>
      <c r="FV2922" s="22"/>
      <c r="FW2922" s="22"/>
      <c r="FX2922" s="22"/>
      <c r="FY2922" s="22"/>
      <c r="FZ2922" s="22"/>
    </row>
    <row r="2923" spans="1:182" x14ac:dyDescent="0.45">
      <c r="A2923" s="2"/>
      <c r="B2923" s="2"/>
      <c r="C2923" s="22"/>
      <c r="D2923" s="22"/>
      <c r="E2923" s="22"/>
      <c r="F2923" s="22"/>
      <c r="G2923" s="22"/>
      <c r="H2923" s="22"/>
      <c r="I2923" s="22"/>
      <c r="J2923" s="22"/>
      <c r="K2923" s="22"/>
      <c r="M2923" s="22"/>
      <c r="N2923" s="2"/>
      <c r="DY2923" s="22"/>
      <c r="DZ2923" s="22"/>
      <c r="EA2923" s="22"/>
      <c r="EB2923" s="22"/>
      <c r="EC2923" s="22"/>
      <c r="ED2923" s="22"/>
      <c r="EE2923" s="22"/>
      <c r="EF2923" s="22"/>
      <c r="EG2923" s="22"/>
      <c r="FR2923" s="22"/>
      <c r="FS2923" s="22"/>
      <c r="FT2923" s="22"/>
      <c r="FU2923" s="22"/>
      <c r="FV2923" s="22"/>
      <c r="FW2923" s="22"/>
      <c r="FX2923" s="22"/>
      <c r="FY2923" s="22"/>
      <c r="FZ2923" s="22"/>
    </row>
    <row r="2924" spans="1:182" x14ac:dyDescent="0.45">
      <c r="A2924" s="2"/>
      <c r="B2924" s="2"/>
      <c r="C2924" s="22"/>
      <c r="D2924" s="22"/>
      <c r="E2924" s="22"/>
      <c r="F2924" s="22"/>
      <c r="G2924" s="22"/>
      <c r="H2924" s="22"/>
      <c r="I2924" s="22"/>
      <c r="J2924" s="22"/>
      <c r="K2924" s="22"/>
      <c r="M2924" s="22"/>
      <c r="N2924" s="2"/>
      <c r="DY2924" s="22"/>
      <c r="DZ2924" s="22"/>
      <c r="EA2924" s="22"/>
      <c r="EB2924" s="22"/>
      <c r="EC2924" s="22"/>
      <c r="ED2924" s="22"/>
      <c r="EE2924" s="22"/>
      <c r="EF2924" s="22"/>
      <c r="EG2924" s="22"/>
      <c r="FR2924" s="22"/>
      <c r="FS2924" s="22"/>
      <c r="FT2924" s="22"/>
      <c r="FU2924" s="22"/>
      <c r="FV2924" s="22"/>
      <c r="FW2924" s="22"/>
      <c r="FX2924" s="22"/>
      <c r="FY2924" s="22"/>
      <c r="FZ2924" s="22"/>
    </row>
    <row r="2925" spans="1:182" x14ac:dyDescent="0.45">
      <c r="A2925" s="2"/>
      <c r="B2925" s="2"/>
      <c r="C2925" s="22"/>
      <c r="D2925" s="22"/>
      <c r="E2925" s="22"/>
      <c r="F2925" s="22"/>
      <c r="G2925" s="22"/>
      <c r="H2925" s="22"/>
      <c r="I2925" s="22"/>
      <c r="J2925" s="22"/>
      <c r="K2925" s="22"/>
      <c r="M2925" s="22"/>
      <c r="N2925" s="2"/>
      <c r="DY2925" s="22"/>
      <c r="DZ2925" s="22"/>
      <c r="EA2925" s="22"/>
      <c r="EB2925" s="22"/>
      <c r="EC2925" s="22"/>
      <c r="ED2925" s="22"/>
      <c r="EE2925" s="22"/>
      <c r="EF2925" s="22"/>
      <c r="EG2925" s="22"/>
      <c r="FR2925" s="22"/>
      <c r="FS2925" s="22"/>
      <c r="FT2925" s="22"/>
      <c r="FU2925" s="22"/>
      <c r="FV2925" s="22"/>
      <c r="FW2925" s="22"/>
      <c r="FX2925" s="22"/>
      <c r="FY2925" s="22"/>
      <c r="FZ2925" s="22"/>
    </row>
    <row r="2926" spans="1:182" x14ac:dyDescent="0.45">
      <c r="A2926" s="2"/>
      <c r="B2926" s="2"/>
      <c r="C2926" s="22"/>
      <c r="D2926" s="22"/>
      <c r="E2926" s="22"/>
      <c r="F2926" s="22"/>
      <c r="G2926" s="22"/>
      <c r="H2926" s="22"/>
      <c r="I2926" s="22"/>
      <c r="J2926" s="22"/>
      <c r="K2926" s="22"/>
      <c r="M2926" s="22"/>
      <c r="N2926" s="2"/>
      <c r="DY2926" s="22"/>
      <c r="DZ2926" s="22"/>
      <c r="EA2926" s="22"/>
      <c r="EB2926" s="22"/>
      <c r="EC2926" s="22"/>
      <c r="ED2926" s="22"/>
      <c r="EE2926" s="22"/>
      <c r="EF2926" s="22"/>
      <c r="EG2926" s="22"/>
      <c r="FR2926" s="22"/>
      <c r="FS2926" s="22"/>
      <c r="FT2926" s="22"/>
      <c r="FU2926" s="22"/>
      <c r="FV2926" s="22"/>
      <c r="FW2926" s="22"/>
      <c r="FX2926" s="22"/>
      <c r="FY2926" s="22"/>
      <c r="FZ2926" s="22"/>
    </row>
    <row r="2927" spans="1:182" x14ac:dyDescent="0.45">
      <c r="A2927" s="2"/>
      <c r="B2927" s="2"/>
      <c r="C2927" s="22"/>
      <c r="D2927" s="22"/>
      <c r="E2927" s="22"/>
      <c r="F2927" s="22"/>
      <c r="G2927" s="22"/>
      <c r="H2927" s="22"/>
      <c r="I2927" s="22"/>
      <c r="J2927" s="22"/>
      <c r="K2927" s="22"/>
      <c r="M2927" s="22"/>
      <c r="N2927" s="2"/>
      <c r="DY2927" s="22"/>
      <c r="DZ2927" s="22"/>
      <c r="EA2927" s="22"/>
      <c r="EB2927" s="22"/>
      <c r="EC2927" s="22"/>
      <c r="ED2927" s="22"/>
      <c r="EE2927" s="22"/>
      <c r="EF2927" s="22"/>
      <c r="EG2927" s="22"/>
      <c r="FR2927" s="22"/>
      <c r="FS2927" s="22"/>
      <c r="FT2927" s="22"/>
      <c r="FU2927" s="22"/>
      <c r="FV2927" s="22"/>
      <c r="FW2927" s="22"/>
      <c r="FX2927" s="22"/>
      <c r="FY2927" s="22"/>
      <c r="FZ2927" s="22"/>
    </row>
    <row r="2928" spans="1:182" x14ac:dyDescent="0.45">
      <c r="A2928" s="2"/>
      <c r="B2928" s="2"/>
      <c r="C2928" s="22"/>
      <c r="D2928" s="22"/>
      <c r="E2928" s="22"/>
      <c r="F2928" s="22"/>
      <c r="G2928" s="22"/>
      <c r="H2928" s="22"/>
      <c r="I2928" s="22"/>
      <c r="J2928" s="22"/>
      <c r="K2928" s="22"/>
      <c r="M2928" s="22"/>
      <c r="N2928" s="2"/>
      <c r="DY2928" s="22"/>
      <c r="DZ2928" s="22"/>
      <c r="EA2928" s="22"/>
      <c r="EB2928" s="22"/>
      <c r="EC2928" s="22"/>
      <c r="ED2928" s="22"/>
      <c r="EE2928" s="22"/>
      <c r="EF2928" s="22"/>
      <c r="EG2928" s="22"/>
      <c r="FR2928" s="22"/>
      <c r="FS2928" s="22"/>
      <c r="FT2928" s="22"/>
      <c r="FU2928" s="22"/>
      <c r="FV2928" s="22"/>
      <c r="FW2928" s="22"/>
      <c r="FX2928" s="22"/>
      <c r="FY2928" s="22"/>
      <c r="FZ2928" s="22"/>
    </row>
    <row r="2929" spans="1:182" x14ac:dyDescent="0.45">
      <c r="A2929" s="2"/>
      <c r="B2929" s="2"/>
      <c r="C2929" s="22"/>
      <c r="D2929" s="22"/>
      <c r="E2929" s="22"/>
      <c r="F2929" s="22"/>
      <c r="G2929" s="22"/>
      <c r="H2929" s="22"/>
      <c r="I2929" s="22"/>
      <c r="J2929" s="22"/>
      <c r="K2929" s="22"/>
      <c r="M2929" s="22"/>
      <c r="N2929" s="2"/>
      <c r="DY2929" s="22"/>
      <c r="DZ2929" s="22"/>
      <c r="EA2929" s="22"/>
      <c r="EB2929" s="22"/>
      <c r="EC2929" s="22"/>
      <c r="ED2929" s="22"/>
      <c r="EE2929" s="22"/>
      <c r="EF2929" s="22"/>
      <c r="EG2929" s="22"/>
      <c r="FR2929" s="22"/>
      <c r="FS2929" s="22"/>
      <c r="FT2929" s="22"/>
      <c r="FU2929" s="22"/>
      <c r="FV2929" s="22"/>
      <c r="FW2929" s="22"/>
      <c r="FX2929" s="22"/>
      <c r="FY2929" s="22"/>
      <c r="FZ2929" s="22"/>
    </row>
    <row r="2930" spans="1:182" x14ac:dyDescent="0.45">
      <c r="A2930" s="2"/>
      <c r="B2930" s="2"/>
      <c r="C2930" s="22"/>
      <c r="D2930" s="22"/>
      <c r="E2930" s="22"/>
      <c r="F2930" s="22"/>
      <c r="G2930" s="22"/>
      <c r="H2930" s="22"/>
      <c r="I2930" s="22"/>
      <c r="J2930" s="22"/>
      <c r="K2930" s="22"/>
      <c r="M2930" s="22"/>
      <c r="N2930" s="2"/>
      <c r="DY2930" s="22"/>
      <c r="DZ2930" s="22"/>
      <c r="EA2930" s="22"/>
      <c r="EB2930" s="22"/>
      <c r="EC2930" s="22"/>
      <c r="ED2930" s="22"/>
      <c r="EE2930" s="22"/>
      <c r="EF2930" s="22"/>
      <c r="EG2930" s="22"/>
      <c r="FR2930" s="22"/>
      <c r="FS2930" s="22"/>
      <c r="FT2930" s="22"/>
      <c r="FU2930" s="22"/>
      <c r="FV2930" s="22"/>
      <c r="FW2930" s="22"/>
      <c r="FX2930" s="22"/>
      <c r="FY2930" s="22"/>
      <c r="FZ2930" s="22"/>
    </row>
    <row r="2931" spans="1:182" x14ac:dyDescent="0.45">
      <c r="A2931" s="2"/>
      <c r="B2931" s="2"/>
      <c r="C2931" s="22"/>
      <c r="D2931" s="22"/>
      <c r="E2931" s="22"/>
      <c r="F2931" s="22"/>
      <c r="G2931" s="22"/>
      <c r="H2931" s="22"/>
      <c r="I2931" s="22"/>
      <c r="J2931" s="22"/>
      <c r="K2931" s="22"/>
      <c r="M2931" s="22"/>
      <c r="N2931" s="2"/>
      <c r="DY2931" s="22"/>
      <c r="DZ2931" s="22"/>
      <c r="EA2931" s="22"/>
      <c r="EB2931" s="22"/>
      <c r="EC2931" s="22"/>
      <c r="ED2931" s="22"/>
      <c r="EE2931" s="22"/>
      <c r="EF2931" s="22"/>
      <c r="EG2931" s="22"/>
      <c r="FR2931" s="22"/>
      <c r="FS2931" s="22"/>
      <c r="FT2931" s="22"/>
      <c r="FU2931" s="22"/>
      <c r="FV2931" s="22"/>
      <c r="FW2931" s="22"/>
      <c r="FX2931" s="22"/>
      <c r="FY2931" s="22"/>
      <c r="FZ2931" s="22"/>
    </row>
    <row r="2932" spans="1:182" x14ac:dyDescent="0.45">
      <c r="A2932" s="2"/>
      <c r="B2932" s="2"/>
      <c r="C2932" s="22"/>
      <c r="D2932" s="22"/>
      <c r="E2932" s="22"/>
      <c r="F2932" s="22"/>
      <c r="G2932" s="22"/>
      <c r="H2932" s="22"/>
      <c r="I2932" s="22"/>
      <c r="J2932" s="22"/>
      <c r="K2932" s="22"/>
      <c r="M2932" s="22"/>
      <c r="N2932" s="2"/>
      <c r="DY2932" s="22"/>
      <c r="DZ2932" s="22"/>
      <c r="EA2932" s="22"/>
      <c r="EB2932" s="22"/>
      <c r="EC2932" s="22"/>
      <c r="ED2932" s="22"/>
      <c r="EE2932" s="22"/>
      <c r="EF2932" s="22"/>
      <c r="EG2932" s="22"/>
      <c r="FR2932" s="22"/>
      <c r="FS2932" s="22"/>
      <c r="FT2932" s="22"/>
      <c r="FU2932" s="22"/>
      <c r="FV2932" s="22"/>
      <c r="FW2932" s="22"/>
      <c r="FX2932" s="22"/>
      <c r="FY2932" s="22"/>
      <c r="FZ2932" s="22"/>
    </row>
    <row r="2933" spans="1:182" x14ac:dyDescent="0.45">
      <c r="A2933" s="2"/>
      <c r="B2933" s="2"/>
      <c r="C2933" s="22"/>
      <c r="D2933" s="22"/>
      <c r="E2933" s="22"/>
      <c r="F2933" s="22"/>
      <c r="G2933" s="22"/>
      <c r="H2933" s="22"/>
      <c r="I2933" s="22"/>
      <c r="J2933" s="22"/>
      <c r="K2933" s="22"/>
      <c r="M2933" s="22"/>
      <c r="N2933" s="2"/>
      <c r="DY2933" s="22"/>
      <c r="DZ2933" s="22"/>
      <c r="EA2933" s="22"/>
      <c r="EB2933" s="22"/>
      <c r="EC2933" s="22"/>
      <c r="ED2933" s="22"/>
      <c r="EE2933" s="22"/>
      <c r="EF2933" s="22"/>
      <c r="EG2933" s="22"/>
      <c r="FR2933" s="22"/>
      <c r="FS2933" s="22"/>
      <c r="FT2933" s="22"/>
      <c r="FU2933" s="22"/>
      <c r="FV2933" s="22"/>
      <c r="FW2933" s="22"/>
      <c r="FX2933" s="22"/>
      <c r="FY2933" s="22"/>
      <c r="FZ2933" s="22"/>
    </row>
    <row r="2934" spans="1:182" x14ac:dyDescent="0.45">
      <c r="A2934" s="2"/>
      <c r="B2934" s="2"/>
      <c r="C2934" s="22"/>
      <c r="D2934" s="22"/>
      <c r="E2934" s="22"/>
      <c r="F2934" s="22"/>
      <c r="G2934" s="22"/>
      <c r="H2934" s="22"/>
      <c r="I2934" s="22"/>
      <c r="J2934" s="22"/>
      <c r="K2934" s="22"/>
      <c r="M2934" s="22"/>
      <c r="N2934" s="2"/>
      <c r="DY2934" s="22"/>
      <c r="DZ2934" s="22"/>
      <c r="EA2934" s="22"/>
      <c r="EB2934" s="22"/>
      <c r="EC2934" s="22"/>
      <c r="ED2934" s="22"/>
      <c r="EE2934" s="22"/>
      <c r="EF2934" s="22"/>
      <c r="EG2934" s="22"/>
      <c r="FR2934" s="22"/>
      <c r="FS2934" s="22"/>
      <c r="FT2934" s="22"/>
      <c r="FU2934" s="22"/>
      <c r="FV2934" s="22"/>
      <c r="FW2934" s="22"/>
      <c r="FX2934" s="22"/>
      <c r="FY2934" s="22"/>
      <c r="FZ2934" s="22"/>
    </row>
    <row r="2935" spans="1:182" x14ac:dyDescent="0.45">
      <c r="A2935" s="2"/>
      <c r="B2935" s="2"/>
      <c r="C2935" s="22"/>
      <c r="D2935" s="22"/>
      <c r="E2935" s="22"/>
      <c r="F2935" s="22"/>
      <c r="G2935" s="22"/>
      <c r="H2935" s="22"/>
      <c r="I2935" s="22"/>
      <c r="J2935" s="22"/>
      <c r="K2935" s="22"/>
      <c r="M2935" s="22"/>
      <c r="N2935" s="2"/>
      <c r="DY2935" s="22"/>
      <c r="DZ2935" s="22"/>
      <c r="EA2935" s="22"/>
      <c r="EB2935" s="22"/>
      <c r="EC2935" s="22"/>
      <c r="ED2935" s="22"/>
      <c r="EE2935" s="22"/>
      <c r="EF2935" s="22"/>
      <c r="EG2935" s="22"/>
      <c r="FR2935" s="22"/>
      <c r="FS2935" s="22"/>
      <c r="FT2935" s="22"/>
      <c r="FU2935" s="22"/>
      <c r="FV2935" s="22"/>
      <c r="FW2935" s="22"/>
      <c r="FX2935" s="22"/>
      <c r="FY2935" s="22"/>
      <c r="FZ2935" s="22"/>
    </row>
    <row r="2936" spans="1:182" x14ac:dyDescent="0.45">
      <c r="A2936" s="2"/>
      <c r="B2936" s="2"/>
      <c r="C2936" s="22"/>
      <c r="D2936" s="22"/>
      <c r="E2936" s="22"/>
      <c r="F2936" s="22"/>
      <c r="G2936" s="22"/>
      <c r="H2936" s="22"/>
      <c r="I2936" s="22"/>
      <c r="J2936" s="22"/>
      <c r="K2936" s="22"/>
      <c r="M2936" s="22"/>
      <c r="N2936" s="2"/>
      <c r="DY2936" s="22"/>
      <c r="DZ2936" s="22"/>
      <c r="EA2936" s="22"/>
      <c r="EB2936" s="22"/>
      <c r="EC2936" s="22"/>
      <c r="ED2936" s="22"/>
      <c r="EE2936" s="22"/>
      <c r="EF2936" s="22"/>
      <c r="EG2936" s="22"/>
      <c r="FR2936" s="22"/>
      <c r="FS2936" s="22"/>
      <c r="FT2936" s="22"/>
      <c r="FU2936" s="22"/>
      <c r="FV2936" s="22"/>
      <c r="FW2936" s="22"/>
      <c r="FX2936" s="22"/>
      <c r="FY2936" s="22"/>
      <c r="FZ2936" s="22"/>
    </row>
    <row r="2937" spans="1:182" x14ac:dyDescent="0.45">
      <c r="A2937" s="2"/>
      <c r="B2937" s="2"/>
      <c r="C2937" s="22"/>
      <c r="D2937" s="22"/>
      <c r="E2937" s="22"/>
      <c r="F2937" s="22"/>
      <c r="G2937" s="22"/>
      <c r="H2937" s="22"/>
      <c r="I2937" s="22"/>
      <c r="J2937" s="22"/>
      <c r="K2937" s="22"/>
      <c r="M2937" s="22"/>
      <c r="N2937" s="2"/>
      <c r="DY2937" s="22"/>
      <c r="DZ2937" s="22"/>
      <c r="EA2937" s="22"/>
      <c r="EB2937" s="22"/>
      <c r="EC2937" s="22"/>
      <c r="ED2937" s="22"/>
      <c r="EE2937" s="22"/>
      <c r="EF2937" s="22"/>
      <c r="EG2937" s="22"/>
      <c r="FR2937" s="22"/>
      <c r="FS2937" s="22"/>
      <c r="FT2937" s="22"/>
      <c r="FU2937" s="22"/>
      <c r="FV2937" s="22"/>
      <c r="FW2937" s="22"/>
      <c r="FX2937" s="22"/>
      <c r="FY2937" s="22"/>
      <c r="FZ2937" s="22"/>
    </row>
    <row r="2938" spans="1:182" x14ac:dyDescent="0.45">
      <c r="A2938" s="2"/>
      <c r="B2938" s="2"/>
      <c r="C2938" s="22"/>
      <c r="D2938" s="22"/>
      <c r="E2938" s="22"/>
      <c r="F2938" s="22"/>
      <c r="G2938" s="22"/>
      <c r="H2938" s="22"/>
      <c r="I2938" s="22"/>
      <c r="J2938" s="22"/>
      <c r="K2938" s="22"/>
      <c r="M2938" s="22"/>
      <c r="N2938" s="2"/>
      <c r="DY2938" s="22"/>
      <c r="DZ2938" s="22"/>
      <c r="EA2938" s="22"/>
      <c r="EB2938" s="22"/>
      <c r="EC2938" s="22"/>
      <c r="ED2938" s="22"/>
      <c r="EE2938" s="22"/>
      <c r="EF2938" s="22"/>
      <c r="EG2938" s="22"/>
      <c r="FR2938" s="22"/>
      <c r="FS2938" s="22"/>
      <c r="FT2938" s="22"/>
      <c r="FU2938" s="22"/>
      <c r="FV2938" s="22"/>
      <c r="FW2938" s="22"/>
      <c r="FX2938" s="22"/>
      <c r="FY2938" s="22"/>
      <c r="FZ2938" s="22"/>
    </row>
    <row r="2939" spans="1:182" x14ac:dyDescent="0.45">
      <c r="A2939" s="2"/>
      <c r="B2939" s="2"/>
      <c r="C2939" s="22"/>
      <c r="D2939" s="22"/>
      <c r="E2939" s="22"/>
      <c r="F2939" s="22"/>
      <c r="G2939" s="22"/>
      <c r="H2939" s="22"/>
      <c r="I2939" s="22"/>
      <c r="J2939" s="22"/>
      <c r="K2939" s="22"/>
      <c r="M2939" s="22"/>
      <c r="N2939" s="2"/>
      <c r="DY2939" s="22"/>
      <c r="DZ2939" s="22"/>
      <c r="EA2939" s="22"/>
      <c r="EB2939" s="22"/>
      <c r="EC2939" s="22"/>
      <c r="ED2939" s="22"/>
      <c r="EE2939" s="22"/>
      <c r="EF2939" s="22"/>
      <c r="EG2939" s="22"/>
      <c r="FR2939" s="22"/>
      <c r="FS2939" s="22"/>
      <c r="FT2939" s="22"/>
      <c r="FU2939" s="22"/>
      <c r="FV2939" s="22"/>
      <c r="FW2939" s="22"/>
      <c r="FX2939" s="22"/>
      <c r="FY2939" s="22"/>
      <c r="FZ2939" s="22"/>
    </row>
    <row r="2940" spans="1:182" x14ac:dyDescent="0.45">
      <c r="A2940" s="2"/>
      <c r="B2940" s="2"/>
      <c r="C2940" s="22"/>
      <c r="D2940" s="22"/>
      <c r="E2940" s="22"/>
      <c r="F2940" s="22"/>
      <c r="G2940" s="22"/>
      <c r="H2940" s="22"/>
      <c r="I2940" s="22"/>
      <c r="J2940" s="22"/>
      <c r="K2940" s="22"/>
      <c r="M2940" s="22"/>
      <c r="N2940" s="2"/>
      <c r="DY2940" s="22"/>
      <c r="DZ2940" s="22"/>
      <c r="EA2940" s="22"/>
      <c r="EB2940" s="22"/>
      <c r="EC2940" s="22"/>
      <c r="ED2940" s="22"/>
      <c r="EE2940" s="22"/>
      <c r="EF2940" s="22"/>
      <c r="EG2940" s="22"/>
      <c r="FR2940" s="22"/>
      <c r="FS2940" s="22"/>
      <c r="FT2940" s="22"/>
      <c r="FU2940" s="22"/>
      <c r="FV2940" s="22"/>
      <c r="FW2940" s="22"/>
      <c r="FX2940" s="22"/>
      <c r="FY2940" s="22"/>
      <c r="FZ2940" s="22"/>
    </row>
    <row r="2941" spans="1:182" x14ac:dyDescent="0.45">
      <c r="A2941" s="2"/>
      <c r="B2941" s="2"/>
      <c r="C2941" s="22"/>
      <c r="D2941" s="22"/>
      <c r="E2941" s="22"/>
      <c r="F2941" s="22"/>
      <c r="G2941" s="22"/>
      <c r="H2941" s="22"/>
      <c r="I2941" s="22"/>
      <c r="J2941" s="22"/>
      <c r="K2941" s="22"/>
      <c r="M2941" s="22"/>
      <c r="N2941" s="2"/>
      <c r="DY2941" s="22"/>
      <c r="DZ2941" s="22"/>
      <c r="EA2941" s="22"/>
      <c r="EB2941" s="22"/>
      <c r="EC2941" s="22"/>
      <c r="ED2941" s="22"/>
      <c r="EE2941" s="22"/>
      <c r="EF2941" s="22"/>
      <c r="EG2941" s="22"/>
      <c r="FR2941" s="22"/>
      <c r="FS2941" s="22"/>
      <c r="FT2941" s="22"/>
      <c r="FU2941" s="22"/>
      <c r="FV2941" s="22"/>
      <c r="FW2941" s="22"/>
      <c r="FX2941" s="22"/>
      <c r="FY2941" s="22"/>
      <c r="FZ2941" s="22"/>
    </row>
    <row r="2942" spans="1:182" x14ac:dyDescent="0.45">
      <c r="A2942" s="2"/>
      <c r="B2942" s="2"/>
      <c r="C2942" s="22"/>
      <c r="D2942" s="22"/>
      <c r="E2942" s="22"/>
      <c r="F2942" s="22"/>
      <c r="G2942" s="22"/>
      <c r="H2942" s="22"/>
      <c r="I2942" s="22"/>
      <c r="J2942" s="22"/>
      <c r="K2942" s="22"/>
      <c r="M2942" s="22"/>
      <c r="N2942" s="2"/>
      <c r="DY2942" s="22"/>
      <c r="DZ2942" s="22"/>
      <c r="EA2942" s="22"/>
      <c r="EB2942" s="22"/>
      <c r="EC2942" s="22"/>
      <c r="ED2942" s="22"/>
      <c r="EE2942" s="22"/>
      <c r="EF2942" s="22"/>
      <c r="EG2942" s="22"/>
      <c r="FR2942" s="22"/>
      <c r="FS2942" s="22"/>
      <c r="FT2942" s="22"/>
      <c r="FU2942" s="22"/>
      <c r="FV2942" s="22"/>
      <c r="FW2942" s="22"/>
      <c r="FX2942" s="22"/>
      <c r="FY2942" s="22"/>
      <c r="FZ2942" s="22"/>
    </row>
    <row r="2943" spans="1:182" x14ac:dyDescent="0.45">
      <c r="A2943" s="2"/>
      <c r="B2943" s="2"/>
      <c r="C2943" s="22"/>
      <c r="D2943" s="22"/>
      <c r="E2943" s="22"/>
      <c r="F2943" s="22"/>
      <c r="G2943" s="22"/>
      <c r="H2943" s="22"/>
      <c r="I2943" s="22"/>
      <c r="J2943" s="22"/>
      <c r="K2943" s="22"/>
      <c r="M2943" s="22"/>
      <c r="N2943" s="2"/>
      <c r="DY2943" s="22"/>
      <c r="DZ2943" s="22"/>
      <c r="EA2943" s="22"/>
      <c r="EB2943" s="22"/>
      <c r="EC2943" s="22"/>
      <c r="ED2943" s="22"/>
      <c r="EE2943" s="22"/>
      <c r="EF2943" s="22"/>
      <c r="EG2943" s="22"/>
      <c r="FR2943" s="22"/>
      <c r="FS2943" s="22"/>
      <c r="FT2943" s="22"/>
      <c r="FU2943" s="22"/>
      <c r="FV2943" s="22"/>
      <c r="FW2943" s="22"/>
      <c r="FX2943" s="22"/>
      <c r="FY2943" s="22"/>
      <c r="FZ2943" s="22"/>
    </row>
    <row r="2944" spans="1:182" x14ac:dyDescent="0.45">
      <c r="A2944" s="2"/>
      <c r="B2944" s="2"/>
      <c r="C2944" s="22"/>
      <c r="D2944" s="22"/>
      <c r="E2944" s="22"/>
      <c r="F2944" s="22"/>
      <c r="G2944" s="22"/>
      <c r="H2944" s="22"/>
      <c r="I2944" s="22"/>
      <c r="J2944" s="22"/>
      <c r="K2944" s="22"/>
      <c r="M2944" s="22"/>
      <c r="N2944" s="2"/>
      <c r="DY2944" s="22"/>
      <c r="DZ2944" s="22"/>
      <c r="EA2944" s="22"/>
      <c r="EB2944" s="22"/>
      <c r="EC2944" s="22"/>
      <c r="ED2944" s="22"/>
      <c r="EE2944" s="22"/>
      <c r="EF2944" s="22"/>
      <c r="EG2944" s="22"/>
      <c r="FR2944" s="22"/>
      <c r="FS2944" s="22"/>
      <c r="FT2944" s="22"/>
      <c r="FU2944" s="22"/>
      <c r="FV2944" s="22"/>
      <c r="FW2944" s="22"/>
      <c r="FX2944" s="22"/>
      <c r="FY2944" s="22"/>
      <c r="FZ2944" s="22"/>
    </row>
    <row r="2945" spans="1:182" x14ac:dyDescent="0.45">
      <c r="A2945" s="2"/>
      <c r="B2945" s="2"/>
      <c r="C2945" s="22"/>
      <c r="D2945" s="22"/>
      <c r="E2945" s="22"/>
      <c r="F2945" s="22"/>
      <c r="G2945" s="22"/>
      <c r="H2945" s="22"/>
      <c r="I2945" s="22"/>
      <c r="J2945" s="22"/>
      <c r="K2945" s="22"/>
      <c r="M2945" s="22"/>
      <c r="N2945" s="2"/>
      <c r="DY2945" s="22"/>
      <c r="DZ2945" s="22"/>
      <c r="EA2945" s="22"/>
      <c r="EB2945" s="22"/>
      <c r="EC2945" s="22"/>
      <c r="ED2945" s="22"/>
      <c r="EE2945" s="22"/>
      <c r="EF2945" s="22"/>
      <c r="EG2945" s="22"/>
      <c r="FR2945" s="22"/>
      <c r="FS2945" s="22"/>
      <c r="FT2945" s="22"/>
      <c r="FU2945" s="22"/>
      <c r="FV2945" s="22"/>
      <c r="FW2945" s="22"/>
      <c r="FX2945" s="22"/>
      <c r="FY2945" s="22"/>
      <c r="FZ2945" s="22"/>
    </row>
    <row r="2946" spans="1:182" x14ac:dyDescent="0.45">
      <c r="A2946" s="2"/>
      <c r="B2946" s="2"/>
      <c r="C2946" s="22"/>
      <c r="D2946" s="22"/>
      <c r="E2946" s="22"/>
      <c r="F2946" s="22"/>
      <c r="G2946" s="22"/>
      <c r="H2946" s="22"/>
      <c r="I2946" s="22"/>
      <c r="J2946" s="22"/>
      <c r="K2946" s="22"/>
      <c r="M2946" s="22"/>
      <c r="N2946" s="2"/>
      <c r="DY2946" s="22"/>
      <c r="DZ2946" s="22"/>
      <c r="EA2946" s="22"/>
      <c r="EB2946" s="22"/>
      <c r="EC2946" s="22"/>
      <c r="ED2946" s="22"/>
      <c r="EE2946" s="22"/>
      <c r="EF2946" s="22"/>
      <c r="EG2946" s="22"/>
      <c r="FR2946" s="22"/>
      <c r="FS2946" s="22"/>
      <c r="FT2946" s="22"/>
      <c r="FU2946" s="22"/>
      <c r="FV2946" s="22"/>
      <c r="FW2946" s="22"/>
      <c r="FX2946" s="22"/>
      <c r="FY2946" s="22"/>
      <c r="FZ2946" s="22"/>
    </row>
    <row r="2947" spans="1:182" x14ac:dyDescent="0.45">
      <c r="A2947" s="2"/>
      <c r="B2947" s="2"/>
      <c r="C2947" s="22"/>
      <c r="D2947" s="22"/>
      <c r="E2947" s="22"/>
      <c r="F2947" s="22"/>
      <c r="G2947" s="22"/>
      <c r="H2947" s="22"/>
      <c r="I2947" s="22"/>
      <c r="J2947" s="22"/>
      <c r="K2947" s="22"/>
      <c r="M2947" s="22"/>
      <c r="N2947" s="2"/>
      <c r="DY2947" s="22"/>
      <c r="DZ2947" s="22"/>
      <c r="EA2947" s="22"/>
      <c r="EB2947" s="22"/>
      <c r="EC2947" s="22"/>
      <c r="ED2947" s="22"/>
      <c r="EE2947" s="22"/>
      <c r="EF2947" s="22"/>
      <c r="EG2947" s="22"/>
      <c r="FR2947" s="22"/>
      <c r="FS2947" s="22"/>
      <c r="FT2947" s="22"/>
      <c r="FU2947" s="22"/>
      <c r="FV2947" s="22"/>
      <c r="FW2947" s="22"/>
      <c r="FX2947" s="22"/>
      <c r="FY2947" s="22"/>
      <c r="FZ2947" s="22"/>
    </row>
    <row r="2948" spans="1:182" x14ac:dyDescent="0.45">
      <c r="A2948" s="2"/>
      <c r="B2948" s="2"/>
      <c r="C2948" s="22"/>
      <c r="D2948" s="22"/>
      <c r="E2948" s="22"/>
      <c r="F2948" s="22"/>
      <c r="G2948" s="22"/>
      <c r="H2948" s="22"/>
      <c r="I2948" s="22"/>
      <c r="J2948" s="22"/>
      <c r="K2948" s="22"/>
      <c r="M2948" s="22"/>
      <c r="N2948" s="2"/>
      <c r="DY2948" s="22"/>
      <c r="DZ2948" s="22"/>
      <c r="EA2948" s="22"/>
      <c r="EB2948" s="22"/>
      <c r="EC2948" s="22"/>
      <c r="ED2948" s="22"/>
      <c r="EE2948" s="22"/>
      <c r="EF2948" s="22"/>
      <c r="EG2948" s="22"/>
      <c r="FR2948" s="22"/>
      <c r="FS2948" s="22"/>
      <c r="FT2948" s="22"/>
      <c r="FU2948" s="22"/>
      <c r="FV2948" s="22"/>
      <c r="FW2948" s="22"/>
      <c r="FX2948" s="22"/>
      <c r="FY2948" s="22"/>
      <c r="FZ2948" s="22"/>
    </row>
    <row r="2949" spans="1:182" x14ac:dyDescent="0.45">
      <c r="A2949" s="2"/>
      <c r="B2949" s="2"/>
      <c r="C2949" s="22"/>
      <c r="D2949" s="22"/>
      <c r="E2949" s="22"/>
      <c r="F2949" s="22"/>
      <c r="G2949" s="22"/>
      <c r="H2949" s="22"/>
      <c r="I2949" s="22"/>
      <c r="J2949" s="22"/>
      <c r="K2949" s="22"/>
      <c r="M2949" s="22"/>
      <c r="N2949" s="2"/>
      <c r="DY2949" s="22"/>
      <c r="DZ2949" s="22"/>
      <c r="EA2949" s="22"/>
      <c r="EB2949" s="22"/>
      <c r="EC2949" s="22"/>
      <c r="ED2949" s="22"/>
      <c r="EE2949" s="22"/>
      <c r="EF2949" s="22"/>
      <c r="EG2949" s="22"/>
      <c r="FR2949" s="22"/>
      <c r="FS2949" s="22"/>
      <c r="FT2949" s="22"/>
      <c r="FU2949" s="22"/>
      <c r="FV2949" s="22"/>
      <c r="FW2949" s="22"/>
      <c r="FX2949" s="22"/>
      <c r="FY2949" s="22"/>
      <c r="FZ2949" s="22"/>
    </row>
    <row r="2950" spans="1:182" x14ac:dyDescent="0.45">
      <c r="A2950" s="2"/>
      <c r="B2950" s="2"/>
      <c r="C2950" s="22"/>
      <c r="D2950" s="22"/>
      <c r="E2950" s="22"/>
      <c r="F2950" s="22"/>
      <c r="G2950" s="22"/>
      <c r="H2950" s="22"/>
      <c r="I2950" s="22"/>
      <c r="J2950" s="22"/>
      <c r="K2950" s="22"/>
      <c r="M2950" s="22"/>
      <c r="N2950" s="2"/>
      <c r="DY2950" s="22"/>
      <c r="DZ2950" s="22"/>
      <c r="EA2950" s="22"/>
      <c r="EB2950" s="22"/>
      <c r="EC2950" s="22"/>
      <c r="ED2950" s="22"/>
      <c r="EE2950" s="22"/>
      <c r="EF2950" s="22"/>
      <c r="EG2950" s="22"/>
      <c r="FR2950" s="22"/>
      <c r="FS2950" s="22"/>
      <c r="FT2950" s="22"/>
      <c r="FU2950" s="22"/>
      <c r="FV2950" s="22"/>
      <c r="FW2950" s="22"/>
      <c r="FX2950" s="22"/>
      <c r="FY2950" s="22"/>
      <c r="FZ2950" s="22"/>
    </row>
    <row r="2951" spans="1:182" x14ac:dyDescent="0.45">
      <c r="A2951" s="2"/>
      <c r="B2951" s="2"/>
      <c r="C2951" s="22"/>
      <c r="D2951" s="22"/>
      <c r="E2951" s="22"/>
      <c r="F2951" s="22"/>
      <c r="G2951" s="22"/>
      <c r="H2951" s="22"/>
      <c r="I2951" s="22"/>
      <c r="J2951" s="22"/>
      <c r="K2951" s="22"/>
      <c r="M2951" s="22"/>
      <c r="N2951" s="2"/>
      <c r="DY2951" s="22"/>
      <c r="DZ2951" s="22"/>
      <c r="EA2951" s="22"/>
      <c r="EB2951" s="22"/>
      <c r="EC2951" s="22"/>
      <c r="ED2951" s="22"/>
      <c r="EE2951" s="22"/>
      <c r="EF2951" s="22"/>
      <c r="EG2951" s="22"/>
      <c r="FR2951" s="22"/>
      <c r="FS2951" s="22"/>
      <c r="FT2951" s="22"/>
      <c r="FU2951" s="22"/>
      <c r="FV2951" s="22"/>
      <c r="FW2951" s="22"/>
      <c r="FX2951" s="22"/>
      <c r="FY2951" s="22"/>
      <c r="FZ2951" s="22"/>
    </row>
    <row r="2952" spans="1:182" x14ac:dyDescent="0.45">
      <c r="A2952" s="2"/>
      <c r="B2952" s="2"/>
      <c r="C2952" s="22"/>
      <c r="D2952" s="22"/>
      <c r="E2952" s="22"/>
      <c r="F2952" s="22"/>
      <c r="G2952" s="22"/>
      <c r="H2952" s="22"/>
      <c r="I2952" s="22"/>
      <c r="J2952" s="22"/>
      <c r="K2952" s="22"/>
      <c r="M2952" s="22"/>
      <c r="N2952" s="2"/>
      <c r="DY2952" s="22"/>
      <c r="DZ2952" s="22"/>
      <c r="EA2952" s="22"/>
      <c r="EB2952" s="22"/>
      <c r="EC2952" s="22"/>
      <c r="ED2952" s="22"/>
      <c r="EE2952" s="22"/>
      <c r="EF2952" s="22"/>
      <c r="EG2952" s="22"/>
      <c r="FR2952" s="22"/>
      <c r="FS2952" s="22"/>
      <c r="FT2952" s="22"/>
      <c r="FU2952" s="22"/>
      <c r="FV2952" s="22"/>
      <c r="FW2952" s="22"/>
      <c r="FX2952" s="22"/>
      <c r="FY2952" s="22"/>
      <c r="FZ2952" s="22"/>
    </row>
    <row r="2953" spans="1:182" x14ac:dyDescent="0.45">
      <c r="A2953" s="2"/>
      <c r="B2953" s="2"/>
      <c r="C2953" s="22"/>
      <c r="D2953" s="22"/>
      <c r="E2953" s="22"/>
      <c r="F2953" s="22"/>
      <c r="G2953" s="22"/>
      <c r="H2953" s="22"/>
      <c r="I2953" s="22"/>
      <c r="J2953" s="22"/>
      <c r="K2953" s="22"/>
      <c r="M2953" s="22"/>
      <c r="N2953" s="2"/>
      <c r="DY2953" s="22"/>
      <c r="DZ2953" s="22"/>
      <c r="EA2953" s="22"/>
      <c r="EB2953" s="22"/>
      <c r="EC2953" s="22"/>
      <c r="ED2953" s="22"/>
      <c r="EE2953" s="22"/>
      <c r="EF2953" s="22"/>
      <c r="EG2953" s="22"/>
      <c r="FR2953" s="22"/>
      <c r="FS2953" s="22"/>
      <c r="FT2953" s="22"/>
      <c r="FU2953" s="22"/>
      <c r="FV2953" s="22"/>
      <c r="FW2953" s="22"/>
      <c r="FX2953" s="22"/>
      <c r="FY2953" s="22"/>
      <c r="FZ2953" s="22"/>
    </row>
    <row r="2954" spans="1:182" x14ac:dyDescent="0.45">
      <c r="A2954" s="2"/>
      <c r="B2954" s="2"/>
      <c r="C2954" s="22"/>
      <c r="D2954" s="22"/>
      <c r="E2954" s="22"/>
      <c r="F2954" s="22"/>
      <c r="G2954" s="22"/>
      <c r="H2954" s="22"/>
      <c r="I2954" s="22"/>
      <c r="J2954" s="22"/>
      <c r="K2954" s="22"/>
      <c r="M2954" s="22"/>
      <c r="N2954" s="2"/>
      <c r="DY2954" s="22"/>
      <c r="DZ2954" s="22"/>
      <c r="EA2954" s="22"/>
      <c r="EB2954" s="22"/>
      <c r="EC2954" s="22"/>
      <c r="ED2954" s="22"/>
      <c r="EE2954" s="22"/>
      <c r="EF2954" s="22"/>
      <c r="EG2954" s="22"/>
      <c r="FR2954" s="22"/>
      <c r="FS2954" s="22"/>
      <c r="FT2954" s="22"/>
      <c r="FU2954" s="22"/>
      <c r="FV2954" s="22"/>
      <c r="FW2954" s="22"/>
      <c r="FX2954" s="22"/>
      <c r="FY2954" s="22"/>
      <c r="FZ2954" s="22"/>
    </row>
    <row r="2955" spans="1:182" x14ac:dyDescent="0.45">
      <c r="A2955" s="2"/>
      <c r="B2955" s="2"/>
      <c r="C2955" s="22"/>
      <c r="D2955" s="22"/>
      <c r="E2955" s="22"/>
      <c r="F2955" s="22"/>
      <c r="G2955" s="22"/>
      <c r="H2955" s="22"/>
      <c r="I2955" s="22"/>
      <c r="J2955" s="22"/>
      <c r="K2955" s="22"/>
      <c r="M2955" s="22"/>
      <c r="N2955" s="2"/>
      <c r="DY2955" s="22"/>
      <c r="DZ2955" s="22"/>
      <c r="EA2955" s="22"/>
      <c r="EB2955" s="22"/>
      <c r="EC2955" s="22"/>
      <c r="ED2955" s="22"/>
      <c r="EE2955" s="22"/>
      <c r="EF2955" s="22"/>
      <c r="EG2955" s="22"/>
      <c r="FR2955" s="22"/>
      <c r="FS2955" s="22"/>
      <c r="FT2955" s="22"/>
      <c r="FU2955" s="22"/>
      <c r="FV2955" s="22"/>
      <c r="FW2955" s="22"/>
      <c r="FX2955" s="22"/>
      <c r="FY2955" s="22"/>
      <c r="FZ2955" s="22"/>
    </row>
    <row r="2956" spans="1:182" x14ac:dyDescent="0.45">
      <c r="A2956" s="2"/>
      <c r="B2956" s="2"/>
      <c r="C2956" s="22"/>
      <c r="D2956" s="22"/>
      <c r="E2956" s="22"/>
      <c r="F2956" s="22"/>
      <c r="G2956" s="22"/>
      <c r="H2956" s="22"/>
      <c r="I2956" s="22"/>
      <c r="J2956" s="22"/>
      <c r="K2956" s="22"/>
      <c r="M2956" s="22"/>
      <c r="N2956" s="2"/>
      <c r="DY2956" s="22"/>
      <c r="DZ2956" s="22"/>
      <c r="EA2956" s="22"/>
      <c r="EB2956" s="22"/>
      <c r="EC2956" s="22"/>
      <c r="ED2956" s="22"/>
      <c r="EE2956" s="22"/>
      <c r="EF2956" s="22"/>
      <c r="EG2956" s="22"/>
      <c r="FR2956" s="22"/>
      <c r="FS2956" s="22"/>
      <c r="FT2956" s="22"/>
      <c r="FU2956" s="22"/>
      <c r="FV2956" s="22"/>
      <c r="FW2956" s="22"/>
      <c r="FX2956" s="22"/>
      <c r="FY2956" s="22"/>
      <c r="FZ2956" s="22"/>
    </row>
    <row r="2957" spans="1:182" x14ac:dyDescent="0.45">
      <c r="A2957" s="2"/>
      <c r="B2957" s="2"/>
      <c r="C2957" s="22"/>
      <c r="D2957" s="22"/>
      <c r="E2957" s="22"/>
      <c r="F2957" s="22"/>
      <c r="G2957" s="22"/>
      <c r="H2957" s="22"/>
      <c r="I2957" s="22"/>
      <c r="J2957" s="22"/>
      <c r="K2957" s="22"/>
      <c r="M2957" s="22"/>
      <c r="N2957" s="2"/>
      <c r="DY2957" s="22"/>
      <c r="DZ2957" s="22"/>
      <c r="EA2957" s="22"/>
      <c r="EB2957" s="22"/>
      <c r="EC2957" s="22"/>
      <c r="ED2957" s="22"/>
      <c r="EE2957" s="22"/>
      <c r="EF2957" s="22"/>
      <c r="EG2957" s="22"/>
      <c r="FR2957" s="22"/>
      <c r="FS2957" s="22"/>
      <c r="FT2957" s="22"/>
      <c r="FU2957" s="22"/>
      <c r="FV2957" s="22"/>
      <c r="FW2957" s="22"/>
      <c r="FX2957" s="22"/>
      <c r="FY2957" s="22"/>
      <c r="FZ2957" s="22"/>
    </row>
    <row r="2958" spans="1:182" x14ac:dyDescent="0.45">
      <c r="A2958" s="2"/>
      <c r="B2958" s="2"/>
      <c r="C2958" s="22"/>
      <c r="D2958" s="22"/>
      <c r="E2958" s="22"/>
      <c r="F2958" s="22"/>
      <c r="G2958" s="22"/>
      <c r="H2958" s="22"/>
      <c r="I2958" s="22"/>
      <c r="J2958" s="22"/>
      <c r="K2958" s="22"/>
      <c r="M2958" s="22"/>
      <c r="N2958" s="2"/>
      <c r="DY2958" s="22"/>
      <c r="DZ2958" s="22"/>
      <c r="EA2958" s="22"/>
      <c r="EB2958" s="22"/>
      <c r="EC2958" s="22"/>
      <c r="ED2958" s="22"/>
      <c r="EE2958" s="22"/>
      <c r="EF2958" s="22"/>
      <c r="EG2958" s="22"/>
      <c r="FR2958" s="22"/>
      <c r="FS2958" s="22"/>
      <c r="FT2958" s="22"/>
      <c r="FU2958" s="22"/>
      <c r="FV2958" s="22"/>
      <c r="FW2958" s="22"/>
      <c r="FX2958" s="22"/>
      <c r="FY2958" s="22"/>
      <c r="FZ2958" s="22"/>
    </row>
    <row r="2959" spans="1:182" x14ac:dyDescent="0.45">
      <c r="A2959" s="2"/>
      <c r="B2959" s="2"/>
      <c r="C2959" s="22"/>
      <c r="D2959" s="22"/>
      <c r="E2959" s="22"/>
      <c r="F2959" s="22"/>
      <c r="G2959" s="22"/>
      <c r="H2959" s="22"/>
      <c r="I2959" s="22"/>
      <c r="J2959" s="22"/>
      <c r="K2959" s="22"/>
      <c r="M2959" s="22"/>
      <c r="N2959" s="2"/>
      <c r="DY2959" s="22"/>
      <c r="DZ2959" s="22"/>
      <c r="EA2959" s="22"/>
      <c r="EB2959" s="22"/>
      <c r="EC2959" s="22"/>
      <c r="ED2959" s="22"/>
      <c r="EE2959" s="22"/>
      <c r="EF2959" s="22"/>
      <c r="EG2959" s="22"/>
      <c r="FR2959" s="22"/>
      <c r="FS2959" s="22"/>
      <c r="FT2959" s="22"/>
      <c r="FU2959" s="22"/>
      <c r="FV2959" s="22"/>
      <c r="FW2959" s="22"/>
      <c r="FX2959" s="22"/>
      <c r="FY2959" s="22"/>
      <c r="FZ2959" s="22"/>
    </row>
    <row r="2960" spans="1:182" x14ac:dyDescent="0.45">
      <c r="A2960" s="2"/>
      <c r="B2960" s="2"/>
      <c r="C2960" s="22"/>
      <c r="D2960" s="22"/>
      <c r="E2960" s="22"/>
      <c r="F2960" s="22"/>
      <c r="G2960" s="22"/>
      <c r="H2960" s="22"/>
      <c r="I2960" s="22"/>
      <c r="J2960" s="22"/>
      <c r="K2960" s="22"/>
      <c r="M2960" s="22"/>
      <c r="N2960" s="2"/>
      <c r="DY2960" s="22"/>
      <c r="DZ2960" s="22"/>
      <c r="EA2960" s="22"/>
      <c r="EB2960" s="22"/>
      <c r="EC2960" s="22"/>
      <c r="ED2960" s="22"/>
      <c r="EE2960" s="22"/>
      <c r="EF2960" s="22"/>
      <c r="EG2960" s="22"/>
      <c r="FR2960" s="22"/>
      <c r="FS2960" s="22"/>
      <c r="FT2960" s="22"/>
      <c r="FU2960" s="22"/>
      <c r="FV2960" s="22"/>
      <c r="FW2960" s="22"/>
      <c r="FX2960" s="22"/>
      <c r="FY2960" s="22"/>
      <c r="FZ2960" s="22"/>
    </row>
    <row r="2961" spans="1:182" x14ac:dyDescent="0.45">
      <c r="A2961" s="2"/>
      <c r="B2961" s="2"/>
      <c r="C2961" s="22"/>
      <c r="D2961" s="22"/>
      <c r="E2961" s="22"/>
      <c r="F2961" s="22"/>
      <c r="G2961" s="22"/>
      <c r="H2961" s="22"/>
      <c r="I2961" s="22"/>
      <c r="J2961" s="22"/>
      <c r="K2961" s="22"/>
      <c r="M2961" s="22"/>
      <c r="N2961" s="2"/>
      <c r="DY2961" s="22"/>
      <c r="DZ2961" s="22"/>
      <c r="EA2961" s="22"/>
      <c r="EB2961" s="22"/>
      <c r="EC2961" s="22"/>
      <c r="ED2961" s="22"/>
      <c r="EE2961" s="22"/>
      <c r="EF2961" s="22"/>
      <c r="EG2961" s="22"/>
      <c r="FR2961" s="22"/>
      <c r="FS2961" s="22"/>
      <c r="FT2961" s="22"/>
      <c r="FU2961" s="22"/>
      <c r="FV2961" s="22"/>
      <c r="FW2961" s="22"/>
      <c r="FX2961" s="22"/>
      <c r="FY2961" s="22"/>
      <c r="FZ2961" s="22"/>
    </row>
    <row r="2962" spans="1:182" x14ac:dyDescent="0.45">
      <c r="A2962" s="2"/>
      <c r="B2962" s="2"/>
      <c r="C2962" s="22"/>
      <c r="D2962" s="22"/>
      <c r="E2962" s="22"/>
      <c r="F2962" s="22"/>
      <c r="G2962" s="22"/>
      <c r="H2962" s="22"/>
      <c r="I2962" s="22"/>
      <c r="J2962" s="22"/>
      <c r="K2962" s="22"/>
      <c r="M2962" s="22"/>
      <c r="N2962" s="2"/>
      <c r="DY2962" s="22"/>
      <c r="DZ2962" s="22"/>
      <c r="EA2962" s="22"/>
      <c r="EB2962" s="22"/>
      <c r="EC2962" s="22"/>
      <c r="ED2962" s="22"/>
      <c r="EE2962" s="22"/>
      <c r="EF2962" s="22"/>
      <c r="EG2962" s="22"/>
      <c r="FR2962" s="22"/>
      <c r="FS2962" s="22"/>
      <c r="FT2962" s="22"/>
      <c r="FU2962" s="22"/>
      <c r="FV2962" s="22"/>
      <c r="FW2962" s="22"/>
      <c r="FX2962" s="22"/>
      <c r="FY2962" s="22"/>
      <c r="FZ2962" s="22"/>
    </row>
    <row r="2963" spans="1:182" x14ac:dyDescent="0.45">
      <c r="A2963" s="2"/>
      <c r="B2963" s="2"/>
      <c r="C2963" s="22"/>
      <c r="D2963" s="22"/>
      <c r="E2963" s="22"/>
      <c r="F2963" s="22"/>
      <c r="G2963" s="22"/>
      <c r="H2963" s="22"/>
      <c r="I2963" s="22"/>
      <c r="J2963" s="22"/>
      <c r="K2963" s="22"/>
      <c r="M2963" s="22"/>
      <c r="N2963" s="2"/>
      <c r="DY2963" s="22"/>
      <c r="DZ2963" s="22"/>
      <c r="EA2963" s="22"/>
      <c r="EB2963" s="22"/>
      <c r="EC2963" s="22"/>
      <c r="ED2963" s="22"/>
      <c r="EE2963" s="22"/>
      <c r="EF2963" s="22"/>
      <c r="EG2963" s="22"/>
      <c r="FR2963" s="22"/>
      <c r="FS2963" s="22"/>
      <c r="FT2963" s="22"/>
      <c r="FU2963" s="22"/>
      <c r="FV2963" s="22"/>
      <c r="FW2963" s="22"/>
      <c r="FX2963" s="22"/>
      <c r="FY2963" s="22"/>
      <c r="FZ2963" s="22"/>
    </row>
    <row r="2964" spans="1:182" x14ac:dyDescent="0.45">
      <c r="A2964" s="2"/>
      <c r="B2964" s="2"/>
      <c r="C2964" s="22"/>
      <c r="D2964" s="22"/>
      <c r="E2964" s="22"/>
      <c r="F2964" s="22"/>
      <c r="G2964" s="22"/>
      <c r="H2964" s="22"/>
      <c r="I2964" s="22"/>
      <c r="J2964" s="22"/>
      <c r="K2964" s="22"/>
      <c r="M2964" s="22"/>
      <c r="N2964" s="2"/>
      <c r="DY2964" s="22"/>
      <c r="DZ2964" s="22"/>
      <c r="EA2964" s="22"/>
      <c r="EB2964" s="22"/>
      <c r="EC2964" s="22"/>
      <c r="ED2964" s="22"/>
      <c r="EE2964" s="22"/>
      <c r="EF2964" s="22"/>
      <c r="EG2964" s="22"/>
      <c r="FR2964" s="22"/>
      <c r="FS2964" s="22"/>
      <c r="FT2964" s="22"/>
      <c r="FU2964" s="22"/>
      <c r="FV2964" s="22"/>
      <c r="FW2964" s="22"/>
      <c r="FX2964" s="22"/>
      <c r="FY2964" s="22"/>
      <c r="FZ2964" s="22"/>
    </row>
    <row r="2965" spans="1:182" x14ac:dyDescent="0.45">
      <c r="A2965" s="2"/>
      <c r="B2965" s="2"/>
      <c r="C2965" s="22"/>
      <c r="D2965" s="22"/>
      <c r="E2965" s="22"/>
      <c r="F2965" s="22"/>
      <c r="G2965" s="22"/>
      <c r="H2965" s="22"/>
      <c r="I2965" s="22"/>
      <c r="J2965" s="22"/>
      <c r="K2965" s="22"/>
      <c r="M2965" s="22"/>
      <c r="N2965" s="2"/>
      <c r="DY2965" s="22"/>
      <c r="DZ2965" s="22"/>
      <c r="EA2965" s="22"/>
      <c r="EB2965" s="22"/>
      <c r="EC2965" s="22"/>
      <c r="ED2965" s="22"/>
      <c r="EE2965" s="22"/>
      <c r="EF2965" s="22"/>
      <c r="EG2965" s="22"/>
      <c r="FR2965" s="22"/>
      <c r="FS2965" s="22"/>
      <c r="FT2965" s="22"/>
      <c r="FU2965" s="22"/>
      <c r="FV2965" s="22"/>
      <c r="FW2965" s="22"/>
      <c r="FX2965" s="22"/>
      <c r="FY2965" s="22"/>
      <c r="FZ2965" s="22"/>
    </row>
    <row r="2966" spans="1:182" x14ac:dyDescent="0.45">
      <c r="A2966" s="2"/>
      <c r="B2966" s="2"/>
      <c r="C2966" s="22"/>
      <c r="D2966" s="22"/>
      <c r="E2966" s="22"/>
      <c r="F2966" s="22"/>
      <c r="G2966" s="22"/>
      <c r="H2966" s="22"/>
      <c r="I2966" s="22"/>
      <c r="J2966" s="22"/>
      <c r="K2966" s="22"/>
      <c r="M2966" s="22"/>
      <c r="N2966" s="2"/>
      <c r="DY2966" s="22"/>
      <c r="DZ2966" s="22"/>
      <c r="EA2966" s="22"/>
      <c r="EB2966" s="22"/>
      <c r="EC2966" s="22"/>
      <c r="ED2966" s="22"/>
      <c r="EE2966" s="22"/>
      <c r="EF2966" s="22"/>
      <c r="EG2966" s="22"/>
      <c r="FR2966" s="22"/>
      <c r="FS2966" s="22"/>
      <c r="FT2966" s="22"/>
      <c r="FU2966" s="22"/>
      <c r="FV2966" s="22"/>
      <c r="FW2966" s="22"/>
      <c r="FX2966" s="22"/>
      <c r="FY2966" s="22"/>
      <c r="FZ2966" s="22"/>
    </row>
    <row r="2967" spans="1:182" x14ac:dyDescent="0.45">
      <c r="A2967" s="2"/>
      <c r="B2967" s="2"/>
      <c r="C2967" s="22"/>
      <c r="D2967" s="22"/>
      <c r="E2967" s="22"/>
      <c r="F2967" s="22"/>
      <c r="G2967" s="22"/>
      <c r="H2967" s="22"/>
      <c r="I2967" s="22"/>
      <c r="J2967" s="22"/>
      <c r="K2967" s="22"/>
      <c r="M2967" s="22"/>
      <c r="N2967" s="2"/>
      <c r="DY2967" s="22"/>
      <c r="DZ2967" s="22"/>
      <c r="EA2967" s="22"/>
      <c r="EB2967" s="22"/>
      <c r="EC2967" s="22"/>
      <c r="ED2967" s="22"/>
      <c r="EE2967" s="22"/>
      <c r="EF2967" s="22"/>
      <c r="EG2967" s="22"/>
      <c r="FR2967" s="22"/>
      <c r="FS2967" s="22"/>
      <c r="FT2967" s="22"/>
      <c r="FU2967" s="22"/>
      <c r="FV2967" s="22"/>
      <c r="FW2967" s="22"/>
      <c r="FX2967" s="22"/>
      <c r="FY2967" s="22"/>
      <c r="FZ2967" s="22"/>
    </row>
    <row r="2968" spans="1:182" x14ac:dyDescent="0.45">
      <c r="A2968" s="2"/>
      <c r="B2968" s="2"/>
      <c r="C2968" s="22"/>
      <c r="D2968" s="22"/>
      <c r="E2968" s="22"/>
      <c r="F2968" s="22"/>
      <c r="G2968" s="22"/>
      <c r="H2968" s="22"/>
      <c r="I2968" s="22"/>
      <c r="J2968" s="22"/>
      <c r="K2968" s="22"/>
      <c r="M2968" s="22"/>
      <c r="N2968" s="2"/>
      <c r="DY2968" s="22"/>
      <c r="DZ2968" s="22"/>
      <c r="EA2968" s="22"/>
      <c r="EB2968" s="22"/>
      <c r="EC2968" s="22"/>
      <c r="ED2968" s="22"/>
      <c r="EE2968" s="22"/>
      <c r="EF2968" s="22"/>
      <c r="EG2968" s="22"/>
      <c r="FR2968" s="22"/>
      <c r="FS2968" s="22"/>
      <c r="FT2968" s="22"/>
      <c r="FU2968" s="22"/>
      <c r="FV2968" s="22"/>
      <c r="FW2968" s="22"/>
      <c r="FX2968" s="22"/>
      <c r="FY2968" s="22"/>
      <c r="FZ2968" s="22"/>
    </row>
    <row r="2969" spans="1:182" x14ac:dyDescent="0.45">
      <c r="A2969" s="2"/>
      <c r="B2969" s="2"/>
      <c r="C2969" s="22"/>
      <c r="D2969" s="22"/>
      <c r="E2969" s="22"/>
      <c r="F2969" s="22"/>
      <c r="G2969" s="22"/>
      <c r="H2969" s="22"/>
      <c r="I2969" s="22"/>
      <c r="J2969" s="22"/>
      <c r="K2969" s="22"/>
      <c r="M2969" s="22"/>
      <c r="N2969" s="2"/>
      <c r="DY2969" s="22"/>
      <c r="DZ2969" s="22"/>
      <c r="EA2969" s="22"/>
      <c r="EB2969" s="22"/>
      <c r="EC2969" s="22"/>
      <c r="ED2969" s="22"/>
      <c r="EE2969" s="22"/>
      <c r="EF2969" s="22"/>
      <c r="EG2969" s="22"/>
      <c r="FR2969" s="22"/>
      <c r="FS2969" s="22"/>
      <c r="FT2969" s="22"/>
      <c r="FU2969" s="22"/>
      <c r="FV2969" s="22"/>
      <c r="FW2969" s="22"/>
      <c r="FX2969" s="22"/>
      <c r="FY2969" s="22"/>
      <c r="FZ2969" s="22"/>
    </row>
    <row r="2970" spans="1:182" x14ac:dyDescent="0.45">
      <c r="A2970" s="2"/>
      <c r="B2970" s="2"/>
      <c r="C2970" s="22"/>
      <c r="D2970" s="22"/>
      <c r="E2970" s="22"/>
      <c r="F2970" s="22"/>
      <c r="G2970" s="22"/>
      <c r="H2970" s="22"/>
      <c r="I2970" s="22"/>
      <c r="J2970" s="22"/>
      <c r="K2970" s="22"/>
      <c r="M2970" s="22"/>
      <c r="N2970" s="2"/>
      <c r="DY2970" s="22"/>
      <c r="DZ2970" s="22"/>
      <c r="EA2970" s="22"/>
      <c r="EB2970" s="22"/>
      <c r="EC2970" s="22"/>
      <c r="ED2970" s="22"/>
      <c r="EE2970" s="22"/>
      <c r="EF2970" s="22"/>
      <c r="EG2970" s="22"/>
      <c r="FR2970" s="22"/>
      <c r="FS2970" s="22"/>
      <c r="FT2970" s="22"/>
      <c r="FU2970" s="22"/>
      <c r="FV2970" s="22"/>
      <c r="FW2970" s="22"/>
      <c r="FX2970" s="22"/>
      <c r="FY2970" s="22"/>
      <c r="FZ2970" s="22"/>
    </row>
    <row r="2971" spans="1:182" x14ac:dyDescent="0.45">
      <c r="A2971" s="2"/>
      <c r="B2971" s="2"/>
      <c r="C2971" s="22"/>
      <c r="D2971" s="22"/>
      <c r="E2971" s="22"/>
      <c r="F2971" s="22"/>
      <c r="G2971" s="22"/>
      <c r="H2971" s="22"/>
      <c r="I2971" s="22"/>
      <c r="J2971" s="22"/>
      <c r="K2971" s="22"/>
      <c r="M2971" s="22"/>
      <c r="N2971" s="2"/>
      <c r="DY2971" s="22"/>
      <c r="DZ2971" s="22"/>
      <c r="EA2971" s="22"/>
      <c r="EB2971" s="22"/>
      <c r="EC2971" s="22"/>
      <c r="ED2971" s="22"/>
      <c r="EE2971" s="22"/>
      <c r="EF2971" s="22"/>
      <c r="EG2971" s="22"/>
      <c r="FR2971" s="22"/>
      <c r="FS2971" s="22"/>
      <c r="FT2971" s="22"/>
      <c r="FU2971" s="22"/>
      <c r="FV2971" s="22"/>
      <c r="FW2971" s="22"/>
      <c r="FX2971" s="22"/>
      <c r="FY2971" s="22"/>
      <c r="FZ2971" s="22"/>
    </row>
    <row r="2972" spans="1:182" x14ac:dyDescent="0.45">
      <c r="A2972" s="2"/>
      <c r="B2972" s="2"/>
      <c r="C2972" s="22"/>
      <c r="D2972" s="22"/>
      <c r="E2972" s="22"/>
      <c r="F2972" s="22"/>
      <c r="G2972" s="22"/>
      <c r="H2972" s="22"/>
      <c r="I2972" s="22"/>
      <c r="J2972" s="22"/>
      <c r="K2972" s="22"/>
      <c r="M2972" s="22"/>
      <c r="N2972" s="2"/>
      <c r="DY2972" s="22"/>
      <c r="DZ2972" s="22"/>
      <c r="EA2972" s="22"/>
      <c r="EB2972" s="22"/>
      <c r="EC2972" s="22"/>
      <c r="ED2972" s="22"/>
      <c r="EE2972" s="22"/>
      <c r="EF2972" s="22"/>
      <c r="EG2972" s="22"/>
      <c r="FR2972" s="22"/>
      <c r="FS2972" s="22"/>
      <c r="FT2972" s="22"/>
      <c r="FU2972" s="22"/>
      <c r="FV2972" s="22"/>
      <c r="FW2972" s="22"/>
      <c r="FX2972" s="22"/>
      <c r="FY2972" s="22"/>
      <c r="FZ2972" s="22"/>
    </row>
    <row r="2973" spans="1:182" x14ac:dyDescent="0.45">
      <c r="A2973" s="2"/>
      <c r="B2973" s="2"/>
      <c r="C2973" s="22"/>
      <c r="D2973" s="22"/>
      <c r="E2973" s="22"/>
      <c r="F2973" s="22"/>
      <c r="G2973" s="22"/>
      <c r="H2973" s="22"/>
      <c r="I2973" s="22"/>
      <c r="J2973" s="22"/>
      <c r="K2973" s="22"/>
      <c r="M2973" s="22"/>
      <c r="N2973" s="2"/>
      <c r="DY2973" s="22"/>
      <c r="DZ2973" s="22"/>
      <c r="EA2973" s="22"/>
      <c r="EB2973" s="22"/>
      <c r="EC2973" s="22"/>
      <c r="ED2973" s="22"/>
      <c r="EE2973" s="22"/>
      <c r="EF2973" s="22"/>
      <c r="EG2973" s="22"/>
      <c r="FR2973" s="22"/>
      <c r="FS2973" s="22"/>
      <c r="FT2973" s="22"/>
      <c r="FU2973" s="22"/>
      <c r="FV2973" s="22"/>
      <c r="FW2973" s="22"/>
      <c r="FX2973" s="22"/>
      <c r="FY2973" s="22"/>
      <c r="FZ2973" s="22"/>
    </row>
    <row r="2974" spans="1:182" x14ac:dyDescent="0.45">
      <c r="A2974" s="2"/>
      <c r="B2974" s="2"/>
      <c r="C2974" s="22"/>
      <c r="D2974" s="22"/>
      <c r="E2974" s="22"/>
      <c r="F2974" s="22"/>
      <c r="G2974" s="22"/>
      <c r="H2974" s="22"/>
      <c r="I2974" s="22"/>
      <c r="J2974" s="22"/>
      <c r="K2974" s="22"/>
      <c r="M2974" s="22"/>
      <c r="N2974" s="2"/>
      <c r="DY2974" s="22"/>
      <c r="DZ2974" s="22"/>
      <c r="EA2974" s="22"/>
      <c r="EB2974" s="22"/>
      <c r="EC2974" s="22"/>
      <c r="ED2974" s="22"/>
      <c r="EE2974" s="22"/>
      <c r="EF2974" s="22"/>
      <c r="EG2974" s="22"/>
      <c r="FR2974" s="22"/>
      <c r="FS2974" s="22"/>
      <c r="FT2974" s="22"/>
      <c r="FU2974" s="22"/>
      <c r="FV2974" s="22"/>
      <c r="FW2974" s="22"/>
      <c r="FX2974" s="22"/>
      <c r="FY2974" s="22"/>
      <c r="FZ2974" s="22"/>
    </row>
    <row r="2975" spans="1:182" x14ac:dyDescent="0.45">
      <c r="A2975" s="2"/>
      <c r="B2975" s="2"/>
      <c r="C2975" s="22"/>
      <c r="D2975" s="22"/>
      <c r="E2975" s="22"/>
      <c r="F2975" s="22"/>
      <c r="G2975" s="22"/>
      <c r="H2975" s="22"/>
      <c r="I2975" s="22"/>
      <c r="J2975" s="22"/>
      <c r="K2975" s="22"/>
      <c r="M2975" s="22"/>
      <c r="N2975" s="2"/>
      <c r="DY2975" s="22"/>
      <c r="DZ2975" s="22"/>
      <c r="EA2975" s="22"/>
      <c r="EB2975" s="22"/>
      <c r="EC2975" s="22"/>
      <c r="ED2975" s="22"/>
      <c r="EE2975" s="22"/>
      <c r="EF2975" s="22"/>
      <c r="EG2975" s="22"/>
      <c r="FR2975" s="22"/>
      <c r="FS2975" s="22"/>
      <c r="FT2975" s="22"/>
      <c r="FU2975" s="22"/>
      <c r="FV2975" s="22"/>
      <c r="FW2975" s="22"/>
      <c r="FX2975" s="22"/>
      <c r="FY2975" s="22"/>
      <c r="FZ2975" s="22"/>
    </row>
    <row r="2976" spans="1:182" x14ac:dyDescent="0.45">
      <c r="A2976" s="2"/>
      <c r="B2976" s="2"/>
      <c r="C2976" s="22"/>
      <c r="D2976" s="22"/>
      <c r="E2976" s="22"/>
      <c r="F2976" s="22"/>
      <c r="G2976" s="22"/>
      <c r="H2976" s="22"/>
      <c r="I2976" s="22"/>
      <c r="J2976" s="22"/>
      <c r="K2976" s="22"/>
      <c r="M2976" s="22"/>
      <c r="N2976" s="2"/>
      <c r="DY2976" s="22"/>
      <c r="DZ2976" s="22"/>
      <c r="EA2976" s="22"/>
      <c r="EB2976" s="22"/>
      <c r="EC2976" s="22"/>
      <c r="ED2976" s="22"/>
      <c r="EE2976" s="22"/>
      <c r="EF2976" s="22"/>
      <c r="EG2976" s="22"/>
      <c r="FR2976" s="22"/>
      <c r="FS2976" s="22"/>
      <c r="FT2976" s="22"/>
      <c r="FU2976" s="22"/>
      <c r="FV2976" s="22"/>
      <c r="FW2976" s="22"/>
      <c r="FX2976" s="22"/>
      <c r="FY2976" s="22"/>
      <c r="FZ2976" s="22"/>
    </row>
    <row r="2977" spans="1:182" x14ac:dyDescent="0.45">
      <c r="A2977" s="2"/>
      <c r="B2977" s="2"/>
      <c r="C2977" s="22"/>
      <c r="D2977" s="22"/>
      <c r="E2977" s="22"/>
      <c r="F2977" s="22"/>
      <c r="G2977" s="22"/>
      <c r="H2977" s="22"/>
      <c r="I2977" s="22"/>
      <c r="J2977" s="22"/>
      <c r="K2977" s="22"/>
      <c r="M2977" s="22"/>
      <c r="N2977" s="2"/>
      <c r="DY2977" s="22"/>
      <c r="DZ2977" s="22"/>
      <c r="EA2977" s="22"/>
      <c r="EB2977" s="22"/>
      <c r="EC2977" s="22"/>
      <c r="ED2977" s="22"/>
      <c r="EE2977" s="22"/>
      <c r="EF2977" s="22"/>
      <c r="EG2977" s="22"/>
      <c r="FR2977" s="22"/>
      <c r="FS2977" s="22"/>
      <c r="FT2977" s="22"/>
      <c r="FU2977" s="22"/>
      <c r="FV2977" s="22"/>
      <c r="FW2977" s="22"/>
      <c r="FX2977" s="22"/>
      <c r="FY2977" s="22"/>
      <c r="FZ2977" s="22"/>
    </row>
    <row r="2978" spans="1:182" x14ac:dyDescent="0.45">
      <c r="A2978" s="2"/>
      <c r="B2978" s="2"/>
      <c r="C2978" s="22"/>
      <c r="D2978" s="22"/>
      <c r="E2978" s="22"/>
      <c r="F2978" s="22"/>
      <c r="G2978" s="22"/>
      <c r="H2978" s="22"/>
      <c r="I2978" s="22"/>
      <c r="J2978" s="22"/>
      <c r="K2978" s="22"/>
      <c r="M2978" s="22"/>
      <c r="N2978" s="2"/>
      <c r="DY2978" s="22"/>
      <c r="DZ2978" s="22"/>
      <c r="EA2978" s="22"/>
      <c r="EB2978" s="22"/>
      <c r="EC2978" s="22"/>
      <c r="ED2978" s="22"/>
      <c r="EE2978" s="22"/>
      <c r="EF2978" s="22"/>
      <c r="EG2978" s="22"/>
      <c r="FR2978" s="22"/>
      <c r="FS2978" s="22"/>
      <c r="FT2978" s="22"/>
      <c r="FU2978" s="22"/>
      <c r="FV2978" s="22"/>
      <c r="FW2978" s="22"/>
      <c r="FX2978" s="22"/>
      <c r="FY2978" s="22"/>
      <c r="FZ2978" s="22"/>
    </row>
    <row r="2979" spans="1:182" x14ac:dyDescent="0.45">
      <c r="A2979" s="2"/>
      <c r="B2979" s="2"/>
      <c r="C2979" s="22"/>
      <c r="D2979" s="22"/>
      <c r="E2979" s="22"/>
      <c r="F2979" s="22"/>
      <c r="G2979" s="22"/>
      <c r="H2979" s="22"/>
      <c r="I2979" s="22"/>
      <c r="J2979" s="22"/>
      <c r="K2979" s="22"/>
      <c r="M2979" s="22"/>
      <c r="N2979" s="2"/>
      <c r="DY2979" s="22"/>
      <c r="DZ2979" s="22"/>
      <c r="EA2979" s="22"/>
      <c r="EB2979" s="22"/>
      <c r="EC2979" s="22"/>
      <c r="ED2979" s="22"/>
      <c r="EE2979" s="22"/>
      <c r="EF2979" s="22"/>
      <c r="EG2979" s="22"/>
      <c r="FR2979" s="22"/>
      <c r="FS2979" s="22"/>
      <c r="FT2979" s="22"/>
      <c r="FU2979" s="22"/>
      <c r="FV2979" s="22"/>
      <c r="FW2979" s="22"/>
      <c r="FX2979" s="22"/>
      <c r="FY2979" s="22"/>
      <c r="FZ2979" s="22"/>
    </row>
    <row r="2980" spans="1:182" x14ac:dyDescent="0.45">
      <c r="A2980" s="2"/>
      <c r="B2980" s="2"/>
      <c r="C2980" s="22"/>
      <c r="D2980" s="22"/>
      <c r="E2980" s="22"/>
      <c r="F2980" s="22"/>
      <c r="G2980" s="22"/>
      <c r="H2980" s="22"/>
      <c r="I2980" s="22"/>
      <c r="J2980" s="22"/>
      <c r="K2980" s="22"/>
      <c r="M2980" s="22"/>
      <c r="N2980" s="2"/>
      <c r="DY2980" s="22"/>
      <c r="DZ2980" s="22"/>
      <c r="EA2980" s="22"/>
      <c r="EB2980" s="22"/>
      <c r="EC2980" s="22"/>
      <c r="ED2980" s="22"/>
      <c r="EE2980" s="22"/>
      <c r="EF2980" s="22"/>
      <c r="EG2980" s="22"/>
      <c r="FR2980" s="22"/>
      <c r="FS2980" s="22"/>
      <c r="FT2980" s="22"/>
      <c r="FU2980" s="22"/>
      <c r="FV2980" s="22"/>
      <c r="FW2980" s="22"/>
      <c r="FX2980" s="22"/>
      <c r="FY2980" s="22"/>
      <c r="FZ2980" s="22"/>
    </row>
    <row r="2981" spans="1:182" x14ac:dyDescent="0.45">
      <c r="A2981" s="2"/>
      <c r="B2981" s="2"/>
      <c r="C2981" s="22"/>
      <c r="D2981" s="22"/>
      <c r="E2981" s="22"/>
      <c r="F2981" s="22"/>
      <c r="G2981" s="22"/>
      <c r="H2981" s="22"/>
      <c r="I2981" s="22"/>
      <c r="J2981" s="22"/>
      <c r="K2981" s="22"/>
      <c r="M2981" s="22"/>
      <c r="N2981" s="2"/>
      <c r="DY2981" s="22"/>
      <c r="DZ2981" s="22"/>
      <c r="EA2981" s="22"/>
      <c r="EB2981" s="22"/>
      <c r="EC2981" s="22"/>
      <c r="ED2981" s="22"/>
      <c r="EE2981" s="22"/>
      <c r="EF2981" s="22"/>
      <c r="EG2981" s="22"/>
      <c r="FR2981" s="22"/>
      <c r="FS2981" s="22"/>
      <c r="FT2981" s="22"/>
      <c r="FU2981" s="22"/>
      <c r="FV2981" s="22"/>
      <c r="FW2981" s="22"/>
      <c r="FX2981" s="22"/>
      <c r="FY2981" s="22"/>
      <c r="FZ2981" s="22"/>
    </row>
    <row r="2982" spans="1:182" x14ac:dyDescent="0.45">
      <c r="A2982" s="2"/>
      <c r="B2982" s="2"/>
      <c r="C2982" s="22"/>
      <c r="D2982" s="22"/>
      <c r="E2982" s="22"/>
      <c r="F2982" s="22"/>
      <c r="G2982" s="22"/>
      <c r="H2982" s="22"/>
      <c r="I2982" s="22"/>
      <c r="J2982" s="22"/>
      <c r="K2982" s="22"/>
      <c r="M2982" s="22"/>
      <c r="N2982" s="2"/>
      <c r="DY2982" s="22"/>
      <c r="DZ2982" s="22"/>
      <c r="EA2982" s="22"/>
      <c r="EB2982" s="22"/>
      <c r="EC2982" s="22"/>
      <c r="ED2982" s="22"/>
      <c r="EE2982" s="22"/>
      <c r="EF2982" s="22"/>
      <c r="EG2982" s="22"/>
      <c r="FR2982" s="22"/>
      <c r="FS2982" s="22"/>
      <c r="FT2982" s="22"/>
      <c r="FU2982" s="22"/>
      <c r="FV2982" s="22"/>
      <c r="FW2982" s="22"/>
      <c r="FX2982" s="22"/>
      <c r="FY2982" s="22"/>
      <c r="FZ2982" s="22"/>
    </row>
    <row r="2983" spans="1:182" x14ac:dyDescent="0.45">
      <c r="A2983" s="2"/>
      <c r="B2983" s="2"/>
      <c r="C2983" s="22"/>
      <c r="D2983" s="22"/>
      <c r="E2983" s="22"/>
      <c r="F2983" s="22"/>
      <c r="G2983" s="22"/>
      <c r="H2983" s="22"/>
      <c r="I2983" s="22"/>
      <c r="J2983" s="22"/>
      <c r="K2983" s="22"/>
      <c r="M2983" s="22"/>
      <c r="N2983" s="2"/>
      <c r="DY2983" s="22"/>
      <c r="DZ2983" s="22"/>
      <c r="EA2983" s="22"/>
      <c r="EB2983" s="22"/>
      <c r="EC2983" s="22"/>
      <c r="ED2983" s="22"/>
      <c r="EE2983" s="22"/>
      <c r="EF2983" s="22"/>
      <c r="EG2983" s="22"/>
      <c r="FR2983" s="22"/>
      <c r="FS2983" s="22"/>
      <c r="FT2983" s="22"/>
      <c r="FU2983" s="22"/>
      <c r="FV2983" s="22"/>
      <c r="FW2983" s="22"/>
      <c r="FX2983" s="22"/>
      <c r="FY2983" s="22"/>
      <c r="FZ2983" s="22"/>
    </row>
    <row r="2984" spans="1:182" x14ac:dyDescent="0.45">
      <c r="A2984" s="2"/>
      <c r="B2984" s="2"/>
      <c r="C2984" s="22"/>
      <c r="D2984" s="22"/>
      <c r="E2984" s="22"/>
      <c r="F2984" s="22"/>
      <c r="G2984" s="22"/>
      <c r="H2984" s="22"/>
      <c r="I2984" s="22"/>
      <c r="J2984" s="22"/>
      <c r="K2984" s="22"/>
      <c r="M2984" s="22"/>
      <c r="N2984" s="2"/>
      <c r="DY2984" s="22"/>
      <c r="DZ2984" s="22"/>
      <c r="EA2984" s="22"/>
      <c r="EB2984" s="22"/>
      <c r="EC2984" s="22"/>
      <c r="ED2984" s="22"/>
      <c r="EE2984" s="22"/>
      <c r="EF2984" s="22"/>
      <c r="EG2984" s="22"/>
      <c r="FR2984" s="22"/>
      <c r="FS2984" s="22"/>
      <c r="FT2984" s="22"/>
      <c r="FU2984" s="22"/>
      <c r="FV2984" s="22"/>
      <c r="FW2984" s="22"/>
      <c r="FX2984" s="22"/>
      <c r="FY2984" s="22"/>
      <c r="FZ2984" s="22"/>
    </row>
    <row r="2985" spans="1:182" x14ac:dyDescent="0.45">
      <c r="A2985" s="2"/>
      <c r="B2985" s="2"/>
      <c r="C2985" s="22"/>
      <c r="D2985" s="22"/>
      <c r="E2985" s="22"/>
      <c r="F2985" s="22"/>
      <c r="G2985" s="22"/>
      <c r="H2985" s="22"/>
      <c r="I2985" s="22"/>
      <c r="J2985" s="22"/>
      <c r="K2985" s="22"/>
      <c r="M2985" s="22"/>
      <c r="N2985" s="2"/>
      <c r="DY2985" s="22"/>
      <c r="DZ2985" s="22"/>
      <c r="EA2985" s="22"/>
      <c r="EB2985" s="22"/>
      <c r="EC2985" s="22"/>
      <c r="ED2985" s="22"/>
      <c r="EE2985" s="22"/>
      <c r="EF2985" s="22"/>
      <c r="EG2985" s="22"/>
      <c r="FR2985" s="22"/>
      <c r="FS2985" s="22"/>
      <c r="FT2985" s="22"/>
      <c r="FU2985" s="22"/>
      <c r="FV2985" s="22"/>
      <c r="FW2985" s="22"/>
      <c r="FX2985" s="22"/>
      <c r="FY2985" s="22"/>
      <c r="FZ2985" s="22"/>
    </row>
    <row r="2986" spans="1:182" x14ac:dyDescent="0.45">
      <c r="A2986" s="2"/>
      <c r="B2986" s="2"/>
      <c r="C2986" s="22"/>
      <c r="D2986" s="22"/>
      <c r="E2986" s="22"/>
      <c r="F2986" s="22"/>
      <c r="G2986" s="22"/>
      <c r="H2986" s="22"/>
      <c r="I2986" s="22"/>
      <c r="J2986" s="22"/>
      <c r="K2986" s="22"/>
      <c r="M2986" s="22"/>
      <c r="N2986" s="2"/>
      <c r="DY2986" s="22"/>
      <c r="DZ2986" s="22"/>
      <c r="EA2986" s="22"/>
      <c r="EB2986" s="22"/>
      <c r="EC2986" s="22"/>
      <c r="ED2986" s="22"/>
      <c r="EE2986" s="22"/>
      <c r="EF2986" s="22"/>
      <c r="EG2986" s="22"/>
      <c r="FR2986" s="22"/>
      <c r="FS2986" s="22"/>
      <c r="FT2986" s="22"/>
      <c r="FU2986" s="22"/>
      <c r="FV2986" s="22"/>
      <c r="FW2986" s="22"/>
      <c r="FX2986" s="22"/>
      <c r="FY2986" s="22"/>
      <c r="FZ2986" s="22"/>
    </row>
    <row r="2987" spans="1:182" x14ac:dyDescent="0.45">
      <c r="A2987" s="2"/>
      <c r="B2987" s="2"/>
      <c r="C2987" s="22"/>
      <c r="D2987" s="22"/>
      <c r="E2987" s="22"/>
      <c r="F2987" s="22"/>
      <c r="G2987" s="22"/>
      <c r="H2987" s="22"/>
      <c r="I2987" s="22"/>
      <c r="J2987" s="22"/>
      <c r="K2987" s="22"/>
      <c r="M2987" s="22"/>
      <c r="N2987" s="2"/>
      <c r="DY2987" s="22"/>
      <c r="DZ2987" s="22"/>
      <c r="EA2987" s="22"/>
      <c r="EB2987" s="22"/>
      <c r="EC2987" s="22"/>
      <c r="ED2987" s="22"/>
      <c r="EE2987" s="22"/>
      <c r="EF2987" s="22"/>
      <c r="EG2987" s="22"/>
      <c r="FR2987" s="22"/>
      <c r="FS2987" s="22"/>
      <c r="FT2987" s="22"/>
      <c r="FU2987" s="22"/>
      <c r="FV2987" s="22"/>
      <c r="FW2987" s="22"/>
      <c r="FX2987" s="22"/>
      <c r="FY2987" s="22"/>
      <c r="FZ2987" s="22"/>
    </row>
    <row r="2988" spans="1:182" x14ac:dyDescent="0.45">
      <c r="A2988" s="2"/>
      <c r="B2988" s="2"/>
      <c r="C2988" s="22"/>
      <c r="D2988" s="22"/>
      <c r="E2988" s="22"/>
      <c r="F2988" s="22"/>
      <c r="G2988" s="22"/>
      <c r="H2988" s="22"/>
      <c r="I2988" s="22"/>
      <c r="J2988" s="22"/>
      <c r="K2988" s="22"/>
      <c r="M2988" s="22"/>
      <c r="N2988" s="2"/>
      <c r="DY2988" s="22"/>
      <c r="DZ2988" s="22"/>
      <c r="EA2988" s="22"/>
      <c r="EB2988" s="22"/>
      <c r="EC2988" s="22"/>
      <c r="ED2988" s="22"/>
      <c r="EE2988" s="22"/>
      <c r="EF2988" s="22"/>
      <c r="EG2988" s="22"/>
      <c r="FR2988" s="22"/>
      <c r="FS2988" s="22"/>
      <c r="FT2988" s="22"/>
      <c r="FU2988" s="22"/>
      <c r="FV2988" s="22"/>
      <c r="FW2988" s="22"/>
      <c r="FX2988" s="22"/>
      <c r="FY2988" s="22"/>
      <c r="FZ2988" s="22"/>
    </row>
    <row r="2989" spans="1:182" x14ac:dyDescent="0.45">
      <c r="A2989" s="2"/>
      <c r="B2989" s="2"/>
      <c r="C2989" s="22"/>
      <c r="D2989" s="22"/>
      <c r="E2989" s="22"/>
      <c r="F2989" s="22"/>
      <c r="G2989" s="22"/>
      <c r="H2989" s="22"/>
      <c r="I2989" s="22"/>
      <c r="J2989" s="22"/>
      <c r="K2989" s="22"/>
      <c r="M2989" s="22"/>
      <c r="N2989" s="2"/>
      <c r="DY2989" s="22"/>
      <c r="DZ2989" s="22"/>
      <c r="EA2989" s="22"/>
      <c r="EB2989" s="22"/>
      <c r="EC2989" s="22"/>
      <c r="ED2989" s="22"/>
      <c r="EE2989" s="22"/>
      <c r="EF2989" s="22"/>
      <c r="EG2989" s="22"/>
      <c r="FR2989" s="22"/>
      <c r="FS2989" s="22"/>
      <c r="FT2989" s="22"/>
      <c r="FU2989" s="22"/>
      <c r="FV2989" s="22"/>
      <c r="FW2989" s="22"/>
      <c r="FX2989" s="22"/>
      <c r="FY2989" s="22"/>
      <c r="FZ2989" s="22"/>
    </row>
    <row r="2990" spans="1:182" x14ac:dyDescent="0.45">
      <c r="A2990" s="2"/>
      <c r="B2990" s="2"/>
      <c r="C2990" s="22"/>
      <c r="D2990" s="22"/>
      <c r="E2990" s="22"/>
      <c r="F2990" s="22"/>
      <c r="G2990" s="22"/>
      <c r="H2990" s="22"/>
      <c r="I2990" s="22"/>
      <c r="J2990" s="22"/>
      <c r="K2990" s="22"/>
      <c r="M2990" s="22"/>
      <c r="N2990" s="2"/>
      <c r="DY2990" s="22"/>
      <c r="DZ2990" s="22"/>
      <c r="EA2990" s="22"/>
      <c r="EB2990" s="22"/>
      <c r="EC2990" s="22"/>
      <c r="ED2990" s="22"/>
      <c r="EE2990" s="22"/>
      <c r="EF2990" s="22"/>
      <c r="EG2990" s="22"/>
      <c r="FR2990" s="22"/>
      <c r="FS2990" s="22"/>
      <c r="FT2990" s="22"/>
      <c r="FU2990" s="22"/>
      <c r="FV2990" s="22"/>
      <c r="FW2990" s="22"/>
      <c r="FX2990" s="22"/>
      <c r="FY2990" s="22"/>
      <c r="FZ2990" s="22"/>
    </row>
    <row r="2991" spans="1:182" x14ac:dyDescent="0.45">
      <c r="A2991" s="2"/>
      <c r="B2991" s="2"/>
      <c r="C2991" s="22"/>
      <c r="D2991" s="22"/>
      <c r="E2991" s="22"/>
      <c r="F2991" s="22"/>
      <c r="G2991" s="22"/>
      <c r="H2991" s="22"/>
      <c r="I2991" s="22"/>
      <c r="J2991" s="22"/>
      <c r="K2991" s="22"/>
      <c r="M2991" s="22"/>
      <c r="N2991" s="2"/>
      <c r="DY2991" s="22"/>
      <c r="DZ2991" s="22"/>
      <c r="EA2991" s="22"/>
      <c r="EB2991" s="22"/>
      <c r="EC2991" s="22"/>
      <c r="ED2991" s="22"/>
      <c r="EE2991" s="22"/>
      <c r="EF2991" s="22"/>
      <c r="EG2991" s="22"/>
      <c r="FR2991" s="22"/>
      <c r="FS2991" s="22"/>
      <c r="FT2991" s="22"/>
      <c r="FU2991" s="22"/>
      <c r="FV2991" s="22"/>
      <c r="FW2991" s="22"/>
      <c r="FX2991" s="22"/>
      <c r="FY2991" s="22"/>
      <c r="FZ2991" s="22"/>
    </row>
    <row r="2992" spans="1:182" x14ac:dyDescent="0.45">
      <c r="A2992" s="2"/>
      <c r="B2992" s="2"/>
      <c r="C2992" s="22"/>
      <c r="D2992" s="22"/>
      <c r="E2992" s="22"/>
      <c r="F2992" s="22"/>
      <c r="G2992" s="22"/>
      <c r="H2992" s="22"/>
      <c r="I2992" s="22"/>
      <c r="J2992" s="22"/>
      <c r="K2992" s="22"/>
      <c r="M2992" s="22"/>
      <c r="N2992" s="2"/>
      <c r="DY2992" s="22"/>
      <c r="DZ2992" s="22"/>
      <c r="EA2992" s="22"/>
      <c r="EB2992" s="22"/>
      <c r="EC2992" s="22"/>
      <c r="ED2992" s="22"/>
      <c r="EE2992" s="22"/>
      <c r="EF2992" s="22"/>
      <c r="EG2992" s="22"/>
      <c r="FR2992" s="22"/>
      <c r="FS2992" s="22"/>
      <c r="FT2992" s="22"/>
      <c r="FU2992" s="22"/>
      <c r="FV2992" s="22"/>
      <c r="FW2992" s="22"/>
      <c r="FX2992" s="22"/>
      <c r="FY2992" s="22"/>
      <c r="FZ2992" s="22"/>
    </row>
    <row r="2993" spans="1:182" x14ac:dyDescent="0.45">
      <c r="A2993" s="2"/>
      <c r="B2993" s="2"/>
      <c r="C2993" s="22"/>
      <c r="D2993" s="22"/>
      <c r="E2993" s="22"/>
      <c r="F2993" s="22"/>
      <c r="G2993" s="22"/>
      <c r="H2993" s="22"/>
      <c r="I2993" s="22"/>
      <c r="J2993" s="22"/>
      <c r="K2993" s="22"/>
      <c r="M2993" s="22"/>
      <c r="N2993" s="2"/>
      <c r="DY2993" s="22"/>
      <c r="DZ2993" s="22"/>
      <c r="EA2993" s="22"/>
      <c r="EB2993" s="22"/>
      <c r="EC2993" s="22"/>
      <c r="ED2993" s="22"/>
      <c r="EE2993" s="22"/>
      <c r="EF2993" s="22"/>
      <c r="EG2993" s="22"/>
      <c r="FR2993" s="22"/>
      <c r="FS2993" s="22"/>
      <c r="FT2993" s="22"/>
      <c r="FU2993" s="22"/>
      <c r="FV2993" s="22"/>
      <c r="FW2993" s="22"/>
      <c r="FX2993" s="22"/>
      <c r="FY2993" s="22"/>
      <c r="FZ2993" s="22"/>
    </row>
    <row r="2994" spans="1:182" x14ac:dyDescent="0.45">
      <c r="A2994" s="2"/>
      <c r="B2994" s="2"/>
      <c r="C2994" s="22"/>
      <c r="D2994" s="22"/>
      <c r="E2994" s="22"/>
      <c r="F2994" s="22"/>
      <c r="G2994" s="22"/>
      <c r="H2994" s="22"/>
      <c r="I2994" s="22"/>
      <c r="J2994" s="22"/>
      <c r="K2994" s="22"/>
      <c r="M2994" s="22"/>
      <c r="N2994" s="2"/>
      <c r="DY2994" s="22"/>
      <c r="DZ2994" s="22"/>
      <c r="EA2994" s="22"/>
      <c r="EB2994" s="22"/>
      <c r="EC2994" s="22"/>
      <c r="ED2994" s="22"/>
      <c r="EE2994" s="22"/>
      <c r="EF2994" s="22"/>
      <c r="EG2994" s="22"/>
      <c r="FR2994" s="22"/>
      <c r="FS2994" s="22"/>
      <c r="FT2994" s="22"/>
      <c r="FU2994" s="22"/>
      <c r="FV2994" s="22"/>
      <c r="FW2994" s="22"/>
      <c r="FX2994" s="22"/>
      <c r="FY2994" s="22"/>
      <c r="FZ2994" s="22"/>
    </row>
    <row r="2995" spans="1:182" x14ac:dyDescent="0.45">
      <c r="A2995" s="2"/>
      <c r="B2995" s="2"/>
      <c r="C2995" s="22"/>
      <c r="D2995" s="22"/>
      <c r="E2995" s="22"/>
      <c r="F2995" s="22"/>
      <c r="G2995" s="22"/>
      <c r="H2995" s="22"/>
      <c r="I2995" s="22"/>
      <c r="J2995" s="22"/>
      <c r="K2995" s="22"/>
      <c r="M2995" s="22"/>
      <c r="N2995" s="2"/>
      <c r="DY2995" s="22"/>
      <c r="DZ2995" s="22"/>
      <c r="EA2995" s="22"/>
      <c r="EB2995" s="22"/>
      <c r="EC2995" s="22"/>
      <c r="ED2995" s="22"/>
      <c r="EE2995" s="22"/>
      <c r="EF2995" s="22"/>
      <c r="EG2995" s="22"/>
      <c r="FR2995" s="22"/>
      <c r="FS2995" s="22"/>
      <c r="FT2995" s="22"/>
      <c r="FU2995" s="22"/>
      <c r="FV2995" s="22"/>
      <c r="FW2995" s="22"/>
      <c r="FX2995" s="22"/>
      <c r="FY2995" s="22"/>
      <c r="FZ2995" s="22"/>
    </row>
    <row r="2996" spans="1:182" x14ac:dyDescent="0.45">
      <c r="A2996" s="2"/>
      <c r="B2996" s="2"/>
      <c r="C2996" s="22"/>
      <c r="D2996" s="22"/>
      <c r="E2996" s="22"/>
      <c r="F2996" s="22"/>
      <c r="G2996" s="22"/>
      <c r="H2996" s="22"/>
      <c r="I2996" s="22"/>
      <c r="J2996" s="22"/>
      <c r="K2996" s="22"/>
      <c r="M2996" s="22"/>
      <c r="N2996" s="2"/>
      <c r="DY2996" s="22"/>
      <c r="DZ2996" s="22"/>
      <c r="EA2996" s="22"/>
      <c r="EB2996" s="22"/>
      <c r="EC2996" s="22"/>
      <c r="ED2996" s="22"/>
      <c r="EE2996" s="22"/>
      <c r="EF2996" s="22"/>
      <c r="EG2996" s="22"/>
      <c r="FR2996" s="22"/>
      <c r="FS2996" s="22"/>
      <c r="FT2996" s="22"/>
      <c r="FU2996" s="22"/>
      <c r="FV2996" s="22"/>
      <c r="FW2996" s="22"/>
      <c r="FX2996" s="22"/>
      <c r="FY2996" s="22"/>
      <c r="FZ2996" s="22"/>
    </row>
    <row r="2997" spans="1:182" x14ac:dyDescent="0.45">
      <c r="A2997" s="2"/>
      <c r="B2997" s="2"/>
      <c r="C2997" s="22"/>
      <c r="D2997" s="22"/>
      <c r="E2997" s="22"/>
      <c r="F2997" s="22"/>
      <c r="G2997" s="22"/>
      <c r="H2997" s="22"/>
      <c r="I2997" s="22"/>
      <c r="J2997" s="22"/>
      <c r="K2997" s="22"/>
      <c r="M2997" s="22"/>
      <c r="N2997" s="2"/>
      <c r="DY2997" s="22"/>
      <c r="DZ2997" s="22"/>
      <c r="EA2997" s="22"/>
      <c r="EB2997" s="22"/>
      <c r="EC2997" s="22"/>
      <c r="ED2997" s="22"/>
      <c r="EE2997" s="22"/>
      <c r="EF2997" s="22"/>
      <c r="EG2997" s="22"/>
      <c r="FR2997" s="22"/>
      <c r="FS2997" s="22"/>
      <c r="FT2997" s="22"/>
      <c r="FU2997" s="22"/>
      <c r="FV2997" s="22"/>
      <c r="FW2997" s="22"/>
      <c r="FX2997" s="22"/>
      <c r="FY2997" s="22"/>
      <c r="FZ2997" s="22"/>
    </row>
    <row r="2998" spans="1:182" x14ac:dyDescent="0.45">
      <c r="A2998" s="2"/>
      <c r="B2998" s="2"/>
      <c r="C2998" s="22"/>
      <c r="D2998" s="22"/>
      <c r="E2998" s="22"/>
      <c r="F2998" s="22"/>
      <c r="G2998" s="22"/>
      <c r="H2998" s="22"/>
      <c r="I2998" s="22"/>
      <c r="J2998" s="22"/>
      <c r="K2998" s="22"/>
      <c r="M2998" s="22"/>
      <c r="N2998" s="2"/>
      <c r="DY2998" s="22"/>
      <c r="DZ2998" s="22"/>
      <c r="EA2998" s="22"/>
      <c r="EB2998" s="22"/>
      <c r="EC2998" s="22"/>
      <c r="ED2998" s="22"/>
      <c r="EE2998" s="22"/>
      <c r="EF2998" s="22"/>
      <c r="EG2998" s="22"/>
      <c r="FR2998" s="22"/>
      <c r="FS2998" s="22"/>
      <c r="FT2998" s="22"/>
      <c r="FU2998" s="22"/>
      <c r="FV2998" s="22"/>
      <c r="FW2998" s="22"/>
      <c r="FX2998" s="22"/>
      <c r="FY2998" s="22"/>
      <c r="FZ2998" s="22"/>
    </row>
    <row r="2999" spans="1:182" x14ac:dyDescent="0.45">
      <c r="A2999" s="2"/>
      <c r="B2999" s="2"/>
      <c r="C2999" s="22"/>
      <c r="D2999" s="22"/>
      <c r="E2999" s="22"/>
      <c r="F2999" s="22"/>
      <c r="G2999" s="22"/>
      <c r="H2999" s="22"/>
      <c r="I2999" s="22"/>
      <c r="J2999" s="22"/>
      <c r="K2999" s="22"/>
      <c r="M2999" s="22"/>
      <c r="N2999" s="2"/>
      <c r="DY2999" s="22"/>
      <c r="DZ2999" s="22"/>
      <c r="EA2999" s="22"/>
      <c r="EB2999" s="22"/>
      <c r="EC2999" s="22"/>
      <c r="ED2999" s="22"/>
      <c r="EE2999" s="22"/>
      <c r="EF2999" s="22"/>
      <c r="EG2999" s="22"/>
      <c r="FR2999" s="22"/>
      <c r="FS2999" s="22"/>
      <c r="FT2999" s="22"/>
      <c r="FU2999" s="22"/>
      <c r="FV2999" s="22"/>
      <c r="FW2999" s="22"/>
      <c r="FX2999" s="22"/>
      <c r="FY2999" s="22"/>
      <c r="FZ2999" s="22"/>
    </row>
    <row r="3000" spans="1:182" x14ac:dyDescent="0.45">
      <c r="A3000" s="2"/>
      <c r="B3000" s="2"/>
      <c r="C3000" s="22"/>
      <c r="D3000" s="22"/>
      <c r="E3000" s="22"/>
      <c r="F3000" s="22"/>
      <c r="G3000" s="22"/>
      <c r="H3000" s="22"/>
      <c r="I3000" s="22"/>
      <c r="J3000" s="22"/>
      <c r="K3000" s="22"/>
      <c r="M3000" s="22"/>
      <c r="N3000" s="2"/>
      <c r="DY3000" s="22"/>
      <c r="DZ3000" s="22"/>
      <c r="EA3000" s="22"/>
      <c r="EB3000" s="22"/>
      <c r="EC3000" s="22"/>
      <c r="ED3000" s="22"/>
      <c r="EE3000" s="22"/>
      <c r="EF3000" s="22"/>
      <c r="EG3000" s="22"/>
      <c r="FR3000" s="22"/>
      <c r="FS3000" s="22"/>
      <c r="FT3000" s="22"/>
      <c r="FU3000" s="22"/>
      <c r="FV3000" s="22"/>
      <c r="FW3000" s="22"/>
      <c r="FX3000" s="22"/>
      <c r="FY3000" s="22"/>
      <c r="FZ3000" s="22"/>
    </row>
    <row r="3001" spans="1:182" x14ac:dyDescent="0.45">
      <c r="A3001" s="2"/>
      <c r="B3001" s="2"/>
      <c r="C3001" s="22"/>
      <c r="D3001" s="22"/>
      <c r="E3001" s="22"/>
      <c r="F3001" s="22"/>
      <c r="G3001" s="22"/>
      <c r="H3001" s="22"/>
      <c r="I3001" s="22"/>
      <c r="J3001" s="22"/>
      <c r="K3001" s="22"/>
      <c r="M3001" s="22"/>
      <c r="N3001" s="2"/>
      <c r="DY3001" s="22"/>
      <c r="DZ3001" s="22"/>
      <c r="EA3001" s="22"/>
      <c r="EB3001" s="22"/>
      <c r="EC3001" s="22"/>
      <c r="ED3001" s="22"/>
      <c r="EE3001" s="22"/>
      <c r="EF3001" s="22"/>
      <c r="EG3001" s="22"/>
      <c r="FR3001" s="22"/>
      <c r="FS3001" s="22"/>
      <c r="FT3001" s="22"/>
      <c r="FU3001" s="22"/>
      <c r="FV3001" s="22"/>
      <c r="FW3001" s="22"/>
      <c r="FX3001" s="22"/>
      <c r="FY3001" s="22"/>
      <c r="FZ3001" s="22"/>
    </row>
    <row r="3002" spans="1:182" x14ac:dyDescent="0.45">
      <c r="A3002" s="2"/>
      <c r="B3002" s="2"/>
      <c r="C3002" s="22"/>
      <c r="D3002" s="22"/>
      <c r="E3002" s="22"/>
      <c r="F3002" s="22"/>
      <c r="G3002" s="22"/>
      <c r="H3002" s="22"/>
      <c r="I3002" s="22"/>
      <c r="J3002" s="22"/>
      <c r="K3002" s="22"/>
      <c r="M3002" s="22"/>
      <c r="N3002" s="2"/>
      <c r="DY3002" s="22"/>
      <c r="DZ3002" s="22"/>
      <c r="EA3002" s="22"/>
      <c r="EB3002" s="22"/>
      <c r="EC3002" s="22"/>
      <c r="ED3002" s="22"/>
      <c r="EE3002" s="22"/>
      <c r="EF3002" s="22"/>
      <c r="EG3002" s="22"/>
      <c r="FR3002" s="22"/>
      <c r="FS3002" s="22"/>
      <c r="FT3002" s="22"/>
      <c r="FU3002" s="22"/>
      <c r="FV3002" s="22"/>
      <c r="FW3002" s="22"/>
      <c r="FX3002" s="22"/>
      <c r="FY3002" s="22"/>
      <c r="FZ3002" s="22"/>
    </row>
    <row r="3003" spans="1:182" x14ac:dyDescent="0.45">
      <c r="A3003" s="2"/>
      <c r="B3003" s="2"/>
      <c r="C3003" s="22"/>
      <c r="D3003" s="22"/>
      <c r="E3003" s="22"/>
      <c r="F3003" s="22"/>
      <c r="G3003" s="22"/>
      <c r="H3003" s="22"/>
      <c r="I3003" s="22"/>
      <c r="J3003" s="22"/>
      <c r="K3003" s="22"/>
      <c r="M3003" s="22"/>
      <c r="N3003" s="2"/>
      <c r="DY3003" s="22"/>
      <c r="DZ3003" s="22"/>
      <c r="EA3003" s="22"/>
      <c r="EB3003" s="22"/>
      <c r="EC3003" s="22"/>
      <c r="ED3003" s="22"/>
      <c r="EE3003" s="22"/>
      <c r="EF3003" s="22"/>
      <c r="EG3003" s="22"/>
      <c r="FR3003" s="22"/>
      <c r="FS3003" s="22"/>
      <c r="FT3003" s="22"/>
      <c r="FU3003" s="22"/>
      <c r="FV3003" s="22"/>
      <c r="FW3003" s="22"/>
      <c r="FX3003" s="22"/>
      <c r="FY3003" s="22"/>
      <c r="FZ3003" s="22"/>
    </row>
    <row r="3004" spans="1:182" x14ac:dyDescent="0.45">
      <c r="A3004" s="2"/>
      <c r="B3004" s="2"/>
      <c r="C3004" s="22"/>
      <c r="D3004" s="22"/>
      <c r="E3004" s="22"/>
      <c r="F3004" s="22"/>
      <c r="G3004" s="22"/>
      <c r="H3004" s="22"/>
      <c r="I3004" s="22"/>
      <c r="J3004" s="22"/>
      <c r="K3004" s="22"/>
      <c r="M3004" s="22"/>
      <c r="N3004" s="2"/>
      <c r="DY3004" s="22"/>
      <c r="DZ3004" s="22"/>
      <c r="EA3004" s="22"/>
      <c r="EB3004" s="22"/>
      <c r="EC3004" s="22"/>
      <c r="ED3004" s="22"/>
      <c r="EE3004" s="22"/>
      <c r="EF3004" s="22"/>
      <c r="EG3004" s="22"/>
      <c r="FR3004" s="22"/>
      <c r="FS3004" s="22"/>
      <c r="FT3004" s="22"/>
      <c r="FU3004" s="22"/>
      <c r="FV3004" s="22"/>
      <c r="FW3004" s="22"/>
      <c r="FX3004" s="22"/>
      <c r="FY3004" s="22"/>
      <c r="FZ3004" s="22"/>
    </row>
    <row r="3005" spans="1:182" x14ac:dyDescent="0.45">
      <c r="A3005" s="2"/>
      <c r="B3005" s="2"/>
      <c r="C3005" s="22"/>
      <c r="D3005" s="22"/>
      <c r="E3005" s="22"/>
      <c r="F3005" s="22"/>
      <c r="G3005" s="22"/>
      <c r="H3005" s="22"/>
      <c r="I3005" s="22"/>
      <c r="J3005" s="22"/>
      <c r="K3005" s="22"/>
      <c r="M3005" s="22"/>
      <c r="N3005" s="2"/>
      <c r="DY3005" s="22"/>
      <c r="DZ3005" s="22"/>
      <c r="EA3005" s="22"/>
      <c r="EB3005" s="22"/>
      <c r="EC3005" s="22"/>
      <c r="ED3005" s="22"/>
      <c r="EE3005" s="22"/>
      <c r="EF3005" s="22"/>
      <c r="EG3005" s="22"/>
      <c r="FR3005" s="22"/>
      <c r="FS3005" s="22"/>
      <c r="FT3005" s="22"/>
      <c r="FU3005" s="22"/>
      <c r="FV3005" s="22"/>
      <c r="FW3005" s="22"/>
      <c r="FX3005" s="22"/>
      <c r="FY3005" s="22"/>
      <c r="FZ3005" s="22"/>
    </row>
    <row r="3006" spans="1:182" x14ac:dyDescent="0.45">
      <c r="A3006" s="2"/>
      <c r="B3006" s="2"/>
      <c r="C3006" s="22"/>
      <c r="D3006" s="22"/>
      <c r="E3006" s="22"/>
      <c r="F3006" s="22"/>
      <c r="G3006" s="22"/>
      <c r="H3006" s="22"/>
      <c r="I3006" s="22"/>
      <c r="J3006" s="22"/>
      <c r="K3006" s="22"/>
      <c r="M3006" s="22"/>
      <c r="N3006" s="2"/>
      <c r="DY3006" s="22"/>
      <c r="DZ3006" s="22"/>
      <c r="EA3006" s="22"/>
      <c r="EB3006" s="22"/>
      <c r="EC3006" s="22"/>
      <c r="ED3006" s="22"/>
      <c r="EE3006" s="22"/>
      <c r="EF3006" s="22"/>
      <c r="EG3006" s="22"/>
      <c r="FR3006" s="22"/>
      <c r="FS3006" s="22"/>
      <c r="FT3006" s="22"/>
      <c r="FU3006" s="22"/>
      <c r="FV3006" s="22"/>
      <c r="FW3006" s="22"/>
      <c r="FX3006" s="22"/>
      <c r="FY3006" s="22"/>
      <c r="FZ3006" s="22"/>
    </row>
    <row r="3007" spans="1:182" x14ac:dyDescent="0.45">
      <c r="A3007" s="2"/>
      <c r="B3007" s="2"/>
      <c r="C3007" s="22"/>
      <c r="D3007" s="22"/>
      <c r="E3007" s="22"/>
      <c r="F3007" s="22"/>
      <c r="G3007" s="22"/>
      <c r="H3007" s="22"/>
      <c r="I3007" s="22"/>
      <c r="J3007" s="22"/>
      <c r="K3007" s="22"/>
      <c r="M3007" s="22"/>
      <c r="N3007" s="2"/>
      <c r="DY3007" s="22"/>
      <c r="DZ3007" s="22"/>
      <c r="EA3007" s="22"/>
      <c r="EB3007" s="22"/>
      <c r="EC3007" s="22"/>
      <c r="ED3007" s="22"/>
      <c r="EE3007" s="22"/>
      <c r="EF3007" s="22"/>
      <c r="EG3007" s="22"/>
      <c r="FR3007" s="22"/>
      <c r="FS3007" s="22"/>
      <c r="FT3007" s="22"/>
      <c r="FU3007" s="22"/>
      <c r="FV3007" s="22"/>
      <c r="FW3007" s="22"/>
      <c r="FX3007" s="22"/>
      <c r="FY3007" s="22"/>
      <c r="FZ3007" s="22"/>
    </row>
    <row r="3008" spans="1:182" x14ac:dyDescent="0.45">
      <c r="A3008" s="2"/>
      <c r="B3008" s="2"/>
      <c r="C3008" s="22"/>
      <c r="D3008" s="22"/>
      <c r="E3008" s="22"/>
      <c r="F3008" s="22"/>
      <c r="G3008" s="22"/>
      <c r="H3008" s="22"/>
      <c r="I3008" s="22"/>
      <c r="J3008" s="22"/>
      <c r="K3008" s="22"/>
      <c r="M3008" s="22"/>
      <c r="N3008" s="2"/>
      <c r="DY3008" s="22"/>
      <c r="DZ3008" s="22"/>
      <c r="EA3008" s="22"/>
      <c r="EB3008" s="22"/>
      <c r="EC3008" s="22"/>
      <c r="ED3008" s="22"/>
      <c r="EE3008" s="22"/>
      <c r="EF3008" s="22"/>
      <c r="EG3008" s="22"/>
      <c r="FR3008" s="22"/>
      <c r="FS3008" s="22"/>
      <c r="FT3008" s="22"/>
      <c r="FU3008" s="22"/>
      <c r="FV3008" s="22"/>
      <c r="FW3008" s="22"/>
      <c r="FX3008" s="22"/>
      <c r="FY3008" s="22"/>
      <c r="FZ3008" s="22"/>
    </row>
    <row r="3009" spans="1:182" x14ac:dyDescent="0.45">
      <c r="A3009" s="2"/>
      <c r="B3009" s="2"/>
      <c r="C3009" s="22"/>
      <c r="D3009" s="22"/>
      <c r="E3009" s="22"/>
      <c r="F3009" s="22"/>
      <c r="G3009" s="22"/>
      <c r="H3009" s="22"/>
      <c r="I3009" s="22"/>
      <c r="J3009" s="22"/>
      <c r="K3009" s="22"/>
      <c r="M3009" s="22"/>
      <c r="N3009" s="2"/>
      <c r="DY3009" s="22"/>
      <c r="DZ3009" s="22"/>
      <c r="EA3009" s="22"/>
      <c r="EB3009" s="22"/>
      <c r="EC3009" s="22"/>
      <c r="ED3009" s="22"/>
      <c r="EE3009" s="22"/>
      <c r="EF3009" s="22"/>
      <c r="EG3009" s="22"/>
      <c r="FR3009" s="22"/>
      <c r="FS3009" s="22"/>
      <c r="FT3009" s="22"/>
      <c r="FU3009" s="22"/>
      <c r="FV3009" s="22"/>
      <c r="FW3009" s="22"/>
      <c r="FX3009" s="22"/>
      <c r="FY3009" s="22"/>
      <c r="FZ3009" s="22"/>
    </row>
    <row r="3010" spans="1:182" x14ac:dyDescent="0.45">
      <c r="A3010" s="2"/>
      <c r="B3010" s="2"/>
      <c r="C3010" s="22"/>
      <c r="D3010" s="22"/>
      <c r="E3010" s="22"/>
      <c r="F3010" s="22"/>
      <c r="G3010" s="22"/>
      <c r="H3010" s="22"/>
      <c r="I3010" s="22"/>
      <c r="J3010" s="22"/>
      <c r="K3010" s="22"/>
      <c r="M3010" s="22"/>
      <c r="N3010" s="2"/>
      <c r="DY3010" s="22"/>
      <c r="DZ3010" s="22"/>
      <c r="EA3010" s="22"/>
      <c r="EB3010" s="22"/>
      <c r="EC3010" s="22"/>
      <c r="ED3010" s="22"/>
      <c r="EE3010" s="22"/>
      <c r="EF3010" s="22"/>
      <c r="EG3010" s="22"/>
      <c r="FR3010" s="22"/>
      <c r="FS3010" s="22"/>
      <c r="FT3010" s="22"/>
      <c r="FU3010" s="22"/>
      <c r="FV3010" s="22"/>
      <c r="FW3010" s="22"/>
      <c r="FX3010" s="22"/>
      <c r="FY3010" s="22"/>
      <c r="FZ3010" s="22"/>
    </row>
    <row r="3011" spans="1:182" x14ac:dyDescent="0.45">
      <c r="A3011" s="2"/>
      <c r="B3011" s="2"/>
      <c r="C3011" s="22"/>
      <c r="D3011" s="22"/>
      <c r="E3011" s="22"/>
      <c r="F3011" s="22"/>
      <c r="G3011" s="22"/>
      <c r="H3011" s="22"/>
      <c r="I3011" s="22"/>
      <c r="J3011" s="22"/>
      <c r="K3011" s="22"/>
      <c r="M3011" s="22"/>
      <c r="N3011" s="2"/>
      <c r="DY3011" s="22"/>
      <c r="DZ3011" s="22"/>
      <c r="EA3011" s="22"/>
      <c r="EB3011" s="22"/>
      <c r="EC3011" s="22"/>
      <c r="ED3011" s="22"/>
      <c r="EE3011" s="22"/>
      <c r="EF3011" s="22"/>
      <c r="EG3011" s="22"/>
      <c r="FR3011" s="22"/>
      <c r="FS3011" s="22"/>
      <c r="FT3011" s="22"/>
      <c r="FU3011" s="22"/>
      <c r="FV3011" s="22"/>
      <c r="FW3011" s="22"/>
      <c r="FX3011" s="22"/>
      <c r="FY3011" s="22"/>
      <c r="FZ3011" s="22"/>
    </row>
    <row r="3012" spans="1:182" x14ac:dyDescent="0.45">
      <c r="A3012" s="2"/>
      <c r="B3012" s="2"/>
      <c r="C3012" s="22"/>
      <c r="D3012" s="22"/>
      <c r="E3012" s="22"/>
      <c r="F3012" s="22"/>
      <c r="G3012" s="22"/>
      <c r="H3012" s="22"/>
      <c r="I3012" s="22"/>
      <c r="J3012" s="22"/>
      <c r="K3012" s="22"/>
      <c r="M3012" s="22"/>
      <c r="N3012" s="2"/>
      <c r="DY3012" s="22"/>
      <c r="DZ3012" s="22"/>
      <c r="EA3012" s="22"/>
      <c r="EB3012" s="22"/>
      <c r="EC3012" s="22"/>
      <c r="ED3012" s="22"/>
      <c r="EE3012" s="22"/>
      <c r="EF3012" s="22"/>
      <c r="EG3012" s="22"/>
      <c r="FR3012" s="22"/>
      <c r="FS3012" s="22"/>
      <c r="FT3012" s="22"/>
      <c r="FU3012" s="22"/>
      <c r="FV3012" s="22"/>
      <c r="FW3012" s="22"/>
      <c r="FX3012" s="22"/>
      <c r="FY3012" s="22"/>
      <c r="FZ3012" s="22"/>
    </row>
    <row r="3013" spans="1:182" x14ac:dyDescent="0.45">
      <c r="A3013" s="2"/>
      <c r="B3013" s="2"/>
      <c r="C3013" s="22"/>
      <c r="D3013" s="22"/>
      <c r="E3013" s="22"/>
      <c r="F3013" s="22"/>
      <c r="G3013" s="22"/>
      <c r="H3013" s="22"/>
      <c r="I3013" s="22"/>
      <c r="J3013" s="22"/>
      <c r="K3013" s="22"/>
      <c r="M3013" s="22"/>
      <c r="N3013" s="2"/>
      <c r="DY3013" s="22"/>
      <c r="DZ3013" s="22"/>
      <c r="EA3013" s="22"/>
      <c r="EB3013" s="22"/>
      <c r="EC3013" s="22"/>
      <c r="ED3013" s="22"/>
      <c r="EE3013" s="22"/>
      <c r="EF3013" s="22"/>
      <c r="EG3013" s="22"/>
      <c r="FR3013" s="22"/>
      <c r="FS3013" s="22"/>
      <c r="FT3013" s="22"/>
      <c r="FU3013" s="22"/>
      <c r="FV3013" s="22"/>
      <c r="FW3013" s="22"/>
      <c r="FX3013" s="22"/>
      <c r="FY3013" s="22"/>
      <c r="FZ3013" s="22"/>
    </row>
    <row r="3014" spans="1:182" x14ac:dyDescent="0.45">
      <c r="A3014" s="2"/>
      <c r="B3014" s="2"/>
      <c r="C3014" s="22"/>
      <c r="D3014" s="22"/>
      <c r="E3014" s="22"/>
      <c r="F3014" s="22"/>
      <c r="G3014" s="22"/>
      <c r="H3014" s="22"/>
      <c r="I3014" s="22"/>
      <c r="J3014" s="22"/>
      <c r="K3014" s="22"/>
      <c r="M3014" s="22"/>
      <c r="N3014" s="2"/>
      <c r="DY3014" s="22"/>
      <c r="DZ3014" s="22"/>
      <c r="EA3014" s="22"/>
      <c r="EB3014" s="22"/>
      <c r="EC3014" s="22"/>
      <c r="ED3014" s="22"/>
      <c r="EE3014" s="22"/>
      <c r="EF3014" s="22"/>
      <c r="EG3014" s="22"/>
      <c r="FR3014" s="22"/>
      <c r="FS3014" s="22"/>
      <c r="FT3014" s="22"/>
      <c r="FU3014" s="22"/>
      <c r="FV3014" s="22"/>
      <c r="FW3014" s="22"/>
      <c r="FX3014" s="22"/>
      <c r="FY3014" s="22"/>
      <c r="FZ3014" s="22"/>
    </row>
    <row r="3015" spans="1:182" x14ac:dyDescent="0.45">
      <c r="A3015" s="2"/>
      <c r="B3015" s="2"/>
      <c r="C3015" s="22"/>
      <c r="D3015" s="22"/>
      <c r="E3015" s="22"/>
      <c r="F3015" s="22"/>
      <c r="G3015" s="22"/>
      <c r="H3015" s="22"/>
      <c r="I3015" s="22"/>
      <c r="J3015" s="22"/>
      <c r="K3015" s="22"/>
      <c r="M3015" s="22"/>
      <c r="N3015" s="2"/>
      <c r="DY3015" s="22"/>
      <c r="DZ3015" s="22"/>
      <c r="EA3015" s="22"/>
      <c r="EB3015" s="22"/>
      <c r="EC3015" s="22"/>
      <c r="ED3015" s="22"/>
      <c r="EE3015" s="22"/>
      <c r="EF3015" s="22"/>
      <c r="EG3015" s="22"/>
      <c r="FR3015" s="22"/>
      <c r="FS3015" s="22"/>
      <c r="FT3015" s="22"/>
      <c r="FU3015" s="22"/>
      <c r="FV3015" s="22"/>
      <c r="FW3015" s="22"/>
      <c r="FX3015" s="22"/>
      <c r="FY3015" s="22"/>
      <c r="FZ3015" s="22"/>
    </row>
    <row r="3016" spans="1:182" x14ac:dyDescent="0.45">
      <c r="A3016" s="2"/>
      <c r="B3016" s="2"/>
      <c r="C3016" s="22"/>
      <c r="D3016" s="22"/>
      <c r="E3016" s="22"/>
      <c r="F3016" s="22"/>
      <c r="G3016" s="22"/>
      <c r="H3016" s="22"/>
      <c r="I3016" s="22"/>
      <c r="J3016" s="22"/>
      <c r="K3016" s="22"/>
      <c r="M3016" s="22"/>
      <c r="N3016" s="2"/>
      <c r="DY3016" s="22"/>
      <c r="DZ3016" s="22"/>
      <c r="EA3016" s="22"/>
      <c r="EB3016" s="22"/>
      <c r="EC3016" s="22"/>
      <c r="ED3016" s="22"/>
      <c r="EE3016" s="22"/>
      <c r="EF3016" s="22"/>
      <c r="EG3016" s="22"/>
      <c r="FR3016" s="22"/>
      <c r="FS3016" s="22"/>
      <c r="FT3016" s="22"/>
      <c r="FU3016" s="22"/>
      <c r="FV3016" s="22"/>
      <c r="FW3016" s="22"/>
      <c r="FX3016" s="22"/>
      <c r="FY3016" s="22"/>
      <c r="FZ3016" s="22"/>
    </row>
    <row r="3017" spans="1:182" x14ac:dyDescent="0.45">
      <c r="A3017" s="2"/>
      <c r="B3017" s="2"/>
      <c r="C3017" s="22"/>
      <c r="D3017" s="22"/>
      <c r="E3017" s="22"/>
      <c r="F3017" s="22"/>
      <c r="G3017" s="22"/>
      <c r="H3017" s="22"/>
      <c r="I3017" s="22"/>
      <c r="J3017" s="22"/>
      <c r="K3017" s="22"/>
      <c r="M3017" s="22"/>
      <c r="N3017" s="2"/>
      <c r="DY3017" s="22"/>
      <c r="DZ3017" s="22"/>
      <c r="EA3017" s="22"/>
      <c r="EB3017" s="22"/>
      <c r="EC3017" s="22"/>
      <c r="ED3017" s="22"/>
      <c r="EE3017" s="22"/>
      <c r="EF3017" s="22"/>
      <c r="EG3017" s="22"/>
      <c r="FR3017" s="22"/>
      <c r="FS3017" s="22"/>
      <c r="FT3017" s="22"/>
      <c r="FU3017" s="22"/>
      <c r="FV3017" s="22"/>
      <c r="FW3017" s="22"/>
      <c r="FX3017" s="22"/>
      <c r="FY3017" s="22"/>
      <c r="FZ3017" s="22"/>
    </row>
    <row r="3018" spans="1:182" x14ac:dyDescent="0.45">
      <c r="A3018" s="2"/>
      <c r="B3018" s="2"/>
      <c r="C3018" s="22"/>
      <c r="D3018" s="22"/>
      <c r="E3018" s="22"/>
      <c r="F3018" s="22"/>
      <c r="G3018" s="22"/>
      <c r="H3018" s="22"/>
      <c r="I3018" s="22"/>
      <c r="J3018" s="22"/>
      <c r="K3018" s="22"/>
      <c r="M3018" s="22"/>
      <c r="N3018" s="2"/>
      <c r="DY3018" s="22"/>
      <c r="DZ3018" s="22"/>
      <c r="EA3018" s="22"/>
      <c r="EB3018" s="22"/>
      <c r="EC3018" s="22"/>
      <c r="ED3018" s="22"/>
      <c r="EE3018" s="22"/>
      <c r="EF3018" s="22"/>
      <c r="EG3018" s="22"/>
      <c r="FR3018" s="22"/>
      <c r="FS3018" s="22"/>
      <c r="FT3018" s="22"/>
      <c r="FU3018" s="22"/>
      <c r="FV3018" s="22"/>
      <c r="FW3018" s="22"/>
      <c r="FX3018" s="22"/>
      <c r="FY3018" s="22"/>
      <c r="FZ3018" s="22"/>
    </row>
    <row r="3019" spans="1:182" x14ac:dyDescent="0.45">
      <c r="A3019" s="2"/>
      <c r="B3019" s="2"/>
      <c r="C3019" s="22"/>
      <c r="D3019" s="22"/>
      <c r="E3019" s="22"/>
      <c r="F3019" s="22"/>
      <c r="G3019" s="22"/>
      <c r="H3019" s="22"/>
      <c r="I3019" s="22"/>
      <c r="J3019" s="22"/>
      <c r="K3019" s="22"/>
      <c r="M3019" s="22"/>
      <c r="N3019" s="2"/>
      <c r="DY3019" s="22"/>
      <c r="DZ3019" s="22"/>
      <c r="EA3019" s="22"/>
      <c r="EB3019" s="22"/>
      <c r="EC3019" s="22"/>
      <c r="ED3019" s="22"/>
      <c r="EE3019" s="22"/>
      <c r="EF3019" s="22"/>
      <c r="EG3019" s="22"/>
      <c r="FR3019" s="22"/>
      <c r="FS3019" s="22"/>
      <c r="FT3019" s="22"/>
      <c r="FU3019" s="22"/>
      <c r="FV3019" s="22"/>
      <c r="FW3019" s="22"/>
      <c r="FX3019" s="22"/>
      <c r="FY3019" s="22"/>
      <c r="FZ3019" s="22"/>
    </row>
    <row r="3020" spans="1:182" x14ac:dyDescent="0.45">
      <c r="A3020" s="2"/>
      <c r="B3020" s="2"/>
      <c r="C3020" s="22"/>
      <c r="D3020" s="22"/>
      <c r="E3020" s="22"/>
      <c r="F3020" s="22"/>
      <c r="G3020" s="22"/>
      <c r="H3020" s="22"/>
      <c r="I3020" s="22"/>
      <c r="J3020" s="22"/>
      <c r="K3020" s="22"/>
      <c r="M3020" s="22"/>
      <c r="N3020" s="2"/>
      <c r="DY3020" s="22"/>
      <c r="DZ3020" s="22"/>
      <c r="EA3020" s="22"/>
      <c r="EB3020" s="22"/>
      <c r="EC3020" s="22"/>
      <c r="ED3020" s="22"/>
      <c r="EE3020" s="22"/>
      <c r="EF3020" s="22"/>
      <c r="EG3020" s="22"/>
      <c r="FR3020" s="22"/>
      <c r="FS3020" s="22"/>
      <c r="FT3020" s="22"/>
      <c r="FU3020" s="22"/>
      <c r="FV3020" s="22"/>
      <c r="FW3020" s="22"/>
      <c r="FX3020" s="22"/>
      <c r="FY3020" s="22"/>
      <c r="FZ3020" s="22"/>
    </row>
    <row r="3021" spans="1:182" x14ac:dyDescent="0.45">
      <c r="A3021" s="2"/>
      <c r="B3021" s="2"/>
      <c r="C3021" s="22"/>
      <c r="D3021" s="22"/>
      <c r="E3021" s="22"/>
      <c r="F3021" s="22"/>
      <c r="G3021" s="22"/>
      <c r="H3021" s="22"/>
      <c r="I3021" s="22"/>
      <c r="J3021" s="22"/>
      <c r="K3021" s="22"/>
      <c r="M3021" s="22"/>
      <c r="N3021" s="2"/>
      <c r="DY3021" s="22"/>
      <c r="DZ3021" s="22"/>
      <c r="EA3021" s="22"/>
      <c r="EB3021" s="22"/>
      <c r="EC3021" s="22"/>
      <c r="ED3021" s="22"/>
      <c r="EE3021" s="22"/>
      <c r="EF3021" s="22"/>
      <c r="EG3021" s="22"/>
      <c r="FR3021" s="22"/>
      <c r="FS3021" s="22"/>
      <c r="FT3021" s="22"/>
      <c r="FU3021" s="22"/>
      <c r="FV3021" s="22"/>
      <c r="FW3021" s="22"/>
      <c r="FX3021" s="22"/>
      <c r="FY3021" s="22"/>
      <c r="FZ3021" s="22"/>
    </row>
    <row r="3022" spans="1:182" x14ac:dyDescent="0.45">
      <c r="A3022" s="2"/>
      <c r="B3022" s="2"/>
      <c r="C3022" s="22"/>
      <c r="D3022" s="22"/>
      <c r="E3022" s="22"/>
      <c r="F3022" s="22"/>
      <c r="G3022" s="22"/>
      <c r="H3022" s="22"/>
      <c r="I3022" s="22"/>
      <c r="J3022" s="22"/>
      <c r="K3022" s="22"/>
      <c r="M3022" s="22"/>
      <c r="N3022" s="2"/>
      <c r="DY3022" s="22"/>
      <c r="DZ3022" s="22"/>
      <c r="EA3022" s="22"/>
      <c r="EB3022" s="22"/>
      <c r="EC3022" s="22"/>
      <c r="ED3022" s="22"/>
      <c r="EE3022" s="22"/>
      <c r="EF3022" s="22"/>
      <c r="EG3022" s="22"/>
      <c r="FR3022" s="22"/>
      <c r="FS3022" s="22"/>
      <c r="FT3022" s="22"/>
      <c r="FU3022" s="22"/>
      <c r="FV3022" s="22"/>
      <c r="FW3022" s="22"/>
      <c r="FX3022" s="22"/>
      <c r="FY3022" s="22"/>
      <c r="FZ3022" s="22"/>
    </row>
    <row r="3023" spans="1:182" x14ac:dyDescent="0.45">
      <c r="A3023" s="2"/>
      <c r="B3023" s="2"/>
      <c r="C3023" s="22"/>
      <c r="D3023" s="22"/>
      <c r="E3023" s="22"/>
      <c r="F3023" s="22"/>
      <c r="G3023" s="22"/>
      <c r="H3023" s="22"/>
      <c r="I3023" s="22"/>
      <c r="J3023" s="22"/>
      <c r="K3023" s="22"/>
      <c r="M3023" s="22"/>
      <c r="N3023" s="2"/>
      <c r="DY3023" s="22"/>
      <c r="DZ3023" s="22"/>
      <c r="EA3023" s="22"/>
      <c r="EB3023" s="22"/>
      <c r="EC3023" s="22"/>
      <c r="ED3023" s="22"/>
      <c r="EE3023" s="22"/>
      <c r="EF3023" s="22"/>
      <c r="EG3023" s="22"/>
      <c r="FR3023" s="22"/>
      <c r="FS3023" s="22"/>
      <c r="FT3023" s="22"/>
      <c r="FU3023" s="22"/>
      <c r="FV3023" s="22"/>
      <c r="FW3023" s="22"/>
      <c r="FX3023" s="22"/>
      <c r="FY3023" s="22"/>
      <c r="FZ3023" s="22"/>
    </row>
    <row r="3024" spans="1:182" x14ac:dyDescent="0.45">
      <c r="A3024" s="2"/>
      <c r="B3024" s="2"/>
      <c r="C3024" s="22"/>
      <c r="D3024" s="22"/>
      <c r="E3024" s="22"/>
      <c r="F3024" s="22"/>
      <c r="G3024" s="22"/>
      <c r="H3024" s="22"/>
      <c r="I3024" s="22"/>
      <c r="J3024" s="22"/>
      <c r="K3024" s="22"/>
      <c r="M3024" s="22"/>
      <c r="N3024" s="2"/>
      <c r="DY3024" s="22"/>
      <c r="DZ3024" s="22"/>
      <c r="EA3024" s="22"/>
      <c r="EB3024" s="22"/>
      <c r="EC3024" s="22"/>
      <c r="ED3024" s="22"/>
      <c r="EE3024" s="22"/>
      <c r="EF3024" s="22"/>
      <c r="EG3024" s="22"/>
      <c r="FR3024" s="22"/>
      <c r="FS3024" s="22"/>
      <c r="FT3024" s="22"/>
      <c r="FU3024" s="22"/>
      <c r="FV3024" s="22"/>
      <c r="FW3024" s="22"/>
      <c r="FX3024" s="22"/>
      <c r="FY3024" s="22"/>
      <c r="FZ3024" s="22"/>
    </row>
    <row r="3025" spans="1:182" x14ac:dyDescent="0.45">
      <c r="A3025" s="2"/>
      <c r="B3025" s="2"/>
      <c r="C3025" s="22"/>
      <c r="D3025" s="22"/>
      <c r="E3025" s="22"/>
      <c r="F3025" s="22"/>
      <c r="G3025" s="22"/>
      <c r="H3025" s="22"/>
      <c r="I3025" s="22"/>
      <c r="J3025" s="22"/>
      <c r="K3025" s="22"/>
      <c r="M3025" s="22"/>
      <c r="N3025" s="2"/>
      <c r="DY3025" s="22"/>
      <c r="DZ3025" s="22"/>
      <c r="EA3025" s="22"/>
      <c r="EB3025" s="22"/>
      <c r="EC3025" s="22"/>
      <c r="ED3025" s="22"/>
      <c r="EE3025" s="22"/>
      <c r="EF3025" s="22"/>
      <c r="EG3025" s="22"/>
      <c r="FR3025" s="22"/>
      <c r="FS3025" s="22"/>
      <c r="FT3025" s="22"/>
      <c r="FU3025" s="22"/>
      <c r="FV3025" s="22"/>
      <c r="FW3025" s="22"/>
      <c r="FX3025" s="22"/>
      <c r="FY3025" s="22"/>
      <c r="FZ3025" s="22"/>
    </row>
    <row r="3026" spans="1:182" x14ac:dyDescent="0.45">
      <c r="A3026" s="2"/>
      <c r="B3026" s="2"/>
      <c r="C3026" s="22"/>
      <c r="D3026" s="22"/>
      <c r="E3026" s="22"/>
      <c r="F3026" s="22"/>
      <c r="G3026" s="22"/>
      <c r="H3026" s="22"/>
      <c r="I3026" s="22"/>
      <c r="J3026" s="22"/>
      <c r="K3026" s="22"/>
      <c r="M3026" s="22"/>
      <c r="N3026" s="2"/>
      <c r="DY3026" s="22"/>
      <c r="DZ3026" s="22"/>
      <c r="EA3026" s="22"/>
      <c r="EB3026" s="22"/>
      <c r="EC3026" s="22"/>
      <c r="ED3026" s="22"/>
      <c r="EE3026" s="22"/>
      <c r="EF3026" s="22"/>
      <c r="EG3026" s="22"/>
      <c r="FR3026" s="22"/>
      <c r="FS3026" s="22"/>
      <c r="FT3026" s="22"/>
      <c r="FU3026" s="22"/>
      <c r="FV3026" s="22"/>
      <c r="FW3026" s="22"/>
      <c r="FX3026" s="22"/>
      <c r="FY3026" s="22"/>
      <c r="FZ3026" s="22"/>
    </row>
    <row r="3027" spans="1:182" x14ac:dyDescent="0.45">
      <c r="A3027" s="2"/>
      <c r="B3027" s="2"/>
      <c r="C3027" s="22"/>
      <c r="D3027" s="22"/>
      <c r="E3027" s="22"/>
      <c r="F3027" s="22"/>
      <c r="G3027" s="22"/>
      <c r="H3027" s="22"/>
      <c r="I3027" s="22"/>
      <c r="J3027" s="22"/>
      <c r="K3027" s="22"/>
      <c r="M3027" s="22"/>
      <c r="N3027" s="2"/>
      <c r="DY3027" s="22"/>
      <c r="DZ3027" s="22"/>
      <c r="EA3027" s="22"/>
      <c r="EB3027" s="22"/>
      <c r="EC3027" s="22"/>
      <c r="ED3027" s="22"/>
      <c r="EE3027" s="22"/>
      <c r="EF3027" s="22"/>
      <c r="EG3027" s="22"/>
      <c r="FR3027" s="22"/>
      <c r="FS3027" s="22"/>
      <c r="FT3027" s="22"/>
      <c r="FU3027" s="22"/>
      <c r="FV3027" s="22"/>
      <c r="FW3027" s="22"/>
      <c r="FX3027" s="22"/>
      <c r="FY3027" s="22"/>
      <c r="FZ3027" s="22"/>
    </row>
    <row r="3028" spans="1:182" x14ac:dyDescent="0.45">
      <c r="A3028" s="2"/>
      <c r="B3028" s="2"/>
      <c r="C3028" s="22"/>
      <c r="D3028" s="22"/>
      <c r="E3028" s="22"/>
      <c r="F3028" s="22"/>
      <c r="G3028" s="22"/>
      <c r="H3028" s="22"/>
      <c r="I3028" s="22"/>
      <c r="J3028" s="22"/>
      <c r="K3028" s="22"/>
      <c r="M3028" s="22"/>
      <c r="N3028" s="2"/>
      <c r="DY3028" s="22"/>
      <c r="DZ3028" s="22"/>
      <c r="EA3028" s="22"/>
      <c r="EB3028" s="22"/>
      <c r="EC3028" s="22"/>
      <c r="ED3028" s="22"/>
      <c r="EE3028" s="22"/>
      <c r="EF3028" s="22"/>
      <c r="EG3028" s="22"/>
      <c r="FR3028" s="22"/>
      <c r="FS3028" s="22"/>
      <c r="FT3028" s="22"/>
      <c r="FU3028" s="22"/>
      <c r="FV3028" s="22"/>
      <c r="FW3028" s="22"/>
      <c r="FX3028" s="22"/>
      <c r="FY3028" s="22"/>
      <c r="FZ3028" s="22"/>
    </row>
    <row r="3029" spans="1:182" x14ac:dyDescent="0.45">
      <c r="A3029" s="2"/>
      <c r="B3029" s="2"/>
      <c r="C3029" s="22"/>
      <c r="D3029" s="22"/>
      <c r="E3029" s="22"/>
      <c r="F3029" s="22"/>
      <c r="G3029" s="22"/>
      <c r="H3029" s="22"/>
      <c r="I3029" s="22"/>
      <c r="J3029" s="22"/>
      <c r="K3029" s="22"/>
      <c r="M3029" s="22"/>
      <c r="N3029" s="2"/>
      <c r="DY3029" s="22"/>
      <c r="DZ3029" s="22"/>
      <c r="EA3029" s="22"/>
      <c r="EB3029" s="22"/>
      <c r="EC3029" s="22"/>
      <c r="ED3029" s="22"/>
      <c r="EE3029" s="22"/>
      <c r="EF3029" s="22"/>
      <c r="EG3029" s="22"/>
      <c r="FR3029" s="22"/>
      <c r="FS3029" s="22"/>
      <c r="FT3029" s="22"/>
      <c r="FU3029" s="22"/>
      <c r="FV3029" s="22"/>
      <c r="FW3029" s="22"/>
      <c r="FX3029" s="22"/>
      <c r="FY3029" s="22"/>
      <c r="FZ3029" s="22"/>
    </row>
    <row r="3030" spans="1:182" x14ac:dyDescent="0.45">
      <c r="A3030" s="2"/>
      <c r="B3030" s="2"/>
      <c r="C3030" s="22"/>
      <c r="D3030" s="22"/>
      <c r="E3030" s="22"/>
      <c r="F3030" s="22"/>
      <c r="G3030" s="22"/>
      <c r="H3030" s="22"/>
      <c r="I3030" s="22"/>
      <c r="J3030" s="22"/>
      <c r="K3030" s="22"/>
      <c r="M3030" s="22"/>
      <c r="N3030" s="2"/>
      <c r="DY3030" s="22"/>
      <c r="DZ3030" s="22"/>
      <c r="EA3030" s="22"/>
      <c r="EB3030" s="22"/>
      <c r="EC3030" s="22"/>
      <c r="ED3030" s="22"/>
      <c r="EE3030" s="22"/>
      <c r="EF3030" s="22"/>
      <c r="EG3030" s="22"/>
      <c r="FR3030" s="22"/>
      <c r="FS3030" s="22"/>
      <c r="FT3030" s="22"/>
      <c r="FU3030" s="22"/>
      <c r="FV3030" s="22"/>
      <c r="FW3030" s="22"/>
      <c r="FX3030" s="22"/>
      <c r="FY3030" s="22"/>
      <c r="FZ3030" s="22"/>
    </row>
    <row r="3031" spans="1:182" x14ac:dyDescent="0.45">
      <c r="A3031" s="2"/>
      <c r="B3031" s="2"/>
      <c r="C3031" s="22"/>
      <c r="D3031" s="22"/>
      <c r="E3031" s="22"/>
      <c r="F3031" s="22"/>
      <c r="G3031" s="22"/>
      <c r="H3031" s="22"/>
      <c r="I3031" s="22"/>
      <c r="J3031" s="22"/>
      <c r="K3031" s="22"/>
      <c r="M3031" s="22"/>
      <c r="N3031" s="2"/>
      <c r="DY3031" s="22"/>
      <c r="DZ3031" s="22"/>
      <c r="EA3031" s="22"/>
      <c r="EB3031" s="22"/>
      <c r="EC3031" s="22"/>
      <c r="ED3031" s="22"/>
      <c r="EE3031" s="22"/>
      <c r="EF3031" s="22"/>
      <c r="EG3031" s="22"/>
      <c r="FR3031" s="22"/>
      <c r="FS3031" s="22"/>
      <c r="FT3031" s="22"/>
      <c r="FU3031" s="22"/>
      <c r="FV3031" s="22"/>
      <c r="FW3031" s="22"/>
      <c r="FX3031" s="22"/>
      <c r="FY3031" s="22"/>
      <c r="FZ3031" s="22"/>
    </row>
    <row r="3032" spans="1:182" x14ac:dyDescent="0.45">
      <c r="A3032" s="2"/>
      <c r="B3032" s="2"/>
      <c r="C3032" s="22"/>
      <c r="D3032" s="22"/>
      <c r="E3032" s="22"/>
      <c r="F3032" s="22"/>
      <c r="G3032" s="22"/>
      <c r="H3032" s="22"/>
      <c r="I3032" s="22"/>
      <c r="J3032" s="22"/>
      <c r="K3032" s="22"/>
      <c r="M3032" s="22"/>
      <c r="N3032" s="2"/>
      <c r="DY3032" s="22"/>
      <c r="DZ3032" s="22"/>
      <c r="EA3032" s="22"/>
      <c r="EB3032" s="22"/>
      <c r="EC3032" s="22"/>
      <c r="ED3032" s="22"/>
      <c r="EE3032" s="22"/>
      <c r="EF3032" s="22"/>
      <c r="EG3032" s="22"/>
      <c r="FR3032" s="22"/>
      <c r="FS3032" s="22"/>
      <c r="FT3032" s="22"/>
      <c r="FU3032" s="22"/>
      <c r="FV3032" s="22"/>
      <c r="FW3032" s="22"/>
      <c r="FX3032" s="22"/>
      <c r="FY3032" s="22"/>
      <c r="FZ3032" s="22"/>
    </row>
    <row r="3033" spans="1:182" x14ac:dyDescent="0.45">
      <c r="A3033" s="2"/>
      <c r="B3033" s="2"/>
      <c r="C3033" s="22"/>
      <c r="D3033" s="22"/>
      <c r="E3033" s="22"/>
      <c r="F3033" s="22"/>
      <c r="G3033" s="22"/>
      <c r="H3033" s="22"/>
      <c r="I3033" s="22"/>
      <c r="J3033" s="22"/>
      <c r="K3033" s="22"/>
      <c r="M3033" s="22"/>
      <c r="N3033" s="2"/>
      <c r="DY3033" s="22"/>
      <c r="DZ3033" s="22"/>
      <c r="EA3033" s="22"/>
      <c r="EB3033" s="22"/>
      <c r="EC3033" s="22"/>
      <c r="ED3033" s="22"/>
      <c r="EE3033" s="22"/>
      <c r="EF3033" s="22"/>
      <c r="EG3033" s="22"/>
      <c r="FR3033" s="22"/>
      <c r="FS3033" s="22"/>
      <c r="FT3033" s="22"/>
      <c r="FU3033" s="22"/>
      <c r="FV3033" s="22"/>
      <c r="FW3033" s="22"/>
      <c r="FX3033" s="22"/>
      <c r="FY3033" s="22"/>
      <c r="FZ3033" s="22"/>
    </row>
    <row r="3034" spans="1:182" x14ac:dyDescent="0.45">
      <c r="A3034" s="2"/>
      <c r="B3034" s="2"/>
      <c r="C3034" s="22"/>
      <c r="D3034" s="22"/>
      <c r="E3034" s="22"/>
      <c r="F3034" s="22"/>
      <c r="G3034" s="22"/>
      <c r="H3034" s="22"/>
      <c r="I3034" s="22"/>
      <c r="J3034" s="22"/>
      <c r="K3034" s="22"/>
      <c r="M3034" s="22"/>
      <c r="N3034" s="2"/>
      <c r="DY3034" s="22"/>
      <c r="DZ3034" s="22"/>
      <c r="EA3034" s="22"/>
      <c r="EB3034" s="22"/>
      <c r="EC3034" s="22"/>
      <c r="ED3034" s="22"/>
      <c r="EE3034" s="22"/>
      <c r="EF3034" s="22"/>
      <c r="EG3034" s="22"/>
      <c r="FR3034" s="22"/>
      <c r="FS3034" s="22"/>
      <c r="FT3034" s="22"/>
      <c r="FU3034" s="22"/>
      <c r="FV3034" s="22"/>
      <c r="FW3034" s="22"/>
      <c r="FX3034" s="22"/>
      <c r="FY3034" s="22"/>
      <c r="FZ3034" s="22"/>
    </row>
    <row r="3035" spans="1:182" x14ac:dyDescent="0.45">
      <c r="A3035" s="2"/>
      <c r="B3035" s="2"/>
      <c r="C3035" s="22"/>
      <c r="D3035" s="22"/>
      <c r="E3035" s="22"/>
      <c r="F3035" s="22"/>
      <c r="G3035" s="22"/>
      <c r="H3035" s="22"/>
      <c r="I3035" s="22"/>
      <c r="J3035" s="22"/>
      <c r="K3035" s="22"/>
      <c r="M3035" s="22"/>
      <c r="N3035" s="2"/>
      <c r="DY3035" s="22"/>
      <c r="DZ3035" s="22"/>
      <c r="EA3035" s="22"/>
      <c r="EB3035" s="22"/>
      <c r="EC3035" s="22"/>
      <c r="ED3035" s="22"/>
      <c r="EE3035" s="22"/>
      <c r="EF3035" s="22"/>
      <c r="EG3035" s="22"/>
      <c r="FR3035" s="22"/>
      <c r="FS3035" s="22"/>
      <c r="FT3035" s="22"/>
      <c r="FU3035" s="22"/>
      <c r="FV3035" s="22"/>
      <c r="FW3035" s="22"/>
      <c r="FX3035" s="22"/>
      <c r="FY3035" s="22"/>
      <c r="FZ3035" s="22"/>
    </row>
    <row r="3036" spans="1:182" x14ac:dyDescent="0.45">
      <c r="A3036" s="2"/>
      <c r="B3036" s="2"/>
      <c r="C3036" s="22"/>
      <c r="D3036" s="22"/>
      <c r="E3036" s="22"/>
      <c r="F3036" s="22"/>
      <c r="G3036" s="22"/>
      <c r="H3036" s="22"/>
      <c r="I3036" s="22"/>
      <c r="J3036" s="22"/>
      <c r="K3036" s="22"/>
      <c r="M3036" s="22"/>
      <c r="N3036" s="2"/>
      <c r="DY3036" s="22"/>
      <c r="DZ3036" s="22"/>
      <c r="EA3036" s="22"/>
      <c r="EB3036" s="22"/>
      <c r="EC3036" s="22"/>
      <c r="ED3036" s="22"/>
      <c r="EE3036" s="22"/>
      <c r="EF3036" s="22"/>
      <c r="EG3036" s="22"/>
      <c r="FR3036" s="22"/>
      <c r="FS3036" s="22"/>
      <c r="FT3036" s="22"/>
      <c r="FU3036" s="22"/>
      <c r="FV3036" s="22"/>
      <c r="FW3036" s="22"/>
      <c r="FX3036" s="22"/>
      <c r="FY3036" s="22"/>
      <c r="FZ3036" s="22"/>
    </row>
    <row r="3037" spans="1:182" x14ac:dyDescent="0.45">
      <c r="A3037" s="2"/>
      <c r="B3037" s="2"/>
      <c r="C3037" s="22"/>
      <c r="D3037" s="22"/>
      <c r="E3037" s="22"/>
      <c r="F3037" s="22"/>
      <c r="G3037" s="22"/>
      <c r="H3037" s="22"/>
      <c r="I3037" s="22"/>
      <c r="J3037" s="22"/>
      <c r="K3037" s="22"/>
      <c r="M3037" s="22"/>
      <c r="N3037" s="2"/>
      <c r="DY3037" s="22"/>
      <c r="DZ3037" s="22"/>
      <c r="EA3037" s="22"/>
      <c r="EB3037" s="22"/>
      <c r="EC3037" s="22"/>
      <c r="ED3037" s="22"/>
      <c r="EE3037" s="22"/>
      <c r="EF3037" s="22"/>
      <c r="EG3037" s="22"/>
      <c r="FR3037" s="22"/>
      <c r="FS3037" s="22"/>
      <c r="FT3037" s="22"/>
      <c r="FU3037" s="22"/>
      <c r="FV3037" s="22"/>
      <c r="FW3037" s="22"/>
      <c r="FX3037" s="22"/>
      <c r="FY3037" s="22"/>
      <c r="FZ3037" s="22"/>
    </row>
    <row r="3038" spans="1:182" x14ac:dyDescent="0.45">
      <c r="A3038" s="2"/>
      <c r="B3038" s="2"/>
      <c r="C3038" s="22"/>
      <c r="D3038" s="22"/>
      <c r="E3038" s="22"/>
      <c r="F3038" s="22"/>
      <c r="G3038" s="22"/>
      <c r="H3038" s="22"/>
      <c r="I3038" s="22"/>
      <c r="J3038" s="22"/>
      <c r="K3038" s="22"/>
      <c r="M3038" s="22"/>
      <c r="N3038" s="2"/>
      <c r="DY3038" s="22"/>
      <c r="DZ3038" s="22"/>
      <c r="EA3038" s="22"/>
      <c r="EB3038" s="22"/>
      <c r="EC3038" s="22"/>
      <c r="ED3038" s="22"/>
      <c r="EE3038" s="22"/>
      <c r="EF3038" s="22"/>
      <c r="EG3038" s="22"/>
      <c r="FR3038" s="22"/>
      <c r="FS3038" s="22"/>
      <c r="FT3038" s="22"/>
      <c r="FU3038" s="22"/>
      <c r="FV3038" s="22"/>
      <c r="FW3038" s="22"/>
      <c r="FX3038" s="22"/>
      <c r="FY3038" s="22"/>
      <c r="FZ3038" s="22"/>
    </row>
    <row r="3039" spans="1:182" x14ac:dyDescent="0.45">
      <c r="A3039" s="2"/>
      <c r="B3039" s="2"/>
      <c r="C3039" s="22"/>
      <c r="D3039" s="22"/>
      <c r="E3039" s="22"/>
      <c r="F3039" s="22"/>
      <c r="G3039" s="22"/>
      <c r="H3039" s="22"/>
      <c r="I3039" s="22"/>
      <c r="J3039" s="22"/>
      <c r="K3039" s="22"/>
      <c r="M3039" s="22"/>
      <c r="N3039" s="2"/>
      <c r="DY3039" s="22"/>
      <c r="DZ3039" s="22"/>
      <c r="EA3039" s="22"/>
      <c r="EB3039" s="22"/>
      <c r="EC3039" s="22"/>
      <c r="ED3039" s="22"/>
      <c r="EE3039" s="22"/>
      <c r="EF3039" s="22"/>
      <c r="EG3039" s="22"/>
      <c r="FR3039" s="22"/>
      <c r="FS3039" s="22"/>
      <c r="FT3039" s="22"/>
      <c r="FU3039" s="22"/>
      <c r="FV3039" s="22"/>
      <c r="FW3039" s="22"/>
      <c r="FX3039" s="22"/>
      <c r="FY3039" s="22"/>
      <c r="FZ3039" s="22"/>
    </row>
    <row r="3040" spans="1:182" x14ac:dyDescent="0.45">
      <c r="A3040" s="2"/>
      <c r="B3040" s="2"/>
      <c r="C3040" s="22"/>
      <c r="D3040" s="22"/>
      <c r="E3040" s="22"/>
      <c r="F3040" s="22"/>
      <c r="G3040" s="22"/>
      <c r="H3040" s="22"/>
      <c r="I3040" s="22"/>
      <c r="J3040" s="22"/>
      <c r="K3040" s="22"/>
      <c r="M3040" s="22"/>
      <c r="N3040" s="2"/>
      <c r="DY3040" s="22"/>
      <c r="DZ3040" s="22"/>
      <c r="EA3040" s="22"/>
      <c r="EB3040" s="22"/>
      <c r="EC3040" s="22"/>
      <c r="ED3040" s="22"/>
      <c r="EE3040" s="22"/>
      <c r="EF3040" s="22"/>
      <c r="EG3040" s="22"/>
      <c r="FR3040" s="22"/>
      <c r="FS3040" s="22"/>
      <c r="FT3040" s="22"/>
      <c r="FU3040" s="22"/>
      <c r="FV3040" s="22"/>
      <c r="FW3040" s="22"/>
      <c r="FX3040" s="22"/>
      <c r="FY3040" s="22"/>
      <c r="FZ3040" s="22"/>
    </row>
    <row r="3041" spans="1:182" x14ac:dyDescent="0.45">
      <c r="A3041" s="2"/>
      <c r="B3041" s="2"/>
      <c r="C3041" s="22"/>
      <c r="D3041" s="22"/>
      <c r="E3041" s="22"/>
      <c r="F3041" s="22"/>
      <c r="G3041" s="22"/>
      <c r="H3041" s="22"/>
      <c r="I3041" s="22"/>
      <c r="J3041" s="22"/>
      <c r="K3041" s="22"/>
      <c r="M3041" s="22"/>
      <c r="N3041" s="2"/>
      <c r="DY3041" s="22"/>
      <c r="DZ3041" s="22"/>
      <c r="EA3041" s="22"/>
      <c r="EB3041" s="22"/>
      <c r="EC3041" s="22"/>
      <c r="ED3041" s="22"/>
      <c r="EE3041" s="22"/>
      <c r="EF3041" s="22"/>
      <c r="EG3041" s="22"/>
      <c r="FR3041" s="22"/>
      <c r="FS3041" s="22"/>
      <c r="FT3041" s="22"/>
      <c r="FU3041" s="22"/>
      <c r="FV3041" s="22"/>
      <c r="FW3041" s="22"/>
      <c r="FX3041" s="22"/>
      <c r="FY3041" s="22"/>
      <c r="FZ3041" s="22"/>
    </row>
    <row r="3042" spans="1:182" x14ac:dyDescent="0.45">
      <c r="A3042" s="2"/>
      <c r="B3042" s="2"/>
      <c r="C3042" s="22"/>
      <c r="D3042" s="22"/>
      <c r="E3042" s="22"/>
      <c r="F3042" s="22"/>
      <c r="G3042" s="22"/>
      <c r="H3042" s="22"/>
      <c r="I3042" s="22"/>
      <c r="J3042" s="22"/>
      <c r="K3042" s="22"/>
      <c r="M3042" s="22"/>
      <c r="N3042" s="2"/>
      <c r="DY3042" s="22"/>
      <c r="DZ3042" s="22"/>
      <c r="EA3042" s="22"/>
      <c r="EB3042" s="22"/>
      <c r="EC3042" s="22"/>
      <c r="ED3042" s="22"/>
      <c r="EE3042" s="22"/>
      <c r="EF3042" s="22"/>
      <c r="EG3042" s="22"/>
      <c r="FR3042" s="22"/>
      <c r="FS3042" s="22"/>
      <c r="FT3042" s="22"/>
      <c r="FU3042" s="22"/>
      <c r="FV3042" s="22"/>
      <c r="FW3042" s="22"/>
      <c r="FX3042" s="22"/>
      <c r="FY3042" s="22"/>
      <c r="FZ3042" s="22"/>
    </row>
    <row r="3043" spans="1:182" x14ac:dyDescent="0.45">
      <c r="A3043" s="2"/>
      <c r="B3043" s="2"/>
      <c r="C3043" s="22"/>
      <c r="D3043" s="22"/>
      <c r="E3043" s="22"/>
      <c r="F3043" s="22"/>
      <c r="G3043" s="22"/>
      <c r="H3043" s="22"/>
      <c r="I3043" s="22"/>
      <c r="J3043" s="22"/>
      <c r="K3043" s="22"/>
      <c r="M3043" s="22"/>
      <c r="N3043" s="2"/>
      <c r="DY3043" s="22"/>
      <c r="DZ3043" s="22"/>
      <c r="EA3043" s="22"/>
      <c r="EB3043" s="22"/>
      <c r="EC3043" s="22"/>
      <c r="ED3043" s="22"/>
      <c r="EE3043" s="22"/>
      <c r="EF3043" s="22"/>
      <c r="EG3043" s="22"/>
      <c r="FR3043" s="22"/>
      <c r="FS3043" s="22"/>
      <c r="FT3043" s="22"/>
      <c r="FU3043" s="22"/>
      <c r="FV3043" s="22"/>
      <c r="FW3043" s="22"/>
      <c r="FX3043" s="22"/>
      <c r="FY3043" s="22"/>
      <c r="FZ3043" s="22"/>
    </row>
    <row r="3044" spans="1:182" x14ac:dyDescent="0.45">
      <c r="A3044" s="2"/>
      <c r="B3044" s="2"/>
      <c r="C3044" s="22"/>
      <c r="D3044" s="22"/>
      <c r="E3044" s="22"/>
      <c r="F3044" s="22"/>
      <c r="G3044" s="22"/>
      <c r="H3044" s="22"/>
      <c r="I3044" s="22"/>
      <c r="J3044" s="22"/>
      <c r="K3044" s="22"/>
      <c r="M3044" s="22"/>
      <c r="N3044" s="2"/>
      <c r="DY3044" s="22"/>
      <c r="DZ3044" s="22"/>
      <c r="EA3044" s="22"/>
      <c r="EB3044" s="22"/>
      <c r="EC3044" s="22"/>
      <c r="ED3044" s="22"/>
      <c r="EE3044" s="22"/>
      <c r="EF3044" s="22"/>
      <c r="EG3044" s="22"/>
      <c r="FR3044" s="22"/>
      <c r="FS3044" s="22"/>
      <c r="FT3044" s="22"/>
      <c r="FU3044" s="22"/>
      <c r="FV3044" s="22"/>
      <c r="FW3044" s="22"/>
      <c r="FX3044" s="22"/>
      <c r="FY3044" s="22"/>
      <c r="FZ3044" s="22"/>
    </row>
    <row r="3045" spans="1:182" x14ac:dyDescent="0.45">
      <c r="A3045" s="2"/>
      <c r="B3045" s="2"/>
      <c r="C3045" s="22"/>
      <c r="D3045" s="22"/>
      <c r="E3045" s="22"/>
      <c r="F3045" s="22"/>
      <c r="G3045" s="22"/>
      <c r="H3045" s="22"/>
      <c r="I3045" s="22"/>
      <c r="J3045" s="22"/>
      <c r="K3045" s="22"/>
      <c r="M3045" s="22"/>
      <c r="N3045" s="2"/>
      <c r="DY3045" s="22"/>
      <c r="DZ3045" s="22"/>
      <c r="EA3045" s="22"/>
      <c r="EB3045" s="22"/>
      <c r="EC3045" s="22"/>
      <c r="ED3045" s="22"/>
      <c r="EE3045" s="22"/>
      <c r="EF3045" s="22"/>
      <c r="EG3045" s="22"/>
      <c r="FR3045" s="22"/>
      <c r="FS3045" s="22"/>
      <c r="FT3045" s="22"/>
      <c r="FU3045" s="22"/>
      <c r="FV3045" s="22"/>
      <c r="FW3045" s="22"/>
      <c r="FX3045" s="22"/>
      <c r="FY3045" s="22"/>
      <c r="FZ3045" s="22"/>
    </row>
    <row r="3046" spans="1:182" x14ac:dyDescent="0.45">
      <c r="A3046" s="2"/>
      <c r="B3046" s="2"/>
      <c r="C3046" s="22"/>
      <c r="D3046" s="22"/>
      <c r="E3046" s="22"/>
      <c r="F3046" s="22"/>
      <c r="G3046" s="22"/>
      <c r="H3046" s="22"/>
      <c r="I3046" s="22"/>
      <c r="J3046" s="22"/>
      <c r="K3046" s="22"/>
      <c r="M3046" s="22"/>
      <c r="N3046" s="2"/>
      <c r="DY3046" s="22"/>
      <c r="DZ3046" s="22"/>
      <c r="EA3046" s="22"/>
      <c r="EB3046" s="22"/>
      <c r="EC3046" s="22"/>
      <c r="ED3046" s="22"/>
      <c r="EE3046" s="22"/>
      <c r="EF3046" s="22"/>
      <c r="EG3046" s="22"/>
      <c r="FR3046" s="22"/>
      <c r="FS3046" s="22"/>
      <c r="FT3046" s="22"/>
      <c r="FU3046" s="22"/>
      <c r="FV3046" s="22"/>
      <c r="FW3046" s="22"/>
      <c r="FX3046" s="22"/>
      <c r="FY3046" s="22"/>
      <c r="FZ3046" s="22"/>
    </row>
    <row r="3047" spans="1:182" x14ac:dyDescent="0.45">
      <c r="A3047" s="2"/>
      <c r="B3047" s="2"/>
      <c r="C3047" s="22"/>
      <c r="D3047" s="22"/>
      <c r="E3047" s="22"/>
      <c r="F3047" s="22"/>
      <c r="G3047" s="22"/>
      <c r="H3047" s="22"/>
      <c r="I3047" s="22"/>
      <c r="J3047" s="22"/>
      <c r="K3047" s="22"/>
      <c r="M3047" s="22"/>
      <c r="N3047" s="2"/>
      <c r="DY3047" s="22"/>
      <c r="DZ3047" s="22"/>
      <c r="EA3047" s="22"/>
      <c r="EB3047" s="22"/>
      <c r="EC3047" s="22"/>
      <c r="ED3047" s="22"/>
      <c r="EE3047" s="22"/>
      <c r="EF3047" s="22"/>
      <c r="EG3047" s="22"/>
      <c r="FR3047" s="22"/>
      <c r="FS3047" s="22"/>
      <c r="FT3047" s="22"/>
      <c r="FU3047" s="22"/>
      <c r="FV3047" s="22"/>
      <c r="FW3047" s="22"/>
      <c r="FX3047" s="22"/>
      <c r="FY3047" s="22"/>
      <c r="FZ3047" s="22"/>
    </row>
    <row r="3048" spans="1:182" x14ac:dyDescent="0.45">
      <c r="A3048" s="2"/>
      <c r="B3048" s="2"/>
      <c r="C3048" s="22"/>
      <c r="D3048" s="22"/>
      <c r="E3048" s="22"/>
      <c r="F3048" s="22"/>
      <c r="G3048" s="22"/>
      <c r="H3048" s="22"/>
      <c r="I3048" s="22"/>
      <c r="J3048" s="22"/>
      <c r="K3048" s="22"/>
      <c r="M3048" s="22"/>
      <c r="N3048" s="2"/>
      <c r="DY3048" s="22"/>
      <c r="DZ3048" s="22"/>
      <c r="EA3048" s="22"/>
      <c r="EB3048" s="22"/>
      <c r="EC3048" s="22"/>
      <c r="ED3048" s="22"/>
      <c r="EE3048" s="22"/>
      <c r="EF3048" s="22"/>
      <c r="EG3048" s="22"/>
      <c r="FR3048" s="22"/>
      <c r="FS3048" s="22"/>
      <c r="FT3048" s="22"/>
      <c r="FU3048" s="22"/>
      <c r="FV3048" s="22"/>
      <c r="FW3048" s="22"/>
      <c r="FX3048" s="22"/>
      <c r="FY3048" s="22"/>
      <c r="FZ3048" s="22"/>
    </row>
    <row r="3049" spans="1:182" x14ac:dyDescent="0.45">
      <c r="A3049" s="2"/>
      <c r="B3049" s="2"/>
      <c r="C3049" s="22"/>
      <c r="D3049" s="22"/>
      <c r="E3049" s="22"/>
      <c r="F3049" s="22"/>
      <c r="G3049" s="22"/>
      <c r="H3049" s="22"/>
      <c r="I3049" s="22"/>
      <c r="J3049" s="22"/>
      <c r="K3049" s="22"/>
      <c r="M3049" s="22"/>
      <c r="N3049" s="2"/>
      <c r="DY3049" s="22"/>
      <c r="DZ3049" s="22"/>
      <c r="EA3049" s="22"/>
      <c r="EB3049" s="22"/>
      <c r="EC3049" s="22"/>
      <c r="ED3049" s="22"/>
      <c r="EE3049" s="22"/>
      <c r="EF3049" s="22"/>
      <c r="EG3049" s="22"/>
      <c r="FR3049" s="22"/>
      <c r="FS3049" s="22"/>
      <c r="FT3049" s="22"/>
      <c r="FU3049" s="22"/>
      <c r="FV3049" s="22"/>
      <c r="FW3049" s="22"/>
      <c r="FX3049" s="22"/>
      <c r="FY3049" s="22"/>
      <c r="FZ3049" s="22"/>
    </row>
    <row r="3050" spans="1:182" x14ac:dyDescent="0.45">
      <c r="A3050" s="2"/>
      <c r="B3050" s="2"/>
      <c r="C3050" s="22"/>
      <c r="D3050" s="22"/>
      <c r="E3050" s="22"/>
      <c r="F3050" s="22"/>
      <c r="G3050" s="22"/>
      <c r="H3050" s="22"/>
      <c r="I3050" s="22"/>
      <c r="J3050" s="22"/>
      <c r="K3050" s="22"/>
      <c r="M3050" s="22"/>
      <c r="N3050" s="2"/>
      <c r="DY3050" s="22"/>
      <c r="DZ3050" s="22"/>
      <c r="EA3050" s="22"/>
      <c r="EB3050" s="22"/>
      <c r="EC3050" s="22"/>
      <c r="ED3050" s="22"/>
      <c r="EE3050" s="22"/>
      <c r="EF3050" s="22"/>
      <c r="EG3050" s="22"/>
      <c r="FR3050" s="22"/>
      <c r="FS3050" s="22"/>
      <c r="FT3050" s="22"/>
      <c r="FU3050" s="22"/>
      <c r="FV3050" s="22"/>
      <c r="FW3050" s="22"/>
      <c r="FX3050" s="22"/>
      <c r="FY3050" s="22"/>
      <c r="FZ3050" s="22"/>
    </row>
    <row r="3051" spans="1:182" x14ac:dyDescent="0.45">
      <c r="A3051" s="2"/>
      <c r="B3051" s="2"/>
      <c r="C3051" s="22"/>
      <c r="D3051" s="22"/>
      <c r="E3051" s="22"/>
      <c r="F3051" s="22"/>
      <c r="G3051" s="22"/>
      <c r="H3051" s="22"/>
      <c r="I3051" s="22"/>
      <c r="J3051" s="22"/>
      <c r="K3051" s="22"/>
      <c r="M3051" s="22"/>
      <c r="N3051" s="2"/>
      <c r="DY3051" s="22"/>
      <c r="DZ3051" s="22"/>
      <c r="EA3051" s="22"/>
      <c r="EB3051" s="22"/>
      <c r="EC3051" s="22"/>
      <c r="ED3051" s="22"/>
      <c r="EE3051" s="22"/>
      <c r="EF3051" s="22"/>
      <c r="EG3051" s="22"/>
      <c r="FR3051" s="22"/>
      <c r="FS3051" s="22"/>
      <c r="FT3051" s="22"/>
      <c r="FU3051" s="22"/>
      <c r="FV3051" s="22"/>
      <c r="FW3051" s="22"/>
      <c r="FX3051" s="22"/>
      <c r="FY3051" s="22"/>
      <c r="FZ3051" s="22"/>
    </row>
    <row r="3052" spans="1:182" x14ac:dyDescent="0.45">
      <c r="A3052" s="2"/>
      <c r="B3052" s="2"/>
      <c r="C3052" s="22"/>
      <c r="D3052" s="22"/>
      <c r="E3052" s="22"/>
      <c r="F3052" s="22"/>
      <c r="G3052" s="22"/>
      <c r="H3052" s="22"/>
      <c r="I3052" s="22"/>
      <c r="J3052" s="22"/>
      <c r="K3052" s="22"/>
      <c r="M3052" s="22"/>
      <c r="N3052" s="2"/>
      <c r="DY3052" s="22"/>
      <c r="DZ3052" s="22"/>
      <c r="EA3052" s="22"/>
      <c r="EB3052" s="22"/>
      <c r="EC3052" s="22"/>
      <c r="ED3052" s="22"/>
      <c r="EE3052" s="22"/>
      <c r="EF3052" s="22"/>
      <c r="EG3052" s="22"/>
      <c r="FR3052" s="22"/>
      <c r="FS3052" s="22"/>
      <c r="FT3052" s="22"/>
      <c r="FU3052" s="22"/>
      <c r="FV3052" s="22"/>
      <c r="FW3052" s="22"/>
      <c r="FX3052" s="22"/>
      <c r="FY3052" s="22"/>
      <c r="FZ3052" s="22"/>
    </row>
    <row r="3053" spans="1:182" x14ac:dyDescent="0.45">
      <c r="A3053" s="2"/>
      <c r="B3053" s="2"/>
      <c r="C3053" s="22"/>
      <c r="D3053" s="22"/>
      <c r="E3053" s="22"/>
      <c r="F3053" s="22"/>
      <c r="G3053" s="22"/>
      <c r="H3053" s="22"/>
      <c r="I3053" s="22"/>
      <c r="J3053" s="22"/>
      <c r="K3053" s="22"/>
      <c r="M3053" s="22"/>
      <c r="N3053" s="2"/>
      <c r="DY3053" s="22"/>
      <c r="DZ3053" s="22"/>
      <c r="EA3053" s="22"/>
      <c r="EB3053" s="22"/>
      <c r="EC3053" s="22"/>
      <c r="ED3053" s="22"/>
      <c r="EE3053" s="22"/>
      <c r="EF3053" s="22"/>
      <c r="EG3053" s="22"/>
      <c r="FR3053" s="22"/>
      <c r="FS3053" s="22"/>
      <c r="FT3053" s="22"/>
      <c r="FU3053" s="22"/>
      <c r="FV3053" s="22"/>
      <c r="FW3053" s="22"/>
      <c r="FX3053" s="22"/>
      <c r="FY3053" s="22"/>
      <c r="FZ3053" s="22"/>
    </row>
    <row r="3054" spans="1:182" x14ac:dyDescent="0.45">
      <c r="A3054" s="2"/>
      <c r="B3054" s="2"/>
      <c r="C3054" s="22"/>
      <c r="D3054" s="22"/>
      <c r="E3054" s="22"/>
      <c r="F3054" s="22"/>
      <c r="G3054" s="22"/>
      <c r="H3054" s="22"/>
      <c r="I3054" s="22"/>
      <c r="J3054" s="22"/>
      <c r="K3054" s="22"/>
      <c r="M3054" s="22"/>
      <c r="N3054" s="2"/>
      <c r="DY3054" s="22"/>
      <c r="DZ3054" s="22"/>
      <c r="EA3054" s="22"/>
      <c r="EB3054" s="22"/>
      <c r="EC3054" s="22"/>
      <c r="ED3054" s="22"/>
      <c r="EE3054" s="22"/>
      <c r="EF3054" s="22"/>
      <c r="EG3054" s="22"/>
      <c r="FR3054" s="22"/>
      <c r="FS3054" s="22"/>
      <c r="FT3054" s="22"/>
      <c r="FU3054" s="22"/>
      <c r="FV3054" s="22"/>
      <c r="FW3054" s="22"/>
      <c r="FX3054" s="22"/>
      <c r="FY3054" s="22"/>
      <c r="FZ3054" s="22"/>
    </row>
    <row r="3055" spans="1:182" x14ac:dyDescent="0.45">
      <c r="A3055" s="2"/>
      <c r="B3055" s="2"/>
      <c r="C3055" s="22"/>
      <c r="D3055" s="22"/>
      <c r="E3055" s="22"/>
      <c r="F3055" s="22"/>
      <c r="G3055" s="22"/>
      <c r="H3055" s="22"/>
      <c r="I3055" s="22"/>
      <c r="J3055" s="22"/>
      <c r="K3055" s="22"/>
      <c r="M3055" s="22"/>
      <c r="N3055" s="2"/>
      <c r="DY3055" s="22"/>
      <c r="DZ3055" s="22"/>
      <c r="EA3055" s="22"/>
      <c r="EB3055" s="22"/>
      <c r="EC3055" s="22"/>
      <c r="ED3055" s="22"/>
      <c r="EE3055" s="22"/>
      <c r="EF3055" s="22"/>
      <c r="EG3055" s="22"/>
      <c r="FR3055" s="22"/>
      <c r="FS3055" s="22"/>
      <c r="FT3055" s="22"/>
      <c r="FU3055" s="22"/>
      <c r="FV3055" s="22"/>
      <c r="FW3055" s="22"/>
      <c r="FX3055" s="22"/>
      <c r="FY3055" s="22"/>
      <c r="FZ3055" s="22"/>
    </row>
    <row r="3056" spans="1:182" x14ac:dyDescent="0.45">
      <c r="A3056" s="2"/>
      <c r="B3056" s="2"/>
      <c r="C3056" s="22"/>
      <c r="D3056" s="22"/>
      <c r="E3056" s="22"/>
      <c r="F3056" s="22"/>
      <c r="G3056" s="22"/>
      <c r="H3056" s="22"/>
      <c r="I3056" s="22"/>
      <c r="J3056" s="22"/>
      <c r="K3056" s="22"/>
      <c r="M3056" s="22"/>
      <c r="N3056" s="2"/>
      <c r="DY3056" s="22"/>
      <c r="DZ3056" s="22"/>
      <c r="EA3056" s="22"/>
      <c r="EB3056" s="22"/>
      <c r="EC3056" s="22"/>
      <c r="ED3056" s="22"/>
      <c r="EE3056" s="22"/>
      <c r="EF3056" s="22"/>
      <c r="EG3056" s="22"/>
      <c r="FR3056" s="22"/>
      <c r="FS3056" s="22"/>
      <c r="FT3056" s="22"/>
      <c r="FU3056" s="22"/>
      <c r="FV3056" s="22"/>
      <c r="FW3056" s="22"/>
      <c r="FX3056" s="22"/>
      <c r="FY3056" s="22"/>
      <c r="FZ3056" s="22"/>
    </row>
    <row r="3057" spans="1:182" x14ac:dyDescent="0.45">
      <c r="A3057" s="2"/>
      <c r="B3057" s="2"/>
      <c r="C3057" s="22"/>
      <c r="D3057" s="22"/>
      <c r="E3057" s="22"/>
      <c r="F3057" s="22"/>
      <c r="G3057" s="22"/>
      <c r="H3057" s="22"/>
      <c r="I3057" s="22"/>
      <c r="J3057" s="22"/>
      <c r="K3057" s="22"/>
      <c r="M3057" s="22"/>
      <c r="N3057" s="2"/>
      <c r="DY3057" s="22"/>
      <c r="DZ3057" s="22"/>
      <c r="EA3057" s="22"/>
      <c r="EB3057" s="22"/>
      <c r="EC3057" s="22"/>
      <c r="ED3057" s="22"/>
      <c r="EE3057" s="22"/>
      <c r="EF3057" s="22"/>
      <c r="EG3057" s="22"/>
      <c r="FR3057" s="22"/>
      <c r="FS3057" s="22"/>
      <c r="FT3057" s="22"/>
      <c r="FU3057" s="22"/>
      <c r="FV3057" s="22"/>
      <c r="FW3057" s="22"/>
      <c r="FX3057" s="22"/>
      <c r="FY3057" s="22"/>
      <c r="FZ3057" s="22"/>
    </row>
    <row r="3058" spans="1:182" x14ac:dyDescent="0.45">
      <c r="A3058" s="2"/>
      <c r="B3058" s="2"/>
      <c r="C3058" s="22"/>
      <c r="D3058" s="22"/>
      <c r="E3058" s="22"/>
      <c r="F3058" s="22"/>
      <c r="G3058" s="22"/>
      <c r="H3058" s="22"/>
      <c r="I3058" s="22"/>
      <c r="J3058" s="22"/>
      <c r="K3058" s="22"/>
      <c r="M3058" s="22"/>
      <c r="N3058" s="2"/>
      <c r="DY3058" s="22"/>
      <c r="DZ3058" s="22"/>
      <c r="EA3058" s="22"/>
      <c r="EB3058" s="22"/>
      <c r="EC3058" s="22"/>
      <c r="ED3058" s="22"/>
      <c r="EE3058" s="22"/>
      <c r="EF3058" s="22"/>
      <c r="EG3058" s="22"/>
      <c r="FR3058" s="22"/>
      <c r="FS3058" s="22"/>
      <c r="FT3058" s="22"/>
      <c r="FU3058" s="22"/>
      <c r="FV3058" s="22"/>
      <c r="FW3058" s="22"/>
      <c r="FX3058" s="22"/>
      <c r="FY3058" s="22"/>
      <c r="FZ3058" s="22"/>
    </row>
    <row r="3059" spans="1:182" x14ac:dyDescent="0.45">
      <c r="A3059" s="2"/>
      <c r="B3059" s="2"/>
      <c r="C3059" s="22"/>
      <c r="D3059" s="22"/>
      <c r="E3059" s="22"/>
      <c r="F3059" s="22"/>
      <c r="G3059" s="22"/>
      <c r="H3059" s="22"/>
      <c r="I3059" s="22"/>
      <c r="J3059" s="22"/>
      <c r="K3059" s="22"/>
      <c r="M3059" s="22"/>
      <c r="N3059" s="2"/>
      <c r="DY3059" s="22"/>
      <c r="DZ3059" s="22"/>
      <c r="EA3059" s="22"/>
      <c r="EB3059" s="22"/>
      <c r="EC3059" s="22"/>
      <c r="ED3059" s="22"/>
      <c r="EE3059" s="22"/>
      <c r="EF3059" s="22"/>
      <c r="EG3059" s="22"/>
      <c r="FR3059" s="22"/>
      <c r="FS3059" s="22"/>
      <c r="FT3059" s="22"/>
      <c r="FU3059" s="22"/>
      <c r="FV3059" s="22"/>
      <c r="FW3059" s="22"/>
      <c r="FX3059" s="22"/>
      <c r="FY3059" s="22"/>
      <c r="FZ3059" s="22"/>
    </row>
    <row r="3060" spans="1:182" x14ac:dyDescent="0.45">
      <c r="A3060" s="2"/>
      <c r="B3060" s="2"/>
      <c r="C3060" s="22"/>
      <c r="D3060" s="22"/>
      <c r="E3060" s="22"/>
      <c r="F3060" s="22"/>
      <c r="G3060" s="22"/>
      <c r="H3060" s="22"/>
      <c r="I3060" s="22"/>
      <c r="J3060" s="22"/>
      <c r="K3060" s="22"/>
      <c r="M3060" s="22"/>
      <c r="N3060" s="2"/>
      <c r="DY3060" s="22"/>
      <c r="DZ3060" s="22"/>
      <c r="EA3060" s="22"/>
      <c r="EB3060" s="22"/>
      <c r="EC3060" s="22"/>
      <c r="ED3060" s="22"/>
      <c r="EE3060" s="22"/>
      <c r="EF3060" s="22"/>
      <c r="EG3060" s="22"/>
      <c r="FR3060" s="22"/>
      <c r="FS3060" s="22"/>
      <c r="FT3060" s="22"/>
      <c r="FU3060" s="22"/>
      <c r="FV3060" s="22"/>
      <c r="FW3060" s="22"/>
      <c r="FX3060" s="22"/>
      <c r="FY3060" s="22"/>
      <c r="FZ3060" s="22"/>
    </row>
    <row r="3061" spans="1:182" x14ac:dyDescent="0.45">
      <c r="A3061" s="2"/>
      <c r="B3061" s="2"/>
      <c r="C3061" s="22"/>
      <c r="D3061" s="22"/>
      <c r="E3061" s="22"/>
      <c r="F3061" s="22"/>
      <c r="G3061" s="22"/>
      <c r="H3061" s="22"/>
      <c r="I3061" s="22"/>
      <c r="J3061" s="22"/>
      <c r="K3061" s="22"/>
      <c r="M3061" s="22"/>
      <c r="N3061" s="2"/>
      <c r="DY3061" s="22"/>
      <c r="DZ3061" s="22"/>
      <c r="EA3061" s="22"/>
      <c r="EB3061" s="22"/>
      <c r="EC3061" s="22"/>
      <c r="ED3061" s="22"/>
      <c r="EE3061" s="22"/>
      <c r="EF3061" s="22"/>
      <c r="EG3061" s="22"/>
      <c r="FR3061" s="22"/>
      <c r="FS3061" s="22"/>
      <c r="FT3061" s="22"/>
      <c r="FU3061" s="22"/>
      <c r="FV3061" s="22"/>
      <c r="FW3061" s="22"/>
      <c r="FX3061" s="22"/>
      <c r="FY3061" s="22"/>
      <c r="FZ3061" s="22"/>
    </row>
    <row r="3062" spans="1:182" x14ac:dyDescent="0.45">
      <c r="A3062" s="2"/>
      <c r="B3062" s="2"/>
      <c r="C3062" s="22"/>
      <c r="D3062" s="22"/>
      <c r="E3062" s="22"/>
      <c r="F3062" s="22"/>
      <c r="G3062" s="22"/>
      <c r="H3062" s="22"/>
      <c r="I3062" s="22"/>
      <c r="J3062" s="22"/>
      <c r="K3062" s="22"/>
      <c r="M3062" s="22"/>
      <c r="N3062" s="2"/>
      <c r="DY3062" s="22"/>
      <c r="DZ3062" s="22"/>
      <c r="EA3062" s="22"/>
      <c r="EB3062" s="22"/>
      <c r="EC3062" s="22"/>
      <c r="ED3062" s="22"/>
      <c r="EE3062" s="22"/>
      <c r="EF3062" s="22"/>
      <c r="EG3062" s="22"/>
      <c r="FR3062" s="22"/>
      <c r="FS3062" s="22"/>
      <c r="FT3062" s="22"/>
      <c r="FU3062" s="22"/>
      <c r="FV3062" s="22"/>
      <c r="FW3062" s="22"/>
      <c r="FX3062" s="22"/>
      <c r="FY3062" s="22"/>
      <c r="FZ3062" s="22"/>
    </row>
    <row r="3063" spans="1:182" x14ac:dyDescent="0.45">
      <c r="A3063" s="2"/>
      <c r="B3063" s="2"/>
      <c r="C3063" s="22"/>
      <c r="D3063" s="22"/>
      <c r="E3063" s="22"/>
      <c r="F3063" s="22"/>
      <c r="G3063" s="22"/>
      <c r="H3063" s="22"/>
      <c r="I3063" s="22"/>
      <c r="J3063" s="22"/>
      <c r="K3063" s="22"/>
      <c r="M3063" s="22"/>
      <c r="N3063" s="2"/>
      <c r="DY3063" s="22"/>
      <c r="DZ3063" s="22"/>
      <c r="EA3063" s="22"/>
      <c r="EB3063" s="22"/>
      <c r="EC3063" s="22"/>
      <c r="ED3063" s="22"/>
      <c r="EE3063" s="22"/>
      <c r="EF3063" s="22"/>
      <c r="EG3063" s="22"/>
      <c r="FR3063" s="22"/>
      <c r="FS3063" s="22"/>
      <c r="FT3063" s="22"/>
      <c r="FU3063" s="22"/>
      <c r="FV3063" s="22"/>
      <c r="FW3063" s="22"/>
      <c r="FX3063" s="22"/>
      <c r="FY3063" s="22"/>
      <c r="FZ3063" s="22"/>
    </row>
    <row r="3064" spans="1:182" x14ac:dyDescent="0.45">
      <c r="A3064" s="2"/>
      <c r="B3064" s="2"/>
      <c r="C3064" s="22"/>
      <c r="D3064" s="22"/>
      <c r="E3064" s="22"/>
      <c r="F3064" s="22"/>
      <c r="G3064" s="22"/>
      <c r="H3064" s="22"/>
      <c r="I3064" s="22"/>
      <c r="J3064" s="22"/>
      <c r="K3064" s="22"/>
      <c r="M3064" s="22"/>
      <c r="N3064" s="2"/>
      <c r="DY3064" s="22"/>
      <c r="DZ3064" s="22"/>
      <c r="EA3064" s="22"/>
      <c r="EB3064" s="22"/>
      <c r="EC3064" s="22"/>
      <c r="ED3064" s="22"/>
      <c r="EE3064" s="22"/>
      <c r="EF3064" s="22"/>
      <c r="EG3064" s="22"/>
      <c r="FR3064" s="22"/>
      <c r="FS3064" s="22"/>
      <c r="FT3064" s="22"/>
      <c r="FU3064" s="22"/>
      <c r="FV3064" s="22"/>
      <c r="FW3064" s="22"/>
      <c r="FX3064" s="22"/>
      <c r="FY3064" s="22"/>
      <c r="FZ3064" s="22"/>
    </row>
    <row r="3065" spans="1:182" x14ac:dyDescent="0.45">
      <c r="A3065" s="2"/>
      <c r="B3065" s="2"/>
      <c r="C3065" s="22"/>
      <c r="D3065" s="22"/>
      <c r="E3065" s="22"/>
      <c r="F3065" s="22"/>
      <c r="G3065" s="22"/>
      <c r="H3065" s="22"/>
      <c r="I3065" s="22"/>
      <c r="J3065" s="22"/>
      <c r="K3065" s="22"/>
      <c r="M3065" s="22"/>
      <c r="N3065" s="2"/>
      <c r="DY3065" s="22"/>
      <c r="DZ3065" s="22"/>
      <c r="EA3065" s="22"/>
      <c r="EB3065" s="22"/>
      <c r="EC3065" s="22"/>
      <c r="ED3065" s="22"/>
      <c r="EE3065" s="22"/>
      <c r="EF3065" s="22"/>
      <c r="EG3065" s="22"/>
      <c r="FR3065" s="22"/>
      <c r="FS3065" s="22"/>
      <c r="FT3065" s="22"/>
      <c r="FU3065" s="22"/>
      <c r="FV3065" s="22"/>
      <c r="FW3065" s="22"/>
      <c r="FX3065" s="22"/>
      <c r="FY3065" s="22"/>
      <c r="FZ3065" s="22"/>
    </row>
    <row r="3066" spans="1:182" x14ac:dyDescent="0.45">
      <c r="A3066" s="2"/>
      <c r="B3066" s="2"/>
      <c r="C3066" s="22"/>
      <c r="D3066" s="22"/>
      <c r="E3066" s="22"/>
      <c r="F3066" s="22"/>
      <c r="G3066" s="22"/>
      <c r="H3066" s="22"/>
      <c r="I3066" s="22"/>
      <c r="J3066" s="22"/>
      <c r="K3066" s="22"/>
      <c r="M3066" s="22"/>
      <c r="N3066" s="2"/>
      <c r="DY3066" s="22"/>
      <c r="DZ3066" s="22"/>
      <c r="EA3066" s="22"/>
      <c r="EB3066" s="22"/>
      <c r="EC3066" s="22"/>
      <c r="ED3066" s="22"/>
      <c r="EE3066" s="22"/>
      <c r="EF3066" s="22"/>
      <c r="EG3066" s="22"/>
      <c r="FR3066" s="22"/>
      <c r="FS3066" s="22"/>
      <c r="FT3066" s="22"/>
      <c r="FU3066" s="22"/>
      <c r="FV3066" s="22"/>
      <c r="FW3066" s="22"/>
      <c r="FX3066" s="22"/>
      <c r="FY3066" s="22"/>
      <c r="FZ3066" s="22"/>
    </row>
    <row r="3067" spans="1:182" x14ac:dyDescent="0.45">
      <c r="A3067" s="2"/>
      <c r="B3067" s="2"/>
      <c r="C3067" s="22"/>
      <c r="D3067" s="22"/>
      <c r="E3067" s="22"/>
      <c r="F3067" s="22"/>
      <c r="G3067" s="22"/>
      <c r="H3067" s="22"/>
      <c r="I3067" s="22"/>
      <c r="J3067" s="22"/>
      <c r="K3067" s="22"/>
      <c r="M3067" s="22"/>
      <c r="N3067" s="2"/>
      <c r="DY3067" s="22"/>
      <c r="DZ3067" s="22"/>
      <c r="EA3067" s="22"/>
      <c r="EB3067" s="22"/>
      <c r="EC3067" s="22"/>
      <c r="ED3067" s="22"/>
      <c r="EE3067" s="22"/>
      <c r="EF3067" s="22"/>
      <c r="EG3067" s="22"/>
      <c r="FR3067" s="22"/>
      <c r="FS3067" s="22"/>
      <c r="FT3067" s="22"/>
      <c r="FU3067" s="22"/>
      <c r="FV3067" s="22"/>
      <c r="FW3067" s="22"/>
      <c r="FX3067" s="22"/>
      <c r="FY3067" s="22"/>
      <c r="FZ3067" s="22"/>
    </row>
    <row r="3068" spans="1:182" x14ac:dyDescent="0.45">
      <c r="A3068" s="2"/>
      <c r="B3068" s="2"/>
      <c r="C3068" s="22"/>
      <c r="D3068" s="22"/>
      <c r="E3068" s="22"/>
      <c r="F3068" s="22"/>
      <c r="G3068" s="22"/>
      <c r="H3068" s="22"/>
      <c r="I3068" s="22"/>
      <c r="J3068" s="22"/>
      <c r="K3068" s="22"/>
      <c r="M3068" s="22"/>
      <c r="N3068" s="2"/>
      <c r="DY3068" s="22"/>
      <c r="DZ3068" s="22"/>
      <c r="EA3068" s="22"/>
      <c r="EB3068" s="22"/>
      <c r="EC3068" s="22"/>
      <c r="ED3068" s="22"/>
      <c r="EE3068" s="22"/>
      <c r="EF3068" s="22"/>
      <c r="EG3068" s="22"/>
      <c r="FR3068" s="22"/>
      <c r="FS3068" s="22"/>
      <c r="FT3068" s="22"/>
      <c r="FU3068" s="22"/>
      <c r="FV3068" s="22"/>
      <c r="FW3068" s="22"/>
      <c r="FX3068" s="22"/>
      <c r="FY3068" s="22"/>
      <c r="FZ3068" s="22"/>
    </row>
    <row r="3069" spans="1:182" x14ac:dyDescent="0.45">
      <c r="A3069" s="2"/>
      <c r="B3069" s="2"/>
      <c r="C3069" s="22"/>
      <c r="D3069" s="22"/>
      <c r="E3069" s="22"/>
      <c r="F3069" s="22"/>
      <c r="G3069" s="22"/>
      <c r="H3069" s="22"/>
      <c r="I3069" s="22"/>
      <c r="J3069" s="22"/>
      <c r="K3069" s="22"/>
      <c r="M3069" s="22"/>
      <c r="N3069" s="2"/>
      <c r="DY3069" s="22"/>
      <c r="DZ3069" s="22"/>
      <c r="EA3069" s="22"/>
      <c r="EB3069" s="22"/>
      <c r="EC3069" s="22"/>
      <c r="ED3069" s="22"/>
      <c r="EE3069" s="22"/>
      <c r="EF3069" s="22"/>
      <c r="EG3069" s="22"/>
      <c r="FR3069" s="22"/>
      <c r="FS3069" s="22"/>
      <c r="FT3069" s="22"/>
      <c r="FU3069" s="22"/>
      <c r="FV3069" s="22"/>
      <c r="FW3069" s="22"/>
      <c r="FX3069" s="22"/>
      <c r="FY3069" s="22"/>
      <c r="FZ3069" s="22"/>
    </row>
    <row r="3070" spans="1:182" x14ac:dyDescent="0.45">
      <c r="A3070" s="2"/>
      <c r="B3070" s="2"/>
      <c r="C3070" s="22"/>
      <c r="D3070" s="22"/>
      <c r="E3070" s="22"/>
      <c r="F3070" s="22"/>
      <c r="G3070" s="22"/>
      <c r="H3070" s="22"/>
      <c r="I3070" s="22"/>
      <c r="J3070" s="22"/>
      <c r="K3070" s="22"/>
      <c r="M3070" s="22"/>
      <c r="N3070" s="2"/>
      <c r="DY3070" s="22"/>
      <c r="DZ3070" s="22"/>
      <c r="EA3070" s="22"/>
      <c r="EB3070" s="22"/>
      <c r="EC3070" s="22"/>
      <c r="ED3070" s="22"/>
      <c r="EE3070" s="22"/>
      <c r="EF3070" s="22"/>
      <c r="EG3070" s="22"/>
      <c r="FR3070" s="22"/>
      <c r="FS3070" s="22"/>
      <c r="FT3070" s="22"/>
      <c r="FU3070" s="22"/>
      <c r="FV3070" s="22"/>
      <c r="FW3070" s="22"/>
      <c r="FX3070" s="22"/>
      <c r="FY3070" s="22"/>
      <c r="FZ3070" s="22"/>
    </row>
    <row r="3071" spans="1:182" x14ac:dyDescent="0.45">
      <c r="A3071" s="2"/>
      <c r="B3071" s="2"/>
      <c r="C3071" s="22"/>
      <c r="D3071" s="22"/>
      <c r="E3071" s="22"/>
      <c r="F3071" s="22"/>
      <c r="G3071" s="22"/>
      <c r="H3071" s="22"/>
      <c r="I3071" s="22"/>
      <c r="J3071" s="22"/>
      <c r="K3071" s="22"/>
      <c r="M3071" s="22"/>
      <c r="N3071" s="2"/>
      <c r="DY3071" s="22"/>
      <c r="DZ3071" s="22"/>
      <c r="EA3071" s="22"/>
      <c r="EB3071" s="22"/>
      <c r="EC3071" s="22"/>
      <c r="ED3071" s="22"/>
      <c r="EE3071" s="22"/>
      <c r="EF3071" s="22"/>
      <c r="EG3071" s="22"/>
      <c r="FR3071" s="22"/>
      <c r="FS3071" s="22"/>
      <c r="FT3071" s="22"/>
      <c r="FU3071" s="22"/>
      <c r="FV3071" s="22"/>
      <c r="FW3071" s="22"/>
      <c r="FX3071" s="22"/>
      <c r="FY3071" s="22"/>
      <c r="FZ3071" s="22"/>
    </row>
    <row r="3072" spans="1:182" x14ac:dyDescent="0.45">
      <c r="A3072" s="2"/>
      <c r="B3072" s="2"/>
      <c r="C3072" s="22"/>
      <c r="D3072" s="22"/>
      <c r="E3072" s="22"/>
      <c r="F3072" s="22"/>
      <c r="G3072" s="22"/>
      <c r="H3072" s="22"/>
      <c r="I3072" s="22"/>
      <c r="J3072" s="22"/>
      <c r="K3072" s="22"/>
      <c r="M3072" s="22"/>
      <c r="N3072" s="2"/>
      <c r="DY3072" s="22"/>
      <c r="DZ3072" s="22"/>
      <c r="EA3072" s="22"/>
      <c r="EB3072" s="22"/>
      <c r="EC3072" s="22"/>
      <c r="ED3072" s="22"/>
      <c r="EE3072" s="22"/>
      <c r="EF3072" s="22"/>
      <c r="EG3072" s="22"/>
      <c r="FR3072" s="22"/>
      <c r="FS3072" s="22"/>
      <c r="FT3072" s="22"/>
      <c r="FU3072" s="22"/>
      <c r="FV3072" s="22"/>
      <c r="FW3072" s="22"/>
      <c r="FX3072" s="22"/>
      <c r="FY3072" s="22"/>
      <c r="FZ3072" s="22"/>
    </row>
    <row r="3073" spans="1:182" x14ac:dyDescent="0.45">
      <c r="A3073" s="2"/>
      <c r="B3073" s="2"/>
      <c r="C3073" s="22"/>
      <c r="D3073" s="22"/>
      <c r="E3073" s="22"/>
      <c r="F3073" s="22"/>
      <c r="G3073" s="22"/>
      <c r="H3073" s="22"/>
      <c r="I3073" s="22"/>
      <c r="J3073" s="22"/>
      <c r="K3073" s="22"/>
      <c r="M3073" s="22"/>
      <c r="N3073" s="2"/>
      <c r="DY3073" s="22"/>
      <c r="DZ3073" s="22"/>
      <c r="EA3073" s="22"/>
      <c r="EB3073" s="22"/>
      <c r="EC3073" s="22"/>
      <c r="ED3073" s="22"/>
      <c r="EE3073" s="22"/>
      <c r="EF3073" s="22"/>
      <c r="EG3073" s="22"/>
      <c r="FR3073" s="22"/>
      <c r="FS3073" s="22"/>
      <c r="FT3073" s="22"/>
      <c r="FU3073" s="22"/>
      <c r="FV3073" s="22"/>
      <c r="FW3073" s="22"/>
      <c r="FX3073" s="22"/>
      <c r="FY3073" s="22"/>
      <c r="FZ3073" s="22"/>
    </row>
    <row r="3074" spans="1:182" x14ac:dyDescent="0.45">
      <c r="A3074" s="2"/>
      <c r="B3074" s="2"/>
      <c r="C3074" s="22"/>
      <c r="D3074" s="22"/>
      <c r="E3074" s="22"/>
      <c r="F3074" s="22"/>
      <c r="G3074" s="22"/>
      <c r="H3074" s="22"/>
      <c r="I3074" s="22"/>
      <c r="J3074" s="22"/>
      <c r="K3074" s="22"/>
      <c r="M3074" s="22"/>
      <c r="N3074" s="2"/>
      <c r="DY3074" s="22"/>
      <c r="DZ3074" s="22"/>
      <c r="EA3074" s="22"/>
      <c r="EB3074" s="22"/>
      <c r="EC3074" s="22"/>
      <c r="ED3074" s="22"/>
      <c r="EE3074" s="22"/>
      <c r="EF3074" s="22"/>
      <c r="EG3074" s="22"/>
      <c r="FR3074" s="22"/>
      <c r="FS3074" s="22"/>
      <c r="FT3074" s="22"/>
      <c r="FU3074" s="22"/>
      <c r="FV3074" s="22"/>
      <c r="FW3074" s="22"/>
      <c r="FX3074" s="22"/>
      <c r="FY3074" s="22"/>
      <c r="FZ3074" s="22"/>
    </row>
    <row r="3075" spans="1:182" x14ac:dyDescent="0.45">
      <c r="A3075" s="2"/>
      <c r="B3075" s="2"/>
      <c r="C3075" s="22"/>
      <c r="D3075" s="22"/>
      <c r="E3075" s="22"/>
      <c r="F3075" s="22"/>
      <c r="G3075" s="22"/>
      <c r="H3075" s="22"/>
      <c r="I3075" s="22"/>
      <c r="J3075" s="22"/>
      <c r="K3075" s="22"/>
      <c r="M3075" s="22"/>
      <c r="N3075" s="2"/>
      <c r="DY3075" s="22"/>
      <c r="DZ3075" s="22"/>
      <c r="EA3075" s="22"/>
      <c r="EB3075" s="22"/>
      <c r="EC3075" s="22"/>
      <c r="ED3075" s="22"/>
      <c r="EE3075" s="22"/>
      <c r="EF3075" s="22"/>
      <c r="EG3075" s="22"/>
      <c r="FR3075" s="22"/>
      <c r="FS3075" s="22"/>
      <c r="FT3075" s="22"/>
      <c r="FU3075" s="22"/>
      <c r="FV3075" s="22"/>
      <c r="FW3075" s="22"/>
      <c r="FX3075" s="22"/>
      <c r="FY3075" s="22"/>
      <c r="FZ3075" s="22"/>
    </row>
    <row r="3076" spans="1:182" x14ac:dyDescent="0.45">
      <c r="A3076" s="2"/>
      <c r="B3076" s="2"/>
      <c r="C3076" s="22"/>
      <c r="D3076" s="22"/>
      <c r="E3076" s="22"/>
      <c r="F3076" s="22"/>
      <c r="G3076" s="22"/>
      <c r="H3076" s="22"/>
      <c r="I3076" s="22"/>
      <c r="J3076" s="22"/>
      <c r="K3076" s="22"/>
      <c r="M3076" s="22"/>
      <c r="N3076" s="2"/>
      <c r="DY3076" s="22"/>
      <c r="DZ3076" s="22"/>
      <c r="EA3076" s="22"/>
      <c r="EB3076" s="22"/>
      <c r="EC3076" s="22"/>
      <c r="ED3076" s="22"/>
      <c r="EE3076" s="22"/>
      <c r="EF3076" s="22"/>
      <c r="EG3076" s="22"/>
      <c r="FR3076" s="22"/>
      <c r="FS3076" s="22"/>
      <c r="FT3076" s="22"/>
      <c r="FU3076" s="22"/>
      <c r="FV3076" s="22"/>
      <c r="FW3076" s="22"/>
      <c r="FX3076" s="22"/>
      <c r="FY3076" s="22"/>
      <c r="FZ3076" s="22"/>
    </row>
    <row r="3077" spans="1:182" x14ac:dyDescent="0.45">
      <c r="A3077" s="2"/>
      <c r="B3077" s="2"/>
      <c r="C3077" s="22"/>
      <c r="D3077" s="22"/>
      <c r="E3077" s="22"/>
      <c r="F3077" s="22"/>
      <c r="G3077" s="22"/>
      <c r="H3077" s="22"/>
      <c r="I3077" s="22"/>
      <c r="J3077" s="22"/>
      <c r="K3077" s="22"/>
      <c r="M3077" s="22"/>
      <c r="N3077" s="2"/>
      <c r="DY3077" s="22"/>
      <c r="DZ3077" s="22"/>
      <c r="EA3077" s="22"/>
      <c r="EB3077" s="22"/>
      <c r="EC3077" s="22"/>
      <c r="ED3077" s="22"/>
      <c r="EE3077" s="22"/>
      <c r="EF3077" s="22"/>
      <c r="EG3077" s="22"/>
      <c r="FR3077" s="22"/>
      <c r="FS3077" s="22"/>
      <c r="FT3077" s="22"/>
      <c r="FU3077" s="22"/>
      <c r="FV3077" s="22"/>
      <c r="FW3077" s="22"/>
      <c r="FX3077" s="22"/>
      <c r="FY3077" s="22"/>
      <c r="FZ3077" s="22"/>
    </row>
    <row r="3078" spans="1:182" x14ac:dyDescent="0.45">
      <c r="A3078" s="2"/>
      <c r="B3078" s="2"/>
      <c r="C3078" s="22"/>
      <c r="D3078" s="22"/>
      <c r="E3078" s="22"/>
      <c r="F3078" s="22"/>
      <c r="G3078" s="22"/>
      <c r="H3078" s="22"/>
      <c r="I3078" s="22"/>
      <c r="J3078" s="22"/>
      <c r="K3078" s="22"/>
      <c r="M3078" s="22"/>
      <c r="N3078" s="2"/>
      <c r="DY3078" s="22"/>
      <c r="DZ3078" s="22"/>
      <c r="EA3078" s="22"/>
      <c r="EB3078" s="22"/>
      <c r="EC3078" s="22"/>
      <c r="ED3078" s="22"/>
      <c r="EE3078" s="22"/>
      <c r="EF3078" s="22"/>
      <c r="EG3078" s="22"/>
      <c r="FR3078" s="22"/>
      <c r="FS3078" s="22"/>
      <c r="FT3078" s="22"/>
      <c r="FU3078" s="22"/>
      <c r="FV3078" s="22"/>
      <c r="FW3078" s="22"/>
      <c r="FX3078" s="22"/>
      <c r="FY3078" s="22"/>
      <c r="FZ3078" s="22"/>
    </row>
    <row r="3079" spans="1:182" x14ac:dyDescent="0.45">
      <c r="A3079" s="2"/>
      <c r="B3079" s="2"/>
      <c r="C3079" s="22"/>
      <c r="D3079" s="22"/>
      <c r="E3079" s="22"/>
      <c r="F3079" s="22"/>
      <c r="G3079" s="22"/>
      <c r="H3079" s="22"/>
      <c r="I3079" s="22"/>
      <c r="J3079" s="22"/>
      <c r="K3079" s="22"/>
      <c r="M3079" s="22"/>
      <c r="N3079" s="2"/>
      <c r="DY3079" s="22"/>
      <c r="DZ3079" s="22"/>
      <c r="EA3079" s="22"/>
      <c r="EB3079" s="22"/>
      <c r="EC3079" s="22"/>
      <c r="ED3079" s="22"/>
      <c r="EE3079" s="22"/>
      <c r="EF3079" s="22"/>
      <c r="EG3079" s="22"/>
      <c r="FR3079" s="22"/>
      <c r="FS3079" s="22"/>
      <c r="FT3079" s="22"/>
      <c r="FU3079" s="22"/>
      <c r="FV3079" s="22"/>
      <c r="FW3079" s="22"/>
      <c r="FX3079" s="22"/>
      <c r="FY3079" s="22"/>
      <c r="FZ3079" s="22"/>
    </row>
    <row r="3080" spans="1:182" x14ac:dyDescent="0.45">
      <c r="A3080" s="2"/>
      <c r="B3080" s="2"/>
      <c r="C3080" s="22"/>
      <c r="D3080" s="22"/>
      <c r="E3080" s="22"/>
      <c r="F3080" s="22"/>
      <c r="G3080" s="22"/>
      <c r="H3080" s="22"/>
      <c r="I3080" s="22"/>
      <c r="J3080" s="22"/>
      <c r="K3080" s="22"/>
      <c r="M3080" s="22"/>
      <c r="N3080" s="2"/>
      <c r="DY3080" s="22"/>
      <c r="DZ3080" s="22"/>
      <c r="EA3080" s="22"/>
      <c r="EB3080" s="22"/>
      <c r="EC3080" s="22"/>
      <c r="ED3080" s="22"/>
      <c r="EE3080" s="22"/>
      <c r="EF3080" s="22"/>
      <c r="EG3080" s="22"/>
      <c r="FR3080" s="22"/>
      <c r="FS3080" s="22"/>
      <c r="FT3080" s="22"/>
      <c r="FU3080" s="22"/>
      <c r="FV3080" s="22"/>
      <c r="FW3080" s="22"/>
      <c r="FX3080" s="22"/>
      <c r="FY3080" s="22"/>
      <c r="FZ3080" s="22"/>
    </row>
    <row r="3081" spans="1:182" x14ac:dyDescent="0.45">
      <c r="A3081" s="2"/>
      <c r="B3081" s="2"/>
      <c r="C3081" s="22"/>
      <c r="D3081" s="22"/>
      <c r="E3081" s="22"/>
      <c r="F3081" s="22"/>
      <c r="G3081" s="22"/>
      <c r="H3081" s="22"/>
      <c r="I3081" s="22"/>
      <c r="J3081" s="22"/>
      <c r="K3081" s="22"/>
      <c r="M3081" s="22"/>
      <c r="N3081" s="2"/>
      <c r="DY3081" s="22"/>
      <c r="DZ3081" s="22"/>
      <c r="EA3081" s="22"/>
      <c r="EB3081" s="22"/>
      <c r="EC3081" s="22"/>
      <c r="ED3081" s="22"/>
      <c r="EE3081" s="22"/>
      <c r="EF3081" s="22"/>
      <c r="EG3081" s="22"/>
      <c r="FR3081" s="22"/>
      <c r="FS3081" s="22"/>
      <c r="FT3081" s="22"/>
      <c r="FU3081" s="22"/>
      <c r="FV3081" s="22"/>
      <c r="FW3081" s="22"/>
      <c r="FX3081" s="22"/>
      <c r="FY3081" s="22"/>
      <c r="FZ3081" s="22"/>
    </row>
    <row r="3082" spans="1:182" x14ac:dyDescent="0.45">
      <c r="A3082" s="2"/>
      <c r="B3082" s="2"/>
      <c r="C3082" s="22"/>
      <c r="D3082" s="22"/>
      <c r="E3082" s="22"/>
      <c r="F3082" s="22"/>
      <c r="G3082" s="22"/>
      <c r="H3082" s="22"/>
      <c r="I3082" s="22"/>
      <c r="J3082" s="22"/>
      <c r="K3082" s="22"/>
      <c r="M3082" s="22"/>
      <c r="N3082" s="2"/>
      <c r="DY3082" s="22"/>
      <c r="DZ3082" s="22"/>
      <c r="EA3082" s="22"/>
      <c r="EB3082" s="22"/>
      <c r="EC3082" s="22"/>
      <c r="ED3082" s="22"/>
      <c r="EE3082" s="22"/>
      <c r="EF3082" s="22"/>
      <c r="EG3082" s="22"/>
      <c r="FR3082" s="22"/>
      <c r="FS3082" s="22"/>
      <c r="FT3082" s="22"/>
      <c r="FU3082" s="22"/>
      <c r="FV3082" s="22"/>
      <c r="FW3082" s="22"/>
      <c r="FX3082" s="22"/>
      <c r="FY3082" s="22"/>
      <c r="FZ3082" s="22"/>
    </row>
    <row r="3083" spans="1:182" x14ac:dyDescent="0.45">
      <c r="A3083" s="2"/>
      <c r="B3083" s="2"/>
      <c r="C3083" s="22"/>
      <c r="D3083" s="22"/>
      <c r="E3083" s="22"/>
      <c r="F3083" s="22"/>
      <c r="G3083" s="22"/>
      <c r="H3083" s="22"/>
      <c r="I3083" s="22"/>
      <c r="J3083" s="22"/>
      <c r="K3083" s="22"/>
      <c r="M3083" s="22"/>
      <c r="N3083" s="2"/>
      <c r="DY3083" s="22"/>
      <c r="DZ3083" s="22"/>
      <c r="EA3083" s="22"/>
      <c r="EB3083" s="22"/>
      <c r="EC3083" s="22"/>
      <c r="ED3083" s="22"/>
      <c r="EE3083" s="22"/>
      <c r="EF3083" s="22"/>
      <c r="EG3083" s="22"/>
      <c r="FR3083" s="22"/>
      <c r="FS3083" s="22"/>
      <c r="FT3083" s="22"/>
      <c r="FU3083" s="22"/>
      <c r="FV3083" s="22"/>
      <c r="FW3083" s="22"/>
      <c r="FX3083" s="22"/>
      <c r="FY3083" s="22"/>
      <c r="FZ3083" s="22"/>
    </row>
    <row r="3084" spans="1:182" x14ac:dyDescent="0.45">
      <c r="A3084" s="2"/>
      <c r="B3084" s="2"/>
      <c r="C3084" s="22"/>
      <c r="D3084" s="22"/>
      <c r="E3084" s="22"/>
      <c r="F3084" s="22"/>
      <c r="G3084" s="22"/>
      <c r="H3084" s="22"/>
      <c r="I3084" s="22"/>
      <c r="J3084" s="22"/>
      <c r="K3084" s="22"/>
      <c r="M3084" s="22"/>
      <c r="N3084" s="2"/>
      <c r="DY3084" s="22"/>
      <c r="DZ3084" s="22"/>
      <c r="EA3084" s="22"/>
      <c r="EB3084" s="22"/>
      <c r="EC3084" s="22"/>
      <c r="ED3084" s="22"/>
      <c r="EE3084" s="22"/>
      <c r="EF3084" s="22"/>
      <c r="EG3084" s="22"/>
      <c r="FR3084" s="22"/>
      <c r="FS3084" s="22"/>
      <c r="FT3084" s="22"/>
      <c r="FU3084" s="22"/>
      <c r="FV3084" s="22"/>
      <c r="FW3084" s="22"/>
      <c r="FX3084" s="22"/>
      <c r="FY3084" s="22"/>
      <c r="FZ3084" s="22"/>
    </row>
    <row r="3085" spans="1:182" x14ac:dyDescent="0.45">
      <c r="A3085" s="2"/>
      <c r="B3085" s="2"/>
      <c r="C3085" s="22"/>
      <c r="D3085" s="22"/>
      <c r="E3085" s="22"/>
      <c r="F3085" s="22"/>
      <c r="G3085" s="22"/>
      <c r="H3085" s="22"/>
      <c r="I3085" s="22"/>
      <c r="J3085" s="22"/>
      <c r="K3085" s="22"/>
      <c r="M3085" s="22"/>
      <c r="N3085" s="2"/>
      <c r="DY3085" s="22"/>
      <c r="DZ3085" s="22"/>
      <c r="EA3085" s="22"/>
      <c r="EB3085" s="22"/>
      <c r="EC3085" s="22"/>
      <c r="ED3085" s="22"/>
      <c r="EE3085" s="22"/>
      <c r="EF3085" s="22"/>
      <c r="EG3085" s="22"/>
      <c r="FR3085" s="22"/>
      <c r="FS3085" s="22"/>
      <c r="FT3085" s="22"/>
      <c r="FU3085" s="22"/>
      <c r="FV3085" s="22"/>
      <c r="FW3085" s="22"/>
      <c r="FX3085" s="22"/>
      <c r="FY3085" s="22"/>
      <c r="FZ3085" s="22"/>
    </row>
    <row r="3086" spans="1:182" x14ac:dyDescent="0.45">
      <c r="A3086" s="2"/>
      <c r="B3086" s="2"/>
      <c r="C3086" s="22"/>
      <c r="D3086" s="22"/>
      <c r="E3086" s="22"/>
      <c r="F3086" s="22"/>
      <c r="G3086" s="22"/>
      <c r="H3086" s="22"/>
      <c r="I3086" s="22"/>
      <c r="J3086" s="22"/>
      <c r="K3086" s="22"/>
      <c r="M3086" s="22"/>
      <c r="N3086" s="2"/>
      <c r="DY3086" s="22"/>
      <c r="DZ3086" s="22"/>
      <c r="EA3086" s="22"/>
      <c r="EB3086" s="22"/>
      <c r="EC3086" s="22"/>
      <c r="ED3086" s="22"/>
      <c r="EE3086" s="22"/>
      <c r="EF3086" s="22"/>
      <c r="EG3086" s="22"/>
      <c r="FR3086" s="22"/>
      <c r="FS3086" s="22"/>
      <c r="FT3086" s="22"/>
      <c r="FU3086" s="22"/>
      <c r="FV3086" s="22"/>
      <c r="FW3086" s="22"/>
      <c r="FX3086" s="22"/>
      <c r="FY3086" s="22"/>
      <c r="FZ3086" s="22"/>
    </row>
    <row r="3087" spans="1:182" x14ac:dyDescent="0.45">
      <c r="A3087" s="2"/>
      <c r="B3087" s="2"/>
      <c r="C3087" s="22"/>
      <c r="D3087" s="22"/>
      <c r="E3087" s="22"/>
      <c r="F3087" s="22"/>
      <c r="G3087" s="22"/>
      <c r="H3087" s="22"/>
      <c r="I3087" s="22"/>
      <c r="J3087" s="22"/>
      <c r="K3087" s="22"/>
      <c r="M3087" s="22"/>
      <c r="N3087" s="2"/>
      <c r="DY3087" s="22"/>
      <c r="DZ3087" s="22"/>
      <c r="EA3087" s="22"/>
      <c r="EB3087" s="22"/>
      <c r="EC3087" s="22"/>
      <c r="ED3087" s="22"/>
      <c r="EE3087" s="22"/>
      <c r="EF3087" s="22"/>
      <c r="EG3087" s="22"/>
      <c r="FR3087" s="22"/>
      <c r="FS3087" s="22"/>
      <c r="FT3087" s="22"/>
      <c r="FU3087" s="22"/>
      <c r="FV3087" s="22"/>
      <c r="FW3087" s="22"/>
      <c r="FX3087" s="22"/>
      <c r="FY3087" s="22"/>
      <c r="FZ3087" s="22"/>
    </row>
    <row r="3088" spans="1:182" x14ac:dyDescent="0.45">
      <c r="A3088" s="2"/>
      <c r="B3088" s="2"/>
      <c r="C3088" s="22"/>
      <c r="D3088" s="22"/>
      <c r="E3088" s="22"/>
      <c r="F3088" s="22"/>
      <c r="G3088" s="22"/>
      <c r="H3088" s="22"/>
      <c r="I3088" s="22"/>
      <c r="J3088" s="22"/>
      <c r="K3088" s="22"/>
      <c r="M3088" s="22"/>
      <c r="N3088" s="2"/>
      <c r="DY3088" s="22"/>
      <c r="DZ3088" s="22"/>
      <c r="EA3088" s="22"/>
      <c r="EB3088" s="22"/>
      <c r="EC3088" s="22"/>
      <c r="ED3088" s="22"/>
      <c r="EE3088" s="22"/>
      <c r="EF3088" s="22"/>
      <c r="EG3088" s="22"/>
      <c r="FR3088" s="22"/>
      <c r="FS3088" s="22"/>
      <c r="FT3088" s="22"/>
      <c r="FU3088" s="22"/>
      <c r="FV3088" s="22"/>
      <c r="FW3088" s="22"/>
      <c r="FX3088" s="22"/>
      <c r="FY3088" s="22"/>
      <c r="FZ3088" s="22"/>
    </row>
    <row r="3089" spans="1:182" x14ac:dyDescent="0.45">
      <c r="A3089" s="2"/>
      <c r="B3089" s="2"/>
      <c r="C3089" s="22"/>
      <c r="D3089" s="22"/>
      <c r="E3089" s="22"/>
      <c r="F3089" s="22"/>
      <c r="G3089" s="22"/>
      <c r="H3089" s="22"/>
      <c r="I3089" s="22"/>
      <c r="J3089" s="22"/>
      <c r="K3089" s="22"/>
      <c r="M3089" s="22"/>
      <c r="N3089" s="2"/>
      <c r="DY3089" s="22"/>
      <c r="DZ3089" s="22"/>
      <c r="EA3089" s="22"/>
      <c r="EB3089" s="22"/>
      <c r="EC3089" s="22"/>
      <c r="ED3089" s="22"/>
      <c r="EE3089" s="22"/>
      <c r="EF3089" s="22"/>
      <c r="EG3089" s="22"/>
      <c r="FR3089" s="22"/>
      <c r="FS3089" s="22"/>
      <c r="FT3089" s="22"/>
      <c r="FU3089" s="22"/>
      <c r="FV3089" s="22"/>
      <c r="FW3089" s="22"/>
      <c r="FX3089" s="22"/>
      <c r="FY3089" s="22"/>
      <c r="FZ3089" s="22"/>
    </row>
    <row r="3090" spans="1:182" x14ac:dyDescent="0.45">
      <c r="A3090" s="2"/>
      <c r="B3090" s="2"/>
      <c r="C3090" s="22"/>
      <c r="D3090" s="22"/>
      <c r="E3090" s="22"/>
      <c r="F3090" s="22"/>
      <c r="G3090" s="22"/>
      <c r="H3090" s="22"/>
      <c r="I3090" s="22"/>
      <c r="J3090" s="22"/>
      <c r="K3090" s="22"/>
      <c r="M3090" s="22"/>
      <c r="N3090" s="2"/>
      <c r="DY3090" s="22"/>
      <c r="DZ3090" s="22"/>
      <c r="EA3090" s="22"/>
      <c r="EB3090" s="22"/>
      <c r="EC3090" s="22"/>
      <c r="ED3090" s="22"/>
      <c r="EE3090" s="22"/>
      <c r="EF3090" s="22"/>
      <c r="EG3090" s="22"/>
      <c r="FR3090" s="22"/>
      <c r="FS3090" s="22"/>
      <c r="FT3090" s="22"/>
      <c r="FU3090" s="22"/>
      <c r="FV3090" s="22"/>
      <c r="FW3090" s="22"/>
      <c r="FX3090" s="22"/>
      <c r="FY3090" s="22"/>
      <c r="FZ3090" s="22"/>
    </row>
    <row r="3091" spans="1:182" x14ac:dyDescent="0.45">
      <c r="A3091" s="2"/>
      <c r="B3091" s="2"/>
      <c r="C3091" s="22"/>
      <c r="D3091" s="22"/>
      <c r="E3091" s="22"/>
      <c r="F3091" s="22"/>
      <c r="G3091" s="22"/>
      <c r="H3091" s="22"/>
      <c r="I3091" s="22"/>
      <c r="J3091" s="22"/>
      <c r="K3091" s="22"/>
      <c r="M3091" s="22"/>
      <c r="N3091" s="2"/>
      <c r="DY3091" s="22"/>
      <c r="DZ3091" s="22"/>
      <c r="EA3091" s="22"/>
      <c r="EB3091" s="22"/>
      <c r="EC3091" s="22"/>
      <c r="ED3091" s="22"/>
      <c r="EE3091" s="22"/>
      <c r="EF3091" s="22"/>
      <c r="EG3091" s="22"/>
      <c r="FR3091" s="22"/>
      <c r="FS3091" s="22"/>
      <c r="FT3091" s="22"/>
      <c r="FU3091" s="22"/>
      <c r="FV3091" s="22"/>
      <c r="FW3091" s="22"/>
      <c r="FX3091" s="22"/>
      <c r="FY3091" s="22"/>
      <c r="FZ3091" s="22"/>
    </row>
    <row r="3092" spans="1:182" x14ac:dyDescent="0.45">
      <c r="A3092" s="2"/>
      <c r="B3092" s="2"/>
      <c r="C3092" s="22"/>
      <c r="D3092" s="22"/>
      <c r="E3092" s="22"/>
      <c r="F3092" s="22"/>
      <c r="G3092" s="22"/>
      <c r="H3092" s="22"/>
      <c r="I3092" s="22"/>
      <c r="J3092" s="22"/>
      <c r="K3092" s="22"/>
      <c r="M3092" s="22"/>
      <c r="N3092" s="2"/>
      <c r="DY3092" s="22"/>
      <c r="DZ3092" s="22"/>
      <c r="EA3092" s="22"/>
      <c r="EB3092" s="22"/>
      <c r="EC3092" s="22"/>
      <c r="ED3092" s="22"/>
      <c r="EE3092" s="22"/>
      <c r="EF3092" s="22"/>
      <c r="EG3092" s="22"/>
      <c r="FR3092" s="22"/>
      <c r="FS3092" s="22"/>
      <c r="FT3092" s="22"/>
      <c r="FU3092" s="22"/>
      <c r="FV3092" s="22"/>
      <c r="FW3092" s="22"/>
      <c r="FX3092" s="22"/>
      <c r="FY3092" s="22"/>
      <c r="FZ3092" s="22"/>
    </row>
    <row r="3093" spans="1:182" x14ac:dyDescent="0.45">
      <c r="A3093" s="2"/>
      <c r="B3093" s="2"/>
      <c r="C3093" s="22"/>
      <c r="D3093" s="22"/>
      <c r="E3093" s="22"/>
      <c r="F3093" s="22"/>
      <c r="G3093" s="22"/>
      <c r="H3093" s="22"/>
      <c r="I3093" s="22"/>
      <c r="J3093" s="22"/>
      <c r="K3093" s="22"/>
      <c r="M3093" s="22"/>
      <c r="N3093" s="2"/>
      <c r="DY3093" s="22"/>
      <c r="DZ3093" s="22"/>
      <c r="EA3093" s="22"/>
      <c r="EB3093" s="22"/>
      <c r="EC3093" s="22"/>
      <c r="ED3093" s="22"/>
      <c r="EE3093" s="22"/>
      <c r="EF3093" s="22"/>
      <c r="EG3093" s="22"/>
      <c r="FR3093" s="22"/>
      <c r="FS3093" s="22"/>
      <c r="FT3093" s="22"/>
      <c r="FU3093" s="22"/>
      <c r="FV3093" s="22"/>
      <c r="FW3093" s="22"/>
      <c r="FX3093" s="22"/>
      <c r="FY3093" s="22"/>
      <c r="FZ3093" s="22"/>
    </row>
    <row r="3094" spans="1:182" x14ac:dyDescent="0.45">
      <c r="A3094" s="2"/>
      <c r="B3094" s="2"/>
      <c r="C3094" s="22"/>
      <c r="D3094" s="22"/>
      <c r="E3094" s="22"/>
      <c r="F3094" s="22"/>
      <c r="G3094" s="22"/>
      <c r="H3094" s="22"/>
      <c r="I3094" s="22"/>
      <c r="J3094" s="22"/>
      <c r="K3094" s="22"/>
      <c r="M3094" s="22"/>
      <c r="N3094" s="2"/>
      <c r="DY3094" s="22"/>
      <c r="DZ3094" s="22"/>
      <c r="EA3094" s="22"/>
      <c r="EB3094" s="22"/>
      <c r="EC3094" s="22"/>
      <c r="ED3094" s="22"/>
      <c r="EE3094" s="22"/>
      <c r="EF3094" s="22"/>
      <c r="EG3094" s="22"/>
      <c r="FR3094" s="22"/>
      <c r="FS3094" s="22"/>
      <c r="FT3094" s="22"/>
      <c r="FU3094" s="22"/>
      <c r="FV3094" s="22"/>
      <c r="FW3094" s="22"/>
      <c r="FX3094" s="22"/>
      <c r="FY3094" s="22"/>
      <c r="FZ3094" s="22"/>
    </row>
    <row r="3095" spans="1:182" x14ac:dyDescent="0.45">
      <c r="A3095" s="2"/>
      <c r="B3095" s="2"/>
      <c r="C3095" s="22"/>
      <c r="D3095" s="22"/>
      <c r="E3095" s="22"/>
      <c r="F3095" s="22"/>
      <c r="G3095" s="22"/>
      <c r="H3095" s="22"/>
      <c r="I3095" s="22"/>
      <c r="J3095" s="22"/>
      <c r="K3095" s="22"/>
      <c r="M3095" s="22"/>
      <c r="N3095" s="2"/>
      <c r="DY3095" s="22"/>
      <c r="DZ3095" s="22"/>
      <c r="EA3095" s="22"/>
      <c r="EB3095" s="22"/>
      <c r="EC3095" s="22"/>
      <c r="ED3095" s="22"/>
      <c r="EE3095" s="22"/>
      <c r="EF3095" s="22"/>
      <c r="EG3095" s="22"/>
      <c r="FR3095" s="22"/>
      <c r="FS3095" s="22"/>
      <c r="FT3095" s="22"/>
      <c r="FU3095" s="22"/>
      <c r="FV3095" s="22"/>
      <c r="FW3095" s="22"/>
      <c r="FX3095" s="22"/>
      <c r="FY3095" s="22"/>
      <c r="FZ3095" s="22"/>
    </row>
    <row r="3096" spans="1:182" x14ac:dyDescent="0.45">
      <c r="A3096" s="2"/>
      <c r="B3096" s="2"/>
      <c r="C3096" s="22"/>
      <c r="D3096" s="22"/>
      <c r="E3096" s="22"/>
      <c r="F3096" s="22"/>
      <c r="G3096" s="22"/>
      <c r="H3096" s="22"/>
      <c r="I3096" s="22"/>
      <c r="J3096" s="22"/>
      <c r="K3096" s="22"/>
      <c r="M3096" s="22"/>
      <c r="N3096" s="2"/>
      <c r="DY3096" s="22"/>
      <c r="DZ3096" s="22"/>
      <c r="EA3096" s="22"/>
      <c r="EB3096" s="22"/>
      <c r="EC3096" s="22"/>
      <c r="ED3096" s="22"/>
      <c r="EE3096" s="22"/>
      <c r="EF3096" s="22"/>
      <c r="EG3096" s="22"/>
      <c r="FR3096" s="22"/>
      <c r="FS3096" s="22"/>
      <c r="FT3096" s="22"/>
      <c r="FU3096" s="22"/>
      <c r="FV3096" s="22"/>
      <c r="FW3096" s="22"/>
      <c r="FX3096" s="22"/>
      <c r="FY3096" s="22"/>
      <c r="FZ3096" s="22"/>
    </row>
  </sheetData>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J3096"/>
  <sheetViews>
    <sheetView topLeftCell="B1" workbookViewId="0">
      <selection activeCell="D6" sqref="D6"/>
    </sheetView>
  </sheetViews>
  <sheetFormatPr baseColWidth="10" defaultRowHeight="14.25" x14ac:dyDescent="0.45"/>
  <cols>
    <col min="1" max="1" width="13.46484375" customWidth="1"/>
    <col min="2" max="2" width="24.33203125" customWidth="1"/>
    <col min="3" max="3" width="32.6640625" bestFit="1" customWidth="1"/>
  </cols>
  <sheetData>
    <row r="1" spans="1:920" ht="17.649999999999999" x14ac:dyDescent="0.5">
      <c r="A1" s="20" t="s">
        <v>451</v>
      </c>
      <c r="B1" s="20"/>
      <c r="D1" s="2" t="s">
        <v>128</v>
      </c>
      <c r="E1" s="2" t="s">
        <v>129</v>
      </c>
      <c r="F1" s="2" t="s">
        <v>130</v>
      </c>
      <c r="G1" s="2" t="s">
        <v>131</v>
      </c>
      <c r="H1" s="2" t="s">
        <v>132</v>
      </c>
      <c r="I1" s="2" t="s">
        <v>133</v>
      </c>
      <c r="J1" s="2" t="s">
        <v>134</v>
      </c>
      <c r="K1" s="2" t="s">
        <v>135</v>
      </c>
      <c r="L1" s="2" t="s">
        <v>136</v>
      </c>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c r="EY1" s="10"/>
      <c r="EZ1" s="10"/>
      <c r="FA1" s="10"/>
      <c r="FB1" s="10"/>
      <c r="FC1" s="10"/>
      <c r="FD1" s="10"/>
      <c r="FE1" s="10"/>
      <c r="FF1" s="10"/>
      <c r="FG1" s="10"/>
      <c r="FH1" s="10"/>
      <c r="FI1" s="10"/>
      <c r="FJ1" s="10"/>
      <c r="FK1" s="10"/>
      <c r="FL1" s="10"/>
      <c r="FM1" s="10"/>
      <c r="FN1" s="10"/>
      <c r="FO1" s="10"/>
      <c r="FP1" s="10"/>
      <c r="FQ1" s="10"/>
      <c r="FR1" s="10"/>
      <c r="FS1" s="10"/>
      <c r="FT1" s="10"/>
      <c r="FU1" s="10"/>
      <c r="FV1" s="10"/>
      <c r="FW1" s="10"/>
      <c r="FX1" s="10"/>
      <c r="FY1" s="10"/>
      <c r="FZ1" s="10"/>
      <c r="GA1" s="10"/>
      <c r="GB1" s="10"/>
      <c r="GC1" s="10"/>
      <c r="GD1" s="10"/>
      <c r="GE1" s="10"/>
      <c r="GF1" s="10"/>
      <c r="GG1" s="10"/>
      <c r="GH1" s="10"/>
      <c r="GI1" s="10"/>
      <c r="GJ1" s="10"/>
      <c r="GK1" s="10"/>
      <c r="GL1" s="10"/>
      <c r="GM1" s="10"/>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row>
    <row r="2" spans="1:920" x14ac:dyDescent="0.45">
      <c r="D2" s="2" t="s">
        <v>29</v>
      </c>
      <c r="E2" s="2" t="s">
        <v>29</v>
      </c>
      <c r="F2" s="2" t="s">
        <v>29</v>
      </c>
      <c r="G2" s="2" t="s">
        <v>29</v>
      </c>
      <c r="H2" s="2" t="s">
        <v>29</v>
      </c>
      <c r="I2" s="2" t="s">
        <v>29</v>
      </c>
      <c r="J2" s="2" t="s">
        <v>29</v>
      </c>
      <c r="K2" s="2" t="s">
        <v>29</v>
      </c>
      <c r="L2" s="2" t="s">
        <v>29</v>
      </c>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row>
    <row r="3" spans="1:920" x14ac:dyDescent="0.45">
      <c r="A3" s="21">
        <v>1890</v>
      </c>
      <c r="B3" s="2" t="s">
        <v>137</v>
      </c>
      <c r="C3" s="2" t="s">
        <v>57</v>
      </c>
      <c r="D3" s="22" t="s">
        <v>453</v>
      </c>
      <c r="E3" s="22" t="s">
        <v>453</v>
      </c>
      <c r="F3" s="22" t="s">
        <v>453</v>
      </c>
      <c r="G3" s="22" t="s">
        <v>453</v>
      </c>
      <c r="H3" s="22" t="s">
        <v>453</v>
      </c>
      <c r="I3" s="22" t="s">
        <v>453</v>
      </c>
      <c r="J3" s="22" t="s">
        <v>453</v>
      </c>
      <c r="K3" s="22" t="s">
        <v>453</v>
      </c>
      <c r="L3" s="22" t="s">
        <v>453</v>
      </c>
      <c r="M3" s="22" t="s">
        <v>453</v>
      </c>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920" x14ac:dyDescent="0.45">
      <c r="A4" s="21">
        <v>1890</v>
      </c>
      <c r="B4" s="2" t="s">
        <v>137</v>
      </c>
      <c r="C4" s="2" t="s">
        <v>58</v>
      </c>
      <c r="D4" s="22" t="s">
        <v>452</v>
      </c>
      <c r="E4" s="22" t="s">
        <v>452</v>
      </c>
      <c r="F4" s="22" t="s">
        <v>452</v>
      </c>
      <c r="G4" s="22" t="s">
        <v>452</v>
      </c>
      <c r="H4" s="22" t="s">
        <v>452</v>
      </c>
      <c r="I4" s="22" t="s">
        <v>452</v>
      </c>
      <c r="J4" s="22" t="s">
        <v>452</v>
      </c>
      <c r="K4" s="22" t="s">
        <v>452</v>
      </c>
      <c r="L4" s="22" t="s">
        <v>452</v>
      </c>
      <c r="M4" s="22" t="s">
        <v>452</v>
      </c>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920" x14ac:dyDescent="0.45">
      <c r="A5" s="21">
        <v>1890</v>
      </c>
      <c r="B5" s="2" t="s">
        <v>137</v>
      </c>
      <c r="C5" s="2" t="s">
        <v>59</v>
      </c>
      <c r="D5" s="22" t="s">
        <v>452</v>
      </c>
      <c r="E5" s="22" t="s">
        <v>452</v>
      </c>
      <c r="F5" s="22" t="s">
        <v>452</v>
      </c>
      <c r="G5" s="22" t="s">
        <v>452</v>
      </c>
      <c r="H5" s="22" t="s">
        <v>452</v>
      </c>
      <c r="I5" s="22" t="s">
        <v>452</v>
      </c>
      <c r="J5" s="22" t="s">
        <v>452</v>
      </c>
      <c r="K5" s="22" t="s">
        <v>452</v>
      </c>
      <c r="L5" s="22" t="s">
        <v>452</v>
      </c>
      <c r="M5" s="22" t="s">
        <v>452</v>
      </c>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row>
    <row r="6" spans="1:920" x14ac:dyDescent="0.45">
      <c r="A6" s="21">
        <v>1890</v>
      </c>
      <c r="B6" s="2" t="s">
        <v>137</v>
      </c>
      <c r="C6" s="2" t="s">
        <v>60</v>
      </c>
      <c r="D6" s="22" t="s">
        <v>452</v>
      </c>
      <c r="E6" s="22" t="s">
        <v>452</v>
      </c>
      <c r="F6" s="22" t="s">
        <v>452</v>
      </c>
      <c r="G6" s="22" t="s">
        <v>452</v>
      </c>
      <c r="H6" s="22" t="s">
        <v>452</v>
      </c>
      <c r="I6" s="22" t="s">
        <v>452</v>
      </c>
      <c r="J6" s="22" t="s">
        <v>452</v>
      </c>
      <c r="K6" s="22" t="s">
        <v>452</v>
      </c>
      <c r="L6" s="22" t="s">
        <v>452</v>
      </c>
      <c r="M6" s="22" t="s">
        <v>452</v>
      </c>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row>
    <row r="7" spans="1:920" x14ac:dyDescent="0.45">
      <c r="A7" s="21">
        <v>1890</v>
      </c>
      <c r="B7" s="2" t="s">
        <v>137</v>
      </c>
      <c r="C7" s="2" t="s">
        <v>61</v>
      </c>
      <c r="D7" s="22" t="s">
        <v>454</v>
      </c>
      <c r="E7" s="22" t="s">
        <v>454</v>
      </c>
      <c r="F7" s="22" t="s">
        <v>454</v>
      </c>
      <c r="G7" s="22" t="s">
        <v>454</v>
      </c>
      <c r="H7" s="22" t="s">
        <v>454</v>
      </c>
      <c r="I7" s="22" t="s">
        <v>454</v>
      </c>
      <c r="J7" s="22" t="s">
        <v>454</v>
      </c>
      <c r="K7" s="22" t="s">
        <v>454</v>
      </c>
      <c r="L7" s="22" t="s">
        <v>454</v>
      </c>
      <c r="M7" s="22" t="s">
        <v>454</v>
      </c>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row>
    <row r="8" spans="1:920" x14ac:dyDescent="0.45">
      <c r="A8" s="21">
        <v>1890</v>
      </c>
      <c r="B8" s="2" t="s">
        <v>137</v>
      </c>
      <c r="C8" s="2" t="s">
        <v>62</v>
      </c>
      <c r="D8" s="22" t="s">
        <v>452</v>
      </c>
      <c r="E8" s="22" t="s">
        <v>452</v>
      </c>
      <c r="F8" s="22" t="s">
        <v>452</v>
      </c>
      <c r="G8" s="22" t="s">
        <v>452</v>
      </c>
      <c r="H8" s="22" t="s">
        <v>452</v>
      </c>
      <c r="I8" s="22" t="s">
        <v>452</v>
      </c>
      <c r="J8" s="22" t="s">
        <v>452</v>
      </c>
      <c r="K8" s="22" t="s">
        <v>452</v>
      </c>
      <c r="L8" s="22" t="s">
        <v>452</v>
      </c>
      <c r="M8" s="22" t="s">
        <v>452</v>
      </c>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row>
    <row r="9" spans="1:920" x14ac:dyDescent="0.45">
      <c r="A9" s="21">
        <v>1890</v>
      </c>
      <c r="B9" s="2" t="s">
        <v>137</v>
      </c>
      <c r="C9" s="2" t="s">
        <v>63</v>
      </c>
      <c r="D9" s="22" t="s">
        <v>455</v>
      </c>
      <c r="E9" s="22" t="s">
        <v>455</v>
      </c>
      <c r="F9" s="22" t="s">
        <v>455</v>
      </c>
      <c r="G9" s="22" t="s">
        <v>455</v>
      </c>
      <c r="H9" s="22" t="s">
        <v>455</v>
      </c>
      <c r="I9" s="22" t="s">
        <v>455</v>
      </c>
      <c r="J9" s="22" t="s">
        <v>455</v>
      </c>
      <c r="K9" s="22" t="s">
        <v>455</v>
      </c>
      <c r="L9" s="22" t="s">
        <v>455</v>
      </c>
      <c r="M9" s="22" t="s">
        <v>455</v>
      </c>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row>
    <row r="10" spans="1:920" x14ac:dyDescent="0.45">
      <c r="A10" s="21">
        <v>1890</v>
      </c>
      <c r="B10" s="2" t="s">
        <v>137</v>
      </c>
      <c r="C10" s="2" t="s">
        <v>64</v>
      </c>
      <c r="D10" s="22" t="s">
        <v>452</v>
      </c>
      <c r="E10" s="22" t="s">
        <v>452</v>
      </c>
      <c r="F10" s="22" t="s">
        <v>452</v>
      </c>
      <c r="G10" s="22" t="s">
        <v>452</v>
      </c>
      <c r="H10" s="22" t="s">
        <v>452</v>
      </c>
      <c r="I10" s="22" t="s">
        <v>452</v>
      </c>
      <c r="J10" s="22" t="s">
        <v>452</v>
      </c>
      <c r="K10" s="22" t="s">
        <v>452</v>
      </c>
      <c r="L10" s="22" t="s">
        <v>452</v>
      </c>
      <c r="M10" s="22" t="s">
        <v>452</v>
      </c>
      <c r="N10" s="22"/>
      <c r="O10" s="22"/>
      <c r="P10" s="22"/>
      <c r="Q10" s="22"/>
      <c r="R10" s="22"/>
      <c r="S10" s="22"/>
      <c r="T10" s="22"/>
      <c r="U10" s="22"/>
      <c r="V10" s="22"/>
      <c r="W10" s="22"/>
      <c r="X10" s="22"/>
      <c r="Y10" s="22"/>
      <c r="Z10" s="22"/>
      <c r="AA10" s="22"/>
      <c r="AB10" s="22"/>
      <c r="AC10" s="22"/>
      <c r="AD10" s="22"/>
      <c r="AE10" s="22"/>
      <c r="AF10" s="22"/>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c r="BI10" s="22"/>
      <c r="BJ10" s="22"/>
      <c r="BK10" s="22"/>
      <c r="BL10" s="22"/>
      <c r="BM10" s="22"/>
      <c r="BN10" s="22"/>
      <c r="BO10" s="22"/>
    </row>
    <row r="11" spans="1:920" x14ac:dyDescent="0.45">
      <c r="A11" s="21">
        <v>1890</v>
      </c>
      <c r="B11" s="2" t="s">
        <v>137</v>
      </c>
      <c r="C11" s="2" t="s">
        <v>123</v>
      </c>
      <c r="D11" s="22" t="s">
        <v>454</v>
      </c>
      <c r="E11" s="22" t="s">
        <v>454</v>
      </c>
      <c r="F11" s="22" t="s">
        <v>454</v>
      </c>
      <c r="G11" s="22" t="s">
        <v>454</v>
      </c>
      <c r="H11" s="22" t="s">
        <v>454</v>
      </c>
      <c r="I11" s="22" t="s">
        <v>454</v>
      </c>
      <c r="J11" s="22" t="s">
        <v>454</v>
      </c>
      <c r="K11" s="22" t="s">
        <v>454</v>
      </c>
      <c r="L11" s="22" t="s">
        <v>454</v>
      </c>
      <c r="M11" s="22" t="s">
        <v>454</v>
      </c>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row>
    <row r="12" spans="1:920" x14ac:dyDescent="0.45">
      <c r="A12" s="21">
        <v>1890</v>
      </c>
      <c r="B12" s="2" t="s">
        <v>137</v>
      </c>
      <c r="C12" s="2" t="s">
        <v>124</v>
      </c>
      <c r="D12" s="22" t="s">
        <v>452</v>
      </c>
      <c r="E12" s="22" t="s">
        <v>452</v>
      </c>
      <c r="F12" s="22" t="s">
        <v>452</v>
      </c>
      <c r="G12" s="22" t="s">
        <v>452</v>
      </c>
      <c r="H12" s="22" t="s">
        <v>452</v>
      </c>
      <c r="I12" s="22" t="s">
        <v>452</v>
      </c>
      <c r="J12" s="22" t="s">
        <v>452</v>
      </c>
      <c r="K12" s="22" t="s">
        <v>452</v>
      </c>
      <c r="L12" s="22" t="s">
        <v>452</v>
      </c>
      <c r="M12" s="22" t="s">
        <v>452</v>
      </c>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row>
    <row r="13" spans="1:920" x14ac:dyDescent="0.45">
      <c r="A13" s="21">
        <v>1890</v>
      </c>
      <c r="B13" s="2" t="s">
        <v>137</v>
      </c>
      <c r="C13" s="2" t="s">
        <v>450</v>
      </c>
      <c r="D13" s="22" t="s">
        <v>453</v>
      </c>
      <c r="E13" s="22" t="s">
        <v>453</v>
      </c>
      <c r="F13" s="22" t="s">
        <v>453</v>
      </c>
      <c r="G13" s="22" t="s">
        <v>453</v>
      </c>
      <c r="H13" s="22" t="s">
        <v>453</v>
      </c>
      <c r="I13" s="22" t="s">
        <v>453</v>
      </c>
      <c r="J13" s="22" t="s">
        <v>453</v>
      </c>
      <c r="K13" s="22" t="s">
        <v>453</v>
      </c>
      <c r="L13" s="22" t="s">
        <v>453</v>
      </c>
      <c r="M13" s="22" t="s">
        <v>453</v>
      </c>
      <c r="N13" s="22"/>
      <c r="O13" s="22"/>
      <c r="P13" s="22"/>
      <c r="Q13" s="22"/>
      <c r="R13" s="22"/>
      <c r="S13" s="22"/>
      <c r="T13" s="22"/>
      <c r="U13" s="22"/>
      <c r="V13" s="22"/>
      <c r="W13" s="22"/>
      <c r="X13" s="22"/>
      <c r="Y13" s="22"/>
      <c r="Z13" s="22"/>
      <c r="AA13" s="22"/>
      <c r="AB13" s="22"/>
      <c r="AC13" s="22"/>
      <c r="AD13" s="22"/>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row>
    <row r="14" spans="1:920" x14ac:dyDescent="0.45">
      <c r="A14" s="21">
        <v>1890</v>
      </c>
      <c r="B14" s="2" t="s">
        <v>137</v>
      </c>
      <c r="C14" s="2" t="s">
        <v>125</v>
      </c>
      <c r="D14" s="22" t="s">
        <v>453</v>
      </c>
      <c r="E14" s="22" t="s">
        <v>453</v>
      </c>
      <c r="F14" s="22" t="s">
        <v>453</v>
      </c>
      <c r="G14" s="22" t="s">
        <v>453</v>
      </c>
      <c r="H14" s="22" t="s">
        <v>453</v>
      </c>
      <c r="I14" s="22" t="s">
        <v>453</v>
      </c>
      <c r="J14" s="22" t="s">
        <v>453</v>
      </c>
      <c r="K14" s="22" t="s">
        <v>453</v>
      </c>
      <c r="L14" s="22" t="s">
        <v>453</v>
      </c>
      <c r="M14" s="22" t="s">
        <v>453</v>
      </c>
      <c r="N14" s="22"/>
      <c r="O14" s="22"/>
      <c r="P14" s="22"/>
      <c r="Q14" s="22"/>
      <c r="R14" s="22"/>
      <c r="S14" s="22"/>
      <c r="T14" s="22"/>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row>
    <row r="15" spans="1:920" x14ac:dyDescent="0.45">
      <c r="A15" s="21">
        <v>1890</v>
      </c>
      <c r="B15" s="2" t="s">
        <v>137</v>
      </c>
      <c r="C15" s="2" t="s">
        <v>65</v>
      </c>
      <c r="D15" s="22" t="s">
        <v>452</v>
      </c>
      <c r="E15" s="22" t="s">
        <v>452</v>
      </c>
      <c r="F15" s="22" t="s">
        <v>452</v>
      </c>
      <c r="G15" s="22" t="s">
        <v>452</v>
      </c>
      <c r="H15" s="22" t="s">
        <v>452</v>
      </c>
      <c r="I15" s="22" t="s">
        <v>452</v>
      </c>
      <c r="J15" s="22" t="s">
        <v>452</v>
      </c>
      <c r="K15" s="22" t="s">
        <v>452</v>
      </c>
      <c r="L15" s="22" t="s">
        <v>452</v>
      </c>
      <c r="M15" s="22" t="s">
        <v>452</v>
      </c>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row>
    <row r="16" spans="1:920" x14ac:dyDescent="0.45">
      <c r="A16" s="21">
        <v>1900</v>
      </c>
      <c r="B16" s="2" t="s">
        <v>137</v>
      </c>
      <c r="C16" s="2" t="s">
        <v>57</v>
      </c>
      <c r="D16" s="22" t="s">
        <v>453</v>
      </c>
      <c r="E16" s="22" t="s">
        <v>453</v>
      </c>
      <c r="F16" s="22" t="s">
        <v>453</v>
      </c>
      <c r="G16" s="22" t="s">
        <v>453</v>
      </c>
      <c r="H16" s="22" t="s">
        <v>453</v>
      </c>
      <c r="I16" s="22" t="s">
        <v>453</v>
      </c>
      <c r="J16" s="22" t="s">
        <v>453</v>
      </c>
      <c r="K16" s="22" t="s">
        <v>453</v>
      </c>
      <c r="L16" s="22" t="s">
        <v>453</v>
      </c>
      <c r="M16" s="22" t="s">
        <v>453</v>
      </c>
      <c r="N16" s="22"/>
      <c r="O16" s="22"/>
    </row>
    <row r="17" spans="1:15" x14ac:dyDescent="0.45">
      <c r="A17" s="21">
        <v>1900</v>
      </c>
      <c r="B17" s="2" t="s">
        <v>137</v>
      </c>
      <c r="C17" s="2" t="s">
        <v>58</v>
      </c>
      <c r="D17" s="22" t="s">
        <v>452</v>
      </c>
      <c r="E17" s="22" t="s">
        <v>452</v>
      </c>
      <c r="F17" s="22" t="s">
        <v>452</v>
      </c>
      <c r="G17" s="22" t="s">
        <v>452</v>
      </c>
      <c r="H17" s="22" t="s">
        <v>452</v>
      </c>
      <c r="I17" s="22" t="s">
        <v>452</v>
      </c>
      <c r="J17" s="22" t="s">
        <v>452</v>
      </c>
      <c r="K17" s="22" t="s">
        <v>452</v>
      </c>
      <c r="L17" s="22" t="s">
        <v>452</v>
      </c>
      <c r="M17" s="22" t="s">
        <v>452</v>
      </c>
      <c r="N17" s="22"/>
      <c r="O17" s="22"/>
    </row>
    <row r="18" spans="1:15" x14ac:dyDescent="0.45">
      <c r="A18" s="21">
        <v>1900</v>
      </c>
      <c r="B18" s="2" t="s">
        <v>137</v>
      </c>
      <c r="C18" s="2" t="s">
        <v>59</v>
      </c>
      <c r="D18" s="22" t="s">
        <v>452</v>
      </c>
      <c r="E18" s="22" t="s">
        <v>452</v>
      </c>
      <c r="F18" s="22" t="s">
        <v>452</v>
      </c>
      <c r="G18" s="22" t="s">
        <v>452</v>
      </c>
      <c r="H18" s="22" t="s">
        <v>452</v>
      </c>
      <c r="I18" s="22" t="s">
        <v>452</v>
      </c>
      <c r="J18" s="22" t="s">
        <v>452</v>
      </c>
      <c r="K18" s="22" t="s">
        <v>452</v>
      </c>
      <c r="L18" s="22" t="s">
        <v>452</v>
      </c>
      <c r="M18" s="22" t="s">
        <v>452</v>
      </c>
      <c r="N18" s="22"/>
      <c r="O18" s="22"/>
    </row>
    <row r="19" spans="1:15" x14ac:dyDescent="0.45">
      <c r="A19" s="21">
        <v>1900</v>
      </c>
      <c r="B19" s="2" t="s">
        <v>137</v>
      </c>
      <c r="C19" s="2" t="s">
        <v>60</v>
      </c>
      <c r="D19" s="22" t="s">
        <v>452</v>
      </c>
      <c r="E19" s="22" t="s">
        <v>452</v>
      </c>
      <c r="F19" s="22" t="s">
        <v>452</v>
      </c>
      <c r="G19" s="22" t="s">
        <v>452</v>
      </c>
      <c r="H19" s="22" t="s">
        <v>452</v>
      </c>
      <c r="I19" s="22" t="s">
        <v>452</v>
      </c>
      <c r="J19" s="22" t="s">
        <v>452</v>
      </c>
      <c r="K19" s="22" t="s">
        <v>452</v>
      </c>
      <c r="L19" s="22" t="s">
        <v>452</v>
      </c>
      <c r="M19" s="22" t="s">
        <v>452</v>
      </c>
      <c r="N19" s="22"/>
      <c r="O19" s="22"/>
    </row>
    <row r="20" spans="1:15" x14ac:dyDescent="0.45">
      <c r="A20" s="21">
        <v>1900</v>
      </c>
      <c r="B20" s="2" t="s">
        <v>137</v>
      </c>
      <c r="C20" s="2" t="s">
        <v>61</v>
      </c>
      <c r="D20" s="22" t="s">
        <v>454</v>
      </c>
      <c r="E20" s="22" t="s">
        <v>454</v>
      </c>
      <c r="F20" s="22" t="s">
        <v>454</v>
      </c>
      <c r="G20" s="22" t="s">
        <v>454</v>
      </c>
      <c r="H20" s="22" t="s">
        <v>454</v>
      </c>
      <c r="I20" s="22" t="s">
        <v>454</v>
      </c>
      <c r="J20" s="22" t="s">
        <v>454</v>
      </c>
      <c r="K20" s="22" t="s">
        <v>454</v>
      </c>
      <c r="L20" s="22" t="s">
        <v>454</v>
      </c>
      <c r="M20" s="22" t="s">
        <v>454</v>
      </c>
      <c r="N20" s="22"/>
      <c r="O20" s="22"/>
    </row>
    <row r="21" spans="1:15" x14ac:dyDescent="0.45">
      <c r="A21" s="21">
        <v>1900</v>
      </c>
      <c r="B21" s="2" t="s">
        <v>137</v>
      </c>
      <c r="C21" s="2" t="s">
        <v>62</v>
      </c>
      <c r="D21" s="22" t="s">
        <v>452</v>
      </c>
      <c r="E21" s="22" t="s">
        <v>452</v>
      </c>
      <c r="F21" s="22" t="s">
        <v>452</v>
      </c>
      <c r="G21" s="22" t="s">
        <v>452</v>
      </c>
      <c r="H21" s="22" t="s">
        <v>452</v>
      </c>
      <c r="I21" s="22" t="s">
        <v>452</v>
      </c>
      <c r="J21" s="22" t="s">
        <v>452</v>
      </c>
      <c r="K21" s="22" t="s">
        <v>452</v>
      </c>
      <c r="L21" s="22" t="s">
        <v>452</v>
      </c>
      <c r="M21" s="22" t="s">
        <v>452</v>
      </c>
      <c r="N21" s="22"/>
      <c r="O21" s="22"/>
    </row>
    <row r="22" spans="1:15" x14ac:dyDescent="0.45">
      <c r="A22" s="2">
        <v>1900</v>
      </c>
      <c r="B22" s="2" t="s">
        <v>137</v>
      </c>
      <c r="C22" s="2" t="s">
        <v>63</v>
      </c>
      <c r="D22" s="22" t="s">
        <v>455</v>
      </c>
      <c r="E22" s="22" t="s">
        <v>455</v>
      </c>
      <c r="F22" s="22" t="s">
        <v>455</v>
      </c>
      <c r="G22" s="22" t="s">
        <v>455</v>
      </c>
      <c r="H22" s="22" t="s">
        <v>455</v>
      </c>
      <c r="I22" s="22" t="s">
        <v>455</v>
      </c>
      <c r="J22" s="22" t="s">
        <v>455</v>
      </c>
      <c r="K22" s="22" t="s">
        <v>455</v>
      </c>
      <c r="L22" s="22" t="s">
        <v>455</v>
      </c>
      <c r="M22" s="22" t="s">
        <v>455</v>
      </c>
    </row>
    <row r="23" spans="1:15" x14ac:dyDescent="0.45">
      <c r="A23" s="2">
        <v>1900</v>
      </c>
      <c r="B23" s="2" t="s">
        <v>137</v>
      </c>
      <c r="C23" s="2" t="s">
        <v>64</v>
      </c>
      <c r="D23" s="22" t="s">
        <v>452</v>
      </c>
      <c r="E23" s="22" t="s">
        <v>452</v>
      </c>
      <c r="F23" s="22" t="s">
        <v>452</v>
      </c>
      <c r="G23" s="22" t="s">
        <v>452</v>
      </c>
      <c r="H23" s="22" t="s">
        <v>452</v>
      </c>
      <c r="I23" s="22" t="s">
        <v>452</v>
      </c>
      <c r="J23" s="22" t="s">
        <v>452</v>
      </c>
      <c r="K23" s="22" t="s">
        <v>452</v>
      </c>
      <c r="L23" s="22" t="s">
        <v>452</v>
      </c>
      <c r="M23" s="22" t="s">
        <v>452</v>
      </c>
    </row>
    <row r="24" spans="1:15" x14ac:dyDescent="0.45">
      <c r="A24" s="2">
        <v>1900</v>
      </c>
      <c r="B24" s="2" t="s">
        <v>137</v>
      </c>
      <c r="C24" s="2" t="s">
        <v>123</v>
      </c>
      <c r="D24" s="22" t="s">
        <v>454</v>
      </c>
      <c r="E24" s="22" t="s">
        <v>454</v>
      </c>
      <c r="F24" s="22" t="s">
        <v>454</v>
      </c>
      <c r="G24" s="22" t="s">
        <v>454</v>
      </c>
      <c r="H24" s="22" t="s">
        <v>454</v>
      </c>
      <c r="I24" s="22" t="s">
        <v>454</v>
      </c>
      <c r="J24" s="22" t="s">
        <v>454</v>
      </c>
      <c r="K24" s="22" t="s">
        <v>454</v>
      </c>
      <c r="L24" s="22" t="s">
        <v>454</v>
      </c>
      <c r="M24" s="22" t="s">
        <v>454</v>
      </c>
    </row>
    <row r="25" spans="1:15" x14ac:dyDescent="0.45">
      <c r="A25" s="2">
        <v>1900</v>
      </c>
      <c r="B25" s="2" t="s">
        <v>137</v>
      </c>
      <c r="C25" s="2" t="s">
        <v>124</v>
      </c>
      <c r="D25" s="22" t="s">
        <v>452</v>
      </c>
      <c r="E25" s="22" t="s">
        <v>452</v>
      </c>
      <c r="F25" s="22" t="s">
        <v>452</v>
      </c>
      <c r="G25" s="22" t="s">
        <v>452</v>
      </c>
      <c r="H25" s="22" t="s">
        <v>452</v>
      </c>
      <c r="I25" s="22" t="s">
        <v>452</v>
      </c>
      <c r="J25" s="22" t="s">
        <v>452</v>
      </c>
      <c r="K25" s="22" t="s">
        <v>452</v>
      </c>
      <c r="L25" s="22" t="s">
        <v>452</v>
      </c>
      <c r="M25" s="22" t="s">
        <v>452</v>
      </c>
    </row>
    <row r="26" spans="1:15" x14ac:dyDescent="0.45">
      <c r="A26" s="2">
        <v>1900</v>
      </c>
      <c r="B26" s="2" t="s">
        <v>137</v>
      </c>
      <c r="C26" s="2" t="s">
        <v>450</v>
      </c>
      <c r="D26" s="22" t="s">
        <v>453</v>
      </c>
      <c r="E26" s="22" t="s">
        <v>453</v>
      </c>
      <c r="F26" s="22" t="s">
        <v>453</v>
      </c>
      <c r="G26" s="22" t="s">
        <v>453</v>
      </c>
      <c r="H26" s="22" t="s">
        <v>453</v>
      </c>
      <c r="I26" s="22" t="s">
        <v>453</v>
      </c>
      <c r="J26" s="22" t="s">
        <v>453</v>
      </c>
      <c r="K26" s="22" t="s">
        <v>453</v>
      </c>
      <c r="L26" s="22" t="s">
        <v>453</v>
      </c>
      <c r="M26" s="22" t="s">
        <v>453</v>
      </c>
    </row>
    <row r="27" spans="1:15" x14ac:dyDescent="0.45">
      <c r="A27" s="2">
        <v>1900</v>
      </c>
      <c r="B27" s="2" t="s">
        <v>137</v>
      </c>
      <c r="C27" s="2" t="s">
        <v>125</v>
      </c>
      <c r="D27" s="22" t="s">
        <v>453</v>
      </c>
      <c r="E27" s="22" t="s">
        <v>453</v>
      </c>
      <c r="F27" s="22" t="s">
        <v>453</v>
      </c>
      <c r="G27" s="22" t="s">
        <v>453</v>
      </c>
      <c r="H27" s="22" t="s">
        <v>453</v>
      </c>
      <c r="I27" s="22" t="s">
        <v>453</v>
      </c>
      <c r="J27" s="22" t="s">
        <v>453</v>
      </c>
      <c r="K27" s="22" t="s">
        <v>453</v>
      </c>
      <c r="L27" s="22" t="s">
        <v>453</v>
      </c>
      <c r="M27" s="22" t="s">
        <v>453</v>
      </c>
    </row>
    <row r="28" spans="1:15" x14ac:dyDescent="0.45">
      <c r="A28" s="2">
        <v>1900</v>
      </c>
      <c r="B28" s="2" t="s">
        <v>137</v>
      </c>
      <c r="C28" s="2" t="s">
        <v>65</v>
      </c>
      <c r="D28" s="22" t="s">
        <v>452</v>
      </c>
      <c r="E28" s="22" t="s">
        <v>452</v>
      </c>
      <c r="F28" s="22" t="s">
        <v>452</v>
      </c>
      <c r="G28" s="22" t="s">
        <v>452</v>
      </c>
      <c r="H28" s="22" t="s">
        <v>452</v>
      </c>
      <c r="I28" s="22" t="s">
        <v>452</v>
      </c>
      <c r="J28" s="22" t="s">
        <v>452</v>
      </c>
      <c r="K28" s="22" t="s">
        <v>452</v>
      </c>
      <c r="L28" s="22" t="s">
        <v>452</v>
      </c>
      <c r="M28" s="22" t="s">
        <v>452</v>
      </c>
    </row>
    <row r="29" spans="1:15" x14ac:dyDescent="0.45">
      <c r="A29" s="2">
        <v>1910</v>
      </c>
      <c r="B29" s="2" t="s">
        <v>137</v>
      </c>
      <c r="C29" s="2" t="s">
        <v>57</v>
      </c>
      <c r="D29" s="22" t="s">
        <v>453</v>
      </c>
      <c r="E29" s="22" t="s">
        <v>453</v>
      </c>
      <c r="F29" s="22" t="s">
        <v>453</v>
      </c>
      <c r="G29" s="22" t="s">
        <v>453</v>
      </c>
      <c r="H29" s="22" t="s">
        <v>453</v>
      </c>
      <c r="I29" s="22" t="s">
        <v>453</v>
      </c>
      <c r="J29" s="22" t="s">
        <v>453</v>
      </c>
      <c r="K29" s="22" t="s">
        <v>453</v>
      </c>
      <c r="L29" s="22" t="s">
        <v>453</v>
      </c>
      <c r="M29" s="22" t="s">
        <v>453</v>
      </c>
    </row>
    <row r="30" spans="1:15" x14ac:dyDescent="0.45">
      <c r="A30" s="2">
        <v>1910</v>
      </c>
      <c r="B30" s="2" t="s">
        <v>137</v>
      </c>
      <c r="C30" s="2" t="s">
        <v>58</v>
      </c>
      <c r="D30" s="22" t="s">
        <v>452</v>
      </c>
      <c r="E30" s="22" t="s">
        <v>452</v>
      </c>
      <c r="F30" s="22" t="s">
        <v>452</v>
      </c>
      <c r="G30" s="22" t="s">
        <v>452</v>
      </c>
      <c r="H30" s="22" t="s">
        <v>452</v>
      </c>
      <c r="I30" s="22" t="s">
        <v>452</v>
      </c>
      <c r="J30" s="22" t="s">
        <v>452</v>
      </c>
      <c r="K30" s="22" t="s">
        <v>452</v>
      </c>
      <c r="L30" s="22" t="s">
        <v>452</v>
      </c>
      <c r="M30" s="22" t="s">
        <v>452</v>
      </c>
    </row>
    <row r="31" spans="1:15" x14ac:dyDescent="0.45">
      <c r="A31" s="2">
        <v>1910</v>
      </c>
      <c r="B31" s="2" t="s">
        <v>137</v>
      </c>
      <c r="C31" s="2" t="s">
        <v>59</v>
      </c>
      <c r="D31" s="22" t="s">
        <v>452</v>
      </c>
      <c r="E31" s="22" t="s">
        <v>452</v>
      </c>
      <c r="F31" s="22" t="s">
        <v>452</v>
      </c>
      <c r="G31" s="22" t="s">
        <v>452</v>
      </c>
      <c r="H31" s="22" t="s">
        <v>452</v>
      </c>
      <c r="I31" s="22" t="s">
        <v>452</v>
      </c>
      <c r="J31" s="22" t="s">
        <v>452</v>
      </c>
      <c r="K31" s="22" t="s">
        <v>452</v>
      </c>
      <c r="L31" s="22" t="s">
        <v>452</v>
      </c>
      <c r="M31" s="22" t="s">
        <v>452</v>
      </c>
    </row>
    <row r="32" spans="1:15" x14ac:dyDescent="0.45">
      <c r="A32" s="2">
        <v>1910</v>
      </c>
      <c r="B32" s="2" t="s">
        <v>137</v>
      </c>
      <c r="C32" s="2" t="s">
        <v>60</v>
      </c>
      <c r="D32" s="22" t="s">
        <v>452</v>
      </c>
      <c r="E32" s="22" t="s">
        <v>452</v>
      </c>
      <c r="F32" s="22" t="s">
        <v>452</v>
      </c>
      <c r="G32" s="22" t="s">
        <v>452</v>
      </c>
      <c r="H32" s="22" t="s">
        <v>452</v>
      </c>
      <c r="I32" s="22" t="s">
        <v>452</v>
      </c>
      <c r="J32" s="22" t="s">
        <v>452</v>
      </c>
      <c r="K32" s="22" t="s">
        <v>452</v>
      </c>
      <c r="L32" s="22" t="s">
        <v>452</v>
      </c>
      <c r="M32" s="22" t="s">
        <v>452</v>
      </c>
    </row>
    <row r="33" spans="1:13" x14ac:dyDescent="0.45">
      <c r="A33" s="2">
        <v>1910</v>
      </c>
      <c r="B33" s="2" t="s">
        <v>137</v>
      </c>
      <c r="C33" s="2" t="s">
        <v>61</v>
      </c>
      <c r="D33" s="22" t="s">
        <v>454</v>
      </c>
      <c r="E33" s="22" t="s">
        <v>454</v>
      </c>
      <c r="F33" s="22" t="s">
        <v>454</v>
      </c>
      <c r="G33" s="22" t="s">
        <v>454</v>
      </c>
      <c r="H33" s="22" t="s">
        <v>454</v>
      </c>
      <c r="I33" s="22" t="s">
        <v>454</v>
      </c>
      <c r="J33" s="22" t="s">
        <v>454</v>
      </c>
      <c r="K33" s="22" t="s">
        <v>454</v>
      </c>
      <c r="L33" s="22" t="s">
        <v>454</v>
      </c>
      <c r="M33" s="22" t="s">
        <v>454</v>
      </c>
    </row>
    <row r="34" spans="1:13" x14ac:dyDescent="0.45">
      <c r="A34" s="2">
        <v>1910</v>
      </c>
      <c r="B34" s="2" t="s">
        <v>137</v>
      </c>
      <c r="C34" s="2" t="s">
        <v>62</v>
      </c>
      <c r="D34" s="22" t="s">
        <v>452</v>
      </c>
      <c r="E34" s="22" t="s">
        <v>452</v>
      </c>
      <c r="F34" s="22" t="s">
        <v>452</v>
      </c>
      <c r="G34" s="22" t="s">
        <v>452</v>
      </c>
      <c r="H34" s="22" t="s">
        <v>452</v>
      </c>
      <c r="I34" s="22" t="s">
        <v>452</v>
      </c>
      <c r="J34" s="22" t="s">
        <v>452</v>
      </c>
      <c r="K34" s="22" t="s">
        <v>452</v>
      </c>
      <c r="L34" s="22" t="s">
        <v>452</v>
      </c>
      <c r="M34" s="22" t="s">
        <v>452</v>
      </c>
    </row>
    <row r="35" spans="1:13" x14ac:dyDescent="0.45">
      <c r="A35" s="2">
        <v>1910</v>
      </c>
      <c r="B35" s="2" t="s">
        <v>137</v>
      </c>
      <c r="C35" s="2" t="s">
        <v>63</v>
      </c>
      <c r="D35" s="22" t="s">
        <v>455</v>
      </c>
      <c r="E35" s="22" t="s">
        <v>455</v>
      </c>
      <c r="F35" s="22" t="s">
        <v>455</v>
      </c>
      <c r="G35" s="22" t="s">
        <v>455</v>
      </c>
      <c r="H35" s="22" t="s">
        <v>455</v>
      </c>
      <c r="I35" s="22" t="s">
        <v>455</v>
      </c>
      <c r="J35" s="22" t="s">
        <v>455</v>
      </c>
      <c r="K35" s="22" t="s">
        <v>455</v>
      </c>
      <c r="L35" s="22" t="s">
        <v>455</v>
      </c>
      <c r="M35" s="22" t="s">
        <v>455</v>
      </c>
    </row>
    <row r="36" spans="1:13" x14ac:dyDescent="0.45">
      <c r="A36" s="2">
        <v>1910</v>
      </c>
      <c r="B36" s="2" t="s">
        <v>137</v>
      </c>
      <c r="C36" s="2" t="s">
        <v>64</v>
      </c>
      <c r="D36" s="22" t="s">
        <v>452</v>
      </c>
      <c r="E36" s="22" t="s">
        <v>452</v>
      </c>
      <c r="F36" s="22" t="s">
        <v>452</v>
      </c>
      <c r="G36" s="22" t="s">
        <v>452</v>
      </c>
      <c r="H36" s="22" t="s">
        <v>452</v>
      </c>
      <c r="I36" s="22" t="s">
        <v>452</v>
      </c>
      <c r="J36" s="22" t="s">
        <v>452</v>
      </c>
      <c r="K36" s="22" t="s">
        <v>452</v>
      </c>
      <c r="L36" s="22" t="s">
        <v>452</v>
      </c>
      <c r="M36" s="22" t="s">
        <v>452</v>
      </c>
    </row>
    <row r="37" spans="1:13" x14ac:dyDescent="0.45">
      <c r="A37" s="2">
        <v>1910</v>
      </c>
      <c r="B37" s="2" t="s">
        <v>137</v>
      </c>
      <c r="C37" s="2" t="s">
        <v>123</v>
      </c>
      <c r="D37" s="22" t="s">
        <v>454</v>
      </c>
      <c r="E37" s="22" t="s">
        <v>454</v>
      </c>
      <c r="F37" s="22" t="s">
        <v>454</v>
      </c>
      <c r="G37" s="22" t="s">
        <v>454</v>
      </c>
      <c r="H37" s="22" t="s">
        <v>454</v>
      </c>
      <c r="I37" s="22" t="s">
        <v>454</v>
      </c>
      <c r="J37" s="22" t="s">
        <v>454</v>
      </c>
      <c r="K37" s="22" t="s">
        <v>454</v>
      </c>
      <c r="L37" s="22" t="s">
        <v>454</v>
      </c>
      <c r="M37" s="22" t="s">
        <v>454</v>
      </c>
    </row>
    <row r="38" spans="1:13" x14ac:dyDescent="0.45">
      <c r="A38" s="2">
        <v>1910</v>
      </c>
      <c r="B38" s="2" t="s">
        <v>137</v>
      </c>
      <c r="C38" s="2" t="s">
        <v>124</v>
      </c>
      <c r="D38" s="22" t="s">
        <v>452</v>
      </c>
      <c r="E38" s="22" t="s">
        <v>452</v>
      </c>
      <c r="F38" s="22" t="s">
        <v>452</v>
      </c>
      <c r="G38" s="22" t="s">
        <v>452</v>
      </c>
      <c r="H38" s="22" t="s">
        <v>452</v>
      </c>
      <c r="I38" s="22" t="s">
        <v>452</v>
      </c>
      <c r="J38" s="22" t="s">
        <v>452</v>
      </c>
      <c r="K38" s="22" t="s">
        <v>452</v>
      </c>
      <c r="L38" s="22" t="s">
        <v>452</v>
      </c>
      <c r="M38" s="22" t="s">
        <v>452</v>
      </c>
    </row>
    <row r="39" spans="1:13" x14ac:dyDescent="0.45">
      <c r="A39" s="2">
        <v>1910</v>
      </c>
      <c r="B39" s="2" t="s">
        <v>137</v>
      </c>
      <c r="C39" s="2" t="s">
        <v>450</v>
      </c>
      <c r="D39" s="22" t="s">
        <v>453</v>
      </c>
      <c r="E39" s="22" t="s">
        <v>453</v>
      </c>
      <c r="F39" s="22" t="s">
        <v>453</v>
      </c>
      <c r="G39" s="22" t="s">
        <v>453</v>
      </c>
      <c r="H39" s="22" t="s">
        <v>453</v>
      </c>
      <c r="I39" s="22" t="s">
        <v>453</v>
      </c>
      <c r="J39" s="22" t="s">
        <v>453</v>
      </c>
      <c r="K39" s="22" t="s">
        <v>453</v>
      </c>
      <c r="L39" s="22" t="s">
        <v>453</v>
      </c>
      <c r="M39" s="22" t="s">
        <v>453</v>
      </c>
    </row>
    <row r="40" spans="1:13" x14ac:dyDescent="0.45">
      <c r="A40" s="2">
        <v>1910</v>
      </c>
      <c r="B40" s="2" t="s">
        <v>137</v>
      </c>
      <c r="C40" s="2" t="s">
        <v>125</v>
      </c>
      <c r="D40" s="22" t="s">
        <v>453</v>
      </c>
      <c r="E40" s="22" t="s">
        <v>453</v>
      </c>
      <c r="F40" s="22" t="s">
        <v>453</v>
      </c>
      <c r="G40" s="22" t="s">
        <v>453</v>
      </c>
      <c r="H40" s="22" t="s">
        <v>453</v>
      </c>
      <c r="I40" s="22" t="s">
        <v>453</v>
      </c>
      <c r="J40" s="22" t="s">
        <v>453</v>
      </c>
      <c r="K40" s="22" t="s">
        <v>453</v>
      </c>
      <c r="L40" s="22" t="s">
        <v>453</v>
      </c>
      <c r="M40" s="22" t="s">
        <v>453</v>
      </c>
    </row>
    <row r="41" spans="1:13" x14ac:dyDescent="0.45">
      <c r="A41" s="2">
        <v>1910</v>
      </c>
      <c r="B41" s="2" t="s">
        <v>137</v>
      </c>
      <c r="C41" s="2" t="s">
        <v>65</v>
      </c>
      <c r="D41" s="22" t="s">
        <v>452</v>
      </c>
      <c r="E41" s="22" t="s">
        <v>452</v>
      </c>
      <c r="F41" s="22" t="s">
        <v>452</v>
      </c>
      <c r="G41" s="22" t="s">
        <v>452</v>
      </c>
      <c r="H41" s="22" t="s">
        <v>452</v>
      </c>
      <c r="I41" s="22" t="s">
        <v>452</v>
      </c>
      <c r="J41" s="22" t="s">
        <v>452</v>
      </c>
      <c r="K41" s="22" t="s">
        <v>452</v>
      </c>
      <c r="L41" s="22" t="s">
        <v>452</v>
      </c>
      <c r="M41" s="22" t="s">
        <v>452</v>
      </c>
    </row>
    <row r="42" spans="1:13" x14ac:dyDescent="0.45">
      <c r="A42" s="2">
        <v>1920</v>
      </c>
      <c r="B42" s="2" t="s">
        <v>137</v>
      </c>
      <c r="C42" s="2" t="s">
        <v>57</v>
      </c>
      <c r="D42" s="22" t="s">
        <v>453</v>
      </c>
      <c r="E42" s="22" t="s">
        <v>453</v>
      </c>
      <c r="F42" s="22" t="s">
        <v>453</v>
      </c>
      <c r="G42" s="22" t="s">
        <v>453</v>
      </c>
      <c r="H42" s="22" t="s">
        <v>453</v>
      </c>
      <c r="I42" s="22" t="s">
        <v>453</v>
      </c>
      <c r="J42" s="22" t="s">
        <v>453</v>
      </c>
      <c r="K42" s="22" t="s">
        <v>453</v>
      </c>
      <c r="L42" s="22" t="s">
        <v>453</v>
      </c>
      <c r="M42" s="22" t="s">
        <v>453</v>
      </c>
    </row>
    <row r="43" spans="1:13" x14ac:dyDescent="0.45">
      <c r="A43" s="2">
        <v>1920</v>
      </c>
      <c r="B43" s="2" t="s">
        <v>137</v>
      </c>
      <c r="C43" s="2" t="s">
        <v>58</v>
      </c>
      <c r="D43" s="22" t="s">
        <v>452</v>
      </c>
      <c r="E43" s="22" t="s">
        <v>452</v>
      </c>
      <c r="F43" s="22" t="s">
        <v>452</v>
      </c>
      <c r="G43" s="22" t="s">
        <v>452</v>
      </c>
      <c r="H43" s="22" t="s">
        <v>452</v>
      </c>
      <c r="I43" s="22" t="s">
        <v>452</v>
      </c>
      <c r="J43" s="22" t="s">
        <v>452</v>
      </c>
      <c r="K43" s="22" t="s">
        <v>452</v>
      </c>
      <c r="L43" s="22" t="s">
        <v>452</v>
      </c>
      <c r="M43" s="22" t="s">
        <v>452</v>
      </c>
    </row>
    <row r="44" spans="1:13" x14ac:dyDescent="0.45">
      <c r="A44" s="2">
        <v>1920</v>
      </c>
      <c r="B44" s="2" t="s">
        <v>137</v>
      </c>
      <c r="C44" s="2" t="s">
        <v>59</v>
      </c>
      <c r="D44" s="22" t="s">
        <v>452</v>
      </c>
      <c r="E44" s="22" t="s">
        <v>452</v>
      </c>
      <c r="F44" s="22" t="s">
        <v>452</v>
      </c>
      <c r="G44" s="22" t="s">
        <v>452</v>
      </c>
      <c r="H44" s="22" t="s">
        <v>452</v>
      </c>
      <c r="I44" s="22" t="s">
        <v>452</v>
      </c>
      <c r="J44" s="22" t="s">
        <v>452</v>
      </c>
      <c r="K44" s="22" t="s">
        <v>452</v>
      </c>
      <c r="L44" s="22" t="s">
        <v>452</v>
      </c>
      <c r="M44" s="22" t="s">
        <v>452</v>
      </c>
    </row>
    <row r="45" spans="1:13" x14ac:dyDescent="0.45">
      <c r="A45" s="2">
        <v>1920</v>
      </c>
      <c r="B45" s="2" t="s">
        <v>137</v>
      </c>
      <c r="C45" s="2" t="s">
        <v>60</v>
      </c>
      <c r="D45" s="22" t="s">
        <v>452</v>
      </c>
      <c r="E45" s="22" t="s">
        <v>452</v>
      </c>
      <c r="F45" s="22" t="s">
        <v>452</v>
      </c>
      <c r="G45" s="22" t="s">
        <v>452</v>
      </c>
      <c r="H45" s="22" t="s">
        <v>452</v>
      </c>
      <c r="I45" s="22" t="s">
        <v>452</v>
      </c>
      <c r="J45" s="22" t="s">
        <v>452</v>
      </c>
      <c r="K45" s="22" t="s">
        <v>452</v>
      </c>
      <c r="L45" s="22" t="s">
        <v>452</v>
      </c>
      <c r="M45" s="22" t="s">
        <v>452</v>
      </c>
    </row>
    <row r="46" spans="1:13" x14ac:dyDescent="0.45">
      <c r="A46" s="2">
        <v>1920</v>
      </c>
      <c r="B46" s="2" t="s">
        <v>137</v>
      </c>
      <c r="C46" s="2" t="s">
        <v>61</v>
      </c>
      <c r="D46" s="22" t="s">
        <v>454</v>
      </c>
      <c r="E46" s="22" t="s">
        <v>454</v>
      </c>
      <c r="F46" s="22" t="s">
        <v>454</v>
      </c>
      <c r="G46" s="22" t="s">
        <v>454</v>
      </c>
      <c r="H46" s="22" t="s">
        <v>454</v>
      </c>
      <c r="I46" s="22" t="s">
        <v>454</v>
      </c>
      <c r="J46" s="22" t="s">
        <v>454</v>
      </c>
      <c r="K46" s="22" t="s">
        <v>454</v>
      </c>
      <c r="L46" s="22" t="s">
        <v>454</v>
      </c>
      <c r="M46" s="22" t="s">
        <v>454</v>
      </c>
    </row>
    <row r="47" spans="1:13" x14ac:dyDescent="0.45">
      <c r="A47" s="2">
        <v>1920</v>
      </c>
      <c r="B47" s="2" t="s">
        <v>137</v>
      </c>
      <c r="C47" s="2" t="s">
        <v>62</v>
      </c>
      <c r="D47" s="22" t="s">
        <v>452</v>
      </c>
      <c r="E47" s="22" t="s">
        <v>452</v>
      </c>
      <c r="F47" s="22" t="s">
        <v>452</v>
      </c>
      <c r="G47" s="22" t="s">
        <v>452</v>
      </c>
      <c r="H47" s="22" t="s">
        <v>452</v>
      </c>
      <c r="I47" s="22" t="s">
        <v>452</v>
      </c>
      <c r="J47" s="22" t="s">
        <v>452</v>
      </c>
      <c r="K47" s="22" t="s">
        <v>452</v>
      </c>
      <c r="L47" s="22" t="s">
        <v>452</v>
      </c>
      <c r="M47" s="22" t="s">
        <v>452</v>
      </c>
    </row>
    <row r="48" spans="1:13" x14ac:dyDescent="0.45">
      <c r="A48" s="2">
        <v>1920</v>
      </c>
      <c r="B48" s="2" t="s">
        <v>137</v>
      </c>
      <c r="C48" s="2" t="s">
        <v>63</v>
      </c>
      <c r="D48" s="22" t="s">
        <v>455</v>
      </c>
      <c r="E48" s="22" t="s">
        <v>455</v>
      </c>
      <c r="F48" s="22" t="s">
        <v>455</v>
      </c>
      <c r="G48" s="22" t="s">
        <v>455</v>
      </c>
      <c r="H48" s="22" t="s">
        <v>455</v>
      </c>
      <c r="I48" s="22" t="s">
        <v>455</v>
      </c>
      <c r="J48" s="22" t="s">
        <v>455</v>
      </c>
      <c r="K48" s="22" t="s">
        <v>455</v>
      </c>
      <c r="L48" s="22" t="s">
        <v>455</v>
      </c>
      <c r="M48" s="22" t="s">
        <v>455</v>
      </c>
    </row>
    <row r="49" spans="1:13" x14ac:dyDescent="0.45">
      <c r="A49" s="2">
        <v>1920</v>
      </c>
      <c r="B49" s="2" t="s">
        <v>137</v>
      </c>
      <c r="C49" s="2" t="s">
        <v>64</v>
      </c>
      <c r="D49" s="22" t="s">
        <v>452</v>
      </c>
      <c r="E49" s="22" t="s">
        <v>452</v>
      </c>
      <c r="F49" s="22" t="s">
        <v>452</v>
      </c>
      <c r="G49" s="22" t="s">
        <v>452</v>
      </c>
      <c r="H49" s="22" t="s">
        <v>452</v>
      </c>
      <c r="I49" s="22" t="s">
        <v>452</v>
      </c>
      <c r="J49" s="22" t="s">
        <v>452</v>
      </c>
      <c r="K49" s="22" t="s">
        <v>452</v>
      </c>
      <c r="L49" s="22" t="s">
        <v>452</v>
      </c>
      <c r="M49" s="22" t="s">
        <v>452</v>
      </c>
    </row>
    <row r="50" spans="1:13" x14ac:dyDescent="0.45">
      <c r="A50" s="2">
        <v>1920</v>
      </c>
      <c r="B50" s="2" t="s">
        <v>137</v>
      </c>
      <c r="C50" s="2" t="s">
        <v>123</v>
      </c>
      <c r="D50" s="22" t="s">
        <v>454</v>
      </c>
      <c r="E50" s="22" t="s">
        <v>454</v>
      </c>
      <c r="F50" s="22" t="s">
        <v>454</v>
      </c>
      <c r="G50" s="22" t="s">
        <v>454</v>
      </c>
      <c r="H50" s="22" t="s">
        <v>454</v>
      </c>
      <c r="I50" s="22" t="s">
        <v>454</v>
      </c>
      <c r="J50" s="22" t="s">
        <v>454</v>
      </c>
      <c r="K50" s="22" t="s">
        <v>454</v>
      </c>
      <c r="L50" s="22" t="s">
        <v>454</v>
      </c>
      <c r="M50" s="22" t="s">
        <v>454</v>
      </c>
    </row>
    <row r="51" spans="1:13" x14ac:dyDescent="0.45">
      <c r="A51" s="2">
        <v>1920</v>
      </c>
      <c r="B51" s="2" t="s">
        <v>137</v>
      </c>
      <c r="C51" s="2" t="s">
        <v>124</v>
      </c>
      <c r="D51" s="22" t="s">
        <v>452</v>
      </c>
      <c r="E51" s="22" t="s">
        <v>452</v>
      </c>
      <c r="F51" s="22" t="s">
        <v>452</v>
      </c>
      <c r="G51" s="22" t="s">
        <v>452</v>
      </c>
      <c r="H51" s="22" t="s">
        <v>452</v>
      </c>
      <c r="I51" s="22" t="s">
        <v>452</v>
      </c>
      <c r="J51" s="22" t="s">
        <v>452</v>
      </c>
      <c r="K51" s="22" t="s">
        <v>452</v>
      </c>
      <c r="L51" s="22" t="s">
        <v>452</v>
      </c>
      <c r="M51" s="22" t="s">
        <v>452</v>
      </c>
    </row>
    <row r="52" spans="1:13" x14ac:dyDescent="0.45">
      <c r="A52" s="2">
        <v>1920</v>
      </c>
      <c r="B52" s="2" t="s">
        <v>137</v>
      </c>
      <c r="C52" s="2" t="s">
        <v>450</v>
      </c>
      <c r="D52" s="22" t="s">
        <v>453</v>
      </c>
      <c r="E52" s="22" t="s">
        <v>453</v>
      </c>
      <c r="F52" s="22" t="s">
        <v>453</v>
      </c>
      <c r="G52" s="22" t="s">
        <v>453</v>
      </c>
      <c r="H52" s="22" t="s">
        <v>453</v>
      </c>
      <c r="I52" s="22" t="s">
        <v>453</v>
      </c>
      <c r="J52" s="22" t="s">
        <v>453</v>
      </c>
      <c r="K52" s="22" t="s">
        <v>453</v>
      </c>
      <c r="L52" s="22" t="s">
        <v>453</v>
      </c>
      <c r="M52" s="22" t="s">
        <v>453</v>
      </c>
    </row>
    <row r="53" spans="1:13" x14ac:dyDescent="0.45">
      <c r="A53" s="2">
        <v>1920</v>
      </c>
      <c r="B53" s="2" t="s">
        <v>137</v>
      </c>
      <c r="C53" s="2" t="s">
        <v>125</v>
      </c>
      <c r="D53" s="22" t="s">
        <v>453</v>
      </c>
      <c r="E53" s="22" t="s">
        <v>453</v>
      </c>
      <c r="F53" s="22" t="s">
        <v>453</v>
      </c>
      <c r="G53" s="22" t="s">
        <v>453</v>
      </c>
      <c r="H53" s="22" t="s">
        <v>453</v>
      </c>
      <c r="I53" s="22" t="s">
        <v>453</v>
      </c>
      <c r="J53" s="22" t="s">
        <v>453</v>
      </c>
      <c r="K53" s="22" t="s">
        <v>453</v>
      </c>
      <c r="L53" s="22" t="s">
        <v>453</v>
      </c>
      <c r="M53" s="22" t="s">
        <v>453</v>
      </c>
    </row>
    <row r="54" spans="1:13" x14ac:dyDescent="0.45">
      <c r="A54" s="2">
        <v>1920</v>
      </c>
      <c r="B54" s="2" t="s">
        <v>137</v>
      </c>
      <c r="C54" s="2" t="s">
        <v>65</v>
      </c>
      <c r="D54" s="22" t="s">
        <v>452</v>
      </c>
      <c r="E54" s="22" t="s">
        <v>452</v>
      </c>
      <c r="F54" s="22" t="s">
        <v>452</v>
      </c>
      <c r="G54" s="22" t="s">
        <v>452</v>
      </c>
      <c r="H54" s="22" t="s">
        <v>452</v>
      </c>
      <c r="I54" s="22" t="s">
        <v>452</v>
      </c>
      <c r="J54" s="22" t="s">
        <v>452</v>
      </c>
      <c r="K54" s="22" t="s">
        <v>452</v>
      </c>
      <c r="L54" s="22" t="s">
        <v>452</v>
      </c>
      <c r="M54" s="22" t="s">
        <v>452</v>
      </c>
    </row>
    <row r="55" spans="1:13" x14ac:dyDescent="0.45">
      <c r="A55" s="2">
        <v>1930</v>
      </c>
      <c r="B55" s="2" t="s">
        <v>137</v>
      </c>
      <c r="C55" s="2" t="s">
        <v>57</v>
      </c>
      <c r="D55" s="22" t="s">
        <v>453</v>
      </c>
      <c r="E55" s="22" t="s">
        <v>453</v>
      </c>
      <c r="F55" s="22" t="s">
        <v>453</v>
      </c>
      <c r="G55" s="22" t="s">
        <v>453</v>
      </c>
      <c r="H55" s="22" t="s">
        <v>453</v>
      </c>
      <c r="I55" s="22" t="s">
        <v>453</v>
      </c>
      <c r="J55" s="22" t="s">
        <v>453</v>
      </c>
      <c r="K55" s="22" t="s">
        <v>453</v>
      </c>
      <c r="L55" s="22" t="s">
        <v>453</v>
      </c>
      <c r="M55" s="22" t="s">
        <v>453</v>
      </c>
    </row>
    <row r="56" spans="1:13" x14ac:dyDescent="0.45">
      <c r="A56" s="2">
        <v>1930</v>
      </c>
      <c r="B56" s="2" t="s">
        <v>137</v>
      </c>
      <c r="C56" s="2" t="s">
        <v>58</v>
      </c>
      <c r="D56" s="22" t="s">
        <v>452</v>
      </c>
      <c r="E56" s="22" t="s">
        <v>452</v>
      </c>
      <c r="F56" s="22" t="s">
        <v>452</v>
      </c>
      <c r="G56" s="22" t="s">
        <v>452</v>
      </c>
      <c r="H56" s="22" t="s">
        <v>452</v>
      </c>
      <c r="I56" s="22" t="s">
        <v>452</v>
      </c>
      <c r="J56" s="22" t="s">
        <v>452</v>
      </c>
      <c r="K56" s="22" t="s">
        <v>452</v>
      </c>
      <c r="L56" s="22" t="s">
        <v>452</v>
      </c>
      <c r="M56" s="22" t="s">
        <v>452</v>
      </c>
    </row>
    <row r="57" spans="1:13" x14ac:dyDescent="0.45">
      <c r="A57" s="2">
        <v>1930</v>
      </c>
      <c r="B57" s="2" t="s">
        <v>137</v>
      </c>
      <c r="C57" s="2" t="s">
        <v>59</v>
      </c>
      <c r="D57" s="22" t="s">
        <v>452</v>
      </c>
      <c r="E57" s="22" t="s">
        <v>452</v>
      </c>
      <c r="F57" s="22" t="s">
        <v>452</v>
      </c>
      <c r="G57" s="22" t="s">
        <v>452</v>
      </c>
      <c r="H57" s="22" t="s">
        <v>452</v>
      </c>
      <c r="I57" s="22" t="s">
        <v>452</v>
      </c>
      <c r="J57" s="22" t="s">
        <v>452</v>
      </c>
      <c r="K57" s="22" t="s">
        <v>452</v>
      </c>
      <c r="L57" s="22" t="s">
        <v>452</v>
      </c>
      <c r="M57" s="22" t="s">
        <v>452</v>
      </c>
    </row>
    <row r="58" spans="1:13" x14ac:dyDescent="0.45">
      <c r="A58" s="2">
        <v>1930</v>
      </c>
      <c r="B58" s="2" t="s">
        <v>137</v>
      </c>
      <c r="C58" s="2" t="s">
        <v>60</v>
      </c>
      <c r="D58" s="22" t="s">
        <v>452</v>
      </c>
      <c r="E58" s="22" t="s">
        <v>452</v>
      </c>
      <c r="F58" s="22" t="s">
        <v>452</v>
      </c>
      <c r="G58" s="22" t="s">
        <v>452</v>
      </c>
      <c r="H58" s="22" t="s">
        <v>452</v>
      </c>
      <c r="I58" s="22" t="s">
        <v>452</v>
      </c>
      <c r="J58" s="22" t="s">
        <v>452</v>
      </c>
      <c r="K58" s="22" t="s">
        <v>452</v>
      </c>
      <c r="L58" s="22" t="s">
        <v>452</v>
      </c>
      <c r="M58" s="22" t="s">
        <v>452</v>
      </c>
    </row>
    <row r="59" spans="1:13" x14ac:dyDescent="0.45">
      <c r="A59" s="2">
        <v>1930</v>
      </c>
      <c r="B59" s="2" t="s">
        <v>137</v>
      </c>
      <c r="C59" s="2" t="s">
        <v>61</v>
      </c>
      <c r="D59" s="22" t="s">
        <v>454</v>
      </c>
      <c r="E59" s="22" t="s">
        <v>454</v>
      </c>
      <c r="F59" s="22" t="s">
        <v>454</v>
      </c>
      <c r="G59" s="22" t="s">
        <v>454</v>
      </c>
      <c r="H59" s="22" t="s">
        <v>454</v>
      </c>
      <c r="I59" s="22" t="s">
        <v>454</v>
      </c>
      <c r="J59" s="22" t="s">
        <v>454</v>
      </c>
      <c r="K59" s="22" t="s">
        <v>454</v>
      </c>
      <c r="L59" s="22" t="s">
        <v>454</v>
      </c>
      <c r="M59" s="22" t="s">
        <v>454</v>
      </c>
    </row>
    <row r="60" spans="1:13" x14ac:dyDescent="0.45">
      <c r="A60" s="2">
        <v>1930</v>
      </c>
      <c r="B60" s="2" t="s">
        <v>137</v>
      </c>
      <c r="C60" s="2" t="s">
        <v>62</v>
      </c>
      <c r="D60" s="22" t="s">
        <v>452</v>
      </c>
      <c r="E60" s="22" t="s">
        <v>452</v>
      </c>
      <c r="F60" s="22" t="s">
        <v>452</v>
      </c>
      <c r="G60" s="22" t="s">
        <v>452</v>
      </c>
      <c r="H60" s="22" t="s">
        <v>452</v>
      </c>
      <c r="I60" s="22" t="s">
        <v>452</v>
      </c>
      <c r="J60" s="22" t="s">
        <v>452</v>
      </c>
      <c r="K60" s="22" t="s">
        <v>452</v>
      </c>
      <c r="L60" s="22" t="s">
        <v>452</v>
      </c>
      <c r="M60" s="22" t="s">
        <v>452</v>
      </c>
    </row>
    <row r="61" spans="1:13" x14ac:dyDescent="0.45">
      <c r="A61" s="2">
        <v>1930</v>
      </c>
      <c r="B61" s="2" t="s">
        <v>137</v>
      </c>
      <c r="C61" s="2" t="s">
        <v>63</v>
      </c>
      <c r="D61" s="22" t="s">
        <v>455</v>
      </c>
      <c r="E61" s="22" t="s">
        <v>455</v>
      </c>
      <c r="F61" s="22" t="s">
        <v>455</v>
      </c>
      <c r="G61" s="22" t="s">
        <v>455</v>
      </c>
      <c r="H61" s="22" t="s">
        <v>455</v>
      </c>
      <c r="I61" s="22" t="s">
        <v>455</v>
      </c>
      <c r="J61" s="22" t="s">
        <v>455</v>
      </c>
      <c r="K61" s="22" t="s">
        <v>455</v>
      </c>
      <c r="L61" s="22" t="s">
        <v>455</v>
      </c>
      <c r="M61" s="22" t="s">
        <v>455</v>
      </c>
    </row>
    <row r="62" spans="1:13" x14ac:dyDescent="0.45">
      <c r="A62" s="2">
        <v>1930</v>
      </c>
      <c r="B62" s="2" t="s">
        <v>137</v>
      </c>
      <c r="C62" s="2" t="s">
        <v>64</v>
      </c>
      <c r="D62" s="22" t="s">
        <v>452</v>
      </c>
      <c r="E62" s="22" t="s">
        <v>452</v>
      </c>
      <c r="F62" s="22" t="s">
        <v>452</v>
      </c>
      <c r="G62" s="22" t="s">
        <v>452</v>
      </c>
      <c r="H62" s="22" t="s">
        <v>452</v>
      </c>
      <c r="I62" s="22" t="s">
        <v>452</v>
      </c>
      <c r="J62" s="22" t="s">
        <v>452</v>
      </c>
      <c r="K62" s="22" t="s">
        <v>452</v>
      </c>
      <c r="L62" s="22" t="s">
        <v>452</v>
      </c>
      <c r="M62" s="22" t="s">
        <v>452</v>
      </c>
    </row>
    <row r="63" spans="1:13" x14ac:dyDescent="0.45">
      <c r="A63" s="2">
        <v>1930</v>
      </c>
      <c r="B63" s="2" t="s">
        <v>137</v>
      </c>
      <c r="C63" s="2" t="s">
        <v>123</v>
      </c>
      <c r="D63" s="22" t="s">
        <v>454</v>
      </c>
      <c r="E63" s="22" t="s">
        <v>454</v>
      </c>
      <c r="F63" s="22" t="s">
        <v>454</v>
      </c>
      <c r="G63" s="22" t="s">
        <v>454</v>
      </c>
      <c r="H63" s="22" t="s">
        <v>454</v>
      </c>
      <c r="I63" s="22" t="s">
        <v>454</v>
      </c>
      <c r="J63" s="22" t="s">
        <v>454</v>
      </c>
      <c r="K63" s="22" t="s">
        <v>454</v>
      </c>
      <c r="L63" s="22" t="s">
        <v>454</v>
      </c>
      <c r="M63" s="22" t="s">
        <v>454</v>
      </c>
    </row>
    <row r="64" spans="1:13" x14ac:dyDescent="0.45">
      <c r="A64" s="2">
        <v>1930</v>
      </c>
      <c r="B64" s="2" t="s">
        <v>137</v>
      </c>
      <c r="C64" s="2" t="s">
        <v>124</v>
      </c>
      <c r="D64" s="22" t="s">
        <v>452</v>
      </c>
      <c r="E64" s="22" t="s">
        <v>452</v>
      </c>
      <c r="F64" s="22" t="s">
        <v>452</v>
      </c>
      <c r="G64" s="22" t="s">
        <v>452</v>
      </c>
      <c r="H64" s="22" t="s">
        <v>452</v>
      </c>
      <c r="I64" s="22" t="s">
        <v>452</v>
      </c>
      <c r="J64" s="22" t="s">
        <v>452</v>
      </c>
      <c r="K64" s="22" t="s">
        <v>452</v>
      </c>
      <c r="L64" s="22" t="s">
        <v>452</v>
      </c>
      <c r="M64" s="22" t="s">
        <v>452</v>
      </c>
    </row>
    <row r="65" spans="1:13" x14ac:dyDescent="0.45">
      <c r="A65" s="2">
        <v>1930</v>
      </c>
      <c r="B65" s="2" t="s">
        <v>137</v>
      </c>
      <c r="C65" s="2" t="s">
        <v>450</v>
      </c>
      <c r="D65" s="22" t="s">
        <v>453</v>
      </c>
      <c r="E65" s="22" t="s">
        <v>453</v>
      </c>
      <c r="F65" s="22" t="s">
        <v>453</v>
      </c>
      <c r="G65" s="22" t="s">
        <v>453</v>
      </c>
      <c r="H65" s="22" t="s">
        <v>453</v>
      </c>
      <c r="I65" s="22" t="s">
        <v>453</v>
      </c>
      <c r="J65" s="22" t="s">
        <v>453</v>
      </c>
      <c r="K65" s="22" t="s">
        <v>453</v>
      </c>
      <c r="L65" s="22" t="s">
        <v>453</v>
      </c>
      <c r="M65" s="22" t="s">
        <v>453</v>
      </c>
    </row>
    <row r="66" spans="1:13" x14ac:dyDescent="0.45">
      <c r="A66" s="2">
        <v>1930</v>
      </c>
      <c r="B66" s="2" t="s">
        <v>137</v>
      </c>
      <c r="C66" s="2" t="s">
        <v>125</v>
      </c>
      <c r="D66" s="22" t="s">
        <v>453</v>
      </c>
      <c r="E66" s="22" t="s">
        <v>453</v>
      </c>
      <c r="F66" s="22" t="s">
        <v>453</v>
      </c>
      <c r="G66" s="22" t="s">
        <v>453</v>
      </c>
      <c r="H66" s="22" t="s">
        <v>453</v>
      </c>
      <c r="I66" s="22" t="s">
        <v>453</v>
      </c>
      <c r="J66" s="22" t="s">
        <v>453</v>
      </c>
      <c r="K66" s="22" t="s">
        <v>453</v>
      </c>
      <c r="L66" s="22" t="s">
        <v>453</v>
      </c>
      <c r="M66" s="22" t="s">
        <v>453</v>
      </c>
    </row>
    <row r="67" spans="1:13" x14ac:dyDescent="0.45">
      <c r="A67" s="2">
        <v>1930</v>
      </c>
      <c r="B67" s="2" t="s">
        <v>137</v>
      </c>
      <c r="C67" s="2" t="s">
        <v>65</v>
      </c>
      <c r="D67" s="22" t="s">
        <v>452</v>
      </c>
      <c r="E67" s="22" t="s">
        <v>452</v>
      </c>
      <c r="F67" s="22" t="s">
        <v>452</v>
      </c>
      <c r="G67" s="22" t="s">
        <v>452</v>
      </c>
      <c r="H67" s="22" t="s">
        <v>452</v>
      </c>
      <c r="I67" s="22" t="s">
        <v>452</v>
      </c>
      <c r="J67" s="22" t="s">
        <v>452</v>
      </c>
      <c r="K67" s="22" t="s">
        <v>452</v>
      </c>
      <c r="L67" s="22" t="s">
        <v>452</v>
      </c>
      <c r="M67" s="22" t="s">
        <v>452</v>
      </c>
    </row>
    <row r="68" spans="1:13" x14ac:dyDescent="0.45">
      <c r="A68" s="2">
        <v>1940</v>
      </c>
      <c r="B68" s="2" t="s">
        <v>137</v>
      </c>
      <c r="C68" s="2" t="s">
        <v>57</v>
      </c>
      <c r="D68" s="22" t="s">
        <v>453</v>
      </c>
      <c r="E68" s="22" t="s">
        <v>453</v>
      </c>
      <c r="F68" s="22" t="s">
        <v>453</v>
      </c>
      <c r="G68" s="22" t="s">
        <v>453</v>
      </c>
      <c r="H68" s="22" t="s">
        <v>453</v>
      </c>
      <c r="I68" s="22" t="s">
        <v>453</v>
      </c>
      <c r="J68" s="22" t="s">
        <v>453</v>
      </c>
      <c r="K68" s="22" t="s">
        <v>453</v>
      </c>
      <c r="L68" s="22" t="s">
        <v>453</v>
      </c>
      <c r="M68" s="22" t="s">
        <v>453</v>
      </c>
    </row>
    <row r="69" spans="1:13" x14ac:dyDescent="0.45">
      <c r="A69" s="2">
        <v>1940</v>
      </c>
      <c r="B69" s="2" t="s">
        <v>137</v>
      </c>
      <c r="C69" s="2" t="s">
        <v>58</v>
      </c>
      <c r="D69" s="22" t="s">
        <v>452</v>
      </c>
      <c r="E69" s="22" t="s">
        <v>452</v>
      </c>
      <c r="F69" s="22" t="s">
        <v>452</v>
      </c>
      <c r="G69" s="22" t="s">
        <v>452</v>
      </c>
      <c r="H69" s="22" t="s">
        <v>452</v>
      </c>
      <c r="I69" s="22" t="s">
        <v>452</v>
      </c>
      <c r="J69" s="22" t="s">
        <v>452</v>
      </c>
      <c r="K69" s="22" t="s">
        <v>452</v>
      </c>
      <c r="L69" s="22" t="s">
        <v>452</v>
      </c>
      <c r="M69" s="22" t="s">
        <v>452</v>
      </c>
    </row>
    <row r="70" spans="1:13" x14ac:dyDescent="0.45">
      <c r="A70" s="2">
        <v>1940</v>
      </c>
      <c r="B70" s="2" t="s">
        <v>137</v>
      </c>
      <c r="C70" s="2" t="s">
        <v>59</v>
      </c>
      <c r="D70" s="22" t="s">
        <v>452</v>
      </c>
      <c r="E70" s="22" t="s">
        <v>452</v>
      </c>
      <c r="F70" s="22" t="s">
        <v>452</v>
      </c>
      <c r="G70" s="22" t="s">
        <v>452</v>
      </c>
      <c r="H70" s="22" t="s">
        <v>452</v>
      </c>
      <c r="I70" s="22" t="s">
        <v>452</v>
      </c>
      <c r="J70" s="22" t="s">
        <v>452</v>
      </c>
      <c r="K70" s="22" t="s">
        <v>452</v>
      </c>
      <c r="L70" s="22" t="s">
        <v>452</v>
      </c>
      <c r="M70" s="22" t="s">
        <v>452</v>
      </c>
    </row>
    <row r="71" spans="1:13" x14ac:dyDescent="0.45">
      <c r="A71" s="2">
        <v>1940</v>
      </c>
      <c r="B71" s="2" t="s">
        <v>137</v>
      </c>
      <c r="C71" s="2" t="s">
        <v>60</v>
      </c>
      <c r="D71" s="22" t="s">
        <v>452</v>
      </c>
      <c r="E71" s="22" t="s">
        <v>452</v>
      </c>
      <c r="F71" s="22" t="s">
        <v>452</v>
      </c>
      <c r="G71" s="22" t="s">
        <v>452</v>
      </c>
      <c r="H71" s="22" t="s">
        <v>452</v>
      </c>
      <c r="I71" s="22" t="s">
        <v>452</v>
      </c>
      <c r="J71" s="22" t="s">
        <v>452</v>
      </c>
      <c r="K71" s="22" t="s">
        <v>452</v>
      </c>
      <c r="L71" s="22" t="s">
        <v>452</v>
      </c>
      <c r="M71" s="22" t="s">
        <v>452</v>
      </c>
    </row>
    <row r="72" spans="1:13" x14ac:dyDescent="0.45">
      <c r="A72" s="2">
        <v>1940</v>
      </c>
      <c r="B72" s="2" t="s">
        <v>137</v>
      </c>
      <c r="C72" s="2" t="s">
        <v>61</v>
      </c>
      <c r="D72" s="22" t="s">
        <v>454</v>
      </c>
      <c r="E72" s="22" t="s">
        <v>454</v>
      </c>
      <c r="F72" s="22" t="s">
        <v>454</v>
      </c>
      <c r="G72" s="22" t="s">
        <v>454</v>
      </c>
      <c r="H72" s="22" t="s">
        <v>454</v>
      </c>
      <c r="I72" s="22" t="s">
        <v>454</v>
      </c>
      <c r="J72" s="22" t="s">
        <v>454</v>
      </c>
      <c r="K72" s="22" t="s">
        <v>454</v>
      </c>
      <c r="L72" s="22" t="s">
        <v>454</v>
      </c>
      <c r="M72" s="22" t="s">
        <v>454</v>
      </c>
    </row>
    <row r="73" spans="1:13" x14ac:dyDescent="0.45">
      <c r="A73" s="2">
        <v>1940</v>
      </c>
      <c r="B73" s="2" t="s">
        <v>137</v>
      </c>
      <c r="C73" s="2" t="s">
        <v>62</v>
      </c>
      <c r="D73" s="22" t="s">
        <v>452</v>
      </c>
      <c r="E73" s="22" t="s">
        <v>452</v>
      </c>
      <c r="F73" s="22" t="s">
        <v>452</v>
      </c>
      <c r="G73" s="22" t="s">
        <v>452</v>
      </c>
      <c r="H73" s="22" t="s">
        <v>452</v>
      </c>
      <c r="I73" s="22" t="s">
        <v>452</v>
      </c>
      <c r="J73" s="22" t="s">
        <v>452</v>
      </c>
      <c r="K73" s="22" t="s">
        <v>452</v>
      </c>
      <c r="L73" s="22" t="s">
        <v>452</v>
      </c>
      <c r="M73" s="22" t="s">
        <v>452</v>
      </c>
    </row>
    <row r="74" spans="1:13" x14ac:dyDescent="0.45">
      <c r="A74" s="2">
        <v>1940</v>
      </c>
      <c r="B74" s="2" t="s">
        <v>137</v>
      </c>
      <c r="C74" s="2" t="s">
        <v>63</v>
      </c>
      <c r="D74" s="22" t="s">
        <v>455</v>
      </c>
      <c r="E74" s="22" t="s">
        <v>455</v>
      </c>
      <c r="F74" s="22" t="s">
        <v>455</v>
      </c>
      <c r="G74" s="22" t="s">
        <v>455</v>
      </c>
      <c r="H74" s="22" t="s">
        <v>455</v>
      </c>
      <c r="I74" s="22" t="s">
        <v>455</v>
      </c>
      <c r="J74" s="22" t="s">
        <v>455</v>
      </c>
      <c r="K74" s="22" t="s">
        <v>455</v>
      </c>
      <c r="L74" s="22" t="s">
        <v>455</v>
      </c>
      <c r="M74" s="22" t="s">
        <v>455</v>
      </c>
    </row>
    <row r="75" spans="1:13" x14ac:dyDescent="0.45">
      <c r="A75" s="2">
        <v>1940</v>
      </c>
      <c r="B75" s="2" t="s">
        <v>137</v>
      </c>
      <c r="C75" s="2" t="s">
        <v>64</v>
      </c>
      <c r="D75" s="22" t="s">
        <v>452</v>
      </c>
      <c r="E75" s="22" t="s">
        <v>452</v>
      </c>
      <c r="F75" s="22" t="s">
        <v>452</v>
      </c>
      <c r="G75" s="22" t="s">
        <v>452</v>
      </c>
      <c r="H75" s="22" t="s">
        <v>452</v>
      </c>
      <c r="I75" s="22" t="s">
        <v>452</v>
      </c>
      <c r="J75" s="22" t="s">
        <v>452</v>
      </c>
      <c r="K75" s="22" t="s">
        <v>452</v>
      </c>
      <c r="L75" s="22" t="s">
        <v>452</v>
      </c>
      <c r="M75" s="22" t="s">
        <v>452</v>
      </c>
    </row>
    <row r="76" spans="1:13" x14ac:dyDescent="0.45">
      <c r="A76" s="2">
        <v>1940</v>
      </c>
      <c r="B76" s="2" t="s">
        <v>137</v>
      </c>
      <c r="C76" s="2" t="s">
        <v>123</v>
      </c>
      <c r="D76" s="22" t="s">
        <v>454</v>
      </c>
      <c r="E76" s="22" t="s">
        <v>454</v>
      </c>
      <c r="F76" s="22" t="s">
        <v>454</v>
      </c>
      <c r="G76" s="22" t="s">
        <v>454</v>
      </c>
      <c r="H76" s="22" t="s">
        <v>454</v>
      </c>
      <c r="I76" s="22" t="s">
        <v>454</v>
      </c>
      <c r="J76" s="22" t="s">
        <v>454</v>
      </c>
      <c r="K76" s="22" t="s">
        <v>454</v>
      </c>
      <c r="L76" s="22" t="s">
        <v>454</v>
      </c>
      <c r="M76" s="22" t="s">
        <v>454</v>
      </c>
    </row>
    <row r="77" spans="1:13" x14ac:dyDescent="0.45">
      <c r="A77" s="2">
        <v>1940</v>
      </c>
      <c r="B77" s="2" t="s">
        <v>137</v>
      </c>
      <c r="C77" s="2" t="s">
        <v>124</v>
      </c>
      <c r="D77" s="22" t="s">
        <v>452</v>
      </c>
      <c r="E77" s="22" t="s">
        <v>452</v>
      </c>
      <c r="F77" s="22" t="s">
        <v>452</v>
      </c>
      <c r="G77" s="22" t="s">
        <v>452</v>
      </c>
      <c r="H77" s="22" t="s">
        <v>452</v>
      </c>
      <c r="I77" s="22" t="s">
        <v>452</v>
      </c>
      <c r="J77" s="22" t="s">
        <v>452</v>
      </c>
      <c r="K77" s="22" t="s">
        <v>452</v>
      </c>
      <c r="L77" s="22" t="s">
        <v>452</v>
      </c>
      <c r="M77" s="22" t="s">
        <v>452</v>
      </c>
    </row>
    <row r="78" spans="1:13" x14ac:dyDescent="0.45">
      <c r="A78" s="2">
        <v>1940</v>
      </c>
      <c r="B78" s="2" t="s">
        <v>137</v>
      </c>
      <c r="C78" s="2" t="s">
        <v>450</v>
      </c>
      <c r="D78" s="22" t="s">
        <v>453</v>
      </c>
      <c r="E78" s="22" t="s">
        <v>453</v>
      </c>
      <c r="F78" s="22" t="s">
        <v>453</v>
      </c>
      <c r="G78" s="22" t="s">
        <v>453</v>
      </c>
      <c r="H78" s="22" t="s">
        <v>453</v>
      </c>
      <c r="I78" s="22" t="s">
        <v>453</v>
      </c>
      <c r="J78" s="22" t="s">
        <v>453</v>
      </c>
      <c r="K78" s="22" t="s">
        <v>453</v>
      </c>
      <c r="L78" s="22" t="s">
        <v>453</v>
      </c>
      <c r="M78" s="22" t="s">
        <v>453</v>
      </c>
    </row>
    <row r="79" spans="1:13" x14ac:dyDescent="0.45">
      <c r="A79" s="2">
        <v>1940</v>
      </c>
      <c r="B79" s="2" t="s">
        <v>137</v>
      </c>
      <c r="C79" s="2" t="s">
        <v>125</v>
      </c>
      <c r="D79" s="22" t="s">
        <v>453</v>
      </c>
      <c r="E79" s="22" t="s">
        <v>453</v>
      </c>
      <c r="F79" s="22" t="s">
        <v>453</v>
      </c>
      <c r="G79" s="22" t="s">
        <v>453</v>
      </c>
      <c r="H79" s="22" t="s">
        <v>453</v>
      </c>
      <c r="I79" s="22" t="s">
        <v>453</v>
      </c>
      <c r="J79" s="22" t="s">
        <v>453</v>
      </c>
      <c r="K79" s="22" t="s">
        <v>453</v>
      </c>
      <c r="L79" s="22" t="s">
        <v>453</v>
      </c>
      <c r="M79" s="22" t="s">
        <v>453</v>
      </c>
    </row>
    <row r="80" spans="1:13" x14ac:dyDescent="0.45">
      <c r="A80" s="2">
        <v>1940</v>
      </c>
      <c r="B80" s="2" t="s">
        <v>137</v>
      </c>
      <c r="C80" s="2" t="s">
        <v>65</v>
      </c>
      <c r="D80" s="22" t="s">
        <v>452</v>
      </c>
      <c r="E80" s="22" t="s">
        <v>452</v>
      </c>
      <c r="F80" s="22" t="s">
        <v>452</v>
      </c>
      <c r="G80" s="22" t="s">
        <v>452</v>
      </c>
      <c r="H80" s="22" t="s">
        <v>452</v>
      </c>
      <c r="I80" s="22" t="s">
        <v>452</v>
      </c>
      <c r="J80" s="22" t="s">
        <v>452</v>
      </c>
      <c r="K80" s="22" t="s">
        <v>452</v>
      </c>
      <c r="L80" s="22" t="s">
        <v>452</v>
      </c>
      <c r="M80" s="22" t="s">
        <v>452</v>
      </c>
    </row>
    <row r="81" spans="1:13" x14ac:dyDescent="0.45">
      <c r="A81" s="2">
        <v>1950</v>
      </c>
      <c r="B81" s="2" t="s">
        <v>137</v>
      </c>
      <c r="C81" s="2" t="s">
        <v>57</v>
      </c>
      <c r="D81" s="22" t="s">
        <v>453</v>
      </c>
      <c r="E81" s="22" t="s">
        <v>453</v>
      </c>
      <c r="F81" s="22" t="s">
        <v>453</v>
      </c>
      <c r="G81" s="22" t="s">
        <v>453</v>
      </c>
      <c r="H81" s="22" t="s">
        <v>453</v>
      </c>
      <c r="I81" s="22" t="s">
        <v>453</v>
      </c>
      <c r="J81" s="22" t="s">
        <v>453</v>
      </c>
      <c r="K81" s="22" t="s">
        <v>453</v>
      </c>
      <c r="L81" s="22" t="s">
        <v>453</v>
      </c>
      <c r="M81" s="22" t="s">
        <v>453</v>
      </c>
    </row>
    <row r="82" spans="1:13" x14ac:dyDescent="0.45">
      <c r="A82" s="2">
        <v>1950</v>
      </c>
      <c r="B82" s="2" t="s">
        <v>137</v>
      </c>
      <c r="C82" s="2" t="s">
        <v>58</v>
      </c>
      <c r="D82" s="22" t="s">
        <v>452</v>
      </c>
      <c r="E82" s="22" t="s">
        <v>452</v>
      </c>
      <c r="F82" s="22" t="s">
        <v>452</v>
      </c>
      <c r="G82" s="22" t="s">
        <v>452</v>
      </c>
      <c r="H82" s="22" t="s">
        <v>452</v>
      </c>
      <c r="I82" s="22" t="s">
        <v>452</v>
      </c>
      <c r="J82" s="22" t="s">
        <v>452</v>
      </c>
      <c r="K82" s="22" t="s">
        <v>452</v>
      </c>
      <c r="L82" s="22" t="s">
        <v>452</v>
      </c>
      <c r="M82" s="22" t="s">
        <v>452</v>
      </c>
    </row>
    <row r="83" spans="1:13" x14ac:dyDescent="0.45">
      <c r="A83" s="2">
        <v>1950</v>
      </c>
      <c r="B83" s="2" t="s">
        <v>137</v>
      </c>
      <c r="C83" s="2" t="s">
        <v>59</v>
      </c>
      <c r="D83" s="22" t="s">
        <v>452</v>
      </c>
      <c r="E83" s="22" t="s">
        <v>452</v>
      </c>
      <c r="F83" s="22" t="s">
        <v>452</v>
      </c>
      <c r="G83" s="22" t="s">
        <v>452</v>
      </c>
      <c r="H83" s="22" t="s">
        <v>452</v>
      </c>
      <c r="I83" s="22" t="s">
        <v>452</v>
      </c>
      <c r="J83" s="22" t="s">
        <v>452</v>
      </c>
      <c r="K83" s="22" t="s">
        <v>452</v>
      </c>
      <c r="L83" s="22" t="s">
        <v>452</v>
      </c>
      <c r="M83" s="22" t="s">
        <v>452</v>
      </c>
    </row>
    <row r="84" spans="1:13" x14ac:dyDescent="0.45">
      <c r="A84" s="2">
        <v>1950</v>
      </c>
      <c r="B84" s="2" t="s">
        <v>137</v>
      </c>
      <c r="C84" s="2" t="s">
        <v>60</v>
      </c>
      <c r="D84" s="22" t="s">
        <v>452</v>
      </c>
      <c r="E84" s="22" t="s">
        <v>452</v>
      </c>
      <c r="F84" s="22" t="s">
        <v>452</v>
      </c>
      <c r="G84" s="22" t="s">
        <v>452</v>
      </c>
      <c r="H84" s="22" t="s">
        <v>452</v>
      </c>
      <c r="I84" s="22" t="s">
        <v>452</v>
      </c>
      <c r="J84" s="22" t="s">
        <v>452</v>
      </c>
      <c r="K84" s="22" t="s">
        <v>452</v>
      </c>
      <c r="L84" s="22" t="s">
        <v>452</v>
      </c>
      <c r="M84" s="22" t="s">
        <v>452</v>
      </c>
    </row>
    <row r="85" spans="1:13" x14ac:dyDescent="0.45">
      <c r="A85" s="2">
        <v>1950</v>
      </c>
      <c r="B85" s="2" t="s">
        <v>137</v>
      </c>
      <c r="C85" s="2" t="s">
        <v>61</v>
      </c>
      <c r="D85" s="22" t="s">
        <v>454</v>
      </c>
      <c r="E85" s="22" t="s">
        <v>454</v>
      </c>
      <c r="F85" s="22" t="s">
        <v>454</v>
      </c>
      <c r="G85" s="22" t="s">
        <v>454</v>
      </c>
      <c r="H85" s="22" t="s">
        <v>454</v>
      </c>
      <c r="I85" s="22" t="s">
        <v>454</v>
      </c>
      <c r="J85" s="22" t="s">
        <v>454</v>
      </c>
      <c r="K85" s="22" t="s">
        <v>454</v>
      </c>
      <c r="L85" s="22" t="s">
        <v>454</v>
      </c>
      <c r="M85" s="22" t="s">
        <v>454</v>
      </c>
    </row>
    <row r="86" spans="1:13" x14ac:dyDescent="0.45">
      <c r="A86" s="2">
        <v>1950</v>
      </c>
      <c r="B86" s="2" t="s">
        <v>137</v>
      </c>
      <c r="C86" s="2" t="s">
        <v>62</v>
      </c>
      <c r="D86" s="22" t="s">
        <v>452</v>
      </c>
      <c r="E86" s="22" t="s">
        <v>452</v>
      </c>
      <c r="F86" s="22" t="s">
        <v>452</v>
      </c>
      <c r="G86" s="22" t="s">
        <v>452</v>
      </c>
      <c r="H86" s="22" t="s">
        <v>452</v>
      </c>
      <c r="I86" s="22" t="s">
        <v>452</v>
      </c>
      <c r="J86" s="22" t="s">
        <v>452</v>
      </c>
      <c r="K86" s="22" t="s">
        <v>452</v>
      </c>
      <c r="L86" s="22" t="s">
        <v>452</v>
      </c>
      <c r="M86" s="22" t="s">
        <v>452</v>
      </c>
    </row>
    <row r="87" spans="1:13" x14ac:dyDescent="0.45">
      <c r="A87" s="2">
        <v>1950</v>
      </c>
      <c r="B87" s="2" t="s">
        <v>137</v>
      </c>
      <c r="C87" s="2" t="s">
        <v>63</v>
      </c>
      <c r="D87" s="22" t="s">
        <v>455</v>
      </c>
      <c r="E87" s="22" t="s">
        <v>455</v>
      </c>
      <c r="F87" s="22" t="s">
        <v>455</v>
      </c>
      <c r="G87" s="22" t="s">
        <v>455</v>
      </c>
      <c r="H87" s="22" t="s">
        <v>455</v>
      </c>
      <c r="I87" s="22" t="s">
        <v>455</v>
      </c>
      <c r="J87" s="22" t="s">
        <v>455</v>
      </c>
      <c r="K87" s="22" t="s">
        <v>455</v>
      </c>
      <c r="L87" s="22" t="s">
        <v>455</v>
      </c>
      <c r="M87" s="22" t="s">
        <v>455</v>
      </c>
    </row>
    <row r="88" spans="1:13" x14ac:dyDescent="0.45">
      <c r="A88" s="2">
        <v>1950</v>
      </c>
      <c r="B88" s="2" t="s">
        <v>137</v>
      </c>
      <c r="C88" s="2" t="s">
        <v>64</v>
      </c>
      <c r="D88" s="22" t="s">
        <v>452</v>
      </c>
      <c r="E88" s="22" t="s">
        <v>452</v>
      </c>
      <c r="F88" s="22" t="s">
        <v>452</v>
      </c>
      <c r="G88" s="22" t="s">
        <v>452</v>
      </c>
      <c r="H88" s="22" t="s">
        <v>452</v>
      </c>
      <c r="I88" s="22" t="s">
        <v>452</v>
      </c>
      <c r="J88" s="22" t="s">
        <v>452</v>
      </c>
      <c r="K88" s="22" t="s">
        <v>452</v>
      </c>
      <c r="L88" s="22" t="s">
        <v>452</v>
      </c>
      <c r="M88" s="22" t="s">
        <v>452</v>
      </c>
    </row>
    <row r="89" spans="1:13" x14ac:dyDescent="0.45">
      <c r="A89" s="2">
        <v>1950</v>
      </c>
      <c r="B89" s="2" t="s">
        <v>137</v>
      </c>
      <c r="C89" s="2" t="s">
        <v>123</v>
      </c>
      <c r="D89" s="22" t="s">
        <v>454</v>
      </c>
      <c r="E89" s="22" t="s">
        <v>454</v>
      </c>
      <c r="F89" s="22" t="s">
        <v>454</v>
      </c>
      <c r="G89" s="22" t="s">
        <v>454</v>
      </c>
      <c r="H89" s="22" t="s">
        <v>454</v>
      </c>
      <c r="I89" s="22" t="s">
        <v>454</v>
      </c>
      <c r="J89" s="22" t="s">
        <v>454</v>
      </c>
      <c r="K89" s="22" t="s">
        <v>454</v>
      </c>
      <c r="L89" s="22" t="s">
        <v>454</v>
      </c>
      <c r="M89" s="22" t="s">
        <v>454</v>
      </c>
    </row>
    <row r="90" spans="1:13" x14ac:dyDescent="0.45">
      <c r="A90" s="2">
        <v>1950</v>
      </c>
      <c r="B90" s="2" t="s">
        <v>137</v>
      </c>
      <c r="C90" s="2" t="s">
        <v>124</v>
      </c>
      <c r="D90" s="22" t="s">
        <v>452</v>
      </c>
      <c r="E90" s="22" t="s">
        <v>452</v>
      </c>
      <c r="F90" s="22" t="s">
        <v>452</v>
      </c>
      <c r="G90" s="22" t="s">
        <v>452</v>
      </c>
      <c r="H90" s="22" t="s">
        <v>452</v>
      </c>
      <c r="I90" s="22" t="s">
        <v>452</v>
      </c>
      <c r="J90" s="22" t="s">
        <v>452</v>
      </c>
      <c r="K90" s="22" t="s">
        <v>452</v>
      </c>
      <c r="L90" s="22" t="s">
        <v>452</v>
      </c>
      <c r="M90" s="22" t="s">
        <v>452</v>
      </c>
    </row>
    <row r="91" spans="1:13" x14ac:dyDescent="0.45">
      <c r="A91" s="2">
        <v>1950</v>
      </c>
      <c r="B91" s="2" t="s">
        <v>137</v>
      </c>
      <c r="C91" s="2" t="s">
        <v>450</v>
      </c>
      <c r="D91" s="22" t="s">
        <v>453</v>
      </c>
      <c r="E91" s="22" t="s">
        <v>453</v>
      </c>
      <c r="F91" s="22" t="s">
        <v>453</v>
      </c>
      <c r="G91" s="22" t="s">
        <v>453</v>
      </c>
      <c r="H91" s="22" t="s">
        <v>453</v>
      </c>
      <c r="I91" s="22" t="s">
        <v>453</v>
      </c>
      <c r="J91" s="22" t="s">
        <v>453</v>
      </c>
      <c r="K91" s="22" t="s">
        <v>453</v>
      </c>
      <c r="L91" s="22" t="s">
        <v>453</v>
      </c>
      <c r="M91" s="22" t="s">
        <v>453</v>
      </c>
    </row>
    <row r="92" spans="1:13" x14ac:dyDescent="0.45">
      <c r="A92" s="2">
        <v>1950</v>
      </c>
      <c r="B92" s="2" t="s">
        <v>137</v>
      </c>
      <c r="C92" s="2" t="s">
        <v>125</v>
      </c>
      <c r="D92" s="22" t="s">
        <v>453</v>
      </c>
      <c r="E92" s="22" t="s">
        <v>453</v>
      </c>
      <c r="F92" s="22" t="s">
        <v>453</v>
      </c>
      <c r="G92" s="22" t="s">
        <v>453</v>
      </c>
      <c r="H92" s="22" t="s">
        <v>453</v>
      </c>
      <c r="I92" s="22" t="s">
        <v>453</v>
      </c>
      <c r="J92" s="22" t="s">
        <v>453</v>
      </c>
      <c r="K92" s="22" t="s">
        <v>453</v>
      </c>
      <c r="L92" s="22" t="s">
        <v>453</v>
      </c>
      <c r="M92" s="22" t="s">
        <v>453</v>
      </c>
    </row>
    <row r="93" spans="1:13" x14ac:dyDescent="0.45">
      <c r="A93" s="2">
        <v>1950</v>
      </c>
      <c r="B93" s="2" t="s">
        <v>137</v>
      </c>
      <c r="C93" s="2" t="s">
        <v>65</v>
      </c>
      <c r="D93" s="22" t="s">
        <v>452</v>
      </c>
      <c r="E93" s="22" t="s">
        <v>452</v>
      </c>
      <c r="F93" s="22" t="s">
        <v>452</v>
      </c>
      <c r="G93" s="22" t="s">
        <v>452</v>
      </c>
      <c r="H93" s="22" t="s">
        <v>452</v>
      </c>
      <c r="I93" s="22" t="s">
        <v>452</v>
      </c>
      <c r="J93" s="22" t="s">
        <v>452</v>
      </c>
      <c r="K93" s="22" t="s">
        <v>452</v>
      </c>
      <c r="L93" s="22" t="s">
        <v>452</v>
      </c>
      <c r="M93" s="22" t="s">
        <v>452</v>
      </c>
    </row>
    <row r="94" spans="1:13" x14ac:dyDescent="0.45">
      <c r="A94" s="2">
        <v>1960</v>
      </c>
      <c r="B94" s="2" t="s">
        <v>137</v>
      </c>
      <c r="C94" s="2" t="s">
        <v>57</v>
      </c>
      <c r="D94" s="22" t="s">
        <v>453</v>
      </c>
      <c r="E94" s="22" t="s">
        <v>453</v>
      </c>
      <c r="F94" s="22" t="s">
        <v>453</v>
      </c>
      <c r="G94" s="22" t="s">
        <v>453</v>
      </c>
      <c r="H94" s="22" t="s">
        <v>453</v>
      </c>
      <c r="I94" s="22" t="s">
        <v>453</v>
      </c>
      <c r="J94" s="22" t="s">
        <v>453</v>
      </c>
      <c r="K94" s="22" t="s">
        <v>453</v>
      </c>
      <c r="L94" s="22" t="s">
        <v>453</v>
      </c>
      <c r="M94" s="22" t="s">
        <v>453</v>
      </c>
    </row>
    <row r="95" spans="1:13" x14ac:dyDescent="0.45">
      <c r="A95" s="2">
        <v>1960</v>
      </c>
      <c r="B95" s="2" t="s">
        <v>137</v>
      </c>
      <c r="C95" s="2" t="s">
        <v>58</v>
      </c>
      <c r="D95" s="22" t="s">
        <v>452</v>
      </c>
      <c r="E95" s="22" t="s">
        <v>452</v>
      </c>
      <c r="F95" s="22" t="s">
        <v>452</v>
      </c>
      <c r="G95" s="22" t="s">
        <v>452</v>
      </c>
      <c r="H95" s="22" t="s">
        <v>452</v>
      </c>
      <c r="I95" s="22" t="s">
        <v>452</v>
      </c>
      <c r="J95" s="22" t="s">
        <v>452</v>
      </c>
      <c r="K95" s="22" t="s">
        <v>452</v>
      </c>
      <c r="L95" s="22" t="s">
        <v>452</v>
      </c>
      <c r="M95" s="22" t="s">
        <v>452</v>
      </c>
    </row>
    <row r="96" spans="1:13" x14ac:dyDescent="0.45">
      <c r="A96" s="2">
        <v>1960</v>
      </c>
      <c r="B96" s="2" t="s">
        <v>137</v>
      </c>
      <c r="C96" s="2" t="s">
        <v>59</v>
      </c>
      <c r="D96" s="22" t="s">
        <v>452</v>
      </c>
      <c r="E96" s="22" t="s">
        <v>452</v>
      </c>
      <c r="F96" s="22" t="s">
        <v>452</v>
      </c>
      <c r="G96" s="22" t="s">
        <v>452</v>
      </c>
      <c r="H96" s="22" t="s">
        <v>452</v>
      </c>
      <c r="I96" s="22" t="s">
        <v>452</v>
      </c>
      <c r="J96" s="22" t="s">
        <v>452</v>
      </c>
      <c r="K96" s="22" t="s">
        <v>452</v>
      </c>
      <c r="L96" s="22" t="s">
        <v>452</v>
      </c>
      <c r="M96" s="22" t="s">
        <v>452</v>
      </c>
    </row>
    <row r="97" spans="1:13" x14ac:dyDescent="0.45">
      <c r="A97" s="2">
        <v>1960</v>
      </c>
      <c r="B97" s="2" t="s">
        <v>137</v>
      </c>
      <c r="C97" s="2" t="s">
        <v>60</v>
      </c>
      <c r="D97" s="22" t="s">
        <v>452</v>
      </c>
      <c r="E97" s="22" t="s">
        <v>452</v>
      </c>
      <c r="F97" s="22" t="s">
        <v>452</v>
      </c>
      <c r="G97" s="22" t="s">
        <v>452</v>
      </c>
      <c r="H97" s="22" t="s">
        <v>452</v>
      </c>
      <c r="I97" s="22" t="s">
        <v>452</v>
      </c>
      <c r="J97" s="22" t="s">
        <v>452</v>
      </c>
      <c r="K97" s="22" t="s">
        <v>452</v>
      </c>
      <c r="L97" s="22" t="s">
        <v>452</v>
      </c>
      <c r="M97" s="22" t="s">
        <v>452</v>
      </c>
    </row>
    <row r="98" spans="1:13" x14ac:dyDescent="0.45">
      <c r="A98" s="2">
        <v>1960</v>
      </c>
      <c r="B98" s="2" t="s">
        <v>137</v>
      </c>
      <c r="C98" s="2" t="s">
        <v>61</v>
      </c>
      <c r="D98" s="22" t="s">
        <v>454</v>
      </c>
      <c r="E98" s="22" t="s">
        <v>454</v>
      </c>
      <c r="F98" s="22" t="s">
        <v>454</v>
      </c>
      <c r="G98" s="22" t="s">
        <v>454</v>
      </c>
      <c r="H98" s="22" t="s">
        <v>454</v>
      </c>
      <c r="I98" s="22" t="s">
        <v>454</v>
      </c>
      <c r="J98" s="22" t="s">
        <v>454</v>
      </c>
      <c r="K98" s="22" t="s">
        <v>454</v>
      </c>
      <c r="L98" s="22" t="s">
        <v>454</v>
      </c>
      <c r="M98" s="22" t="s">
        <v>454</v>
      </c>
    </row>
    <row r="99" spans="1:13" x14ac:dyDescent="0.45">
      <c r="A99" s="2">
        <v>1960</v>
      </c>
      <c r="B99" s="2" t="s">
        <v>137</v>
      </c>
      <c r="C99" s="2" t="s">
        <v>62</v>
      </c>
      <c r="D99" s="22" t="s">
        <v>452</v>
      </c>
      <c r="E99" s="22" t="s">
        <v>452</v>
      </c>
      <c r="F99" s="22" t="s">
        <v>452</v>
      </c>
      <c r="G99" s="22" t="s">
        <v>452</v>
      </c>
      <c r="H99" s="22" t="s">
        <v>452</v>
      </c>
      <c r="I99" s="22" t="s">
        <v>452</v>
      </c>
      <c r="J99" s="22" t="s">
        <v>452</v>
      </c>
      <c r="K99" s="22" t="s">
        <v>452</v>
      </c>
      <c r="L99" s="22" t="s">
        <v>452</v>
      </c>
      <c r="M99" s="22" t="s">
        <v>452</v>
      </c>
    </row>
    <row r="100" spans="1:13" x14ac:dyDescent="0.45">
      <c r="A100" s="2">
        <v>1960</v>
      </c>
      <c r="B100" s="2" t="s">
        <v>137</v>
      </c>
      <c r="C100" s="2" t="s">
        <v>63</v>
      </c>
      <c r="D100" s="22" t="s">
        <v>455</v>
      </c>
      <c r="E100" s="22" t="s">
        <v>455</v>
      </c>
      <c r="F100" s="22" t="s">
        <v>455</v>
      </c>
      <c r="G100" s="22" t="s">
        <v>455</v>
      </c>
      <c r="H100" s="22" t="s">
        <v>455</v>
      </c>
      <c r="I100" s="22" t="s">
        <v>455</v>
      </c>
      <c r="J100" s="22" t="s">
        <v>455</v>
      </c>
      <c r="K100" s="22" t="s">
        <v>455</v>
      </c>
      <c r="L100" s="22" t="s">
        <v>455</v>
      </c>
      <c r="M100" s="22" t="s">
        <v>455</v>
      </c>
    </row>
    <row r="101" spans="1:13" x14ac:dyDescent="0.45">
      <c r="A101" s="2">
        <v>1960</v>
      </c>
      <c r="B101" s="2" t="s">
        <v>137</v>
      </c>
      <c r="C101" s="2" t="s">
        <v>64</v>
      </c>
      <c r="D101" s="22" t="s">
        <v>452</v>
      </c>
      <c r="E101" s="22" t="s">
        <v>452</v>
      </c>
      <c r="F101" s="22" t="s">
        <v>452</v>
      </c>
      <c r="G101" s="22" t="s">
        <v>452</v>
      </c>
      <c r="H101" s="22" t="s">
        <v>452</v>
      </c>
      <c r="I101" s="22" t="s">
        <v>452</v>
      </c>
      <c r="J101" s="22" t="s">
        <v>452</v>
      </c>
      <c r="K101" s="22" t="s">
        <v>452</v>
      </c>
      <c r="L101" s="22" t="s">
        <v>452</v>
      </c>
      <c r="M101" s="22" t="s">
        <v>452</v>
      </c>
    </row>
    <row r="102" spans="1:13" x14ac:dyDescent="0.45">
      <c r="A102" s="2">
        <v>1960</v>
      </c>
      <c r="B102" s="2" t="s">
        <v>137</v>
      </c>
      <c r="C102" s="2" t="s">
        <v>123</v>
      </c>
      <c r="D102" s="22" t="s">
        <v>454</v>
      </c>
      <c r="E102" s="22" t="s">
        <v>454</v>
      </c>
      <c r="F102" s="22" t="s">
        <v>454</v>
      </c>
      <c r="G102" s="22" t="s">
        <v>454</v>
      </c>
      <c r="H102" s="22" t="s">
        <v>454</v>
      </c>
      <c r="I102" s="22" t="s">
        <v>454</v>
      </c>
      <c r="J102" s="22" t="s">
        <v>454</v>
      </c>
      <c r="K102" s="22" t="s">
        <v>454</v>
      </c>
      <c r="L102" s="22" t="s">
        <v>454</v>
      </c>
      <c r="M102" s="22" t="s">
        <v>454</v>
      </c>
    </row>
    <row r="103" spans="1:13" x14ac:dyDescent="0.45">
      <c r="A103" s="2">
        <v>1960</v>
      </c>
      <c r="B103" s="2" t="s">
        <v>137</v>
      </c>
      <c r="C103" s="2" t="s">
        <v>124</v>
      </c>
      <c r="D103" s="22" t="s">
        <v>452</v>
      </c>
      <c r="E103" s="22" t="s">
        <v>452</v>
      </c>
      <c r="F103" s="22" t="s">
        <v>452</v>
      </c>
      <c r="G103" s="22" t="s">
        <v>452</v>
      </c>
      <c r="H103" s="22" t="s">
        <v>452</v>
      </c>
      <c r="I103" s="22" t="s">
        <v>452</v>
      </c>
      <c r="J103" s="22" t="s">
        <v>452</v>
      </c>
      <c r="K103" s="22" t="s">
        <v>452</v>
      </c>
      <c r="L103" s="22" t="s">
        <v>452</v>
      </c>
      <c r="M103" s="22" t="s">
        <v>452</v>
      </c>
    </row>
    <row r="104" spans="1:13" x14ac:dyDescent="0.45">
      <c r="A104" s="2">
        <v>1960</v>
      </c>
      <c r="B104" s="2" t="s">
        <v>137</v>
      </c>
      <c r="C104" s="2" t="s">
        <v>450</v>
      </c>
      <c r="D104" s="22" t="s">
        <v>453</v>
      </c>
      <c r="E104" s="22" t="s">
        <v>453</v>
      </c>
      <c r="F104" s="22" t="s">
        <v>453</v>
      </c>
      <c r="G104" s="22" t="s">
        <v>453</v>
      </c>
      <c r="H104" s="22" t="s">
        <v>453</v>
      </c>
      <c r="I104" s="22" t="s">
        <v>453</v>
      </c>
      <c r="J104" s="22" t="s">
        <v>453</v>
      </c>
      <c r="K104" s="22" t="s">
        <v>453</v>
      </c>
      <c r="L104" s="22" t="s">
        <v>453</v>
      </c>
      <c r="M104" s="22" t="s">
        <v>453</v>
      </c>
    </row>
    <row r="105" spans="1:13" x14ac:dyDescent="0.45">
      <c r="A105" s="2">
        <v>1960</v>
      </c>
      <c r="B105" s="2" t="s">
        <v>137</v>
      </c>
      <c r="C105" s="2" t="s">
        <v>125</v>
      </c>
      <c r="D105" s="22" t="s">
        <v>453</v>
      </c>
      <c r="E105" s="22" t="s">
        <v>453</v>
      </c>
      <c r="F105" s="22" t="s">
        <v>453</v>
      </c>
      <c r="G105" s="22" t="s">
        <v>453</v>
      </c>
      <c r="H105" s="22" t="s">
        <v>453</v>
      </c>
      <c r="I105" s="22" t="s">
        <v>453</v>
      </c>
      <c r="J105" s="22" t="s">
        <v>453</v>
      </c>
      <c r="K105" s="22" t="s">
        <v>453</v>
      </c>
      <c r="L105" s="22" t="s">
        <v>453</v>
      </c>
      <c r="M105" s="22" t="s">
        <v>453</v>
      </c>
    </row>
    <row r="106" spans="1:13" x14ac:dyDescent="0.45">
      <c r="A106" s="2">
        <v>1960</v>
      </c>
      <c r="B106" s="2" t="s">
        <v>137</v>
      </c>
      <c r="C106" s="2" t="s">
        <v>65</v>
      </c>
      <c r="D106" s="22" t="s">
        <v>452</v>
      </c>
      <c r="E106" s="22" t="s">
        <v>452</v>
      </c>
      <c r="F106" s="22" t="s">
        <v>452</v>
      </c>
      <c r="G106" s="22" t="s">
        <v>452</v>
      </c>
      <c r="H106" s="22" t="s">
        <v>452</v>
      </c>
      <c r="I106" s="22" t="s">
        <v>452</v>
      </c>
      <c r="J106" s="22" t="s">
        <v>452</v>
      </c>
      <c r="K106" s="22" t="s">
        <v>452</v>
      </c>
      <c r="L106" s="22" t="s">
        <v>452</v>
      </c>
      <c r="M106" s="22" t="s">
        <v>452</v>
      </c>
    </row>
    <row r="107" spans="1:13" x14ac:dyDescent="0.45">
      <c r="A107" s="2">
        <v>1970</v>
      </c>
      <c r="B107" s="2" t="s">
        <v>137</v>
      </c>
      <c r="C107" s="2" t="s">
        <v>57</v>
      </c>
      <c r="D107" s="22" t="s">
        <v>453</v>
      </c>
      <c r="E107" s="22" t="s">
        <v>453</v>
      </c>
      <c r="F107" s="22" t="s">
        <v>453</v>
      </c>
      <c r="G107" s="22" t="s">
        <v>453</v>
      </c>
      <c r="H107" s="22" t="s">
        <v>453</v>
      </c>
      <c r="I107" s="22" t="s">
        <v>453</v>
      </c>
      <c r="J107" s="22" t="s">
        <v>453</v>
      </c>
      <c r="K107" s="22" t="s">
        <v>453</v>
      </c>
      <c r="L107" s="22" t="s">
        <v>453</v>
      </c>
      <c r="M107" s="22" t="s">
        <v>453</v>
      </c>
    </row>
    <row r="108" spans="1:13" x14ac:dyDescent="0.45">
      <c r="A108" s="2">
        <v>1970</v>
      </c>
      <c r="B108" s="2" t="s">
        <v>137</v>
      </c>
      <c r="C108" s="2" t="s">
        <v>58</v>
      </c>
      <c r="D108" s="22" t="s">
        <v>452</v>
      </c>
      <c r="E108" s="22" t="s">
        <v>452</v>
      </c>
      <c r="F108" s="22" t="s">
        <v>452</v>
      </c>
      <c r="G108" s="22" t="s">
        <v>452</v>
      </c>
      <c r="H108" s="22" t="s">
        <v>452</v>
      </c>
      <c r="I108" s="22" t="s">
        <v>452</v>
      </c>
      <c r="J108" s="22" t="s">
        <v>452</v>
      </c>
      <c r="K108" s="22" t="s">
        <v>452</v>
      </c>
      <c r="L108" s="22" t="s">
        <v>452</v>
      </c>
      <c r="M108" s="22" t="s">
        <v>452</v>
      </c>
    </row>
    <row r="109" spans="1:13" x14ac:dyDescent="0.45">
      <c r="A109" s="2">
        <v>1970</v>
      </c>
      <c r="B109" s="2" t="s">
        <v>137</v>
      </c>
      <c r="C109" s="2" t="s">
        <v>59</v>
      </c>
      <c r="D109" s="22" t="s">
        <v>452</v>
      </c>
      <c r="E109" s="22" t="s">
        <v>452</v>
      </c>
      <c r="F109" s="22" t="s">
        <v>452</v>
      </c>
      <c r="G109" s="22" t="s">
        <v>452</v>
      </c>
      <c r="H109" s="22" t="s">
        <v>452</v>
      </c>
      <c r="I109" s="22" t="s">
        <v>452</v>
      </c>
      <c r="J109" s="22" t="s">
        <v>452</v>
      </c>
      <c r="K109" s="22" t="s">
        <v>452</v>
      </c>
      <c r="L109" s="22" t="s">
        <v>452</v>
      </c>
      <c r="M109" s="22" t="s">
        <v>452</v>
      </c>
    </row>
    <row r="110" spans="1:13" x14ac:dyDescent="0.45">
      <c r="A110" s="2">
        <v>1970</v>
      </c>
      <c r="B110" s="2" t="s">
        <v>137</v>
      </c>
      <c r="C110" s="2" t="s">
        <v>60</v>
      </c>
      <c r="D110" s="22" t="s">
        <v>452</v>
      </c>
      <c r="E110" s="22" t="s">
        <v>452</v>
      </c>
      <c r="F110" s="22" t="s">
        <v>452</v>
      </c>
      <c r="G110" s="22" t="s">
        <v>452</v>
      </c>
      <c r="H110" s="22" t="s">
        <v>452</v>
      </c>
      <c r="I110" s="22" t="s">
        <v>452</v>
      </c>
      <c r="J110" s="22" t="s">
        <v>452</v>
      </c>
      <c r="K110" s="22" t="s">
        <v>452</v>
      </c>
      <c r="L110" s="22" t="s">
        <v>452</v>
      </c>
      <c r="M110" s="22" t="s">
        <v>452</v>
      </c>
    </row>
    <row r="111" spans="1:13" x14ac:dyDescent="0.45">
      <c r="A111" s="2">
        <v>1970</v>
      </c>
      <c r="B111" s="2" t="s">
        <v>137</v>
      </c>
      <c r="C111" s="2" t="s">
        <v>61</v>
      </c>
      <c r="D111" s="22" t="s">
        <v>454</v>
      </c>
      <c r="E111" s="22" t="s">
        <v>454</v>
      </c>
      <c r="F111" s="22" t="s">
        <v>454</v>
      </c>
      <c r="G111" s="22" t="s">
        <v>454</v>
      </c>
      <c r="H111" s="22" t="s">
        <v>454</v>
      </c>
      <c r="I111" s="22" t="s">
        <v>454</v>
      </c>
      <c r="J111" s="22" t="s">
        <v>454</v>
      </c>
      <c r="K111" s="22" t="s">
        <v>454</v>
      </c>
      <c r="L111" s="22" t="s">
        <v>454</v>
      </c>
      <c r="M111" s="22" t="s">
        <v>454</v>
      </c>
    </row>
    <row r="112" spans="1:13" x14ac:dyDescent="0.45">
      <c r="A112" s="2">
        <v>1970</v>
      </c>
      <c r="B112" s="2" t="s">
        <v>137</v>
      </c>
      <c r="C112" s="2" t="s">
        <v>62</v>
      </c>
      <c r="D112" s="22" t="s">
        <v>452</v>
      </c>
      <c r="E112" s="22" t="s">
        <v>452</v>
      </c>
      <c r="F112" s="22" t="s">
        <v>452</v>
      </c>
      <c r="G112" s="22" t="s">
        <v>452</v>
      </c>
      <c r="H112" s="22" t="s">
        <v>452</v>
      </c>
      <c r="I112" s="22" t="s">
        <v>452</v>
      </c>
      <c r="J112" s="22" t="s">
        <v>452</v>
      </c>
      <c r="K112" s="22" t="s">
        <v>452</v>
      </c>
      <c r="L112" s="22" t="s">
        <v>452</v>
      </c>
      <c r="M112" s="22" t="s">
        <v>452</v>
      </c>
    </row>
    <row r="113" spans="1:13" x14ac:dyDescent="0.45">
      <c r="A113" s="2">
        <v>1970</v>
      </c>
      <c r="B113" s="2" t="s">
        <v>137</v>
      </c>
      <c r="C113" s="2" t="s">
        <v>63</v>
      </c>
      <c r="D113" s="22" t="s">
        <v>455</v>
      </c>
      <c r="E113" s="22" t="s">
        <v>455</v>
      </c>
      <c r="F113" s="22" t="s">
        <v>455</v>
      </c>
      <c r="G113" s="22" t="s">
        <v>455</v>
      </c>
      <c r="H113" s="22" t="s">
        <v>455</v>
      </c>
      <c r="I113" s="22" t="s">
        <v>455</v>
      </c>
      <c r="J113" s="22" t="s">
        <v>455</v>
      </c>
      <c r="K113" s="22" t="s">
        <v>455</v>
      </c>
      <c r="L113" s="22" t="s">
        <v>455</v>
      </c>
      <c r="M113" s="22" t="s">
        <v>455</v>
      </c>
    </row>
    <row r="114" spans="1:13" x14ac:dyDescent="0.45">
      <c r="A114" s="2">
        <v>1970</v>
      </c>
      <c r="B114" s="2" t="s">
        <v>137</v>
      </c>
      <c r="C114" s="2" t="s">
        <v>64</v>
      </c>
      <c r="D114" s="22" t="s">
        <v>452</v>
      </c>
      <c r="E114" s="22" t="s">
        <v>452</v>
      </c>
      <c r="F114" s="22" t="s">
        <v>452</v>
      </c>
      <c r="G114" s="22" t="s">
        <v>452</v>
      </c>
      <c r="H114" s="22" t="s">
        <v>452</v>
      </c>
      <c r="I114" s="22" t="s">
        <v>452</v>
      </c>
      <c r="J114" s="22" t="s">
        <v>452</v>
      </c>
      <c r="K114" s="22" t="s">
        <v>452</v>
      </c>
      <c r="L114" s="22" t="s">
        <v>452</v>
      </c>
      <c r="M114" s="22" t="s">
        <v>452</v>
      </c>
    </row>
    <row r="115" spans="1:13" x14ac:dyDescent="0.45">
      <c r="A115" s="2">
        <v>1970</v>
      </c>
      <c r="B115" s="2" t="s">
        <v>137</v>
      </c>
      <c r="C115" s="2" t="s">
        <v>123</v>
      </c>
      <c r="D115" s="22" t="s">
        <v>454</v>
      </c>
      <c r="E115" s="22" t="s">
        <v>454</v>
      </c>
      <c r="F115" s="22" t="s">
        <v>454</v>
      </c>
      <c r="G115" s="22" t="s">
        <v>454</v>
      </c>
      <c r="H115" s="22" t="s">
        <v>454</v>
      </c>
      <c r="I115" s="22" t="s">
        <v>454</v>
      </c>
      <c r="J115" s="22" t="s">
        <v>454</v>
      </c>
      <c r="K115" s="22" t="s">
        <v>454</v>
      </c>
      <c r="L115" s="22" t="s">
        <v>454</v>
      </c>
      <c r="M115" s="22" t="s">
        <v>454</v>
      </c>
    </row>
    <row r="116" spans="1:13" x14ac:dyDescent="0.45">
      <c r="A116" s="2">
        <v>1970</v>
      </c>
      <c r="B116" s="2" t="s">
        <v>137</v>
      </c>
      <c r="C116" s="2" t="s">
        <v>124</v>
      </c>
      <c r="D116" s="22" t="s">
        <v>452</v>
      </c>
      <c r="E116" s="22" t="s">
        <v>452</v>
      </c>
      <c r="F116" s="22" t="s">
        <v>452</v>
      </c>
      <c r="G116" s="22" t="s">
        <v>452</v>
      </c>
      <c r="H116" s="22" t="s">
        <v>452</v>
      </c>
      <c r="I116" s="22" t="s">
        <v>452</v>
      </c>
      <c r="J116" s="22" t="s">
        <v>452</v>
      </c>
      <c r="K116" s="22" t="s">
        <v>452</v>
      </c>
      <c r="L116" s="22" t="s">
        <v>452</v>
      </c>
      <c r="M116" s="22" t="s">
        <v>452</v>
      </c>
    </row>
    <row r="117" spans="1:13" x14ac:dyDescent="0.45">
      <c r="A117" s="2">
        <v>1970</v>
      </c>
      <c r="B117" s="2" t="s">
        <v>137</v>
      </c>
      <c r="C117" s="2" t="s">
        <v>450</v>
      </c>
      <c r="D117" s="22" t="s">
        <v>453</v>
      </c>
      <c r="E117" s="22" t="s">
        <v>453</v>
      </c>
      <c r="F117" s="22" t="s">
        <v>453</v>
      </c>
      <c r="G117" s="22" t="s">
        <v>453</v>
      </c>
      <c r="H117" s="22" t="s">
        <v>453</v>
      </c>
      <c r="I117" s="22" t="s">
        <v>453</v>
      </c>
      <c r="J117" s="22" t="s">
        <v>453</v>
      </c>
      <c r="K117" s="22" t="s">
        <v>453</v>
      </c>
      <c r="L117" s="22" t="s">
        <v>453</v>
      </c>
      <c r="M117" s="22" t="s">
        <v>453</v>
      </c>
    </row>
    <row r="118" spans="1:13" x14ac:dyDescent="0.45">
      <c r="A118" s="2">
        <v>1970</v>
      </c>
      <c r="B118" s="2" t="s">
        <v>137</v>
      </c>
      <c r="C118" s="2" t="s">
        <v>125</v>
      </c>
      <c r="D118" s="22" t="s">
        <v>453</v>
      </c>
      <c r="E118" s="22" t="s">
        <v>453</v>
      </c>
      <c r="F118" s="22" t="s">
        <v>453</v>
      </c>
      <c r="G118" s="22" t="s">
        <v>453</v>
      </c>
      <c r="H118" s="22" t="s">
        <v>453</v>
      </c>
      <c r="I118" s="22" t="s">
        <v>453</v>
      </c>
      <c r="J118" s="22" t="s">
        <v>453</v>
      </c>
      <c r="K118" s="22" t="s">
        <v>453</v>
      </c>
      <c r="L118" s="22" t="s">
        <v>453</v>
      </c>
      <c r="M118" s="22" t="s">
        <v>453</v>
      </c>
    </row>
    <row r="119" spans="1:13" x14ac:dyDescent="0.45">
      <c r="A119" s="2">
        <v>1970</v>
      </c>
      <c r="B119" s="2" t="s">
        <v>137</v>
      </c>
      <c r="C119" s="2" t="s">
        <v>65</v>
      </c>
      <c r="D119" s="22" t="s">
        <v>452</v>
      </c>
      <c r="E119" s="22" t="s">
        <v>452</v>
      </c>
      <c r="F119" s="22" t="s">
        <v>452</v>
      </c>
      <c r="G119" s="22" t="s">
        <v>452</v>
      </c>
      <c r="H119" s="22" t="s">
        <v>452</v>
      </c>
      <c r="I119" s="22" t="s">
        <v>452</v>
      </c>
      <c r="J119" s="22" t="s">
        <v>452</v>
      </c>
      <c r="K119" s="22" t="s">
        <v>452</v>
      </c>
      <c r="L119" s="22" t="s">
        <v>452</v>
      </c>
      <c r="M119" s="22" t="s">
        <v>452</v>
      </c>
    </row>
    <row r="120" spans="1:13" x14ac:dyDescent="0.45">
      <c r="A120" s="2">
        <v>1980</v>
      </c>
      <c r="B120" s="2" t="s">
        <v>137</v>
      </c>
      <c r="C120" s="2" t="s">
        <v>57</v>
      </c>
      <c r="D120" s="22" t="s">
        <v>453</v>
      </c>
      <c r="E120" s="22" t="s">
        <v>453</v>
      </c>
      <c r="F120" s="22" t="s">
        <v>453</v>
      </c>
      <c r="G120" s="22" t="s">
        <v>453</v>
      </c>
      <c r="H120" s="22" t="s">
        <v>453</v>
      </c>
      <c r="I120" s="22" t="s">
        <v>453</v>
      </c>
      <c r="J120" s="22" t="s">
        <v>453</v>
      </c>
      <c r="K120" s="22" t="s">
        <v>453</v>
      </c>
      <c r="L120" s="22" t="s">
        <v>453</v>
      </c>
      <c r="M120" s="22" t="s">
        <v>453</v>
      </c>
    </row>
    <row r="121" spans="1:13" x14ac:dyDescent="0.45">
      <c r="A121" s="2">
        <v>1980</v>
      </c>
      <c r="B121" s="2" t="s">
        <v>137</v>
      </c>
      <c r="C121" s="2" t="s">
        <v>58</v>
      </c>
      <c r="D121" s="22" t="s">
        <v>452</v>
      </c>
      <c r="E121" s="22" t="s">
        <v>452</v>
      </c>
      <c r="F121" s="22" t="s">
        <v>452</v>
      </c>
      <c r="G121" s="22" t="s">
        <v>452</v>
      </c>
      <c r="H121" s="22" t="s">
        <v>452</v>
      </c>
      <c r="I121" s="22" t="s">
        <v>452</v>
      </c>
      <c r="J121" s="22" t="s">
        <v>452</v>
      </c>
      <c r="K121" s="22" t="s">
        <v>452</v>
      </c>
      <c r="L121" s="22" t="s">
        <v>452</v>
      </c>
      <c r="M121" s="22" t="s">
        <v>452</v>
      </c>
    </row>
    <row r="122" spans="1:13" x14ac:dyDescent="0.45">
      <c r="A122" s="2">
        <v>1980</v>
      </c>
      <c r="B122" s="2" t="s">
        <v>137</v>
      </c>
      <c r="C122" s="2" t="s">
        <v>59</v>
      </c>
      <c r="D122" s="22" t="s">
        <v>452</v>
      </c>
      <c r="E122" s="22" t="s">
        <v>452</v>
      </c>
      <c r="F122" s="22" t="s">
        <v>452</v>
      </c>
      <c r="G122" s="22" t="s">
        <v>452</v>
      </c>
      <c r="H122" s="22" t="s">
        <v>452</v>
      </c>
      <c r="I122" s="22" t="s">
        <v>452</v>
      </c>
      <c r="J122" s="22" t="s">
        <v>452</v>
      </c>
      <c r="K122" s="22" t="s">
        <v>452</v>
      </c>
      <c r="L122" s="22" t="s">
        <v>452</v>
      </c>
      <c r="M122" s="22" t="s">
        <v>452</v>
      </c>
    </row>
    <row r="123" spans="1:13" x14ac:dyDescent="0.45">
      <c r="A123" s="2">
        <v>1980</v>
      </c>
      <c r="B123" s="2" t="s">
        <v>137</v>
      </c>
      <c r="C123" s="2" t="s">
        <v>60</v>
      </c>
      <c r="D123" s="22" t="s">
        <v>452</v>
      </c>
      <c r="E123" s="22" t="s">
        <v>452</v>
      </c>
      <c r="F123" s="22" t="s">
        <v>452</v>
      </c>
      <c r="G123" s="22" t="s">
        <v>452</v>
      </c>
      <c r="H123" s="22" t="s">
        <v>452</v>
      </c>
      <c r="I123" s="22" t="s">
        <v>452</v>
      </c>
      <c r="J123" s="22" t="s">
        <v>452</v>
      </c>
      <c r="K123" s="22" t="s">
        <v>452</v>
      </c>
      <c r="L123" s="22" t="s">
        <v>452</v>
      </c>
      <c r="M123" s="22" t="s">
        <v>452</v>
      </c>
    </row>
    <row r="124" spans="1:13" x14ac:dyDescent="0.45">
      <c r="A124" s="2">
        <v>1980</v>
      </c>
      <c r="B124" s="2" t="s">
        <v>137</v>
      </c>
      <c r="C124" s="2" t="s">
        <v>61</v>
      </c>
      <c r="D124" s="22" t="s">
        <v>454</v>
      </c>
      <c r="E124" s="22" t="s">
        <v>454</v>
      </c>
      <c r="F124" s="22" t="s">
        <v>454</v>
      </c>
      <c r="G124" s="22" t="s">
        <v>454</v>
      </c>
      <c r="H124" s="22" t="s">
        <v>454</v>
      </c>
      <c r="I124" s="22" t="s">
        <v>454</v>
      </c>
      <c r="J124" s="22" t="s">
        <v>454</v>
      </c>
      <c r="K124" s="22" t="s">
        <v>454</v>
      </c>
      <c r="L124" s="22" t="s">
        <v>454</v>
      </c>
      <c r="M124" s="22" t="s">
        <v>454</v>
      </c>
    </row>
    <row r="125" spans="1:13" x14ac:dyDescent="0.45">
      <c r="A125" s="2">
        <v>1980</v>
      </c>
      <c r="B125" s="2" t="s">
        <v>137</v>
      </c>
      <c r="C125" s="2" t="s">
        <v>62</v>
      </c>
      <c r="D125" s="22" t="s">
        <v>452</v>
      </c>
      <c r="E125" s="22" t="s">
        <v>452</v>
      </c>
      <c r="F125" s="22" t="s">
        <v>452</v>
      </c>
      <c r="G125" s="22" t="s">
        <v>452</v>
      </c>
      <c r="H125" s="22" t="s">
        <v>452</v>
      </c>
      <c r="I125" s="22" t="s">
        <v>452</v>
      </c>
      <c r="J125" s="22" t="s">
        <v>452</v>
      </c>
      <c r="K125" s="22" t="s">
        <v>452</v>
      </c>
      <c r="L125" s="22" t="s">
        <v>452</v>
      </c>
      <c r="M125" s="22" t="s">
        <v>452</v>
      </c>
    </row>
    <row r="126" spans="1:13" x14ac:dyDescent="0.45">
      <c r="A126" s="2">
        <v>1980</v>
      </c>
      <c r="B126" s="2" t="s">
        <v>137</v>
      </c>
      <c r="C126" s="2" t="s">
        <v>63</v>
      </c>
      <c r="D126" s="22" t="s">
        <v>455</v>
      </c>
      <c r="E126" s="22" t="s">
        <v>455</v>
      </c>
      <c r="F126" s="22" t="s">
        <v>455</v>
      </c>
      <c r="G126" s="22" t="s">
        <v>455</v>
      </c>
      <c r="H126" s="22" t="s">
        <v>455</v>
      </c>
      <c r="I126" s="22" t="s">
        <v>455</v>
      </c>
      <c r="J126" s="22" t="s">
        <v>455</v>
      </c>
      <c r="K126" s="22" t="s">
        <v>455</v>
      </c>
      <c r="L126" s="22" t="s">
        <v>455</v>
      </c>
      <c r="M126" s="22" t="s">
        <v>455</v>
      </c>
    </row>
    <row r="127" spans="1:13" x14ac:dyDescent="0.45">
      <c r="A127" s="2">
        <v>1980</v>
      </c>
      <c r="B127" s="2" t="s">
        <v>137</v>
      </c>
      <c r="C127" s="2" t="s">
        <v>64</v>
      </c>
      <c r="D127" s="22" t="s">
        <v>452</v>
      </c>
      <c r="E127" s="22" t="s">
        <v>452</v>
      </c>
      <c r="F127" s="22" t="s">
        <v>452</v>
      </c>
      <c r="G127" s="22" t="s">
        <v>452</v>
      </c>
      <c r="H127" s="22" t="s">
        <v>452</v>
      </c>
      <c r="I127" s="22" t="s">
        <v>452</v>
      </c>
      <c r="J127" s="22" t="s">
        <v>452</v>
      </c>
      <c r="K127" s="22" t="s">
        <v>452</v>
      </c>
      <c r="L127" s="22" t="s">
        <v>452</v>
      </c>
      <c r="M127" s="22" t="s">
        <v>452</v>
      </c>
    </row>
    <row r="128" spans="1:13" x14ac:dyDescent="0.45">
      <c r="A128" s="2">
        <v>1980</v>
      </c>
      <c r="B128" s="2" t="s">
        <v>137</v>
      </c>
      <c r="C128" s="2" t="s">
        <v>123</v>
      </c>
      <c r="D128" s="22" t="s">
        <v>454</v>
      </c>
      <c r="E128" s="22" t="s">
        <v>454</v>
      </c>
      <c r="F128" s="22" t="s">
        <v>454</v>
      </c>
      <c r="G128" s="22" t="s">
        <v>454</v>
      </c>
      <c r="H128" s="22" t="s">
        <v>454</v>
      </c>
      <c r="I128" s="22" t="s">
        <v>454</v>
      </c>
      <c r="J128" s="22" t="s">
        <v>454</v>
      </c>
      <c r="K128" s="22" t="s">
        <v>454</v>
      </c>
      <c r="L128" s="22" t="s">
        <v>454</v>
      </c>
      <c r="M128" s="22" t="s">
        <v>454</v>
      </c>
    </row>
    <row r="129" spans="1:13" x14ac:dyDescent="0.45">
      <c r="A129" s="2">
        <v>1980</v>
      </c>
      <c r="B129" s="2" t="s">
        <v>137</v>
      </c>
      <c r="C129" s="2" t="s">
        <v>124</v>
      </c>
      <c r="D129" s="22" t="s">
        <v>452</v>
      </c>
      <c r="E129" s="22" t="s">
        <v>452</v>
      </c>
      <c r="F129" s="22" t="s">
        <v>452</v>
      </c>
      <c r="G129" s="22" t="s">
        <v>452</v>
      </c>
      <c r="H129" s="22" t="s">
        <v>452</v>
      </c>
      <c r="I129" s="22" t="s">
        <v>452</v>
      </c>
      <c r="J129" s="22" t="s">
        <v>452</v>
      </c>
      <c r="K129" s="22" t="s">
        <v>452</v>
      </c>
      <c r="L129" s="22" t="s">
        <v>452</v>
      </c>
      <c r="M129" s="22" t="s">
        <v>452</v>
      </c>
    </row>
    <row r="130" spans="1:13" x14ac:dyDescent="0.45">
      <c r="A130" s="2">
        <v>1980</v>
      </c>
      <c r="B130" s="2" t="s">
        <v>137</v>
      </c>
      <c r="C130" s="2" t="s">
        <v>450</v>
      </c>
      <c r="D130" s="22" t="s">
        <v>453</v>
      </c>
      <c r="E130" s="22" t="s">
        <v>453</v>
      </c>
      <c r="F130" s="22" t="s">
        <v>453</v>
      </c>
      <c r="G130" s="22" t="s">
        <v>453</v>
      </c>
      <c r="H130" s="22" t="s">
        <v>453</v>
      </c>
      <c r="I130" s="22" t="s">
        <v>453</v>
      </c>
      <c r="J130" s="22" t="s">
        <v>453</v>
      </c>
      <c r="K130" s="22" t="s">
        <v>453</v>
      </c>
      <c r="L130" s="22" t="s">
        <v>453</v>
      </c>
      <c r="M130" s="22" t="s">
        <v>453</v>
      </c>
    </row>
    <row r="131" spans="1:13" x14ac:dyDescent="0.45">
      <c r="A131" s="2">
        <v>1980</v>
      </c>
      <c r="B131" s="2" t="s">
        <v>137</v>
      </c>
      <c r="C131" s="2" t="s">
        <v>125</v>
      </c>
      <c r="D131" s="22" t="s">
        <v>453</v>
      </c>
      <c r="E131" s="22" t="s">
        <v>453</v>
      </c>
      <c r="F131" s="22" t="s">
        <v>453</v>
      </c>
      <c r="G131" s="22" t="s">
        <v>453</v>
      </c>
      <c r="H131" s="22" t="s">
        <v>453</v>
      </c>
      <c r="I131" s="22" t="s">
        <v>453</v>
      </c>
      <c r="J131" s="22" t="s">
        <v>453</v>
      </c>
      <c r="K131" s="22" t="s">
        <v>453</v>
      </c>
      <c r="L131" s="22" t="s">
        <v>453</v>
      </c>
      <c r="M131" s="22" t="s">
        <v>453</v>
      </c>
    </row>
    <row r="132" spans="1:13" x14ac:dyDescent="0.45">
      <c r="A132" s="2">
        <v>1980</v>
      </c>
      <c r="B132" s="2" t="s">
        <v>137</v>
      </c>
      <c r="C132" s="2" t="s">
        <v>65</v>
      </c>
      <c r="D132" s="22" t="s">
        <v>452</v>
      </c>
      <c r="E132" s="22" t="s">
        <v>452</v>
      </c>
      <c r="F132" s="22" t="s">
        <v>452</v>
      </c>
      <c r="G132" s="22" t="s">
        <v>452</v>
      </c>
      <c r="H132" s="22" t="s">
        <v>452</v>
      </c>
      <c r="I132" s="22" t="s">
        <v>452</v>
      </c>
      <c r="J132" s="22" t="s">
        <v>452</v>
      </c>
      <c r="K132" s="22" t="s">
        <v>452</v>
      </c>
      <c r="L132" s="22" t="s">
        <v>452</v>
      </c>
      <c r="M132" s="22" t="s">
        <v>452</v>
      </c>
    </row>
    <row r="133" spans="1:13" x14ac:dyDescent="0.45">
      <c r="A133" s="2">
        <v>1985</v>
      </c>
      <c r="B133" s="2" t="s">
        <v>137</v>
      </c>
      <c r="C133" s="2" t="s">
        <v>57</v>
      </c>
      <c r="D133" s="22" t="s">
        <v>453</v>
      </c>
      <c r="E133" s="22" t="s">
        <v>453</v>
      </c>
      <c r="F133" s="22" t="s">
        <v>453</v>
      </c>
      <c r="G133" s="22" t="s">
        <v>453</v>
      </c>
      <c r="H133" s="22" t="s">
        <v>453</v>
      </c>
      <c r="I133" s="22" t="s">
        <v>453</v>
      </c>
      <c r="J133" s="22" t="s">
        <v>453</v>
      </c>
      <c r="K133" s="22" t="s">
        <v>453</v>
      </c>
      <c r="L133" s="22" t="s">
        <v>453</v>
      </c>
      <c r="M133" s="22" t="s">
        <v>453</v>
      </c>
    </row>
    <row r="134" spans="1:13" x14ac:dyDescent="0.45">
      <c r="A134" s="2">
        <v>1985</v>
      </c>
      <c r="B134" s="2" t="s">
        <v>137</v>
      </c>
      <c r="C134" s="2" t="s">
        <v>58</v>
      </c>
      <c r="D134" s="22" t="s">
        <v>452</v>
      </c>
      <c r="E134" s="22" t="s">
        <v>452</v>
      </c>
      <c r="F134" s="22" t="s">
        <v>452</v>
      </c>
      <c r="G134" s="22" t="s">
        <v>452</v>
      </c>
      <c r="H134" s="22" t="s">
        <v>452</v>
      </c>
      <c r="I134" s="22" t="s">
        <v>452</v>
      </c>
      <c r="J134" s="22" t="s">
        <v>452</v>
      </c>
      <c r="K134" s="22" t="s">
        <v>452</v>
      </c>
      <c r="L134" s="22" t="s">
        <v>452</v>
      </c>
      <c r="M134" s="22" t="s">
        <v>452</v>
      </c>
    </row>
    <row r="135" spans="1:13" x14ac:dyDescent="0.45">
      <c r="A135" s="2">
        <v>1985</v>
      </c>
      <c r="B135" s="2" t="s">
        <v>137</v>
      </c>
      <c r="C135" s="2" t="s">
        <v>59</v>
      </c>
      <c r="D135" s="22" t="s">
        <v>452</v>
      </c>
      <c r="E135" s="22" t="s">
        <v>452</v>
      </c>
      <c r="F135" s="22" t="s">
        <v>452</v>
      </c>
      <c r="G135" s="22" t="s">
        <v>452</v>
      </c>
      <c r="H135" s="22" t="s">
        <v>452</v>
      </c>
      <c r="I135" s="22" t="s">
        <v>452</v>
      </c>
      <c r="J135" s="22" t="s">
        <v>452</v>
      </c>
      <c r="K135" s="22" t="s">
        <v>452</v>
      </c>
      <c r="L135" s="22" t="s">
        <v>452</v>
      </c>
      <c r="M135" s="22" t="s">
        <v>452</v>
      </c>
    </row>
    <row r="136" spans="1:13" x14ac:dyDescent="0.45">
      <c r="A136" s="2">
        <v>1985</v>
      </c>
      <c r="B136" s="2" t="s">
        <v>137</v>
      </c>
      <c r="C136" s="2" t="s">
        <v>60</v>
      </c>
      <c r="D136" s="22" t="s">
        <v>452</v>
      </c>
      <c r="E136" s="22" t="s">
        <v>452</v>
      </c>
      <c r="F136" s="22" t="s">
        <v>452</v>
      </c>
      <c r="G136" s="22" t="s">
        <v>452</v>
      </c>
      <c r="H136" s="22" t="s">
        <v>452</v>
      </c>
      <c r="I136" s="22" t="s">
        <v>452</v>
      </c>
      <c r="J136" s="22" t="s">
        <v>452</v>
      </c>
      <c r="K136" s="22" t="s">
        <v>452</v>
      </c>
      <c r="L136" s="22" t="s">
        <v>452</v>
      </c>
      <c r="M136" s="22" t="s">
        <v>452</v>
      </c>
    </row>
    <row r="137" spans="1:13" x14ac:dyDescent="0.45">
      <c r="A137" s="2">
        <v>1985</v>
      </c>
      <c r="B137" s="2" t="s">
        <v>137</v>
      </c>
      <c r="C137" s="2" t="s">
        <v>61</v>
      </c>
      <c r="D137" s="22" t="s">
        <v>454</v>
      </c>
      <c r="E137" s="22" t="s">
        <v>454</v>
      </c>
      <c r="F137" s="22" t="s">
        <v>454</v>
      </c>
      <c r="G137" s="22" t="s">
        <v>454</v>
      </c>
      <c r="H137" s="22" t="s">
        <v>454</v>
      </c>
      <c r="I137" s="22" t="s">
        <v>454</v>
      </c>
      <c r="J137" s="22" t="s">
        <v>454</v>
      </c>
      <c r="K137" s="22" t="s">
        <v>454</v>
      </c>
      <c r="L137" s="22" t="s">
        <v>454</v>
      </c>
      <c r="M137" s="22" t="s">
        <v>454</v>
      </c>
    </row>
    <row r="138" spans="1:13" x14ac:dyDescent="0.45">
      <c r="A138" s="2">
        <v>1985</v>
      </c>
      <c r="B138" s="2" t="s">
        <v>137</v>
      </c>
      <c r="C138" s="2" t="s">
        <v>62</v>
      </c>
      <c r="D138" s="22" t="s">
        <v>452</v>
      </c>
      <c r="E138" s="22" t="s">
        <v>452</v>
      </c>
      <c r="F138" s="22" t="s">
        <v>452</v>
      </c>
      <c r="G138" s="22" t="s">
        <v>452</v>
      </c>
      <c r="H138" s="22" t="s">
        <v>452</v>
      </c>
      <c r="I138" s="22" t="s">
        <v>452</v>
      </c>
      <c r="J138" s="22" t="s">
        <v>452</v>
      </c>
      <c r="K138" s="22" t="s">
        <v>452</v>
      </c>
      <c r="L138" s="22" t="s">
        <v>452</v>
      </c>
      <c r="M138" s="22" t="s">
        <v>452</v>
      </c>
    </row>
    <row r="139" spans="1:13" x14ac:dyDescent="0.45">
      <c r="A139" s="2">
        <v>1985</v>
      </c>
      <c r="B139" s="2" t="s">
        <v>137</v>
      </c>
      <c r="C139" s="2" t="s">
        <v>63</v>
      </c>
      <c r="D139" s="22" t="s">
        <v>455</v>
      </c>
      <c r="E139" s="22" t="s">
        <v>455</v>
      </c>
      <c r="F139" s="22" t="s">
        <v>455</v>
      </c>
      <c r="G139" s="22" t="s">
        <v>455</v>
      </c>
      <c r="H139" s="22" t="s">
        <v>455</v>
      </c>
      <c r="I139" s="22" t="s">
        <v>455</v>
      </c>
      <c r="J139" s="22" t="s">
        <v>455</v>
      </c>
      <c r="K139" s="22" t="s">
        <v>455</v>
      </c>
      <c r="L139" s="22" t="s">
        <v>455</v>
      </c>
      <c r="M139" s="22" t="s">
        <v>455</v>
      </c>
    </row>
    <row r="140" spans="1:13" x14ac:dyDescent="0.45">
      <c r="A140" s="2">
        <v>1985</v>
      </c>
      <c r="B140" s="2" t="s">
        <v>137</v>
      </c>
      <c r="C140" s="2" t="s">
        <v>64</v>
      </c>
      <c r="D140" s="22" t="s">
        <v>452</v>
      </c>
      <c r="E140" s="22" t="s">
        <v>452</v>
      </c>
      <c r="F140" s="22" t="s">
        <v>452</v>
      </c>
      <c r="G140" s="22" t="s">
        <v>452</v>
      </c>
      <c r="H140" s="22" t="s">
        <v>452</v>
      </c>
      <c r="I140" s="22" t="s">
        <v>452</v>
      </c>
      <c r="J140" s="22" t="s">
        <v>452</v>
      </c>
      <c r="K140" s="22" t="s">
        <v>452</v>
      </c>
      <c r="L140" s="22" t="s">
        <v>452</v>
      </c>
      <c r="M140" s="22" t="s">
        <v>452</v>
      </c>
    </row>
    <row r="141" spans="1:13" x14ac:dyDescent="0.45">
      <c r="A141" s="2">
        <v>1985</v>
      </c>
      <c r="B141" s="2" t="s">
        <v>137</v>
      </c>
      <c r="C141" s="2" t="s">
        <v>123</v>
      </c>
      <c r="D141" s="22" t="s">
        <v>454</v>
      </c>
      <c r="E141" s="22" t="s">
        <v>454</v>
      </c>
      <c r="F141" s="22" t="s">
        <v>454</v>
      </c>
      <c r="G141" s="22" t="s">
        <v>454</v>
      </c>
      <c r="H141" s="22" t="s">
        <v>454</v>
      </c>
      <c r="I141" s="22" t="s">
        <v>454</v>
      </c>
      <c r="J141" s="22" t="s">
        <v>454</v>
      </c>
      <c r="K141" s="22" t="s">
        <v>454</v>
      </c>
      <c r="L141" s="22" t="s">
        <v>454</v>
      </c>
      <c r="M141" s="22" t="s">
        <v>454</v>
      </c>
    </row>
    <row r="142" spans="1:13" x14ac:dyDescent="0.45">
      <c r="A142" s="2">
        <v>1985</v>
      </c>
      <c r="B142" s="2" t="s">
        <v>137</v>
      </c>
      <c r="C142" s="2" t="s">
        <v>124</v>
      </c>
      <c r="D142" s="22" t="s">
        <v>452</v>
      </c>
      <c r="E142" s="22" t="s">
        <v>452</v>
      </c>
      <c r="F142" s="22" t="s">
        <v>452</v>
      </c>
      <c r="G142" s="22" t="s">
        <v>452</v>
      </c>
      <c r="H142" s="22" t="s">
        <v>452</v>
      </c>
      <c r="I142" s="22" t="s">
        <v>452</v>
      </c>
      <c r="J142" s="22" t="s">
        <v>452</v>
      </c>
      <c r="K142" s="22" t="s">
        <v>452</v>
      </c>
      <c r="L142" s="22" t="s">
        <v>452</v>
      </c>
      <c r="M142" s="22" t="s">
        <v>452</v>
      </c>
    </row>
    <row r="143" spans="1:13" x14ac:dyDescent="0.45">
      <c r="A143" s="2">
        <v>1985</v>
      </c>
      <c r="B143" s="2" t="s">
        <v>137</v>
      </c>
      <c r="C143" s="2" t="s">
        <v>450</v>
      </c>
      <c r="D143" s="22" t="s">
        <v>453</v>
      </c>
      <c r="E143" s="22" t="s">
        <v>453</v>
      </c>
      <c r="F143" s="22" t="s">
        <v>453</v>
      </c>
      <c r="G143" s="22" t="s">
        <v>453</v>
      </c>
      <c r="H143" s="22" t="s">
        <v>453</v>
      </c>
      <c r="I143" s="22" t="s">
        <v>453</v>
      </c>
      <c r="J143" s="22" t="s">
        <v>453</v>
      </c>
      <c r="K143" s="22" t="s">
        <v>453</v>
      </c>
      <c r="L143" s="22" t="s">
        <v>453</v>
      </c>
      <c r="M143" s="22" t="s">
        <v>453</v>
      </c>
    </row>
    <row r="144" spans="1:13" x14ac:dyDescent="0.45">
      <c r="A144" s="2">
        <v>1985</v>
      </c>
      <c r="B144" s="2" t="s">
        <v>137</v>
      </c>
      <c r="C144" s="2" t="s">
        <v>125</v>
      </c>
      <c r="D144" s="22" t="s">
        <v>453</v>
      </c>
      <c r="E144" s="22" t="s">
        <v>453</v>
      </c>
      <c r="F144" s="22" t="s">
        <v>453</v>
      </c>
      <c r="G144" s="22" t="s">
        <v>453</v>
      </c>
      <c r="H144" s="22" t="s">
        <v>453</v>
      </c>
      <c r="I144" s="22" t="s">
        <v>453</v>
      </c>
      <c r="J144" s="22" t="s">
        <v>453</v>
      </c>
      <c r="K144" s="22" t="s">
        <v>453</v>
      </c>
      <c r="L144" s="22" t="s">
        <v>453</v>
      </c>
      <c r="M144" s="22" t="s">
        <v>453</v>
      </c>
    </row>
    <row r="145" spans="1:13" x14ac:dyDescent="0.45">
      <c r="A145" s="2">
        <v>1985</v>
      </c>
      <c r="B145" s="2" t="s">
        <v>137</v>
      </c>
      <c r="C145" s="2" t="s">
        <v>65</v>
      </c>
      <c r="D145" s="22" t="s">
        <v>452</v>
      </c>
      <c r="E145" s="22" t="s">
        <v>452</v>
      </c>
      <c r="F145" s="22" t="s">
        <v>452</v>
      </c>
      <c r="G145" s="22" t="s">
        <v>452</v>
      </c>
      <c r="H145" s="22" t="s">
        <v>452</v>
      </c>
      <c r="I145" s="22" t="s">
        <v>452</v>
      </c>
      <c r="J145" s="22" t="s">
        <v>452</v>
      </c>
      <c r="K145" s="22" t="s">
        <v>452</v>
      </c>
      <c r="L145" s="22" t="s">
        <v>452</v>
      </c>
      <c r="M145" s="22" t="s">
        <v>452</v>
      </c>
    </row>
    <row r="146" spans="1:13" x14ac:dyDescent="0.45">
      <c r="A146" s="2">
        <v>1990</v>
      </c>
      <c r="B146" s="2" t="s">
        <v>137</v>
      </c>
      <c r="C146" s="2" t="s">
        <v>57</v>
      </c>
      <c r="D146" s="22" t="s">
        <v>453</v>
      </c>
      <c r="E146" s="22" t="s">
        <v>453</v>
      </c>
      <c r="F146" s="22" t="s">
        <v>453</v>
      </c>
      <c r="G146" s="22" t="s">
        <v>453</v>
      </c>
      <c r="H146" s="22" t="s">
        <v>453</v>
      </c>
      <c r="I146" s="22" t="s">
        <v>453</v>
      </c>
      <c r="J146" s="22" t="s">
        <v>453</v>
      </c>
      <c r="K146" s="22" t="s">
        <v>453</v>
      </c>
      <c r="L146" s="22" t="s">
        <v>453</v>
      </c>
      <c r="M146" s="22" t="s">
        <v>453</v>
      </c>
    </row>
    <row r="147" spans="1:13" x14ac:dyDescent="0.45">
      <c r="A147" s="2">
        <v>1990</v>
      </c>
      <c r="B147" s="2" t="s">
        <v>137</v>
      </c>
      <c r="C147" s="2" t="s">
        <v>58</v>
      </c>
      <c r="D147" s="22" t="s">
        <v>452</v>
      </c>
      <c r="E147" s="22" t="s">
        <v>452</v>
      </c>
      <c r="F147" s="22" t="s">
        <v>452</v>
      </c>
      <c r="G147" s="22" t="s">
        <v>452</v>
      </c>
      <c r="H147" s="22" t="s">
        <v>452</v>
      </c>
      <c r="I147" s="22" t="s">
        <v>452</v>
      </c>
      <c r="J147" s="22" t="s">
        <v>452</v>
      </c>
      <c r="K147" s="22" t="s">
        <v>452</v>
      </c>
      <c r="L147" s="22" t="s">
        <v>452</v>
      </c>
      <c r="M147" s="22" t="s">
        <v>452</v>
      </c>
    </row>
    <row r="148" spans="1:13" x14ac:dyDescent="0.45">
      <c r="A148" s="2">
        <v>1990</v>
      </c>
      <c r="B148" s="2" t="s">
        <v>137</v>
      </c>
      <c r="C148" s="2" t="s">
        <v>59</v>
      </c>
      <c r="D148" s="22" t="s">
        <v>452</v>
      </c>
      <c r="E148" s="22" t="s">
        <v>452</v>
      </c>
      <c r="F148" s="22" t="s">
        <v>452</v>
      </c>
      <c r="G148" s="22" t="s">
        <v>452</v>
      </c>
      <c r="H148" s="22" t="s">
        <v>452</v>
      </c>
      <c r="I148" s="22" t="s">
        <v>452</v>
      </c>
      <c r="J148" s="22" t="s">
        <v>452</v>
      </c>
      <c r="K148" s="22" t="s">
        <v>452</v>
      </c>
      <c r="L148" s="22" t="s">
        <v>452</v>
      </c>
      <c r="M148" s="22" t="s">
        <v>452</v>
      </c>
    </row>
    <row r="149" spans="1:13" x14ac:dyDescent="0.45">
      <c r="A149" s="2">
        <v>1990</v>
      </c>
      <c r="B149" s="2" t="s">
        <v>137</v>
      </c>
      <c r="C149" s="2" t="s">
        <v>60</v>
      </c>
      <c r="D149" s="22" t="s">
        <v>452</v>
      </c>
      <c r="E149" s="22" t="s">
        <v>452</v>
      </c>
      <c r="F149" s="22" t="s">
        <v>452</v>
      </c>
      <c r="G149" s="22" t="s">
        <v>452</v>
      </c>
      <c r="H149" s="22" t="s">
        <v>452</v>
      </c>
      <c r="I149" s="22" t="s">
        <v>452</v>
      </c>
      <c r="J149" s="22" t="s">
        <v>452</v>
      </c>
      <c r="K149" s="22" t="s">
        <v>452</v>
      </c>
      <c r="L149" s="22" t="s">
        <v>452</v>
      </c>
      <c r="M149" s="22" t="s">
        <v>452</v>
      </c>
    </row>
    <row r="150" spans="1:13" x14ac:dyDescent="0.45">
      <c r="A150" s="2">
        <v>1990</v>
      </c>
      <c r="B150" s="2" t="s">
        <v>137</v>
      </c>
      <c r="C150" s="2" t="s">
        <v>61</v>
      </c>
      <c r="D150" s="22" t="s">
        <v>454</v>
      </c>
      <c r="E150" s="22" t="s">
        <v>454</v>
      </c>
      <c r="F150" s="22" t="s">
        <v>454</v>
      </c>
      <c r="G150" s="22" t="s">
        <v>454</v>
      </c>
      <c r="H150" s="22" t="s">
        <v>454</v>
      </c>
      <c r="I150" s="22" t="s">
        <v>454</v>
      </c>
      <c r="J150" s="22" t="s">
        <v>454</v>
      </c>
      <c r="K150" s="22" t="s">
        <v>454</v>
      </c>
      <c r="L150" s="22" t="s">
        <v>454</v>
      </c>
      <c r="M150" s="22" t="s">
        <v>454</v>
      </c>
    </row>
    <row r="151" spans="1:13" x14ac:dyDescent="0.45">
      <c r="A151" s="2">
        <v>1990</v>
      </c>
      <c r="B151" s="2" t="s">
        <v>137</v>
      </c>
      <c r="C151" s="2" t="s">
        <v>62</v>
      </c>
      <c r="D151" s="22" t="s">
        <v>452</v>
      </c>
      <c r="E151" s="22" t="s">
        <v>452</v>
      </c>
      <c r="F151" s="22" t="s">
        <v>452</v>
      </c>
      <c r="G151" s="22" t="s">
        <v>452</v>
      </c>
      <c r="H151" s="22" t="s">
        <v>452</v>
      </c>
      <c r="I151" s="22" t="s">
        <v>452</v>
      </c>
      <c r="J151" s="22" t="s">
        <v>452</v>
      </c>
      <c r="K151" s="22" t="s">
        <v>452</v>
      </c>
      <c r="L151" s="22" t="s">
        <v>452</v>
      </c>
      <c r="M151" s="22" t="s">
        <v>452</v>
      </c>
    </row>
    <row r="152" spans="1:13" x14ac:dyDescent="0.45">
      <c r="A152" s="2">
        <v>1990</v>
      </c>
      <c r="B152" s="2" t="s">
        <v>137</v>
      </c>
      <c r="C152" s="2" t="s">
        <v>63</v>
      </c>
      <c r="D152" s="22" t="s">
        <v>455</v>
      </c>
      <c r="E152" s="22" t="s">
        <v>455</v>
      </c>
      <c r="F152" s="22" t="s">
        <v>455</v>
      </c>
      <c r="G152" s="22" t="s">
        <v>455</v>
      </c>
      <c r="H152" s="22" t="s">
        <v>455</v>
      </c>
      <c r="I152" s="22" t="s">
        <v>455</v>
      </c>
      <c r="J152" s="22" t="s">
        <v>455</v>
      </c>
      <c r="K152" s="22" t="s">
        <v>455</v>
      </c>
      <c r="L152" s="22" t="s">
        <v>455</v>
      </c>
      <c r="M152" s="22" t="s">
        <v>455</v>
      </c>
    </row>
    <row r="153" spans="1:13" x14ac:dyDescent="0.45">
      <c r="A153" s="2">
        <v>1990</v>
      </c>
      <c r="B153" s="2" t="s">
        <v>137</v>
      </c>
      <c r="C153" s="2" t="s">
        <v>64</v>
      </c>
      <c r="D153" s="22" t="s">
        <v>452</v>
      </c>
      <c r="E153" s="22" t="s">
        <v>452</v>
      </c>
      <c r="F153" s="22" t="s">
        <v>452</v>
      </c>
      <c r="G153" s="22" t="s">
        <v>452</v>
      </c>
      <c r="H153" s="22" t="s">
        <v>452</v>
      </c>
      <c r="I153" s="22" t="s">
        <v>452</v>
      </c>
      <c r="J153" s="22" t="s">
        <v>452</v>
      </c>
      <c r="K153" s="22" t="s">
        <v>452</v>
      </c>
      <c r="L153" s="22" t="s">
        <v>452</v>
      </c>
      <c r="M153" s="22" t="s">
        <v>452</v>
      </c>
    </row>
    <row r="154" spans="1:13" x14ac:dyDescent="0.45">
      <c r="A154" s="2">
        <v>1990</v>
      </c>
      <c r="B154" s="2" t="s">
        <v>137</v>
      </c>
      <c r="C154" s="2" t="s">
        <v>123</v>
      </c>
      <c r="D154" s="22" t="s">
        <v>454</v>
      </c>
      <c r="E154" s="22" t="s">
        <v>454</v>
      </c>
      <c r="F154" s="22" t="s">
        <v>454</v>
      </c>
      <c r="G154" s="22" t="s">
        <v>454</v>
      </c>
      <c r="H154" s="22" t="s">
        <v>454</v>
      </c>
      <c r="I154" s="22" t="s">
        <v>454</v>
      </c>
      <c r="J154" s="22" t="s">
        <v>454</v>
      </c>
      <c r="K154" s="22" t="s">
        <v>454</v>
      </c>
      <c r="L154" s="22" t="s">
        <v>454</v>
      </c>
      <c r="M154" s="22" t="s">
        <v>454</v>
      </c>
    </row>
    <row r="155" spans="1:13" x14ac:dyDescent="0.45">
      <c r="A155" s="2">
        <v>1990</v>
      </c>
      <c r="B155" s="2" t="s">
        <v>137</v>
      </c>
      <c r="C155" s="2" t="s">
        <v>124</v>
      </c>
      <c r="D155" s="22" t="s">
        <v>452</v>
      </c>
      <c r="E155" s="22" t="s">
        <v>452</v>
      </c>
      <c r="F155" s="22" t="s">
        <v>452</v>
      </c>
      <c r="G155" s="22" t="s">
        <v>452</v>
      </c>
      <c r="H155" s="22" t="s">
        <v>452</v>
      </c>
      <c r="I155" s="22" t="s">
        <v>452</v>
      </c>
      <c r="J155" s="22" t="s">
        <v>452</v>
      </c>
      <c r="K155" s="22" t="s">
        <v>452</v>
      </c>
      <c r="L155" s="22" t="s">
        <v>452</v>
      </c>
      <c r="M155" s="22" t="s">
        <v>452</v>
      </c>
    </row>
    <row r="156" spans="1:13" x14ac:dyDescent="0.45">
      <c r="A156" s="2">
        <v>1990</v>
      </c>
      <c r="B156" s="2" t="s">
        <v>137</v>
      </c>
      <c r="C156" s="2" t="s">
        <v>450</v>
      </c>
      <c r="D156" s="22" t="s">
        <v>453</v>
      </c>
      <c r="E156" s="22" t="s">
        <v>453</v>
      </c>
      <c r="F156" s="22" t="s">
        <v>453</v>
      </c>
      <c r="G156" s="22" t="s">
        <v>453</v>
      </c>
      <c r="H156" s="22" t="s">
        <v>453</v>
      </c>
      <c r="I156" s="22" t="s">
        <v>453</v>
      </c>
      <c r="J156" s="22" t="s">
        <v>453</v>
      </c>
      <c r="K156" s="22" t="s">
        <v>453</v>
      </c>
      <c r="L156" s="22" t="s">
        <v>453</v>
      </c>
      <c r="M156" s="22" t="s">
        <v>453</v>
      </c>
    </row>
    <row r="157" spans="1:13" x14ac:dyDescent="0.45">
      <c r="A157" s="2">
        <v>1990</v>
      </c>
      <c r="B157" s="2" t="s">
        <v>137</v>
      </c>
      <c r="C157" s="2" t="s">
        <v>125</v>
      </c>
      <c r="D157" s="22" t="s">
        <v>453</v>
      </c>
      <c r="E157" s="22" t="s">
        <v>453</v>
      </c>
      <c r="F157" s="22" t="s">
        <v>453</v>
      </c>
      <c r="G157" s="22" t="s">
        <v>453</v>
      </c>
      <c r="H157" s="22" t="s">
        <v>453</v>
      </c>
      <c r="I157" s="22" t="s">
        <v>453</v>
      </c>
      <c r="J157" s="22" t="s">
        <v>453</v>
      </c>
      <c r="K157" s="22" t="s">
        <v>453</v>
      </c>
      <c r="L157" s="22" t="s">
        <v>453</v>
      </c>
      <c r="M157" s="22" t="s">
        <v>453</v>
      </c>
    </row>
    <row r="158" spans="1:13" x14ac:dyDescent="0.45">
      <c r="A158" s="2">
        <v>1990</v>
      </c>
      <c r="B158" s="2" t="s">
        <v>137</v>
      </c>
      <c r="C158" s="2" t="s">
        <v>65</v>
      </c>
      <c r="D158" s="22" t="s">
        <v>452</v>
      </c>
      <c r="E158" s="22" t="s">
        <v>452</v>
      </c>
      <c r="F158" s="22" t="s">
        <v>452</v>
      </c>
      <c r="G158" s="22" t="s">
        <v>452</v>
      </c>
      <c r="H158" s="22" t="s">
        <v>452</v>
      </c>
      <c r="I158" s="22" t="s">
        <v>452</v>
      </c>
      <c r="J158" s="22" t="s">
        <v>452</v>
      </c>
      <c r="K158" s="22" t="s">
        <v>452</v>
      </c>
      <c r="L158" s="22" t="s">
        <v>452</v>
      </c>
      <c r="M158" s="22" t="s">
        <v>452</v>
      </c>
    </row>
    <row r="159" spans="1:13" x14ac:dyDescent="0.45">
      <c r="A159" s="2">
        <v>1995</v>
      </c>
      <c r="B159" s="2" t="s">
        <v>137</v>
      </c>
      <c r="C159" s="2" t="s">
        <v>57</v>
      </c>
      <c r="D159" s="22" t="s">
        <v>453</v>
      </c>
      <c r="E159" s="22" t="s">
        <v>453</v>
      </c>
      <c r="F159" s="22" t="s">
        <v>453</v>
      </c>
      <c r="G159" s="22" t="s">
        <v>453</v>
      </c>
      <c r="H159" s="22" t="s">
        <v>453</v>
      </c>
      <c r="I159" s="22" t="s">
        <v>453</v>
      </c>
      <c r="J159" s="22" t="s">
        <v>453</v>
      </c>
      <c r="K159" s="22" t="s">
        <v>453</v>
      </c>
      <c r="L159" s="22" t="s">
        <v>453</v>
      </c>
      <c r="M159" s="22" t="s">
        <v>453</v>
      </c>
    </row>
    <row r="160" spans="1:13" x14ac:dyDescent="0.45">
      <c r="A160" s="2">
        <v>1995</v>
      </c>
      <c r="B160" s="2" t="s">
        <v>137</v>
      </c>
      <c r="C160" s="2" t="s">
        <v>58</v>
      </c>
      <c r="D160" s="22" t="s">
        <v>452</v>
      </c>
      <c r="E160" s="22" t="s">
        <v>452</v>
      </c>
      <c r="F160" s="22" t="s">
        <v>452</v>
      </c>
      <c r="G160" s="22" t="s">
        <v>452</v>
      </c>
      <c r="H160" s="22" t="s">
        <v>452</v>
      </c>
      <c r="I160" s="22" t="s">
        <v>452</v>
      </c>
      <c r="J160" s="22" t="s">
        <v>452</v>
      </c>
      <c r="K160" s="22" t="s">
        <v>452</v>
      </c>
      <c r="L160" s="22" t="s">
        <v>452</v>
      </c>
      <c r="M160" s="22" t="s">
        <v>452</v>
      </c>
    </row>
    <row r="161" spans="1:13" x14ac:dyDescent="0.45">
      <c r="A161" s="2">
        <v>1995</v>
      </c>
      <c r="B161" s="2" t="s">
        <v>137</v>
      </c>
      <c r="C161" s="2" t="s">
        <v>59</v>
      </c>
      <c r="D161" s="22" t="s">
        <v>452</v>
      </c>
      <c r="E161" s="22" t="s">
        <v>452</v>
      </c>
      <c r="F161" s="22" t="s">
        <v>452</v>
      </c>
      <c r="G161" s="22" t="s">
        <v>452</v>
      </c>
      <c r="H161" s="22" t="s">
        <v>452</v>
      </c>
      <c r="I161" s="22" t="s">
        <v>452</v>
      </c>
      <c r="J161" s="22" t="s">
        <v>452</v>
      </c>
      <c r="K161" s="22" t="s">
        <v>452</v>
      </c>
      <c r="L161" s="22" t="s">
        <v>452</v>
      </c>
      <c r="M161" s="22" t="s">
        <v>452</v>
      </c>
    </row>
    <row r="162" spans="1:13" x14ac:dyDescent="0.45">
      <c r="A162" s="2">
        <v>1995</v>
      </c>
      <c r="B162" s="2" t="s">
        <v>137</v>
      </c>
      <c r="C162" s="2" t="s">
        <v>60</v>
      </c>
      <c r="D162" s="22" t="s">
        <v>452</v>
      </c>
      <c r="E162" s="22" t="s">
        <v>452</v>
      </c>
      <c r="F162" s="22" t="s">
        <v>452</v>
      </c>
      <c r="G162" s="22" t="s">
        <v>452</v>
      </c>
      <c r="H162" s="22" t="s">
        <v>452</v>
      </c>
      <c r="I162" s="22" t="s">
        <v>452</v>
      </c>
      <c r="J162" s="22" t="s">
        <v>452</v>
      </c>
      <c r="K162" s="22" t="s">
        <v>452</v>
      </c>
      <c r="L162" s="22" t="s">
        <v>452</v>
      </c>
      <c r="M162" s="22" t="s">
        <v>452</v>
      </c>
    </row>
    <row r="163" spans="1:13" x14ac:dyDescent="0.45">
      <c r="A163" s="2">
        <v>1995</v>
      </c>
      <c r="B163" s="2" t="s">
        <v>137</v>
      </c>
      <c r="C163" s="2" t="s">
        <v>61</v>
      </c>
      <c r="D163" s="22" t="s">
        <v>454</v>
      </c>
      <c r="E163" s="22" t="s">
        <v>454</v>
      </c>
      <c r="F163" s="22" t="s">
        <v>454</v>
      </c>
      <c r="G163" s="22" t="s">
        <v>454</v>
      </c>
      <c r="H163" s="22" t="s">
        <v>454</v>
      </c>
      <c r="I163" s="22" t="s">
        <v>454</v>
      </c>
      <c r="J163" s="22" t="s">
        <v>454</v>
      </c>
      <c r="K163" s="22" t="s">
        <v>454</v>
      </c>
      <c r="L163" s="22" t="s">
        <v>454</v>
      </c>
      <c r="M163" s="22" t="s">
        <v>454</v>
      </c>
    </row>
    <row r="164" spans="1:13" x14ac:dyDescent="0.45">
      <c r="A164" s="2">
        <v>1995</v>
      </c>
      <c r="B164" s="2" t="s">
        <v>137</v>
      </c>
      <c r="C164" s="2" t="s">
        <v>62</v>
      </c>
      <c r="D164" s="22" t="s">
        <v>452</v>
      </c>
      <c r="E164" s="22" t="s">
        <v>452</v>
      </c>
      <c r="F164" s="22" t="s">
        <v>452</v>
      </c>
      <c r="G164" s="22" t="s">
        <v>452</v>
      </c>
      <c r="H164" s="22" t="s">
        <v>452</v>
      </c>
      <c r="I164" s="22" t="s">
        <v>452</v>
      </c>
      <c r="J164" s="22" t="s">
        <v>452</v>
      </c>
      <c r="K164" s="22" t="s">
        <v>452</v>
      </c>
      <c r="L164" s="22" t="s">
        <v>452</v>
      </c>
      <c r="M164" s="22" t="s">
        <v>452</v>
      </c>
    </row>
    <row r="165" spans="1:13" x14ac:dyDescent="0.45">
      <c r="A165" s="2">
        <v>1995</v>
      </c>
      <c r="B165" s="2" t="s">
        <v>137</v>
      </c>
      <c r="C165" s="2" t="s">
        <v>63</v>
      </c>
      <c r="D165" s="22" t="s">
        <v>455</v>
      </c>
      <c r="E165" s="22" t="s">
        <v>455</v>
      </c>
      <c r="F165" s="22" t="s">
        <v>455</v>
      </c>
      <c r="G165" s="22" t="s">
        <v>455</v>
      </c>
      <c r="H165" s="22" t="s">
        <v>455</v>
      </c>
      <c r="I165" s="22" t="s">
        <v>455</v>
      </c>
      <c r="J165" s="22" t="s">
        <v>455</v>
      </c>
      <c r="K165" s="22" t="s">
        <v>455</v>
      </c>
      <c r="L165" s="22" t="s">
        <v>455</v>
      </c>
      <c r="M165" s="22" t="s">
        <v>455</v>
      </c>
    </row>
    <row r="166" spans="1:13" x14ac:dyDescent="0.45">
      <c r="A166" s="2">
        <v>1995</v>
      </c>
      <c r="B166" s="2" t="s">
        <v>137</v>
      </c>
      <c r="C166" s="2" t="s">
        <v>64</v>
      </c>
      <c r="D166" s="22" t="s">
        <v>452</v>
      </c>
      <c r="E166" s="22" t="s">
        <v>452</v>
      </c>
      <c r="F166" s="22" t="s">
        <v>452</v>
      </c>
      <c r="G166" s="22" t="s">
        <v>452</v>
      </c>
      <c r="H166" s="22" t="s">
        <v>452</v>
      </c>
      <c r="I166" s="22" t="s">
        <v>452</v>
      </c>
      <c r="J166" s="22" t="s">
        <v>452</v>
      </c>
      <c r="K166" s="22" t="s">
        <v>452</v>
      </c>
      <c r="L166" s="22" t="s">
        <v>452</v>
      </c>
      <c r="M166" s="22" t="s">
        <v>452</v>
      </c>
    </row>
    <row r="167" spans="1:13" x14ac:dyDescent="0.45">
      <c r="A167" s="2">
        <v>1995</v>
      </c>
      <c r="B167" s="2" t="s">
        <v>137</v>
      </c>
      <c r="C167" s="2" t="s">
        <v>123</v>
      </c>
      <c r="D167" s="22" t="s">
        <v>454</v>
      </c>
      <c r="E167" s="22" t="s">
        <v>454</v>
      </c>
      <c r="F167" s="22" t="s">
        <v>454</v>
      </c>
      <c r="G167" s="22" t="s">
        <v>454</v>
      </c>
      <c r="H167" s="22" t="s">
        <v>454</v>
      </c>
      <c r="I167" s="22" t="s">
        <v>454</v>
      </c>
      <c r="J167" s="22" t="s">
        <v>454</v>
      </c>
      <c r="K167" s="22" t="s">
        <v>454</v>
      </c>
      <c r="L167" s="22" t="s">
        <v>454</v>
      </c>
      <c r="M167" s="22" t="s">
        <v>454</v>
      </c>
    </row>
    <row r="168" spans="1:13" x14ac:dyDescent="0.45">
      <c r="A168" s="2">
        <v>1995</v>
      </c>
      <c r="B168" s="2" t="s">
        <v>137</v>
      </c>
      <c r="C168" s="2" t="s">
        <v>124</v>
      </c>
      <c r="D168" s="22" t="s">
        <v>452</v>
      </c>
      <c r="E168" s="22" t="s">
        <v>452</v>
      </c>
      <c r="F168" s="22" t="s">
        <v>452</v>
      </c>
      <c r="G168" s="22" t="s">
        <v>452</v>
      </c>
      <c r="H168" s="22" t="s">
        <v>452</v>
      </c>
      <c r="I168" s="22" t="s">
        <v>452</v>
      </c>
      <c r="J168" s="22" t="s">
        <v>452</v>
      </c>
      <c r="K168" s="22" t="s">
        <v>452</v>
      </c>
      <c r="L168" s="22" t="s">
        <v>452</v>
      </c>
      <c r="M168" s="22" t="s">
        <v>452</v>
      </c>
    </row>
    <row r="169" spans="1:13" x14ac:dyDescent="0.45">
      <c r="A169" s="2">
        <v>1995</v>
      </c>
      <c r="B169" s="2" t="s">
        <v>137</v>
      </c>
      <c r="C169" s="2" t="s">
        <v>450</v>
      </c>
      <c r="D169" s="22" t="s">
        <v>453</v>
      </c>
      <c r="E169" s="22" t="s">
        <v>453</v>
      </c>
      <c r="F169" s="22" t="s">
        <v>453</v>
      </c>
      <c r="G169" s="22" t="s">
        <v>453</v>
      </c>
      <c r="H169" s="22" t="s">
        <v>453</v>
      </c>
      <c r="I169" s="22" t="s">
        <v>453</v>
      </c>
      <c r="J169" s="22" t="s">
        <v>453</v>
      </c>
      <c r="K169" s="22" t="s">
        <v>453</v>
      </c>
      <c r="L169" s="22" t="s">
        <v>453</v>
      </c>
      <c r="M169" s="22" t="s">
        <v>453</v>
      </c>
    </row>
    <row r="170" spans="1:13" x14ac:dyDescent="0.45">
      <c r="A170" s="2">
        <v>1995</v>
      </c>
      <c r="B170" s="2" t="s">
        <v>137</v>
      </c>
      <c r="C170" s="2" t="s">
        <v>125</v>
      </c>
      <c r="D170" s="22" t="s">
        <v>453</v>
      </c>
      <c r="E170" s="22" t="s">
        <v>453</v>
      </c>
      <c r="F170" s="22" t="s">
        <v>453</v>
      </c>
      <c r="G170" s="22" t="s">
        <v>453</v>
      </c>
      <c r="H170" s="22" t="s">
        <v>453</v>
      </c>
      <c r="I170" s="22" t="s">
        <v>453</v>
      </c>
      <c r="J170" s="22" t="s">
        <v>453</v>
      </c>
      <c r="K170" s="22" t="s">
        <v>453</v>
      </c>
      <c r="L170" s="22" t="s">
        <v>453</v>
      </c>
      <c r="M170" s="22" t="s">
        <v>453</v>
      </c>
    </row>
    <row r="171" spans="1:13" x14ac:dyDescent="0.45">
      <c r="A171" s="2">
        <v>1995</v>
      </c>
      <c r="B171" s="2" t="s">
        <v>137</v>
      </c>
      <c r="C171" s="2" t="s">
        <v>65</v>
      </c>
      <c r="D171" s="22" t="s">
        <v>452</v>
      </c>
      <c r="E171" s="22" t="s">
        <v>452</v>
      </c>
      <c r="F171" s="22" t="s">
        <v>452</v>
      </c>
      <c r="G171" s="22" t="s">
        <v>452</v>
      </c>
      <c r="H171" s="22" t="s">
        <v>452</v>
      </c>
      <c r="I171" s="22" t="s">
        <v>452</v>
      </c>
      <c r="J171" s="22" t="s">
        <v>452</v>
      </c>
      <c r="K171" s="22" t="s">
        <v>452</v>
      </c>
      <c r="L171" s="22" t="s">
        <v>452</v>
      </c>
      <c r="M171" s="22" t="s">
        <v>452</v>
      </c>
    </row>
    <row r="172" spans="1:13" x14ac:dyDescent="0.45">
      <c r="A172" s="2">
        <v>2000</v>
      </c>
      <c r="B172" s="2" t="s">
        <v>137</v>
      </c>
      <c r="C172" s="2" t="s">
        <v>57</v>
      </c>
      <c r="D172" s="22" t="s">
        <v>453</v>
      </c>
      <c r="E172" s="22" t="s">
        <v>453</v>
      </c>
      <c r="F172" s="22" t="s">
        <v>453</v>
      </c>
      <c r="G172" s="22" t="s">
        <v>453</v>
      </c>
      <c r="H172" s="22" t="s">
        <v>453</v>
      </c>
      <c r="I172" s="22" t="s">
        <v>453</v>
      </c>
      <c r="J172" s="22" t="s">
        <v>453</v>
      </c>
      <c r="K172" s="22" t="s">
        <v>453</v>
      </c>
      <c r="L172" s="22" t="s">
        <v>453</v>
      </c>
      <c r="M172" s="22" t="s">
        <v>453</v>
      </c>
    </row>
    <row r="173" spans="1:13" x14ac:dyDescent="0.45">
      <c r="A173" s="2">
        <v>2000</v>
      </c>
      <c r="B173" s="2" t="s">
        <v>137</v>
      </c>
      <c r="C173" s="2" t="s">
        <v>58</v>
      </c>
      <c r="D173" s="22" t="s">
        <v>452</v>
      </c>
      <c r="E173" s="22" t="s">
        <v>452</v>
      </c>
      <c r="F173" s="22" t="s">
        <v>452</v>
      </c>
      <c r="G173" s="22" t="s">
        <v>452</v>
      </c>
      <c r="H173" s="22" t="s">
        <v>452</v>
      </c>
      <c r="I173" s="22" t="s">
        <v>452</v>
      </c>
      <c r="J173" s="22" t="s">
        <v>452</v>
      </c>
      <c r="K173" s="22" t="s">
        <v>452</v>
      </c>
      <c r="L173" s="22" t="s">
        <v>452</v>
      </c>
      <c r="M173" s="22" t="s">
        <v>452</v>
      </c>
    </row>
    <row r="174" spans="1:13" x14ac:dyDescent="0.45">
      <c r="A174" s="2">
        <v>2000</v>
      </c>
      <c r="B174" s="2" t="s">
        <v>137</v>
      </c>
      <c r="C174" s="2" t="s">
        <v>59</v>
      </c>
      <c r="D174" s="22" t="s">
        <v>452</v>
      </c>
      <c r="E174" s="22" t="s">
        <v>452</v>
      </c>
      <c r="F174" s="22" t="s">
        <v>452</v>
      </c>
      <c r="G174" s="22" t="s">
        <v>452</v>
      </c>
      <c r="H174" s="22" t="s">
        <v>452</v>
      </c>
      <c r="I174" s="22" t="s">
        <v>452</v>
      </c>
      <c r="J174" s="22" t="s">
        <v>452</v>
      </c>
      <c r="K174" s="22" t="s">
        <v>452</v>
      </c>
      <c r="L174" s="22" t="s">
        <v>452</v>
      </c>
      <c r="M174" s="22" t="s">
        <v>452</v>
      </c>
    </row>
    <row r="175" spans="1:13" x14ac:dyDescent="0.45">
      <c r="A175" s="2">
        <v>2000</v>
      </c>
      <c r="B175" s="2" t="s">
        <v>137</v>
      </c>
      <c r="C175" s="2" t="s">
        <v>60</v>
      </c>
      <c r="D175" s="22" t="s">
        <v>452</v>
      </c>
      <c r="E175" s="22" t="s">
        <v>452</v>
      </c>
      <c r="F175" s="22" t="s">
        <v>452</v>
      </c>
      <c r="G175" s="22" t="s">
        <v>452</v>
      </c>
      <c r="H175" s="22" t="s">
        <v>452</v>
      </c>
      <c r="I175" s="22" t="s">
        <v>452</v>
      </c>
      <c r="J175" s="22" t="s">
        <v>452</v>
      </c>
      <c r="K175" s="22" t="s">
        <v>452</v>
      </c>
      <c r="L175" s="22" t="s">
        <v>452</v>
      </c>
      <c r="M175" s="22" t="s">
        <v>452</v>
      </c>
    </row>
    <row r="176" spans="1:13" x14ac:dyDescent="0.45">
      <c r="A176" s="2">
        <v>2000</v>
      </c>
      <c r="B176" s="2" t="s">
        <v>137</v>
      </c>
      <c r="C176" s="2" t="s">
        <v>61</v>
      </c>
      <c r="D176" s="22" t="s">
        <v>454</v>
      </c>
      <c r="E176" s="22" t="s">
        <v>454</v>
      </c>
      <c r="F176" s="22" t="s">
        <v>454</v>
      </c>
      <c r="G176" s="22" t="s">
        <v>454</v>
      </c>
      <c r="H176" s="22" t="s">
        <v>454</v>
      </c>
      <c r="I176" s="22" t="s">
        <v>454</v>
      </c>
      <c r="J176" s="22" t="s">
        <v>454</v>
      </c>
      <c r="K176" s="22" t="s">
        <v>454</v>
      </c>
      <c r="L176" s="22" t="s">
        <v>454</v>
      </c>
      <c r="M176" s="22" t="s">
        <v>454</v>
      </c>
    </row>
    <row r="177" spans="1:13" x14ac:dyDescent="0.45">
      <c r="A177" s="2">
        <v>2000</v>
      </c>
      <c r="B177" s="2" t="s">
        <v>137</v>
      </c>
      <c r="C177" s="2" t="s">
        <v>62</v>
      </c>
      <c r="D177" s="22" t="s">
        <v>452</v>
      </c>
      <c r="E177" s="22" t="s">
        <v>452</v>
      </c>
      <c r="F177" s="22" t="s">
        <v>452</v>
      </c>
      <c r="G177" s="22" t="s">
        <v>452</v>
      </c>
      <c r="H177" s="22" t="s">
        <v>452</v>
      </c>
      <c r="I177" s="22" t="s">
        <v>452</v>
      </c>
      <c r="J177" s="22" t="s">
        <v>452</v>
      </c>
      <c r="K177" s="22" t="s">
        <v>452</v>
      </c>
      <c r="L177" s="22" t="s">
        <v>452</v>
      </c>
      <c r="M177" s="22" t="s">
        <v>452</v>
      </c>
    </row>
    <row r="178" spans="1:13" x14ac:dyDescent="0.45">
      <c r="A178" s="2">
        <v>2000</v>
      </c>
      <c r="B178" s="2" t="s">
        <v>137</v>
      </c>
      <c r="C178" s="2" t="s">
        <v>63</v>
      </c>
      <c r="D178" s="22" t="s">
        <v>455</v>
      </c>
      <c r="E178" s="22" t="s">
        <v>455</v>
      </c>
      <c r="F178" s="22" t="s">
        <v>455</v>
      </c>
      <c r="G178" s="22" t="s">
        <v>455</v>
      </c>
      <c r="H178" s="22" t="s">
        <v>455</v>
      </c>
      <c r="I178" s="22" t="s">
        <v>455</v>
      </c>
      <c r="J178" s="22" t="s">
        <v>455</v>
      </c>
      <c r="K178" s="22" t="s">
        <v>455</v>
      </c>
      <c r="L178" s="22" t="s">
        <v>455</v>
      </c>
      <c r="M178" s="22" t="s">
        <v>455</v>
      </c>
    </row>
    <row r="179" spans="1:13" x14ac:dyDescent="0.45">
      <c r="A179" s="2">
        <v>2000</v>
      </c>
      <c r="B179" s="2" t="s">
        <v>137</v>
      </c>
      <c r="C179" s="2" t="s">
        <v>64</v>
      </c>
      <c r="D179" s="22" t="s">
        <v>452</v>
      </c>
      <c r="E179" s="22" t="s">
        <v>452</v>
      </c>
      <c r="F179" s="22" t="s">
        <v>452</v>
      </c>
      <c r="G179" s="22" t="s">
        <v>452</v>
      </c>
      <c r="H179" s="22" t="s">
        <v>452</v>
      </c>
      <c r="I179" s="22" t="s">
        <v>452</v>
      </c>
      <c r="J179" s="22" t="s">
        <v>452</v>
      </c>
      <c r="K179" s="22" t="s">
        <v>452</v>
      </c>
      <c r="L179" s="22" t="s">
        <v>452</v>
      </c>
      <c r="M179" s="22" t="s">
        <v>452</v>
      </c>
    </row>
    <row r="180" spans="1:13" x14ac:dyDescent="0.45">
      <c r="A180" s="2">
        <v>2000</v>
      </c>
      <c r="B180" s="2" t="s">
        <v>137</v>
      </c>
      <c r="C180" s="2" t="s">
        <v>123</v>
      </c>
      <c r="D180" s="22" t="s">
        <v>454</v>
      </c>
      <c r="E180" s="22" t="s">
        <v>454</v>
      </c>
      <c r="F180" s="22" t="s">
        <v>454</v>
      </c>
      <c r="G180" s="22" t="s">
        <v>454</v>
      </c>
      <c r="H180" s="22" t="s">
        <v>454</v>
      </c>
      <c r="I180" s="22" t="s">
        <v>454</v>
      </c>
      <c r="J180" s="22" t="s">
        <v>454</v>
      </c>
      <c r="K180" s="22" t="s">
        <v>454</v>
      </c>
      <c r="L180" s="22" t="s">
        <v>454</v>
      </c>
      <c r="M180" s="22" t="s">
        <v>454</v>
      </c>
    </row>
    <row r="181" spans="1:13" x14ac:dyDescent="0.45">
      <c r="A181" s="2">
        <v>2000</v>
      </c>
      <c r="B181" s="2" t="s">
        <v>137</v>
      </c>
      <c r="C181" s="2" t="s">
        <v>124</v>
      </c>
      <c r="D181" s="22" t="s">
        <v>452</v>
      </c>
      <c r="E181" s="22" t="s">
        <v>452</v>
      </c>
      <c r="F181" s="22" t="s">
        <v>452</v>
      </c>
      <c r="G181" s="22" t="s">
        <v>452</v>
      </c>
      <c r="H181" s="22" t="s">
        <v>452</v>
      </c>
      <c r="I181" s="22" t="s">
        <v>452</v>
      </c>
      <c r="J181" s="22" t="s">
        <v>452</v>
      </c>
      <c r="K181" s="22" t="s">
        <v>452</v>
      </c>
      <c r="L181" s="22" t="s">
        <v>452</v>
      </c>
      <c r="M181" s="22" t="s">
        <v>452</v>
      </c>
    </row>
    <row r="182" spans="1:13" x14ac:dyDescent="0.45">
      <c r="A182" s="2">
        <v>2000</v>
      </c>
      <c r="B182" s="2" t="s">
        <v>137</v>
      </c>
      <c r="C182" s="2" t="s">
        <v>450</v>
      </c>
      <c r="D182" s="22" t="s">
        <v>453</v>
      </c>
      <c r="E182" s="22" t="s">
        <v>453</v>
      </c>
      <c r="F182" s="22" t="s">
        <v>453</v>
      </c>
      <c r="G182" s="22" t="s">
        <v>453</v>
      </c>
      <c r="H182" s="22" t="s">
        <v>453</v>
      </c>
      <c r="I182" s="22" t="s">
        <v>453</v>
      </c>
      <c r="J182" s="22" t="s">
        <v>453</v>
      </c>
      <c r="K182" s="22" t="s">
        <v>453</v>
      </c>
      <c r="L182" s="22" t="s">
        <v>453</v>
      </c>
      <c r="M182" s="22" t="s">
        <v>453</v>
      </c>
    </row>
    <row r="183" spans="1:13" x14ac:dyDescent="0.45">
      <c r="A183" s="2">
        <v>2000</v>
      </c>
      <c r="B183" s="2" t="s">
        <v>137</v>
      </c>
      <c r="C183" s="2" t="s">
        <v>125</v>
      </c>
      <c r="D183" s="22" t="s">
        <v>453</v>
      </c>
      <c r="E183" s="22" t="s">
        <v>453</v>
      </c>
      <c r="F183" s="22" t="s">
        <v>453</v>
      </c>
      <c r="G183" s="22" t="s">
        <v>453</v>
      </c>
      <c r="H183" s="22" t="s">
        <v>453</v>
      </c>
      <c r="I183" s="22" t="s">
        <v>453</v>
      </c>
      <c r="J183" s="22" t="s">
        <v>453</v>
      </c>
      <c r="K183" s="22" t="s">
        <v>453</v>
      </c>
      <c r="L183" s="22" t="s">
        <v>453</v>
      </c>
      <c r="M183" s="22" t="s">
        <v>453</v>
      </c>
    </row>
    <row r="184" spans="1:13" x14ac:dyDescent="0.45">
      <c r="A184" s="2">
        <v>2000</v>
      </c>
      <c r="B184" s="2" t="s">
        <v>137</v>
      </c>
      <c r="C184" s="2" t="s">
        <v>65</v>
      </c>
      <c r="D184" s="22" t="s">
        <v>452</v>
      </c>
      <c r="E184" s="22" t="s">
        <v>452</v>
      </c>
      <c r="F184" s="22" t="s">
        <v>452</v>
      </c>
      <c r="G184" s="22" t="s">
        <v>452</v>
      </c>
      <c r="H184" s="22" t="s">
        <v>452</v>
      </c>
      <c r="I184" s="22" t="s">
        <v>452</v>
      </c>
      <c r="J184" s="22" t="s">
        <v>452</v>
      </c>
      <c r="K184" s="22" t="s">
        <v>452</v>
      </c>
      <c r="L184" s="22" t="s">
        <v>452</v>
      </c>
      <c r="M184" s="22" t="s">
        <v>452</v>
      </c>
    </row>
    <row r="185" spans="1:13" x14ac:dyDescent="0.45">
      <c r="A185" s="2">
        <v>2005</v>
      </c>
      <c r="B185" s="2" t="s">
        <v>137</v>
      </c>
      <c r="C185" s="2" t="s">
        <v>57</v>
      </c>
      <c r="D185" s="22" t="s">
        <v>453</v>
      </c>
      <c r="E185" s="22" t="s">
        <v>453</v>
      </c>
      <c r="F185" s="22" t="s">
        <v>453</v>
      </c>
      <c r="G185" s="22" t="s">
        <v>453</v>
      </c>
      <c r="H185" s="22" t="s">
        <v>453</v>
      </c>
      <c r="I185" s="22" t="s">
        <v>453</v>
      </c>
      <c r="J185" s="22" t="s">
        <v>453</v>
      </c>
      <c r="K185" s="22" t="s">
        <v>453</v>
      </c>
      <c r="L185" s="22" t="s">
        <v>453</v>
      </c>
      <c r="M185" s="22" t="s">
        <v>453</v>
      </c>
    </row>
    <row r="186" spans="1:13" x14ac:dyDescent="0.45">
      <c r="A186" s="2">
        <v>2005</v>
      </c>
      <c r="B186" s="2" t="s">
        <v>137</v>
      </c>
      <c r="C186" s="2" t="s">
        <v>58</v>
      </c>
      <c r="D186" s="22" t="s">
        <v>452</v>
      </c>
      <c r="E186" s="22" t="s">
        <v>452</v>
      </c>
      <c r="F186" s="22" t="s">
        <v>452</v>
      </c>
      <c r="G186" s="22" t="s">
        <v>452</v>
      </c>
      <c r="H186" s="22" t="s">
        <v>452</v>
      </c>
      <c r="I186" s="22" t="s">
        <v>452</v>
      </c>
      <c r="J186" s="22" t="s">
        <v>452</v>
      </c>
      <c r="K186" s="22" t="s">
        <v>452</v>
      </c>
      <c r="L186" s="22" t="s">
        <v>452</v>
      </c>
      <c r="M186" s="22" t="s">
        <v>452</v>
      </c>
    </row>
    <row r="187" spans="1:13" x14ac:dyDescent="0.45">
      <c r="A187" s="2">
        <v>2005</v>
      </c>
      <c r="B187" s="2" t="s">
        <v>137</v>
      </c>
      <c r="C187" s="2" t="s">
        <v>59</v>
      </c>
      <c r="D187" s="22" t="s">
        <v>452</v>
      </c>
      <c r="E187" s="22" t="s">
        <v>452</v>
      </c>
      <c r="F187" s="22" t="s">
        <v>452</v>
      </c>
      <c r="G187" s="22" t="s">
        <v>452</v>
      </c>
      <c r="H187" s="22" t="s">
        <v>452</v>
      </c>
      <c r="I187" s="22" t="s">
        <v>452</v>
      </c>
      <c r="J187" s="22" t="s">
        <v>452</v>
      </c>
      <c r="K187" s="22" t="s">
        <v>452</v>
      </c>
      <c r="L187" s="22" t="s">
        <v>452</v>
      </c>
      <c r="M187" s="22" t="s">
        <v>452</v>
      </c>
    </row>
    <row r="188" spans="1:13" x14ac:dyDescent="0.45">
      <c r="A188" s="2">
        <v>2005</v>
      </c>
      <c r="B188" s="2" t="s">
        <v>137</v>
      </c>
      <c r="C188" s="2" t="s">
        <v>60</v>
      </c>
      <c r="D188" s="22" t="s">
        <v>452</v>
      </c>
      <c r="E188" s="22" t="s">
        <v>452</v>
      </c>
      <c r="F188" s="22" t="s">
        <v>452</v>
      </c>
      <c r="G188" s="22" t="s">
        <v>452</v>
      </c>
      <c r="H188" s="22" t="s">
        <v>452</v>
      </c>
      <c r="I188" s="22" t="s">
        <v>452</v>
      </c>
      <c r="J188" s="22" t="s">
        <v>452</v>
      </c>
      <c r="K188" s="22" t="s">
        <v>452</v>
      </c>
      <c r="L188" s="22" t="s">
        <v>452</v>
      </c>
      <c r="M188" s="22" t="s">
        <v>452</v>
      </c>
    </row>
    <row r="189" spans="1:13" x14ac:dyDescent="0.45">
      <c r="A189" s="2">
        <v>2005</v>
      </c>
      <c r="B189" s="2" t="s">
        <v>137</v>
      </c>
      <c r="C189" s="2" t="s">
        <v>61</v>
      </c>
      <c r="D189" s="22" t="s">
        <v>454</v>
      </c>
      <c r="E189" s="22" t="s">
        <v>454</v>
      </c>
      <c r="F189" s="22" t="s">
        <v>454</v>
      </c>
      <c r="G189" s="22" t="s">
        <v>454</v>
      </c>
      <c r="H189" s="22" t="s">
        <v>454</v>
      </c>
      <c r="I189" s="22" t="s">
        <v>454</v>
      </c>
      <c r="J189" s="22" t="s">
        <v>454</v>
      </c>
      <c r="K189" s="22" t="s">
        <v>454</v>
      </c>
      <c r="L189" s="22" t="s">
        <v>454</v>
      </c>
      <c r="M189" s="22" t="s">
        <v>454</v>
      </c>
    </row>
    <row r="190" spans="1:13" x14ac:dyDescent="0.45">
      <c r="A190" s="2">
        <v>2005</v>
      </c>
      <c r="B190" s="2" t="s">
        <v>137</v>
      </c>
      <c r="C190" s="2" t="s">
        <v>62</v>
      </c>
      <c r="D190" s="22" t="s">
        <v>452</v>
      </c>
      <c r="E190" s="22" t="s">
        <v>452</v>
      </c>
      <c r="F190" s="22" t="s">
        <v>452</v>
      </c>
      <c r="G190" s="22" t="s">
        <v>452</v>
      </c>
      <c r="H190" s="22" t="s">
        <v>452</v>
      </c>
      <c r="I190" s="22" t="s">
        <v>452</v>
      </c>
      <c r="J190" s="22" t="s">
        <v>452</v>
      </c>
      <c r="K190" s="22" t="s">
        <v>452</v>
      </c>
      <c r="L190" s="22" t="s">
        <v>452</v>
      </c>
      <c r="M190" s="22" t="s">
        <v>452</v>
      </c>
    </row>
    <row r="191" spans="1:13" x14ac:dyDescent="0.45">
      <c r="A191" s="2">
        <v>2005</v>
      </c>
      <c r="B191" s="2" t="s">
        <v>137</v>
      </c>
      <c r="C191" s="2" t="s">
        <v>63</v>
      </c>
      <c r="D191" s="22" t="s">
        <v>455</v>
      </c>
      <c r="E191" s="22" t="s">
        <v>455</v>
      </c>
      <c r="F191" s="22" t="s">
        <v>455</v>
      </c>
      <c r="G191" s="22" t="s">
        <v>455</v>
      </c>
      <c r="H191" s="22" t="s">
        <v>455</v>
      </c>
      <c r="I191" s="22" t="s">
        <v>455</v>
      </c>
      <c r="J191" s="22" t="s">
        <v>455</v>
      </c>
      <c r="K191" s="22" t="s">
        <v>455</v>
      </c>
      <c r="L191" s="22" t="s">
        <v>455</v>
      </c>
      <c r="M191" s="22" t="s">
        <v>455</v>
      </c>
    </row>
    <row r="192" spans="1:13" x14ac:dyDescent="0.45">
      <c r="A192" s="2">
        <v>2005</v>
      </c>
      <c r="B192" s="2" t="s">
        <v>137</v>
      </c>
      <c r="C192" s="2" t="s">
        <v>64</v>
      </c>
      <c r="D192" s="22" t="s">
        <v>452</v>
      </c>
      <c r="E192" s="22" t="s">
        <v>452</v>
      </c>
      <c r="F192" s="22" t="s">
        <v>452</v>
      </c>
      <c r="G192" s="22" t="s">
        <v>452</v>
      </c>
      <c r="H192" s="22" t="s">
        <v>452</v>
      </c>
      <c r="I192" s="22" t="s">
        <v>452</v>
      </c>
      <c r="J192" s="22" t="s">
        <v>452</v>
      </c>
      <c r="K192" s="22" t="s">
        <v>452</v>
      </c>
      <c r="L192" s="22" t="s">
        <v>452</v>
      </c>
      <c r="M192" s="22" t="s">
        <v>452</v>
      </c>
    </row>
    <row r="193" spans="1:13" x14ac:dyDescent="0.45">
      <c r="A193" s="2">
        <v>2005</v>
      </c>
      <c r="B193" s="2" t="s">
        <v>137</v>
      </c>
      <c r="C193" s="2" t="s">
        <v>123</v>
      </c>
      <c r="D193" s="22" t="s">
        <v>454</v>
      </c>
      <c r="E193" s="22" t="s">
        <v>454</v>
      </c>
      <c r="F193" s="22" t="s">
        <v>454</v>
      </c>
      <c r="G193" s="22" t="s">
        <v>454</v>
      </c>
      <c r="H193" s="22" t="s">
        <v>454</v>
      </c>
      <c r="I193" s="22" t="s">
        <v>454</v>
      </c>
      <c r="J193" s="22" t="s">
        <v>454</v>
      </c>
      <c r="K193" s="22" t="s">
        <v>454</v>
      </c>
      <c r="L193" s="22" t="s">
        <v>454</v>
      </c>
      <c r="M193" s="22" t="s">
        <v>454</v>
      </c>
    </row>
    <row r="194" spans="1:13" x14ac:dyDescent="0.45">
      <c r="A194" s="2">
        <v>2005</v>
      </c>
      <c r="B194" s="2" t="s">
        <v>137</v>
      </c>
      <c r="C194" s="2" t="s">
        <v>124</v>
      </c>
      <c r="D194" s="22" t="s">
        <v>452</v>
      </c>
      <c r="E194" s="22" t="s">
        <v>452</v>
      </c>
      <c r="F194" s="22" t="s">
        <v>452</v>
      </c>
      <c r="G194" s="22" t="s">
        <v>452</v>
      </c>
      <c r="H194" s="22" t="s">
        <v>452</v>
      </c>
      <c r="I194" s="22" t="s">
        <v>452</v>
      </c>
      <c r="J194" s="22" t="s">
        <v>452</v>
      </c>
      <c r="K194" s="22" t="s">
        <v>452</v>
      </c>
      <c r="L194" s="22" t="s">
        <v>452</v>
      </c>
      <c r="M194" s="22" t="s">
        <v>452</v>
      </c>
    </row>
    <row r="195" spans="1:13" x14ac:dyDescent="0.45">
      <c r="A195" s="2">
        <v>2005</v>
      </c>
      <c r="B195" s="2" t="s">
        <v>137</v>
      </c>
      <c r="C195" s="2" t="s">
        <v>450</v>
      </c>
      <c r="D195" s="22" t="s">
        <v>453</v>
      </c>
      <c r="E195" s="22" t="s">
        <v>453</v>
      </c>
      <c r="F195" s="22" t="s">
        <v>453</v>
      </c>
      <c r="G195" s="22" t="s">
        <v>453</v>
      </c>
      <c r="H195" s="22" t="s">
        <v>453</v>
      </c>
      <c r="I195" s="22" t="s">
        <v>453</v>
      </c>
      <c r="J195" s="22" t="s">
        <v>453</v>
      </c>
      <c r="K195" s="22" t="s">
        <v>453</v>
      </c>
      <c r="L195" s="22" t="s">
        <v>453</v>
      </c>
      <c r="M195" s="22" t="s">
        <v>453</v>
      </c>
    </row>
    <row r="196" spans="1:13" x14ac:dyDescent="0.45">
      <c r="A196" s="2">
        <v>2005</v>
      </c>
      <c r="B196" s="2" t="s">
        <v>137</v>
      </c>
      <c r="C196" s="2" t="s">
        <v>125</v>
      </c>
      <c r="D196" s="22" t="s">
        <v>453</v>
      </c>
      <c r="E196" s="22" t="s">
        <v>453</v>
      </c>
      <c r="F196" s="22" t="s">
        <v>453</v>
      </c>
      <c r="G196" s="22" t="s">
        <v>453</v>
      </c>
      <c r="H196" s="22" t="s">
        <v>453</v>
      </c>
      <c r="I196" s="22" t="s">
        <v>453</v>
      </c>
      <c r="J196" s="22" t="s">
        <v>453</v>
      </c>
      <c r="K196" s="22" t="s">
        <v>453</v>
      </c>
      <c r="L196" s="22" t="s">
        <v>453</v>
      </c>
      <c r="M196" s="22" t="s">
        <v>453</v>
      </c>
    </row>
    <row r="197" spans="1:13" x14ac:dyDescent="0.45">
      <c r="A197" s="2">
        <v>2005</v>
      </c>
      <c r="B197" s="2" t="s">
        <v>137</v>
      </c>
      <c r="C197" s="2" t="s">
        <v>65</v>
      </c>
      <c r="D197" s="22" t="s">
        <v>452</v>
      </c>
      <c r="E197" s="22" t="s">
        <v>452</v>
      </c>
      <c r="F197" s="22" t="s">
        <v>452</v>
      </c>
      <c r="G197" s="22" t="s">
        <v>452</v>
      </c>
      <c r="H197" s="22" t="s">
        <v>452</v>
      </c>
      <c r="I197" s="22" t="s">
        <v>452</v>
      </c>
      <c r="J197" s="22" t="s">
        <v>452</v>
      </c>
      <c r="K197" s="22" t="s">
        <v>452</v>
      </c>
      <c r="L197" s="22" t="s">
        <v>452</v>
      </c>
      <c r="M197" s="22" t="s">
        <v>452</v>
      </c>
    </row>
    <row r="198" spans="1:13" x14ac:dyDescent="0.45">
      <c r="A198" s="2">
        <v>2010</v>
      </c>
      <c r="B198" s="2" t="s">
        <v>137</v>
      </c>
      <c r="C198" s="2" t="s">
        <v>57</v>
      </c>
      <c r="D198" s="22" t="s">
        <v>453</v>
      </c>
      <c r="E198" s="22" t="s">
        <v>453</v>
      </c>
      <c r="F198" s="22" t="s">
        <v>453</v>
      </c>
      <c r="G198" s="22" t="s">
        <v>453</v>
      </c>
      <c r="H198" s="22" t="s">
        <v>453</v>
      </c>
      <c r="I198" s="22" t="s">
        <v>453</v>
      </c>
      <c r="J198" s="22" t="s">
        <v>453</v>
      </c>
      <c r="K198" s="22" t="s">
        <v>453</v>
      </c>
      <c r="L198" s="22" t="s">
        <v>453</v>
      </c>
      <c r="M198" s="22" t="s">
        <v>453</v>
      </c>
    </row>
    <row r="199" spans="1:13" x14ac:dyDescent="0.45">
      <c r="A199" s="2">
        <v>2010</v>
      </c>
      <c r="B199" s="2" t="s">
        <v>137</v>
      </c>
      <c r="C199" s="2" t="s">
        <v>58</v>
      </c>
      <c r="D199" s="22" t="s">
        <v>452</v>
      </c>
      <c r="E199" s="22" t="s">
        <v>452</v>
      </c>
      <c r="F199" s="22" t="s">
        <v>452</v>
      </c>
      <c r="G199" s="22" t="s">
        <v>452</v>
      </c>
      <c r="H199" s="22" t="s">
        <v>452</v>
      </c>
      <c r="I199" s="22" t="s">
        <v>452</v>
      </c>
      <c r="J199" s="22" t="s">
        <v>452</v>
      </c>
      <c r="K199" s="22" t="s">
        <v>452</v>
      </c>
      <c r="L199" s="22" t="s">
        <v>452</v>
      </c>
      <c r="M199" s="22" t="s">
        <v>452</v>
      </c>
    </row>
    <row r="200" spans="1:13" x14ac:dyDescent="0.45">
      <c r="A200" s="2">
        <v>2010</v>
      </c>
      <c r="B200" s="2" t="s">
        <v>137</v>
      </c>
      <c r="C200" s="2" t="s">
        <v>59</v>
      </c>
      <c r="D200" s="22" t="s">
        <v>452</v>
      </c>
      <c r="E200" s="22" t="s">
        <v>452</v>
      </c>
      <c r="F200" s="22" t="s">
        <v>452</v>
      </c>
      <c r="G200" s="22" t="s">
        <v>452</v>
      </c>
      <c r="H200" s="22" t="s">
        <v>452</v>
      </c>
      <c r="I200" s="22" t="s">
        <v>452</v>
      </c>
      <c r="J200" s="22" t="s">
        <v>452</v>
      </c>
      <c r="K200" s="22" t="s">
        <v>452</v>
      </c>
      <c r="L200" s="22" t="s">
        <v>452</v>
      </c>
      <c r="M200" s="22" t="s">
        <v>452</v>
      </c>
    </row>
    <row r="201" spans="1:13" x14ac:dyDescent="0.45">
      <c r="A201" s="2">
        <v>2010</v>
      </c>
      <c r="B201" s="2" t="s">
        <v>137</v>
      </c>
      <c r="C201" s="2" t="s">
        <v>60</v>
      </c>
      <c r="D201" s="22" t="s">
        <v>452</v>
      </c>
      <c r="E201" s="22" t="s">
        <v>452</v>
      </c>
      <c r="F201" s="22" t="s">
        <v>452</v>
      </c>
      <c r="G201" s="22" t="s">
        <v>452</v>
      </c>
      <c r="H201" s="22" t="s">
        <v>452</v>
      </c>
      <c r="I201" s="22" t="s">
        <v>452</v>
      </c>
      <c r="J201" s="22" t="s">
        <v>452</v>
      </c>
      <c r="K201" s="22" t="s">
        <v>452</v>
      </c>
      <c r="L201" s="22" t="s">
        <v>452</v>
      </c>
      <c r="M201" s="22" t="s">
        <v>452</v>
      </c>
    </row>
    <row r="202" spans="1:13" x14ac:dyDescent="0.45">
      <c r="A202" s="2">
        <v>2010</v>
      </c>
      <c r="B202" s="2" t="s">
        <v>137</v>
      </c>
      <c r="C202" s="2" t="s">
        <v>61</v>
      </c>
      <c r="D202" s="22" t="s">
        <v>454</v>
      </c>
      <c r="E202" s="22" t="s">
        <v>454</v>
      </c>
      <c r="F202" s="22" t="s">
        <v>454</v>
      </c>
      <c r="G202" s="22" t="s">
        <v>454</v>
      </c>
      <c r="H202" s="22" t="s">
        <v>454</v>
      </c>
      <c r="I202" s="22" t="s">
        <v>454</v>
      </c>
      <c r="J202" s="22" t="s">
        <v>454</v>
      </c>
      <c r="K202" s="22" t="s">
        <v>454</v>
      </c>
      <c r="L202" s="22" t="s">
        <v>454</v>
      </c>
      <c r="M202" s="22" t="s">
        <v>454</v>
      </c>
    </row>
    <row r="203" spans="1:13" x14ac:dyDescent="0.45">
      <c r="A203" s="2">
        <v>2010</v>
      </c>
      <c r="B203" s="2" t="s">
        <v>137</v>
      </c>
      <c r="C203" s="2" t="s">
        <v>62</v>
      </c>
      <c r="D203" s="22" t="s">
        <v>452</v>
      </c>
      <c r="E203" s="22" t="s">
        <v>452</v>
      </c>
      <c r="F203" s="22" t="s">
        <v>452</v>
      </c>
      <c r="G203" s="22" t="s">
        <v>452</v>
      </c>
      <c r="H203" s="22" t="s">
        <v>452</v>
      </c>
      <c r="I203" s="22" t="s">
        <v>452</v>
      </c>
      <c r="J203" s="22" t="s">
        <v>452</v>
      </c>
      <c r="K203" s="22" t="s">
        <v>452</v>
      </c>
      <c r="L203" s="22" t="s">
        <v>452</v>
      </c>
      <c r="M203" s="22" t="s">
        <v>452</v>
      </c>
    </row>
    <row r="204" spans="1:13" x14ac:dyDescent="0.45">
      <c r="A204" s="2">
        <v>2010</v>
      </c>
      <c r="B204" s="2" t="s">
        <v>137</v>
      </c>
      <c r="C204" s="2" t="s">
        <v>63</v>
      </c>
      <c r="D204" s="22" t="s">
        <v>455</v>
      </c>
      <c r="E204" s="22" t="s">
        <v>455</v>
      </c>
      <c r="F204" s="22" t="s">
        <v>455</v>
      </c>
      <c r="G204" s="22" t="s">
        <v>455</v>
      </c>
      <c r="H204" s="22" t="s">
        <v>455</v>
      </c>
      <c r="I204" s="22" t="s">
        <v>455</v>
      </c>
      <c r="J204" s="22" t="s">
        <v>455</v>
      </c>
      <c r="K204" s="22" t="s">
        <v>455</v>
      </c>
      <c r="L204" s="22" t="s">
        <v>455</v>
      </c>
      <c r="M204" s="22" t="s">
        <v>455</v>
      </c>
    </row>
    <row r="205" spans="1:13" x14ac:dyDescent="0.45">
      <c r="A205" s="2">
        <v>2010</v>
      </c>
      <c r="B205" s="2" t="s">
        <v>137</v>
      </c>
      <c r="C205" s="2" t="s">
        <v>64</v>
      </c>
      <c r="D205" s="22" t="s">
        <v>452</v>
      </c>
      <c r="E205" s="22" t="s">
        <v>452</v>
      </c>
      <c r="F205" s="22" t="s">
        <v>452</v>
      </c>
      <c r="G205" s="22" t="s">
        <v>452</v>
      </c>
      <c r="H205" s="22" t="s">
        <v>452</v>
      </c>
      <c r="I205" s="22" t="s">
        <v>452</v>
      </c>
      <c r="J205" s="22" t="s">
        <v>452</v>
      </c>
      <c r="K205" s="22" t="s">
        <v>452</v>
      </c>
      <c r="L205" s="22" t="s">
        <v>452</v>
      </c>
      <c r="M205" s="22" t="s">
        <v>452</v>
      </c>
    </row>
    <row r="206" spans="1:13" x14ac:dyDescent="0.45">
      <c r="A206" s="2">
        <v>2010</v>
      </c>
      <c r="B206" s="2" t="s">
        <v>137</v>
      </c>
      <c r="C206" s="2" t="s">
        <v>123</v>
      </c>
      <c r="D206" s="22" t="s">
        <v>454</v>
      </c>
      <c r="E206" s="22" t="s">
        <v>454</v>
      </c>
      <c r="F206" s="22" t="s">
        <v>454</v>
      </c>
      <c r="G206" s="22" t="s">
        <v>454</v>
      </c>
      <c r="H206" s="22" t="s">
        <v>454</v>
      </c>
      <c r="I206" s="22" t="s">
        <v>454</v>
      </c>
      <c r="J206" s="22" t="s">
        <v>454</v>
      </c>
      <c r="K206" s="22" t="s">
        <v>454</v>
      </c>
      <c r="L206" s="22" t="s">
        <v>454</v>
      </c>
      <c r="M206" s="22" t="s">
        <v>454</v>
      </c>
    </row>
    <row r="207" spans="1:13" x14ac:dyDescent="0.45">
      <c r="A207" s="2">
        <v>2010</v>
      </c>
      <c r="B207" s="2" t="s">
        <v>137</v>
      </c>
      <c r="C207" s="2" t="s">
        <v>124</v>
      </c>
      <c r="D207" s="22" t="s">
        <v>452</v>
      </c>
      <c r="E207" s="22" t="s">
        <v>452</v>
      </c>
      <c r="F207" s="22" t="s">
        <v>452</v>
      </c>
      <c r="G207" s="22" t="s">
        <v>452</v>
      </c>
      <c r="H207" s="22" t="s">
        <v>452</v>
      </c>
      <c r="I207" s="22" t="s">
        <v>452</v>
      </c>
      <c r="J207" s="22" t="s">
        <v>452</v>
      </c>
      <c r="K207" s="22" t="s">
        <v>452</v>
      </c>
      <c r="L207" s="22" t="s">
        <v>452</v>
      </c>
      <c r="M207" s="22" t="s">
        <v>452</v>
      </c>
    </row>
    <row r="208" spans="1:13" x14ac:dyDescent="0.45">
      <c r="A208" s="2">
        <v>2010</v>
      </c>
      <c r="B208" s="2" t="s">
        <v>137</v>
      </c>
      <c r="C208" s="2" t="s">
        <v>450</v>
      </c>
      <c r="D208" s="22" t="s">
        <v>453</v>
      </c>
      <c r="E208" s="22" t="s">
        <v>453</v>
      </c>
      <c r="F208" s="22" t="s">
        <v>453</v>
      </c>
      <c r="G208" s="22" t="s">
        <v>453</v>
      </c>
      <c r="H208" s="22" t="s">
        <v>453</v>
      </c>
      <c r="I208" s="22" t="s">
        <v>453</v>
      </c>
      <c r="J208" s="22" t="s">
        <v>453</v>
      </c>
      <c r="K208" s="22" t="s">
        <v>453</v>
      </c>
      <c r="L208" s="22" t="s">
        <v>453</v>
      </c>
      <c r="M208" s="22" t="s">
        <v>453</v>
      </c>
    </row>
    <row r="209" spans="1:13" x14ac:dyDescent="0.45">
      <c r="A209" s="2">
        <v>2010</v>
      </c>
      <c r="B209" s="2" t="s">
        <v>137</v>
      </c>
      <c r="C209" s="2" t="s">
        <v>125</v>
      </c>
      <c r="D209" s="22" t="s">
        <v>453</v>
      </c>
      <c r="E209" s="22" t="s">
        <v>453</v>
      </c>
      <c r="F209" s="22" t="s">
        <v>453</v>
      </c>
      <c r="G209" s="22" t="s">
        <v>453</v>
      </c>
      <c r="H209" s="22" t="s">
        <v>453</v>
      </c>
      <c r="I209" s="22" t="s">
        <v>453</v>
      </c>
      <c r="J209" s="22" t="s">
        <v>453</v>
      </c>
      <c r="K209" s="22" t="s">
        <v>453</v>
      </c>
      <c r="L209" s="22" t="s">
        <v>453</v>
      </c>
      <c r="M209" s="22" t="s">
        <v>453</v>
      </c>
    </row>
    <row r="210" spans="1:13" x14ac:dyDescent="0.45">
      <c r="A210" s="2">
        <v>2010</v>
      </c>
      <c r="B210" s="2" t="s">
        <v>137</v>
      </c>
      <c r="C210" s="2" t="s">
        <v>65</v>
      </c>
      <c r="D210" s="22" t="s">
        <v>452</v>
      </c>
      <c r="E210" s="22" t="s">
        <v>452</v>
      </c>
      <c r="F210" s="22" t="s">
        <v>452</v>
      </c>
      <c r="G210" s="22" t="s">
        <v>452</v>
      </c>
      <c r="H210" s="22" t="s">
        <v>452</v>
      </c>
      <c r="I210" s="22" t="s">
        <v>452</v>
      </c>
      <c r="J210" s="22" t="s">
        <v>452</v>
      </c>
      <c r="K210" s="22" t="s">
        <v>452</v>
      </c>
      <c r="L210" s="22" t="s">
        <v>452</v>
      </c>
      <c r="M210" s="22" t="s">
        <v>452</v>
      </c>
    </row>
    <row r="211" spans="1:13" x14ac:dyDescent="0.45">
      <c r="A211" s="2">
        <v>2015</v>
      </c>
      <c r="B211" s="2" t="s">
        <v>137</v>
      </c>
      <c r="C211" s="2" t="s">
        <v>57</v>
      </c>
      <c r="D211" s="22" t="s">
        <v>453</v>
      </c>
      <c r="E211" s="22" t="s">
        <v>453</v>
      </c>
      <c r="F211" s="22" t="s">
        <v>453</v>
      </c>
      <c r="G211" s="22" t="s">
        <v>453</v>
      </c>
      <c r="H211" s="22" t="s">
        <v>453</v>
      </c>
      <c r="I211" s="22" t="s">
        <v>453</v>
      </c>
      <c r="J211" s="22" t="s">
        <v>453</v>
      </c>
      <c r="K211" s="22" t="s">
        <v>453</v>
      </c>
      <c r="L211" s="22" t="s">
        <v>453</v>
      </c>
      <c r="M211" s="22" t="s">
        <v>453</v>
      </c>
    </row>
    <row r="212" spans="1:13" x14ac:dyDescent="0.45">
      <c r="A212" s="2">
        <v>2015</v>
      </c>
      <c r="B212" s="2" t="s">
        <v>137</v>
      </c>
      <c r="C212" s="2" t="s">
        <v>58</v>
      </c>
      <c r="D212" s="22" t="s">
        <v>452</v>
      </c>
      <c r="E212" s="22" t="s">
        <v>452</v>
      </c>
      <c r="F212" s="22" t="s">
        <v>452</v>
      </c>
      <c r="G212" s="22" t="s">
        <v>452</v>
      </c>
      <c r="H212" s="22" t="s">
        <v>452</v>
      </c>
      <c r="I212" s="22" t="s">
        <v>452</v>
      </c>
      <c r="J212" s="22" t="s">
        <v>452</v>
      </c>
      <c r="K212" s="22" t="s">
        <v>452</v>
      </c>
      <c r="L212" s="22" t="s">
        <v>452</v>
      </c>
      <c r="M212" s="22" t="s">
        <v>452</v>
      </c>
    </row>
    <row r="213" spans="1:13" x14ac:dyDescent="0.45">
      <c r="A213" s="2">
        <v>2015</v>
      </c>
      <c r="B213" s="2" t="s">
        <v>137</v>
      </c>
      <c r="C213" s="2" t="s">
        <v>59</v>
      </c>
      <c r="D213" s="22" t="s">
        <v>452</v>
      </c>
      <c r="E213" s="22" t="s">
        <v>452</v>
      </c>
      <c r="F213" s="22" t="s">
        <v>452</v>
      </c>
      <c r="G213" s="22" t="s">
        <v>452</v>
      </c>
      <c r="H213" s="22" t="s">
        <v>452</v>
      </c>
      <c r="I213" s="22" t="s">
        <v>452</v>
      </c>
      <c r="J213" s="22" t="s">
        <v>452</v>
      </c>
      <c r="K213" s="22" t="s">
        <v>452</v>
      </c>
      <c r="L213" s="22" t="s">
        <v>452</v>
      </c>
      <c r="M213" s="22" t="s">
        <v>452</v>
      </c>
    </row>
    <row r="214" spans="1:13" x14ac:dyDescent="0.45">
      <c r="A214" s="2">
        <v>2015</v>
      </c>
      <c r="B214" s="2" t="s">
        <v>137</v>
      </c>
      <c r="C214" s="2" t="s">
        <v>60</v>
      </c>
      <c r="D214" s="22" t="s">
        <v>452</v>
      </c>
      <c r="E214" s="22" t="s">
        <v>452</v>
      </c>
      <c r="F214" s="22" t="s">
        <v>452</v>
      </c>
      <c r="G214" s="22" t="s">
        <v>452</v>
      </c>
      <c r="H214" s="22" t="s">
        <v>452</v>
      </c>
      <c r="I214" s="22" t="s">
        <v>452</v>
      </c>
      <c r="J214" s="22" t="s">
        <v>452</v>
      </c>
      <c r="K214" s="22" t="s">
        <v>452</v>
      </c>
      <c r="L214" s="22" t="s">
        <v>452</v>
      </c>
      <c r="M214" s="22" t="s">
        <v>452</v>
      </c>
    </row>
    <row r="215" spans="1:13" x14ac:dyDescent="0.45">
      <c r="A215" s="2">
        <v>2015</v>
      </c>
      <c r="B215" s="2" t="s">
        <v>137</v>
      </c>
      <c r="C215" s="2" t="s">
        <v>61</v>
      </c>
      <c r="D215" s="22" t="s">
        <v>454</v>
      </c>
      <c r="E215" s="22" t="s">
        <v>454</v>
      </c>
      <c r="F215" s="22" t="s">
        <v>454</v>
      </c>
      <c r="G215" s="22" t="s">
        <v>454</v>
      </c>
      <c r="H215" s="22" t="s">
        <v>454</v>
      </c>
      <c r="I215" s="22" t="s">
        <v>454</v>
      </c>
      <c r="J215" s="22" t="s">
        <v>454</v>
      </c>
      <c r="K215" s="22" t="s">
        <v>454</v>
      </c>
      <c r="L215" s="22" t="s">
        <v>454</v>
      </c>
      <c r="M215" s="22" t="s">
        <v>454</v>
      </c>
    </row>
    <row r="216" spans="1:13" x14ac:dyDescent="0.45">
      <c r="A216" s="2">
        <v>2015</v>
      </c>
      <c r="B216" s="2" t="s">
        <v>137</v>
      </c>
      <c r="C216" s="2" t="s">
        <v>62</v>
      </c>
      <c r="D216" s="22" t="s">
        <v>452</v>
      </c>
      <c r="E216" s="22" t="s">
        <v>452</v>
      </c>
      <c r="F216" s="22" t="s">
        <v>452</v>
      </c>
      <c r="G216" s="22" t="s">
        <v>452</v>
      </c>
      <c r="H216" s="22" t="s">
        <v>452</v>
      </c>
      <c r="I216" s="22" t="s">
        <v>452</v>
      </c>
      <c r="J216" s="22" t="s">
        <v>452</v>
      </c>
      <c r="K216" s="22" t="s">
        <v>452</v>
      </c>
      <c r="L216" s="22" t="s">
        <v>452</v>
      </c>
      <c r="M216" s="22" t="s">
        <v>452</v>
      </c>
    </row>
    <row r="217" spans="1:13" x14ac:dyDescent="0.45">
      <c r="A217" s="2">
        <v>2015</v>
      </c>
      <c r="B217" s="2" t="s">
        <v>137</v>
      </c>
      <c r="C217" s="2" t="s">
        <v>63</v>
      </c>
      <c r="D217" s="22" t="s">
        <v>455</v>
      </c>
      <c r="E217" s="22" t="s">
        <v>455</v>
      </c>
      <c r="F217" s="22" t="s">
        <v>455</v>
      </c>
      <c r="G217" s="22" t="s">
        <v>455</v>
      </c>
      <c r="H217" s="22" t="s">
        <v>455</v>
      </c>
      <c r="I217" s="22" t="s">
        <v>455</v>
      </c>
      <c r="J217" s="22" t="s">
        <v>455</v>
      </c>
      <c r="K217" s="22" t="s">
        <v>455</v>
      </c>
      <c r="L217" s="22" t="s">
        <v>455</v>
      </c>
      <c r="M217" s="22" t="s">
        <v>455</v>
      </c>
    </row>
    <row r="218" spans="1:13" x14ac:dyDescent="0.45">
      <c r="A218" s="2">
        <v>2015</v>
      </c>
      <c r="B218" s="2" t="s">
        <v>137</v>
      </c>
      <c r="C218" s="2" t="s">
        <v>64</v>
      </c>
      <c r="D218" s="22" t="s">
        <v>452</v>
      </c>
      <c r="E218" s="22" t="s">
        <v>452</v>
      </c>
      <c r="F218" s="22" t="s">
        <v>452</v>
      </c>
      <c r="G218" s="22" t="s">
        <v>452</v>
      </c>
      <c r="H218" s="22" t="s">
        <v>452</v>
      </c>
      <c r="I218" s="22" t="s">
        <v>452</v>
      </c>
      <c r="J218" s="22" t="s">
        <v>452</v>
      </c>
      <c r="K218" s="22" t="s">
        <v>452</v>
      </c>
      <c r="L218" s="22" t="s">
        <v>452</v>
      </c>
      <c r="M218" s="22" t="s">
        <v>452</v>
      </c>
    </row>
    <row r="219" spans="1:13" x14ac:dyDescent="0.45">
      <c r="A219" s="2">
        <v>2015</v>
      </c>
      <c r="B219" s="2" t="s">
        <v>137</v>
      </c>
      <c r="C219" s="2" t="s">
        <v>123</v>
      </c>
      <c r="D219" s="22" t="s">
        <v>454</v>
      </c>
      <c r="E219" s="22" t="s">
        <v>454</v>
      </c>
      <c r="F219" s="22" t="s">
        <v>454</v>
      </c>
      <c r="G219" s="22" t="s">
        <v>454</v>
      </c>
      <c r="H219" s="22" t="s">
        <v>454</v>
      </c>
      <c r="I219" s="22" t="s">
        <v>454</v>
      </c>
      <c r="J219" s="22" t="s">
        <v>454</v>
      </c>
      <c r="K219" s="22" t="s">
        <v>454</v>
      </c>
      <c r="L219" s="22" t="s">
        <v>454</v>
      </c>
      <c r="M219" s="22" t="s">
        <v>454</v>
      </c>
    </row>
    <row r="220" spans="1:13" x14ac:dyDescent="0.45">
      <c r="A220" s="2">
        <v>2015</v>
      </c>
      <c r="B220" s="2" t="s">
        <v>137</v>
      </c>
      <c r="C220" s="2" t="s">
        <v>124</v>
      </c>
      <c r="D220" s="22" t="s">
        <v>452</v>
      </c>
      <c r="E220" s="22" t="s">
        <v>452</v>
      </c>
      <c r="F220" s="22" t="s">
        <v>452</v>
      </c>
      <c r="G220" s="22" t="s">
        <v>452</v>
      </c>
      <c r="H220" s="22" t="s">
        <v>452</v>
      </c>
      <c r="I220" s="22" t="s">
        <v>452</v>
      </c>
      <c r="J220" s="22" t="s">
        <v>452</v>
      </c>
      <c r="K220" s="22" t="s">
        <v>452</v>
      </c>
      <c r="L220" s="22" t="s">
        <v>452</v>
      </c>
      <c r="M220" s="22" t="s">
        <v>452</v>
      </c>
    </row>
    <row r="221" spans="1:13" x14ac:dyDescent="0.45">
      <c r="A221" s="2">
        <v>2015</v>
      </c>
      <c r="B221" s="2" t="s">
        <v>137</v>
      </c>
      <c r="C221" s="2" t="s">
        <v>450</v>
      </c>
      <c r="D221" s="22" t="s">
        <v>453</v>
      </c>
      <c r="E221" s="22" t="s">
        <v>453</v>
      </c>
      <c r="F221" s="22" t="s">
        <v>453</v>
      </c>
      <c r="G221" s="22" t="s">
        <v>453</v>
      </c>
      <c r="H221" s="22" t="s">
        <v>453</v>
      </c>
      <c r="I221" s="22" t="s">
        <v>453</v>
      </c>
      <c r="J221" s="22" t="s">
        <v>453</v>
      </c>
      <c r="K221" s="22" t="s">
        <v>453</v>
      </c>
      <c r="L221" s="22" t="s">
        <v>453</v>
      </c>
      <c r="M221" s="22" t="s">
        <v>453</v>
      </c>
    </row>
    <row r="222" spans="1:13" x14ac:dyDescent="0.45">
      <c r="A222" s="2">
        <v>2015</v>
      </c>
      <c r="B222" s="2" t="s">
        <v>137</v>
      </c>
      <c r="C222" s="2" t="s">
        <v>125</v>
      </c>
      <c r="D222" s="22" t="s">
        <v>453</v>
      </c>
      <c r="E222" s="22" t="s">
        <v>453</v>
      </c>
      <c r="F222" s="22" t="s">
        <v>453</v>
      </c>
      <c r="G222" s="22" t="s">
        <v>453</v>
      </c>
      <c r="H222" s="22" t="s">
        <v>453</v>
      </c>
      <c r="I222" s="22" t="s">
        <v>453</v>
      </c>
      <c r="J222" s="22" t="s">
        <v>453</v>
      </c>
      <c r="K222" s="22" t="s">
        <v>453</v>
      </c>
      <c r="L222" s="22" t="s">
        <v>453</v>
      </c>
      <c r="M222" s="22" t="s">
        <v>453</v>
      </c>
    </row>
    <row r="223" spans="1:13" x14ac:dyDescent="0.45">
      <c r="A223" s="2">
        <v>2015</v>
      </c>
      <c r="B223" s="2" t="s">
        <v>137</v>
      </c>
      <c r="C223" s="2" t="s">
        <v>65</v>
      </c>
      <c r="D223" s="22" t="s">
        <v>452</v>
      </c>
      <c r="E223" s="22" t="s">
        <v>452</v>
      </c>
      <c r="F223" s="22" t="s">
        <v>452</v>
      </c>
      <c r="G223" s="22" t="s">
        <v>452</v>
      </c>
      <c r="H223" s="22" t="s">
        <v>452</v>
      </c>
      <c r="I223" s="22" t="s">
        <v>452</v>
      </c>
      <c r="J223" s="22" t="s">
        <v>452</v>
      </c>
      <c r="K223" s="22" t="s">
        <v>452</v>
      </c>
      <c r="L223" s="22" t="s">
        <v>452</v>
      </c>
      <c r="M223" s="22" t="s">
        <v>452</v>
      </c>
    </row>
    <row r="224" spans="1:13" x14ac:dyDescent="0.45">
      <c r="A224" s="2">
        <v>2020</v>
      </c>
      <c r="B224" s="2" t="s">
        <v>137</v>
      </c>
      <c r="C224" s="2" t="s">
        <v>57</v>
      </c>
      <c r="D224" s="22" t="s">
        <v>453</v>
      </c>
      <c r="E224" s="22" t="s">
        <v>453</v>
      </c>
      <c r="F224" s="22" t="s">
        <v>453</v>
      </c>
      <c r="G224" s="22" t="s">
        <v>453</v>
      </c>
      <c r="H224" s="22" t="s">
        <v>453</v>
      </c>
      <c r="I224" s="22" t="s">
        <v>453</v>
      </c>
      <c r="J224" s="22" t="s">
        <v>453</v>
      </c>
      <c r="K224" s="22" t="s">
        <v>453</v>
      </c>
      <c r="L224" s="22" t="s">
        <v>453</v>
      </c>
      <c r="M224" s="22" t="s">
        <v>453</v>
      </c>
    </row>
    <row r="225" spans="1:13" x14ac:dyDescent="0.45">
      <c r="A225" s="2">
        <v>2020</v>
      </c>
      <c r="B225" s="2" t="s">
        <v>137</v>
      </c>
      <c r="C225" s="2" t="s">
        <v>58</v>
      </c>
      <c r="D225" s="22" t="s">
        <v>452</v>
      </c>
      <c r="E225" s="22" t="s">
        <v>452</v>
      </c>
      <c r="F225" s="22" t="s">
        <v>452</v>
      </c>
      <c r="G225" s="22" t="s">
        <v>452</v>
      </c>
      <c r="H225" s="22" t="s">
        <v>452</v>
      </c>
      <c r="I225" s="22" t="s">
        <v>452</v>
      </c>
      <c r="J225" s="22" t="s">
        <v>452</v>
      </c>
      <c r="K225" s="22" t="s">
        <v>452</v>
      </c>
      <c r="L225" s="22" t="s">
        <v>452</v>
      </c>
      <c r="M225" s="22" t="s">
        <v>452</v>
      </c>
    </row>
    <row r="226" spans="1:13" x14ac:dyDescent="0.45">
      <c r="A226" s="2">
        <v>2020</v>
      </c>
      <c r="B226" s="2" t="s">
        <v>137</v>
      </c>
      <c r="C226" s="2" t="s">
        <v>59</v>
      </c>
      <c r="D226" s="22" t="s">
        <v>452</v>
      </c>
      <c r="E226" s="22" t="s">
        <v>452</v>
      </c>
      <c r="F226" s="22" t="s">
        <v>452</v>
      </c>
      <c r="G226" s="22" t="s">
        <v>452</v>
      </c>
      <c r="H226" s="22" t="s">
        <v>452</v>
      </c>
      <c r="I226" s="22" t="s">
        <v>452</v>
      </c>
      <c r="J226" s="22" t="s">
        <v>452</v>
      </c>
      <c r="K226" s="22" t="s">
        <v>452</v>
      </c>
      <c r="L226" s="22" t="s">
        <v>452</v>
      </c>
      <c r="M226" s="22" t="s">
        <v>452</v>
      </c>
    </row>
    <row r="227" spans="1:13" x14ac:dyDescent="0.45">
      <c r="A227" s="2">
        <v>2020</v>
      </c>
      <c r="B227" s="2" t="s">
        <v>137</v>
      </c>
      <c r="C227" s="2" t="s">
        <v>60</v>
      </c>
      <c r="D227" s="22" t="s">
        <v>452</v>
      </c>
      <c r="E227" s="22" t="s">
        <v>452</v>
      </c>
      <c r="F227" s="22" t="s">
        <v>452</v>
      </c>
      <c r="G227" s="22" t="s">
        <v>452</v>
      </c>
      <c r="H227" s="22" t="s">
        <v>452</v>
      </c>
      <c r="I227" s="22" t="s">
        <v>452</v>
      </c>
      <c r="J227" s="22" t="s">
        <v>452</v>
      </c>
      <c r="K227" s="22" t="s">
        <v>452</v>
      </c>
      <c r="L227" s="22" t="s">
        <v>452</v>
      </c>
      <c r="M227" s="22" t="s">
        <v>452</v>
      </c>
    </row>
    <row r="228" spans="1:13" x14ac:dyDescent="0.45">
      <c r="A228" s="2">
        <v>2020</v>
      </c>
      <c r="B228" s="2" t="s">
        <v>137</v>
      </c>
      <c r="C228" s="2" t="s">
        <v>61</v>
      </c>
      <c r="D228" s="22" t="s">
        <v>454</v>
      </c>
      <c r="E228" s="22" t="s">
        <v>454</v>
      </c>
      <c r="F228" s="22" t="s">
        <v>454</v>
      </c>
      <c r="G228" s="22" t="s">
        <v>454</v>
      </c>
      <c r="H228" s="22" t="s">
        <v>454</v>
      </c>
      <c r="I228" s="22" t="s">
        <v>454</v>
      </c>
      <c r="J228" s="22" t="s">
        <v>454</v>
      </c>
      <c r="K228" s="22" t="s">
        <v>454</v>
      </c>
      <c r="L228" s="22" t="s">
        <v>454</v>
      </c>
      <c r="M228" s="22" t="s">
        <v>454</v>
      </c>
    </row>
    <row r="229" spans="1:13" x14ac:dyDescent="0.45">
      <c r="A229" s="2">
        <v>2020</v>
      </c>
      <c r="B229" s="2" t="s">
        <v>137</v>
      </c>
      <c r="C229" s="2" t="s">
        <v>62</v>
      </c>
      <c r="D229" s="22" t="s">
        <v>452</v>
      </c>
      <c r="E229" s="22" t="s">
        <v>452</v>
      </c>
      <c r="F229" s="22" t="s">
        <v>452</v>
      </c>
      <c r="G229" s="22" t="s">
        <v>452</v>
      </c>
      <c r="H229" s="22" t="s">
        <v>452</v>
      </c>
      <c r="I229" s="22" t="s">
        <v>452</v>
      </c>
      <c r="J229" s="22" t="s">
        <v>452</v>
      </c>
      <c r="K229" s="22" t="s">
        <v>452</v>
      </c>
      <c r="L229" s="22" t="s">
        <v>452</v>
      </c>
      <c r="M229" s="22" t="s">
        <v>452</v>
      </c>
    </row>
    <row r="230" spans="1:13" x14ac:dyDescent="0.45">
      <c r="A230" s="2">
        <v>2020</v>
      </c>
      <c r="B230" s="2" t="s">
        <v>137</v>
      </c>
      <c r="C230" s="2" t="s">
        <v>63</v>
      </c>
      <c r="D230" s="22" t="s">
        <v>455</v>
      </c>
      <c r="E230" s="22" t="s">
        <v>455</v>
      </c>
      <c r="F230" s="22" t="s">
        <v>455</v>
      </c>
      <c r="G230" s="22" t="s">
        <v>455</v>
      </c>
      <c r="H230" s="22" t="s">
        <v>455</v>
      </c>
      <c r="I230" s="22" t="s">
        <v>455</v>
      </c>
      <c r="J230" s="22" t="s">
        <v>455</v>
      </c>
      <c r="K230" s="22" t="s">
        <v>455</v>
      </c>
      <c r="L230" s="22" t="s">
        <v>455</v>
      </c>
      <c r="M230" s="22" t="s">
        <v>455</v>
      </c>
    </row>
    <row r="231" spans="1:13" x14ac:dyDescent="0.45">
      <c r="A231" s="2">
        <v>2020</v>
      </c>
      <c r="B231" s="2" t="s">
        <v>137</v>
      </c>
      <c r="C231" s="2" t="s">
        <v>64</v>
      </c>
      <c r="D231" s="22" t="s">
        <v>452</v>
      </c>
      <c r="E231" s="22" t="s">
        <v>452</v>
      </c>
      <c r="F231" s="22" t="s">
        <v>452</v>
      </c>
      <c r="G231" s="22" t="s">
        <v>452</v>
      </c>
      <c r="H231" s="22" t="s">
        <v>452</v>
      </c>
      <c r="I231" s="22" t="s">
        <v>452</v>
      </c>
      <c r="J231" s="22" t="s">
        <v>452</v>
      </c>
      <c r="K231" s="22" t="s">
        <v>452</v>
      </c>
      <c r="L231" s="22" t="s">
        <v>452</v>
      </c>
      <c r="M231" s="22" t="s">
        <v>452</v>
      </c>
    </row>
    <row r="232" spans="1:13" x14ac:dyDescent="0.45">
      <c r="A232" s="2">
        <v>2020</v>
      </c>
      <c r="B232" s="2" t="s">
        <v>137</v>
      </c>
      <c r="C232" s="2" t="s">
        <v>123</v>
      </c>
      <c r="D232" s="22" t="s">
        <v>454</v>
      </c>
      <c r="E232" s="22" t="s">
        <v>454</v>
      </c>
      <c r="F232" s="22" t="s">
        <v>454</v>
      </c>
      <c r="G232" s="22" t="s">
        <v>454</v>
      </c>
      <c r="H232" s="22" t="s">
        <v>454</v>
      </c>
      <c r="I232" s="22" t="s">
        <v>454</v>
      </c>
      <c r="J232" s="22" t="s">
        <v>454</v>
      </c>
      <c r="K232" s="22" t="s">
        <v>454</v>
      </c>
      <c r="L232" s="22" t="s">
        <v>454</v>
      </c>
      <c r="M232" s="22" t="s">
        <v>454</v>
      </c>
    </row>
    <row r="233" spans="1:13" x14ac:dyDescent="0.45">
      <c r="A233" s="2">
        <v>2020</v>
      </c>
      <c r="B233" s="2" t="s">
        <v>137</v>
      </c>
      <c r="C233" s="2" t="s">
        <v>124</v>
      </c>
      <c r="D233" s="22" t="s">
        <v>452</v>
      </c>
      <c r="E233" s="22" t="s">
        <v>452</v>
      </c>
      <c r="F233" s="22" t="s">
        <v>452</v>
      </c>
      <c r="G233" s="22" t="s">
        <v>452</v>
      </c>
      <c r="H233" s="22" t="s">
        <v>452</v>
      </c>
      <c r="I233" s="22" t="s">
        <v>452</v>
      </c>
      <c r="J233" s="22" t="s">
        <v>452</v>
      </c>
      <c r="K233" s="22" t="s">
        <v>452</v>
      </c>
      <c r="L233" s="22" t="s">
        <v>452</v>
      </c>
      <c r="M233" s="22" t="s">
        <v>452</v>
      </c>
    </row>
    <row r="234" spans="1:13" x14ac:dyDescent="0.45">
      <c r="A234" s="2">
        <v>2020</v>
      </c>
      <c r="B234" s="2" t="s">
        <v>137</v>
      </c>
      <c r="C234" s="2" t="s">
        <v>450</v>
      </c>
      <c r="D234" s="22" t="s">
        <v>453</v>
      </c>
      <c r="E234" s="22" t="s">
        <v>453</v>
      </c>
      <c r="F234" s="22" t="s">
        <v>453</v>
      </c>
      <c r="G234" s="22" t="s">
        <v>453</v>
      </c>
      <c r="H234" s="22" t="s">
        <v>453</v>
      </c>
      <c r="I234" s="22" t="s">
        <v>453</v>
      </c>
      <c r="J234" s="22" t="s">
        <v>453</v>
      </c>
      <c r="K234" s="22" t="s">
        <v>453</v>
      </c>
      <c r="L234" s="22" t="s">
        <v>453</v>
      </c>
      <c r="M234" s="22" t="s">
        <v>453</v>
      </c>
    </row>
    <row r="235" spans="1:13" x14ac:dyDescent="0.45">
      <c r="A235" s="2">
        <v>2020</v>
      </c>
      <c r="B235" s="2" t="s">
        <v>137</v>
      </c>
      <c r="C235" s="2" t="s">
        <v>125</v>
      </c>
      <c r="D235" s="22" t="s">
        <v>453</v>
      </c>
      <c r="E235" s="22" t="s">
        <v>453</v>
      </c>
      <c r="F235" s="22" t="s">
        <v>453</v>
      </c>
      <c r="G235" s="22" t="s">
        <v>453</v>
      </c>
      <c r="H235" s="22" t="s">
        <v>453</v>
      </c>
      <c r="I235" s="22" t="s">
        <v>453</v>
      </c>
      <c r="J235" s="22" t="s">
        <v>453</v>
      </c>
      <c r="K235" s="22" t="s">
        <v>453</v>
      </c>
      <c r="L235" s="22" t="s">
        <v>453</v>
      </c>
      <c r="M235" s="22" t="s">
        <v>453</v>
      </c>
    </row>
    <row r="236" spans="1:13" x14ac:dyDescent="0.45">
      <c r="A236" s="2">
        <v>2020</v>
      </c>
      <c r="B236" s="2" t="s">
        <v>137</v>
      </c>
      <c r="C236" s="2" t="s">
        <v>65</v>
      </c>
      <c r="D236" s="22" t="s">
        <v>452</v>
      </c>
      <c r="E236" s="22" t="s">
        <v>452</v>
      </c>
      <c r="F236" s="22" t="s">
        <v>452</v>
      </c>
      <c r="G236" s="22" t="s">
        <v>452</v>
      </c>
      <c r="H236" s="22" t="s">
        <v>452</v>
      </c>
      <c r="I236" s="22" t="s">
        <v>452</v>
      </c>
      <c r="J236" s="22" t="s">
        <v>452</v>
      </c>
      <c r="K236" s="22" t="s">
        <v>452</v>
      </c>
      <c r="L236" s="22" t="s">
        <v>452</v>
      </c>
      <c r="M236" s="22" t="s">
        <v>452</v>
      </c>
    </row>
    <row r="237" spans="1:13" x14ac:dyDescent="0.45">
      <c r="A237" s="2">
        <v>2025</v>
      </c>
      <c r="B237" s="2" t="s">
        <v>137</v>
      </c>
      <c r="C237" s="2" t="s">
        <v>57</v>
      </c>
      <c r="D237" s="22" t="s">
        <v>453</v>
      </c>
      <c r="E237" s="22" t="s">
        <v>453</v>
      </c>
      <c r="F237" s="22" t="s">
        <v>453</v>
      </c>
      <c r="G237" s="22" t="s">
        <v>453</v>
      </c>
      <c r="H237" s="22" t="s">
        <v>453</v>
      </c>
      <c r="I237" s="22" t="s">
        <v>453</v>
      </c>
      <c r="J237" s="22" t="s">
        <v>453</v>
      </c>
      <c r="K237" s="22" t="s">
        <v>453</v>
      </c>
      <c r="L237" s="22" t="s">
        <v>453</v>
      </c>
      <c r="M237" s="22" t="s">
        <v>453</v>
      </c>
    </row>
    <row r="238" spans="1:13" x14ac:dyDescent="0.45">
      <c r="A238" s="2">
        <v>2025</v>
      </c>
      <c r="B238" s="2" t="s">
        <v>137</v>
      </c>
      <c r="C238" s="2" t="s">
        <v>58</v>
      </c>
      <c r="D238" s="22" t="s">
        <v>452</v>
      </c>
      <c r="E238" s="22" t="s">
        <v>452</v>
      </c>
      <c r="F238" s="22" t="s">
        <v>452</v>
      </c>
      <c r="G238" s="22" t="s">
        <v>452</v>
      </c>
      <c r="H238" s="22" t="s">
        <v>452</v>
      </c>
      <c r="I238" s="22" t="s">
        <v>452</v>
      </c>
      <c r="J238" s="22" t="s">
        <v>452</v>
      </c>
      <c r="K238" s="22" t="s">
        <v>452</v>
      </c>
      <c r="L238" s="22" t="s">
        <v>452</v>
      </c>
      <c r="M238" s="22" t="s">
        <v>452</v>
      </c>
    </row>
    <row r="239" spans="1:13" x14ac:dyDescent="0.45">
      <c r="A239" s="2">
        <v>2025</v>
      </c>
      <c r="B239" s="2" t="s">
        <v>137</v>
      </c>
      <c r="C239" s="2" t="s">
        <v>59</v>
      </c>
      <c r="D239" s="22" t="s">
        <v>452</v>
      </c>
      <c r="E239" s="22" t="s">
        <v>452</v>
      </c>
      <c r="F239" s="22" t="s">
        <v>452</v>
      </c>
      <c r="G239" s="22" t="s">
        <v>452</v>
      </c>
      <c r="H239" s="22" t="s">
        <v>452</v>
      </c>
      <c r="I239" s="22" t="s">
        <v>452</v>
      </c>
      <c r="J239" s="22" t="s">
        <v>452</v>
      </c>
      <c r="K239" s="22" t="s">
        <v>452</v>
      </c>
      <c r="L239" s="22" t="s">
        <v>452</v>
      </c>
      <c r="M239" s="22" t="s">
        <v>452</v>
      </c>
    </row>
    <row r="240" spans="1:13" x14ac:dyDescent="0.45">
      <c r="A240" s="2">
        <v>2025</v>
      </c>
      <c r="B240" s="2" t="s">
        <v>137</v>
      </c>
      <c r="C240" s="2" t="s">
        <v>60</v>
      </c>
      <c r="D240" s="22" t="s">
        <v>452</v>
      </c>
      <c r="E240" s="22" t="s">
        <v>452</v>
      </c>
      <c r="F240" s="22" t="s">
        <v>452</v>
      </c>
      <c r="G240" s="22" t="s">
        <v>452</v>
      </c>
      <c r="H240" s="22" t="s">
        <v>452</v>
      </c>
      <c r="I240" s="22" t="s">
        <v>452</v>
      </c>
      <c r="J240" s="22" t="s">
        <v>452</v>
      </c>
      <c r="K240" s="22" t="s">
        <v>452</v>
      </c>
      <c r="L240" s="22" t="s">
        <v>452</v>
      </c>
      <c r="M240" s="22" t="s">
        <v>452</v>
      </c>
    </row>
    <row r="241" spans="1:13" x14ac:dyDescent="0.45">
      <c r="A241" s="2">
        <v>2025</v>
      </c>
      <c r="B241" s="2" t="s">
        <v>137</v>
      </c>
      <c r="C241" s="2" t="s">
        <v>61</v>
      </c>
      <c r="D241" s="22" t="s">
        <v>454</v>
      </c>
      <c r="E241" s="22" t="s">
        <v>454</v>
      </c>
      <c r="F241" s="22" t="s">
        <v>454</v>
      </c>
      <c r="G241" s="22" t="s">
        <v>454</v>
      </c>
      <c r="H241" s="22" t="s">
        <v>454</v>
      </c>
      <c r="I241" s="22" t="s">
        <v>454</v>
      </c>
      <c r="J241" s="22" t="s">
        <v>454</v>
      </c>
      <c r="K241" s="22" t="s">
        <v>454</v>
      </c>
      <c r="L241" s="22" t="s">
        <v>454</v>
      </c>
      <c r="M241" s="22" t="s">
        <v>454</v>
      </c>
    </row>
    <row r="242" spans="1:13" x14ac:dyDescent="0.45">
      <c r="A242" s="2">
        <v>2025</v>
      </c>
      <c r="B242" s="2" t="s">
        <v>137</v>
      </c>
      <c r="C242" s="2" t="s">
        <v>62</v>
      </c>
      <c r="D242" s="22" t="s">
        <v>452</v>
      </c>
      <c r="E242" s="22" t="s">
        <v>452</v>
      </c>
      <c r="F242" s="22" t="s">
        <v>452</v>
      </c>
      <c r="G242" s="22" t="s">
        <v>452</v>
      </c>
      <c r="H242" s="22" t="s">
        <v>452</v>
      </c>
      <c r="I242" s="22" t="s">
        <v>452</v>
      </c>
      <c r="J242" s="22" t="s">
        <v>452</v>
      </c>
      <c r="K242" s="22" t="s">
        <v>452</v>
      </c>
      <c r="L242" s="22" t="s">
        <v>452</v>
      </c>
      <c r="M242" s="22" t="s">
        <v>452</v>
      </c>
    </row>
    <row r="243" spans="1:13" x14ac:dyDescent="0.45">
      <c r="A243" s="2">
        <v>2025</v>
      </c>
      <c r="B243" s="2" t="s">
        <v>137</v>
      </c>
      <c r="C243" s="2" t="s">
        <v>63</v>
      </c>
      <c r="D243" s="22" t="s">
        <v>455</v>
      </c>
      <c r="E243" s="22" t="s">
        <v>455</v>
      </c>
      <c r="F243" s="22" t="s">
        <v>455</v>
      </c>
      <c r="G243" s="22" t="s">
        <v>455</v>
      </c>
      <c r="H243" s="22" t="s">
        <v>455</v>
      </c>
      <c r="I243" s="22" t="s">
        <v>455</v>
      </c>
      <c r="J243" s="22" t="s">
        <v>455</v>
      </c>
      <c r="K243" s="22" t="s">
        <v>455</v>
      </c>
      <c r="L243" s="22" t="s">
        <v>455</v>
      </c>
      <c r="M243" s="22" t="s">
        <v>455</v>
      </c>
    </row>
    <row r="244" spans="1:13" x14ac:dyDescent="0.45">
      <c r="A244" s="2">
        <v>2025</v>
      </c>
      <c r="B244" s="2" t="s">
        <v>137</v>
      </c>
      <c r="C244" s="2" t="s">
        <v>64</v>
      </c>
      <c r="D244" s="22" t="s">
        <v>452</v>
      </c>
      <c r="E244" s="22" t="s">
        <v>452</v>
      </c>
      <c r="F244" s="22" t="s">
        <v>452</v>
      </c>
      <c r="G244" s="22" t="s">
        <v>452</v>
      </c>
      <c r="H244" s="22" t="s">
        <v>452</v>
      </c>
      <c r="I244" s="22" t="s">
        <v>452</v>
      </c>
      <c r="J244" s="22" t="s">
        <v>452</v>
      </c>
      <c r="K244" s="22" t="s">
        <v>452</v>
      </c>
      <c r="L244" s="22" t="s">
        <v>452</v>
      </c>
      <c r="M244" s="22" t="s">
        <v>452</v>
      </c>
    </row>
    <row r="245" spans="1:13" x14ac:dyDescent="0.45">
      <c r="A245" s="2">
        <v>2025</v>
      </c>
      <c r="B245" s="2" t="s">
        <v>137</v>
      </c>
      <c r="C245" s="2" t="s">
        <v>123</v>
      </c>
      <c r="D245" s="22" t="s">
        <v>454</v>
      </c>
      <c r="E245" s="22" t="s">
        <v>454</v>
      </c>
      <c r="F245" s="22" t="s">
        <v>454</v>
      </c>
      <c r="G245" s="22" t="s">
        <v>454</v>
      </c>
      <c r="H245" s="22" t="s">
        <v>454</v>
      </c>
      <c r="I245" s="22" t="s">
        <v>454</v>
      </c>
      <c r="J245" s="22" t="s">
        <v>454</v>
      </c>
      <c r="K245" s="22" t="s">
        <v>454</v>
      </c>
      <c r="L245" s="22" t="s">
        <v>454</v>
      </c>
      <c r="M245" s="22" t="s">
        <v>454</v>
      </c>
    </row>
    <row r="246" spans="1:13" x14ac:dyDescent="0.45">
      <c r="A246" s="2">
        <v>2025</v>
      </c>
      <c r="B246" s="2" t="s">
        <v>137</v>
      </c>
      <c r="C246" s="2" t="s">
        <v>124</v>
      </c>
      <c r="D246" s="22" t="s">
        <v>452</v>
      </c>
      <c r="E246" s="22" t="s">
        <v>452</v>
      </c>
      <c r="F246" s="22" t="s">
        <v>452</v>
      </c>
      <c r="G246" s="22" t="s">
        <v>452</v>
      </c>
      <c r="H246" s="22" t="s">
        <v>452</v>
      </c>
      <c r="I246" s="22" t="s">
        <v>452</v>
      </c>
      <c r="J246" s="22" t="s">
        <v>452</v>
      </c>
      <c r="K246" s="22" t="s">
        <v>452</v>
      </c>
      <c r="L246" s="22" t="s">
        <v>452</v>
      </c>
      <c r="M246" s="22" t="s">
        <v>452</v>
      </c>
    </row>
    <row r="247" spans="1:13" x14ac:dyDescent="0.45">
      <c r="A247" s="2">
        <v>2025</v>
      </c>
      <c r="B247" s="2" t="s">
        <v>137</v>
      </c>
      <c r="C247" s="2" t="s">
        <v>450</v>
      </c>
      <c r="D247" s="22" t="s">
        <v>453</v>
      </c>
      <c r="E247" s="22" t="s">
        <v>453</v>
      </c>
      <c r="F247" s="22" t="s">
        <v>453</v>
      </c>
      <c r="G247" s="22" t="s">
        <v>453</v>
      </c>
      <c r="H247" s="22" t="s">
        <v>453</v>
      </c>
      <c r="I247" s="22" t="s">
        <v>453</v>
      </c>
      <c r="J247" s="22" t="s">
        <v>453</v>
      </c>
      <c r="K247" s="22" t="s">
        <v>453</v>
      </c>
      <c r="L247" s="22" t="s">
        <v>453</v>
      </c>
      <c r="M247" s="22" t="s">
        <v>453</v>
      </c>
    </row>
    <row r="248" spans="1:13" x14ac:dyDescent="0.45">
      <c r="A248" s="2">
        <v>2025</v>
      </c>
      <c r="B248" s="2" t="s">
        <v>137</v>
      </c>
      <c r="C248" s="2" t="s">
        <v>125</v>
      </c>
      <c r="D248" s="22" t="s">
        <v>453</v>
      </c>
      <c r="E248" s="22" t="s">
        <v>453</v>
      </c>
      <c r="F248" s="22" t="s">
        <v>453</v>
      </c>
      <c r="G248" s="22" t="s">
        <v>453</v>
      </c>
      <c r="H248" s="22" t="s">
        <v>453</v>
      </c>
      <c r="I248" s="22" t="s">
        <v>453</v>
      </c>
      <c r="J248" s="22" t="s">
        <v>453</v>
      </c>
      <c r="K248" s="22" t="s">
        <v>453</v>
      </c>
      <c r="L248" s="22" t="s">
        <v>453</v>
      </c>
      <c r="M248" s="22" t="s">
        <v>453</v>
      </c>
    </row>
    <row r="249" spans="1:13" x14ac:dyDescent="0.45">
      <c r="A249" s="2">
        <v>2025</v>
      </c>
      <c r="B249" s="2" t="s">
        <v>137</v>
      </c>
      <c r="C249" s="2" t="s">
        <v>65</v>
      </c>
      <c r="D249" s="22" t="s">
        <v>452</v>
      </c>
      <c r="E249" s="22" t="s">
        <v>452</v>
      </c>
      <c r="F249" s="22" t="s">
        <v>452</v>
      </c>
      <c r="G249" s="22" t="s">
        <v>452</v>
      </c>
      <c r="H249" s="22" t="s">
        <v>452</v>
      </c>
      <c r="I249" s="22" t="s">
        <v>452</v>
      </c>
      <c r="J249" s="22" t="s">
        <v>452</v>
      </c>
      <c r="K249" s="22" t="s">
        <v>452</v>
      </c>
      <c r="L249" s="22" t="s">
        <v>452</v>
      </c>
      <c r="M249" s="22" t="s">
        <v>452</v>
      </c>
    </row>
    <row r="250" spans="1:13" x14ac:dyDescent="0.45">
      <c r="A250" s="2">
        <v>2030</v>
      </c>
      <c r="B250" s="2" t="s">
        <v>137</v>
      </c>
      <c r="C250" s="2" t="s">
        <v>57</v>
      </c>
      <c r="D250" s="22" t="s">
        <v>453</v>
      </c>
      <c r="E250" s="22" t="s">
        <v>453</v>
      </c>
      <c r="F250" s="22" t="s">
        <v>453</v>
      </c>
      <c r="G250" s="22" t="s">
        <v>453</v>
      </c>
      <c r="H250" s="22" t="s">
        <v>453</v>
      </c>
      <c r="I250" s="22" t="s">
        <v>453</v>
      </c>
      <c r="J250" s="22" t="s">
        <v>453</v>
      </c>
      <c r="K250" s="22" t="s">
        <v>453</v>
      </c>
      <c r="L250" s="22" t="s">
        <v>453</v>
      </c>
      <c r="M250" s="22" t="s">
        <v>453</v>
      </c>
    </row>
    <row r="251" spans="1:13" x14ac:dyDescent="0.45">
      <c r="A251" s="2">
        <v>2030</v>
      </c>
      <c r="B251" s="2" t="s">
        <v>137</v>
      </c>
      <c r="C251" s="2" t="s">
        <v>58</v>
      </c>
      <c r="D251" s="22" t="s">
        <v>452</v>
      </c>
      <c r="E251" s="22" t="s">
        <v>452</v>
      </c>
      <c r="F251" s="22" t="s">
        <v>452</v>
      </c>
      <c r="G251" s="22" t="s">
        <v>452</v>
      </c>
      <c r="H251" s="22" t="s">
        <v>452</v>
      </c>
      <c r="I251" s="22" t="s">
        <v>452</v>
      </c>
      <c r="J251" s="22" t="s">
        <v>452</v>
      </c>
      <c r="K251" s="22" t="s">
        <v>452</v>
      </c>
      <c r="L251" s="22" t="s">
        <v>452</v>
      </c>
      <c r="M251" s="22" t="s">
        <v>452</v>
      </c>
    </row>
    <row r="252" spans="1:13" x14ac:dyDescent="0.45">
      <c r="A252" s="2">
        <v>2030</v>
      </c>
      <c r="B252" s="2" t="s">
        <v>137</v>
      </c>
      <c r="C252" s="2" t="s">
        <v>59</v>
      </c>
      <c r="D252" s="22" t="s">
        <v>452</v>
      </c>
      <c r="E252" s="22" t="s">
        <v>452</v>
      </c>
      <c r="F252" s="22" t="s">
        <v>452</v>
      </c>
      <c r="G252" s="22" t="s">
        <v>452</v>
      </c>
      <c r="H252" s="22" t="s">
        <v>452</v>
      </c>
      <c r="I252" s="22" t="s">
        <v>452</v>
      </c>
      <c r="J252" s="22" t="s">
        <v>452</v>
      </c>
      <c r="K252" s="22" t="s">
        <v>452</v>
      </c>
      <c r="L252" s="22" t="s">
        <v>452</v>
      </c>
      <c r="M252" s="22" t="s">
        <v>452</v>
      </c>
    </row>
    <row r="253" spans="1:13" x14ac:dyDescent="0.45">
      <c r="A253" s="2">
        <v>2030</v>
      </c>
      <c r="B253" s="2" t="s">
        <v>137</v>
      </c>
      <c r="C253" s="2" t="s">
        <v>60</v>
      </c>
      <c r="D253" s="22" t="s">
        <v>452</v>
      </c>
      <c r="E253" s="22" t="s">
        <v>452</v>
      </c>
      <c r="F253" s="22" t="s">
        <v>452</v>
      </c>
      <c r="G253" s="22" t="s">
        <v>452</v>
      </c>
      <c r="H253" s="22" t="s">
        <v>452</v>
      </c>
      <c r="I253" s="22" t="s">
        <v>452</v>
      </c>
      <c r="J253" s="22" t="s">
        <v>452</v>
      </c>
      <c r="K253" s="22" t="s">
        <v>452</v>
      </c>
      <c r="L253" s="22" t="s">
        <v>452</v>
      </c>
      <c r="M253" s="22" t="s">
        <v>452</v>
      </c>
    </row>
    <row r="254" spans="1:13" x14ac:dyDescent="0.45">
      <c r="A254" s="2">
        <v>2030</v>
      </c>
      <c r="B254" s="2" t="s">
        <v>137</v>
      </c>
      <c r="C254" s="2" t="s">
        <v>61</v>
      </c>
      <c r="D254" s="22" t="s">
        <v>454</v>
      </c>
      <c r="E254" s="22" t="s">
        <v>454</v>
      </c>
      <c r="F254" s="22" t="s">
        <v>454</v>
      </c>
      <c r="G254" s="22" t="s">
        <v>454</v>
      </c>
      <c r="H254" s="22" t="s">
        <v>454</v>
      </c>
      <c r="I254" s="22" t="s">
        <v>454</v>
      </c>
      <c r="J254" s="22" t="s">
        <v>454</v>
      </c>
      <c r="K254" s="22" t="s">
        <v>454</v>
      </c>
      <c r="L254" s="22" t="s">
        <v>454</v>
      </c>
      <c r="M254" s="22" t="s">
        <v>454</v>
      </c>
    </row>
    <row r="255" spans="1:13" x14ac:dyDescent="0.45">
      <c r="A255" s="2">
        <v>2030</v>
      </c>
      <c r="B255" s="2" t="s">
        <v>137</v>
      </c>
      <c r="C255" s="2" t="s">
        <v>62</v>
      </c>
      <c r="D255" s="22" t="s">
        <v>452</v>
      </c>
      <c r="E255" s="22" t="s">
        <v>452</v>
      </c>
      <c r="F255" s="22" t="s">
        <v>452</v>
      </c>
      <c r="G255" s="22" t="s">
        <v>452</v>
      </c>
      <c r="H255" s="22" t="s">
        <v>452</v>
      </c>
      <c r="I255" s="22" t="s">
        <v>452</v>
      </c>
      <c r="J255" s="22" t="s">
        <v>452</v>
      </c>
      <c r="K255" s="22" t="s">
        <v>452</v>
      </c>
      <c r="L255" s="22" t="s">
        <v>452</v>
      </c>
      <c r="M255" s="22" t="s">
        <v>452</v>
      </c>
    </row>
    <row r="256" spans="1:13" x14ac:dyDescent="0.45">
      <c r="A256" s="2">
        <v>2030</v>
      </c>
      <c r="B256" s="2" t="s">
        <v>137</v>
      </c>
      <c r="C256" s="2" t="s">
        <v>63</v>
      </c>
      <c r="D256" s="22" t="s">
        <v>455</v>
      </c>
      <c r="E256" s="22" t="s">
        <v>455</v>
      </c>
      <c r="F256" s="22" t="s">
        <v>455</v>
      </c>
      <c r="G256" s="22" t="s">
        <v>455</v>
      </c>
      <c r="H256" s="22" t="s">
        <v>455</v>
      </c>
      <c r="I256" s="22" t="s">
        <v>455</v>
      </c>
      <c r="J256" s="22" t="s">
        <v>455</v>
      </c>
      <c r="K256" s="22" t="s">
        <v>455</v>
      </c>
      <c r="L256" s="22" t="s">
        <v>455</v>
      </c>
      <c r="M256" s="22" t="s">
        <v>455</v>
      </c>
    </row>
    <row r="257" spans="1:13" x14ac:dyDescent="0.45">
      <c r="A257" s="2">
        <v>2030</v>
      </c>
      <c r="B257" s="2" t="s">
        <v>137</v>
      </c>
      <c r="C257" s="2" t="s">
        <v>64</v>
      </c>
      <c r="D257" s="22" t="s">
        <v>452</v>
      </c>
      <c r="E257" s="22" t="s">
        <v>452</v>
      </c>
      <c r="F257" s="22" t="s">
        <v>452</v>
      </c>
      <c r="G257" s="22" t="s">
        <v>452</v>
      </c>
      <c r="H257" s="22" t="s">
        <v>452</v>
      </c>
      <c r="I257" s="22" t="s">
        <v>452</v>
      </c>
      <c r="J257" s="22" t="s">
        <v>452</v>
      </c>
      <c r="K257" s="22" t="s">
        <v>452</v>
      </c>
      <c r="L257" s="22" t="s">
        <v>452</v>
      </c>
      <c r="M257" s="22" t="s">
        <v>452</v>
      </c>
    </row>
    <row r="258" spans="1:13" x14ac:dyDescent="0.45">
      <c r="A258" s="2">
        <v>2030</v>
      </c>
      <c r="B258" s="2" t="s">
        <v>137</v>
      </c>
      <c r="C258" s="2" t="s">
        <v>123</v>
      </c>
      <c r="D258" s="22" t="s">
        <v>454</v>
      </c>
      <c r="E258" s="22" t="s">
        <v>454</v>
      </c>
      <c r="F258" s="22" t="s">
        <v>454</v>
      </c>
      <c r="G258" s="22" t="s">
        <v>454</v>
      </c>
      <c r="H258" s="22" t="s">
        <v>454</v>
      </c>
      <c r="I258" s="22" t="s">
        <v>454</v>
      </c>
      <c r="J258" s="22" t="s">
        <v>454</v>
      </c>
      <c r="K258" s="22" t="s">
        <v>454</v>
      </c>
      <c r="L258" s="22" t="s">
        <v>454</v>
      </c>
      <c r="M258" s="22" t="s">
        <v>454</v>
      </c>
    </row>
    <row r="259" spans="1:13" x14ac:dyDescent="0.45">
      <c r="A259" s="2">
        <v>2030</v>
      </c>
      <c r="B259" s="2" t="s">
        <v>137</v>
      </c>
      <c r="C259" s="2" t="s">
        <v>124</v>
      </c>
      <c r="D259" s="22" t="s">
        <v>452</v>
      </c>
      <c r="E259" s="22" t="s">
        <v>452</v>
      </c>
      <c r="F259" s="22" t="s">
        <v>452</v>
      </c>
      <c r="G259" s="22" t="s">
        <v>452</v>
      </c>
      <c r="H259" s="22" t="s">
        <v>452</v>
      </c>
      <c r="I259" s="22" t="s">
        <v>452</v>
      </c>
      <c r="J259" s="22" t="s">
        <v>452</v>
      </c>
      <c r="K259" s="22" t="s">
        <v>452</v>
      </c>
      <c r="L259" s="22" t="s">
        <v>452</v>
      </c>
      <c r="M259" s="22" t="s">
        <v>452</v>
      </c>
    </row>
    <row r="260" spans="1:13" x14ac:dyDescent="0.45">
      <c r="A260" s="2">
        <v>2030</v>
      </c>
      <c r="B260" s="2" t="s">
        <v>137</v>
      </c>
      <c r="C260" s="2" t="s">
        <v>450</v>
      </c>
      <c r="D260" s="22" t="s">
        <v>453</v>
      </c>
      <c r="E260" s="22" t="s">
        <v>453</v>
      </c>
      <c r="F260" s="22" t="s">
        <v>453</v>
      </c>
      <c r="G260" s="22" t="s">
        <v>453</v>
      </c>
      <c r="H260" s="22" t="s">
        <v>453</v>
      </c>
      <c r="I260" s="22" t="s">
        <v>453</v>
      </c>
      <c r="J260" s="22" t="s">
        <v>453</v>
      </c>
      <c r="K260" s="22" t="s">
        <v>453</v>
      </c>
      <c r="L260" s="22" t="s">
        <v>453</v>
      </c>
      <c r="M260" s="22" t="s">
        <v>453</v>
      </c>
    </row>
    <row r="261" spans="1:13" x14ac:dyDescent="0.45">
      <c r="A261" s="2">
        <v>2030</v>
      </c>
      <c r="B261" s="2" t="s">
        <v>137</v>
      </c>
      <c r="C261" s="2" t="s">
        <v>125</v>
      </c>
      <c r="D261" s="22" t="s">
        <v>453</v>
      </c>
      <c r="E261" s="22" t="s">
        <v>453</v>
      </c>
      <c r="F261" s="22" t="s">
        <v>453</v>
      </c>
      <c r="G261" s="22" t="s">
        <v>453</v>
      </c>
      <c r="H261" s="22" t="s">
        <v>453</v>
      </c>
      <c r="I261" s="22" t="s">
        <v>453</v>
      </c>
      <c r="J261" s="22" t="s">
        <v>453</v>
      </c>
      <c r="K261" s="22" t="s">
        <v>453</v>
      </c>
      <c r="L261" s="22" t="s">
        <v>453</v>
      </c>
      <c r="M261" s="22" t="s">
        <v>453</v>
      </c>
    </row>
    <row r="262" spans="1:13" x14ac:dyDescent="0.45">
      <c r="A262" s="2">
        <v>2030</v>
      </c>
      <c r="B262" s="2" t="s">
        <v>137</v>
      </c>
      <c r="C262" s="2" t="s">
        <v>65</v>
      </c>
      <c r="D262" s="22" t="s">
        <v>452</v>
      </c>
      <c r="E262" s="22" t="s">
        <v>452</v>
      </c>
      <c r="F262" s="22" t="s">
        <v>452</v>
      </c>
      <c r="G262" s="22" t="s">
        <v>452</v>
      </c>
      <c r="H262" s="22" t="s">
        <v>452</v>
      </c>
      <c r="I262" s="22" t="s">
        <v>452</v>
      </c>
      <c r="J262" s="22" t="s">
        <v>452</v>
      </c>
      <c r="K262" s="22" t="s">
        <v>452</v>
      </c>
      <c r="L262" s="22" t="s">
        <v>452</v>
      </c>
      <c r="M262" s="22" t="s">
        <v>452</v>
      </c>
    </row>
    <row r="263" spans="1:13" x14ac:dyDescent="0.45">
      <c r="A263" s="2">
        <v>2035</v>
      </c>
      <c r="B263" s="2" t="s">
        <v>137</v>
      </c>
      <c r="C263" s="2" t="s">
        <v>57</v>
      </c>
      <c r="D263" s="22" t="s">
        <v>453</v>
      </c>
      <c r="E263" s="22" t="s">
        <v>453</v>
      </c>
      <c r="F263" s="22" t="s">
        <v>453</v>
      </c>
      <c r="G263" s="22" t="s">
        <v>453</v>
      </c>
      <c r="H263" s="22" t="s">
        <v>453</v>
      </c>
      <c r="I263" s="22" t="s">
        <v>453</v>
      </c>
      <c r="J263" s="22" t="s">
        <v>453</v>
      </c>
      <c r="K263" s="22" t="s">
        <v>453</v>
      </c>
      <c r="L263" s="22" t="s">
        <v>453</v>
      </c>
      <c r="M263" s="22" t="s">
        <v>453</v>
      </c>
    </row>
    <row r="264" spans="1:13" x14ac:dyDescent="0.45">
      <c r="A264" s="2">
        <v>2035</v>
      </c>
      <c r="B264" s="2" t="s">
        <v>137</v>
      </c>
      <c r="C264" s="2" t="s">
        <v>58</v>
      </c>
      <c r="D264" s="22" t="s">
        <v>452</v>
      </c>
      <c r="E264" s="22" t="s">
        <v>452</v>
      </c>
      <c r="F264" s="22" t="s">
        <v>452</v>
      </c>
      <c r="G264" s="22" t="s">
        <v>452</v>
      </c>
      <c r="H264" s="22" t="s">
        <v>452</v>
      </c>
      <c r="I264" s="22" t="s">
        <v>452</v>
      </c>
      <c r="J264" s="22" t="s">
        <v>452</v>
      </c>
      <c r="K264" s="22" t="s">
        <v>452</v>
      </c>
      <c r="L264" s="22" t="s">
        <v>452</v>
      </c>
      <c r="M264" s="22" t="s">
        <v>452</v>
      </c>
    </row>
    <row r="265" spans="1:13" x14ac:dyDescent="0.45">
      <c r="A265" s="2">
        <v>2035</v>
      </c>
      <c r="B265" s="2" t="s">
        <v>137</v>
      </c>
      <c r="C265" s="2" t="s">
        <v>59</v>
      </c>
      <c r="D265" s="22" t="s">
        <v>452</v>
      </c>
      <c r="E265" s="22" t="s">
        <v>452</v>
      </c>
      <c r="F265" s="22" t="s">
        <v>452</v>
      </c>
      <c r="G265" s="22" t="s">
        <v>452</v>
      </c>
      <c r="H265" s="22" t="s">
        <v>452</v>
      </c>
      <c r="I265" s="22" t="s">
        <v>452</v>
      </c>
      <c r="J265" s="22" t="s">
        <v>452</v>
      </c>
      <c r="K265" s="22" t="s">
        <v>452</v>
      </c>
      <c r="L265" s="22" t="s">
        <v>452</v>
      </c>
      <c r="M265" s="22" t="s">
        <v>452</v>
      </c>
    </row>
    <row r="266" spans="1:13" x14ac:dyDescent="0.45">
      <c r="A266" s="2">
        <v>2035</v>
      </c>
      <c r="B266" s="2" t="s">
        <v>137</v>
      </c>
      <c r="C266" s="2" t="s">
        <v>60</v>
      </c>
      <c r="D266" s="22" t="s">
        <v>452</v>
      </c>
      <c r="E266" s="22" t="s">
        <v>452</v>
      </c>
      <c r="F266" s="22" t="s">
        <v>452</v>
      </c>
      <c r="G266" s="22" t="s">
        <v>452</v>
      </c>
      <c r="H266" s="22" t="s">
        <v>452</v>
      </c>
      <c r="I266" s="22" t="s">
        <v>452</v>
      </c>
      <c r="J266" s="22" t="s">
        <v>452</v>
      </c>
      <c r="K266" s="22" t="s">
        <v>452</v>
      </c>
      <c r="L266" s="22" t="s">
        <v>452</v>
      </c>
      <c r="M266" s="22" t="s">
        <v>452</v>
      </c>
    </row>
    <row r="267" spans="1:13" x14ac:dyDescent="0.45">
      <c r="A267" s="2">
        <v>2035</v>
      </c>
      <c r="B267" s="2" t="s">
        <v>137</v>
      </c>
      <c r="C267" s="2" t="s">
        <v>61</v>
      </c>
      <c r="D267" s="22" t="s">
        <v>454</v>
      </c>
      <c r="E267" s="22" t="s">
        <v>454</v>
      </c>
      <c r="F267" s="22" t="s">
        <v>454</v>
      </c>
      <c r="G267" s="22" t="s">
        <v>454</v>
      </c>
      <c r="H267" s="22" t="s">
        <v>454</v>
      </c>
      <c r="I267" s="22" t="s">
        <v>454</v>
      </c>
      <c r="J267" s="22" t="s">
        <v>454</v>
      </c>
      <c r="K267" s="22" t="s">
        <v>454</v>
      </c>
      <c r="L267" s="22" t="s">
        <v>454</v>
      </c>
      <c r="M267" s="22" t="s">
        <v>454</v>
      </c>
    </row>
    <row r="268" spans="1:13" x14ac:dyDescent="0.45">
      <c r="A268" s="2">
        <v>2035</v>
      </c>
      <c r="B268" s="2" t="s">
        <v>137</v>
      </c>
      <c r="C268" s="2" t="s">
        <v>62</v>
      </c>
      <c r="D268" s="22" t="s">
        <v>452</v>
      </c>
      <c r="E268" s="22" t="s">
        <v>452</v>
      </c>
      <c r="F268" s="22" t="s">
        <v>452</v>
      </c>
      <c r="G268" s="22" t="s">
        <v>452</v>
      </c>
      <c r="H268" s="22" t="s">
        <v>452</v>
      </c>
      <c r="I268" s="22" t="s">
        <v>452</v>
      </c>
      <c r="J268" s="22" t="s">
        <v>452</v>
      </c>
      <c r="K268" s="22" t="s">
        <v>452</v>
      </c>
      <c r="L268" s="22" t="s">
        <v>452</v>
      </c>
      <c r="M268" s="22" t="s">
        <v>452</v>
      </c>
    </row>
    <row r="269" spans="1:13" x14ac:dyDescent="0.45">
      <c r="A269" s="2">
        <v>2035</v>
      </c>
      <c r="B269" s="2" t="s">
        <v>137</v>
      </c>
      <c r="C269" s="2" t="s">
        <v>63</v>
      </c>
      <c r="D269" s="22" t="s">
        <v>455</v>
      </c>
      <c r="E269" s="22" t="s">
        <v>455</v>
      </c>
      <c r="F269" s="22" t="s">
        <v>455</v>
      </c>
      <c r="G269" s="22" t="s">
        <v>455</v>
      </c>
      <c r="H269" s="22" t="s">
        <v>455</v>
      </c>
      <c r="I269" s="22" t="s">
        <v>455</v>
      </c>
      <c r="J269" s="22" t="s">
        <v>455</v>
      </c>
      <c r="K269" s="22" t="s">
        <v>455</v>
      </c>
      <c r="L269" s="22" t="s">
        <v>455</v>
      </c>
      <c r="M269" s="22" t="s">
        <v>455</v>
      </c>
    </row>
    <row r="270" spans="1:13" x14ac:dyDescent="0.45">
      <c r="A270" s="2">
        <v>2035</v>
      </c>
      <c r="B270" s="2" t="s">
        <v>137</v>
      </c>
      <c r="C270" s="2" t="s">
        <v>64</v>
      </c>
      <c r="D270" s="22" t="s">
        <v>452</v>
      </c>
      <c r="E270" s="22" t="s">
        <v>452</v>
      </c>
      <c r="F270" s="22" t="s">
        <v>452</v>
      </c>
      <c r="G270" s="22" t="s">
        <v>452</v>
      </c>
      <c r="H270" s="22" t="s">
        <v>452</v>
      </c>
      <c r="I270" s="22" t="s">
        <v>452</v>
      </c>
      <c r="J270" s="22" t="s">
        <v>452</v>
      </c>
      <c r="K270" s="22" t="s">
        <v>452</v>
      </c>
      <c r="L270" s="22" t="s">
        <v>452</v>
      </c>
      <c r="M270" s="22" t="s">
        <v>452</v>
      </c>
    </row>
    <row r="271" spans="1:13" x14ac:dyDescent="0.45">
      <c r="A271" s="2">
        <v>2035</v>
      </c>
      <c r="B271" s="2" t="s">
        <v>137</v>
      </c>
      <c r="C271" s="2" t="s">
        <v>123</v>
      </c>
      <c r="D271" s="22" t="s">
        <v>454</v>
      </c>
      <c r="E271" s="22" t="s">
        <v>454</v>
      </c>
      <c r="F271" s="22" t="s">
        <v>454</v>
      </c>
      <c r="G271" s="22" t="s">
        <v>454</v>
      </c>
      <c r="H271" s="22" t="s">
        <v>454</v>
      </c>
      <c r="I271" s="22" t="s">
        <v>454</v>
      </c>
      <c r="J271" s="22" t="s">
        <v>454</v>
      </c>
      <c r="K271" s="22" t="s">
        <v>454</v>
      </c>
      <c r="L271" s="22" t="s">
        <v>454</v>
      </c>
      <c r="M271" s="22" t="s">
        <v>454</v>
      </c>
    </row>
    <row r="272" spans="1:13" x14ac:dyDescent="0.45">
      <c r="A272" s="2">
        <v>2035</v>
      </c>
      <c r="B272" s="2" t="s">
        <v>137</v>
      </c>
      <c r="C272" s="2" t="s">
        <v>124</v>
      </c>
      <c r="D272" s="22" t="s">
        <v>452</v>
      </c>
      <c r="E272" s="22" t="s">
        <v>452</v>
      </c>
      <c r="F272" s="22" t="s">
        <v>452</v>
      </c>
      <c r="G272" s="22" t="s">
        <v>452</v>
      </c>
      <c r="H272" s="22" t="s">
        <v>452</v>
      </c>
      <c r="I272" s="22" t="s">
        <v>452</v>
      </c>
      <c r="J272" s="22" t="s">
        <v>452</v>
      </c>
      <c r="K272" s="22" t="s">
        <v>452</v>
      </c>
      <c r="L272" s="22" t="s">
        <v>452</v>
      </c>
      <c r="M272" s="22" t="s">
        <v>452</v>
      </c>
    </row>
    <row r="273" spans="1:13" x14ac:dyDescent="0.45">
      <c r="A273" s="2">
        <v>2035</v>
      </c>
      <c r="B273" s="2" t="s">
        <v>137</v>
      </c>
      <c r="C273" s="2" t="s">
        <v>450</v>
      </c>
      <c r="D273" s="22" t="s">
        <v>453</v>
      </c>
      <c r="E273" s="22" t="s">
        <v>453</v>
      </c>
      <c r="F273" s="22" t="s">
        <v>453</v>
      </c>
      <c r="G273" s="22" t="s">
        <v>453</v>
      </c>
      <c r="H273" s="22" t="s">
        <v>453</v>
      </c>
      <c r="I273" s="22" t="s">
        <v>453</v>
      </c>
      <c r="J273" s="22" t="s">
        <v>453</v>
      </c>
      <c r="K273" s="22" t="s">
        <v>453</v>
      </c>
      <c r="L273" s="22" t="s">
        <v>453</v>
      </c>
      <c r="M273" s="22" t="s">
        <v>453</v>
      </c>
    </row>
    <row r="274" spans="1:13" x14ac:dyDescent="0.45">
      <c r="A274" s="2">
        <v>2035</v>
      </c>
      <c r="B274" s="2" t="s">
        <v>137</v>
      </c>
      <c r="C274" s="2" t="s">
        <v>125</v>
      </c>
      <c r="D274" s="22" t="s">
        <v>453</v>
      </c>
      <c r="E274" s="22" t="s">
        <v>453</v>
      </c>
      <c r="F274" s="22" t="s">
        <v>453</v>
      </c>
      <c r="G274" s="22" t="s">
        <v>453</v>
      </c>
      <c r="H274" s="22" t="s">
        <v>453</v>
      </c>
      <c r="I274" s="22" t="s">
        <v>453</v>
      </c>
      <c r="J274" s="22" t="s">
        <v>453</v>
      </c>
      <c r="K274" s="22" t="s">
        <v>453</v>
      </c>
      <c r="L274" s="22" t="s">
        <v>453</v>
      </c>
      <c r="M274" s="22" t="s">
        <v>453</v>
      </c>
    </row>
    <row r="275" spans="1:13" x14ac:dyDescent="0.45">
      <c r="A275" s="2">
        <v>2035</v>
      </c>
      <c r="B275" s="2" t="s">
        <v>137</v>
      </c>
      <c r="C275" s="2" t="s">
        <v>65</v>
      </c>
      <c r="D275" s="22" t="s">
        <v>452</v>
      </c>
      <c r="E275" s="22" t="s">
        <v>452</v>
      </c>
      <c r="F275" s="22" t="s">
        <v>452</v>
      </c>
      <c r="G275" s="22" t="s">
        <v>452</v>
      </c>
      <c r="H275" s="22" t="s">
        <v>452</v>
      </c>
      <c r="I275" s="22" t="s">
        <v>452</v>
      </c>
      <c r="J275" s="22" t="s">
        <v>452</v>
      </c>
      <c r="K275" s="22" t="s">
        <v>452</v>
      </c>
      <c r="L275" s="22" t="s">
        <v>452</v>
      </c>
      <c r="M275" s="22" t="s">
        <v>452</v>
      </c>
    </row>
    <row r="276" spans="1:13" x14ac:dyDescent="0.45">
      <c r="A276" s="2">
        <v>2040</v>
      </c>
      <c r="B276" s="2" t="s">
        <v>137</v>
      </c>
      <c r="C276" s="2" t="s">
        <v>57</v>
      </c>
      <c r="D276" s="22" t="s">
        <v>453</v>
      </c>
      <c r="E276" s="22" t="s">
        <v>453</v>
      </c>
      <c r="F276" s="22" t="s">
        <v>453</v>
      </c>
      <c r="G276" s="22" t="s">
        <v>453</v>
      </c>
      <c r="H276" s="22" t="s">
        <v>453</v>
      </c>
      <c r="I276" s="22" t="s">
        <v>453</v>
      </c>
      <c r="J276" s="22" t="s">
        <v>453</v>
      </c>
      <c r="K276" s="22" t="s">
        <v>453</v>
      </c>
      <c r="L276" s="22" t="s">
        <v>453</v>
      </c>
      <c r="M276" s="22" t="s">
        <v>453</v>
      </c>
    </row>
    <row r="277" spans="1:13" x14ac:dyDescent="0.45">
      <c r="A277" s="2">
        <v>2040</v>
      </c>
      <c r="B277" s="2" t="s">
        <v>137</v>
      </c>
      <c r="C277" s="2" t="s">
        <v>58</v>
      </c>
      <c r="D277" s="22" t="s">
        <v>452</v>
      </c>
      <c r="E277" s="22" t="s">
        <v>452</v>
      </c>
      <c r="F277" s="22" t="s">
        <v>452</v>
      </c>
      <c r="G277" s="22" t="s">
        <v>452</v>
      </c>
      <c r="H277" s="22" t="s">
        <v>452</v>
      </c>
      <c r="I277" s="22" t="s">
        <v>452</v>
      </c>
      <c r="J277" s="22" t="s">
        <v>452</v>
      </c>
      <c r="K277" s="22" t="s">
        <v>452</v>
      </c>
      <c r="L277" s="22" t="s">
        <v>452</v>
      </c>
      <c r="M277" s="22" t="s">
        <v>452</v>
      </c>
    </row>
    <row r="278" spans="1:13" x14ac:dyDescent="0.45">
      <c r="A278" s="2">
        <v>2040</v>
      </c>
      <c r="B278" s="2" t="s">
        <v>137</v>
      </c>
      <c r="C278" s="2" t="s">
        <v>59</v>
      </c>
      <c r="D278" s="22" t="s">
        <v>452</v>
      </c>
      <c r="E278" s="22" t="s">
        <v>452</v>
      </c>
      <c r="F278" s="22" t="s">
        <v>452</v>
      </c>
      <c r="G278" s="22" t="s">
        <v>452</v>
      </c>
      <c r="H278" s="22" t="s">
        <v>452</v>
      </c>
      <c r="I278" s="22" t="s">
        <v>452</v>
      </c>
      <c r="J278" s="22" t="s">
        <v>452</v>
      </c>
      <c r="K278" s="22" t="s">
        <v>452</v>
      </c>
      <c r="L278" s="22" t="s">
        <v>452</v>
      </c>
      <c r="M278" s="22" t="s">
        <v>452</v>
      </c>
    </row>
    <row r="279" spans="1:13" x14ac:dyDescent="0.45">
      <c r="A279" s="2">
        <v>2040</v>
      </c>
      <c r="B279" s="2" t="s">
        <v>137</v>
      </c>
      <c r="C279" s="2" t="s">
        <v>60</v>
      </c>
      <c r="D279" s="22" t="s">
        <v>452</v>
      </c>
      <c r="E279" s="22" t="s">
        <v>452</v>
      </c>
      <c r="F279" s="22" t="s">
        <v>452</v>
      </c>
      <c r="G279" s="22" t="s">
        <v>452</v>
      </c>
      <c r="H279" s="22" t="s">
        <v>452</v>
      </c>
      <c r="I279" s="22" t="s">
        <v>452</v>
      </c>
      <c r="J279" s="22" t="s">
        <v>452</v>
      </c>
      <c r="K279" s="22" t="s">
        <v>452</v>
      </c>
      <c r="L279" s="22" t="s">
        <v>452</v>
      </c>
      <c r="M279" s="22" t="s">
        <v>452</v>
      </c>
    </row>
    <row r="280" spans="1:13" x14ac:dyDescent="0.45">
      <c r="A280" s="2">
        <v>2040</v>
      </c>
      <c r="B280" s="2" t="s">
        <v>137</v>
      </c>
      <c r="C280" s="2" t="s">
        <v>61</v>
      </c>
      <c r="D280" s="22" t="s">
        <v>454</v>
      </c>
      <c r="E280" s="22" t="s">
        <v>454</v>
      </c>
      <c r="F280" s="22" t="s">
        <v>454</v>
      </c>
      <c r="G280" s="22" t="s">
        <v>454</v>
      </c>
      <c r="H280" s="22" t="s">
        <v>454</v>
      </c>
      <c r="I280" s="22" t="s">
        <v>454</v>
      </c>
      <c r="J280" s="22" t="s">
        <v>454</v>
      </c>
      <c r="K280" s="22" t="s">
        <v>454</v>
      </c>
      <c r="L280" s="22" t="s">
        <v>454</v>
      </c>
      <c r="M280" s="22" t="s">
        <v>454</v>
      </c>
    </row>
    <row r="281" spans="1:13" x14ac:dyDescent="0.45">
      <c r="A281" s="2">
        <v>2040</v>
      </c>
      <c r="B281" s="2" t="s">
        <v>137</v>
      </c>
      <c r="C281" s="2" t="s">
        <v>62</v>
      </c>
      <c r="D281" s="22" t="s">
        <v>452</v>
      </c>
      <c r="E281" s="22" t="s">
        <v>452</v>
      </c>
      <c r="F281" s="22" t="s">
        <v>452</v>
      </c>
      <c r="G281" s="22" t="s">
        <v>452</v>
      </c>
      <c r="H281" s="22" t="s">
        <v>452</v>
      </c>
      <c r="I281" s="22" t="s">
        <v>452</v>
      </c>
      <c r="J281" s="22" t="s">
        <v>452</v>
      </c>
      <c r="K281" s="22" t="s">
        <v>452</v>
      </c>
      <c r="L281" s="22" t="s">
        <v>452</v>
      </c>
      <c r="M281" s="22" t="s">
        <v>452</v>
      </c>
    </row>
    <row r="282" spans="1:13" x14ac:dyDescent="0.45">
      <c r="A282" s="2">
        <v>2040</v>
      </c>
      <c r="B282" s="2" t="s">
        <v>137</v>
      </c>
      <c r="C282" s="2" t="s">
        <v>63</v>
      </c>
      <c r="D282" s="22" t="s">
        <v>455</v>
      </c>
      <c r="E282" s="22" t="s">
        <v>455</v>
      </c>
      <c r="F282" s="22" t="s">
        <v>455</v>
      </c>
      <c r="G282" s="22" t="s">
        <v>455</v>
      </c>
      <c r="H282" s="22" t="s">
        <v>455</v>
      </c>
      <c r="I282" s="22" t="s">
        <v>455</v>
      </c>
      <c r="J282" s="22" t="s">
        <v>455</v>
      </c>
      <c r="K282" s="22" t="s">
        <v>455</v>
      </c>
      <c r="L282" s="22" t="s">
        <v>455</v>
      </c>
      <c r="M282" s="22" t="s">
        <v>455</v>
      </c>
    </row>
    <row r="283" spans="1:13" x14ac:dyDescent="0.45">
      <c r="A283" s="2">
        <v>2040</v>
      </c>
      <c r="B283" s="2" t="s">
        <v>137</v>
      </c>
      <c r="C283" s="2" t="s">
        <v>64</v>
      </c>
      <c r="D283" s="22" t="s">
        <v>452</v>
      </c>
      <c r="E283" s="22" t="s">
        <v>452</v>
      </c>
      <c r="F283" s="22" t="s">
        <v>452</v>
      </c>
      <c r="G283" s="22" t="s">
        <v>452</v>
      </c>
      <c r="H283" s="22" t="s">
        <v>452</v>
      </c>
      <c r="I283" s="22" t="s">
        <v>452</v>
      </c>
      <c r="J283" s="22" t="s">
        <v>452</v>
      </c>
      <c r="K283" s="22" t="s">
        <v>452</v>
      </c>
      <c r="L283" s="22" t="s">
        <v>452</v>
      </c>
      <c r="M283" s="22" t="s">
        <v>452</v>
      </c>
    </row>
    <row r="284" spans="1:13" x14ac:dyDescent="0.45">
      <c r="A284" s="2">
        <v>2040</v>
      </c>
      <c r="B284" s="2" t="s">
        <v>137</v>
      </c>
      <c r="C284" s="2" t="s">
        <v>123</v>
      </c>
      <c r="D284" s="22" t="s">
        <v>454</v>
      </c>
      <c r="E284" s="22" t="s">
        <v>454</v>
      </c>
      <c r="F284" s="22" t="s">
        <v>454</v>
      </c>
      <c r="G284" s="22" t="s">
        <v>454</v>
      </c>
      <c r="H284" s="22" t="s">
        <v>454</v>
      </c>
      <c r="I284" s="22" t="s">
        <v>454</v>
      </c>
      <c r="J284" s="22" t="s">
        <v>454</v>
      </c>
      <c r="K284" s="22" t="s">
        <v>454</v>
      </c>
      <c r="L284" s="22" t="s">
        <v>454</v>
      </c>
      <c r="M284" s="22" t="s">
        <v>454</v>
      </c>
    </row>
    <row r="285" spans="1:13" x14ac:dyDescent="0.45">
      <c r="A285" s="2">
        <v>2040</v>
      </c>
      <c r="B285" s="2" t="s">
        <v>137</v>
      </c>
      <c r="C285" s="2" t="s">
        <v>124</v>
      </c>
      <c r="D285" s="22" t="s">
        <v>452</v>
      </c>
      <c r="E285" s="22" t="s">
        <v>452</v>
      </c>
      <c r="F285" s="22" t="s">
        <v>452</v>
      </c>
      <c r="G285" s="22" t="s">
        <v>452</v>
      </c>
      <c r="H285" s="22" t="s">
        <v>452</v>
      </c>
      <c r="I285" s="22" t="s">
        <v>452</v>
      </c>
      <c r="J285" s="22" t="s">
        <v>452</v>
      </c>
      <c r="K285" s="22" t="s">
        <v>452</v>
      </c>
      <c r="L285" s="22" t="s">
        <v>452</v>
      </c>
      <c r="M285" s="22" t="s">
        <v>452</v>
      </c>
    </row>
    <row r="286" spans="1:13" x14ac:dyDescent="0.45">
      <c r="A286" s="2">
        <v>2040</v>
      </c>
      <c r="B286" s="2" t="s">
        <v>137</v>
      </c>
      <c r="C286" s="2" t="s">
        <v>450</v>
      </c>
      <c r="D286" s="22" t="s">
        <v>453</v>
      </c>
      <c r="E286" s="22" t="s">
        <v>453</v>
      </c>
      <c r="F286" s="22" t="s">
        <v>453</v>
      </c>
      <c r="G286" s="22" t="s">
        <v>453</v>
      </c>
      <c r="H286" s="22" t="s">
        <v>453</v>
      </c>
      <c r="I286" s="22" t="s">
        <v>453</v>
      </c>
      <c r="J286" s="22" t="s">
        <v>453</v>
      </c>
      <c r="K286" s="22" t="s">
        <v>453</v>
      </c>
      <c r="L286" s="22" t="s">
        <v>453</v>
      </c>
      <c r="M286" s="22" t="s">
        <v>453</v>
      </c>
    </row>
    <row r="287" spans="1:13" x14ac:dyDescent="0.45">
      <c r="A287" s="2">
        <v>2040</v>
      </c>
      <c r="B287" s="2" t="s">
        <v>137</v>
      </c>
      <c r="C287" s="2" t="s">
        <v>125</v>
      </c>
      <c r="D287" s="22" t="s">
        <v>453</v>
      </c>
      <c r="E287" s="22" t="s">
        <v>453</v>
      </c>
      <c r="F287" s="22" t="s">
        <v>453</v>
      </c>
      <c r="G287" s="22" t="s">
        <v>453</v>
      </c>
      <c r="H287" s="22" t="s">
        <v>453</v>
      </c>
      <c r="I287" s="22" t="s">
        <v>453</v>
      </c>
      <c r="J287" s="22" t="s">
        <v>453</v>
      </c>
      <c r="K287" s="22" t="s">
        <v>453</v>
      </c>
      <c r="L287" s="22" t="s">
        <v>453</v>
      </c>
      <c r="M287" s="22" t="s">
        <v>453</v>
      </c>
    </row>
    <row r="288" spans="1:13" x14ac:dyDescent="0.45">
      <c r="A288" s="2">
        <v>2040</v>
      </c>
      <c r="B288" s="2" t="s">
        <v>137</v>
      </c>
      <c r="C288" s="2" t="s">
        <v>65</v>
      </c>
      <c r="D288" s="22" t="s">
        <v>452</v>
      </c>
      <c r="E288" s="22" t="s">
        <v>452</v>
      </c>
      <c r="F288" s="22" t="s">
        <v>452</v>
      </c>
      <c r="G288" s="22" t="s">
        <v>452</v>
      </c>
      <c r="H288" s="22" t="s">
        <v>452</v>
      </c>
      <c r="I288" s="22" t="s">
        <v>452</v>
      </c>
      <c r="J288" s="22" t="s">
        <v>452</v>
      </c>
      <c r="K288" s="22" t="s">
        <v>452</v>
      </c>
      <c r="L288" s="22" t="s">
        <v>452</v>
      </c>
      <c r="M288" s="22" t="s">
        <v>452</v>
      </c>
    </row>
    <row r="289" spans="1:13" x14ac:dyDescent="0.45">
      <c r="A289" s="2">
        <v>2045</v>
      </c>
      <c r="B289" s="2" t="s">
        <v>137</v>
      </c>
      <c r="C289" s="2" t="s">
        <v>57</v>
      </c>
      <c r="D289" s="22" t="s">
        <v>453</v>
      </c>
      <c r="E289" s="22" t="s">
        <v>453</v>
      </c>
      <c r="F289" s="22" t="s">
        <v>453</v>
      </c>
      <c r="G289" s="22" t="s">
        <v>453</v>
      </c>
      <c r="H289" s="22" t="s">
        <v>453</v>
      </c>
      <c r="I289" s="22" t="s">
        <v>453</v>
      </c>
      <c r="J289" s="22" t="s">
        <v>453</v>
      </c>
      <c r="K289" s="22" t="s">
        <v>453</v>
      </c>
      <c r="L289" s="22" t="s">
        <v>453</v>
      </c>
      <c r="M289" s="22" t="s">
        <v>453</v>
      </c>
    </row>
    <row r="290" spans="1:13" x14ac:dyDescent="0.45">
      <c r="A290" s="2">
        <v>2045</v>
      </c>
      <c r="B290" s="2" t="s">
        <v>137</v>
      </c>
      <c r="C290" s="2" t="s">
        <v>58</v>
      </c>
      <c r="D290" s="22" t="s">
        <v>452</v>
      </c>
      <c r="E290" s="22" t="s">
        <v>452</v>
      </c>
      <c r="F290" s="22" t="s">
        <v>452</v>
      </c>
      <c r="G290" s="22" t="s">
        <v>452</v>
      </c>
      <c r="H290" s="22" t="s">
        <v>452</v>
      </c>
      <c r="I290" s="22" t="s">
        <v>452</v>
      </c>
      <c r="J290" s="22" t="s">
        <v>452</v>
      </c>
      <c r="K290" s="22" t="s">
        <v>452</v>
      </c>
      <c r="L290" s="22" t="s">
        <v>452</v>
      </c>
      <c r="M290" s="22" t="s">
        <v>452</v>
      </c>
    </row>
    <row r="291" spans="1:13" x14ac:dyDescent="0.45">
      <c r="A291" s="2">
        <v>2045</v>
      </c>
      <c r="B291" s="2" t="s">
        <v>137</v>
      </c>
      <c r="C291" s="2" t="s">
        <v>59</v>
      </c>
      <c r="D291" s="22" t="s">
        <v>452</v>
      </c>
      <c r="E291" s="22" t="s">
        <v>452</v>
      </c>
      <c r="F291" s="22" t="s">
        <v>452</v>
      </c>
      <c r="G291" s="22" t="s">
        <v>452</v>
      </c>
      <c r="H291" s="22" t="s">
        <v>452</v>
      </c>
      <c r="I291" s="22" t="s">
        <v>452</v>
      </c>
      <c r="J291" s="22" t="s">
        <v>452</v>
      </c>
      <c r="K291" s="22" t="s">
        <v>452</v>
      </c>
      <c r="L291" s="22" t="s">
        <v>452</v>
      </c>
      <c r="M291" s="22" t="s">
        <v>452</v>
      </c>
    </row>
    <row r="292" spans="1:13" x14ac:dyDescent="0.45">
      <c r="A292" s="2">
        <v>2045</v>
      </c>
      <c r="B292" s="2" t="s">
        <v>137</v>
      </c>
      <c r="C292" s="2" t="s">
        <v>60</v>
      </c>
      <c r="D292" s="22" t="s">
        <v>452</v>
      </c>
      <c r="E292" s="22" t="s">
        <v>452</v>
      </c>
      <c r="F292" s="22" t="s">
        <v>452</v>
      </c>
      <c r="G292" s="22" t="s">
        <v>452</v>
      </c>
      <c r="H292" s="22" t="s">
        <v>452</v>
      </c>
      <c r="I292" s="22" t="s">
        <v>452</v>
      </c>
      <c r="J292" s="22" t="s">
        <v>452</v>
      </c>
      <c r="K292" s="22" t="s">
        <v>452</v>
      </c>
      <c r="L292" s="22" t="s">
        <v>452</v>
      </c>
      <c r="M292" s="22" t="s">
        <v>452</v>
      </c>
    </row>
    <row r="293" spans="1:13" x14ac:dyDescent="0.45">
      <c r="A293" s="2">
        <v>2045</v>
      </c>
      <c r="B293" s="2" t="s">
        <v>137</v>
      </c>
      <c r="C293" s="2" t="s">
        <v>61</v>
      </c>
      <c r="D293" s="22" t="s">
        <v>454</v>
      </c>
      <c r="E293" s="22" t="s">
        <v>454</v>
      </c>
      <c r="F293" s="22" t="s">
        <v>454</v>
      </c>
      <c r="G293" s="22" t="s">
        <v>454</v>
      </c>
      <c r="H293" s="22" t="s">
        <v>454</v>
      </c>
      <c r="I293" s="22" t="s">
        <v>454</v>
      </c>
      <c r="J293" s="22" t="s">
        <v>454</v>
      </c>
      <c r="K293" s="22" t="s">
        <v>454</v>
      </c>
      <c r="L293" s="22" t="s">
        <v>454</v>
      </c>
      <c r="M293" s="22" t="s">
        <v>454</v>
      </c>
    </row>
    <row r="294" spans="1:13" x14ac:dyDescent="0.45">
      <c r="A294" s="2">
        <v>2045</v>
      </c>
      <c r="B294" s="2" t="s">
        <v>137</v>
      </c>
      <c r="C294" s="2" t="s">
        <v>62</v>
      </c>
      <c r="D294" s="22" t="s">
        <v>452</v>
      </c>
      <c r="E294" s="22" t="s">
        <v>452</v>
      </c>
      <c r="F294" s="22" t="s">
        <v>452</v>
      </c>
      <c r="G294" s="22" t="s">
        <v>452</v>
      </c>
      <c r="H294" s="22" t="s">
        <v>452</v>
      </c>
      <c r="I294" s="22" t="s">
        <v>452</v>
      </c>
      <c r="J294" s="22" t="s">
        <v>452</v>
      </c>
      <c r="K294" s="22" t="s">
        <v>452</v>
      </c>
      <c r="L294" s="22" t="s">
        <v>452</v>
      </c>
      <c r="M294" s="22" t="s">
        <v>452</v>
      </c>
    </row>
    <row r="295" spans="1:13" x14ac:dyDescent="0.45">
      <c r="A295" s="2">
        <v>2045</v>
      </c>
      <c r="B295" s="2" t="s">
        <v>137</v>
      </c>
      <c r="C295" s="2" t="s">
        <v>63</v>
      </c>
      <c r="D295" s="22" t="s">
        <v>455</v>
      </c>
      <c r="E295" s="22" t="s">
        <v>455</v>
      </c>
      <c r="F295" s="22" t="s">
        <v>455</v>
      </c>
      <c r="G295" s="22" t="s">
        <v>455</v>
      </c>
      <c r="H295" s="22" t="s">
        <v>455</v>
      </c>
      <c r="I295" s="22" t="s">
        <v>455</v>
      </c>
      <c r="J295" s="22" t="s">
        <v>455</v>
      </c>
      <c r="K295" s="22" t="s">
        <v>455</v>
      </c>
      <c r="L295" s="22" t="s">
        <v>455</v>
      </c>
      <c r="M295" s="22" t="s">
        <v>455</v>
      </c>
    </row>
    <row r="296" spans="1:13" x14ac:dyDescent="0.45">
      <c r="A296" s="2">
        <v>2045</v>
      </c>
      <c r="B296" s="2" t="s">
        <v>137</v>
      </c>
      <c r="C296" s="2" t="s">
        <v>64</v>
      </c>
      <c r="D296" s="22" t="s">
        <v>452</v>
      </c>
      <c r="E296" s="22" t="s">
        <v>452</v>
      </c>
      <c r="F296" s="22" t="s">
        <v>452</v>
      </c>
      <c r="G296" s="22" t="s">
        <v>452</v>
      </c>
      <c r="H296" s="22" t="s">
        <v>452</v>
      </c>
      <c r="I296" s="22" t="s">
        <v>452</v>
      </c>
      <c r="J296" s="22" t="s">
        <v>452</v>
      </c>
      <c r="K296" s="22" t="s">
        <v>452</v>
      </c>
      <c r="L296" s="22" t="s">
        <v>452</v>
      </c>
      <c r="M296" s="22" t="s">
        <v>452</v>
      </c>
    </row>
    <row r="297" spans="1:13" x14ac:dyDescent="0.45">
      <c r="A297" s="2">
        <v>2045</v>
      </c>
      <c r="B297" s="2" t="s">
        <v>137</v>
      </c>
      <c r="C297" s="2" t="s">
        <v>123</v>
      </c>
      <c r="D297" s="22" t="s">
        <v>454</v>
      </c>
      <c r="E297" s="22" t="s">
        <v>454</v>
      </c>
      <c r="F297" s="22" t="s">
        <v>454</v>
      </c>
      <c r="G297" s="22" t="s">
        <v>454</v>
      </c>
      <c r="H297" s="22" t="s">
        <v>454</v>
      </c>
      <c r="I297" s="22" t="s">
        <v>454</v>
      </c>
      <c r="J297" s="22" t="s">
        <v>454</v>
      </c>
      <c r="K297" s="22" t="s">
        <v>454</v>
      </c>
      <c r="L297" s="22" t="s">
        <v>454</v>
      </c>
      <c r="M297" s="22" t="s">
        <v>454</v>
      </c>
    </row>
    <row r="298" spans="1:13" x14ac:dyDescent="0.45">
      <c r="A298" s="2">
        <v>2045</v>
      </c>
      <c r="B298" s="2" t="s">
        <v>137</v>
      </c>
      <c r="C298" s="2" t="s">
        <v>124</v>
      </c>
      <c r="D298" s="22" t="s">
        <v>452</v>
      </c>
      <c r="E298" s="22" t="s">
        <v>452</v>
      </c>
      <c r="F298" s="22" t="s">
        <v>452</v>
      </c>
      <c r="G298" s="22" t="s">
        <v>452</v>
      </c>
      <c r="H298" s="22" t="s">
        <v>452</v>
      </c>
      <c r="I298" s="22" t="s">
        <v>452</v>
      </c>
      <c r="J298" s="22" t="s">
        <v>452</v>
      </c>
      <c r="K298" s="22" t="s">
        <v>452</v>
      </c>
      <c r="L298" s="22" t="s">
        <v>452</v>
      </c>
      <c r="M298" s="22" t="s">
        <v>452</v>
      </c>
    </row>
    <row r="299" spans="1:13" x14ac:dyDescent="0.45">
      <c r="A299" s="2">
        <v>2045</v>
      </c>
      <c r="B299" s="2" t="s">
        <v>137</v>
      </c>
      <c r="C299" s="2" t="s">
        <v>450</v>
      </c>
      <c r="D299" s="22" t="s">
        <v>453</v>
      </c>
      <c r="E299" s="22" t="s">
        <v>453</v>
      </c>
      <c r="F299" s="22" t="s">
        <v>453</v>
      </c>
      <c r="G299" s="22" t="s">
        <v>453</v>
      </c>
      <c r="H299" s="22" t="s">
        <v>453</v>
      </c>
      <c r="I299" s="22" t="s">
        <v>453</v>
      </c>
      <c r="J299" s="22" t="s">
        <v>453</v>
      </c>
      <c r="K299" s="22" t="s">
        <v>453</v>
      </c>
      <c r="L299" s="22" t="s">
        <v>453</v>
      </c>
      <c r="M299" s="22" t="s">
        <v>453</v>
      </c>
    </row>
    <row r="300" spans="1:13" x14ac:dyDescent="0.45">
      <c r="A300" s="2">
        <v>2045</v>
      </c>
      <c r="B300" s="2" t="s">
        <v>137</v>
      </c>
      <c r="C300" s="2" t="s">
        <v>125</v>
      </c>
      <c r="D300" s="22" t="s">
        <v>453</v>
      </c>
      <c r="E300" s="22" t="s">
        <v>453</v>
      </c>
      <c r="F300" s="22" t="s">
        <v>453</v>
      </c>
      <c r="G300" s="22" t="s">
        <v>453</v>
      </c>
      <c r="H300" s="22" t="s">
        <v>453</v>
      </c>
      <c r="I300" s="22" t="s">
        <v>453</v>
      </c>
      <c r="J300" s="22" t="s">
        <v>453</v>
      </c>
      <c r="K300" s="22" t="s">
        <v>453</v>
      </c>
      <c r="L300" s="22" t="s">
        <v>453</v>
      </c>
      <c r="M300" s="22" t="s">
        <v>453</v>
      </c>
    </row>
    <row r="301" spans="1:13" x14ac:dyDescent="0.45">
      <c r="A301" s="2">
        <v>2045</v>
      </c>
      <c r="B301" s="2" t="s">
        <v>137</v>
      </c>
      <c r="C301" s="2" t="s">
        <v>65</v>
      </c>
      <c r="D301" s="22" t="s">
        <v>452</v>
      </c>
      <c r="E301" s="22" t="s">
        <v>452</v>
      </c>
      <c r="F301" s="22" t="s">
        <v>452</v>
      </c>
      <c r="G301" s="22" t="s">
        <v>452</v>
      </c>
      <c r="H301" s="22" t="s">
        <v>452</v>
      </c>
      <c r="I301" s="22" t="s">
        <v>452</v>
      </c>
      <c r="J301" s="22" t="s">
        <v>452</v>
      </c>
      <c r="K301" s="22" t="s">
        <v>452</v>
      </c>
      <c r="L301" s="22" t="s">
        <v>452</v>
      </c>
      <c r="M301" s="22" t="s">
        <v>452</v>
      </c>
    </row>
    <row r="302" spans="1:13" x14ac:dyDescent="0.45">
      <c r="A302" s="2">
        <v>2050</v>
      </c>
      <c r="B302" s="2" t="s">
        <v>137</v>
      </c>
      <c r="C302" s="2" t="s">
        <v>57</v>
      </c>
      <c r="D302" s="22" t="s">
        <v>453</v>
      </c>
      <c r="E302" s="22" t="s">
        <v>453</v>
      </c>
      <c r="F302" s="22" t="s">
        <v>453</v>
      </c>
      <c r="G302" s="22" t="s">
        <v>453</v>
      </c>
      <c r="H302" s="22" t="s">
        <v>453</v>
      </c>
      <c r="I302" s="22" t="s">
        <v>453</v>
      </c>
      <c r="J302" s="22" t="s">
        <v>453</v>
      </c>
      <c r="K302" s="22" t="s">
        <v>453</v>
      </c>
      <c r="L302" s="22" t="s">
        <v>453</v>
      </c>
      <c r="M302" s="22" t="s">
        <v>453</v>
      </c>
    </row>
    <row r="303" spans="1:13" x14ac:dyDescent="0.45">
      <c r="A303" s="2">
        <v>2050</v>
      </c>
      <c r="B303" s="2" t="s">
        <v>137</v>
      </c>
      <c r="C303" s="2" t="s">
        <v>58</v>
      </c>
      <c r="D303" s="22" t="s">
        <v>452</v>
      </c>
      <c r="E303" s="22" t="s">
        <v>452</v>
      </c>
      <c r="F303" s="22" t="s">
        <v>452</v>
      </c>
      <c r="G303" s="22" t="s">
        <v>452</v>
      </c>
      <c r="H303" s="22" t="s">
        <v>452</v>
      </c>
      <c r="I303" s="22" t="s">
        <v>452</v>
      </c>
      <c r="J303" s="22" t="s">
        <v>452</v>
      </c>
      <c r="K303" s="22" t="s">
        <v>452</v>
      </c>
      <c r="L303" s="22" t="s">
        <v>452</v>
      </c>
      <c r="M303" s="22" t="s">
        <v>452</v>
      </c>
    </row>
    <row r="304" spans="1:13" x14ac:dyDescent="0.45">
      <c r="A304" s="2">
        <v>2050</v>
      </c>
      <c r="B304" s="2" t="s">
        <v>137</v>
      </c>
      <c r="C304" s="2" t="s">
        <v>59</v>
      </c>
      <c r="D304" s="22" t="s">
        <v>452</v>
      </c>
      <c r="E304" s="22" t="s">
        <v>452</v>
      </c>
      <c r="F304" s="22" t="s">
        <v>452</v>
      </c>
      <c r="G304" s="22" t="s">
        <v>452</v>
      </c>
      <c r="H304" s="22" t="s">
        <v>452</v>
      </c>
      <c r="I304" s="22" t="s">
        <v>452</v>
      </c>
      <c r="J304" s="22" t="s">
        <v>452</v>
      </c>
      <c r="K304" s="22" t="s">
        <v>452</v>
      </c>
      <c r="L304" s="22" t="s">
        <v>452</v>
      </c>
      <c r="M304" s="22" t="s">
        <v>452</v>
      </c>
    </row>
    <row r="305" spans="1:13" x14ac:dyDescent="0.45">
      <c r="A305" s="2">
        <v>2050</v>
      </c>
      <c r="B305" s="2" t="s">
        <v>137</v>
      </c>
      <c r="C305" s="2" t="s">
        <v>60</v>
      </c>
      <c r="D305" s="22" t="s">
        <v>452</v>
      </c>
      <c r="E305" s="22" t="s">
        <v>452</v>
      </c>
      <c r="F305" s="22" t="s">
        <v>452</v>
      </c>
      <c r="G305" s="22" t="s">
        <v>452</v>
      </c>
      <c r="H305" s="22" t="s">
        <v>452</v>
      </c>
      <c r="I305" s="22" t="s">
        <v>452</v>
      </c>
      <c r="J305" s="22" t="s">
        <v>452</v>
      </c>
      <c r="K305" s="22" t="s">
        <v>452</v>
      </c>
      <c r="L305" s="22" t="s">
        <v>452</v>
      </c>
      <c r="M305" s="22" t="s">
        <v>452</v>
      </c>
    </row>
    <row r="306" spans="1:13" x14ac:dyDescent="0.45">
      <c r="A306" s="2">
        <v>2050</v>
      </c>
      <c r="B306" s="2" t="s">
        <v>137</v>
      </c>
      <c r="C306" s="2" t="s">
        <v>61</v>
      </c>
      <c r="D306" s="22" t="s">
        <v>454</v>
      </c>
      <c r="E306" s="22" t="s">
        <v>454</v>
      </c>
      <c r="F306" s="22" t="s">
        <v>454</v>
      </c>
      <c r="G306" s="22" t="s">
        <v>454</v>
      </c>
      <c r="H306" s="22" t="s">
        <v>454</v>
      </c>
      <c r="I306" s="22" t="s">
        <v>454</v>
      </c>
      <c r="J306" s="22" t="s">
        <v>454</v>
      </c>
      <c r="K306" s="22" t="s">
        <v>454</v>
      </c>
      <c r="L306" s="22" t="s">
        <v>454</v>
      </c>
      <c r="M306" s="22" t="s">
        <v>454</v>
      </c>
    </row>
    <row r="307" spans="1:13" x14ac:dyDescent="0.45">
      <c r="A307" s="2">
        <v>2050</v>
      </c>
      <c r="B307" s="2" t="s">
        <v>137</v>
      </c>
      <c r="C307" s="2" t="s">
        <v>62</v>
      </c>
      <c r="D307" s="22" t="s">
        <v>452</v>
      </c>
      <c r="E307" s="22" t="s">
        <v>452</v>
      </c>
      <c r="F307" s="22" t="s">
        <v>452</v>
      </c>
      <c r="G307" s="22" t="s">
        <v>452</v>
      </c>
      <c r="H307" s="22" t="s">
        <v>452</v>
      </c>
      <c r="I307" s="22" t="s">
        <v>452</v>
      </c>
      <c r="J307" s="22" t="s">
        <v>452</v>
      </c>
      <c r="K307" s="22" t="s">
        <v>452</v>
      </c>
      <c r="L307" s="22" t="s">
        <v>452</v>
      </c>
      <c r="M307" s="22" t="s">
        <v>452</v>
      </c>
    </row>
    <row r="308" spans="1:13" x14ac:dyDescent="0.45">
      <c r="A308" s="2">
        <v>2050</v>
      </c>
      <c r="B308" s="2" t="s">
        <v>137</v>
      </c>
      <c r="C308" s="2" t="s">
        <v>63</v>
      </c>
      <c r="D308" s="22" t="s">
        <v>455</v>
      </c>
      <c r="E308" s="22" t="s">
        <v>455</v>
      </c>
      <c r="F308" s="22" t="s">
        <v>455</v>
      </c>
      <c r="G308" s="22" t="s">
        <v>455</v>
      </c>
      <c r="H308" s="22" t="s">
        <v>455</v>
      </c>
      <c r="I308" s="22" t="s">
        <v>455</v>
      </c>
      <c r="J308" s="22" t="s">
        <v>455</v>
      </c>
      <c r="K308" s="22" t="s">
        <v>455</v>
      </c>
      <c r="L308" s="22" t="s">
        <v>455</v>
      </c>
      <c r="M308" s="22" t="s">
        <v>455</v>
      </c>
    </row>
    <row r="309" spans="1:13" x14ac:dyDescent="0.45">
      <c r="A309" s="2">
        <v>2050</v>
      </c>
      <c r="B309" s="2" t="s">
        <v>137</v>
      </c>
      <c r="C309" s="2" t="s">
        <v>64</v>
      </c>
      <c r="D309" s="22" t="s">
        <v>452</v>
      </c>
      <c r="E309" s="22" t="s">
        <v>452</v>
      </c>
      <c r="F309" s="22" t="s">
        <v>452</v>
      </c>
      <c r="G309" s="22" t="s">
        <v>452</v>
      </c>
      <c r="H309" s="22" t="s">
        <v>452</v>
      </c>
      <c r="I309" s="22" t="s">
        <v>452</v>
      </c>
      <c r="J309" s="22" t="s">
        <v>452</v>
      </c>
      <c r="K309" s="22" t="s">
        <v>452</v>
      </c>
      <c r="L309" s="22" t="s">
        <v>452</v>
      </c>
      <c r="M309" s="22" t="s">
        <v>452</v>
      </c>
    </row>
    <row r="310" spans="1:13" x14ac:dyDescent="0.45">
      <c r="A310" s="2">
        <v>2050</v>
      </c>
      <c r="B310" s="2" t="s">
        <v>137</v>
      </c>
      <c r="C310" s="2" t="s">
        <v>123</v>
      </c>
      <c r="D310" s="22" t="s">
        <v>454</v>
      </c>
      <c r="E310" s="22" t="s">
        <v>454</v>
      </c>
      <c r="F310" s="22" t="s">
        <v>454</v>
      </c>
      <c r="G310" s="22" t="s">
        <v>454</v>
      </c>
      <c r="H310" s="22" t="s">
        <v>454</v>
      </c>
      <c r="I310" s="22" t="s">
        <v>454</v>
      </c>
      <c r="J310" s="22" t="s">
        <v>454</v>
      </c>
      <c r="K310" s="22" t="s">
        <v>454</v>
      </c>
      <c r="L310" s="22" t="s">
        <v>454</v>
      </c>
      <c r="M310" s="22" t="s">
        <v>454</v>
      </c>
    </row>
    <row r="311" spans="1:13" x14ac:dyDescent="0.45">
      <c r="A311" s="2">
        <v>2050</v>
      </c>
      <c r="B311" s="2" t="s">
        <v>137</v>
      </c>
      <c r="C311" s="2" t="s">
        <v>124</v>
      </c>
      <c r="D311" s="22" t="s">
        <v>452</v>
      </c>
      <c r="E311" s="22" t="s">
        <v>452</v>
      </c>
      <c r="F311" s="22" t="s">
        <v>452</v>
      </c>
      <c r="G311" s="22" t="s">
        <v>452</v>
      </c>
      <c r="H311" s="22" t="s">
        <v>452</v>
      </c>
      <c r="I311" s="22" t="s">
        <v>452</v>
      </c>
      <c r="J311" s="22" t="s">
        <v>452</v>
      </c>
      <c r="K311" s="22" t="s">
        <v>452</v>
      </c>
      <c r="L311" s="22" t="s">
        <v>452</v>
      </c>
      <c r="M311" s="22" t="s">
        <v>452</v>
      </c>
    </row>
    <row r="312" spans="1:13" x14ac:dyDescent="0.45">
      <c r="A312" s="2">
        <v>2050</v>
      </c>
      <c r="B312" s="2" t="s">
        <v>137</v>
      </c>
      <c r="C312" s="2" t="s">
        <v>450</v>
      </c>
      <c r="D312" s="22" t="s">
        <v>453</v>
      </c>
      <c r="E312" s="22" t="s">
        <v>453</v>
      </c>
      <c r="F312" s="22" t="s">
        <v>453</v>
      </c>
      <c r="G312" s="22" t="s">
        <v>453</v>
      </c>
      <c r="H312" s="22" t="s">
        <v>453</v>
      </c>
      <c r="I312" s="22" t="s">
        <v>453</v>
      </c>
      <c r="J312" s="22" t="s">
        <v>453</v>
      </c>
      <c r="K312" s="22" t="s">
        <v>453</v>
      </c>
      <c r="L312" s="22" t="s">
        <v>453</v>
      </c>
      <c r="M312" s="22" t="s">
        <v>453</v>
      </c>
    </row>
    <row r="313" spans="1:13" x14ac:dyDescent="0.45">
      <c r="A313" s="2">
        <v>2050</v>
      </c>
      <c r="B313" s="2" t="s">
        <v>137</v>
      </c>
      <c r="C313" s="2" t="s">
        <v>125</v>
      </c>
      <c r="D313" s="22" t="s">
        <v>453</v>
      </c>
      <c r="E313" s="22" t="s">
        <v>453</v>
      </c>
      <c r="F313" s="22" t="s">
        <v>453</v>
      </c>
      <c r="G313" s="22" t="s">
        <v>453</v>
      </c>
      <c r="H313" s="22" t="s">
        <v>453</v>
      </c>
      <c r="I313" s="22" t="s">
        <v>453</v>
      </c>
      <c r="J313" s="22" t="s">
        <v>453</v>
      </c>
      <c r="K313" s="22" t="s">
        <v>453</v>
      </c>
      <c r="L313" s="22" t="s">
        <v>453</v>
      </c>
      <c r="M313" s="22" t="s">
        <v>453</v>
      </c>
    </row>
    <row r="314" spans="1:13" x14ac:dyDescent="0.45">
      <c r="A314" s="2">
        <v>2050</v>
      </c>
      <c r="B314" s="2" t="s">
        <v>137</v>
      </c>
      <c r="C314" s="2" t="s">
        <v>65</v>
      </c>
      <c r="D314" s="22" t="s">
        <v>452</v>
      </c>
      <c r="E314" s="22" t="s">
        <v>452</v>
      </c>
      <c r="F314" s="22" t="s">
        <v>452</v>
      </c>
      <c r="G314" s="22" t="s">
        <v>452</v>
      </c>
      <c r="H314" s="22" t="s">
        <v>452</v>
      </c>
      <c r="I314" s="22" t="s">
        <v>452</v>
      </c>
      <c r="J314" s="22" t="s">
        <v>452</v>
      </c>
      <c r="K314" s="22" t="s">
        <v>452</v>
      </c>
      <c r="L314" s="22" t="s">
        <v>452</v>
      </c>
      <c r="M314" s="22" t="s">
        <v>452</v>
      </c>
    </row>
    <row r="315" spans="1:13" x14ac:dyDescent="0.45">
      <c r="A315" s="2">
        <v>2055</v>
      </c>
      <c r="B315" s="2" t="s">
        <v>137</v>
      </c>
      <c r="C315" s="2" t="s">
        <v>57</v>
      </c>
      <c r="D315" s="22" t="s">
        <v>453</v>
      </c>
      <c r="E315" s="22" t="s">
        <v>453</v>
      </c>
      <c r="F315" s="22" t="s">
        <v>453</v>
      </c>
      <c r="G315" s="22" t="s">
        <v>453</v>
      </c>
      <c r="H315" s="22" t="s">
        <v>453</v>
      </c>
      <c r="I315" s="22" t="s">
        <v>453</v>
      </c>
      <c r="J315" s="22" t="s">
        <v>453</v>
      </c>
      <c r="K315" s="22" t="s">
        <v>453</v>
      </c>
      <c r="L315" s="22" t="s">
        <v>453</v>
      </c>
      <c r="M315" s="22" t="s">
        <v>453</v>
      </c>
    </row>
    <row r="316" spans="1:13" x14ac:dyDescent="0.45">
      <c r="A316" s="2">
        <v>2055</v>
      </c>
      <c r="B316" s="2" t="s">
        <v>137</v>
      </c>
      <c r="C316" s="2" t="s">
        <v>58</v>
      </c>
      <c r="D316" s="22" t="s">
        <v>452</v>
      </c>
      <c r="E316" s="22" t="s">
        <v>452</v>
      </c>
      <c r="F316" s="22" t="s">
        <v>452</v>
      </c>
      <c r="G316" s="22" t="s">
        <v>452</v>
      </c>
      <c r="H316" s="22" t="s">
        <v>452</v>
      </c>
      <c r="I316" s="22" t="s">
        <v>452</v>
      </c>
      <c r="J316" s="22" t="s">
        <v>452</v>
      </c>
      <c r="K316" s="22" t="s">
        <v>452</v>
      </c>
      <c r="L316" s="22" t="s">
        <v>452</v>
      </c>
      <c r="M316" s="22" t="s">
        <v>452</v>
      </c>
    </row>
    <row r="317" spans="1:13" x14ac:dyDescent="0.45">
      <c r="A317" s="2">
        <v>2055</v>
      </c>
      <c r="B317" s="2" t="s">
        <v>137</v>
      </c>
      <c r="C317" s="2" t="s">
        <v>59</v>
      </c>
      <c r="D317" s="22" t="s">
        <v>452</v>
      </c>
      <c r="E317" s="22" t="s">
        <v>452</v>
      </c>
      <c r="F317" s="22" t="s">
        <v>452</v>
      </c>
      <c r="G317" s="22" t="s">
        <v>452</v>
      </c>
      <c r="H317" s="22" t="s">
        <v>452</v>
      </c>
      <c r="I317" s="22" t="s">
        <v>452</v>
      </c>
      <c r="J317" s="22" t="s">
        <v>452</v>
      </c>
      <c r="K317" s="22" t="s">
        <v>452</v>
      </c>
      <c r="L317" s="22" t="s">
        <v>452</v>
      </c>
      <c r="M317" s="22" t="s">
        <v>452</v>
      </c>
    </row>
    <row r="318" spans="1:13" x14ac:dyDescent="0.45">
      <c r="A318" s="2">
        <v>2055</v>
      </c>
      <c r="B318" s="2" t="s">
        <v>137</v>
      </c>
      <c r="C318" s="2" t="s">
        <v>60</v>
      </c>
      <c r="D318" s="22" t="s">
        <v>452</v>
      </c>
      <c r="E318" s="22" t="s">
        <v>452</v>
      </c>
      <c r="F318" s="22" t="s">
        <v>452</v>
      </c>
      <c r="G318" s="22" t="s">
        <v>452</v>
      </c>
      <c r="H318" s="22" t="s">
        <v>452</v>
      </c>
      <c r="I318" s="22" t="s">
        <v>452</v>
      </c>
      <c r="J318" s="22" t="s">
        <v>452</v>
      </c>
      <c r="K318" s="22" t="s">
        <v>452</v>
      </c>
      <c r="L318" s="22" t="s">
        <v>452</v>
      </c>
      <c r="M318" s="22" t="s">
        <v>452</v>
      </c>
    </row>
    <row r="319" spans="1:13" x14ac:dyDescent="0.45">
      <c r="A319" s="2">
        <v>2055</v>
      </c>
      <c r="B319" s="2" t="s">
        <v>137</v>
      </c>
      <c r="C319" s="2" t="s">
        <v>61</v>
      </c>
      <c r="D319" s="22" t="s">
        <v>454</v>
      </c>
      <c r="E319" s="22" t="s">
        <v>454</v>
      </c>
      <c r="F319" s="22" t="s">
        <v>454</v>
      </c>
      <c r="G319" s="22" t="s">
        <v>454</v>
      </c>
      <c r="H319" s="22" t="s">
        <v>454</v>
      </c>
      <c r="I319" s="22" t="s">
        <v>454</v>
      </c>
      <c r="J319" s="22" t="s">
        <v>454</v>
      </c>
      <c r="K319" s="22" t="s">
        <v>454</v>
      </c>
      <c r="L319" s="22" t="s">
        <v>454</v>
      </c>
      <c r="M319" s="22" t="s">
        <v>454</v>
      </c>
    </row>
    <row r="320" spans="1:13" x14ac:dyDescent="0.45">
      <c r="A320" s="2">
        <v>2055</v>
      </c>
      <c r="B320" s="2" t="s">
        <v>137</v>
      </c>
      <c r="C320" s="2" t="s">
        <v>62</v>
      </c>
      <c r="D320" s="22" t="s">
        <v>452</v>
      </c>
      <c r="E320" s="22" t="s">
        <v>452</v>
      </c>
      <c r="F320" s="22" t="s">
        <v>452</v>
      </c>
      <c r="G320" s="22" t="s">
        <v>452</v>
      </c>
      <c r="H320" s="22" t="s">
        <v>452</v>
      </c>
      <c r="I320" s="22" t="s">
        <v>452</v>
      </c>
      <c r="J320" s="22" t="s">
        <v>452</v>
      </c>
      <c r="K320" s="22" t="s">
        <v>452</v>
      </c>
      <c r="L320" s="22" t="s">
        <v>452</v>
      </c>
      <c r="M320" s="22" t="s">
        <v>452</v>
      </c>
    </row>
    <row r="321" spans="1:13" x14ac:dyDescent="0.45">
      <c r="A321" s="2">
        <v>2055</v>
      </c>
      <c r="B321" s="2" t="s">
        <v>137</v>
      </c>
      <c r="C321" s="2" t="s">
        <v>63</v>
      </c>
      <c r="D321" s="22" t="s">
        <v>455</v>
      </c>
      <c r="E321" s="22" t="s">
        <v>455</v>
      </c>
      <c r="F321" s="22" t="s">
        <v>455</v>
      </c>
      <c r="G321" s="22" t="s">
        <v>455</v>
      </c>
      <c r="H321" s="22" t="s">
        <v>455</v>
      </c>
      <c r="I321" s="22" t="s">
        <v>455</v>
      </c>
      <c r="J321" s="22" t="s">
        <v>455</v>
      </c>
      <c r="K321" s="22" t="s">
        <v>455</v>
      </c>
      <c r="L321" s="22" t="s">
        <v>455</v>
      </c>
      <c r="M321" s="22" t="s">
        <v>455</v>
      </c>
    </row>
    <row r="322" spans="1:13" x14ac:dyDescent="0.45">
      <c r="A322" s="2">
        <v>2055</v>
      </c>
      <c r="B322" s="2" t="s">
        <v>137</v>
      </c>
      <c r="C322" s="2" t="s">
        <v>64</v>
      </c>
      <c r="D322" s="22" t="s">
        <v>452</v>
      </c>
      <c r="E322" s="22" t="s">
        <v>452</v>
      </c>
      <c r="F322" s="22" t="s">
        <v>452</v>
      </c>
      <c r="G322" s="22" t="s">
        <v>452</v>
      </c>
      <c r="H322" s="22" t="s">
        <v>452</v>
      </c>
      <c r="I322" s="22" t="s">
        <v>452</v>
      </c>
      <c r="J322" s="22" t="s">
        <v>452</v>
      </c>
      <c r="K322" s="22" t="s">
        <v>452</v>
      </c>
      <c r="L322" s="22" t="s">
        <v>452</v>
      </c>
      <c r="M322" s="22" t="s">
        <v>452</v>
      </c>
    </row>
    <row r="323" spans="1:13" x14ac:dyDescent="0.45">
      <c r="A323" s="2">
        <v>2055</v>
      </c>
      <c r="B323" s="2" t="s">
        <v>137</v>
      </c>
      <c r="C323" s="2" t="s">
        <v>123</v>
      </c>
      <c r="D323" s="22" t="s">
        <v>454</v>
      </c>
      <c r="E323" s="22" t="s">
        <v>454</v>
      </c>
      <c r="F323" s="22" t="s">
        <v>454</v>
      </c>
      <c r="G323" s="22" t="s">
        <v>454</v>
      </c>
      <c r="H323" s="22" t="s">
        <v>454</v>
      </c>
      <c r="I323" s="22" t="s">
        <v>454</v>
      </c>
      <c r="J323" s="22" t="s">
        <v>454</v>
      </c>
      <c r="K323" s="22" t="s">
        <v>454</v>
      </c>
      <c r="L323" s="22" t="s">
        <v>454</v>
      </c>
      <c r="M323" s="22" t="s">
        <v>454</v>
      </c>
    </row>
    <row r="324" spans="1:13" x14ac:dyDescent="0.45">
      <c r="A324" s="2">
        <v>2055</v>
      </c>
      <c r="B324" s="2" t="s">
        <v>137</v>
      </c>
      <c r="C324" s="2" t="s">
        <v>124</v>
      </c>
      <c r="D324" s="22" t="s">
        <v>452</v>
      </c>
      <c r="E324" s="22" t="s">
        <v>452</v>
      </c>
      <c r="F324" s="22" t="s">
        <v>452</v>
      </c>
      <c r="G324" s="22" t="s">
        <v>452</v>
      </c>
      <c r="H324" s="22" t="s">
        <v>452</v>
      </c>
      <c r="I324" s="22" t="s">
        <v>452</v>
      </c>
      <c r="J324" s="22" t="s">
        <v>452</v>
      </c>
      <c r="K324" s="22" t="s">
        <v>452</v>
      </c>
      <c r="L324" s="22" t="s">
        <v>452</v>
      </c>
      <c r="M324" s="22" t="s">
        <v>452</v>
      </c>
    </row>
    <row r="325" spans="1:13" x14ac:dyDescent="0.45">
      <c r="A325" s="2">
        <v>2055</v>
      </c>
      <c r="B325" s="2" t="s">
        <v>137</v>
      </c>
      <c r="C325" s="2" t="s">
        <v>450</v>
      </c>
      <c r="D325" s="22" t="s">
        <v>453</v>
      </c>
      <c r="E325" s="22" t="s">
        <v>453</v>
      </c>
      <c r="F325" s="22" t="s">
        <v>453</v>
      </c>
      <c r="G325" s="22" t="s">
        <v>453</v>
      </c>
      <c r="H325" s="22" t="s">
        <v>453</v>
      </c>
      <c r="I325" s="22" t="s">
        <v>453</v>
      </c>
      <c r="J325" s="22" t="s">
        <v>453</v>
      </c>
      <c r="K325" s="22" t="s">
        <v>453</v>
      </c>
      <c r="L325" s="22" t="s">
        <v>453</v>
      </c>
      <c r="M325" s="22" t="s">
        <v>453</v>
      </c>
    </row>
    <row r="326" spans="1:13" x14ac:dyDescent="0.45">
      <c r="A326" s="2">
        <v>2055</v>
      </c>
      <c r="B326" s="2" t="s">
        <v>137</v>
      </c>
      <c r="C326" s="2" t="s">
        <v>125</v>
      </c>
      <c r="D326" s="22" t="s">
        <v>453</v>
      </c>
      <c r="E326" s="22" t="s">
        <v>453</v>
      </c>
      <c r="F326" s="22" t="s">
        <v>453</v>
      </c>
      <c r="G326" s="22" t="s">
        <v>453</v>
      </c>
      <c r="H326" s="22" t="s">
        <v>453</v>
      </c>
      <c r="I326" s="22" t="s">
        <v>453</v>
      </c>
      <c r="J326" s="22" t="s">
        <v>453</v>
      </c>
      <c r="K326" s="22" t="s">
        <v>453</v>
      </c>
      <c r="L326" s="22" t="s">
        <v>453</v>
      </c>
      <c r="M326" s="22" t="s">
        <v>453</v>
      </c>
    </row>
    <row r="327" spans="1:13" x14ac:dyDescent="0.45">
      <c r="A327" s="2">
        <v>2055</v>
      </c>
      <c r="B327" s="2" t="s">
        <v>137</v>
      </c>
      <c r="C327" s="2" t="s">
        <v>65</v>
      </c>
      <c r="D327" s="22" t="s">
        <v>452</v>
      </c>
      <c r="E327" s="22" t="s">
        <v>452</v>
      </c>
      <c r="F327" s="22" t="s">
        <v>452</v>
      </c>
      <c r="G327" s="22" t="s">
        <v>452</v>
      </c>
      <c r="H327" s="22" t="s">
        <v>452</v>
      </c>
      <c r="I327" s="22" t="s">
        <v>452</v>
      </c>
      <c r="J327" s="22" t="s">
        <v>452</v>
      </c>
      <c r="K327" s="22" t="s">
        <v>452</v>
      </c>
      <c r="L327" s="22" t="s">
        <v>452</v>
      </c>
      <c r="M327" s="22" t="s">
        <v>452</v>
      </c>
    </row>
    <row r="328" spans="1:13" x14ac:dyDescent="0.45">
      <c r="A328" s="2">
        <v>2060</v>
      </c>
      <c r="B328" s="2" t="s">
        <v>137</v>
      </c>
      <c r="C328" s="2" t="s">
        <v>57</v>
      </c>
      <c r="D328" s="22" t="s">
        <v>453</v>
      </c>
      <c r="E328" s="22" t="s">
        <v>453</v>
      </c>
      <c r="F328" s="22" t="s">
        <v>453</v>
      </c>
      <c r="G328" s="22" t="s">
        <v>453</v>
      </c>
      <c r="H328" s="22" t="s">
        <v>453</v>
      </c>
      <c r="I328" s="22" t="s">
        <v>453</v>
      </c>
      <c r="J328" s="22" t="s">
        <v>453</v>
      </c>
      <c r="K328" s="22" t="s">
        <v>453</v>
      </c>
      <c r="L328" s="22" t="s">
        <v>453</v>
      </c>
      <c r="M328" s="22" t="s">
        <v>453</v>
      </c>
    </row>
    <row r="329" spans="1:13" x14ac:dyDescent="0.45">
      <c r="A329" s="2">
        <v>2060</v>
      </c>
      <c r="B329" s="2" t="s">
        <v>137</v>
      </c>
      <c r="C329" s="2" t="s">
        <v>58</v>
      </c>
      <c r="D329" s="22" t="s">
        <v>452</v>
      </c>
      <c r="E329" s="22" t="s">
        <v>452</v>
      </c>
      <c r="F329" s="22" t="s">
        <v>452</v>
      </c>
      <c r="G329" s="22" t="s">
        <v>452</v>
      </c>
      <c r="H329" s="22" t="s">
        <v>452</v>
      </c>
      <c r="I329" s="22" t="s">
        <v>452</v>
      </c>
      <c r="J329" s="22" t="s">
        <v>452</v>
      </c>
      <c r="K329" s="22" t="s">
        <v>452</v>
      </c>
      <c r="L329" s="22" t="s">
        <v>452</v>
      </c>
      <c r="M329" s="22" t="s">
        <v>452</v>
      </c>
    </row>
    <row r="330" spans="1:13" x14ac:dyDescent="0.45">
      <c r="A330" s="2">
        <v>2060</v>
      </c>
      <c r="B330" s="2" t="s">
        <v>137</v>
      </c>
      <c r="C330" s="2" t="s">
        <v>59</v>
      </c>
      <c r="D330" s="22" t="s">
        <v>452</v>
      </c>
      <c r="E330" s="22" t="s">
        <v>452</v>
      </c>
      <c r="F330" s="22" t="s">
        <v>452</v>
      </c>
      <c r="G330" s="22" t="s">
        <v>452</v>
      </c>
      <c r="H330" s="22" t="s">
        <v>452</v>
      </c>
      <c r="I330" s="22" t="s">
        <v>452</v>
      </c>
      <c r="J330" s="22" t="s">
        <v>452</v>
      </c>
      <c r="K330" s="22" t="s">
        <v>452</v>
      </c>
      <c r="L330" s="22" t="s">
        <v>452</v>
      </c>
      <c r="M330" s="22" t="s">
        <v>452</v>
      </c>
    </row>
    <row r="331" spans="1:13" x14ac:dyDescent="0.45">
      <c r="A331" s="2">
        <v>2060</v>
      </c>
      <c r="B331" s="2" t="s">
        <v>137</v>
      </c>
      <c r="C331" s="2" t="s">
        <v>60</v>
      </c>
      <c r="D331" s="22" t="s">
        <v>452</v>
      </c>
      <c r="E331" s="22" t="s">
        <v>452</v>
      </c>
      <c r="F331" s="22" t="s">
        <v>452</v>
      </c>
      <c r="G331" s="22" t="s">
        <v>452</v>
      </c>
      <c r="H331" s="22" t="s">
        <v>452</v>
      </c>
      <c r="I331" s="22" t="s">
        <v>452</v>
      </c>
      <c r="J331" s="22" t="s">
        <v>452</v>
      </c>
      <c r="K331" s="22" t="s">
        <v>452</v>
      </c>
      <c r="L331" s="22" t="s">
        <v>452</v>
      </c>
      <c r="M331" s="22" t="s">
        <v>452</v>
      </c>
    </row>
    <row r="332" spans="1:13" x14ac:dyDescent="0.45">
      <c r="A332" s="2">
        <v>2060</v>
      </c>
      <c r="B332" s="2" t="s">
        <v>137</v>
      </c>
      <c r="C332" s="2" t="s">
        <v>61</v>
      </c>
      <c r="D332" s="22" t="s">
        <v>454</v>
      </c>
      <c r="E332" s="22" t="s">
        <v>454</v>
      </c>
      <c r="F332" s="22" t="s">
        <v>454</v>
      </c>
      <c r="G332" s="22" t="s">
        <v>454</v>
      </c>
      <c r="H332" s="22" t="s">
        <v>454</v>
      </c>
      <c r="I332" s="22" t="s">
        <v>454</v>
      </c>
      <c r="J332" s="22" t="s">
        <v>454</v>
      </c>
      <c r="K332" s="22" t="s">
        <v>454</v>
      </c>
      <c r="L332" s="22" t="s">
        <v>454</v>
      </c>
      <c r="M332" s="22" t="s">
        <v>454</v>
      </c>
    </row>
    <row r="333" spans="1:13" x14ac:dyDescent="0.45">
      <c r="A333" s="2">
        <v>2060</v>
      </c>
      <c r="B333" s="2" t="s">
        <v>137</v>
      </c>
      <c r="C333" s="2" t="s">
        <v>62</v>
      </c>
      <c r="D333" s="22" t="s">
        <v>452</v>
      </c>
      <c r="E333" s="22" t="s">
        <v>452</v>
      </c>
      <c r="F333" s="22" t="s">
        <v>452</v>
      </c>
      <c r="G333" s="22" t="s">
        <v>452</v>
      </c>
      <c r="H333" s="22" t="s">
        <v>452</v>
      </c>
      <c r="I333" s="22" t="s">
        <v>452</v>
      </c>
      <c r="J333" s="22" t="s">
        <v>452</v>
      </c>
      <c r="K333" s="22" t="s">
        <v>452</v>
      </c>
      <c r="L333" s="22" t="s">
        <v>452</v>
      </c>
      <c r="M333" s="22" t="s">
        <v>452</v>
      </c>
    </row>
    <row r="334" spans="1:13" x14ac:dyDescent="0.45">
      <c r="A334" s="2">
        <v>2060</v>
      </c>
      <c r="B334" s="2" t="s">
        <v>137</v>
      </c>
      <c r="C334" s="2" t="s">
        <v>63</v>
      </c>
      <c r="D334" s="22" t="s">
        <v>455</v>
      </c>
      <c r="E334" s="22" t="s">
        <v>455</v>
      </c>
      <c r="F334" s="22" t="s">
        <v>455</v>
      </c>
      <c r="G334" s="22" t="s">
        <v>455</v>
      </c>
      <c r="H334" s="22" t="s">
        <v>455</v>
      </c>
      <c r="I334" s="22" t="s">
        <v>455</v>
      </c>
      <c r="J334" s="22" t="s">
        <v>455</v>
      </c>
      <c r="K334" s="22" t="s">
        <v>455</v>
      </c>
      <c r="L334" s="22" t="s">
        <v>455</v>
      </c>
      <c r="M334" s="22" t="s">
        <v>455</v>
      </c>
    </row>
    <row r="335" spans="1:13" x14ac:dyDescent="0.45">
      <c r="A335" s="2">
        <v>2060</v>
      </c>
      <c r="B335" s="2" t="s">
        <v>137</v>
      </c>
      <c r="C335" s="2" t="s">
        <v>64</v>
      </c>
      <c r="D335" s="22" t="s">
        <v>452</v>
      </c>
      <c r="E335" s="22" t="s">
        <v>452</v>
      </c>
      <c r="F335" s="22" t="s">
        <v>452</v>
      </c>
      <c r="G335" s="22" t="s">
        <v>452</v>
      </c>
      <c r="H335" s="22" t="s">
        <v>452</v>
      </c>
      <c r="I335" s="22" t="s">
        <v>452</v>
      </c>
      <c r="J335" s="22" t="s">
        <v>452</v>
      </c>
      <c r="K335" s="22" t="s">
        <v>452</v>
      </c>
      <c r="L335" s="22" t="s">
        <v>452</v>
      </c>
      <c r="M335" s="22" t="s">
        <v>452</v>
      </c>
    </row>
    <row r="336" spans="1:13" x14ac:dyDescent="0.45">
      <c r="A336" s="2">
        <v>2060</v>
      </c>
      <c r="B336" s="2" t="s">
        <v>137</v>
      </c>
      <c r="C336" s="2" t="s">
        <v>123</v>
      </c>
      <c r="D336" s="22" t="s">
        <v>454</v>
      </c>
      <c r="E336" s="22" t="s">
        <v>454</v>
      </c>
      <c r="F336" s="22" t="s">
        <v>454</v>
      </c>
      <c r="G336" s="22" t="s">
        <v>454</v>
      </c>
      <c r="H336" s="22" t="s">
        <v>454</v>
      </c>
      <c r="I336" s="22" t="s">
        <v>454</v>
      </c>
      <c r="J336" s="22" t="s">
        <v>454</v>
      </c>
      <c r="K336" s="22" t="s">
        <v>454</v>
      </c>
      <c r="L336" s="22" t="s">
        <v>454</v>
      </c>
      <c r="M336" s="22" t="s">
        <v>454</v>
      </c>
    </row>
    <row r="337" spans="1:13" x14ac:dyDescent="0.45">
      <c r="A337" s="2">
        <v>2060</v>
      </c>
      <c r="B337" s="2" t="s">
        <v>137</v>
      </c>
      <c r="C337" s="2" t="s">
        <v>124</v>
      </c>
      <c r="D337" s="22" t="s">
        <v>452</v>
      </c>
      <c r="E337" s="22" t="s">
        <v>452</v>
      </c>
      <c r="F337" s="22" t="s">
        <v>452</v>
      </c>
      <c r="G337" s="22" t="s">
        <v>452</v>
      </c>
      <c r="H337" s="22" t="s">
        <v>452</v>
      </c>
      <c r="I337" s="22" t="s">
        <v>452</v>
      </c>
      <c r="J337" s="22" t="s">
        <v>452</v>
      </c>
      <c r="K337" s="22" t="s">
        <v>452</v>
      </c>
      <c r="L337" s="22" t="s">
        <v>452</v>
      </c>
      <c r="M337" s="22" t="s">
        <v>452</v>
      </c>
    </row>
    <row r="338" spans="1:13" x14ac:dyDescent="0.45">
      <c r="A338" s="2">
        <v>2060</v>
      </c>
      <c r="B338" s="2" t="s">
        <v>137</v>
      </c>
      <c r="C338" s="2" t="s">
        <v>450</v>
      </c>
      <c r="D338" s="22" t="s">
        <v>453</v>
      </c>
      <c r="E338" s="22" t="s">
        <v>453</v>
      </c>
      <c r="F338" s="22" t="s">
        <v>453</v>
      </c>
      <c r="G338" s="22" t="s">
        <v>453</v>
      </c>
      <c r="H338" s="22" t="s">
        <v>453</v>
      </c>
      <c r="I338" s="22" t="s">
        <v>453</v>
      </c>
      <c r="J338" s="22" t="s">
        <v>453</v>
      </c>
      <c r="K338" s="22" t="s">
        <v>453</v>
      </c>
      <c r="L338" s="22" t="s">
        <v>453</v>
      </c>
      <c r="M338" s="22" t="s">
        <v>453</v>
      </c>
    </row>
    <row r="339" spans="1:13" x14ac:dyDescent="0.45">
      <c r="A339" s="2">
        <v>2060</v>
      </c>
      <c r="B339" s="2" t="s">
        <v>137</v>
      </c>
      <c r="C339" s="2" t="s">
        <v>125</v>
      </c>
      <c r="D339" s="22" t="s">
        <v>453</v>
      </c>
      <c r="E339" s="22" t="s">
        <v>453</v>
      </c>
      <c r="F339" s="22" t="s">
        <v>453</v>
      </c>
      <c r="G339" s="22" t="s">
        <v>453</v>
      </c>
      <c r="H339" s="22" t="s">
        <v>453</v>
      </c>
      <c r="I339" s="22" t="s">
        <v>453</v>
      </c>
      <c r="J339" s="22" t="s">
        <v>453</v>
      </c>
      <c r="K339" s="22" t="s">
        <v>453</v>
      </c>
      <c r="L339" s="22" t="s">
        <v>453</v>
      </c>
      <c r="M339" s="22" t="s">
        <v>453</v>
      </c>
    </row>
    <row r="340" spans="1:13" x14ac:dyDescent="0.45">
      <c r="A340" s="2">
        <v>2060</v>
      </c>
      <c r="B340" s="2" t="s">
        <v>137</v>
      </c>
      <c r="C340" s="2" t="s">
        <v>65</v>
      </c>
      <c r="D340" s="22" t="s">
        <v>452</v>
      </c>
      <c r="E340" s="22" t="s">
        <v>452</v>
      </c>
      <c r="F340" s="22" t="s">
        <v>452</v>
      </c>
      <c r="G340" s="22" t="s">
        <v>452</v>
      </c>
      <c r="H340" s="22" t="s">
        <v>452</v>
      </c>
      <c r="I340" s="22" t="s">
        <v>452</v>
      </c>
      <c r="J340" s="22" t="s">
        <v>452</v>
      </c>
      <c r="K340" s="22" t="s">
        <v>452</v>
      </c>
      <c r="L340" s="22" t="s">
        <v>452</v>
      </c>
      <c r="M340" s="22" t="s">
        <v>452</v>
      </c>
    </row>
    <row r="341" spans="1:13" x14ac:dyDescent="0.45">
      <c r="A341" s="2">
        <v>2065</v>
      </c>
      <c r="B341" s="2" t="s">
        <v>137</v>
      </c>
      <c r="C341" s="2" t="s">
        <v>57</v>
      </c>
      <c r="D341" s="22" t="s">
        <v>453</v>
      </c>
      <c r="E341" s="22" t="s">
        <v>453</v>
      </c>
      <c r="F341" s="22" t="s">
        <v>453</v>
      </c>
      <c r="G341" s="22" t="s">
        <v>453</v>
      </c>
      <c r="H341" s="22" t="s">
        <v>453</v>
      </c>
      <c r="I341" s="22" t="s">
        <v>453</v>
      </c>
      <c r="J341" s="22" t="s">
        <v>453</v>
      </c>
      <c r="K341" s="22" t="s">
        <v>453</v>
      </c>
      <c r="L341" s="22" t="s">
        <v>453</v>
      </c>
      <c r="M341" s="22" t="s">
        <v>453</v>
      </c>
    </row>
    <row r="342" spans="1:13" x14ac:dyDescent="0.45">
      <c r="A342" s="2">
        <v>2065</v>
      </c>
      <c r="B342" s="2" t="s">
        <v>137</v>
      </c>
      <c r="C342" s="2" t="s">
        <v>58</v>
      </c>
      <c r="D342" s="22" t="s">
        <v>452</v>
      </c>
      <c r="E342" s="22" t="s">
        <v>452</v>
      </c>
      <c r="F342" s="22" t="s">
        <v>452</v>
      </c>
      <c r="G342" s="22" t="s">
        <v>452</v>
      </c>
      <c r="H342" s="22" t="s">
        <v>452</v>
      </c>
      <c r="I342" s="22" t="s">
        <v>452</v>
      </c>
      <c r="J342" s="22" t="s">
        <v>452</v>
      </c>
      <c r="K342" s="22" t="s">
        <v>452</v>
      </c>
      <c r="L342" s="22" t="s">
        <v>452</v>
      </c>
      <c r="M342" s="22" t="s">
        <v>452</v>
      </c>
    </row>
    <row r="343" spans="1:13" x14ac:dyDescent="0.45">
      <c r="A343" s="2">
        <v>2065</v>
      </c>
      <c r="B343" s="2" t="s">
        <v>137</v>
      </c>
      <c r="C343" s="2" t="s">
        <v>59</v>
      </c>
      <c r="D343" s="22" t="s">
        <v>452</v>
      </c>
      <c r="E343" s="22" t="s">
        <v>452</v>
      </c>
      <c r="F343" s="22" t="s">
        <v>452</v>
      </c>
      <c r="G343" s="22" t="s">
        <v>452</v>
      </c>
      <c r="H343" s="22" t="s">
        <v>452</v>
      </c>
      <c r="I343" s="22" t="s">
        <v>452</v>
      </c>
      <c r="J343" s="22" t="s">
        <v>452</v>
      </c>
      <c r="K343" s="22" t="s">
        <v>452</v>
      </c>
      <c r="L343" s="22" t="s">
        <v>452</v>
      </c>
      <c r="M343" s="22" t="s">
        <v>452</v>
      </c>
    </row>
    <row r="344" spans="1:13" x14ac:dyDescent="0.45">
      <c r="A344" s="2">
        <v>2065</v>
      </c>
      <c r="B344" s="2" t="s">
        <v>137</v>
      </c>
      <c r="C344" s="2" t="s">
        <v>60</v>
      </c>
      <c r="D344" s="22" t="s">
        <v>452</v>
      </c>
      <c r="E344" s="22" t="s">
        <v>452</v>
      </c>
      <c r="F344" s="22" t="s">
        <v>452</v>
      </c>
      <c r="G344" s="22" t="s">
        <v>452</v>
      </c>
      <c r="H344" s="22" t="s">
        <v>452</v>
      </c>
      <c r="I344" s="22" t="s">
        <v>452</v>
      </c>
      <c r="J344" s="22" t="s">
        <v>452</v>
      </c>
      <c r="K344" s="22" t="s">
        <v>452</v>
      </c>
      <c r="L344" s="22" t="s">
        <v>452</v>
      </c>
      <c r="M344" s="22" t="s">
        <v>452</v>
      </c>
    </row>
    <row r="345" spans="1:13" x14ac:dyDescent="0.45">
      <c r="A345" s="2">
        <v>2065</v>
      </c>
      <c r="B345" s="2" t="s">
        <v>137</v>
      </c>
      <c r="C345" s="2" t="s">
        <v>61</v>
      </c>
      <c r="D345" s="22" t="s">
        <v>454</v>
      </c>
      <c r="E345" s="22" t="s">
        <v>454</v>
      </c>
      <c r="F345" s="22" t="s">
        <v>454</v>
      </c>
      <c r="G345" s="22" t="s">
        <v>454</v>
      </c>
      <c r="H345" s="22" t="s">
        <v>454</v>
      </c>
      <c r="I345" s="22" t="s">
        <v>454</v>
      </c>
      <c r="J345" s="22" t="s">
        <v>454</v>
      </c>
      <c r="K345" s="22" t="s">
        <v>454</v>
      </c>
      <c r="L345" s="22" t="s">
        <v>454</v>
      </c>
      <c r="M345" s="22" t="s">
        <v>454</v>
      </c>
    </row>
    <row r="346" spans="1:13" x14ac:dyDescent="0.45">
      <c r="A346" s="2">
        <v>2065</v>
      </c>
      <c r="B346" s="2" t="s">
        <v>137</v>
      </c>
      <c r="C346" s="2" t="s">
        <v>62</v>
      </c>
      <c r="D346" s="22" t="s">
        <v>452</v>
      </c>
      <c r="E346" s="22" t="s">
        <v>452</v>
      </c>
      <c r="F346" s="22" t="s">
        <v>452</v>
      </c>
      <c r="G346" s="22" t="s">
        <v>452</v>
      </c>
      <c r="H346" s="22" t="s">
        <v>452</v>
      </c>
      <c r="I346" s="22" t="s">
        <v>452</v>
      </c>
      <c r="J346" s="22" t="s">
        <v>452</v>
      </c>
      <c r="K346" s="22" t="s">
        <v>452</v>
      </c>
      <c r="L346" s="22" t="s">
        <v>452</v>
      </c>
      <c r="M346" s="22" t="s">
        <v>452</v>
      </c>
    </row>
    <row r="347" spans="1:13" x14ac:dyDescent="0.45">
      <c r="A347" s="2">
        <v>2065</v>
      </c>
      <c r="B347" s="2" t="s">
        <v>137</v>
      </c>
      <c r="C347" s="2" t="s">
        <v>63</v>
      </c>
      <c r="D347" s="22" t="s">
        <v>455</v>
      </c>
      <c r="E347" s="22" t="s">
        <v>455</v>
      </c>
      <c r="F347" s="22" t="s">
        <v>455</v>
      </c>
      <c r="G347" s="22" t="s">
        <v>455</v>
      </c>
      <c r="H347" s="22" t="s">
        <v>455</v>
      </c>
      <c r="I347" s="22" t="s">
        <v>455</v>
      </c>
      <c r="J347" s="22" t="s">
        <v>455</v>
      </c>
      <c r="K347" s="22" t="s">
        <v>455</v>
      </c>
      <c r="L347" s="22" t="s">
        <v>455</v>
      </c>
      <c r="M347" s="22" t="s">
        <v>455</v>
      </c>
    </row>
    <row r="348" spans="1:13" x14ac:dyDescent="0.45">
      <c r="A348" s="2">
        <v>2065</v>
      </c>
      <c r="B348" s="2" t="s">
        <v>137</v>
      </c>
      <c r="C348" s="2" t="s">
        <v>64</v>
      </c>
      <c r="D348" s="22" t="s">
        <v>452</v>
      </c>
      <c r="E348" s="22" t="s">
        <v>452</v>
      </c>
      <c r="F348" s="22" t="s">
        <v>452</v>
      </c>
      <c r="G348" s="22" t="s">
        <v>452</v>
      </c>
      <c r="H348" s="22" t="s">
        <v>452</v>
      </c>
      <c r="I348" s="22" t="s">
        <v>452</v>
      </c>
      <c r="J348" s="22" t="s">
        <v>452</v>
      </c>
      <c r="K348" s="22" t="s">
        <v>452</v>
      </c>
      <c r="L348" s="22" t="s">
        <v>452</v>
      </c>
      <c r="M348" s="22" t="s">
        <v>452</v>
      </c>
    </row>
    <row r="349" spans="1:13" x14ac:dyDescent="0.45">
      <c r="A349" s="2">
        <v>2065</v>
      </c>
      <c r="B349" s="2" t="s">
        <v>137</v>
      </c>
      <c r="C349" s="2" t="s">
        <v>123</v>
      </c>
      <c r="D349" s="22" t="s">
        <v>454</v>
      </c>
      <c r="E349" s="22" t="s">
        <v>454</v>
      </c>
      <c r="F349" s="22" t="s">
        <v>454</v>
      </c>
      <c r="G349" s="22" t="s">
        <v>454</v>
      </c>
      <c r="H349" s="22" t="s">
        <v>454</v>
      </c>
      <c r="I349" s="22" t="s">
        <v>454</v>
      </c>
      <c r="J349" s="22" t="s">
        <v>454</v>
      </c>
      <c r="K349" s="22" t="s">
        <v>454</v>
      </c>
      <c r="L349" s="22" t="s">
        <v>454</v>
      </c>
      <c r="M349" s="22" t="s">
        <v>454</v>
      </c>
    </row>
    <row r="350" spans="1:13" x14ac:dyDescent="0.45">
      <c r="A350" s="2">
        <v>2065</v>
      </c>
      <c r="B350" s="2" t="s">
        <v>137</v>
      </c>
      <c r="C350" s="2" t="s">
        <v>124</v>
      </c>
      <c r="D350" s="22" t="s">
        <v>452</v>
      </c>
      <c r="E350" s="22" t="s">
        <v>452</v>
      </c>
      <c r="F350" s="22" t="s">
        <v>452</v>
      </c>
      <c r="G350" s="22" t="s">
        <v>452</v>
      </c>
      <c r="H350" s="22" t="s">
        <v>452</v>
      </c>
      <c r="I350" s="22" t="s">
        <v>452</v>
      </c>
      <c r="J350" s="22" t="s">
        <v>452</v>
      </c>
      <c r="K350" s="22" t="s">
        <v>452</v>
      </c>
      <c r="L350" s="22" t="s">
        <v>452</v>
      </c>
      <c r="M350" s="22" t="s">
        <v>452</v>
      </c>
    </row>
    <row r="351" spans="1:13" x14ac:dyDescent="0.45">
      <c r="A351" s="2">
        <v>2065</v>
      </c>
      <c r="B351" s="2" t="s">
        <v>137</v>
      </c>
      <c r="C351" s="2" t="s">
        <v>450</v>
      </c>
      <c r="D351" s="22" t="s">
        <v>453</v>
      </c>
      <c r="E351" s="22" t="s">
        <v>453</v>
      </c>
      <c r="F351" s="22" t="s">
        <v>453</v>
      </c>
      <c r="G351" s="22" t="s">
        <v>453</v>
      </c>
      <c r="H351" s="22" t="s">
        <v>453</v>
      </c>
      <c r="I351" s="22" t="s">
        <v>453</v>
      </c>
      <c r="J351" s="22" t="s">
        <v>453</v>
      </c>
      <c r="K351" s="22" t="s">
        <v>453</v>
      </c>
      <c r="L351" s="22" t="s">
        <v>453</v>
      </c>
      <c r="M351" s="22" t="s">
        <v>453</v>
      </c>
    </row>
    <row r="352" spans="1:13" x14ac:dyDescent="0.45">
      <c r="A352" s="2">
        <v>2065</v>
      </c>
      <c r="B352" s="2" t="s">
        <v>137</v>
      </c>
      <c r="C352" s="2" t="s">
        <v>125</v>
      </c>
      <c r="D352" s="22" t="s">
        <v>453</v>
      </c>
      <c r="E352" s="22" t="s">
        <v>453</v>
      </c>
      <c r="F352" s="22" t="s">
        <v>453</v>
      </c>
      <c r="G352" s="22" t="s">
        <v>453</v>
      </c>
      <c r="H352" s="22" t="s">
        <v>453</v>
      </c>
      <c r="I352" s="22" t="s">
        <v>453</v>
      </c>
      <c r="J352" s="22" t="s">
        <v>453</v>
      </c>
      <c r="K352" s="22" t="s">
        <v>453</v>
      </c>
      <c r="L352" s="22" t="s">
        <v>453</v>
      </c>
      <c r="M352" s="22" t="s">
        <v>453</v>
      </c>
    </row>
    <row r="353" spans="1:13" x14ac:dyDescent="0.45">
      <c r="A353" s="2">
        <v>2065</v>
      </c>
      <c r="B353" s="2" t="s">
        <v>137</v>
      </c>
      <c r="C353" s="2" t="s">
        <v>65</v>
      </c>
      <c r="D353" s="22" t="s">
        <v>452</v>
      </c>
      <c r="E353" s="22" t="s">
        <v>452</v>
      </c>
      <c r="F353" s="22" t="s">
        <v>452</v>
      </c>
      <c r="G353" s="22" t="s">
        <v>452</v>
      </c>
      <c r="H353" s="22" t="s">
        <v>452</v>
      </c>
      <c r="I353" s="22" t="s">
        <v>452</v>
      </c>
      <c r="J353" s="22" t="s">
        <v>452</v>
      </c>
      <c r="K353" s="22" t="s">
        <v>452</v>
      </c>
      <c r="L353" s="22" t="s">
        <v>452</v>
      </c>
      <c r="M353" s="22" t="s">
        <v>452</v>
      </c>
    </row>
    <row r="354" spans="1:13" x14ac:dyDescent="0.45">
      <c r="A354" s="2">
        <v>2070</v>
      </c>
      <c r="B354" s="2" t="s">
        <v>137</v>
      </c>
      <c r="C354" s="2" t="s">
        <v>57</v>
      </c>
      <c r="D354" s="22" t="s">
        <v>453</v>
      </c>
      <c r="E354" s="22" t="s">
        <v>453</v>
      </c>
      <c r="F354" s="22" t="s">
        <v>453</v>
      </c>
      <c r="G354" s="22" t="s">
        <v>453</v>
      </c>
      <c r="H354" s="22" t="s">
        <v>453</v>
      </c>
      <c r="I354" s="22" t="s">
        <v>453</v>
      </c>
      <c r="J354" s="22" t="s">
        <v>453</v>
      </c>
      <c r="K354" s="22" t="s">
        <v>453</v>
      </c>
      <c r="L354" s="22" t="s">
        <v>453</v>
      </c>
      <c r="M354" s="22" t="s">
        <v>453</v>
      </c>
    </row>
    <row r="355" spans="1:13" x14ac:dyDescent="0.45">
      <c r="A355" s="2">
        <v>2070</v>
      </c>
      <c r="B355" s="2" t="s">
        <v>137</v>
      </c>
      <c r="C355" s="2" t="s">
        <v>58</v>
      </c>
      <c r="D355" s="22" t="s">
        <v>452</v>
      </c>
      <c r="E355" s="22" t="s">
        <v>452</v>
      </c>
      <c r="F355" s="22" t="s">
        <v>452</v>
      </c>
      <c r="G355" s="22" t="s">
        <v>452</v>
      </c>
      <c r="H355" s="22" t="s">
        <v>452</v>
      </c>
      <c r="I355" s="22" t="s">
        <v>452</v>
      </c>
      <c r="J355" s="22" t="s">
        <v>452</v>
      </c>
      <c r="K355" s="22" t="s">
        <v>452</v>
      </c>
      <c r="L355" s="22" t="s">
        <v>452</v>
      </c>
      <c r="M355" s="22" t="s">
        <v>452</v>
      </c>
    </row>
    <row r="356" spans="1:13" x14ac:dyDescent="0.45">
      <c r="A356" s="2">
        <v>2070</v>
      </c>
      <c r="B356" s="2" t="s">
        <v>137</v>
      </c>
      <c r="C356" s="2" t="s">
        <v>59</v>
      </c>
      <c r="D356" s="22" t="s">
        <v>452</v>
      </c>
      <c r="E356" s="22" t="s">
        <v>452</v>
      </c>
      <c r="F356" s="22" t="s">
        <v>452</v>
      </c>
      <c r="G356" s="22" t="s">
        <v>452</v>
      </c>
      <c r="H356" s="22" t="s">
        <v>452</v>
      </c>
      <c r="I356" s="22" t="s">
        <v>452</v>
      </c>
      <c r="J356" s="22" t="s">
        <v>452</v>
      </c>
      <c r="K356" s="22" t="s">
        <v>452</v>
      </c>
      <c r="L356" s="22" t="s">
        <v>452</v>
      </c>
      <c r="M356" s="22" t="s">
        <v>452</v>
      </c>
    </row>
    <row r="357" spans="1:13" x14ac:dyDescent="0.45">
      <c r="A357" s="2">
        <v>2070</v>
      </c>
      <c r="B357" s="2" t="s">
        <v>137</v>
      </c>
      <c r="C357" s="2" t="s">
        <v>60</v>
      </c>
      <c r="D357" s="22" t="s">
        <v>452</v>
      </c>
      <c r="E357" s="22" t="s">
        <v>452</v>
      </c>
      <c r="F357" s="22" t="s">
        <v>452</v>
      </c>
      <c r="G357" s="22" t="s">
        <v>452</v>
      </c>
      <c r="H357" s="22" t="s">
        <v>452</v>
      </c>
      <c r="I357" s="22" t="s">
        <v>452</v>
      </c>
      <c r="J357" s="22" t="s">
        <v>452</v>
      </c>
      <c r="K357" s="22" t="s">
        <v>452</v>
      </c>
      <c r="L357" s="22" t="s">
        <v>452</v>
      </c>
      <c r="M357" s="22" t="s">
        <v>452</v>
      </c>
    </row>
    <row r="358" spans="1:13" x14ac:dyDescent="0.45">
      <c r="A358" s="2">
        <v>2070</v>
      </c>
      <c r="B358" s="2" t="s">
        <v>137</v>
      </c>
      <c r="C358" s="2" t="s">
        <v>61</v>
      </c>
      <c r="D358" s="22" t="s">
        <v>454</v>
      </c>
      <c r="E358" s="22" t="s">
        <v>454</v>
      </c>
      <c r="F358" s="22" t="s">
        <v>454</v>
      </c>
      <c r="G358" s="22" t="s">
        <v>454</v>
      </c>
      <c r="H358" s="22" t="s">
        <v>454</v>
      </c>
      <c r="I358" s="22" t="s">
        <v>454</v>
      </c>
      <c r="J358" s="22" t="s">
        <v>454</v>
      </c>
      <c r="K358" s="22" t="s">
        <v>454</v>
      </c>
      <c r="L358" s="22" t="s">
        <v>454</v>
      </c>
      <c r="M358" s="22" t="s">
        <v>454</v>
      </c>
    </row>
    <row r="359" spans="1:13" x14ac:dyDescent="0.45">
      <c r="A359" s="2">
        <v>2070</v>
      </c>
      <c r="B359" s="2" t="s">
        <v>137</v>
      </c>
      <c r="C359" s="2" t="s">
        <v>62</v>
      </c>
      <c r="D359" s="22" t="s">
        <v>452</v>
      </c>
      <c r="E359" s="22" t="s">
        <v>452</v>
      </c>
      <c r="F359" s="22" t="s">
        <v>452</v>
      </c>
      <c r="G359" s="22" t="s">
        <v>452</v>
      </c>
      <c r="H359" s="22" t="s">
        <v>452</v>
      </c>
      <c r="I359" s="22" t="s">
        <v>452</v>
      </c>
      <c r="J359" s="22" t="s">
        <v>452</v>
      </c>
      <c r="K359" s="22" t="s">
        <v>452</v>
      </c>
      <c r="L359" s="22" t="s">
        <v>452</v>
      </c>
      <c r="M359" s="22" t="s">
        <v>452</v>
      </c>
    </row>
    <row r="360" spans="1:13" x14ac:dyDescent="0.45">
      <c r="A360" s="2">
        <v>2070</v>
      </c>
      <c r="B360" s="2" t="s">
        <v>137</v>
      </c>
      <c r="C360" s="2" t="s">
        <v>63</v>
      </c>
      <c r="D360" s="22" t="s">
        <v>455</v>
      </c>
      <c r="E360" s="22" t="s">
        <v>455</v>
      </c>
      <c r="F360" s="22" t="s">
        <v>455</v>
      </c>
      <c r="G360" s="22" t="s">
        <v>455</v>
      </c>
      <c r="H360" s="22" t="s">
        <v>455</v>
      </c>
      <c r="I360" s="22" t="s">
        <v>455</v>
      </c>
      <c r="J360" s="22" t="s">
        <v>455</v>
      </c>
      <c r="K360" s="22" t="s">
        <v>455</v>
      </c>
      <c r="L360" s="22" t="s">
        <v>455</v>
      </c>
      <c r="M360" s="22" t="s">
        <v>455</v>
      </c>
    </row>
    <row r="361" spans="1:13" x14ac:dyDescent="0.45">
      <c r="A361" s="2">
        <v>2070</v>
      </c>
      <c r="B361" s="2" t="s">
        <v>137</v>
      </c>
      <c r="C361" s="2" t="s">
        <v>64</v>
      </c>
      <c r="D361" s="22" t="s">
        <v>452</v>
      </c>
      <c r="E361" s="22" t="s">
        <v>452</v>
      </c>
      <c r="F361" s="22" t="s">
        <v>452</v>
      </c>
      <c r="G361" s="22" t="s">
        <v>452</v>
      </c>
      <c r="H361" s="22" t="s">
        <v>452</v>
      </c>
      <c r="I361" s="22" t="s">
        <v>452</v>
      </c>
      <c r="J361" s="22" t="s">
        <v>452</v>
      </c>
      <c r="K361" s="22" t="s">
        <v>452</v>
      </c>
      <c r="L361" s="22" t="s">
        <v>452</v>
      </c>
      <c r="M361" s="22" t="s">
        <v>452</v>
      </c>
    </row>
    <row r="362" spans="1:13" x14ac:dyDescent="0.45">
      <c r="A362" s="2">
        <v>2070</v>
      </c>
      <c r="B362" s="2" t="s">
        <v>137</v>
      </c>
      <c r="C362" s="2" t="s">
        <v>123</v>
      </c>
      <c r="D362" s="22" t="s">
        <v>454</v>
      </c>
      <c r="E362" s="22" t="s">
        <v>454</v>
      </c>
      <c r="F362" s="22" t="s">
        <v>454</v>
      </c>
      <c r="G362" s="22" t="s">
        <v>454</v>
      </c>
      <c r="H362" s="22" t="s">
        <v>454</v>
      </c>
      <c r="I362" s="22" t="s">
        <v>454</v>
      </c>
      <c r="J362" s="22" t="s">
        <v>454</v>
      </c>
      <c r="K362" s="22" t="s">
        <v>454</v>
      </c>
      <c r="L362" s="22" t="s">
        <v>454</v>
      </c>
      <c r="M362" s="22" t="s">
        <v>454</v>
      </c>
    </row>
    <row r="363" spans="1:13" x14ac:dyDescent="0.45">
      <c r="A363" s="2">
        <v>2070</v>
      </c>
      <c r="B363" s="2" t="s">
        <v>137</v>
      </c>
      <c r="C363" s="2" t="s">
        <v>124</v>
      </c>
      <c r="D363" s="22" t="s">
        <v>452</v>
      </c>
      <c r="E363" s="22" t="s">
        <v>452</v>
      </c>
      <c r="F363" s="22" t="s">
        <v>452</v>
      </c>
      <c r="G363" s="22" t="s">
        <v>452</v>
      </c>
      <c r="H363" s="22" t="s">
        <v>452</v>
      </c>
      <c r="I363" s="22" t="s">
        <v>452</v>
      </c>
      <c r="J363" s="22" t="s">
        <v>452</v>
      </c>
      <c r="K363" s="22" t="s">
        <v>452</v>
      </c>
      <c r="L363" s="22" t="s">
        <v>452</v>
      </c>
      <c r="M363" s="22" t="s">
        <v>452</v>
      </c>
    </row>
    <row r="364" spans="1:13" x14ac:dyDescent="0.45">
      <c r="A364" s="2">
        <v>2070</v>
      </c>
      <c r="B364" s="2" t="s">
        <v>137</v>
      </c>
      <c r="C364" s="2" t="s">
        <v>450</v>
      </c>
      <c r="D364" s="22" t="s">
        <v>453</v>
      </c>
      <c r="E364" s="22" t="s">
        <v>453</v>
      </c>
      <c r="F364" s="22" t="s">
        <v>453</v>
      </c>
      <c r="G364" s="22" t="s">
        <v>453</v>
      </c>
      <c r="H364" s="22" t="s">
        <v>453</v>
      </c>
      <c r="I364" s="22" t="s">
        <v>453</v>
      </c>
      <c r="J364" s="22" t="s">
        <v>453</v>
      </c>
      <c r="K364" s="22" t="s">
        <v>453</v>
      </c>
      <c r="L364" s="22" t="s">
        <v>453</v>
      </c>
      <c r="M364" s="22" t="s">
        <v>453</v>
      </c>
    </row>
    <row r="365" spans="1:13" x14ac:dyDescent="0.45">
      <c r="A365" s="2">
        <v>2070</v>
      </c>
      <c r="B365" s="2" t="s">
        <v>137</v>
      </c>
      <c r="C365" s="2" t="s">
        <v>125</v>
      </c>
      <c r="D365" s="22" t="s">
        <v>453</v>
      </c>
      <c r="E365" s="22" t="s">
        <v>453</v>
      </c>
      <c r="F365" s="22" t="s">
        <v>453</v>
      </c>
      <c r="G365" s="22" t="s">
        <v>453</v>
      </c>
      <c r="H365" s="22" t="s">
        <v>453</v>
      </c>
      <c r="I365" s="22" t="s">
        <v>453</v>
      </c>
      <c r="J365" s="22" t="s">
        <v>453</v>
      </c>
      <c r="K365" s="22" t="s">
        <v>453</v>
      </c>
      <c r="L365" s="22" t="s">
        <v>453</v>
      </c>
      <c r="M365" s="22" t="s">
        <v>453</v>
      </c>
    </row>
    <row r="366" spans="1:13" x14ac:dyDescent="0.45">
      <c r="A366" s="2">
        <v>2070</v>
      </c>
      <c r="B366" s="2" t="s">
        <v>137</v>
      </c>
      <c r="C366" s="2" t="s">
        <v>65</v>
      </c>
      <c r="D366" s="22" t="s">
        <v>452</v>
      </c>
      <c r="E366" s="22" t="s">
        <v>452</v>
      </c>
      <c r="F366" s="22" t="s">
        <v>452</v>
      </c>
      <c r="G366" s="22" t="s">
        <v>452</v>
      </c>
      <c r="H366" s="22" t="s">
        <v>452</v>
      </c>
      <c r="I366" s="22" t="s">
        <v>452</v>
      </c>
      <c r="J366" s="22" t="s">
        <v>452</v>
      </c>
      <c r="K366" s="22" t="s">
        <v>452</v>
      </c>
      <c r="L366" s="22" t="s">
        <v>452</v>
      </c>
      <c r="M366" s="22" t="s">
        <v>452</v>
      </c>
    </row>
    <row r="367" spans="1:13" x14ac:dyDescent="0.45">
      <c r="A367" s="2">
        <v>2075</v>
      </c>
      <c r="B367" s="2" t="s">
        <v>137</v>
      </c>
      <c r="C367" s="2" t="s">
        <v>57</v>
      </c>
      <c r="D367" s="22" t="s">
        <v>453</v>
      </c>
      <c r="E367" s="22" t="s">
        <v>453</v>
      </c>
      <c r="F367" s="22" t="s">
        <v>453</v>
      </c>
      <c r="G367" s="22" t="s">
        <v>453</v>
      </c>
      <c r="H367" s="22" t="s">
        <v>453</v>
      </c>
      <c r="I367" s="22" t="s">
        <v>453</v>
      </c>
      <c r="J367" s="22" t="s">
        <v>453</v>
      </c>
      <c r="K367" s="22" t="s">
        <v>453</v>
      </c>
      <c r="L367" s="22" t="s">
        <v>453</v>
      </c>
      <c r="M367" s="22" t="s">
        <v>453</v>
      </c>
    </row>
    <row r="368" spans="1:13" x14ac:dyDescent="0.45">
      <c r="A368" s="2">
        <v>2075</v>
      </c>
      <c r="B368" s="2" t="s">
        <v>137</v>
      </c>
      <c r="C368" s="2" t="s">
        <v>58</v>
      </c>
      <c r="D368" s="22" t="s">
        <v>452</v>
      </c>
      <c r="E368" s="22" t="s">
        <v>452</v>
      </c>
      <c r="F368" s="22" t="s">
        <v>452</v>
      </c>
      <c r="G368" s="22" t="s">
        <v>452</v>
      </c>
      <c r="H368" s="22" t="s">
        <v>452</v>
      </c>
      <c r="I368" s="22" t="s">
        <v>452</v>
      </c>
      <c r="J368" s="22" t="s">
        <v>452</v>
      </c>
      <c r="K368" s="22" t="s">
        <v>452</v>
      </c>
      <c r="L368" s="22" t="s">
        <v>452</v>
      </c>
      <c r="M368" s="22" t="s">
        <v>452</v>
      </c>
    </row>
    <row r="369" spans="1:13" x14ac:dyDescent="0.45">
      <c r="A369" s="2">
        <v>2075</v>
      </c>
      <c r="B369" s="2" t="s">
        <v>137</v>
      </c>
      <c r="C369" s="2" t="s">
        <v>59</v>
      </c>
      <c r="D369" s="22" t="s">
        <v>452</v>
      </c>
      <c r="E369" s="22" t="s">
        <v>452</v>
      </c>
      <c r="F369" s="22" t="s">
        <v>452</v>
      </c>
      <c r="G369" s="22" t="s">
        <v>452</v>
      </c>
      <c r="H369" s="22" t="s">
        <v>452</v>
      </c>
      <c r="I369" s="22" t="s">
        <v>452</v>
      </c>
      <c r="J369" s="22" t="s">
        <v>452</v>
      </c>
      <c r="K369" s="22" t="s">
        <v>452</v>
      </c>
      <c r="L369" s="22" t="s">
        <v>452</v>
      </c>
      <c r="M369" s="22" t="s">
        <v>452</v>
      </c>
    </row>
    <row r="370" spans="1:13" x14ac:dyDescent="0.45">
      <c r="A370" s="2">
        <v>2075</v>
      </c>
      <c r="B370" s="2" t="s">
        <v>137</v>
      </c>
      <c r="C370" s="2" t="s">
        <v>60</v>
      </c>
      <c r="D370" s="22" t="s">
        <v>452</v>
      </c>
      <c r="E370" s="22" t="s">
        <v>452</v>
      </c>
      <c r="F370" s="22" t="s">
        <v>452</v>
      </c>
      <c r="G370" s="22" t="s">
        <v>452</v>
      </c>
      <c r="H370" s="22" t="s">
        <v>452</v>
      </c>
      <c r="I370" s="22" t="s">
        <v>452</v>
      </c>
      <c r="J370" s="22" t="s">
        <v>452</v>
      </c>
      <c r="K370" s="22" t="s">
        <v>452</v>
      </c>
      <c r="L370" s="22" t="s">
        <v>452</v>
      </c>
      <c r="M370" s="22" t="s">
        <v>452</v>
      </c>
    </row>
    <row r="371" spans="1:13" x14ac:dyDescent="0.45">
      <c r="A371" s="2">
        <v>2075</v>
      </c>
      <c r="B371" s="2" t="s">
        <v>137</v>
      </c>
      <c r="C371" s="2" t="s">
        <v>61</v>
      </c>
      <c r="D371" s="22" t="s">
        <v>454</v>
      </c>
      <c r="E371" s="22" t="s">
        <v>454</v>
      </c>
      <c r="F371" s="22" t="s">
        <v>454</v>
      </c>
      <c r="G371" s="22" t="s">
        <v>454</v>
      </c>
      <c r="H371" s="22" t="s">
        <v>454</v>
      </c>
      <c r="I371" s="22" t="s">
        <v>454</v>
      </c>
      <c r="J371" s="22" t="s">
        <v>454</v>
      </c>
      <c r="K371" s="22" t="s">
        <v>454</v>
      </c>
      <c r="L371" s="22" t="s">
        <v>454</v>
      </c>
      <c r="M371" s="22" t="s">
        <v>454</v>
      </c>
    </row>
    <row r="372" spans="1:13" x14ac:dyDescent="0.45">
      <c r="A372" s="2">
        <v>2075</v>
      </c>
      <c r="B372" s="2" t="s">
        <v>137</v>
      </c>
      <c r="C372" s="2" t="s">
        <v>62</v>
      </c>
      <c r="D372" s="22" t="s">
        <v>452</v>
      </c>
      <c r="E372" s="22" t="s">
        <v>452</v>
      </c>
      <c r="F372" s="22" t="s">
        <v>452</v>
      </c>
      <c r="G372" s="22" t="s">
        <v>452</v>
      </c>
      <c r="H372" s="22" t="s">
        <v>452</v>
      </c>
      <c r="I372" s="22" t="s">
        <v>452</v>
      </c>
      <c r="J372" s="22" t="s">
        <v>452</v>
      </c>
      <c r="K372" s="22" t="s">
        <v>452</v>
      </c>
      <c r="L372" s="22" t="s">
        <v>452</v>
      </c>
      <c r="M372" s="22" t="s">
        <v>452</v>
      </c>
    </row>
    <row r="373" spans="1:13" x14ac:dyDescent="0.45">
      <c r="A373" s="2">
        <v>2075</v>
      </c>
      <c r="B373" s="2" t="s">
        <v>137</v>
      </c>
      <c r="C373" s="2" t="s">
        <v>63</v>
      </c>
      <c r="D373" s="22" t="s">
        <v>455</v>
      </c>
      <c r="E373" s="22" t="s">
        <v>455</v>
      </c>
      <c r="F373" s="22" t="s">
        <v>455</v>
      </c>
      <c r="G373" s="22" t="s">
        <v>455</v>
      </c>
      <c r="H373" s="22" t="s">
        <v>455</v>
      </c>
      <c r="I373" s="22" t="s">
        <v>455</v>
      </c>
      <c r="J373" s="22" t="s">
        <v>455</v>
      </c>
      <c r="K373" s="22" t="s">
        <v>455</v>
      </c>
      <c r="L373" s="22" t="s">
        <v>455</v>
      </c>
      <c r="M373" s="22" t="s">
        <v>455</v>
      </c>
    </row>
    <row r="374" spans="1:13" x14ac:dyDescent="0.45">
      <c r="A374" s="2">
        <v>2075</v>
      </c>
      <c r="B374" s="2" t="s">
        <v>137</v>
      </c>
      <c r="C374" s="2" t="s">
        <v>64</v>
      </c>
      <c r="D374" s="22" t="s">
        <v>452</v>
      </c>
      <c r="E374" s="22" t="s">
        <v>452</v>
      </c>
      <c r="F374" s="22" t="s">
        <v>452</v>
      </c>
      <c r="G374" s="22" t="s">
        <v>452</v>
      </c>
      <c r="H374" s="22" t="s">
        <v>452</v>
      </c>
      <c r="I374" s="22" t="s">
        <v>452</v>
      </c>
      <c r="J374" s="22" t="s">
        <v>452</v>
      </c>
      <c r="K374" s="22" t="s">
        <v>452</v>
      </c>
      <c r="L374" s="22" t="s">
        <v>452</v>
      </c>
      <c r="M374" s="22" t="s">
        <v>452</v>
      </c>
    </row>
    <row r="375" spans="1:13" x14ac:dyDescent="0.45">
      <c r="A375" s="2">
        <v>2075</v>
      </c>
      <c r="B375" s="2" t="s">
        <v>137</v>
      </c>
      <c r="C375" s="2" t="s">
        <v>123</v>
      </c>
      <c r="D375" s="22" t="s">
        <v>454</v>
      </c>
      <c r="E375" s="22" t="s">
        <v>454</v>
      </c>
      <c r="F375" s="22" t="s">
        <v>454</v>
      </c>
      <c r="G375" s="22" t="s">
        <v>454</v>
      </c>
      <c r="H375" s="22" t="s">
        <v>454</v>
      </c>
      <c r="I375" s="22" t="s">
        <v>454</v>
      </c>
      <c r="J375" s="22" t="s">
        <v>454</v>
      </c>
      <c r="K375" s="22" t="s">
        <v>454</v>
      </c>
      <c r="L375" s="22" t="s">
        <v>454</v>
      </c>
      <c r="M375" s="22" t="s">
        <v>454</v>
      </c>
    </row>
    <row r="376" spans="1:13" x14ac:dyDescent="0.45">
      <c r="A376" s="2">
        <v>2075</v>
      </c>
      <c r="B376" s="2" t="s">
        <v>137</v>
      </c>
      <c r="C376" s="2" t="s">
        <v>124</v>
      </c>
      <c r="D376" s="22" t="s">
        <v>452</v>
      </c>
      <c r="E376" s="22" t="s">
        <v>452</v>
      </c>
      <c r="F376" s="22" t="s">
        <v>452</v>
      </c>
      <c r="G376" s="22" t="s">
        <v>452</v>
      </c>
      <c r="H376" s="22" t="s">
        <v>452</v>
      </c>
      <c r="I376" s="22" t="s">
        <v>452</v>
      </c>
      <c r="J376" s="22" t="s">
        <v>452</v>
      </c>
      <c r="K376" s="22" t="s">
        <v>452</v>
      </c>
      <c r="L376" s="22" t="s">
        <v>452</v>
      </c>
      <c r="M376" s="22" t="s">
        <v>452</v>
      </c>
    </row>
    <row r="377" spans="1:13" x14ac:dyDescent="0.45">
      <c r="A377" s="2">
        <v>2075</v>
      </c>
      <c r="B377" s="2" t="s">
        <v>137</v>
      </c>
      <c r="C377" s="2" t="s">
        <v>450</v>
      </c>
      <c r="D377" s="22" t="s">
        <v>453</v>
      </c>
      <c r="E377" s="22" t="s">
        <v>453</v>
      </c>
      <c r="F377" s="22" t="s">
        <v>453</v>
      </c>
      <c r="G377" s="22" t="s">
        <v>453</v>
      </c>
      <c r="H377" s="22" t="s">
        <v>453</v>
      </c>
      <c r="I377" s="22" t="s">
        <v>453</v>
      </c>
      <c r="J377" s="22" t="s">
        <v>453</v>
      </c>
      <c r="K377" s="22" t="s">
        <v>453</v>
      </c>
      <c r="L377" s="22" t="s">
        <v>453</v>
      </c>
      <c r="M377" s="22" t="s">
        <v>453</v>
      </c>
    </row>
    <row r="378" spans="1:13" x14ac:dyDescent="0.45">
      <c r="A378" s="2">
        <v>2075</v>
      </c>
      <c r="B378" s="2" t="s">
        <v>137</v>
      </c>
      <c r="C378" s="2" t="s">
        <v>125</v>
      </c>
      <c r="D378" s="22" t="s">
        <v>453</v>
      </c>
      <c r="E378" s="22" t="s">
        <v>453</v>
      </c>
      <c r="F378" s="22" t="s">
        <v>453</v>
      </c>
      <c r="G378" s="22" t="s">
        <v>453</v>
      </c>
      <c r="H378" s="22" t="s">
        <v>453</v>
      </c>
      <c r="I378" s="22" t="s">
        <v>453</v>
      </c>
      <c r="J378" s="22" t="s">
        <v>453</v>
      </c>
      <c r="K378" s="22" t="s">
        <v>453</v>
      </c>
      <c r="L378" s="22" t="s">
        <v>453</v>
      </c>
      <c r="M378" s="22" t="s">
        <v>453</v>
      </c>
    </row>
    <row r="379" spans="1:13" x14ac:dyDescent="0.45">
      <c r="A379" s="2">
        <v>2075</v>
      </c>
      <c r="B379" s="2" t="s">
        <v>137</v>
      </c>
      <c r="C379" s="2" t="s">
        <v>65</v>
      </c>
      <c r="D379" s="22" t="s">
        <v>452</v>
      </c>
      <c r="E379" s="22" t="s">
        <v>452</v>
      </c>
      <c r="F379" s="22" t="s">
        <v>452</v>
      </c>
      <c r="G379" s="22" t="s">
        <v>452</v>
      </c>
      <c r="H379" s="22" t="s">
        <v>452</v>
      </c>
      <c r="I379" s="22" t="s">
        <v>452</v>
      </c>
      <c r="J379" s="22" t="s">
        <v>452</v>
      </c>
      <c r="K379" s="22" t="s">
        <v>452</v>
      </c>
      <c r="L379" s="22" t="s">
        <v>452</v>
      </c>
      <c r="M379" s="22" t="s">
        <v>452</v>
      </c>
    </row>
    <row r="380" spans="1:13" x14ac:dyDescent="0.45">
      <c r="A380" s="2">
        <v>2080</v>
      </c>
      <c r="B380" s="2" t="s">
        <v>137</v>
      </c>
      <c r="C380" s="2" t="s">
        <v>57</v>
      </c>
      <c r="D380" s="22" t="s">
        <v>453</v>
      </c>
      <c r="E380" s="22" t="s">
        <v>453</v>
      </c>
      <c r="F380" s="22" t="s">
        <v>453</v>
      </c>
      <c r="G380" s="22" t="s">
        <v>453</v>
      </c>
      <c r="H380" s="22" t="s">
        <v>453</v>
      </c>
      <c r="I380" s="22" t="s">
        <v>453</v>
      </c>
      <c r="J380" s="22" t="s">
        <v>453</v>
      </c>
      <c r="K380" s="22" t="s">
        <v>453</v>
      </c>
      <c r="L380" s="22" t="s">
        <v>453</v>
      </c>
      <c r="M380" s="22" t="s">
        <v>453</v>
      </c>
    </row>
    <row r="381" spans="1:13" x14ac:dyDescent="0.45">
      <c r="A381" s="2">
        <v>2080</v>
      </c>
      <c r="B381" s="2" t="s">
        <v>137</v>
      </c>
      <c r="C381" s="2" t="s">
        <v>58</v>
      </c>
      <c r="D381" s="22" t="s">
        <v>452</v>
      </c>
      <c r="E381" s="22" t="s">
        <v>452</v>
      </c>
      <c r="F381" s="22" t="s">
        <v>452</v>
      </c>
      <c r="G381" s="22" t="s">
        <v>452</v>
      </c>
      <c r="H381" s="22" t="s">
        <v>452</v>
      </c>
      <c r="I381" s="22" t="s">
        <v>452</v>
      </c>
      <c r="J381" s="22" t="s">
        <v>452</v>
      </c>
      <c r="K381" s="22" t="s">
        <v>452</v>
      </c>
      <c r="L381" s="22" t="s">
        <v>452</v>
      </c>
      <c r="M381" s="22" t="s">
        <v>452</v>
      </c>
    </row>
    <row r="382" spans="1:13" x14ac:dyDescent="0.45">
      <c r="A382" s="2">
        <v>2080</v>
      </c>
      <c r="B382" s="2" t="s">
        <v>137</v>
      </c>
      <c r="C382" s="2" t="s">
        <v>59</v>
      </c>
      <c r="D382" s="22" t="s">
        <v>452</v>
      </c>
      <c r="E382" s="22" t="s">
        <v>452</v>
      </c>
      <c r="F382" s="22" t="s">
        <v>452</v>
      </c>
      <c r="G382" s="22" t="s">
        <v>452</v>
      </c>
      <c r="H382" s="22" t="s">
        <v>452</v>
      </c>
      <c r="I382" s="22" t="s">
        <v>452</v>
      </c>
      <c r="J382" s="22" t="s">
        <v>452</v>
      </c>
      <c r="K382" s="22" t="s">
        <v>452</v>
      </c>
      <c r="L382" s="22" t="s">
        <v>452</v>
      </c>
      <c r="M382" s="22" t="s">
        <v>452</v>
      </c>
    </row>
    <row r="383" spans="1:13" x14ac:dyDescent="0.45">
      <c r="A383" s="2">
        <v>2080</v>
      </c>
      <c r="B383" s="2" t="s">
        <v>137</v>
      </c>
      <c r="C383" s="2" t="s">
        <v>60</v>
      </c>
      <c r="D383" s="22" t="s">
        <v>452</v>
      </c>
      <c r="E383" s="22" t="s">
        <v>452</v>
      </c>
      <c r="F383" s="22" t="s">
        <v>452</v>
      </c>
      <c r="G383" s="22" t="s">
        <v>452</v>
      </c>
      <c r="H383" s="22" t="s">
        <v>452</v>
      </c>
      <c r="I383" s="22" t="s">
        <v>452</v>
      </c>
      <c r="J383" s="22" t="s">
        <v>452</v>
      </c>
      <c r="K383" s="22" t="s">
        <v>452</v>
      </c>
      <c r="L383" s="22" t="s">
        <v>452</v>
      </c>
      <c r="M383" s="22" t="s">
        <v>452</v>
      </c>
    </row>
    <row r="384" spans="1:13" x14ac:dyDescent="0.45">
      <c r="A384" s="2">
        <v>2080</v>
      </c>
      <c r="B384" s="2" t="s">
        <v>137</v>
      </c>
      <c r="C384" s="2" t="s">
        <v>61</v>
      </c>
      <c r="D384" s="22" t="s">
        <v>454</v>
      </c>
      <c r="E384" s="22" t="s">
        <v>454</v>
      </c>
      <c r="F384" s="22" t="s">
        <v>454</v>
      </c>
      <c r="G384" s="22" t="s">
        <v>454</v>
      </c>
      <c r="H384" s="22" t="s">
        <v>454</v>
      </c>
      <c r="I384" s="22" t="s">
        <v>454</v>
      </c>
      <c r="J384" s="22" t="s">
        <v>454</v>
      </c>
      <c r="K384" s="22" t="s">
        <v>454</v>
      </c>
      <c r="L384" s="22" t="s">
        <v>454</v>
      </c>
      <c r="M384" s="22" t="s">
        <v>454</v>
      </c>
    </row>
    <row r="385" spans="1:13" x14ac:dyDescent="0.45">
      <c r="A385" s="2">
        <v>2080</v>
      </c>
      <c r="B385" s="2" t="s">
        <v>137</v>
      </c>
      <c r="C385" s="2" t="s">
        <v>62</v>
      </c>
      <c r="D385" s="22" t="s">
        <v>452</v>
      </c>
      <c r="E385" s="22" t="s">
        <v>452</v>
      </c>
      <c r="F385" s="22" t="s">
        <v>452</v>
      </c>
      <c r="G385" s="22" t="s">
        <v>452</v>
      </c>
      <c r="H385" s="22" t="s">
        <v>452</v>
      </c>
      <c r="I385" s="22" t="s">
        <v>452</v>
      </c>
      <c r="J385" s="22" t="s">
        <v>452</v>
      </c>
      <c r="K385" s="22" t="s">
        <v>452</v>
      </c>
      <c r="L385" s="22" t="s">
        <v>452</v>
      </c>
      <c r="M385" s="22" t="s">
        <v>452</v>
      </c>
    </row>
    <row r="386" spans="1:13" x14ac:dyDescent="0.45">
      <c r="A386" s="2">
        <v>2080</v>
      </c>
      <c r="B386" s="2" t="s">
        <v>137</v>
      </c>
      <c r="C386" s="2" t="s">
        <v>63</v>
      </c>
      <c r="D386" s="22" t="s">
        <v>455</v>
      </c>
      <c r="E386" s="22" t="s">
        <v>455</v>
      </c>
      <c r="F386" s="22" t="s">
        <v>455</v>
      </c>
      <c r="G386" s="22" t="s">
        <v>455</v>
      </c>
      <c r="H386" s="22" t="s">
        <v>455</v>
      </c>
      <c r="I386" s="22" t="s">
        <v>455</v>
      </c>
      <c r="J386" s="22" t="s">
        <v>455</v>
      </c>
      <c r="K386" s="22" t="s">
        <v>455</v>
      </c>
      <c r="L386" s="22" t="s">
        <v>455</v>
      </c>
      <c r="M386" s="22" t="s">
        <v>455</v>
      </c>
    </row>
    <row r="387" spans="1:13" x14ac:dyDescent="0.45">
      <c r="A387" s="2">
        <v>2080</v>
      </c>
      <c r="B387" s="2" t="s">
        <v>137</v>
      </c>
      <c r="C387" s="2" t="s">
        <v>64</v>
      </c>
      <c r="D387" s="22" t="s">
        <v>452</v>
      </c>
      <c r="E387" s="22" t="s">
        <v>452</v>
      </c>
      <c r="F387" s="22" t="s">
        <v>452</v>
      </c>
      <c r="G387" s="22" t="s">
        <v>452</v>
      </c>
      <c r="H387" s="22" t="s">
        <v>452</v>
      </c>
      <c r="I387" s="22" t="s">
        <v>452</v>
      </c>
      <c r="J387" s="22" t="s">
        <v>452</v>
      </c>
      <c r="K387" s="22" t="s">
        <v>452</v>
      </c>
      <c r="L387" s="22" t="s">
        <v>452</v>
      </c>
      <c r="M387" s="22" t="s">
        <v>452</v>
      </c>
    </row>
    <row r="388" spans="1:13" x14ac:dyDescent="0.45">
      <c r="A388" s="2">
        <v>2080</v>
      </c>
      <c r="B388" s="2" t="s">
        <v>137</v>
      </c>
      <c r="C388" s="2" t="s">
        <v>123</v>
      </c>
      <c r="D388" s="22" t="s">
        <v>454</v>
      </c>
      <c r="E388" s="22" t="s">
        <v>454</v>
      </c>
      <c r="F388" s="22" t="s">
        <v>454</v>
      </c>
      <c r="G388" s="22" t="s">
        <v>454</v>
      </c>
      <c r="H388" s="22" t="s">
        <v>454</v>
      </c>
      <c r="I388" s="22" t="s">
        <v>454</v>
      </c>
      <c r="J388" s="22" t="s">
        <v>454</v>
      </c>
      <c r="K388" s="22" t="s">
        <v>454</v>
      </c>
      <c r="L388" s="22" t="s">
        <v>454</v>
      </c>
      <c r="M388" s="22" t="s">
        <v>454</v>
      </c>
    </row>
    <row r="389" spans="1:13" x14ac:dyDescent="0.45">
      <c r="A389" s="2">
        <v>2080</v>
      </c>
      <c r="B389" s="2" t="s">
        <v>137</v>
      </c>
      <c r="C389" s="2" t="s">
        <v>124</v>
      </c>
      <c r="D389" s="22" t="s">
        <v>452</v>
      </c>
      <c r="E389" s="22" t="s">
        <v>452</v>
      </c>
      <c r="F389" s="22" t="s">
        <v>452</v>
      </c>
      <c r="G389" s="22" t="s">
        <v>452</v>
      </c>
      <c r="H389" s="22" t="s">
        <v>452</v>
      </c>
      <c r="I389" s="22" t="s">
        <v>452</v>
      </c>
      <c r="J389" s="22" t="s">
        <v>452</v>
      </c>
      <c r="K389" s="22" t="s">
        <v>452</v>
      </c>
      <c r="L389" s="22" t="s">
        <v>452</v>
      </c>
      <c r="M389" s="22" t="s">
        <v>452</v>
      </c>
    </row>
    <row r="390" spans="1:13" x14ac:dyDescent="0.45">
      <c r="A390" s="2">
        <v>2080</v>
      </c>
      <c r="B390" s="2" t="s">
        <v>137</v>
      </c>
      <c r="C390" s="2" t="s">
        <v>450</v>
      </c>
      <c r="D390" s="22" t="s">
        <v>453</v>
      </c>
      <c r="E390" s="22" t="s">
        <v>453</v>
      </c>
      <c r="F390" s="22" t="s">
        <v>453</v>
      </c>
      <c r="G390" s="22" t="s">
        <v>453</v>
      </c>
      <c r="H390" s="22" t="s">
        <v>453</v>
      </c>
      <c r="I390" s="22" t="s">
        <v>453</v>
      </c>
      <c r="J390" s="22" t="s">
        <v>453</v>
      </c>
      <c r="K390" s="22" t="s">
        <v>453</v>
      </c>
      <c r="L390" s="22" t="s">
        <v>453</v>
      </c>
      <c r="M390" s="22" t="s">
        <v>453</v>
      </c>
    </row>
    <row r="391" spans="1:13" x14ac:dyDescent="0.45">
      <c r="A391" s="2">
        <v>2080</v>
      </c>
      <c r="B391" s="2" t="s">
        <v>137</v>
      </c>
      <c r="C391" s="2" t="s">
        <v>125</v>
      </c>
      <c r="D391" s="22" t="s">
        <v>453</v>
      </c>
      <c r="E391" s="22" t="s">
        <v>453</v>
      </c>
      <c r="F391" s="22" t="s">
        <v>453</v>
      </c>
      <c r="G391" s="22" t="s">
        <v>453</v>
      </c>
      <c r="H391" s="22" t="s">
        <v>453</v>
      </c>
      <c r="I391" s="22" t="s">
        <v>453</v>
      </c>
      <c r="J391" s="22" t="s">
        <v>453</v>
      </c>
      <c r="K391" s="22" t="s">
        <v>453</v>
      </c>
      <c r="L391" s="22" t="s">
        <v>453</v>
      </c>
      <c r="M391" s="22" t="s">
        <v>453</v>
      </c>
    </row>
    <row r="392" spans="1:13" x14ac:dyDescent="0.45">
      <c r="A392" s="2">
        <v>2080</v>
      </c>
      <c r="B392" s="2" t="s">
        <v>137</v>
      </c>
      <c r="C392" s="2" t="s">
        <v>65</v>
      </c>
      <c r="D392" s="22" t="s">
        <v>452</v>
      </c>
      <c r="E392" s="22" t="s">
        <v>452</v>
      </c>
      <c r="F392" s="22" t="s">
        <v>452</v>
      </c>
      <c r="G392" s="22" t="s">
        <v>452</v>
      </c>
      <c r="H392" s="22" t="s">
        <v>452</v>
      </c>
      <c r="I392" s="22" t="s">
        <v>452</v>
      </c>
      <c r="J392" s="22" t="s">
        <v>452</v>
      </c>
      <c r="K392" s="22" t="s">
        <v>452</v>
      </c>
      <c r="L392" s="22" t="s">
        <v>452</v>
      </c>
      <c r="M392" s="22" t="s">
        <v>452</v>
      </c>
    </row>
    <row r="393" spans="1:13" x14ac:dyDescent="0.45">
      <c r="A393" s="2">
        <v>2085</v>
      </c>
      <c r="B393" s="2" t="s">
        <v>137</v>
      </c>
      <c r="C393" s="2" t="s">
        <v>57</v>
      </c>
      <c r="D393" s="22" t="s">
        <v>453</v>
      </c>
      <c r="E393" s="22" t="s">
        <v>453</v>
      </c>
      <c r="F393" s="22" t="s">
        <v>453</v>
      </c>
      <c r="G393" s="22" t="s">
        <v>453</v>
      </c>
      <c r="H393" s="22" t="s">
        <v>453</v>
      </c>
      <c r="I393" s="22" t="s">
        <v>453</v>
      </c>
      <c r="J393" s="22" t="s">
        <v>453</v>
      </c>
      <c r="K393" s="22" t="s">
        <v>453</v>
      </c>
      <c r="L393" s="22" t="s">
        <v>453</v>
      </c>
      <c r="M393" s="22" t="s">
        <v>453</v>
      </c>
    </row>
    <row r="394" spans="1:13" x14ac:dyDescent="0.45">
      <c r="A394" s="2">
        <v>2085</v>
      </c>
      <c r="B394" s="2" t="s">
        <v>137</v>
      </c>
      <c r="C394" s="2" t="s">
        <v>58</v>
      </c>
      <c r="D394" s="22" t="s">
        <v>452</v>
      </c>
      <c r="E394" s="22" t="s">
        <v>452</v>
      </c>
      <c r="F394" s="22" t="s">
        <v>452</v>
      </c>
      <c r="G394" s="22" t="s">
        <v>452</v>
      </c>
      <c r="H394" s="22" t="s">
        <v>452</v>
      </c>
      <c r="I394" s="22" t="s">
        <v>452</v>
      </c>
      <c r="J394" s="22" t="s">
        <v>452</v>
      </c>
      <c r="K394" s="22" t="s">
        <v>452</v>
      </c>
      <c r="L394" s="22" t="s">
        <v>452</v>
      </c>
      <c r="M394" s="22" t="s">
        <v>452</v>
      </c>
    </row>
    <row r="395" spans="1:13" x14ac:dyDescent="0.45">
      <c r="A395" s="2">
        <v>2085</v>
      </c>
      <c r="B395" s="2" t="s">
        <v>137</v>
      </c>
      <c r="C395" s="2" t="s">
        <v>59</v>
      </c>
      <c r="D395" s="22" t="s">
        <v>452</v>
      </c>
      <c r="E395" s="22" t="s">
        <v>452</v>
      </c>
      <c r="F395" s="22" t="s">
        <v>452</v>
      </c>
      <c r="G395" s="22" t="s">
        <v>452</v>
      </c>
      <c r="H395" s="22" t="s">
        <v>452</v>
      </c>
      <c r="I395" s="22" t="s">
        <v>452</v>
      </c>
      <c r="J395" s="22" t="s">
        <v>452</v>
      </c>
      <c r="K395" s="22" t="s">
        <v>452</v>
      </c>
      <c r="L395" s="22" t="s">
        <v>452</v>
      </c>
      <c r="M395" s="22" t="s">
        <v>452</v>
      </c>
    </row>
    <row r="396" spans="1:13" x14ac:dyDescent="0.45">
      <c r="A396" s="2">
        <v>2085</v>
      </c>
      <c r="B396" s="2" t="s">
        <v>137</v>
      </c>
      <c r="C396" s="2" t="s">
        <v>60</v>
      </c>
      <c r="D396" s="22" t="s">
        <v>452</v>
      </c>
      <c r="E396" s="22" t="s">
        <v>452</v>
      </c>
      <c r="F396" s="22" t="s">
        <v>452</v>
      </c>
      <c r="G396" s="22" t="s">
        <v>452</v>
      </c>
      <c r="H396" s="22" t="s">
        <v>452</v>
      </c>
      <c r="I396" s="22" t="s">
        <v>452</v>
      </c>
      <c r="J396" s="22" t="s">
        <v>452</v>
      </c>
      <c r="K396" s="22" t="s">
        <v>452</v>
      </c>
      <c r="L396" s="22" t="s">
        <v>452</v>
      </c>
      <c r="M396" s="22" t="s">
        <v>452</v>
      </c>
    </row>
    <row r="397" spans="1:13" x14ac:dyDescent="0.45">
      <c r="A397" s="2">
        <v>2085</v>
      </c>
      <c r="B397" s="2" t="s">
        <v>137</v>
      </c>
      <c r="C397" s="2" t="s">
        <v>61</v>
      </c>
      <c r="D397" s="22" t="s">
        <v>454</v>
      </c>
      <c r="E397" s="22" t="s">
        <v>454</v>
      </c>
      <c r="F397" s="22" t="s">
        <v>454</v>
      </c>
      <c r="G397" s="22" t="s">
        <v>454</v>
      </c>
      <c r="H397" s="22" t="s">
        <v>454</v>
      </c>
      <c r="I397" s="22" t="s">
        <v>454</v>
      </c>
      <c r="J397" s="22" t="s">
        <v>454</v>
      </c>
      <c r="K397" s="22" t="s">
        <v>454</v>
      </c>
      <c r="L397" s="22" t="s">
        <v>454</v>
      </c>
      <c r="M397" s="22" t="s">
        <v>454</v>
      </c>
    </row>
    <row r="398" spans="1:13" x14ac:dyDescent="0.45">
      <c r="A398" s="2">
        <v>2085</v>
      </c>
      <c r="B398" s="2" t="s">
        <v>137</v>
      </c>
      <c r="C398" s="2" t="s">
        <v>62</v>
      </c>
      <c r="D398" s="22" t="s">
        <v>452</v>
      </c>
      <c r="E398" s="22" t="s">
        <v>452</v>
      </c>
      <c r="F398" s="22" t="s">
        <v>452</v>
      </c>
      <c r="G398" s="22" t="s">
        <v>452</v>
      </c>
      <c r="H398" s="22" t="s">
        <v>452</v>
      </c>
      <c r="I398" s="22" t="s">
        <v>452</v>
      </c>
      <c r="J398" s="22" t="s">
        <v>452</v>
      </c>
      <c r="K398" s="22" t="s">
        <v>452</v>
      </c>
      <c r="L398" s="22" t="s">
        <v>452</v>
      </c>
      <c r="M398" s="22" t="s">
        <v>452</v>
      </c>
    </row>
    <row r="399" spans="1:13" x14ac:dyDescent="0.45">
      <c r="A399" s="2">
        <v>2085</v>
      </c>
      <c r="B399" s="2" t="s">
        <v>137</v>
      </c>
      <c r="C399" s="2" t="s">
        <v>63</v>
      </c>
      <c r="D399" s="22" t="s">
        <v>455</v>
      </c>
      <c r="E399" s="22" t="s">
        <v>455</v>
      </c>
      <c r="F399" s="22" t="s">
        <v>455</v>
      </c>
      <c r="G399" s="22" t="s">
        <v>455</v>
      </c>
      <c r="H399" s="22" t="s">
        <v>455</v>
      </c>
      <c r="I399" s="22" t="s">
        <v>455</v>
      </c>
      <c r="J399" s="22" t="s">
        <v>455</v>
      </c>
      <c r="K399" s="22" t="s">
        <v>455</v>
      </c>
      <c r="L399" s="22" t="s">
        <v>455</v>
      </c>
      <c r="M399" s="22" t="s">
        <v>455</v>
      </c>
    </row>
    <row r="400" spans="1:13" x14ac:dyDescent="0.45">
      <c r="A400" s="2">
        <v>2085</v>
      </c>
      <c r="B400" s="2" t="s">
        <v>137</v>
      </c>
      <c r="C400" s="2" t="s">
        <v>64</v>
      </c>
      <c r="D400" s="22" t="s">
        <v>452</v>
      </c>
      <c r="E400" s="22" t="s">
        <v>452</v>
      </c>
      <c r="F400" s="22" t="s">
        <v>452</v>
      </c>
      <c r="G400" s="22" t="s">
        <v>452</v>
      </c>
      <c r="H400" s="22" t="s">
        <v>452</v>
      </c>
      <c r="I400" s="22" t="s">
        <v>452</v>
      </c>
      <c r="J400" s="22" t="s">
        <v>452</v>
      </c>
      <c r="K400" s="22" t="s">
        <v>452</v>
      </c>
      <c r="L400" s="22" t="s">
        <v>452</v>
      </c>
      <c r="M400" s="22" t="s">
        <v>452</v>
      </c>
    </row>
    <row r="401" spans="1:13" x14ac:dyDescent="0.45">
      <c r="A401" s="2">
        <v>2085</v>
      </c>
      <c r="B401" s="2" t="s">
        <v>137</v>
      </c>
      <c r="C401" s="2" t="s">
        <v>123</v>
      </c>
      <c r="D401" s="22" t="s">
        <v>454</v>
      </c>
      <c r="E401" s="22" t="s">
        <v>454</v>
      </c>
      <c r="F401" s="22" t="s">
        <v>454</v>
      </c>
      <c r="G401" s="22" t="s">
        <v>454</v>
      </c>
      <c r="H401" s="22" t="s">
        <v>454</v>
      </c>
      <c r="I401" s="22" t="s">
        <v>454</v>
      </c>
      <c r="J401" s="22" t="s">
        <v>454</v>
      </c>
      <c r="K401" s="22" t="s">
        <v>454</v>
      </c>
      <c r="L401" s="22" t="s">
        <v>454</v>
      </c>
      <c r="M401" s="22" t="s">
        <v>454</v>
      </c>
    </row>
    <row r="402" spans="1:13" x14ac:dyDescent="0.45">
      <c r="A402" s="2">
        <v>2085</v>
      </c>
      <c r="B402" s="2" t="s">
        <v>137</v>
      </c>
      <c r="C402" s="2" t="s">
        <v>124</v>
      </c>
      <c r="D402" s="22" t="s">
        <v>452</v>
      </c>
      <c r="E402" s="22" t="s">
        <v>452</v>
      </c>
      <c r="F402" s="22" t="s">
        <v>452</v>
      </c>
      <c r="G402" s="22" t="s">
        <v>452</v>
      </c>
      <c r="H402" s="22" t="s">
        <v>452</v>
      </c>
      <c r="I402" s="22" t="s">
        <v>452</v>
      </c>
      <c r="J402" s="22" t="s">
        <v>452</v>
      </c>
      <c r="K402" s="22" t="s">
        <v>452</v>
      </c>
      <c r="L402" s="22" t="s">
        <v>452</v>
      </c>
      <c r="M402" s="22" t="s">
        <v>452</v>
      </c>
    </row>
    <row r="403" spans="1:13" x14ac:dyDescent="0.45">
      <c r="A403" s="2">
        <v>2085</v>
      </c>
      <c r="B403" s="2" t="s">
        <v>137</v>
      </c>
      <c r="C403" s="2" t="s">
        <v>450</v>
      </c>
      <c r="D403" s="22" t="s">
        <v>453</v>
      </c>
      <c r="E403" s="22" t="s">
        <v>453</v>
      </c>
      <c r="F403" s="22" t="s">
        <v>453</v>
      </c>
      <c r="G403" s="22" t="s">
        <v>453</v>
      </c>
      <c r="H403" s="22" t="s">
        <v>453</v>
      </c>
      <c r="I403" s="22" t="s">
        <v>453</v>
      </c>
      <c r="J403" s="22" t="s">
        <v>453</v>
      </c>
      <c r="K403" s="22" t="s">
        <v>453</v>
      </c>
      <c r="L403" s="22" t="s">
        <v>453</v>
      </c>
      <c r="M403" s="22" t="s">
        <v>453</v>
      </c>
    </row>
    <row r="404" spans="1:13" x14ac:dyDescent="0.45">
      <c r="A404" s="2">
        <v>2085</v>
      </c>
      <c r="B404" s="2" t="s">
        <v>137</v>
      </c>
      <c r="C404" s="2" t="s">
        <v>125</v>
      </c>
      <c r="D404" s="22" t="s">
        <v>453</v>
      </c>
      <c r="E404" s="22" t="s">
        <v>453</v>
      </c>
      <c r="F404" s="22" t="s">
        <v>453</v>
      </c>
      <c r="G404" s="22" t="s">
        <v>453</v>
      </c>
      <c r="H404" s="22" t="s">
        <v>453</v>
      </c>
      <c r="I404" s="22" t="s">
        <v>453</v>
      </c>
      <c r="J404" s="22" t="s">
        <v>453</v>
      </c>
      <c r="K404" s="22" t="s">
        <v>453</v>
      </c>
      <c r="L404" s="22" t="s">
        <v>453</v>
      </c>
      <c r="M404" s="22" t="s">
        <v>453</v>
      </c>
    </row>
    <row r="405" spans="1:13" x14ac:dyDescent="0.45">
      <c r="A405" s="2">
        <v>2085</v>
      </c>
      <c r="B405" s="2" t="s">
        <v>137</v>
      </c>
      <c r="C405" s="2" t="s">
        <v>65</v>
      </c>
      <c r="D405" s="22" t="s">
        <v>452</v>
      </c>
      <c r="E405" s="22" t="s">
        <v>452</v>
      </c>
      <c r="F405" s="22" t="s">
        <v>452</v>
      </c>
      <c r="G405" s="22" t="s">
        <v>452</v>
      </c>
      <c r="H405" s="22" t="s">
        <v>452</v>
      </c>
      <c r="I405" s="22" t="s">
        <v>452</v>
      </c>
      <c r="J405" s="22" t="s">
        <v>452</v>
      </c>
      <c r="K405" s="22" t="s">
        <v>452</v>
      </c>
      <c r="L405" s="22" t="s">
        <v>452</v>
      </c>
      <c r="M405" s="22" t="s">
        <v>452</v>
      </c>
    </row>
    <row r="406" spans="1:13" x14ac:dyDescent="0.45">
      <c r="A406" s="2">
        <v>2090</v>
      </c>
      <c r="B406" s="2" t="s">
        <v>137</v>
      </c>
      <c r="C406" s="2" t="s">
        <v>57</v>
      </c>
      <c r="D406" s="22" t="s">
        <v>453</v>
      </c>
      <c r="E406" s="22" t="s">
        <v>453</v>
      </c>
      <c r="F406" s="22" t="s">
        <v>453</v>
      </c>
      <c r="G406" s="22" t="s">
        <v>453</v>
      </c>
      <c r="H406" s="22" t="s">
        <v>453</v>
      </c>
      <c r="I406" s="22" t="s">
        <v>453</v>
      </c>
      <c r="J406" s="22" t="s">
        <v>453</v>
      </c>
      <c r="K406" s="22" t="s">
        <v>453</v>
      </c>
      <c r="L406" s="22" t="s">
        <v>453</v>
      </c>
      <c r="M406" s="22" t="s">
        <v>453</v>
      </c>
    </row>
    <row r="407" spans="1:13" x14ac:dyDescent="0.45">
      <c r="A407" s="2">
        <v>2090</v>
      </c>
      <c r="B407" s="2" t="s">
        <v>137</v>
      </c>
      <c r="C407" s="2" t="s">
        <v>58</v>
      </c>
      <c r="D407" s="22" t="s">
        <v>452</v>
      </c>
      <c r="E407" s="22" t="s">
        <v>452</v>
      </c>
      <c r="F407" s="22" t="s">
        <v>452</v>
      </c>
      <c r="G407" s="22" t="s">
        <v>452</v>
      </c>
      <c r="H407" s="22" t="s">
        <v>452</v>
      </c>
      <c r="I407" s="22" t="s">
        <v>452</v>
      </c>
      <c r="J407" s="22" t="s">
        <v>452</v>
      </c>
      <c r="K407" s="22" t="s">
        <v>452</v>
      </c>
      <c r="L407" s="22" t="s">
        <v>452</v>
      </c>
      <c r="M407" s="22" t="s">
        <v>452</v>
      </c>
    </row>
    <row r="408" spans="1:13" x14ac:dyDescent="0.45">
      <c r="A408" s="2">
        <v>2090</v>
      </c>
      <c r="B408" s="2" t="s">
        <v>137</v>
      </c>
      <c r="C408" s="2" t="s">
        <v>59</v>
      </c>
      <c r="D408" s="22" t="s">
        <v>452</v>
      </c>
      <c r="E408" s="22" t="s">
        <v>452</v>
      </c>
      <c r="F408" s="22" t="s">
        <v>452</v>
      </c>
      <c r="G408" s="22" t="s">
        <v>452</v>
      </c>
      <c r="H408" s="22" t="s">
        <v>452</v>
      </c>
      <c r="I408" s="22" t="s">
        <v>452</v>
      </c>
      <c r="J408" s="22" t="s">
        <v>452</v>
      </c>
      <c r="K408" s="22" t="s">
        <v>452</v>
      </c>
      <c r="L408" s="22" t="s">
        <v>452</v>
      </c>
      <c r="M408" s="22" t="s">
        <v>452</v>
      </c>
    </row>
    <row r="409" spans="1:13" x14ac:dyDescent="0.45">
      <c r="A409" s="2">
        <v>2090</v>
      </c>
      <c r="B409" s="2" t="s">
        <v>137</v>
      </c>
      <c r="C409" s="2" t="s">
        <v>60</v>
      </c>
      <c r="D409" s="22" t="s">
        <v>452</v>
      </c>
      <c r="E409" s="22" t="s">
        <v>452</v>
      </c>
      <c r="F409" s="22" t="s">
        <v>452</v>
      </c>
      <c r="G409" s="22" t="s">
        <v>452</v>
      </c>
      <c r="H409" s="22" t="s">
        <v>452</v>
      </c>
      <c r="I409" s="22" t="s">
        <v>452</v>
      </c>
      <c r="J409" s="22" t="s">
        <v>452</v>
      </c>
      <c r="K409" s="22" t="s">
        <v>452</v>
      </c>
      <c r="L409" s="22" t="s">
        <v>452</v>
      </c>
      <c r="M409" s="22" t="s">
        <v>452</v>
      </c>
    </row>
    <row r="410" spans="1:13" x14ac:dyDescent="0.45">
      <c r="A410" s="2">
        <v>2090</v>
      </c>
      <c r="B410" s="2" t="s">
        <v>137</v>
      </c>
      <c r="C410" s="2" t="s">
        <v>61</v>
      </c>
      <c r="D410" s="22" t="s">
        <v>454</v>
      </c>
      <c r="E410" s="22" t="s">
        <v>454</v>
      </c>
      <c r="F410" s="22" t="s">
        <v>454</v>
      </c>
      <c r="G410" s="22" t="s">
        <v>454</v>
      </c>
      <c r="H410" s="22" t="s">
        <v>454</v>
      </c>
      <c r="I410" s="22" t="s">
        <v>454</v>
      </c>
      <c r="J410" s="22" t="s">
        <v>454</v>
      </c>
      <c r="K410" s="22" t="s">
        <v>454</v>
      </c>
      <c r="L410" s="22" t="s">
        <v>454</v>
      </c>
      <c r="M410" s="22" t="s">
        <v>454</v>
      </c>
    </row>
    <row r="411" spans="1:13" x14ac:dyDescent="0.45">
      <c r="A411" s="2">
        <v>2090</v>
      </c>
      <c r="B411" s="2" t="s">
        <v>137</v>
      </c>
      <c r="C411" s="2" t="s">
        <v>62</v>
      </c>
      <c r="D411" s="22" t="s">
        <v>452</v>
      </c>
      <c r="E411" s="22" t="s">
        <v>452</v>
      </c>
      <c r="F411" s="22" t="s">
        <v>452</v>
      </c>
      <c r="G411" s="22" t="s">
        <v>452</v>
      </c>
      <c r="H411" s="22" t="s">
        <v>452</v>
      </c>
      <c r="I411" s="22" t="s">
        <v>452</v>
      </c>
      <c r="J411" s="22" t="s">
        <v>452</v>
      </c>
      <c r="K411" s="22" t="s">
        <v>452</v>
      </c>
      <c r="L411" s="22" t="s">
        <v>452</v>
      </c>
      <c r="M411" s="22" t="s">
        <v>452</v>
      </c>
    </row>
    <row r="412" spans="1:13" x14ac:dyDescent="0.45">
      <c r="A412" s="2">
        <v>2090</v>
      </c>
      <c r="B412" s="2" t="s">
        <v>137</v>
      </c>
      <c r="C412" s="2" t="s">
        <v>63</v>
      </c>
      <c r="D412" s="22" t="s">
        <v>455</v>
      </c>
      <c r="E412" s="22" t="s">
        <v>455</v>
      </c>
      <c r="F412" s="22" t="s">
        <v>455</v>
      </c>
      <c r="G412" s="22" t="s">
        <v>455</v>
      </c>
      <c r="H412" s="22" t="s">
        <v>455</v>
      </c>
      <c r="I412" s="22" t="s">
        <v>455</v>
      </c>
      <c r="J412" s="22" t="s">
        <v>455</v>
      </c>
      <c r="K412" s="22" t="s">
        <v>455</v>
      </c>
      <c r="L412" s="22" t="s">
        <v>455</v>
      </c>
      <c r="M412" s="22" t="s">
        <v>455</v>
      </c>
    </row>
    <row r="413" spans="1:13" x14ac:dyDescent="0.45">
      <c r="A413" s="2">
        <v>2090</v>
      </c>
      <c r="B413" s="2" t="s">
        <v>137</v>
      </c>
      <c r="C413" s="2" t="s">
        <v>64</v>
      </c>
      <c r="D413" s="22" t="s">
        <v>452</v>
      </c>
      <c r="E413" s="22" t="s">
        <v>452</v>
      </c>
      <c r="F413" s="22" t="s">
        <v>452</v>
      </c>
      <c r="G413" s="22" t="s">
        <v>452</v>
      </c>
      <c r="H413" s="22" t="s">
        <v>452</v>
      </c>
      <c r="I413" s="22" t="s">
        <v>452</v>
      </c>
      <c r="J413" s="22" t="s">
        <v>452</v>
      </c>
      <c r="K413" s="22" t="s">
        <v>452</v>
      </c>
      <c r="L413" s="22" t="s">
        <v>452</v>
      </c>
      <c r="M413" s="22" t="s">
        <v>452</v>
      </c>
    </row>
    <row r="414" spans="1:13" x14ac:dyDescent="0.45">
      <c r="A414" s="2">
        <v>2090</v>
      </c>
      <c r="B414" s="2" t="s">
        <v>137</v>
      </c>
      <c r="C414" s="2" t="s">
        <v>123</v>
      </c>
      <c r="D414" s="22" t="s">
        <v>454</v>
      </c>
      <c r="E414" s="22" t="s">
        <v>454</v>
      </c>
      <c r="F414" s="22" t="s">
        <v>454</v>
      </c>
      <c r="G414" s="22" t="s">
        <v>454</v>
      </c>
      <c r="H414" s="22" t="s">
        <v>454</v>
      </c>
      <c r="I414" s="22" t="s">
        <v>454</v>
      </c>
      <c r="J414" s="22" t="s">
        <v>454</v>
      </c>
      <c r="K414" s="22" t="s">
        <v>454</v>
      </c>
      <c r="L414" s="22" t="s">
        <v>454</v>
      </c>
      <c r="M414" s="22" t="s">
        <v>454</v>
      </c>
    </row>
    <row r="415" spans="1:13" x14ac:dyDescent="0.45">
      <c r="A415" s="2">
        <v>2090</v>
      </c>
      <c r="B415" s="2" t="s">
        <v>137</v>
      </c>
      <c r="C415" s="2" t="s">
        <v>124</v>
      </c>
      <c r="D415" s="22" t="s">
        <v>452</v>
      </c>
      <c r="E415" s="22" t="s">
        <v>452</v>
      </c>
      <c r="F415" s="22" t="s">
        <v>452</v>
      </c>
      <c r="G415" s="22" t="s">
        <v>452</v>
      </c>
      <c r="H415" s="22" t="s">
        <v>452</v>
      </c>
      <c r="I415" s="22" t="s">
        <v>452</v>
      </c>
      <c r="J415" s="22" t="s">
        <v>452</v>
      </c>
      <c r="K415" s="22" t="s">
        <v>452</v>
      </c>
      <c r="L415" s="22" t="s">
        <v>452</v>
      </c>
      <c r="M415" s="22" t="s">
        <v>452</v>
      </c>
    </row>
    <row r="416" spans="1:13" x14ac:dyDescent="0.45">
      <c r="A416" s="2">
        <v>2090</v>
      </c>
      <c r="B416" s="2" t="s">
        <v>137</v>
      </c>
      <c r="C416" s="2" t="s">
        <v>450</v>
      </c>
      <c r="D416" s="22" t="s">
        <v>453</v>
      </c>
      <c r="E416" s="22" t="s">
        <v>453</v>
      </c>
      <c r="F416" s="22" t="s">
        <v>453</v>
      </c>
      <c r="G416" s="22" t="s">
        <v>453</v>
      </c>
      <c r="H416" s="22" t="s">
        <v>453</v>
      </c>
      <c r="I416" s="22" t="s">
        <v>453</v>
      </c>
      <c r="J416" s="22" t="s">
        <v>453</v>
      </c>
      <c r="K416" s="22" t="s">
        <v>453</v>
      </c>
      <c r="L416" s="22" t="s">
        <v>453</v>
      </c>
      <c r="M416" s="22" t="s">
        <v>453</v>
      </c>
    </row>
    <row r="417" spans="1:13" x14ac:dyDescent="0.45">
      <c r="A417" s="2">
        <v>2090</v>
      </c>
      <c r="B417" s="2" t="s">
        <v>137</v>
      </c>
      <c r="C417" s="2" t="s">
        <v>125</v>
      </c>
      <c r="D417" s="22" t="s">
        <v>453</v>
      </c>
      <c r="E417" s="22" t="s">
        <v>453</v>
      </c>
      <c r="F417" s="22" t="s">
        <v>453</v>
      </c>
      <c r="G417" s="22" t="s">
        <v>453</v>
      </c>
      <c r="H417" s="22" t="s">
        <v>453</v>
      </c>
      <c r="I417" s="22" t="s">
        <v>453</v>
      </c>
      <c r="J417" s="22" t="s">
        <v>453</v>
      </c>
      <c r="K417" s="22" t="s">
        <v>453</v>
      </c>
      <c r="L417" s="22" t="s">
        <v>453</v>
      </c>
      <c r="M417" s="22" t="s">
        <v>453</v>
      </c>
    </row>
    <row r="418" spans="1:13" x14ac:dyDescent="0.45">
      <c r="A418" s="2">
        <v>2090</v>
      </c>
      <c r="B418" s="2" t="s">
        <v>137</v>
      </c>
      <c r="C418" s="2" t="s">
        <v>65</v>
      </c>
      <c r="D418" s="22" t="s">
        <v>452</v>
      </c>
      <c r="E418" s="22" t="s">
        <v>452</v>
      </c>
      <c r="F418" s="22" t="s">
        <v>452</v>
      </c>
      <c r="G418" s="22" t="s">
        <v>452</v>
      </c>
      <c r="H418" s="22" t="s">
        <v>452</v>
      </c>
      <c r="I418" s="22" t="s">
        <v>452</v>
      </c>
      <c r="J418" s="22" t="s">
        <v>452</v>
      </c>
      <c r="K418" s="22" t="s">
        <v>452</v>
      </c>
      <c r="L418" s="22" t="s">
        <v>452</v>
      </c>
      <c r="M418" s="22" t="s">
        <v>452</v>
      </c>
    </row>
    <row r="419" spans="1:13" x14ac:dyDescent="0.45">
      <c r="A419" s="2">
        <v>2095</v>
      </c>
      <c r="B419" s="2" t="s">
        <v>137</v>
      </c>
      <c r="C419" s="2" t="s">
        <v>57</v>
      </c>
      <c r="D419" s="22" t="s">
        <v>453</v>
      </c>
      <c r="E419" s="22" t="s">
        <v>453</v>
      </c>
      <c r="F419" s="22" t="s">
        <v>453</v>
      </c>
      <c r="G419" s="22" t="s">
        <v>453</v>
      </c>
      <c r="H419" s="22" t="s">
        <v>453</v>
      </c>
      <c r="I419" s="22" t="s">
        <v>453</v>
      </c>
      <c r="J419" s="22" t="s">
        <v>453</v>
      </c>
      <c r="K419" s="22" t="s">
        <v>453</v>
      </c>
      <c r="L419" s="22" t="s">
        <v>453</v>
      </c>
      <c r="M419" s="22" t="s">
        <v>453</v>
      </c>
    </row>
    <row r="420" spans="1:13" x14ac:dyDescent="0.45">
      <c r="A420" s="2">
        <v>2095</v>
      </c>
      <c r="B420" s="2" t="s">
        <v>137</v>
      </c>
      <c r="C420" s="2" t="s">
        <v>58</v>
      </c>
      <c r="D420" s="22" t="s">
        <v>452</v>
      </c>
      <c r="E420" s="22" t="s">
        <v>452</v>
      </c>
      <c r="F420" s="22" t="s">
        <v>452</v>
      </c>
      <c r="G420" s="22" t="s">
        <v>452</v>
      </c>
      <c r="H420" s="22" t="s">
        <v>452</v>
      </c>
      <c r="I420" s="22" t="s">
        <v>452</v>
      </c>
      <c r="J420" s="22" t="s">
        <v>452</v>
      </c>
      <c r="K420" s="22" t="s">
        <v>452</v>
      </c>
      <c r="L420" s="22" t="s">
        <v>452</v>
      </c>
      <c r="M420" s="22" t="s">
        <v>452</v>
      </c>
    </row>
    <row r="421" spans="1:13" x14ac:dyDescent="0.45">
      <c r="A421" s="2">
        <v>2095</v>
      </c>
      <c r="B421" s="2" t="s">
        <v>137</v>
      </c>
      <c r="C421" s="2" t="s">
        <v>59</v>
      </c>
      <c r="D421" s="22" t="s">
        <v>452</v>
      </c>
      <c r="E421" s="22" t="s">
        <v>452</v>
      </c>
      <c r="F421" s="22" t="s">
        <v>452</v>
      </c>
      <c r="G421" s="22" t="s">
        <v>452</v>
      </c>
      <c r="H421" s="22" t="s">
        <v>452</v>
      </c>
      <c r="I421" s="22" t="s">
        <v>452</v>
      </c>
      <c r="J421" s="22" t="s">
        <v>452</v>
      </c>
      <c r="K421" s="22" t="s">
        <v>452</v>
      </c>
      <c r="L421" s="22" t="s">
        <v>452</v>
      </c>
      <c r="M421" s="22" t="s">
        <v>452</v>
      </c>
    </row>
    <row r="422" spans="1:13" x14ac:dyDescent="0.45">
      <c r="A422" s="2">
        <v>2095</v>
      </c>
      <c r="B422" s="2" t="s">
        <v>137</v>
      </c>
      <c r="C422" s="2" t="s">
        <v>60</v>
      </c>
      <c r="D422" s="22" t="s">
        <v>452</v>
      </c>
      <c r="E422" s="22" t="s">
        <v>452</v>
      </c>
      <c r="F422" s="22" t="s">
        <v>452</v>
      </c>
      <c r="G422" s="22" t="s">
        <v>452</v>
      </c>
      <c r="H422" s="22" t="s">
        <v>452</v>
      </c>
      <c r="I422" s="22" t="s">
        <v>452</v>
      </c>
      <c r="J422" s="22" t="s">
        <v>452</v>
      </c>
      <c r="K422" s="22" t="s">
        <v>452</v>
      </c>
      <c r="L422" s="22" t="s">
        <v>452</v>
      </c>
      <c r="M422" s="22" t="s">
        <v>452</v>
      </c>
    </row>
    <row r="423" spans="1:13" x14ac:dyDescent="0.45">
      <c r="A423" s="2">
        <v>2095</v>
      </c>
      <c r="B423" s="2" t="s">
        <v>137</v>
      </c>
      <c r="C423" s="2" t="s">
        <v>61</v>
      </c>
      <c r="D423" s="22" t="s">
        <v>454</v>
      </c>
      <c r="E423" s="22" t="s">
        <v>454</v>
      </c>
      <c r="F423" s="22" t="s">
        <v>454</v>
      </c>
      <c r="G423" s="22" t="s">
        <v>454</v>
      </c>
      <c r="H423" s="22" t="s">
        <v>454</v>
      </c>
      <c r="I423" s="22" t="s">
        <v>454</v>
      </c>
      <c r="J423" s="22" t="s">
        <v>454</v>
      </c>
      <c r="K423" s="22" t="s">
        <v>454</v>
      </c>
      <c r="L423" s="22" t="s">
        <v>454</v>
      </c>
      <c r="M423" s="22" t="s">
        <v>454</v>
      </c>
    </row>
    <row r="424" spans="1:13" x14ac:dyDescent="0.45">
      <c r="A424" s="2">
        <v>2095</v>
      </c>
      <c r="B424" s="2" t="s">
        <v>137</v>
      </c>
      <c r="C424" s="2" t="s">
        <v>62</v>
      </c>
      <c r="D424" s="22" t="s">
        <v>452</v>
      </c>
      <c r="E424" s="22" t="s">
        <v>452</v>
      </c>
      <c r="F424" s="22" t="s">
        <v>452</v>
      </c>
      <c r="G424" s="22" t="s">
        <v>452</v>
      </c>
      <c r="H424" s="22" t="s">
        <v>452</v>
      </c>
      <c r="I424" s="22" t="s">
        <v>452</v>
      </c>
      <c r="J424" s="22" t="s">
        <v>452</v>
      </c>
      <c r="K424" s="22" t="s">
        <v>452</v>
      </c>
      <c r="L424" s="22" t="s">
        <v>452</v>
      </c>
      <c r="M424" s="22" t="s">
        <v>452</v>
      </c>
    </row>
    <row r="425" spans="1:13" x14ac:dyDescent="0.45">
      <c r="A425" s="2">
        <v>2095</v>
      </c>
      <c r="B425" s="2" t="s">
        <v>137</v>
      </c>
      <c r="C425" s="2" t="s">
        <v>63</v>
      </c>
      <c r="D425" s="22" t="s">
        <v>455</v>
      </c>
      <c r="E425" s="22" t="s">
        <v>455</v>
      </c>
      <c r="F425" s="22" t="s">
        <v>455</v>
      </c>
      <c r="G425" s="22" t="s">
        <v>455</v>
      </c>
      <c r="H425" s="22" t="s">
        <v>455</v>
      </c>
      <c r="I425" s="22" t="s">
        <v>455</v>
      </c>
      <c r="J425" s="22" t="s">
        <v>455</v>
      </c>
      <c r="K425" s="22" t="s">
        <v>455</v>
      </c>
      <c r="L425" s="22" t="s">
        <v>455</v>
      </c>
      <c r="M425" s="22" t="s">
        <v>455</v>
      </c>
    </row>
    <row r="426" spans="1:13" x14ac:dyDescent="0.45">
      <c r="A426" s="2">
        <v>2095</v>
      </c>
      <c r="B426" s="2" t="s">
        <v>137</v>
      </c>
      <c r="C426" s="2" t="s">
        <v>64</v>
      </c>
      <c r="D426" s="22" t="s">
        <v>452</v>
      </c>
      <c r="E426" s="22" t="s">
        <v>452</v>
      </c>
      <c r="F426" s="22" t="s">
        <v>452</v>
      </c>
      <c r="G426" s="22" t="s">
        <v>452</v>
      </c>
      <c r="H426" s="22" t="s">
        <v>452</v>
      </c>
      <c r="I426" s="22" t="s">
        <v>452</v>
      </c>
      <c r="J426" s="22" t="s">
        <v>452</v>
      </c>
      <c r="K426" s="22" t="s">
        <v>452</v>
      </c>
      <c r="L426" s="22" t="s">
        <v>452</v>
      </c>
      <c r="M426" s="22" t="s">
        <v>452</v>
      </c>
    </row>
    <row r="427" spans="1:13" x14ac:dyDescent="0.45">
      <c r="A427" s="2">
        <v>2095</v>
      </c>
      <c r="B427" s="2" t="s">
        <v>137</v>
      </c>
      <c r="C427" s="2" t="s">
        <v>123</v>
      </c>
      <c r="D427" s="22" t="s">
        <v>454</v>
      </c>
      <c r="E427" s="22" t="s">
        <v>454</v>
      </c>
      <c r="F427" s="22" t="s">
        <v>454</v>
      </c>
      <c r="G427" s="22" t="s">
        <v>454</v>
      </c>
      <c r="H427" s="22" t="s">
        <v>454</v>
      </c>
      <c r="I427" s="22" t="s">
        <v>454</v>
      </c>
      <c r="J427" s="22" t="s">
        <v>454</v>
      </c>
      <c r="K427" s="22" t="s">
        <v>454</v>
      </c>
      <c r="L427" s="22" t="s">
        <v>454</v>
      </c>
      <c r="M427" s="22" t="s">
        <v>454</v>
      </c>
    </row>
    <row r="428" spans="1:13" x14ac:dyDescent="0.45">
      <c r="A428" s="2">
        <v>2095</v>
      </c>
      <c r="B428" s="2" t="s">
        <v>137</v>
      </c>
      <c r="C428" s="2" t="s">
        <v>124</v>
      </c>
      <c r="D428" s="22" t="s">
        <v>452</v>
      </c>
      <c r="E428" s="22" t="s">
        <v>452</v>
      </c>
      <c r="F428" s="22" t="s">
        <v>452</v>
      </c>
      <c r="G428" s="22" t="s">
        <v>452</v>
      </c>
      <c r="H428" s="22" t="s">
        <v>452</v>
      </c>
      <c r="I428" s="22" t="s">
        <v>452</v>
      </c>
      <c r="J428" s="22" t="s">
        <v>452</v>
      </c>
      <c r="K428" s="22" t="s">
        <v>452</v>
      </c>
      <c r="L428" s="22" t="s">
        <v>452</v>
      </c>
      <c r="M428" s="22" t="s">
        <v>452</v>
      </c>
    </row>
    <row r="429" spans="1:13" x14ac:dyDescent="0.45">
      <c r="A429" s="2">
        <v>2095</v>
      </c>
      <c r="B429" s="2" t="s">
        <v>137</v>
      </c>
      <c r="C429" s="2" t="s">
        <v>450</v>
      </c>
      <c r="D429" s="22" t="s">
        <v>453</v>
      </c>
      <c r="E429" s="22" t="s">
        <v>453</v>
      </c>
      <c r="F429" s="22" t="s">
        <v>453</v>
      </c>
      <c r="G429" s="22" t="s">
        <v>453</v>
      </c>
      <c r="H429" s="22" t="s">
        <v>453</v>
      </c>
      <c r="I429" s="22" t="s">
        <v>453</v>
      </c>
      <c r="J429" s="22" t="s">
        <v>453</v>
      </c>
      <c r="K429" s="22" t="s">
        <v>453</v>
      </c>
      <c r="L429" s="22" t="s">
        <v>453</v>
      </c>
      <c r="M429" s="22" t="s">
        <v>453</v>
      </c>
    </row>
    <row r="430" spans="1:13" x14ac:dyDescent="0.45">
      <c r="A430" s="2">
        <v>2095</v>
      </c>
      <c r="B430" s="2" t="s">
        <v>137</v>
      </c>
      <c r="C430" s="2" t="s">
        <v>125</v>
      </c>
      <c r="D430" s="22" t="s">
        <v>453</v>
      </c>
      <c r="E430" s="22" t="s">
        <v>453</v>
      </c>
      <c r="F430" s="22" t="s">
        <v>453</v>
      </c>
      <c r="G430" s="22" t="s">
        <v>453</v>
      </c>
      <c r="H430" s="22" t="s">
        <v>453</v>
      </c>
      <c r="I430" s="22" t="s">
        <v>453</v>
      </c>
      <c r="J430" s="22" t="s">
        <v>453</v>
      </c>
      <c r="K430" s="22" t="s">
        <v>453</v>
      </c>
      <c r="L430" s="22" t="s">
        <v>453</v>
      </c>
      <c r="M430" s="22" t="s">
        <v>453</v>
      </c>
    </row>
    <row r="431" spans="1:13" x14ac:dyDescent="0.45">
      <c r="A431" s="2">
        <v>2095</v>
      </c>
      <c r="B431" s="2" t="s">
        <v>137</v>
      </c>
      <c r="C431" s="2" t="s">
        <v>65</v>
      </c>
      <c r="D431" s="22" t="s">
        <v>452</v>
      </c>
      <c r="E431" s="22" t="s">
        <v>452</v>
      </c>
      <c r="F431" s="22" t="s">
        <v>452</v>
      </c>
      <c r="G431" s="22" t="s">
        <v>452</v>
      </c>
      <c r="H431" s="22" t="s">
        <v>452</v>
      </c>
      <c r="I431" s="22" t="s">
        <v>452</v>
      </c>
      <c r="J431" s="22" t="s">
        <v>452</v>
      </c>
      <c r="K431" s="22" t="s">
        <v>452</v>
      </c>
      <c r="L431" s="22" t="s">
        <v>452</v>
      </c>
      <c r="M431" s="22" t="s">
        <v>452</v>
      </c>
    </row>
    <row r="432" spans="1:13" x14ac:dyDescent="0.45">
      <c r="A432" s="2">
        <v>2100</v>
      </c>
      <c r="B432" s="2" t="s">
        <v>137</v>
      </c>
      <c r="C432" s="2" t="s">
        <v>57</v>
      </c>
      <c r="D432" s="22" t="s">
        <v>453</v>
      </c>
      <c r="E432" s="22" t="s">
        <v>453</v>
      </c>
      <c r="F432" s="22" t="s">
        <v>453</v>
      </c>
      <c r="G432" s="22" t="s">
        <v>453</v>
      </c>
      <c r="H432" s="22" t="s">
        <v>453</v>
      </c>
      <c r="I432" s="22" t="s">
        <v>453</v>
      </c>
      <c r="J432" s="22" t="s">
        <v>453</v>
      </c>
      <c r="K432" s="22" t="s">
        <v>453</v>
      </c>
      <c r="L432" s="22" t="s">
        <v>453</v>
      </c>
      <c r="M432" s="22" t="s">
        <v>453</v>
      </c>
    </row>
    <row r="433" spans="1:13" x14ac:dyDescent="0.45">
      <c r="A433" s="2">
        <v>2100</v>
      </c>
      <c r="B433" s="2" t="s">
        <v>137</v>
      </c>
      <c r="C433" s="2" t="s">
        <v>58</v>
      </c>
      <c r="D433" s="22" t="s">
        <v>452</v>
      </c>
      <c r="E433" s="22" t="s">
        <v>452</v>
      </c>
      <c r="F433" s="22" t="s">
        <v>452</v>
      </c>
      <c r="G433" s="22" t="s">
        <v>452</v>
      </c>
      <c r="H433" s="22" t="s">
        <v>452</v>
      </c>
      <c r="I433" s="22" t="s">
        <v>452</v>
      </c>
      <c r="J433" s="22" t="s">
        <v>452</v>
      </c>
      <c r="K433" s="22" t="s">
        <v>452</v>
      </c>
      <c r="L433" s="22" t="s">
        <v>452</v>
      </c>
      <c r="M433" s="22" t="s">
        <v>452</v>
      </c>
    </row>
    <row r="434" spans="1:13" x14ac:dyDescent="0.45">
      <c r="A434" s="2">
        <v>2100</v>
      </c>
      <c r="B434" s="2" t="s">
        <v>137</v>
      </c>
      <c r="C434" s="2" t="s">
        <v>59</v>
      </c>
      <c r="D434" s="22" t="s">
        <v>452</v>
      </c>
      <c r="E434" s="22" t="s">
        <v>452</v>
      </c>
      <c r="F434" s="22" t="s">
        <v>452</v>
      </c>
      <c r="G434" s="22" t="s">
        <v>452</v>
      </c>
      <c r="H434" s="22" t="s">
        <v>452</v>
      </c>
      <c r="I434" s="22" t="s">
        <v>452</v>
      </c>
      <c r="J434" s="22" t="s">
        <v>452</v>
      </c>
      <c r="K434" s="22" t="s">
        <v>452</v>
      </c>
      <c r="L434" s="22" t="s">
        <v>452</v>
      </c>
      <c r="M434" s="22" t="s">
        <v>452</v>
      </c>
    </row>
    <row r="435" spans="1:13" x14ac:dyDescent="0.45">
      <c r="A435" s="2">
        <v>2100</v>
      </c>
      <c r="B435" s="2" t="s">
        <v>137</v>
      </c>
      <c r="C435" s="2" t="s">
        <v>60</v>
      </c>
      <c r="D435" s="22" t="s">
        <v>452</v>
      </c>
      <c r="E435" s="22" t="s">
        <v>452</v>
      </c>
      <c r="F435" s="22" t="s">
        <v>452</v>
      </c>
      <c r="G435" s="22" t="s">
        <v>452</v>
      </c>
      <c r="H435" s="22" t="s">
        <v>452</v>
      </c>
      <c r="I435" s="22" t="s">
        <v>452</v>
      </c>
      <c r="J435" s="22" t="s">
        <v>452</v>
      </c>
      <c r="K435" s="22" t="s">
        <v>452</v>
      </c>
      <c r="L435" s="22" t="s">
        <v>452</v>
      </c>
      <c r="M435" s="22" t="s">
        <v>452</v>
      </c>
    </row>
    <row r="436" spans="1:13" x14ac:dyDescent="0.45">
      <c r="A436" s="2">
        <v>2100</v>
      </c>
      <c r="B436" s="2" t="s">
        <v>137</v>
      </c>
      <c r="C436" s="2" t="s">
        <v>61</v>
      </c>
      <c r="D436" s="22" t="s">
        <v>454</v>
      </c>
      <c r="E436" s="22" t="s">
        <v>454</v>
      </c>
      <c r="F436" s="22" t="s">
        <v>454</v>
      </c>
      <c r="G436" s="22" t="s">
        <v>454</v>
      </c>
      <c r="H436" s="22" t="s">
        <v>454</v>
      </c>
      <c r="I436" s="22" t="s">
        <v>454</v>
      </c>
      <c r="J436" s="22" t="s">
        <v>454</v>
      </c>
      <c r="K436" s="22" t="s">
        <v>454</v>
      </c>
      <c r="L436" s="22" t="s">
        <v>454</v>
      </c>
      <c r="M436" s="22" t="s">
        <v>454</v>
      </c>
    </row>
    <row r="437" spans="1:13" x14ac:dyDescent="0.45">
      <c r="A437" s="2">
        <v>2100</v>
      </c>
      <c r="B437" s="2" t="s">
        <v>137</v>
      </c>
      <c r="C437" s="2" t="s">
        <v>62</v>
      </c>
      <c r="D437" s="22" t="s">
        <v>452</v>
      </c>
      <c r="E437" s="22" t="s">
        <v>452</v>
      </c>
      <c r="F437" s="22" t="s">
        <v>452</v>
      </c>
      <c r="G437" s="22" t="s">
        <v>452</v>
      </c>
      <c r="H437" s="22" t="s">
        <v>452</v>
      </c>
      <c r="I437" s="22" t="s">
        <v>452</v>
      </c>
      <c r="J437" s="22" t="s">
        <v>452</v>
      </c>
      <c r="K437" s="22" t="s">
        <v>452</v>
      </c>
      <c r="L437" s="22" t="s">
        <v>452</v>
      </c>
      <c r="M437" s="22" t="s">
        <v>452</v>
      </c>
    </row>
    <row r="438" spans="1:13" x14ac:dyDescent="0.45">
      <c r="A438" s="2">
        <v>2100</v>
      </c>
      <c r="B438" s="2" t="s">
        <v>137</v>
      </c>
      <c r="C438" s="2" t="s">
        <v>63</v>
      </c>
      <c r="D438" s="22" t="s">
        <v>455</v>
      </c>
      <c r="E438" s="22" t="s">
        <v>455</v>
      </c>
      <c r="F438" s="22" t="s">
        <v>455</v>
      </c>
      <c r="G438" s="22" t="s">
        <v>455</v>
      </c>
      <c r="H438" s="22" t="s">
        <v>455</v>
      </c>
      <c r="I438" s="22" t="s">
        <v>455</v>
      </c>
      <c r="J438" s="22" t="s">
        <v>455</v>
      </c>
      <c r="K438" s="22" t="s">
        <v>455</v>
      </c>
      <c r="L438" s="22" t="s">
        <v>455</v>
      </c>
      <c r="M438" s="22" t="s">
        <v>455</v>
      </c>
    </row>
    <row r="439" spans="1:13" x14ac:dyDescent="0.45">
      <c r="A439" s="2">
        <v>2100</v>
      </c>
      <c r="B439" s="2" t="s">
        <v>137</v>
      </c>
      <c r="C439" s="2" t="s">
        <v>64</v>
      </c>
      <c r="D439" s="22" t="s">
        <v>452</v>
      </c>
      <c r="E439" s="22" t="s">
        <v>452</v>
      </c>
      <c r="F439" s="22" t="s">
        <v>452</v>
      </c>
      <c r="G439" s="22" t="s">
        <v>452</v>
      </c>
      <c r="H439" s="22" t="s">
        <v>452</v>
      </c>
      <c r="I439" s="22" t="s">
        <v>452</v>
      </c>
      <c r="J439" s="22" t="s">
        <v>452</v>
      </c>
      <c r="K439" s="22" t="s">
        <v>452</v>
      </c>
      <c r="L439" s="22" t="s">
        <v>452</v>
      </c>
      <c r="M439" s="22" t="s">
        <v>452</v>
      </c>
    </row>
    <row r="440" spans="1:13" x14ac:dyDescent="0.45">
      <c r="A440" s="2">
        <v>2100</v>
      </c>
      <c r="B440" s="2" t="s">
        <v>137</v>
      </c>
      <c r="C440" s="2" t="s">
        <v>123</v>
      </c>
      <c r="D440" s="22" t="s">
        <v>454</v>
      </c>
      <c r="E440" s="22" t="s">
        <v>454</v>
      </c>
      <c r="F440" s="22" t="s">
        <v>454</v>
      </c>
      <c r="G440" s="22" t="s">
        <v>454</v>
      </c>
      <c r="H440" s="22" t="s">
        <v>454</v>
      </c>
      <c r="I440" s="22" t="s">
        <v>454</v>
      </c>
      <c r="J440" s="22" t="s">
        <v>454</v>
      </c>
      <c r="K440" s="22" t="s">
        <v>454</v>
      </c>
      <c r="L440" s="22" t="s">
        <v>454</v>
      </c>
      <c r="M440" s="22" t="s">
        <v>454</v>
      </c>
    </row>
    <row r="441" spans="1:13" x14ac:dyDescent="0.45">
      <c r="A441" s="2">
        <v>2100</v>
      </c>
      <c r="B441" s="2" t="s">
        <v>137</v>
      </c>
      <c r="C441" s="2" t="s">
        <v>124</v>
      </c>
      <c r="D441" s="22" t="s">
        <v>452</v>
      </c>
      <c r="E441" s="22" t="s">
        <v>452</v>
      </c>
      <c r="F441" s="22" t="s">
        <v>452</v>
      </c>
      <c r="G441" s="22" t="s">
        <v>452</v>
      </c>
      <c r="H441" s="22" t="s">
        <v>452</v>
      </c>
      <c r="I441" s="22" t="s">
        <v>452</v>
      </c>
      <c r="J441" s="22" t="s">
        <v>452</v>
      </c>
      <c r="K441" s="22" t="s">
        <v>452</v>
      </c>
      <c r="L441" s="22" t="s">
        <v>452</v>
      </c>
      <c r="M441" s="22" t="s">
        <v>452</v>
      </c>
    </row>
    <row r="442" spans="1:13" x14ac:dyDescent="0.45">
      <c r="A442" s="2">
        <v>2100</v>
      </c>
      <c r="B442" s="2" t="s">
        <v>137</v>
      </c>
      <c r="C442" s="2" t="s">
        <v>450</v>
      </c>
      <c r="D442" s="22" t="s">
        <v>453</v>
      </c>
      <c r="E442" s="22" t="s">
        <v>453</v>
      </c>
      <c r="F442" s="22" t="s">
        <v>453</v>
      </c>
      <c r="G442" s="22" t="s">
        <v>453</v>
      </c>
      <c r="H442" s="22" t="s">
        <v>453</v>
      </c>
      <c r="I442" s="22" t="s">
        <v>453</v>
      </c>
      <c r="J442" s="22" t="s">
        <v>453</v>
      </c>
      <c r="K442" s="22" t="s">
        <v>453</v>
      </c>
      <c r="L442" s="22" t="s">
        <v>453</v>
      </c>
      <c r="M442" s="22" t="s">
        <v>453</v>
      </c>
    </row>
    <row r="443" spans="1:13" x14ac:dyDescent="0.45">
      <c r="A443" s="2">
        <v>2100</v>
      </c>
      <c r="B443" s="2" t="s">
        <v>137</v>
      </c>
      <c r="C443" s="2" t="s">
        <v>125</v>
      </c>
      <c r="D443" s="22" t="s">
        <v>453</v>
      </c>
      <c r="E443" s="22" t="s">
        <v>453</v>
      </c>
      <c r="F443" s="22" t="s">
        <v>453</v>
      </c>
      <c r="G443" s="22" t="s">
        <v>453</v>
      </c>
      <c r="H443" s="22" t="s">
        <v>453</v>
      </c>
      <c r="I443" s="22" t="s">
        <v>453</v>
      </c>
      <c r="J443" s="22" t="s">
        <v>453</v>
      </c>
      <c r="K443" s="22" t="s">
        <v>453</v>
      </c>
      <c r="L443" s="22" t="s">
        <v>453</v>
      </c>
      <c r="M443" s="22" t="s">
        <v>453</v>
      </c>
    </row>
    <row r="444" spans="1:13" x14ac:dyDescent="0.45">
      <c r="A444" s="2">
        <v>2100</v>
      </c>
      <c r="B444" s="2" t="s">
        <v>137</v>
      </c>
      <c r="C444" s="2" t="s">
        <v>65</v>
      </c>
      <c r="D444" s="22" t="s">
        <v>452</v>
      </c>
      <c r="E444" s="22" t="s">
        <v>452</v>
      </c>
      <c r="F444" s="22" t="s">
        <v>452</v>
      </c>
      <c r="G444" s="22" t="s">
        <v>452</v>
      </c>
      <c r="H444" s="22" t="s">
        <v>452</v>
      </c>
      <c r="I444" s="22" t="s">
        <v>452</v>
      </c>
      <c r="J444" s="22" t="s">
        <v>452</v>
      </c>
      <c r="K444" s="22" t="s">
        <v>452</v>
      </c>
      <c r="L444" s="22" t="s">
        <v>452</v>
      </c>
      <c r="M444" s="22" t="s">
        <v>452</v>
      </c>
    </row>
    <row r="445" spans="1:13" x14ac:dyDescent="0.45">
      <c r="A445" s="21">
        <v>1890</v>
      </c>
      <c r="B445" s="47" t="s">
        <v>138</v>
      </c>
      <c r="C445" s="2" t="s">
        <v>57</v>
      </c>
      <c r="D445" s="22" t="s">
        <v>51</v>
      </c>
      <c r="E445" s="22" t="s">
        <v>51</v>
      </c>
      <c r="F445" s="22" t="s">
        <v>51</v>
      </c>
      <c r="G445" s="22" t="s">
        <v>51</v>
      </c>
      <c r="H445" s="22" t="s">
        <v>51</v>
      </c>
      <c r="I445" s="22" t="s">
        <v>51</v>
      </c>
      <c r="J445" s="22" t="s">
        <v>51</v>
      </c>
      <c r="K445" s="22" t="s">
        <v>51</v>
      </c>
      <c r="L445" s="22" t="s">
        <v>51</v>
      </c>
      <c r="M445" s="22" t="s">
        <v>51</v>
      </c>
    </row>
    <row r="446" spans="1:13" x14ac:dyDescent="0.45">
      <c r="A446" s="21">
        <v>1890</v>
      </c>
      <c r="B446" s="47" t="s">
        <v>138</v>
      </c>
      <c r="C446" s="2" t="s">
        <v>58</v>
      </c>
      <c r="D446" s="22" t="s">
        <v>51</v>
      </c>
      <c r="E446" s="22" t="s">
        <v>51</v>
      </c>
      <c r="F446" s="22" t="s">
        <v>51</v>
      </c>
      <c r="G446" s="22" t="s">
        <v>51</v>
      </c>
      <c r="H446" s="22" t="s">
        <v>51</v>
      </c>
      <c r="I446" s="22" t="s">
        <v>51</v>
      </c>
      <c r="J446" s="22" t="s">
        <v>51</v>
      </c>
      <c r="K446" s="22" t="s">
        <v>51</v>
      </c>
      <c r="L446" s="22" t="s">
        <v>51</v>
      </c>
      <c r="M446" s="22" t="s">
        <v>51</v>
      </c>
    </row>
    <row r="447" spans="1:13" x14ac:dyDescent="0.45">
      <c r="A447" s="21">
        <v>1890</v>
      </c>
      <c r="B447" s="47" t="s">
        <v>138</v>
      </c>
      <c r="C447" s="2" t="s">
        <v>59</v>
      </c>
      <c r="D447" s="22" t="s">
        <v>51</v>
      </c>
      <c r="E447" s="22" t="s">
        <v>51</v>
      </c>
      <c r="F447" s="22" t="s">
        <v>51</v>
      </c>
      <c r="G447" s="22" t="s">
        <v>51</v>
      </c>
      <c r="H447" s="22" t="s">
        <v>51</v>
      </c>
      <c r="I447" s="22" t="s">
        <v>51</v>
      </c>
      <c r="J447" s="22" t="s">
        <v>51</v>
      </c>
      <c r="K447" s="22" t="s">
        <v>51</v>
      </c>
      <c r="L447" s="22" t="s">
        <v>51</v>
      </c>
      <c r="M447" s="22" t="s">
        <v>51</v>
      </c>
    </row>
    <row r="448" spans="1:13" x14ac:dyDescent="0.45">
      <c r="A448" s="21">
        <v>1890</v>
      </c>
      <c r="B448" s="47" t="s">
        <v>138</v>
      </c>
      <c r="C448" s="2" t="s">
        <v>60</v>
      </c>
      <c r="D448" s="22" t="s">
        <v>51</v>
      </c>
      <c r="E448" s="22" t="s">
        <v>51</v>
      </c>
      <c r="F448" s="22" t="s">
        <v>51</v>
      </c>
      <c r="G448" s="22" t="s">
        <v>51</v>
      </c>
      <c r="H448" s="22" t="s">
        <v>51</v>
      </c>
      <c r="I448" s="22" t="s">
        <v>51</v>
      </c>
      <c r="J448" s="22" t="s">
        <v>51</v>
      </c>
      <c r="K448" s="22" t="s">
        <v>51</v>
      </c>
      <c r="L448" s="22" t="s">
        <v>51</v>
      </c>
      <c r="M448" s="22" t="s">
        <v>51</v>
      </c>
    </row>
    <row r="449" spans="1:13" x14ac:dyDescent="0.45">
      <c r="A449" s="21">
        <v>1890</v>
      </c>
      <c r="B449" s="47" t="s">
        <v>138</v>
      </c>
      <c r="C449" s="2" t="s">
        <v>61</v>
      </c>
      <c r="D449" s="22" t="s">
        <v>51</v>
      </c>
      <c r="E449" s="22" t="s">
        <v>51</v>
      </c>
      <c r="F449" s="22" t="s">
        <v>51</v>
      </c>
      <c r="G449" s="22" t="s">
        <v>51</v>
      </c>
      <c r="H449" s="22" t="s">
        <v>51</v>
      </c>
      <c r="I449" s="22" t="s">
        <v>51</v>
      </c>
      <c r="J449" s="22" t="s">
        <v>51</v>
      </c>
      <c r="K449" s="22" t="s">
        <v>51</v>
      </c>
      <c r="L449" s="22" t="s">
        <v>51</v>
      </c>
      <c r="M449" s="22" t="s">
        <v>51</v>
      </c>
    </row>
    <row r="450" spans="1:13" x14ac:dyDescent="0.45">
      <c r="A450" s="21">
        <v>1890</v>
      </c>
      <c r="B450" s="47" t="s">
        <v>138</v>
      </c>
      <c r="C450" s="2" t="s">
        <v>62</v>
      </c>
      <c r="D450" s="22" t="s">
        <v>51</v>
      </c>
      <c r="E450" s="22" t="s">
        <v>51</v>
      </c>
      <c r="F450" s="22" t="s">
        <v>51</v>
      </c>
      <c r="G450" s="22" t="s">
        <v>51</v>
      </c>
      <c r="H450" s="22" t="s">
        <v>51</v>
      </c>
      <c r="I450" s="22" t="s">
        <v>51</v>
      </c>
      <c r="J450" s="22" t="s">
        <v>51</v>
      </c>
      <c r="K450" s="22" t="s">
        <v>51</v>
      </c>
      <c r="L450" s="22" t="s">
        <v>51</v>
      </c>
      <c r="M450" s="22" t="s">
        <v>51</v>
      </c>
    </row>
    <row r="451" spans="1:13" x14ac:dyDescent="0.45">
      <c r="A451" s="21">
        <v>1890</v>
      </c>
      <c r="B451" s="47" t="s">
        <v>138</v>
      </c>
      <c r="C451" s="2" t="s">
        <v>63</v>
      </c>
      <c r="D451" s="22" t="s">
        <v>51</v>
      </c>
      <c r="E451" s="22" t="s">
        <v>51</v>
      </c>
      <c r="F451" s="22" t="s">
        <v>51</v>
      </c>
      <c r="G451" s="22" t="s">
        <v>51</v>
      </c>
      <c r="H451" s="22" t="s">
        <v>51</v>
      </c>
      <c r="I451" s="22" t="s">
        <v>51</v>
      </c>
      <c r="J451" s="22" t="s">
        <v>51</v>
      </c>
      <c r="K451" s="22" t="s">
        <v>51</v>
      </c>
      <c r="L451" s="22" t="s">
        <v>51</v>
      </c>
      <c r="M451" s="22" t="s">
        <v>51</v>
      </c>
    </row>
    <row r="452" spans="1:13" x14ac:dyDescent="0.45">
      <c r="A452" s="21">
        <v>1890</v>
      </c>
      <c r="B452" s="47" t="s">
        <v>138</v>
      </c>
      <c r="C452" s="2" t="s">
        <v>64</v>
      </c>
      <c r="D452" s="22" t="s">
        <v>51</v>
      </c>
      <c r="E452" s="22" t="s">
        <v>51</v>
      </c>
      <c r="F452" s="22" t="s">
        <v>51</v>
      </c>
      <c r="G452" s="22" t="s">
        <v>51</v>
      </c>
      <c r="H452" s="22" t="s">
        <v>51</v>
      </c>
      <c r="I452" s="22" t="s">
        <v>51</v>
      </c>
      <c r="J452" s="22" t="s">
        <v>51</v>
      </c>
      <c r="K452" s="22" t="s">
        <v>51</v>
      </c>
      <c r="L452" s="22" t="s">
        <v>51</v>
      </c>
      <c r="M452" s="22" t="s">
        <v>51</v>
      </c>
    </row>
    <row r="453" spans="1:13" x14ac:dyDescent="0.45">
      <c r="A453" s="21">
        <v>1890</v>
      </c>
      <c r="B453" s="47" t="s">
        <v>138</v>
      </c>
      <c r="C453" s="2" t="s">
        <v>123</v>
      </c>
      <c r="D453" s="22" t="s">
        <v>51</v>
      </c>
      <c r="E453" s="22" t="s">
        <v>51</v>
      </c>
      <c r="F453" s="22" t="s">
        <v>51</v>
      </c>
      <c r="G453" s="22" t="s">
        <v>51</v>
      </c>
      <c r="H453" s="22" t="s">
        <v>51</v>
      </c>
      <c r="I453" s="22" t="s">
        <v>51</v>
      </c>
      <c r="J453" s="22" t="s">
        <v>51</v>
      </c>
      <c r="K453" s="22" t="s">
        <v>51</v>
      </c>
      <c r="L453" s="22" t="s">
        <v>51</v>
      </c>
      <c r="M453" s="22" t="s">
        <v>51</v>
      </c>
    </row>
    <row r="454" spans="1:13" x14ac:dyDescent="0.45">
      <c r="A454" s="21">
        <v>1890</v>
      </c>
      <c r="B454" s="47" t="s">
        <v>138</v>
      </c>
      <c r="C454" s="2" t="s">
        <v>124</v>
      </c>
      <c r="D454" s="22" t="s">
        <v>51</v>
      </c>
      <c r="E454" s="22" t="s">
        <v>51</v>
      </c>
      <c r="F454" s="22" t="s">
        <v>51</v>
      </c>
      <c r="G454" s="22" t="s">
        <v>51</v>
      </c>
      <c r="H454" s="22" t="s">
        <v>51</v>
      </c>
      <c r="I454" s="22" t="s">
        <v>51</v>
      </c>
      <c r="J454" s="22" t="s">
        <v>51</v>
      </c>
      <c r="K454" s="22" t="s">
        <v>51</v>
      </c>
      <c r="L454" s="22" t="s">
        <v>51</v>
      </c>
      <c r="M454" s="22" t="s">
        <v>51</v>
      </c>
    </row>
    <row r="455" spans="1:13" x14ac:dyDescent="0.45">
      <c r="A455" s="21">
        <v>1890</v>
      </c>
      <c r="B455" s="47" t="s">
        <v>138</v>
      </c>
      <c r="C455" s="2" t="s">
        <v>450</v>
      </c>
      <c r="D455" s="22" t="s">
        <v>51</v>
      </c>
      <c r="E455" s="22" t="s">
        <v>51</v>
      </c>
      <c r="F455" s="22" t="s">
        <v>51</v>
      </c>
      <c r="G455" s="22" t="s">
        <v>51</v>
      </c>
      <c r="H455" s="22" t="s">
        <v>51</v>
      </c>
      <c r="I455" s="22" t="s">
        <v>51</v>
      </c>
      <c r="J455" s="22" t="s">
        <v>51</v>
      </c>
      <c r="K455" s="22" t="s">
        <v>51</v>
      </c>
      <c r="L455" s="22" t="s">
        <v>51</v>
      </c>
      <c r="M455" s="22" t="s">
        <v>51</v>
      </c>
    </row>
    <row r="456" spans="1:13" x14ac:dyDescent="0.45">
      <c r="A456" s="21">
        <v>1890</v>
      </c>
      <c r="B456" s="47" t="s">
        <v>138</v>
      </c>
      <c r="C456" s="2" t="s">
        <v>125</v>
      </c>
      <c r="D456" s="22" t="s">
        <v>51</v>
      </c>
      <c r="E456" s="22" t="s">
        <v>51</v>
      </c>
      <c r="F456" s="22" t="s">
        <v>51</v>
      </c>
      <c r="G456" s="22" t="s">
        <v>51</v>
      </c>
      <c r="H456" s="22" t="s">
        <v>51</v>
      </c>
      <c r="I456" s="22" t="s">
        <v>51</v>
      </c>
      <c r="J456" s="22" t="s">
        <v>51</v>
      </c>
      <c r="K456" s="22" t="s">
        <v>51</v>
      </c>
      <c r="L456" s="22" t="s">
        <v>51</v>
      </c>
      <c r="M456" s="22" t="s">
        <v>51</v>
      </c>
    </row>
    <row r="457" spans="1:13" x14ac:dyDescent="0.45">
      <c r="A457" s="21">
        <v>1890</v>
      </c>
      <c r="B457" s="47" t="s">
        <v>138</v>
      </c>
      <c r="C457" s="2" t="s">
        <v>65</v>
      </c>
      <c r="D457" s="22" t="s">
        <v>51</v>
      </c>
      <c r="E457" s="22" t="s">
        <v>51</v>
      </c>
      <c r="F457" s="22" t="s">
        <v>51</v>
      </c>
      <c r="G457" s="22" t="s">
        <v>51</v>
      </c>
      <c r="H457" s="22" t="s">
        <v>51</v>
      </c>
      <c r="I457" s="22" t="s">
        <v>51</v>
      </c>
      <c r="J457" s="22" t="s">
        <v>51</v>
      </c>
      <c r="K457" s="22" t="s">
        <v>51</v>
      </c>
      <c r="L457" s="22" t="s">
        <v>51</v>
      </c>
      <c r="M457" s="22" t="s">
        <v>51</v>
      </c>
    </row>
    <row r="458" spans="1:13" x14ac:dyDescent="0.45">
      <c r="A458" s="21">
        <v>1900</v>
      </c>
      <c r="B458" s="47" t="s">
        <v>138</v>
      </c>
      <c r="C458" s="2" t="s">
        <v>57</v>
      </c>
      <c r="D458" s="22" t="s">
        <v>51</v>
      </c>
      <c r="E458" s="22" t="s">
        <v>51</v>
      </c>
      <c r="F458" s="22" t="s">
        <v>51</v>
      </c>
      <c r="G458" s="22" t="s">
        <v>51</v>
      </c>
      <c r="H458" s="22" t="s">
        <v>51</v>
      </c>
      <c r="I458" s="22" t="s">
        <v>51</v>
      </c>
      <c r="J458" s="22" t="s">
        <v>51</v>
      </c>
      <c r="K458" s="22" t="s">
        <v>51</v>
      </c>
      <c r="L458" s="22" t="s">
        <v>51</v>
      </c>
      <c r="M458" s="22" t="s">
        <v>51</v>
      </c>
    </row>
    <row r="459" spans="1:13" x14ac:dyDescent="0.45">
      <c r="A459" s="21">
        <v>1900</v>
      </c>
      <c r="B459" s="47" t="s">
        <v>138</v>
      </c>
      <c r="C459" s="2" t="s">
        <v>58</v>
      </c>
      <c r="D459" s="22" t="s">
        <v>51</v>
      </c>
      <c r="E459" s="22" t="s">
        <v>51</v>
      </c>
      <c r="F459" s="22" t="s">
        <v>51</v>
      </c>
      <c r="G459" s="22" t="s">
        <v>51</v>
      </c>
      <c r="H459" s="22" t="s">
        <v>51</v>
      </c>
      <c r="I459" s="22" t="s">
        <v>51</v>
      </c>
      <c r="J459" s="22" t="s">
        <v>51</v>
      </c>
      <c r="K459" s="22" t="s">
        <v>51</v>
      </c>
      <c r="L459" s="22" t="s">
        <v>51</v>
      </c>
      <c r="M459" s="22" t="s">
        <v>51</v>
      </c>
    </row>
    <row r="460" spans="1:13" x14ac:dyDescent="0.45">
      <c r="A460" s="21">
        <v>1900</v>
      </c>
      <c r="B460" s="47" t="s">
        <v>138</v>
      </c>
      <c r="C460" s="2" t="s">
        <v>59</v>
      </c>
      <c r="D460" s="22" t="s">
        <v>51</v>
      </c>
      <c r="E460" s="22" t="s">
        <v>51</v>
      </c>
      <c r="F460" s="22" t="s">
        <v>51</v>
      </c>
      <c r="G460" s="22" t="s">
        <v>51</v>
      </c>
      <c r="H460" s="22" t="s">
        <v>51</v>
      </c>
      <c r="I460" s="22" t="s">
        <v>51</v>
      </c>
      <c r="J460" s="22" t="s">
        <v>51</v>
      </c>
      <c r="K460" s="22" t="s">
        <v>51</v>
      </c>
      <c r="L460" s="22" t="s">
        <v>51</v>
      </c>
      <c r="M460" s="22" t="s">
        <v>51</v>
      </c>
    </row>
    <row r="461" spans="1:13" x14ac:dyDescent="0.45">
      <c r="A461" s="21">
        <v>1900</v>
      </c>
      <c r="B461" s="47" t="s">
        <v>138</v>
      </c>
      <c r="C461" s="2" t="s">
        <v>60</v>
      </c>
      <c r="D461" s="22" t="s">
        <v>51</v>
      </c>
      <c r="E461" s="22" t="s">
        <v>51</v>
      </c>
      <c r="F461" s="22" t="s">
        <v>51</v>
      </c>
      <c r="G461" s="22" t="s">
        <v>51</v>
      </c>
      <c r="H461" s="22" t="s">
        <v>51</v>
      </c>
      <c r="I461" s="22" t="s">
        <v>51</v>
      </c>
      <c r="J461" s="22" t="s">
        <v>51</v>
      </c>
      <c r="K461" s="22" t="s">
        <v>51</v>
      </c>
      <c r="L461" s="22" t="s">
        <v>51</v>
      </c>
      <c r="M461" s="22" t="s">
        <v>51</v>
      </c>
    </row>
    <row r="462" spans="1:13" x14ac:dyDescent="0.45">
      <c r="A462" s="21">
        <v>1900</v>
      </c>
      <c r="B462" s="47" t="s">
        <v>138</v>
      </c>
      <c r="C462" s="2" t="s">
        <v>61</v>
      </c>
      <c r="D462" s="22" t="s">
        <v>51</v>
      </c>
      <c r="E462" s="22" t="s">
        <v>51</v>
      </c>
      <c r="F462" s="22" t="s">
        <v>51</v>
      </c>
      <c r="G462" s="22" t="s">
        <v>51</v>
      </c>
      <c r="H462" s="22" t="s">
        <v>51</v>
      </c>
      <c r="I462" s="22" t="s">
        <v>51</v>
      </c>
      <c r="J462" s="22" t="s">
        <v>51</v>
      </c>
      <c r="K462" s="22" t="s">
        <v>51</v>
      </c>
      <c r="L462" s="22" t="s">
        <v>51</v>
      </c>
      <c r="M462" s="22" t="s">
        <v>51</v>
      </c>
    </row>
    <row r="463" spans="1:13" x14ac:dyDescent="0.45">
      <c r="A463" s="21">
        <v>1900</v>
      </c>
      <c r="B463" s="47" t="s">
        <v>138</v>
      </c>
      <c r="C463" s="2" t="s">
        <v>62</v>
      </c>
      <c r="D463" s="22" t="s">
        <v>51</v>
      </c>
      <c r="E463" s="22" t="s">
        <v>51</v>
      </c>
      <c r="F463" s="22" t="s">
        <v>51</v>
      </c>
      <c r="G463" s="22" t="s">
        <v>51</v>
      </c>
      <c r="H463" s="22" t="s">
        <v>51</v>
      </c>
      <c r="I463" s="22" t="s">
        <v>51</v>
      </c>
      <c r="J463" s="22" t="s">
        <v>51</v>
      </c>
      <c r="K463" s="22" t="s">
        <v>51</v>
      </c>
      <c r="L463" s="22" t="s">
        <v>51</v>
      </c>
      <c r="M463" s="22" t="s">
        <v>51</v>
      </c>
    </row>
    <row r="464" spans="1:13" x14ac:dyDescent="0.45">
      <c r="A464" s="2">
        <v>1900</v>
      </c>
      <c r="B464" s="47" t="s">
        <v>138</v>
      </c>
      <c r="C464" s="2" t="s">
        <v>63</v>
      </c>
      <c r="D464" s="22" t="s">
        <v>51</v>
      </c>
      <c r="E464" s="22" t="s">
        <v>51</v>
      </c>
      <c r="F464" s="22" t="s">
        <v>51</v>
      </c>
      <c r="G464" s="22" t="s">
        <v>51</v>
      </c>
      <c r="H464" s="22" t="s">
        <v>51</v>
      </c>
      <c r="I464" s="22" t="s">
        <v>51</v>
      </c>
      <c r="J464" s="22" t="s">
        <v>51</v>
      </c>
      <c r="K464" s="22" t="s">
        <v>51</v>
      </c>
      <c r="L464" s="22" t="s">
        <v>51</v>
      </c>
      <c r="M464" s="22" t="s">
        <v>51</v>
      </c>
    </row>
    <row r="465" spans="1:13" x14ac:dyDescent="0.45">
      <c r="A465" s="2">
        <v>1900</v>
      </c>
      <c r="B465" s="47" t="s">
        <v>138</v>
      </c>
      <c r="C465" s="2" t="s">
        <v>64</v>
      </c>
      <c r="D465" s="22" t="s">
        <v>51</v>
      </c>
      <c r="E465" s="22" t="s">
        <v>51</v>
      </c>
      <c r="F465" s="22" t="s">
        <v>51</v>
      </c>
      <c r="G465" s="22" t="s">
        <v>51</v>
      </c>
      <c r="H465" s="22" t="s">
        <v>51</v>
      </c>
      <c r="I465" s="22" t="s">
        <v>51</v>
      </c>
      <c r="J465" s="22" t="s">
        <v>51</v>
      </c>
      <c r="K465" s="22" t="s">
        <v>51</v>
      </c>
      <c r="L465" s="22" t="s">
        <v>51</v>
      </c>
      <c r="M465" s="22" t="s">
        <v>51</v>
      </c>
    </row>
    <row r="466" spans="1:13" x14ac:dyDescent="0.45">
      <c r="A466" s="2">
        <v>1900</v>
      </c>
      <c r="B466" s="47" t="s">
        <v>138</v>
      </c>
      <c r="C466" s="2" t="s">
        <v>123</v>
      </c>
      <c r="D466" s="22" t="s">
        <v>51</v>
      </c>
      <c r="E466" s="22" t="s">
        <v>51</v>
      </c>
      <c r="F466" s="22" t="s">
        <v>51</v>
      </c>
      <c r="G466" s="22" t="s">
        <v>51</v>
      </c>
      <c r="H466" s="22" t="s">
        <v>51</v>
      </c>
      <c r="I466" s="22" t="s">
        <v>51</v>
      </c>
      <c r="J466" s="22" t="s">
        <v>51</v>
      </c>
      <c r="K466" s="22" t="s">
        <v>51</v>
      </c>
      <c r="L466" s="22" t="s">
        <v>51</v>
      </c>
      <c r="M466" s="22" t="s">
        <v>51</v>
      </c>
    </row>
    <row r="467" spans="1:13" x14ac:dyDescent="0.45">
      <c r="A467" s="2">
        <v>1900</v>
      </c>
      <c r="B467" s="47" t="s">
        <v>138</v>
      </c>
      <c r="C467" s="2" t="s">
        <v>124</v>
      </c>
      <c r="D467" s="22" t="s">
        <v>51</v>
      </c>
      <c r="E467" s="22" t="s">
        <v>51</v>
      </c>
      <c r="F467" s="22" t="s">
        <v>51</v>
      </c>
      <c r="G467" s="22" t="s">
        <v>51</v>
      </c>
      <c r="H467" s="22" t="s">
        <v>51</v>
      </c>
      <c r="I467" s="22" t="s">
        <v>51</v>
      </c>
      <c r="J467" s="22" t="s">
        <v>51</v>
      </c>
      <c r="K467" s="22" t="s">
        <v>51</v>
      </c>
      <c r="L467" s="22" t="s">
        <v>51</v>
      </c>
      <c r="M467" s="22" t="s">
        <v>51</v>
      </c>
    </row>
    <row r="468" spans="1:13" x14ac:dyDescent="0.45">
      <c r="A468" s="2">
        <v>1900</v>
      </c>
      <c r="B468" s="47" t="s">
        <v>138</v>
      </c>
      <c r="C468" s="2" t="s">
        <v>450</v>
      </c>
      <c r="D468" s="22" t="s">
        <v>51</v>
      </c>
      <c r="E468" s="22" t="s">
        <v>51</v>
      </c>
      <c r="F468" s="22" t="s">
        <v>51</v>
      </c>
      <c r="G468" s="22" t="s">
        <v>51</v>
      </c>
      <c r="H468" s="22" t="s">
        <v>51</v>
      </c>
      <c r="I468" s="22" t="s">
        <v>51</v>
      </c>
      <c r="J468" s="22" t="s">
        <v>51</v>
      </c>
      <c r="K468" s="22" t="s">
        <v>51</v>
      </c>
      <c r="L468" s="22" t="s">
        <v>51</v>
      </c>
      <c r="M468" s="22" t="s">
        <v>51</v>
      </c>
    </row>
    <row r="469" spans="1:13" x14ac:dyDescent="0.45">
      <c r="A469" s="2">
        <v>1900</v>
      </c>
      <c r="B469" s="47" t="s">
        <v>138</v>
      </c>
      <c r="C469" s="2" t="s">
        <v>125</v>
      </c>
      <c r="D469" s="22" t="s">
        <v>51</v>
      </c>
      <c r="E469" s="22" t="s">
        <v>51</v>
      </c>
      <c r="F469" s="22" t="s">
        <v>51</v>
      </c>
      <c r="G469" s="22" t="s">
        <v>51</v>
      </c>
      <c r="H469" s="22" t="s">
        <v>51</v>
      </c>
      <c r="I469" s="22" t="s">
        <v>51</v>
      </c>
      <c r="J469" s="22" t="s">
        <v>51</v>
      </c>
      <c r="K469" s="22" t="s">
        <v>51</v>
      </c>
      <c r="L469" s="22" t="s">
        <v>51</v>
      </c>
      <c r="M469" s="22" t="s">
        <v>51</v>
      </c>
    </row>
    <row r="470" spans="1:13" x14ac:dyDescent="0.45">
      <c r="A470" s="2">
        <v>1900</v>
      </c>
      <c r="B470" s="47" t="s">
        <v>138</v>
      </c>
      <c r="C470" s="2" t="s">
        <v>65</v>
      </c>
      <c r="D470" s="22" t="s">
        <v>51</v>
      </c>
      <c r="E470" s="22" t="s">
        <v>51</v>
      </c>
      <c r="F470" s="22" t="s">
        <v>51</v>
      </c>
      <c r="G470" s="22" t="s">
        <v>51</v>
      </c>
      <c r="H470" s="22" t="s">
        <v>51</v>
      </c>
      <c r="I470" s="22" t="s">
        <v>51</v>
      </c>
      <c r="J470" s="22" t="s">
        <v>51</v>
      </c>
      <c r="K470" s="22" t="s">
        <v>51</v>
      </c>
      <c r="L470" s="22" t="s">
        <v>51</v>
      </c>
      <c r="M470" s="22" t="s">
        <v>51</v>
      </c>
    </row>
    <row r="471" spans="1:13" x14ac:dyDescent="0.45">
      <c r="A471" s="2">
        <v>1910</v>
      </c>
      <c r="B471" s="47" t="s">
        <v>138</v>
      </c>
      <c r="C471" s="2" t="s">
        <v>57</v>
      </c>
      <c r="D471" s="22" t="s">
        <v>51</v>
      </c>
      <c r="E471" s="22" t="s">
        <v>51</v>
      </c>
      <c r="F471" s="22" t="s">
        <v>51</v>
      </c>
      <c r="G471" s="22" t="s">
        <v>51</v>
      </c>
      <c r="H471" s="22" t="s">
        <v>51</v>
      </c>
      <c r="I471" s="22" t="s">
        <v>51</v>
      </c>
      <c r="J471" s="22" t="s">
        <v>51</v>
      </c>
      <c r="K471" s="22" t="s">
        <v>51</v>
      </c>
      <c r="L471" s="22" t="s">
        <v>51</v>
      </c>
      <c r="M471" s="22" t="s">
        <v>51</v>
      </c>
    </row>
    <row r="472" spans="1:13" x14ac:dyDescent="0.45">
      <c r="A472" s="2">
        <v>1910</v>
      </c>
      <c r="B472" s="47" t="s">
        <v>138</v>
      </c>
      <c r="C472" s="2" t="s">
        <v>58</v>
      </c>
      <c r="D472" s="22" t="s">
        <v>51</v>
      </c>
      <c r="E472" s="22" t="s">
        <v>51</v>
      </c>
      <c r="F472" s="22" t="s">
        <v>51</v>
      </c>
      <c r="G472" s="22" t="s">
        <v>51</v>
      </c>
      <c r="H472" s="22" t="s">
        <v>51</v>
      </c>
      <c r="I472" s="22" t="s">
        <v>51</v>
      </c>
      <c r="J472" s="22" t="s">
        <v>51</v>
      </c>
      <c r="K472" s="22" t="s">
        <v>51</v>
      </c>
      <c r="L472" s="22" t="s">
        <v>51</v>
      </c>
      <c r="M472" s="22" t="s">
        <v>51</v>
      </c>
    </row>
    <row r="473" spans="1:13" x14ac:dyDescent="0.45">
      <c r="A473" s="2">
        <v>1910</v>
      </c>
      <c r="B473" s="47" t="s">
        <v>138</v>
      </c>
      <c r="C473" s="2" t="s">
        <v>59</v>
      </c>
      <c r="D473" s="22" t="s">
        <v>51</v>
      </c>
      <c r="E473" s="22" t="s">
        <v>51</v>
      </c>
      <c r="F473" s="22" t="s">
        <v>51</v>
      </c>
      <c r="G473" s="22" t="s">
        <v>51</v>
      </c>
      <c r="H473" s="22" t="s">
        <v>51</v>
      </c>
      <c r="I473" s="22" t="s">
        <v>51</v>
      </c>
      <c r="J473" s="22" t="s">
        <v>51</v>
      </c>
      <c r="K473" s="22" t="s">
        <v>51</v>
      </c>
      <c r="L473" s="22" t="s">
        <v>51</v>
      </c>
      <c r="M473" s="22" t="s">
        <v>51</v>
      </c>
    </row>
    <row r="474" spans="1:13" x14ac:dyDescent="0.45">
      <c r="A474" s="2">
        <v>1910</v>
      </c>
      <c r="B474" s="47" t="s">
        <v>138</v>
      </c>
      <c r="C474" s="2" t="s">
        <v>60</v>
      </c>
      <c r="D474" s="22" t="s">
        <v>51</v>
      </c>
      <c r="E474" s="22" t="s">
        <v>51</v>
      </c>
      <c r="F474" s="22" t="s">
        <v>51</v>
      </c>
      <c r="G474" s="22" t="s">
        <v>51</v>
      </c>
      <c r="H474" s="22" t="s">
        <v>51</v>
      </c>
      <c r="I474" s="22" t="s">
        <v>51</v>
      </c>
      <c r="J474" s="22" t="s">
        <v>51</v>
      </c>
      <c r="K474" s="22" t="s">
        <v>51</v>
      </c>
      <c r="L474" s="22" t="s">
        <v>51</v>
      </c>
      <c r="M474" s="22" t="s">
        <v>51</v>
      </c>
    </row>
    <row r="475" spans="1:13" x14ac:dyDescent="0.45">
      <c r="A475" s="2">
        <v>1910</v>
      </c>
      <c r="B475" s="47" t="s">
        <v>138</v>
      </c>
      <c r="C475" s="2" t="s">
        <v>61</v>
      </c>
      <c r="D475" s="22" t="s">
        <v>51</v>
      </c>
      <c r="E475" s="22" t="s">
        <v>51</v>
      </c>
      <c r="F475" s="22" t="s">
        <v>51</v>
      </c>
      <c r="G475" s="22" t="s">
        <v>51</v>
      </c>
      <c r="H475" s="22" t="s">
        <v>51</v>
      </c>
      <c r="I475" s="22" t="s">
        <v>51</v>
      </c>
      <c r="J475" s="22" t="s">
        <v>51</v>
      </c>
      <c r="K475" s="22" t="s">
        <v>51</v>
      </c>
      <c r="L475" s="22" t="s">
        <v>51</v>
      </c>
      <c r="M475" s="22" t="s">
        <v>51</v>
      </c>
    </row>
    <row r="476" spans="1:13" x14ac:dyDescent="0.45">
      <c r="A476" s="2">
        <v>1910</v>
      </c>
      <c r="B476" s="47" t="s">
        <v>138</v>
      </c>
      <c r="C476" s="2" t="s">
        <v>62</v>
      </c>
      <c r="D476" s="22" t="s">
        <v>51</v>
      </c>
      <c r="E476" s="22" t="s">
        <v>51</v>
      </c>
      <c r="F476" s="22" t="s">
        <v>51</v>
      </c>
      <c r="G476" s="22" t="s">
        <v>51</v>
      </c>
      <c r="H476" s="22" t="s">
        <v>51</v>
      </c>
      <c r="I476" s="22" t="s">
        <v>51</v>
      </c>
      <c r="J476" s="22" t="s">
        <v>51</v>
      </c>
      <c r="K476" s="22" t="s">
        <v>51</v>
      </c>
      <c r="L476" s="22" t="s">
        <v>51</v>
      </c>
      <c r="M476" s="22" t="s">
        <v>51</v>
      </c>
    </row>
    <row r="477" spans="1:13" x14ac:dyDescent="0.45">
      <c r="A477" s="2">
        <v>1910</v>
      </c>
      <c r="B477" s="47" t="s">
        <v>138</v>
      </c>
      <c r="C477" s="2" t="s">
        <v>63</v>
      </c>
      <c r="D477" s="22" t="s">
        <v>51</v>
      </c>
      <c r="E477" s="22" t="s">
        <v>51</v>
      </c>
      <c r="F477" s="22" t="s">
        <v>51</v>
      </c>
      <c r="G477" s="22" t="s">
        <v>51</v>
      </c>
      <c r="H477" s="22" t="s">
        <v>51</v>
      </c>
      <c r="I477" s="22" t="s">
        <v>51</v>
      </c>
      <c r="J477" s="22" t="s">
        <v>51</v>
      </c>
      <c r="K477" s="22" t="s">
        <v>51</v>
      </c>
      <c r="L477" s="22" t="s">
        <v>51</v>
      </c>
      <c r="M477" s="22" t="s">
        <v>51</v>
      </c>
    </row>
    <row r="478" spans="1:13" x14ac:dyDescent="0.45">
      <c r="A478" s="2">
        <v>1910</v>
      </c>
      <c r="B478" s="47" t="s">
        <v>138</v>
      </c>
      <c r="C478" s="2" t="s">
        <v>64</v>
      </c>
      <c r="D478" s="22" t="s">
        <v>51</v>
      </c>
      <c r="E478" s="22" t="s">
        <v>51</v>
      </c>
      <c r="F478" s="22" t="s">
        <v>51</v>
      </c>
      <c r="G478" s="22" t="s">
        <v>51</v>
      </c>
      <c r="H478" s="22" t="s">
        <v>51</v>
      </c>
      <c r="I478" s="22" t="s">
        <v>51</v>
      </c>
      <c r="J478" s="22" t="s">
        <v>51</v>
      </c>
      <c r="K478" s="22" t="s">
        <v>51</v>
      </c>
      <c r="L478" s="22" t="s">
        <v>51</v>
      </c>
      <c r="M478" s="22" t="s">
        <v>51</v>
      </c>
    </row>
    <row r="479" spans="1:13" x14ac:dyDescent="0.45">
      <c r="A479" s="2">
        <v>1910</v>
      </c>
      <c r="B479" s="47" t="s">
        <v>138</v>
      </c>
      <c r="C479" s="2" t="s">
        <v>123</v>
      </c>
      <c r="D479" s="22" t="s">
        <v>51</v>
      </c>
      <c r="E479" s="22" t="s">
        <v>51</v>
      </c>
      <c r="F479" s="22" t="s">
        <v>51</v>
      </c>
      <c r="G479" s="22" t="s">
        <v>51</v>
      </c>
      <c r="H479" s="22" t="s">
        <v>51</v>
      </c>
      <c r="I479" s="22" t="s">
        <v>51</v>
      </c>
      <c r="J479" s="22" t="s">
        <v>51</v>
      </c>
      <c r="K479" s="22" t="s">
        <v>51</v>
      </c>
      <c r="L479" s="22" t="s">
        <v>51</v>
      </c>
      <c r="M479" s="22" t="s">
        <v>51</v>
      </c>
    </row>
    <row r="480" spans="1:13" x14ac:dyDescent="0.45">
      <c r="A480" s="2">
        <v>1910</v>
      </c>
      <c r="B480" s="47" t="s">
        <v>138</v>
      </c>
      <c r="C480" s="2" t="s">
        <v>124</v>
      </c>
      <c r="D480" s="22" t="s">
        <v>51</v>
      </c>
      <c r="E480" s="22" t="s">
        <v>51</v>
      </c>
      <c r="F480" s="22" t="s">
        <v>51</v>
      </c>
      <c r="G480" s="22" t="s">
        <v>51</v>
      </c>
      <c r="H480" s="22" t="s">
        <v>51</v>
      </c>
      <c r="I480" s="22" t="s">
        <v>51</v>
      </c>
      <c r="J480" s="22" t="s">
        <v>51</v>
      </c>
      <c r="K480" s="22" t="s">
        <v>51</v>
      </c>
      <c r="L480" s="22" t="s">
        <v>51</v>
      </c>
      <c r="M480" s="22" t="s">
        <v>51</v>
      </c>
    </row>
    <row r="481" spans="1:13" x14ac:dyDescent="0.45">
      <c r="A481" s="2">
        <v>1910</v>
      </c>
      <c r="B481" s="47" t="s">
        <v>138</v>
      </c>
      <c r="C481" s="2" t="s">
        <v>450</v>
      </c>
      <c r="D481" s="22" t="s">
        <v>51</v>
      </c>
      <c r="E481" s="22" t="s">
        <v>51</v>
      </c>
      <c r="F481" s="22" t="s">
        <v>51</v>
      </c>
      <c r="G481" s="22" t="s">
        <v>51</v>
      </c>
      <c r="H481" s="22" t="s">
        <v>51</v>
      </c>
      <c r="I481" s="22" t="s">
        <v>51</v>
      </c>
      <c r="J481" s="22" t="s">
        <v>51</v>
      </c>
      <c r="K481" s="22" t="s">
        <v>51</v>
      </c>
      <c r="L481" s="22" t="s">
        <v>51</v>
      </c>
      <c r="M481" s="22" t="s">
        <v>51</v>
      </c>
    </row>
    <row r="482" spans="1:13" x14ac:dyDescent="0.45">
      <c r="A482" s="2">
        <v>1910</v>
      </c>
      <c r="B482" s="47" t="s">
        <v>138</v>
      </c>
      <c r="C482" s="2" t="s">
        <v>125</v>
      </c>
      <c r="D482" s="22" t="s">
        <v>51</v>
      </c>
      <c r="E482" s="22" t="s">
        <v>51</v>
      </c>
      <c r="F482" s="22" t="s">
        <v>51</v>
      </c>
      <c r="G482" s="22" t="s">
        <v>51</v>
      </c>
      <c r="H482" s="22" t="s">
        <v>51</v>
      </c>
      <c r="I482" s="22" t="s">
        <v>51</v>
      </c>
      <c r="J482" s="22" t="s">
        <v>51</v>
      </c>
      <c r="K482" s="22" t="s">
        <v>51</v>
      </c>
      <c r="L482" s="22" t="s">
        <v>51</v>
      </c>
      <c r="M482" s="22" t="s">
        <v>51</v>
      </c>
    </row>
    <row r="483" spans="1:13" x14ac:dyDescent="0.45">
      <c r="A483" s="2">
        <v>1910</v>
      </c>
      <c r="B483" s="47" t="s">
        <v>138</v>
      </c>
      <c r="C483" s="2" t="s">
        <v>65</v>
      </c>
      <c r="D483" s="22" t="s">
        <v>51</v>
      </c>
      <c r="E483" s="22" t="s">
        <v>51</v>
      </c>
      <c r="F483" s="22" t="s">
        <v>51</v>
      </c>
      <c r="G483" s="22" t="s">
        <v>51</v>
      </c>
      <c r="H483" s="22" t="s">
        <v>51</v>
      </c>
      <c r="I483" s="22" t="s">
        <v>51</v>
      </c>
      <c r="J483" s="22" t="s">
        <v>51</v>
      </c>
      <c r="K483" s="22" t="s">
        <v>51</v>
      </c>
      <c r="L483" s="22" t="s">
        <v>51</v>
      </c>
      <c r="M483" s="22" t="s">
        <v>51</v>
      </c>
    </row>
    <row r="484" spans="1:13" x14ac:dyDescent="0.45">
      <c r="A484" s="2">
        <v>1920</v>
      </c>
      <c r="B484" s="47" t="s">
        <v>138</v>
      </c>
      <c r="C484" s="2" t="s">
        <v>57</v>
      </c>
      <c r="D484" s="22" t="s">
        <v>51</v>
      </c>
      <c r="E484" s="22" t="s">
        <v>51</v>
      </c>
      <c r="F484" s="22" t="s">
        <v>51</v>
      </c>
      <c r="G484" s="22" t="s">
        <v>51</v>
      </c>
      <c r="H484" s="22" t="s">
        <v>51</v>
      </c>
      <c r="I484" s="22" t="s">
        <v>51</v>
      </c>
      <c r="J484" s="22" t="s">
        <v>51</v>
      </c>
      <c r="K484" s="22" t="s">
        <v>51</v>
      </c>
      <c r="L484" s="22" t="s">
        <v>51</v>
      </c>
      <c r="M484" s="22" t="s">
        <v>51</v>
      </c>
    </row>
    <row r="485" spans="1:13" x14ac:dyDescent="0.45">
      <c r="A485" s="2">
        <v>1920</v>
      </c>
      <c r="B485" s="47" t="s">
        <v>138</v>
      </c>
      <c r="C485" s="2" t="s">
        <v>58</v>
      </c>
      <c r="D485" s="22" t="s">
        <v>51</v>
      </c>
      <c r="E485" s="22" t="s">
        <v>51</v>
      </c>
      <c r="F485" s="22" t="s">
        <v>51</v>
      </c>
      <c r="G485" s="22" t="s">
        <v>51</v>
      </c>
      <c r="H485" s="22" t="s">
        <v>51</v>
      </c>
      <c r="I485" s="22" t="s">
        <v>51</v>
      </c>
      <c r="J485" s="22" t="s">
        <v>51</v>
      </c>
      <c r="K485" s="22" t="s">
        <v>51</v>
      </c>
      <c r="L485" s="22" t="s">
        <v>51</v>
      </c>
      <c r="M485" s="22" t="s">
        <v>51</v>
      </c>
    </row>
    <row r="486" spans="1:13" x14ac:dyDescent="0.45">
      <c r="A486" s="2">
        <v>1920</v>
      </c>
      <c r="B486" s="47" t="s">
        <v>138</v>
      </c>
      <c r="C486" s="2" t="s">
        <v>59</v>
      </c>
      <c r="D486" s="22" t="s">
        <v>51</v>
      </c>
      <c r="E486" s="22" t="s">
        <v>51</v>
      </c>
      <c r="F486" s="22" t="s">
        <v>51</v>
      </c>
      <c r="G486" s="22" t="s">
        <v>51</v>
      </c>
      <c r="H486" s="22" t="s">
        <v>51</v>
      </c>
      <c r="I486" s="22" t="s">
        <v>51</v>
      </c>
      <c r="J486" s="22" t="s">
        <v>51</v>
      </c>
      <c r="K486" s="22" t="s">
        <v>51</v>
      </c>
      <c r="L486" s="22" t="s">
        <v>51</v>
      </c>
      <c r="M486" s="22" t="s">
        <v>51</v>
      </c>
    </row>
    <row r="487" spans="1:13" x14ac:dyDescent="0.45">
      <c r="A487" s="2">
        <v>1920</v>
      </c>
      <c r="B487" s="47" t="s">
        <v>138</v>
      </c>
      <c r="C487" s="2" t="s">
        <v>60</v>
      </c>
      <c r="D487" s="22" t="s">
        <v>51</v>
      </c>
      <c r="E487" s="22" t="s">
        <v>51</v>
      </c>
      <c r="F487" s="22" t="s">
        <v>51</v>
      </c>
      <c r="G487" s="22" t="s">
        <v>51</v>
      </c>
      <c r="H487" s="22" t="s">
        <v>51</v>
      </c>
      <c r="I487" s="22" t="s">
        <v>51</v>
      </c>
      <c r="J487" s="22" t="s">
        <v>51</v>
      </c>
      <c r="K487" s="22" t="s">
        <v>51</v>
      </c>
      <c r="L487" s="22" t="s">
        <v>51</v>
      </c>
      <c r="M487" s="22" t="s">
        <v>51</v>
      </c>
    </row>
    <row r="488" spans="1:13" x14ac:dyDescent="0.45">
      <c r="A488" s="2">
        <v>1920</v>
      </c>
      <c r="B488" s="47" t="s">
        <v>138</v>
      </c>
      <c r="C488" s="2" t="s">
        <v>61</v>
      </c>
      <c r="D488" s="22" t="s">
        <v>51</v>
      </c>
      <c r="E488" s="22" t="s">
        <v>51</v>
      </c>
      <c r="F488" s="22" t="s">
        <v>51</v>
      </c>
      <c r="G488" s="22" t="s">
        <v>51</v>
      </c>
      <c r="H488" s="22" t="s">
        <v>51</v>
      </c>
      <c r="I488" s="22" t="s">
        <v>51</v>
      </c>
      <c r="J488" s="22" t="s">
        <v>51</v>
      </c>
      <c r="K488" s="22" t="s">
        <v>51</v>
      </c>
      <c r="L488" s="22" t="s">
        <v>51</v>
      </c>
      <c r="M488" s="22" t="s">
        <v>51</v>
      </c>
    </row>
    <row r="489" spans="1:13" x14ac:dyDescent="0.45">
      <c r="A489" s="2">
        <v>1920</v>
      </c>
      <c r="B489" s="47" t="s">
        <v>138</v>
      </c>
      <c r="C489" s="2" t="s">
        <v>62</v>
      </c>
      <c r="D489" s="22" t="s">
        <v>51</v>
      </c>
      <c r="E489" s="22" t="s">
        <v>51</v>
      </c>
      <c r="F489" s="22" t="s">
        <v>51</v>
      </c>
      <c r="G489" s="22" t="s">
        <v>51</v>
      </c>
      <c r="H489" s="22" t="s">
        <v>51</v>
      </c>
      <c r="I489" s="22" t="s">
        <v>51</v>
      </c>
      <c r="J489" s="22" t="s">
        <v>51</v>
      </c>
      <c r="K489" s="22" t="s">
        <v>51</v>
      </c>
      <c r="L489" s="22" t="s">
        <v>51</v>
      </c>
      <c r="M489" s="22" t="s">
        <v>51</v>
      </c>
    </row>
    <row r="490" spans="1:13" x14ac:dyDescent="0.45">
      <c r="A490" s="2">
        <v>1920</v>
      </c>
      <c r="B490" s="47" t="s">
        <v>138</v>
      </c>
      <c r="C490" s="2" t="s">
        <v>63</v>
      </c>
      <c r="D490" s="22" t="s">
        <v>51</v>
      </c>
      <c r="E490" s="22" t="s">
        <v>51</v>
      </c>
      <c r="F490" s="22" t="s">
        <v>51</v>
      </c>
      <c r="G490" s="22" t="s">
        <v>51</v>
      </c>
      <c r="H490" s="22" t="s">
        <v>51</v>
      </c>
      <c r="I490" s="22" t="s">
        <v>51</v>
      </c>
      <c r="J490" s="22" t="s">
        <v>51</v>
      </c>
      <c r="K490" s="22" t="s">
        <v>51</v>
      </c>
      <c r="L490" s="22" t="s">
        <v>51</v>
      </c>
      <c r="M490" s="22" t="s">
        <v>51</v>
      </c>
    </row>
    <row r="491" spans="1:13" x14ac:dyDescent="0.45">
      <c r="A491" s="2">
        <v>1920</v>
      </c>
      <c r="B491" s="47" t="s">
        <v>138</v>
      </c>
      <c r="C491" s="2" t="s">
        <v>64</v>
      </c>
      <c r="D491" s="22" t="s">
        <v>51</v>
      </c>
      <c r="E491" s="22" t="s">
        <v>51</v>
      </c>
      <c r="F491" s="22" t="s">
        <v>51</v>
      </c>
      <c r="G491" s="22" t="s">
        <v>51</v>
      </c>
      <c r="H491" s="22" t="s">
        <v>51</v>
      </c>
      <c r="I491" s="22" t="s">
        <v>51</v>
      </c>
      <c r="J491" s="22" t="s">
        <v>51</v>
      </c>
      <c r="K491" s="22" t="s">
        <v>51</v>
      </c>
      <c r="L491" s="22" t="s">
        <v>51</v>
      </c>
      <c r="M491" s="22" t="s">
        <v>51</v>
      </c>
    </row>
    <row r="492" spans="1:13" x14ac:dyDescent="0.45">
      <c r="A492" s="2">
        <v>1920</v>
      </c>
      <c r="B492" s="47" t="s">
        <v>138</v>
      </c>
      <c r="C492" s="2" t="s">
        <v>123</v>
      </c>
      <c r="D492" s="22" t="s">
        <v>51</v>
      </c>
      <c r="E492" s="22" t="s">
        <v>51</v>
      </c>
      <c r="F492" s="22" t="s">
        <v>51</v>
      </c>
      <c r="G492" s="22" t="s">
        <v>51</v>
      </c>
      <c r="H492" s="22" t="s">
        <v>51</v>
      </c>
      <c r="I492" s="22" t="s">
        <v>51</v>
      </c>
      <c r="J492" s="22" t="s">
        <v>51</v>
      </c>
      <c r="K492" s="22" t="s">
        <v>51</v>
      </c>
      <c r="L492" s="22" t="s">
        <v>51</v>
      </c>
      <c r="M492" s="22" t="s">
        <v>51</v>
      </c>
    </row>
    <row r="493" spans="1:13" x14ac:dyDescent="0.45">
      <c r="A493" s="2">
        <v>1920</v>
      </c>
      <c r="B493" s="47" t="s">
        <v>138</v>
      </c>
      <c r="C493" s="2" t="s">
        <v>124</v>
      </c>
      <c r="D493" s="22" t="s">
        <v>51</v>
      </c>
      <c r="E493" s="22" t="s">
        <v>51</v>
      </c>
      <c r="F493" s="22" t="s">
        <v>51</v>
      </c>
      <c r="G493" s="22" t="s">
        <v>51</v>
      </c>
      <c r="H493" s="22" t="s">
        <v>51</v>
      </c>
      <c r="I493" s="22" t="s">
        <v>51</v>
      </c>
      <c r="J493" s="22" t="s">
        <v>51</v>
      </c>
      <c r="K493" s="22" t="s">
        <v>51</v>
      </c>
      <c r="L493" s="22" t="s">
        <v>51</v>
      </c>
      <c r="M493" s="22" t="s">
        <v>51</v>
      </c>
    </row>
    <row r="494" spans="1:13" x14ac:dyDescent="0.45">
      <c r="A494" s="2">
        <v>1920</v>
      </c>
      <c r="B494" s="47" t="s">
        <v>138</v>
      </c>
      <c r="C494" s="2" t="s">
        <v>450</v>
      </c>
      <c r="D494" s="22" t="s">
        <v>51</v>
      </c>
      <c r="E494" s="22" t="s">
        <v>51</v>
      </c>
      <c r="F494" s="22" t="s">
        <v>51</v>
      </c>
      <c r="G494" s="22" t="s">
        <v>51</v>
      </c>
      <c r="H494" s="22" t="s">
        <v>51</v>
      </c>
      <c r="I494" s="22" t="s">
        <v>51</v>
      </c>
      <c r="J494" s="22" t="s">
        <v>51</v>
      </c>
      <c r="K494" s="22" t="s">
        <v>51</v>
      </c>
      <c r="L494" s="22" t="s">
        <v>51</v>
      </c>
      <c r="M494" s="22" t="s">
        <v>51</v>
      </c>
    </row>
    <row r="495" spans="1:13" x14ac:dyDescent="0.45">
      <c r="A495" s="2">
        <v>1920</v>
      </c>
      <c r="B495" s="47" t="s">
        <v>138</v>
      </c>
      <c r="C495" s="2" t="s">
        <v>125</v>
      </c>
      <c r="D495" s="22" t="s">
        <v>51</v>
      </c>
      <c r="E495" s="22" t="s">
        <v>51</v>
      </c>
      <c r="F495" s="22" t="s">
        <v>51</v>
      </c>
      <c r="G495" s="22" t="s">
        <v>51</v>
      </c>
      <c r="H495" s="22" t="s">
        <v>51</v>
      </c>
      <c r="I495" s="22" t="s">
        <v>51</v>
      </c>
      <c r="J495" s="22" t="s">
        <v>51</v>
      </c>
      <c r="K495" s="22" t="s">
        <v>51</v>
      </c>
      <c r="L495" s="22" t="s">
        <v>51</v>
      </c>
      <c r="M495" s="22" t="s">
        <v>51</v>
      </c>
    </row>
    <row r="496" spans="1:13" x14ac:dyDescent="0.45">
      <c r="A496" s="2">
        <v>1920</v>
      </c>
      <c r="B496" s="47" t="s">
        <v>138</v>
      </c>
      <c r="C496" s="2" t="s">
        <v>65</v>
      </c>
      <c r="D496" s="22" t="s">
        <v>51</v>
      </c>
      <c r="E496" s="22" t="s">
        <v>51</v>
      </c>
      <c r="F496" s="22" t="s">
        <v>51</v>
      </c>
      <c r="G496" s="22" t="s">
        <v>51</v>
      </c>
      <c r="H496" s="22" t="s">
        <v>51</v>
      </c>
      <c r="I496" s="22" t="s">
        <v>51</v>
      </c>
      <c r="J496" s="22" t="s">
        <v>51</v>
      </c>
      <c r="K496" s="22" t="s">
        <v>51</v>
      </c>
      <c r="L496" s="22" t="s">
        <v>51</v>
      </c>
      <c r="M496" s="22" t="s">
        <v>51</v>
      </c>
    </row>
    <row r="497" spans="1:13" x14ac:dyDescent="0.45">
      <c r="A497" s="2">
        <v>1930</v>
      </c>
      <c r="B497" s="47" t="s">
        <v>138</v>
      </c>
      <c r="C497" s="2" t="s">
        <v>57</v>
      </c>
      <c r="D497" s="22" t="s">
        <v>51</v>
      </c>
      <c r="E497" s="22" t="s">
        <v>51</v>
      </c>
      <c r="F497" s="22" t="s">
        <v>51</v>
      </c>
      <c r="G497" s="22" t="s">
        <v>51</v>
      </c>
      <c r="H497" s="22" t="s">
        <v>51</v>
      </c>
      <c r="I497" s="22" t="s">
        <v>51</v>
      </c>
      <c r="J497" s="22" t="s">
        <v>51</v>
      </c>
      <c r="K497" s="22" t="s">
        <v>51</v>
      </c>
      <c r="L497" s="22" t="s">
        <v>51</v>
      </c>
      <c r="M497" s="22" t="s">
        <v>51</v>
      </c>
    </row>
    <row r="498" spans="1:13" x14ac:dyDescent="0.45">
      <c r="A498" s="2">
        <v>1930</v>
      </c>
      <c r="B498" s="47" t="s">
        <v>138</v>
      </c>
      <c r="C498" s="2" t="s">
        <v>58</v>
      </c>
      <c r="D498" s="22" t="s">
        <v>51</v>
      </c>
      <c r="E498" s="22" t="s">
        <v>51</v>
      </c>
      <c r="F498" s="22" t="s">
        <v>51</v>
      </c>
      <c r="G498" s="22" t="s">
        <v>51</v>
      </c>
      <c r="H498" s="22" t="s">
        <v>51</v>
      </c>
      <c r="I498" s="22" t="s">
        <v>51</v>
      </c>
      <c r="J498" s="22" t="s">
        <v>51</v>
      </c>
      <c r="K498" s="22" t="s">
        <v>51</v>
      </c>
      <c r="L498" s="22" t="s">
        <v>51</v>
      </c>
      <c r="M498" s="22" t="s">
        <v>51</v>
      </c>
    </row>
    <row r="499" spans="1:13" x14ac:dyDescent="0.45">
      <c r="A499" s="2">
        <v>1930</v>
      </c>
      <c r="B499" s="47" t="s">
        <v>138</v>
      </c>
      <c r="C499" s="2" t="s">
        <v>59</v>
      </c>
      <c r="D499" s="22" t="s">
        <v>51</v>
      </c>
      <c r="E499" s="22" t="s">
        <v>51</v>
      </c>
      <c r="F499" s="22" t="s">
        <v>51</v>
      </c>
      <c r="G499" s="22" t="s">
        <v>51</v>
      </c>
      <c r="H499" s="22" t="s">
        <v>51</v>
      </c>
      <c r="I499" s="22" t="s">
        <v>51</v>
      </c>
      <c r="J499" s="22" t="s">
        <v>51</v>
      </c>
      <c r="K499" s="22" t="s">
        <v>51</v>
      </c>
      <c r="L499" s="22" t="s">
        <v>51</v>
      </c>
      <c r="M499" s="22" t="s">
        <v>51</v>
      </c>
    </row>
    <row r="500" spans="1:13" x14ac:dyDescent="0.45">
      <c r="A500" s="2">
        <v>1930</v>
      </c>
      <c r="B500" s="47" t="s">
        <v>138</v>
      </c>
      <c r="C500" s="2" t="s">
        <v>60</v>
      </c>
      <c r="D500" s="22" t="s">
        <v>51</v>
      </c>
      <c r="E500" s="22" t="s">
        <v>51</v>
      </c>
      <c r="F500" s="22" t="s">
        <v>51</v>
      </c>
      <c r="G500" s="22" t="s">
        <v>51</v>
      </c>
      <c r="H500" s="22" t="s">
        <v>51</v>
      </c>
      <c r="I500" s="22" t="s">
        <v>51</v>
      </c>
      <c r="J500" s="22" t="s">
        <v>51</v>
      </c>
      <c r="K500" s="22" t="s">
        <v>51</v>
      </c>
      <c r="L500" s="22" t="s">
        <v>51</v>
      </c>
      <c r="M500" s="22" t="s">
        <v>51</v>
      </c>
    </row>
    <row r="501" spans="1:13" x14ac:dyDescent="0.45">
      <c r="A501" s="2">
        <v>1930</v>
      </c>
      <c r="B501" s="47" t="s">
        <v>138</v>
      </c>
      <c r="C501" s="2" t="s">
        <v>61</v>
      </c>
      <c r="D501" s="22" t="s">
        <v>51</v>
      </c>
      <c r="E501" s="22" t="s">
        <v>51</v>
      </c>
      <c r="F501" s="22" t="s">
        <v>51</v>
      </c>
      <c r="G501" s="22" t="s">
        <v>51</v>
      </c>
      <c r="H501" s="22" t="s">
        <v>51</v>
      </c>
      <c r="I501" s="22" t="s">
        <v>51</v>
      </c>
      <c r="J501" s="22" t="s">
        <v>51</v>
      </c>
      <c r="K501" s="22" t="s">
        <v>51</v>
      </c>
      <c r="L501" s="22" t="s">
        <v>51</v>
      </c>
      <c r="M501" s="22" t="s">
        <v>51</v>
      </c>
    </row>
    <row r="502" spans="1:13" x14ac:dyDescent="0.45">
      <c r="A502" s="2">
        <v>1930</v>
      </c>
      <c r="B502" s="47" t="s">
        <v>138</v>
      </c>
      <c r="C502" s="2" t="s">
        <v>62</v>
      </c>
      <c r="D502" s="22" t="s">
        <v>51</v>
      </c>
      <c r="E502" s="22" t="s">
        <v>51</v>
      </c>
      <c r="F502" s="22" t="s">
        <v>51</v>
      </c>
      <c r="G502" s="22" t="s">
        <v>51</v>
      </c>
      <c r="H502" s="22" t="s">
        <v>51</v>
      </c>
      <c r="I502" s="22" t="s">
        <v>51</v>
      </c>
      <c r="J502" s="22" t="s">
        <v>51</v>
      </c>
      <c r="K502" s="22" t="s">
        <v>51</v>
      </c>
      <c r="L502" s="22" t="s">
        <v>51</v>
      </c>
      <c r="M502" s="22" t="s">
        <v>51</v>
      </c>
    </row>
    <row r="503" spans="1:13" x14ac:dyDescent="0.45">
      <c r="A503" s="2">
        <v>1930</v>
      </c>
      <c r="B503" s="47" t="s">
        <v>138</v>
      </c>
      <c r="C503" s="2" t="s">
        <v>63</v>
      </c>
      <c r="D503" s="22" t="s">
        <v>51</v>
      </c>
      <c r="E503" s="22" t="s">
        <v>51</v>
      </c>
      <c r="F503" s="22" t="s">
        <v>51</v>
      </c>
      <c r="G503" s="22" t="s">
        <v>51</v>
      </c>
      <c r="H503" s="22" t="s">
        <v>51</v>
      </c>
      <c r="I503" s="22" t="s">
        <v>51</v>
      </c>
      <c r="J503" s="22" t="s">
        <v>51</v>
      </c>
      <c r="K503" s="22" t="s">
        <v>51</v>
      </c>
      <c r="L503" s="22" t="s">
        <v>51</v>
      </c>
      <c r="M503" s="22" t="s">
        <v>51</v>
      </c>
    </row>
    <row r="504" spans="1:13" x14ac:dyDescent="0.45">
      <c r="A504" s="2">
        <v>1930</v>
      </c>
      <c r="B504" s="47" t="s">
        <v>138</v>
      </c>
      <c r="C504" s="2" t="s">
        <v>64</v>
      </c>
      <c r="D504" s="22" t="s">
        <v>51</v>
      </c>
      <c r="E504" s="22" t="s">
        <v>51</v>
      </c>
      <c r="F504" s="22" t="s">
        <v>51</v>
      </c>
      <c r="G504" s="22" t="s">
        <v>51</v>
      </c>
      <c r="H504" s="22" t="s">
        <v>51</v>
      </c>
      <c r="I504" s="22" t="s">
        <v>51</v>
      </c>
      <c r="J504" s="22" t="s">
        <v>51</v>
      </c>
      <c r="K504" s="22" t="s">
        <v>51</v>
      </c>
      <c r="L504" s="22" t="s">
        <v>51</v>
      </c>
      <c r="M504" s="22" t="s">
        <v>51</v>
      </c>
    </row>
    <row r="505" spans="1:13" x14ac:dyDescent="0.45">
      <c r="A505" s="2">
        <v>1930</v>
      </c>
      <c r="B505" s="47" t="s">
        <v>138</v>
      </c>
      <c r="C505" s="2" t="s">
        <v>123</v>
      </c>
      <c r="D505" s="22" t="s">
        <v>51</v>
      </c>
      <c r="E505" s="22" t="s">
        <v>51</v>
      </c>
      <c r="F505" s="22" t="s">
        <v>51</v>
      </c>
      <c r="G505" s="22" t="s">
        <v>51</v>
      </c>
      <c r="H505" s="22" t="s">
        <v>51</v>
      </c>
      <c r="I505" s="22" t="s">
        <v>51</v>
      </c>
      <c r="J505" s="22" t="s">
        <v>51</v>
      </c>
      <c r="K505" s="22" t="s">
        <v>51</v>
      </c>
      <c r="L505" s="22" t="s">
        <v>51</v>
      </c>
      <c r="M505" s="22" t="s">
        <v>51</v>
      </c>
    </row>
    <row r="506" spans="1:13" x14ac:dyDescent="0.45">
      <c r="A506" s="2">
        <v>1930</v>
      </c>
      <c r="B506" s="47" t="s">
        <v>138</v>
      </c>
      <c r="C506" s="2" t="s">
        <v>124</v>
      </c>
      <c r="D506" s="22" t="s">
        <v>51</v>
      </c>
      <c r="E506" s="22" t="s">
        <v>51</v>
      </c>
      <c r="F506" s="22" t="s">
        <v>51</v>
      </c>
      <c r="G506" s="22" t="s">
        <v>51</v>
      </c>
      <c r="H506" s="22" t="s">
        <v>51</v>
      </c>
      <c r="I506" s="22" t="s">
        <v>51</v>
      </c>
      <c r="J506" s="22" t="s">
        <v>51</v>
      </c>
      <c r="K506" s="22" t="s">
        <v>51</v>
      </c>
      <c r="L506" s="22" t="s">
        <v>51</v>
      </c>
      <c r="M506" s="22" t="s">
        <v>51</v>
      </c>
    </row>
    <row r="507" spans="1:13" x14ac:dyDescent="0.45">
      <c r="A507" s="2">
        <v>1930</v>
      </c>
      <c r="B507" s="47" t="s">
        <v>138</v>
      </c>
      <c r="C507" s="2" t="s">
        <v>450</v>
      </c>
      <c r="D507" s="22" t="s">
        <v>51</v>
      </c>
      <c r="E507" s="22" t="s">
        <v>51</v>
      </c>
      <c r="F507" s="22" t="s">
        <v>51</v>
      </c>
      <c r="G507" s="22" t="s">
        <v>51</v>
      </c>
      <c r="H507" s="22" t="s">
        <v>51</v>
      </c>
      <c r="I507" s="22" t="s">
        <v>51</v>
      </c>
      <c r="J507" s="22" t="s">
        <v>51</v>
      </c>
      <c r="K507" s="22" t="s">
        <v>51</v>
      </c>
      <c r="L507" s="22" t="s">
        <v>51</v>
      </c>
      <c r="M507" s="22" t="s">
        <v>51</v>
      </c>
    </row>
    <row r="508" spans="1:13" x14ac:dyDescent="0.45">
      <c r="A508" s="2">
        <v>1930</v>
      </c>
      <c r="B508" s="47" t="s">
        <v>138</v>
      </c>
      <c r="C508" s="2" t="s">
        <v>125</v>
      </c>
      <c r="D508" s="22" t="s">
        <v>51</v>
      </c>
      <c r="E508" s="22" t="s">
        <v>51</v>
      </c>
      <c r="F508" s="22" t="s">
        <v>51</v>
      </c>
      <c r="G508" s="22" t="s">
        <v>51</v>
      </c>
      <c r="H508" s="22" t="s">
        <v>51</v>
      </c>
      <c r="I508" s="22" t="s">
        <v>51</v>
      </c>
      <c r="J508" s="22" t="s">
        <v>51</v>
      </c>
      <c r="K508" s="22" t="s">
        <v>51</v>
      </c>
      <c r="L508" s="22" t="s">
        <v>51</v>
      </c>
      <c r="M508" s="22" t="s">
        <v>51</v>
      </c>
    </row>
    <row r="509" spans="1:13" x14ac:dyDescent="0.45">
      <c r="A509" s="2">
        <v>1930</v>
      </c>
      <c r="B509" s="47" t="s">
        <v>138</v>
      </c>
      <c r="C509" s="2" t="s">
        <v>65</v>
      </c>
      <c r="D509" s="22" t="s">
        <v>51</v>
      </c>
      <c r="E509" s="22" t="s">
        <v>51</v>
      </c>
      <c r="F509" s="22" t="s">
        <v>51</v>
      </c>
      <c r="G509" s="22" t="s">
        <v>51</v>
      </c>
      <c r="H509" s="22" t="s">
        <v>51</v>
      </c>
      <c r="I509" s="22" t="s">
        <v>51</v>
      </c>
      <c r="J509" s="22" t="s">
        <v>51</v>
      </c>
      <c r="K509" s="22" t="s">
        <v>51</v>
      </c>
      <c r="L509" s="22" t="s">
        <v>51</v>
      </c>
      <c r="M509" s="22" t="s">
        <v>51</v>
      </c>
    </row>
    <row r="510" spans="1:13" x14ac:dyDescent="0.45">
      <c r="A510" s="2">
        <v>1940</v>
      </c>
      <c r="B510" s="47" t="s">
        <v>138</v>
      </c>
      <c r="C510" s="2" t="s">
        <v>57</v>
      </c>
      <c r="D510" s="22" t="s">
        <v>51</v>
      </c>
      <c r="E510" s="22" t="s">
        <v>51</v>
      </c>
      <c r="F510" s="22" t="s">
        <v>51</v>
      </c>
      <c r="G510" s="22" t="s">
        <v>51</v>
      </c>
      <c r="H510" s="22" t="s">
        <v>51</v>
      </c>
      <c r="I510" s="22" t="s">
        <v>51</v>
      </c>
      <c r="J510" s="22" t="s">
        <v>51</v>
      </c>
      <c r="K510" s="22" t="s">
        <v>51</v>
      </c>
      <c r="L510" s="22" t="s">
        <v>51</v>
      </c>
      <c r="M510" s="22" t="s">
        <v>51</v>
      </c>
    </row>
    <row r="511" spans="1:13" x14ac:dyDescent="0.45">
      <c r="A511" s="2">
        <v>1940</v>
      </c>
      <c r="B511" s="47" t="s">
        <v>138</v>
      </c>
      <c r="C511" s="2" t="s">
        <v>58</v>
      </c>
      <c r="D511" s="22" t="s">
        <v>51</v>
      </c>
      <c r="E511" s="22" t="s">
        <v>51</v>
      </c>
      <c r="F511" s="22" t="s">
        <v>51</v>
      </c>
      <c r="G511" s="22" t="s">
        <v>51</v>
      </c>
      <c r="H511" s="22" t="s">
        <v>51</v>
      </c>
      <c r="I511" s="22" t="s">
        <v>51</v>
      </c>
      <c r="J511" s="22" t="s">
        <v>51</v>
      </c>
      <c r="K511" s="22" t="s">
        <v>51</v>
      </c>
      <c r="L511" s="22" t="s">
        <v>51</v>
      </c>
      <c r="M511" s="22" t="s">
        <v>51</v>
      </c>
    </row>
    <row r="512" spans="1:13" x14ac:dyDescent="0.45">
      <c r="A512" s="2">
        <v>1940</v>
      </c>
      <c r="B512" s="47" t="s">
        <v>138</v>
      </c>
      <c r="C512" s="2" t="s">
        <v>59</v>
      </c>
      <c r="D512" s="22" t="s">
        <v>51</v>
      </c>
      <c r="E512" s="22" t="s">
        <v>51</v>
      </c>
      <c r="F512" s="22" t="s">
        <v>51</v>
      </c>
      <c r="G512" s="22" t="s">
        <v>51</v>
      </c>
      <c r="H512" s="22" t="s">
        <v>51</v>
      </c>
      <c r="I512" s="22" t="s">
        <v>51</v>
      </c>
      <c r="J512" s="22" t="s">
        <v>51</v>
      </c>
      <c r="K512" s="22" t="s">
        <v>51</v>
      </c>
      <c r="L512" s="22" t="s">
        <v>51</v>
      </c>
      <c r="M512" s="22" t="s">
        <v>51</v>
      </c>
    </row>
    <row r="513" spans="1:13" x14ac:dyDescent="0.45">
      <c r="A513" s="2">
        <v>1940</v>
      </c>
      <c r="B513" s="47" t="s">
        <v>138</v>
      </c>
      <c r="C513" s="2" t="s">
        <v>60</v>
      </c>
      <c r="D513" s="22" t="s">
        <v>51</v>
      </c>
      <c r="E513" s="22" t="s">
        <v>51</v>
      </c>
      <c r="F513" s="22" t="s">
        <v>51</v>
      </c>
      <c r="G513" s="22" t="s">
        <v>51</v>
      </c>
      <c r="H513" s="22" t="s">
        <v>51</v>
      </c>
      <c r="I513" s="22" t="s">
        <v>51</v>
      </c>
      <c r="J513" s="22" t="s">
        <v>51</v>
      </c>
      <c r="K513" s="22" t="s">
        <v>51</v>
      </c>
      <c r="L513" s="22" t="s">
        <v>51</v>
      </c>
      <c r="M513" s="22" t="s">
        <v>51</v>
      </c>
    </row>
    <row r="514" spans="1:13" x14ac:dyDescent="0.45">
      <c r="A514" s="2">
        <v>1940</v>
      </c>
      <c r="B514" s="47" t="s">
        <v>138</v>
      </c>
      <c r="C514" s="2" t="s">
        <v>61</v>
      </c>
      <c r="D514" s="22" t="s">
        <v>51</v>
      </c>
      <c r="E514" s="22" t="s">
        <v>51</v>
      </c>
      <c r="F514" s="22" t="s">
        <v>51</v>
      </c>
      <c r="G514" s="22" t="s">
        <v>51</v>
      </c>
      <c r="H514" s="22" t="s">
        <v>51</v>
      </c>
      <c r="I514" s="22" t="s">
        <v>51</v>
      </c>
      <c r="J514" s="22" t="s">
        <v>51</v>
      </c>
      <c r="K514" s="22" t="s">
        <v>51</v>
      </c>
      <c r="L514" s="22" t="s">
        <v>51</v>
      </c>
      <c r="M514" s="22" t="s">
        <v>51</v>
      </c>
    </row>
    <row r="515" spans="1:13" x14ac:dyDescent="0.45">
      <c r="A515" s="2">
        <v>1940</v>
      </c>
      <c r="B515" s="47" t="s">
        <v>138</v>
      </c>
      <c r="C515" s="2" t="s">
        <v>62</v>
      </c>
      <c r="D515" s="22" t="s">
        <v>51</v>
      </c>
      <c r="E515" s="22" t="s">
        <v>51</v>
      </c>
      <c r="F515" s="22" t="s">
        <v>51</v>
      </c>
      <c r="G515" s="22" t="s">
        <v>51</v>
      </c>
      <c r="H515" s="22" t="s">
        <v>51</v>
      </c>
      <c r="I515" s="22" t="s">
        <v>51</v>
      </c>
      <c r="J515" s="22" t="s">
        <v>51</v>
      </c>
      <c r="K515" s="22" t="s">
        <v>51</v>
      </c>
      <c r="L515" s="22" t="s">
        <v>51</v>
      </c>
      <c r="M515" s="22" t="s">
        <v>51</v>
      </c>
    </row>
    <row r="516" spans="1:13" x14ac:dyDescent="0.45">
      <c r="A516" s="2">
        <v>1940</v>
      </c>
      <c r="B516" s="47" t="s">
        <v>138</v>
      </c>
      <c r="C516" s="2" t="s">
        <v>63</v>
      </c>
      <c r="D516" s="22" t="s">
        <v>51</v>
      </c>
      <c r="E516" s="22" t="s">
        <v>51</v>
      </c>
      <c r="F516" s="22" t="s">
        <v>51</v>
      </c>
      <c r="G516" s="22" t="s">
        <v>51</v>
      </c>
      <c r="H516" s="22" t="s">
        <v>51</v>
      </c>
      <c r="I516" s="22" t="s">
        <v>51</v>
      </c>
      <c r="J516" s="22" t="s">
        <v>51</v>
      </c>
      <c r="K516" s="22" t="s">
        <v>51</v>
      </c>
      <c r="L516" s="22" t="s">
        <v>51</v>
      </c>
      <c r="M516" s="22" t="s">
        <v>51</v>
      </c>
    </row>
    <row r="517" spans="1:13" x14ac:dyDescent="0.45">
      <c r="A517" s="2">
        <v>1940</v>
      </c>
      <c r="B517" s="47" t="s">
        <v>138</v>
      </c>
      <c r="C517" s="2" t="s">
        <v>64</v>
      </c>
      <c r="D517" s="22" t="s">
        <v>51</v>
      </c>
      <c r="E517" s="22" t="s">
        <v>51</v>
      </c>
      <c r="F517" s="22" t="s">
        <v>51</v>
      </c>
      <c r="G517" s="22" t="s">
        <v>51</v>
      </c>
      <c r="H517" s="22" t="s">
        <v>51</v>
      </c>
      <c r="I517" s="22" t="s">
        <v>51</v>
      </c>
      <c r="J517" s="22" t="s">
        <v>51</v>
      </c>
      <c r="K517" s="22" t="s">
        <v>51</v>
      </c>
      <c r="L517" s="22" t="s">
        <v>51</v>
      </c>
      <c r="M517" s="22" t="s">
        <v>51</v>
      </c>
    </row>
    <row r="518" spans="1:13" x14ac:dyDescent="0.45">
      <c r="A518" s="2">
        <v>1940</v>
      </c>
      <c r="B518" s="47" t="s">
        <v>138</v>
      </c>
      <c r="C518" s="2" t="s">
        <v>123</v>
      </c>
      <c r="D518" s="22" t="s">
        <v>51</v>
      </c>
      <c r="E518" s="22" t="s">
        <v>51</v>
      </c>
      <c r="F518" s="22" t="s">
        <v>51</v>
      </c>
      <c r="G518" s="22" t="s">
        <v>51</v>
      </c>
      <c r="H518" s="22" t="s">
        <v>51</v>
      </c>
      <c r="I518" s="22" t="s">
        <v>51</v>
      </c>
      <c r="J518" s="22" t="s">
        <v>51</v>
      </c>
      <c r="K518" s="22" t="s">
        <v>51</v>
      </c>
      <c r="L518" s="22" t="s">
        <v>51</v>
      </c>
      <c r="M518" s="22" t="s">
        <v>51</v>
      </c>
    </row>
    <row r="519" spans="1:13" x14ac:dyDescent="0.45">
      <c r="A519" s="2">
        <v>1940</v>
      </c>
      <c r="B519" s="47" t="s">
        <v>138</v>
      </c>
      <c r="C519" s="2" t="s">
        <v>124</v>
      </c>
      <c r="D519" s="22" t="s">
        <v>51</v>
      </c>
      <c r="E519" s="22" t="s">
        <v>51</v>
      </c>
      <c r="F519" s="22" t="s">
        <v>51</v>
      </c>
      <c r="G519" s="22" t="s">
        <v>51</v>
      </c>
      <c r="H519" s="22" t="s">
        <v>51</v>
      </c>
      <c r="I519" s="22" t="s">
        <v>51</v>
      </c>
      <c r="J519" s="22" t="s">
        <v>51</v>
      </c>
      <c r="K519" s="22" t="s">
        <v>51</v>
      </c>
      <c r="L519" s="22" t="s">
        <v>51</v>
      </c>
      <c r="M519" s="22" t="s">
        <v>51</v>
      </c>
    </row>
    <row r="520" spans="1:13" x14ac:dyDescent="0.45">
      <c r="A520" s="2">
        <v>1940</v>
      </c>
      <c r="B520" s="47" t="s">
        <v>138</v>
      </c>
      <c r="C520" s="2" t="s">
        <v>450</v>
      </c>
      <c r="D520" s="22" t="s">
        <v>51</v>
      </c>
      <c r="E520" s="22" t="s">
        <v>51</v>
      </c>
      <c r="F520" s="22" t="s">
        <v>51</v>
      </c>
      <c r="G520" s="22" t="s">
        <v>51</v>
      </c>
      <c r="H520" s="22" t="s">
        <v>51</v>
      </c>
      <c r="I520" s="22" t="s">
        <v>51</v>
      </c>
      <c r="J520" s="22" t="s">
        <v>51</v>
      </c>
      <c r="K520" s="22" t="s">
        <v>51</v>
      </c>
      <c r="L520" s="22" t="s">
        <v>51</v>
      </c>
      <c r="M520" s="22" t="s">
        <v>51</v>
      </c>
    </row>
    <row r="521" spans="1:13" x14ac:dyDescent="0.45">
      <c r="A521" s="2">
        <v>1940</v>
      </c>
      <c r="B521" s="47" t="s">
        <v>138</v>
      </c>
      <c r="C521" s="2" t="s">
        <v>125</v>
      </c>
      <c r="D521" s="22" t="s">
        <v>51</v>
      </c>
      <c r="E521" s="22" t="s">
        <v>51</v>
      </c>
      <c r="F521" s="22" t="s">
        <v>51</v>
      </c>
      <c r="G521" s="22" t="s">
        <v>51</v>
      </c>
      <c r="H521" s="22" t="s">
        <v>51</v>
      </c>
      <c r="I521" s="22" t="s">
        <v>51</v>
      </c>
      <c r="J521" s="22" t="s">
        <v>51</v>
      </c>
      <c r="K521" s="22" t="s">
        <v>51</v>
      </c>
      <c r="L521" s="22" t="s">
        <v>51</v>
      </c>
      <c r="M521" s="22" t="s">
        <v>51</v>
      </c>
    </row>
    <row r="522" spans="1:13" x14ac:dyDescent="0.45">
      <c r="A522" s="2">
        <v>1940</v>
      </c>
      <c r="B522" s="47" t="s">
        <v>138</v>
      </c>
      <c r="C522" s="2" t="s">
        <v>65</v>
      </c>
      <c r="D522" s="22" t="s">
        <v>51</v>
      </c>
      <c r="E522" s="22" t="s">
        <v>51</v>
      </c>
      <c r="F522" s="22" t="s">
        <v>51</v>
      </c>
      <c r="G522" s="22" t="s">
        <v>51</v>
      </c>
      <c r="H522" s="22" t="s">
        <v>51</v>
      </c>
      <c r="I522" s="22" t="s">
        <v>51</v>
      </c>
      <c r="J522" s="22" t="s">
        <v>51</v>
      </c>
      <c r="K522" s="22" t="s">
        <v>51</v>
      </c>
      <c r="L522" s="22" t="s">
        <v>51</v>
      </c>
      <c r="M522" s="22" t="s">
        <v>51</v>
      </c>
    </row>
    <row r="523" spans="1:13" x14ac:dyDescent="0.45">
      <c r="A523" s="2">
        <v>1950</v>
      </c>
      <c r="B523" s="47" t="s">
        <v>138</v>
      </c>
      <c r="C523" s="2" t="s">
        <v>57</v>
      </c>
      <c r="D523" s="22" t="s">
        <v>51</v>
      </c>
      <c r="E523" s="22" t="s">
        <v>51</v>
      </c>
      <c r="F523" s="22" t="s">
        <v>51</v>
      </c>
      <c r="G523" s="22" t="s">
        <v>51</v>
      </c>
      <c r="H523" s="22" t="s">
        <v>51</v>
      </c>
      <c r="I523" s="22" t="s">
        <v>51</v>
      </c>
      <c r="J523" s="22" t="s">
        <v>51</v>
      </c>
      <c r="K523" s="22" t="s">
        <v>51</v>
      </c>
      <c r="L523" s="22" t="s">
        <v>51</v>
      </c>
      <c r="M523" s="22" t="s">
        <v>51</v>
      </c>
    </row>
    <row r="524" spans="1:13" x14ac:dyDescent="0.45">
      <c r="A524" s="2">
        <v>1950</v>
      </c>
      <c r="B524" s="47" t="s">
        <v>138</v>
      </c>
      <c r="C524" s="2" t="s">
        <v>58</v>
      </c>
      <c r="D524" s="22" t="s">
        <v>51</v>
      </c>
      <c r="E524" s="22" t="s">
        <v>51</v>
      </c>
      <c r="F524" s="22" t="s">
        <v>51</v>
      </c>
      <c r="G524" s="22" t="s">
        <v>51</v>
      </c>
      <c r="H524" s="22" t="s">
        <v>51</v>
      </c>
      <c r="I524" s="22" t="s">
        <v>51</v>
      </c>
      <c r="J524" s="22" t="s">
        <v>51</v>
      </c>
      <c r="K524" s="22" t="s">
        <v>51</v>
      </c>
      <c r="L524" s="22" t="s">
        <v>51</v>
      </c>
      <c r="M524" s="22" t="s">
        <v>51</v>
      </c>
    </row>
    <row r="525" spans="1:13" x14ac:dyDescent="0.45">
      <c r="A525" s="2">
        <v>1950</v>
      </c>
      <c r="B525" s="47" t="s">
        <v>138</v>
      </c>
      <c r="C525" s="2" t="s">
        <v>59</v>
      </c>
      <c r="D525" s="22" t="s">
        <v>51</v>
      </c>
      <c r="E525" s="22" t="s">
        <v>51</v>
      </c>
      <c r="F525" s="22" t="s">
        <v>51</v>
      </c>
      <c r="G525" s="22" t="s">
        <v>51</v>
      </c>
      <c r="H525" s="22" t="s">
        <v>51</v>
      </c>
      <c r="I525" s="22" t="s">
        <v>51</v>
      </c>
      <c r="J525" s="22" t="s">
        <v>51</v>
      </c>
      <c r="K525" s="22" t="s">
        <v>51</v>
      </c>
      <c r="L525" s="22" t="s">
        <v>51</v>
      </c>
      <c r="M525" s="22" t="s">
        <v>51</v>
      </c>
    </row>
    <row r="526" spans="1:13" x14ac:dyDescent="0.45">
      <c r="A526" s="2">
        <v>1950</v>
      </c>
      <c r="B526" s="47" t="s">
        <v>138</v>
      </c>
      <c r="C526" s="2" t="s">
        <v>60</v>
      </c>
      <c r="D526" s="22" t="s">
        <v>51</v>
      </c>
      <c r="E526" s="22" t="s">
        <v>51</v>
      </c>
      <c r="F526" s="22" t="s">
        <v>51</v>
      </c>
      <c r="G526" s="22" t="s">
        <v>51</v>
      </c>
      <c r="H526" s="22" t="s">
        <v>51</v>
      </c>
      <c r="I526" s="22" t="s">
        <v>51</v>
      </c>
      <c r="J526" s="22" t="s">
        <v>51</v>
      </c>
      <c r="K526" s="22" t="s">
        <v>51</v>
      </c>
      <c r="L526" s="22" t="s">
        <v>51</v>
      </c>
      <c r="M526" s="22" t="s">
        <v>51</v>
      </c>
    </row>
    <row r="527" spans="1:13" x14ac:dyDescent="0.45">
      <c r="A527" s="2">
        <v>1950</v>
      </c>
      <c r="B527" s="47" t="s">
        <v>138</v>
      </c>
      <c r="C527" s="2" t="s">
        <v>61</v>
      </c>
      <c r="D527" s="22" t="s">
        <v>51</v>
      </c>
      <c r="E527" s="22" t="s">
        <v>51</v>
      </c>
      <c r="F527" s="22" t="s">
        <v>51</v>
      </c>
      <c r="G527" s="22" t="s">
        <v>51</v>
      </c>
      <c r="H527" s="22" t="s">
        <v>51</v>
      </c>
      <c r="I527" s="22" t="s">
        <v>51</v>
      </c>
      <c r="J527" s="22" t="s">
        <v>51</v>
      </c>
      <c r="K527" s="22" t="s">
        <v>51</v>
      </c>
      <c r="L527" s="22" t="s">
        <v>51</v>
      </c>
      <c r="M527" s="22" t="s">
        <v>51</v>
      </c>
    </row>
    <row r="528" spans="1:13" x14ac:dyDescent="0.45">
      <c r="A528" s="2">
        <v>1950</v>
      </c>
      <c r="B528" s="47" t="s">
        <v>138</v>
      </c>
      <c r="C528" s="2" t="s">
        <v>62</v>
      </c>
      <c r="D528" s="22" t="s">
        <v>51</v>
      </c>
      <c r="E528" s="22" t="s">
        <v>51</v>
      </c>
      <c r="F528" s="22" t="s">
        <v>51</v>
      </c>
      <c r="G528" s="22" t="s">
        <v>51</v>
      </c>
      <c r="H528" s="22" t="s">
        <v>51</v>
      </c>
      <c r="I528" s="22" t="s">
        <v>51</v>
      </c>
      <c r="J528" s="22" t="s">
        <v>51</v>
      </c>
      <c r="K528" s="22" t="s">
        <v>51</v>
      </c>
      <c r="L528" s="22" t="s">
        <v>51</v>
      </c>
      <c r="M528" s="22" t="s">
        <v>51</v>
      </c>
    </row>
    <row r="529" spans="1:13" x14ac:dyDescent="0.45">
      <c r="A529" s="2">
        <v>1950</v>
      </c>
      <c r="B529" s="47" t="s">
        <v>138</v>
      </c>
      <c r="C529" s="2" t="s">
        <v>63</v>
      </c>
      <c r="D529" s="22" t="s">
        <v>51</v>
      </c>
      <c r="E529" s="22" t="s">
        <v>51</v>
      </c>
      <c r="F529" s="22" t="s">
        <v>51</v>
      </c>
      <c r="G529" s="22" t="s">
        <v>51</v>
      </c>
      <c r="H529" s="22" t="s">
        <v>51</v>
      </c>
      <c r="I529" s="22" t="s">
        <v>51</v>
      </c>
      <c r="J529" s="22" t="s">
        <v>51</v>
      </c>
      <c r="K529" s="22" t="s">
        <v>51</v>
      </c>
      <c r="L529" s="22" t="s">
        <v>51</v>
      </c>
      <c r="M529" s="22" t="s">
        <v>51</v>
      </c>
    </row>
    <row r="530" spans="1:13" x14ac:dyDescent="0.45">
      <c r="A530" s="2">
        <v>1950</v>
      </c>
      <c r="B530" s="47" t="s">
        <v>138</v>
      </c>
      <c r="C530" s="2" t="s">
        <v>64</v>
      </c>
      <c r="D530" s="22" t="s">
        <v>51</v>
      </c>
      <c r="E530" s="22" t="s">
        <v>51</v>
      </c>
      <c r="F530" s="22" t="s">
        <v>51</v>
      </c>
      <c r="G530" s="22" t="s">
        <v>51</v>
      </c>
      <c r="H530" s="22" t="s">
        <v>51</v>
      </c>
      <c r="I530" s="22" t="s">
        <v>51</v>
      </c>
      <c r="J530" s="22" t="s">
        <v>51</v>
      </c>
      <c r="K530" s="22" t="s">
        <v>51</v>
      </c>
      <c r="L530" s="22" t="s">
        <v>51</v>
      </c>
      <c r="M530" s="22" t="s">
        <v>51</v>
      </c>
    </row>
    <row r="531" spans="1:13" x14ac:dyDescent="0.45">
      <c r="A531" s="2">
        <v>1950</v>
      </c>
      <c r="B531" s="47" t="s">
        <v>138</v>
      </c>
      <c r="C531" s="2" t="s">
        <v>123</v>
      </c>
      <c r="D531" s="22" t="s">
        <v>51</v>
      </c>
      <c r="E531" s="22" t="s">
        <v>51</v>
      </c>
      <c r="F531" s="22" t="s">
        <v>51</v>
      </c>
      <c r="G531" s="22" t="s">
        <v>51</v>
      </c>
      <c r="H531" s="22" t="s">
        <v>51</v>
      </c>
      <c r="I531" s="22" t="s">
        <v>51</v>
      </c>
      <c r="J531" s="22" t="s">
        <v>51</v>
      </c>
      <c r="K531" s="22" t="s">
        <v>51</v>
      </c>
      <c r="L531" s="22" t="s">
        <v>51</v>
      </c>
      <c r="M531" s="22" t="s">
        <v>51</v>
      </c>
    </row>
    <row r="532" spans="1:13" x14ac:dyDescent="0.45">
      <c r="A532" s="2">
        <v>1950</v>
      </c>
      <c r="B532" s="47" t="s">
        <v>138</v>
      </c>
      <c r="C532" s="2" t="s">
        <v>124</v>
      </c>
      <c r="D532" s="22" t="s">
        <v>51</v>
      </c>
      <c r="E532" s="22" t="s">
        <v>51</v>
      </c>
      <c r="F532" s="22" t="s">
        <v>51</v>
      </c>
      <c r="G532" s="22" t="s">
        <v>51</v>
      </c>
      <c r="H532" s="22" t="s">
        <v>51</v>
      </c>
      <c r="I532" s="22" t="s">
        <v>51</v>
      </c>
      <c r="J532" s="22" t="s">
        <v>51</v>
      </c>
      <c r="K532" s="22" t="s">
        <v>51</v>
      </c>
      <c r="L532" s="22" t="s">
        <v>51</v>
      </c>
      <c r="M532" s="22" t="s">
        <v>51</v>
      </c>
    </row>
    <row r="533" spans="1:13" x14ac:dyDescent="0.45">
      <c r="A533" s="2">
        <v>1950</v>
      </c>
      <c r="B533" s="47" t="s">
        <v>138</v>
      </c>
      <c r="C533" s="2" t="s">
        <v>450</v>
      </c>
      <c r="D533" s="22" t="s">
        <v>51</v>
      </c>
      <c r="E533" s="22" t="s">
        <v>51</v>
      </c>
      <c r="F533" s="22" t="s">
        <v>51</v>
      </c>
      <c r="G533" s="22" t="s">
        <v>51</v>
      </c>
      <c r="H533" s="22" t="s">
        <v>51</v>
      </c>
      <c r="I533" s="22" t="s">
        <v>51</v>
      </c>
      <c r="J533" s="22" t="s">
        <v>51</v>
      </c>
      <c r="K533" s="22" t="s">
        <v>51</v>
      </c>
      <c r="L533" s="22" t="s">
        <v>51</v>
      </c>
      <c r="M533" s="22" t="s">
        <v>51</v>
      </c>
    </row>
    <row r="534" spans="1:13" x14ac:dyDescent="0.45">
      <c r="A534" s="2">
        <v>1950</v>
      </c>
      <c r="B534" s="47" t="s">
        <v>138</v>
      </c>
      <c r="C534" s="2" t="s">
        <v>125</v>
      </c>
      <c r="D534" s="22" t="s">
        <v>51</v>
      </c>
      <c r="E534" s="22" t="s">
        <v>51</v>
      </c>
      <c r="F534" s="22" t="s">
        <v>51</v>
      </c>
      <c r="G534" s="22" t="s">
        <v>51</v>
      </c>
      <c r="H534" s="22" t="s">
        <v>51</v>
      </c>
      <c r="I534" s="22" t="s">
        <v>51</v>
      </c>
      <c r="J534" s="22" t="s">
        <v>51</v>
      </c>
      <c r="K534" s="22" t="s">
        <v>51</v>
      </c>
      <c r="L534" s="22" t="s">
        <v>51</v>
      </c>
      <c r="M534" s="22" t="s">
        <v>51</v>
      </c>
    </row>
    <row r="535" spans="1:13" x14ac:dyDescent="0.45">
      <c r="A535" s="2">
        <v>1950</v>
      </c>
      <c r="B535" s="47" t="s">
        <v>138</v>
      </c>
      <c r="C535" s="2" t="s">
        <v>65</v>
      </c>
      <c r="D535" s="22" t="s">
        <v>51</v>
      </c>
      <c r="E535" s="22" t="s">
        <v>51</v>
      </c>
      <c r="F535" s="22" t="s">
        <v>51</v>
      </c>
      <c r="G535" s="22" t="s">
        <v>51</v>
      </c>
      <c r="H535" s="22" t="s">
        <v>51</v>
      </c>
      <c r="I535" s="22" t="s">
        <v>51</v>
      </c>
      <c r="J535" s="22" t="s">
        <v>51</v>
      </c>
      <c r="K535" s="22" t="s">
        <v>51</v>
      </c>
      <c r="L535" s="22" t="s">
        <v>51</v>
      </c>
      <c r="M535" s="22" t="s">
        <v>51</v>
      </c>
    </row>
    <row r="536" spans="1:13" x14ac:dyDescent="0.45">
      <c r="A536" s="2">
        <v>1960</v>
      </c>
      <c r="B536" s="47" t="s">
        <v>138</v>
      </c>
      <c r="C536" s="2" t="s">
        <v>57</v>
      </c>
      <c r="D536" s="22" t="s">
        <v>51</v>
      </c>
      <c r="E536" s="22" t="s">
        <v>51</v>
      </c>
      <c r="F536" s="22" t="s">
        <v>51</v>
      </c>
      <c r="G536" s="22" t="s">
        <v>51</v>
      </c>
      <c r="H536" s="22" t="s">
        <v>51</v>
      </c>
      <c r="I536" s="22" t="s">
        <v>51</v>
      </c>
      <c r="J536" s="22" t="s">
        <v>51</v>
      </c>
      <c r="K536" s="22" t="s">
        <v>51</v>
      </c>
      <c r="L536" s="22" t="s">
        <v>51</v>
      </c>
      <c r="M536" s="22" t="s">
        <v>51</v>
      </c>
    </row>
    <row r="537" spans="1:13" x14ac:dyDescent="0.45">
      <c r="A537" s="2">
        <v>1960</v>
      </c>
      <c r="B537" s="47" t="s">
        <v>138</v>
      </c>
      <c r="C537" s="2" t="s">
        <v>58</v>
      </c>
      <c r="D537" s="22" t="s">
        <v>51</v>
      </c>
      <c r="E537" s="22" t="s">
        <v>51</v>
      </c>
      <c r="F537" s="22" t="s">
        <v>51</v>
      </c>
      <c r="G537" s="22" t="s">
        <v>51</v>
      </c>
      <c r="H537" s="22" t="s">
        <v>51</v>
      </c>
      <c r="I537" s="22" t="s">
        <v>51</v>
      </c>
      <c r="J537" s="22" t="s">
        <v>51</v>
      </c>
      <c r="K537" s="22" t="s">
        <v>51</v>
      </c>
      <c r="L537" s="22" t="s">
        <v>51</v>
      </c>
      <c r="M537" s="22" t="s">
        <v>51</v>
      </c>
    </row>
    <row r="538" spans="1:13" x14ac:dyDescent="0.45">
      <c r="A538" s="2">
        <v>1960</v>
      </c>
      <c r="B538" s="47" t="s">
        <v>138</v>
      </c>
      <c r="C538" s="2" t="s">
        <v>59</v>
      </c>
      <c r="D538" s="22" t="s">
        <v>51</v>
      </c>
      <c r="E538" s="22" t="s">
        <v>51</v>
      </c>
      <c r="F538" s="22" t="s">
        <v>51</v>
      </c>
      <c r="G538" s="22" t="s">
        <v>51</v>
      </c>
      <c r="H538" s="22" t="s">
        <v>51</v>
      </c>
      <c r="I538" s="22" t="s">
        <v>51</v>
      </c>
      <c r="J538" s="22" t="s">
        <v>51</v>
      </c>
      <c r="K538" s="22" t="s">
        <v>51</v>
      </c>
      <c r="L538" s="22" t="s">
        <v>51</v>
      </c>
      <c r="M538" s="22" t="s">
        <v>51</v>
      </c>
    </row>
    <row r="539" spans="1:13" x14ac:dyDescent="0.45">
      <c r="A539" s="2">
        <v>1960</v>
      </c>
      <c r="B539" s="47" t="s">
        <v>138</v>
      </c>
      <c r="C539" s="2" t="s">
        <v>60</v>
      </c>
      <c r="D539" s="22" t="s">
        <v>51</v>
      </c>
      <c r="E539" s="22" t="s">
        <v>51</v>
      </c>
      <c r="F539" s="22" t="s">
        <v>51</v>
      </c>
      <c r="G539" s="22" t="s">
        <v>51</v>
      </c>
      <c r="H539" s="22" t="s">
        <v>51</v>
      </c>
      <c r="I539" s="22" t="s">
        <v>51</v>
      </c>
      <c r="J539" s="22" t="s">
        <v>51</v>
      </c>
      <c r="K539" s="22" t="s">
        <v>51</v>
      </c>
      <c r="L539" s="22" t="s">
        <v>51</v>
      </c>
      <c r="M539" s="22" t="s">
        <v>51</v>
      </c>
    </row>
    <row r="540" spans="1:13" x14ac:dyDescent="0.45">
      <c r="A540" s="2">
        <v>1960</v>
      </c>
      <c r="B540" s="47" t="s">
        <v>138</v>
      </c>
      <c r="C540" s="2" t="s">
        <v>61</v>
      </c>
      <c r="D540" s="22" t="s">
        <v>51</v>
      </c>
      <c r="E540" s="22" t="s">
        <v>51</v>
      </c>
      <c r="F540" s="22" t="s">
        <v>51</v>
      </c>
      <c r="G540" s="22" t="s">
        <v>51</v>
      </c>
      <c r="H540" s="22" t="s">
        <v>51</v>
      </c>
      <c r="I540" s="22" t="s">
        <v>51</v>
      </c>
      <c r="J540" s="22" t="s">
        <v>51</v>
      </c>
      <c r="K540" s="22" t="s">
        <v>51</v>
      </c>
      <c r="L540" s="22" t="s">
        <v>51</v>
      </c>
      <c r="M540" s="22" t="s">
        <v>51</v>
      </c>
    </row>
    <row r="541" spans="1:13" x14ac:dyDescent="0.45">
      <c r="A541" s="2">
        <v>1960</v>
      </c>
      <c r="B541" s="47" t="s">
        <v>138</v>
      </c>
      <c r="C541" s="2" t="s">
        <v>62</v>
      </c>
      <c r="D541" s="22" t="s">
        <v>51</v>
      </c>
      <c r="E541" s="22" t="s">
        <v>51</v>
      </c>
      <c r="F541" s="22" t="s">
        <v>51</v>
      </c>
      <c r="G541" s="22" t="s">
        <v>51</v>
      </c>
      <c r="H541" s="22" t="s">
        <v>51</v>
      </c>
      <c r="I541" s="22" t="s">
        <v>51</v>
      </c>
      <c r="J541" s="22" t="s">
        <v>51</v>
      </c>
      <c r="K541" s="22" t="s">
        <v>51</v>
      </c>
      <c r="L541" s="22" t="s">
        <v>51</v>
      </c>
      <c r="M541" s="22" t="s">
        <v>51</v>
      </c>
    </row>
    <row r="542" spans="1:13" x14ac:dyDescent="0.45">
      <c r="A542" s="2">
        <v>1960</v>
      </c>
      <c r="B542" s="47" t="s">
        <v>138</v>
      </c>
      <c r="C542" s="2" t="s">
        <v>63</v>
      </c>
      <c r="D542" s="22" t="s">
        <v>51</v>
      </c>
      <c r="E542" s="22" t="s">
        <v>51</v>
      </c>
      <c r="F542" s="22" t="s">
        <v>51</v>
      </c>
      <c r="G542" s="22" t="s">
        <v>51</v>
      </c>
      <c r="H542" s="22" t="s">
        <v>51</v>
      </c>
      <c r="I542" s="22" t="s">
        <v>51</v>
      </c>
      <c r="J542" s="22" t="s">
        <v>51</v>
      </c>
      <c r="K542" s="22" t="s">
        <v>51</v>
      </c>
      <c r="L542" s="22" t="s">
        <v>51</v>
      </c>
      <c r="M542" s="22" t="s">
        <v>51</v>
      </c>
    </row>
    <row r="543" spans="1:13" x14ac:dyDescent="0.45">
      <c r="A543" s="2">
        <v>1960</v>
      </c>
      <c r="B543" s="47" t="s">
        <v>138</v>
      </c>
      <c r="C543" s="2" t="s">
        <v>64</v>
      </c>
      <c r="D543" s="22" t="s">
        <v>51</v>
      </c>
      <c r="E543" s="22" t="s">
        <v>51</v>
      </c>
      <c r="F543" s="22" t="s">
        <v>51</v>
      </c>
      <c r="G543" s="22" t="s">
        <v>51</v>
      </c>
      <c r="H543" s="22" t="s">
        <v>51</v>
      </c>
      <c r="I543" s="22" t="s">
        <v>51</v>
      </c>
      <c r="J543" s="22" t="s">
        <v>51</v>
      </c>
      <c r="K543" s="22" t="s">
        <v>51</v>
      </c>
      <c r="L543" s="22" t="s">
        <v>51</v>
      </c>
      <c r="M543" s="22" t="s">
        <v>51</v>
      </c>
    </row>
    <row r="544" spans="1:13" x14ac:dyDescent="0.45">
      <c r="A544" s="2">
        <v>1960</v>
      </c>
      <c r="B544" s="47" t="s">
        <v>138</v>
      </c>
      <c r="C544" s="2" t="s">
        <v>123</v>
      </c>
      <c r="D544" s="22" t="s">
        <v>51</v>
      </c>
      <c r="E544" s="22" t="s">
        <v>51</v>
      </c>
      <c r="F544" s="22" t="s">
        <v>51</v>
      </c>
      <c r="G544" s="22" t="s">
        <v>51</v>
      </c>
      <c r="H544" s="22" t="s">
        <v>51</v>
      </c>
      <c r="I544" s="22" t="s">
        <v>51</v>
      </c>
      <c r="J544" s="22" t="s">
        <v>51</v>
      </c>
      <c r="K544" s="22" t="s">
        <v>51</v>
      </c>
      <c r="L544" s="22" t="s">
        <v>51</v>
      </c>
      <c r="M544" s="22" t="s">
        <v>51</v>
      </c>
    </row>
    <row r="545" spans="1:13" x14ac:dyDescent="0.45">
      <c r="A545" s="2">
        <v>1960</v>
      </c>
      <c r="B545" s="47" t="s">
        <v>138</v>
      </c>
      <c r="C545" s="2" t="s">
        <v>124</v>
      </c>
      <c r="D545" s="22" t="s">
        <v>51</v>
      </c>
      <c r="E545" s="22" t="s">
        <v>51</v>
      </c>
      <c r="F545" s="22" t="s">
        <v>51</v>
      </c>
      <c r="G545" s="22" t="s">
        <v>51</v>
      </c>
      <c r="H545" s="22" t="s">
        <v>51</v>
      </c>
      <c r="I545" s="22" t="s">
        <v>51</v>
      </c>
      <c r="J545" s="22" t="s">
        <v>51</v>
      </c>
      <c r="K545" s="22" t="s">
        <v>51</v>
      </c>
      <c r="L545" s="22" t="s">
        <v>51</v>
      </c>
      <c r="M545" s="22" t="s">
        <v>51</v>
      </c>
    </row>
    <row r="546" spans="1:13" x14ac:dyDescent="0.45">
      <c r="A546" s="2">
        <v>1960</v>
      </c>
      <c r="B546" s="47" t="s">
        <v>138</v>
      </c>
      <c r="C546" s="2" t="s">
        <v>450</v>
      </c>
      <c r="D546" s="22" t="s">
        <v>51</v>
      </c>
      <c r="E546" s="22" t="s">
        <v>51</v>
      </c>
      <c r="F546" s="22" t="s">
        <v>51</v>
      </c>
      <c r="G546" s="22" t="s">
        <v>51</v>
      </c>
      <c r="H546" s="22" t="s">
        <v>51</v>
      </c>
      <c r="I546" s="22" t="s">
        <v>51</v>
      </c>
      <c r="J546" s="22" t="s">
        <v>51</v>
      </c>
      <c r="K546" s="22" t="s">
        <v>51</v>
      </c>
      <c r="L546" s="22" t="s">
        <v>51</v>
      </c>
      <c r="M546" s="22" t="s">
        <v>51</v>
      </c>
    </row>
    <row r="547" spans="1:13" x14ac:dyDescent="0.45">
      <c r="A547" s="2">
        <v>1960</v>
      </c>
      <c r="B547" s="47" t="s">
        <v>138</v>
      </c>
      <c r="C547" s="2" t="s">
        <v>125</v>
      </c>
      <c r="D547" s="22" t="s">
        <v>51</v>
      </c>
      <c r="E547" s="22" t="s">
        <v>51</v>
      </c>
      <c r="F547" s="22" t="s">
        <v>51</v>
      </c>
      <c r="G547" s="22" t="s">
        <v>51</v>
      </c>
      <c r="H547" s="22" t="s">
        <v>51</v>
      </c>
      <c r="I547" s="22" t="s">
        <v>51</v>
      </c>
      <c r="J547" s="22" t="s">
        <v>51</v>
      </c>
      <c r="K547" s="22" t="s">
        <v>51</v>
      </c>
      <c r="L547" s="22" t="s">
        <v>51</v>
      </c>
      <c r="M547" s="22" t="s">
        <v>51</v>
      </c>
    </row>
    <row r="548" spans="1:13" x14ac:dyDescent="0.45">
      <c r="A548" s="2">
        <v>1960</v>
      </c>
      <c r="B548" s="47" t="s">
        <v>138</v>
      </c>
      <c r="C548" s="2" t="s">
        <v>65</v>
      </c>
      <c r="D548" s="22" t="s">
        <v>51</v>
      </c>
      <c r="E548" s="22" t="s">
        <v>51</v>
      </c>
      <c r="F548" s="22" t="s">
        <v>51</v>
      </c>
      <c r="G548" s="22" t="s">
        <v>51</v>
      </c>
      <c r="H548" s="22" t="s">
        <v>51</v>
      </c>
      <c r="I548" s="22" t="s">
        <v>51</v>
      </c>
      <c r="J548" s="22" t="s">
        <v>51</v>
      </c>
      <c r="K548" s="22" t="s">
        <v>51</v>
      </c>
      <c r="L548" s="22" t="s">
        <v>51</v>
      </c>
      <c r="M548" s="22" t="s">
        <v>51</v>
      </c>
    </row>
    <row r="549" spans="1:13" x14ac:dyDescent="0.45">
      <c r="A549" s="2">
        <v>1970</v>
      </c>
      <c r="B549" s="47" t="s">
        <v>138</v>
      </c>
      <c r="C549" s="2" t="s">
        <v>57</v>
      </c>
      <c r="D549" s="22" t="s">
        <v>51</v>
      </c>
      <c r="E549" s="22" t="s">
        <v>51</v>
      </c>
      <c r="F549" s="22" t="s">
        <v>51</v>
      </c>
      <c r="G549" s="22" t="s">
        <v>51</v>
      </c>
      <c r="H549" s="22" t="s">
        <v>51</v>
      </c>
      <c r="I549" s="22" t="s">
        <v>51</v>
      </c>
      <c r="J549" s="22" t="s">
        <v>51</v>
      </c>
      <c r="K549" s="22" t="s">
        <v>51</v>
      </c>
      <c r="L549" s="22" t="s">
        <v>51</v>
      </c>
      <c r="M549" s="22" t="s">
        <v>51</v>
      </c>
    </row>
    <row r="550" spans="1:13" x14ac:dyDescent="0.45">
      <c r="A550" s="2">
        <v>1970</v>
      </c>
      <c r="B550" s="47" t="s">
        <v>138</v>
      </c>
      <c r="C550" s="2" t="s">
        <v>58</v>
      </c>
      <c r="D550" s="22" t="s">
        <v>51</v>
      </c>
      <c r="E550" s="22" t="s">
        <v>51</v>
      </c>
      <c r="F550" s="22" t="s">
        <v>51</v>
      </c>
      <c r="G550" s="22" t="s">
        <v>51</v>
      </c>
      <c r="H550" s="22" t="s">
        <v>51</v>
      </c>
      <c r="I550" s="22" t="s">
        <v>51</v>
      </c>
      <c r="J550" s="22" t="s">
        <v>51</v>
      </c>
      <c r="K550" s="22" t="s">
        <v>51</v>
      </c>
      <c r="L550" s="22" t="s">
        <v>51</v>
      </c>
      <c r="M550" s="22" t="s">
        <v>51</v>
      </c>
    </row>
    <row r="551" spans="1:13" x14ac:dyDescent="0.45">
      <c r="A551" s="2">
        <v>1970</v>
      </c>
      <c r="B551" s="47" t="s">
        <v>138</v>
      </c>
      <c r="C551" s="2" t="s">
        <v>59</v>
      </c>
      <c r="D551" s="22" t="s">
        <v>51</v>
      </c>
      <c r="E551" s="22" t="s">
        <v>51</v>
      </c>
      <c r="F551" s="22" t="s">
        <v>51</v>
      </c>
      <c r="G551" s="22" t="s">
        <v>51</v>
      </c>
      <c r="H551" s="22" t="s">
        <v>51</v>
      </c>
      <c r="I551" s="22" t="s">
        <v>51</v>
      </c>
      <c r="J551" s="22" t="s">
        <v>51</v>
      </c>
      <c r="K551" s="22" t="s">
        <v>51</v>
      </c>
      <c r="L551" s="22" t="s">
        <v>51</v>
      </c>
      <c r="M551" s="22" t="s">
        <v>51</v>
      </c>
    </row>
    <row r="552" spans="1:13" x14ac:dyDescent="0.45">
      <c r="A552" s="2">
        <v>1970</v>
      </c>
      <c r="B552" s="47" t="s">
        <v>138</v>
      </c>
      <c r="C552" s="2" t="s">
        <v>60</v>
      </c>
      <c r="D552" s="22" t="s">
        <v>51</v>
      </c>
      <c r="E552" s="22" t="s">
        <v>51</v>
      </c>
      <c r="F552" s="22" t="s">
        <v>51</v>
      </c>
      <c r="G552" s="22" t="s">
        <v>51</v>
      </c>
      <c r="H552" s="22" t="s">
        <v>51</v>
      </c>
      <c r="I552" s="22" t="s">
        <v>51</v>
      </c>
      <c r="J552" s="22" t="s">
        <v>51</v>
      </c>
      <c r="K552" s="22" t="s">
        <v>51</v>
      </c>
      <c r="L552" s="22" t="s">
        <v>51</v>
      </c>
      <c r="M552" s="22" t="s">
        <v>51</v>
      </c>
    </row>
    <row r="553" spans="1:13" x14ac:dyDescent="0.45">
      <c r="A553" s="2">
        <v>1970</v>
      </c>
      <c r="B553" s="47" t="s">
        <v>138</v>
      </c>
      <c r="C553" s="2" t="s">
        <v>61</v>
      </c>
      <c r="D553" s="22" t="s">
        <v>51</v>
      </c>
      <c r="E553" s="22" t="s">
        <v>51</v>
      </c>
      <c r="F553" s="22" t="s">
        <v>51</v>
      </c>
      <c r="G553" s="22" t="s">
        <v>51</v>
      </c>
      <c r="H553" s="22" t="s">
        <v>51</v>
      </c>
      <c r="I553" s="22" t="s">
        <v>51</v>
      </c>
      <c r="J553" s="22" t="s">
        <v>51</v>
      </c>
      <c r="K553" s="22" t="s">
        <v>51</v>
      </c>
      <c r="L553" s="22" t="s">
        <v>51</v>
      </c>
      <c r="M553" s="22" t="s">
        <v>51</v>
      </c>
    </row>
    <row r="554" spans="1:13" x14ac:dyDescent="0.45">
      <c r="A554" s="2">
        <v>1970</v>
      </c>
      <c r="B554" s="47" t="s">
        <v>138</v>
      </c>
      <c r="C554" s="2" t="s">
        <v>62</v>
      </c>
      <c r="D554" s="22" t="s">
        <v>51</v>
      </c>
      <c r="E554" s="22" t="s">
        <v>51</v>
      </c>
      <c r="F554" s="22" t="s">
        <v>51</v>
      </c>
      <c r="G554" s="22" t="s">
        <v>51</v>
      </c>
      <c r="H554" s="22" t="s">
        <v>51</v>
      </c>
      <c r="I554" s="22" t="s">
        <v>51</v>
      </c>
      <c r="J554" s="22" t="s">
        <v>51</v>
      </c>
      <c r="K554" s="22" t="s">
        <v>51</v>
      </c>
      <c r="L554" s="22" t="s">
        <v>51</v>
      </c>
      <c r="M554" s="22" t="s">
        <v>51</v>
      </c>
    </row>
    <row r="555" spans="1:13" x14ac:dyDescent="0.45">
      <c r="A555" s="2">
        <v>1970</v>
      </c>
      <c r="B555" s="47" t="s">
        <v>138</v>
      </c>
      <c r="C555" s="2" t="s">
        <v>63</v>
      </c>
      <c r="D555" s="22" t="s">
        <v>51</v>
      </c>
      <c r="E555" s="22" t="s">
        <v>51</v>
      </c>
      <c r="F555" s="22" t="s">
        <v>51</v>
      </c>
      <c r="G555" s="22" t="s">
        <v>51</v>
      </c>
      <c r="H555" s="22" t="s">
        <v>51</v>
      </c>
      <c r="I555" s="22" t="s">
        <v>51</v>
      </c>
      <c r="J555" s="22" t="s">
        <v>51</v>
      </c>
      <c r="K555" s="22" t="s">
        <v>51</v>
      </c>
      <c r="L555" s="22" t="s">
        <v>51</v>
      </c>
      <c r="M555" s="22" t="s">
        <v>51</v>
      </c>
    </row>
    <row r="556" spans="1:13" x14ac:dyDescent="0.45">
      <c r="A556" s="2">
        <v>1970</v>
      </c>
      <c r="B556" s="47" t="s">
        <v>138</v>
      </c>
      <c r="C556" s="2" t="s">
        <v>64</v>
      </c>
      <c r="D556" s="22" t="s">
        <v>51</v>
      </c>
      <c r="E556" s="22" t="s">
        <v>51</v>
      </c>
      <c r="F556" s="22" t="s">
        <v>51</v>
      </c>
      <c r="G556" s="22" t="s">
        <v>51</v>
      </c>
      <c r="H556" s="22" t="s">
        <v>51</v>
      </c>
      <c r="I556" s="22" t="s">
        <v>51</v>
      </c>
      <c r="J556" s="22" t="s">
        <v>51</v>
      </c>
      <c r="K556" s="22" t="s">
        <v>51</v>
      </c>
      <c r="L556" s="22" t="s">
        <v>51</v>
      </c>
      <c r="M556" s="22" t="s">
        <v>51</v>
      </c>
    </row>
    <row r="557" spans="1:13" x14ac:dyDescent="0.45">
      <c r="A557" s="2">
        <v>1970</v>
      </c>
      <c r="B557" s="47" t="s">
        <v>138</v>
      </c>
      <c r="C557" s="2" t="s">
        <v>123</v>
      </c>
      <c r="D557" s="22" t="s">
        <v>51</v>
      </c>
      <c r="E557" s="22" t="s">
        <v>51</v>
      </c>
      <c r="F557" s="22" t="s">
        <v>51</v>
      </c>
      <c r="G557" s="22" t="s">
        <v>51</v>
      </c>
      <c r="H557" s="22" t="s">
        <v>51</v>
      </c>
      <c r="I557" s="22" t="s">
        <v>51</v>
      </c>
      <c r="J557" s="22" t="s">
        <v>51</v>
      </c>
      <c r="K557" s="22" t="s">
        <v>51</v>
      </c>
      <c r="L557" s="22" t="s">
        <v>51</v>
      </c>
      <c r="M557" s="22" t="s">
        <v>51</v>
      </c>
    </row>
    <row r="558" spans="1:13" x14ac:dyDescent="0.45">
      <c r="A558" s="2">
        <v>1970</v>
      </c>
      <c r="B558" s="47" t="s">
        <v>138</v>
      </c>
      <c r="C558" s="2" t="s">
        <v>124</v>
      </c>
      <c r="D558" s="22" t="s">
        <v>51</v>
      </c>
      <c r="E558" s="22" t="s">
        <v>51</v>
      </c>
      <c r="F558" s="22" t="s">
        <v>51</v>
      </c>
      <c r="G558" s="22" t="s">
        <v>51</v>
      </c>
      <c r="H558" s="22" t="s">
        <v>51</v>
      </c>
      <c r="I558" s="22" t="s">
        <v>51</v>
      </c>
      <c r="J558" s="22" t="s">
        <v>51</v>
      </c>
      <c r="K558" s="22" t="s">
        <v>51</v>
      </c>
      <c r="L558" s="22" t="s">
        <v>51</v>
      </c>
      <c r="M558" s="22" t="s">
        <v>51</v>
      </c>
    </row>
    <row r="559" spans="1:13" x14ac:dyDescent="0.45">
      <c r="A559" s="2">
        <v>1970</v>
      </c>
      <c r="B559" s="47" t="s">
        <v>138</v>
      </c>
      <c r="C559" s="2" t="s">
        <v>450</v>
      </c>
      <c r="D559" s="22" t="s">
        <v>51</v>
      </c>
      <c r="E559" s="22" t="s">
        <v>51</v>
      </c>
      <c r="F559" s="22" t="s">
        <v>51</v>
      </c>
      <c r="G559" s="22" t="s">
        <v>51</v>
      </c>
      <c r="H559" s="22" t="s">
        <v>51</v>
      </c>
      <c r="I559" s="22" t="s">
        <v>51</v>
      </c>
      <c r="J559" s="22" t="s">
        <v>51</v>
      </c>
      <c r="K559" s="22" t="s">
        <v>51</v>
      </c>
      <c r="L559" s="22" t="s">
        <v>51</v>
      </c>
      <c r="M559" s="22" t="s">
        <v>51</v>
      </c>
    </row>
    <row r="560" spans="1:13" x14ac:dyDescent="0.45">
      <c r="A560" s="2">
        <v>1970</v>
      </c>
      <c r="B560" s="47" t="s">
        <v>138</v>
      </c>
      <c r="C560" s="2" t="s">
        <v>125</v>
      </c>
      <c r="D560" s="22" t="s">
        <v>51</v>
      </c>
      <c r="E560" s="22" t="s">
        <v>51</v>
      </c>
      <c r="F560" s="22" t="s">
        <v>51</v>
      </c>
      <c r="G560" s="22" t="s">
        <v>51</v>
      </c>
      <c r="H560" s="22" t="s">
        <v>51</v>
      </c>
      <c r="I560" s="22" t="s">
        <v>51</v>
      </c>
      <c r="J560" s="22" t="s">
        <v>51</v>
      </c>
      <c r="K560" s="22" t="s">
        <v>51</v>
      </c>
      <c r="L560" s="22" t="s">
        <v>51</v>
      </c>
      <c r="M560" s="22" t="s">
        <v>51</v>
      </c>
    </row>
    <row r="561" spans="1:13" x14ac:dyDescent="0.45">
      <c r="A561" s="2">
        <v>1970</v>
      </c>
      <c r="B561" s="47" t="s">
        <v>138</v>
      </c>
      <c r="C561" s="2" t="s">
        <v>65</v>
      </c>
      <c r="D561" s="22" t="s">
        <v>51</v>
      </c>
      <c r="E561" s="22" t="s">
        <v>51</v>
      </c>
      <c r="F561" s="22" t="s">
        <v>51</v>
      </c>
      <c r="G561" s="22" t="s">
        <v>51</v>
      </c>
      <c r="H561" s="22" t="s">
        <v>51</v>
      </c>
      <c r="I561" s="22" t="s">
        <v>51</v>
      </c>
      <c r="J561" s="22" t="s">
        <v>51</v>
      </c>
      <c r="K561" s="22" t="s">
        <v>51</v>
      </c>
      <c r="L561" s="22" t="s">
        <v>51</v>
      </c>
      <c r="M561" s="22" t="s">
        <v>51</v>
      </c>
    </row>
    <row r="562" spans="1:13" x14ac:dyDescent="0.45">
      <c r="A562" s="2">
        <v>1980</v>
      </c>
      <c r="B562" s="47" t="s">
        <v>138</v>
      </c>
      <c r="C562" s="2" t="s">
        <v>57</v>
      </c>
      <c r="D562" s="22" t="s">
        <v>51</v>
      </c>
      <c r="E562" s="22" t="s">
        <v>51</v>
      </c>
      <c r="F562" s="22" t="s">
        <v>51</v>
      </c>
      <c r="G562" s="22" t="s">
        <v>51</v>
      </c>
      <c r="H562" s="22" t="s">
        <v>51</v>
      </c>
      <c r="I562" s="22" t="s">
        <v>51</v>
      </c>
      <c r="J562" s="22" t="s">
        <v>51</v>
      </c>
      <c r="K562" s="22" t="s">
        <v>51</v>
      </c>
      <c r="L562" s="22" t="s">
        <v>51</v>
      </c>
      <c r="M562" s="22" t="s">
        <v>51</v>
      </c>
    </row>
    <row r="563" spans="1:13" x14ac:dyDescent="0.45">
      <c r="A563" s="2">
        <v>1980</v>
      </c>
      <c r="B563" s="47" t="s">
        <v>138</v>
      </c>
      <c r="C563" s="2" t="s">
        <v>58</v>
      </c>
      <c r="D563" s="22" t="s">
        <v>51</v>
      </c>
      <c r="E563" s="22" t="s">
        <v>51</v>
      </c>
      <c r="F563" s="22" t="s">
        <v>51</v>
      </c>
      <c r="G563" s="22" t="s">
        <v>51</v>
      </c>
      <c r="H563" s="22" t="s">
        <v>51</v>
      </c>
      <c r="I563" s="22" t="s">
        <v>51</v>
      </c>
      <c r="J563" s="22" t="s">
        <v>51</v>
      </c>
      <c r="K563" s="22" t="s">
        <v>51</v>
      </c>
      <c r="L563" s="22" t="s">
        <v>51</v>
      </c>
      <c r="M563" s="22" t="s">
        <v>51</v>
      </c>
    </row>
    <row r="564" spans="1:13" x14ac:dyDescent="0.45">
      <c r="A564" s="2">
        <v>1980</v>
      </c>
      <c r="B564" s="47" t="s">
        <v>138</v>
      </c>
      <c r="C564" s="2" t="s">
        <v>59</v>
      </c>
      <c r="D564" s="22" t="s">
        <v>51</v>
      </c>
      <c r="E564" s="22" t="s">
        <v>51</v>
      </c>
      <c r="F564" s="22" t="s">
        <v>51</v>
      </c>
      <c r="G564" s="22" t="s">
        <v>51</v>
      </c>
      <c r="H564" s="22" t="s">
        <v>51</v>
      </c>
      <c r="I564" s="22" t="s">
        <v>51</v>
      </c>
      <c r="J564" s="22" t="s">
        <v>51</v>
      </c>
      <c r="K564" s="22" t="s">
        <v>51</v>
      </c>
      <c r="L564" s="22" t="s">
        <v>51</v>
      </c>
      <c r="M564" s="22" t="s">
        <v>51</v>
      </c>
    </row>
    <row r="565" spans="1:13" x14ac:dyDescent="0.45">
      <c r="A565" s="2">
        <v>1980</v>
      </c>
      <c r="B565" s="47" t="s">
        <v>138</v>
      </c>
      <c r="C565" s="2" t="s">
        <v>60</v>
      </c>
      <c r="D565" s="22" t="s">
        <v>51</v>
      </c>
      <c r="E565" s="22" t="s">
        <v>51</v>
      </c>
      <c r="F565" s="22" t="s">
        <v>51</v>
      </c>
      <c r="G565" s="22" t="s">
        <v>51</v>
      </c>
      <c r="H565" s="22" t="s">
        <v>51</v>
      </c>
      <c r="I565" s="22" t="s">
        <v>51</v>
      </c>
      <c r="J565" s="22" t="s">
        <v>51</v>
      </c>
      <c r="K565" s="22" t="s">
        <v>51</v>
      </c>
      <c r="L565" s="22" t="s">
        <v>51</v>
      </c>
      <c r="M565" s="22" t="s">
        <v>51</v>
      </c>
    </row>
    <row r="566" spans="1:13" x14ac:dyDescent="0.45">
      <c r="A566" s="2">
        <v>1980</v>
      </c>
      <c r="B566" s="47" t="s">
        <v>138</v>
      </c>
      <c r="C566" s="2" t="s">
        <v>61</v>
      </c>
      <c r="D566" s="22" t="s">
        <v>51</v>
      </c>
      <c r="E566" s="22" t="s">
        <v>51</v>
      </c>
      <c r="F566" s="22" t="s">
        <v>51</v>
      </c>
      <c r="G566" s="22" t="s">
        <v>51</v>
      </c>
      <c r="H566" s="22" t="s">
        <v>51</v>
      </c>
      <c r="I566" s="22" t="s">
        <v>51</v>
      </c>
      <c r="J566" s="22" t="s">
        <v>51</v>
      </c>
      <c r="K566" s="22" t="s">
        <v>51</v>
      </c>
      <c r="L566" s="22" t="s">
        <v>51</v>
      </c>
      <c r="M566" s="22" t="s">
        <v>51</v>
      </c>
    </row>
    <row r="567" spans="1:13" x14ac:dyDescent="0.45">
      <c r="A567" s="2">
        <v>1980</v>
      </c>
      <c r="B567" s="47" t="s">
        <v>138</v>
      </c>
      <c r="C567" s="2" t="s">
        <v>62</v>
      </c>
      <c r="D567" s="22" t="s">
        <v>51</v>
      </c>
      <c r="E567" s="22" t="s">
        <v>51</v>
      </c>
      <c r="F567" s="22" t="s">
        <v>51</v>
      </c>
      <c r="G567" s="22" t="s">
        <v>51</v>
      </c>
      <c r="H567" s="22" t="s">
        <v>51</v>
      </c>
      <c r="I567" s="22" t="s">
        <v>51</v>
      </c>
      <c r="J567" s="22" t="s">
        <v>51</v>
      </c>
      <c r="K567" s="22" t="s">
        <v>51</v>
      </c>
      <c r="L567" s="22" t="s">
        <v>51</v>
      </c>
      <c r="M567" s="22" t="s">
        <v>51</v>
      </c>
    </row>
    <row r="568" spans="1:13" x14ac:dyDescent="0.45">
      <c r="A568" s="2">
        <v>1980</v>
      </c>
      <c r="B568" s="47" t="s">
        <v>138</v>
      </c>
      <c r="C568" s="2" t="s">
        <v>63</v>
      </c>
      <c r="D568" s="22" t="s">
        <v>51</v>
      </c>
      <c r="E568" s="22" t="s">
        <v>51</v>
      </c>
      <c r="F568" s="22" t="s">
        <v>51</v>
      </c>
      <c r="G568" s="22" t="s">
        <v>51</v>
      </c>
      <c r="H568" s="22" t="s">
        <v>51</v>
      </c>
      <c r="I568" s="22" t="s">
        <v>51</v>
      </c>
      <c r="J568" s="22" t="s">
        <v>51</v>
      </c>
      <c r="K568" s="22" t="s">
        <v>51</v>
      </c>
      <c r="L568" s="22" t="s">
        <v>51</v>
      </c>
      <c r="M568" s="22" t="s">
        <v>51</v>
      </c>
    </row>
    <row r="569" spans="1:13" x14ac:dyDescent="0.45">
      <c r="A569" s="2">
        <v>1980</v>
      </c>
      <c r="B569" s="47" t="s">
        <v>138</v>
      </c>
      <c r="C569" s="2" t="s">
        <v>64</v>
      </c>
      <c r="D569" s="22" t="s">
        <v>51</v>
      </c>
      <c r="E569" s="22" t="s">
        <v>51</v>
      </c>
      <c r="F569" s="22" t="s">
        <v>51</v>
      </c>
      <c r="G569" s="22" t="s">
        <v>51</v>
      </c>
      <c r="H569" s="22" t="s">
        <v>51</v>
      </c>
      <c r="I569" s="22" t="s">
        <v>51</v>
      </c>
      <c r="J569" s="22" t="s">
        <v>51</v>
      </c>
      <c r="K569" s="22" t="s">
        <v>51</v>
      </c>
      <c r="L569" s="22" t="s">
        <v>51</v>
      </c>
      <c r="M569" s="22" t="s">
        <v>51</v>
      </c>
    </row>
    <row r="570" spans="1:13" x14ac:dyDescent="0.45">
      <c r="A570" s="2">
        <v>1980</v>
      </c>
      <c r="B570" s="47" t="s">
        <v>138</v>
      </c>
      <c r="C570" s="2" t="s">
        <v>123</v>
      </c>
      <c r="D570" s="22" t="s">
        <v>51</v>
      </c>
      <c r="E570" s="22" t="s">
        <v>51</v>
      </c>
      <c r="F570" s="22" t="s">
        <v>51</v>
      </c>
      <c r="G570" s="22" t="s">
        <v>51</v>
      </c>
      <c r="H570" s="22" t="s">
        <v>51</v>
      </c>
      <c r="I570" s="22" t="s">
        <v>51</v>
      </c>
      <c r="J570" s="22" t="s">
        <v>51</v>
      </c>
      <c r="K570" s="22" t="s">
        <v>51</v>
      </c>
      <c r="L570" s="22" t="s">
        <v>51</v>
      </c>
      <c r="M570" s="22" t="s">
        <v>51</v>
      </c>
    </row>
    <row r="571" spans="1:13" x14ac:dyDescent="0.45">
      <c r="A571" s="2">
        <v>1980</v>
      </c>
      <c r="B571" s="47" t="s">
        <v>138</v>
      </c>
      <c r="C571" s="2" t="s">
        <v>124</v>
      </c>
      <c r="D571" s="22" t="s">
        <v>51</v>
      </c>
      <c r="E571" s="22" t="s">
        <v>51</v>
      </c>
      <c r="F571" s="22" t="s">
        <v>51</v>
      </c>
      <c r="G571" s="22" t="s">
        <v>51</v>
      </c>
      <c r="H571" s="22" t="s">
        <v>51</v>
      </c>
      <c r="I571" s="22" t="s">
        <v>51</v>
      </c>
      <c r="J571" s="22" t="s">
        <v>51</v>
      </c>
      <c r="K571" s="22" t="s">
        <v>51</v>
      </c>
      <c r="L571" s="22" t="s">
        <v>51</v>
      </c>
      <c r="M571" s="22" t="s">
        <v>51</v>
      </c>
    </row>
    <row r="572" spans="1:13" x14ac:dyDescent="0.45">
      <c r="A572" s="2">
        <v>1980</v>
      </c>
      <c r="B572" s="47" t="s">
        <v>138</v>
      </c>
      <c r="C572" s="2" t="s">
        <v>450</v>
      </c>
      <c r="D572" s="22" t="s">
        <v>51</v>
      </c>
      <c r="E572" s="22" t="s">
        <v>51</v>
      </c>
      <c r="F572" s="22" t="s">
        <v>51</v>
      </c>
      <c r="G572" s="22" t="s">
        <v>51</v>
      </c>
      <c r="H572" s="22" t="s">
        <v>51</v>
      </c>
      <c r="I572" s="22" t="s">
        <v>51</v>
      </c>
      <c r="J572" s="22" t="s">
        <v>51</v>
      </c>
      <c r="K572" s="22" t="s">
        <v>51</v>
      </c>
      <c r="L572" s="22" t="s">
        <v>51</v>
      </c>
      <c r="M572" s="22" t="s">
        <v>51</v>
      </c>
    </row>
    <row r="573" spans="1:13" x14ac:dyDescent="0.45">
      <c r="A573" s="2">
        <v>1980</v>
      </c>
      <c r="B573" s="47" t="s">
        <v>138</v>
      </c>
      <c r="C573" s="2" t="s">
        <v>125</v>
      </c>
      <c r="D573" s="22" t="s">
        <v>51</v>
      </c>
      <c r="E573" s="22" t="s">
        <v>51</v>
      </c>
      <c r="F573" s="22" t="s">
        <v>51</v>
      </c>
      <c r="G573" s="22" t="s">
        <v>51</v>
      </c>
      <c r="H573" s="22" t="s">
        <v>51</v>
      </c>
      <c r="I573" s="22" t="s">
        <v>51</v>
      </c>
      <c r="J573" s="22" t="s">
        <v>51</v>
      </c>
      <c r="K573" s="22" t="s">
        <v>51</v>
      </c>
      <c r="L573" s="22" t="s">
        <v>51</v>
      </c>
      <c r="M573" s="22" t="s">
        <v>51</v>
      </c>
    </row>
    <row r="574" spans="1:13" x14ac:dyDescent="0.45">
      <c r="A574" s="2">
        <v>1980</v>
      </c>
      <c r="B574" s="47" t="s">
        <v>138</v>
      </c>
      <c r="C574" s="2" t="s">
        <v>65</v>
      </c>
      <c r="D574" s="22" t="s">
        <v>51</v>
      </c>
      <c r="E574" s="22" t="s">
        <v>51</v>
      </c>
      <c r="F574" s="22" t="s">
        <v>51</v>
      </c>
      <c r="G574" s="22" t="s">
        <v>51</v>
      </c>
      <c r="H574" s="22" t="s">
        <v>51</v>
      </c>
      <c r="I574" s="22" t="s">
        <v>51</v>
      </c>
      <c r="J574" s="22" t="s">
        <v>51</v>
      </c>
      <c r="K574" s="22" t="s">
        <v>51</v>
      </c>
      <c r="L574" s="22" t="s">
        <v>51</v>
      </c>
      <c r="M574" s="22" t="s">
        <v>51</v>
      </c>
    </row>
    <row r="575" spans="1:13" x14ac:dyDescent="0.45">
      <c r="A575" s="2">
        <v>1985</v>
      </c>
      <c r="B575" s="47" t="s">
        <v>138</v>
      </c>
      <c r="C575" s="2" t="s">
        <v>57</v>
      </c>
      <c r="D575" s="22" t="s">
        <v>51</v>
      </c>
      <c r="E575" s="22" t="s">
        <v>51</v>
      </c>
      <c r="F575" s="22" t="s">
        <v>51</v>
      </c>
      <c r="G575" s="22" t="s">
        <v>51</v>
      </c>
      <c r="H575" s="22" t="s">
        <v>51</v>
      </c>
      <c r="I575" s="22" t="s">
        <v>51</v>
      </c>
      <c r="J575" s="22" t="s">
        <v>51</v>
      </c>
      <c r="K575" s="22" t="s">
        <v>51</v>
      </c>
      <c r="L575" s="22" t="s">
        <v>51</v>
      </c>
      <c r="M575" s="22" t="s">
        <v>51</v>
      </c>
    </row>
    <row r="576" spans="1:13" x14ac:dyDescent="0.45">
      <c r="A576" s="2">
        <v>1985</v>
      </c>
      <c r="B576" s="47" t="s">
        <v>138</v>
      </c>
      <c r="C576" s="2" t="s">
        <v>58</v>
      </c>
      <c r="D576" s="22" t="s">
        <v>51</v>
      </c>
      <c r="E576" s="22" t="s">
        <v>51</v>
      </c>
      <c r="F576" s="22" t="s">
        <v>51</v>
      </c>
      <c r="G576" s="22" t="s">
        <v>51</v>
      </c>
      <c r="H576" s="22" t="s">
        <v>51</v>
      </c>
      <c r="I576" s="22" t="s">
        <v>51</v>
      </c>
      <c r="J576" s="22" t="s">
        <v>51</v>
      </c>
      <c r="K576" s="22" t="s">
        <v>51</v>
      </c>
      <c r="L576" s="22" t="s">
        <v>51</v>
      </c>
      <c r="M576" s="22" t="s">
        <v>51</v>
      </c>
    </row>
    <row r="577" spans="1:13" x14ac:dyDescent="0.45">
      <c r="A577" s="2">
        <v>1985</v>
      </c>
      <c r="B577" s="47" t="s">
        <v>138</v>
      </c>
      <c r="C577" s="2" t="s">
        <v>59</v>
      </c>
      <c r="D577" s="22" t="s">
        <v>51</v>
      </c>
      <c r="E577" s="22" t="s">
        <v>51</v>
      </c>
      <c r="F577" s="22" t="s">
        <v>51</v>
      </c>
      <c r="G577" s="22" t="s">
        <v>51</v>
      </c>
      <c r="H577" s="22" t="s">
        <v>51</v>
      </c>
      <c r="I577" s="22" t="s">
        <v>51</v>
      </c>
      <c r="J577" s="22" t="s">
        <v>51</v>
      </c>
      <c r="K577" s="22" t="s">
        <v>51</v>
      </c>
      <c r="L577" s="22" t="s">
        <v>51</v>
      </c>
      <c r="M577" s="22" t="s">
        <v>51</v>
      </c>
    </row>
    <row r="578" spans="1:13" x14ac:dyDescent="0.45">
      <c r="A578" s="2">
        <v>1985</v>
      </c>
      <c r="B578" s="47" t="s">
        <v>138</v>
      </c>
      <c r="C578" s="2" t="s">
        <v>60</v>
      </c>
      <c r="D578" s="22" t="s">
        <v>51</v>
      </c>
      <c r="E578" s="22" t="s">
        <v>51</v>
      </c>
      <c r="F578" s="22" t="s">
        <v>51</v>
      </c>
      <c r="G578" s="22" t="s">
        <v>51</v>
      </c>
      <c r="H578" s="22" t="s">
        <v>51</v>
      </c>
      <c r="I578" s="22" t="s">
        <v>51</v>
      </c>
      <c r="J578" s="22" t="s">
        <v>51</v>
      </c>
      <c r="K578" s="22" t="s">
        <v>51</v>
      </c>
      <c r="L578" s="22" t="s">
        <v>51</v>
      </c>
      <c r="M578" s="22" t="s">
        <v>51</v>
      </c>
    </row>
    <row r="579" spans="1:13" x14ac:dyDescent="0.45">
      <c r="A579" s="2">
        <v>1985</v>
      </c>
      <c r="B579" s="47" t="s">
        <v>138</v>
      </c>
      <c r="C579" s="2" t="s">
        <v>61</v>
      </c>
      <c r="D579" s="22" t="s">
        <v>51</v>
      </c>
      <c r="E579" s="22" t="s">
        <v>51</v>
      </c>
      <c r="F579" s="22" t="s">
        <v>51</v>
      </c>
      <c r="G579" s="22" t="s">
        <v>51</v>
      </c>
      <c r="H579" s="22" t="s">
        <v>51</v>
      </c>
      <c r="I579" s="22" t="s">
        <v>51</v>
      </c>
      <c r="J579" s="22" t="s">
        <v>51</v>
      </c>
      <c r="K579" s="22" t="s">
        <v>51</v>
      </c>
      <c r="L579" s="22" t="s">
        <v>51</v>
      </c>
      <c r="M579" s="22" t="s">
        <v>51</v>
      </c>
    </row>
    <row r="580" spans="1:13" x14ac:dyDescent="0.45">
      <c r="A580" s="2">
        <v>1985</v>
      </c>
      <c r="B580" s="47" t="s">
        <v>138</v>
      </c>
      <c r="C580" s="2" t="s">
        <v>62</v>
      </c>
      <c r="D580" s="22" t="s">
        <v>51</v>
      </c>
      <c r="E580" s="22" t="s">
        <v>51</v>
      </c>
      <c r="F580" s="22" t="s">
        <v>51</v>
      </c>
      <c r="G580" s="22" t="s">
        <v>51</v>
      </c>
      <c r="H580" s="22" t="s">
        <v>51</v>
      </c>
      <c r="I580" s="22" t="s">
        <v>51</v>
      </c>
      <c r="J580" s="22" t="s">
        <v>51</v>
      </c>
      <c r="K580" s="22" t="s">
        <v>51</v>
      </c>
      <c r="L580" s="22" t="s">
        <v>51</v>
      </c>
      <c r="M580" s="22" t="s">
        <v>51</v>
      </c>
    </row>
    <row r="581" spans="1:13" x14ac:dyDescent="0.45">
      <c r="A581" s="2">
        <v>1985</v>
      </c>
      <c r="B581" s="47" t="s">
        <v>138</v>
      </c>
      <c r="C581" s="2" t="s">
        <v>63</v>
      </c>
      <c r="D581" s="22" t="s">
        <v>51</v>
      </c>
      <c r="E581" s="22" t="s">
        <v>51</v>
      </c>
      <c r="F581" s="22" t="s">
        <v>51</v>
      </c>
      <c r="G581" s="22" t="s">
        <v>51</v>
      </c>
      <c r="H581" s="22" t="s">
        <v>51</v>
      </c>
      <c r="I581" s="22" t="s">
        <v>51</v>
      </c>
      <c r="J581" s="22" t="s">
        <v>51</v>
      </c>
      <c r="K581" s="22" t="s">
        <v>51</v>
      </c>
      <c r="L581" s="22" t="s">
        <v>51</v>
      </c>
      <c r="M581" s="22" t="s">
        <v>51</v>
      </c>
    </row>
    <row r="582" spans="1:13" x14ac:dyDescent="0.45">
      <c r="A582" s="2">
        <v>1985</v>
      </c>
      <c r="B582" s="47" t="s">
        <v>138</v>
      </c>
      <c r="C582" s="2" t="s">
        <v>64</v>
      </c>
      <c r="D582" s="22" t="s">
        <v>51</v>
      </c>
      <c r="E582" s="22" t="s">
        <v>51</v>
      </c>
      <c r="F582" s="22" t="s">
        <v>51</v>
      </c>
      <c r="G582" s="22" t="s">
        <v>51</v>
      </c>
      <c r="H582" s="22" t="s">
        <v>51</v>
      </c>
      <c r="I582" s="22" t="s">
        <v>51</v>
      </c>
      <c r="J582" s="22" t="s">
        <v>51</v>
      </c>
      <c r="K582" s="22" t="s">
        <v>51</v>
      </c>
      <c r="L582" s="22" t="s">
        <v>51</v>
      </c>
      <c r="M582" s="22" t="s">
        <v>51</v>
      </c>
    </row>
    <row r="583" spans="1:13" x14ac:dyDescent="0.45">
      <c r="A583" s="2">
        <v>1985</v>
      </c>
      <c r="B583" s="47" t="s">
        <v>138</v>
      </c>
      <c r="C583" s="2" t="s">
        <v>123</v>
      </c>
      <c r="D583" s="22" t="s">
        <v>51</v>
      </c>
      <c r="E583" s="22" t="s">
        <v>51</v>
      </c>
      <c r="F583" s="22" t="s">
        <v>51</v>
      </c>
      <c r="G583" s="22" t="s">
        <v>51</v>
      </c>
      <c r="H583" s="22" t="s">
        <v>51</v>
      </c>
      <c r="I583" s="22" t="s">
        <v>51</v>
      </c>
      <c r="J583" s="22" t="s">
        <v>51</v>
      </c>
      <c r="K583" s="22" t="s">
        <v>51</v>
      </c>
      <c r="L583" s="22" t="s">
        <v>51</v>
      </c>
      <c r="M583" s="22" t="s">
        <v>51</v>
      </c>
    </row>
    <row r="584" spans="1:13" x14ac:dyDescent="0.45">
      <c r="A584" s="2">
        <v>1985</v>
      </c>
      <c r="B584" s="47" t="s">
        <v>138</v>
      </c>
      <c r="C584" s="2" t="s">
        <v>124</v>
      </c>
      <c r="D584" s="22" t="s">
        <v>51</v>
      </c>
      <c r="E584" s="22" t="s">
        <v>51</v>
      </c>
      <c r="F584" s="22" t="s">
        <v>51</v>
      </c>
      <c r="G584" s="22" t="s">
        <v>51</v>
      </c>
      <c r="H584" s="22" t="s">
        <v>51</v>
      </c>
      <c r="I584" s="22" t="s">
        <v>51</v>
      </c>
      <c r="J584" s="22" t="s">
        <v>51</v>
      </c>
      <c r="K584" s="22" t="s">
        <v>51</v>
      </c>
      <c r="L584" s="22" t="s">
        <v>51</v>
      </c>
      <c r="M584" s="22" t="s">
        <v>51</v>
      </c>
    </row>
    <row r="585" spans="1:13" x14ac:dyDescent="0.45">
      <c r="A585" s="2">
        <v>1985</v>
      </c>
      <c r="B585" s="47" t="s">
        <v>138</v>
      </c>
      <c r="C585" s="2" t="s">
        <v>450</v>
      </c>
      <c r="D585" s="22" t="s">
        <v>51</v>
      </c>
      <c r="E585" s="22" t="s">
        <v>51</v>
      </c>
      <c r="F585" s="22" t="s">
        <v>51</v>
      </c>
      <c r="G585" s="22" t="s">
        <v>51</v>
      </c>
      <c r="H585" s="22" t="s">
        <v>51</v>
      </c>
      <c r="I585" s="22" t="s">
        <v>51</v>
      </c>
      <c r="J585" s="22" t="s">
        <v>51</v>
      </c>
      <c r="K585" s="22" t="s">
        <v>51</v>
      </c>
      <c r="L585" s="22" t="s">
        <v>51</v>
      </c>
      <c r="M585" s="22" t="s">
        <v>51</v>
      </c>
    </row>
    <row r="586" spans="1:13" x14ac:dyDescent="0.45">
      <c r="A586" s="2">
        <v>1985</v>
      </c>
      <c r="B586" s="47" t="s">
        <v>138</v>
      </c>
      <c r="C586" s="2" t="s">
        <v>125</v>
      </c>
      <c r="D586" s="22" t="s">
        <v>51</v>
      </c>
      <c r="E586" s="22" t="s">
        <v>51</v>
      </c>
      <c r="F586" s="22" t="s">
        <v>51</v>
      </c>
      <c r="G586" s="22" t="s">
        <v>51</v>
      </c>
      <c r="H586" s="22" t="s">
        <v>51</v>
      </c>
      <c r="I586" s="22" t="s">
        <v>51</v>
      </c>
      <c r="J586" s="22" t="s">
        <v>51</v>
      </c>
      <c r="K586" s="22" t="s">
        <v>51</v>
      </c>
      <c r="L586" s="22" t="s">
        <v>51</v>
      </c>
      <c r="M586" s="22" t="s">
        <v>51</v>
      </c>
    </row>
    <row r="587" spans="1:13" x14ac:dyDescent="0.45">
      <c r="A587" s="2">
        <v>1985</v>
      </c>
      <c r="B587" s="47" t="s">
        <v>138</v>
      </c>
      <c r="C587" s="2" t="s">
        <v>65</v>
      </c>
      <c r="D587" s="22" t="s">
        <v>51</v>
      </c>
      <c r="E587" s="22" t="s">
        <v>51</v>
      </c>
      <c r="F587" s="22" t="s">
        <v>51</v>
      </c>
      <c r="G587" s="22" t="s">
        <v>51</v>
      </c>
      <c r="H587" s="22" t="s">
        <v>51</v>
      </c>
      <c r="I587" s="22" t="s">
        <v>51</v>
      </c>
      <c r="J587" s="22" t="s">
        <v>51</v>
      </c>
      <c r="K587" s="22" t="s">
        <v>51</v>
      </c>
      <c r="L587" s="22" t="s">
        <v>51</v>
      </c>
      <c r="M587" s="22" t="s">
        <v>51</v>
      </c>
    </row>
    <row r="588" spans="1:13" x14ac:dyDescent="0.45">
      <c r="A588" s="2">
        <v>1990</v>
      </c>
      <c r="B588" s="47" t="s">
        <v>138</v>
      </c>
      <c r="C588" s="2" t="s">
        <v>57</v>
      </c>
      <c r="D588" s="22" t="s">
        <v>51</v>
      </c>
      <c r="E588" s="22" t="s">
        <v>51</v>
      </c>
      <c r="F588" s="22" t="s">
        <v>51</v>
      </c>
      <c r="G588" s="22" t="s">
        <v>51</v>
      </c>
      <c r="H588" s="22" t="s">
        <v>51</v>
      </c>
      <c r="I588" s="22" t="s">
        <v>51</v>
      </c>
      <c r="J588" s="22" t="s">
        <v>51</v>
      </c>
      <c r="K588" s="22" t="s">
        <v>51</v>
      </c>
      <c r="L588" s="22" t="s">
        <v>51</v>
      </c>
      <c r="M588" s="22" t="s">
        <v>51</v>
      </c>
    </row>
    <row r="589" spans="1:13" x14ac:dyDescent="0.45">
      <c r="A589" s="2">
        <v>1990</v>
      </c>
      <c r="B589" s="47" t="s">
        <v>138</v>
      </c>
      <c r="C589" s="2" t="s">
        <v>58</v>
      </c>
      <c r="D589" s="22" t="s">
        <v>51</v>
      </c>
      <c r="E589" s="22" t="s">
        <v>51</v>
      </c>
      <c r="F589" s="22" t="s">
        <v>51</v>
      </c>
      <c r="G589" s="22" t="s">
        <v>51</v>
      </c>
      <c r="H589" s="22" t="s">
        <v>51</v>
      </c>
      <c r="I589" s="22" t="s">
        <v>51</v>
      </c>
      <c r="J589" s="22" t="s">
        <v>51</v>
      </c>
      <c r="K589" s="22" t="s">
        <v>51</v>
      </c>
      <c r="L589" s="22" t="s">
        <v>51</v>
      </c>
      <c r="M589" s="22" t="s">
        <v>51</v>
      </c>
    </row>
    <row r="590" spans="1:13" x14ac:dyDescent="0.45">
      <c r="A590" s="2">
        <v>1990</v>
      </c>
      <c r="B590" s="47" t="s">
        <v>138</v>
      </c>
      <c r="C590" s="2" t="s">
        <v>59</v>
      </c>
      <c r="D590" s="22" t="s">
        <v>51</v>
      </c>
      <c r="E590" s="22" t="s">
        <v>51</v>
      </c>
      <c r="F590" s="22" t="s">
        <v>51</v>
      </c>
      <c r="G590" s="22" t="s">
        <v>51</v>
      </c>
      <c r="H590" s="22" t="s">
        <v>51</v>
      </c>
      <c r="I590" s="22" t="s">
        <v>51</v>
      </c>
      <c r="J590" s="22" t="s">
        <v>51</v>
      </c>
      <c r="K590" s="22" t="s">
        <v>51</v>
      </c>
      <c r="L590" s="22" t="s">
        <v>51</v>
      </c>
      <c r="M590" s="22" t="s">
        <v>51</v>
      </c>
    </row>
    <row r="591" spans="1:13" x14ac:dyDescent="0.45">
      <c r="A591" s="2">
        <v>1990</v>
      </c>
      <c r="B591" s="47" t="s">
        <v>138</v>
      </c>
      <c r="C591" s="2" t="s">
        <v>60</v>
      </c>
      <c r="D591" s="22" t="s">
        <v>51</v>
      </c>
      <c r="E591" s="22" t="s">
        <v>51</v>
      </c>
      <c r="F591" s="22" t="s">
        <v>51</v>
      </c>
      <c r="G591" s="22" t="s">
        <v>51</v>
      </c>
      <c r="H591" s="22" t="s">
        <v>51</v>
      </c>
      <c r="I591" s="22" t="s">
        <v>51</v>
      </c>
      <c r="J591" s="22" t="s">
        <v>51</v>
      </c>
      <c r="K591" s="22" t="s">
        <v>51</v>
      </c>
      <c r="L591" s="22" t="s">
        <v>51</v>
      </c>
      <c r="M591" s="22" t="s">
        <v>51</v>
      </c>
    </row>
    <row r="592" spans="1:13" x14ac:dyDescent="0.45">
      <c r="A592" s="2">
        <v>1990</v>
      </c>
      <c r="B592" s="47" t="s">
        <v>138</v>
      </c>
      <c r="C592" s="2" t="s">
        <v>61</v>
      </c>
      <c r="D592" s="22" t="s">
        <v>51</v>
      </c>
      <c r="E592" s="22" t="s">
        <v>51</v>
      </c>
      <c r="F592" s="22" t="s">
        <v>51</v>
      </c>
      <c r="G592" s="22" t="s">
        <v>51</v>
      </c>
      <c r="H592" s="22" t="s">
        <v>51</v>
      </c>
      <c r="I592" s="22" t="s">
        <v>51</v>
      </c>
      <c r="J592" s="22" t="s">
        <v>51</v>
      </c>
      <c r="K592" s="22" t="s">
        <v>51</v>
      </c>
      <c r="L592" s="22" t="s">
        <v>51</v>
      </c>
      <c r="M592" s="22" t="s">
        <v>51</v>
      </c>
    </row>
    <row r="593" spans="1:13" x14ac:dyDescent="0.45">
      <c r="A593" s="2">
        <v>1990</v>
      </c>
      <c r="B593" s="47" t="s">
        <v>138</v>
      </c>
      <c r="C593" s="2" t="s">
        <v>62</v>
      </c>
      <c r="D593" s="22" t="s">
        <v>51</v>
      </c>
      <c r="E593" s="22" t="s">
        <v>51</v>
      </c>
      <c r="F593" s="22" t="s">
        <v>51</v>
      </c>
      <c r="G593" s="22" t="s">
        <v>51</v>
      </c>
      <c r="H593" s="22" t="s">
        <v>51</v>
      </c>
      <c r="I593" s="22" t="s">
        <v>51</v>
      </c>
      <c r="J593" s="22" t="s">
        <v>51</v>
      </c>
      <c r="K593" s="22" t="s">
        <v>51</v>
      </c>
      <c r="L593" s="22" t="s">
        <v>51</v>
      </c>
      <c r="M593" s="22" t="s">
        <v>51</v>
      </c>
    </row>
    <row r="594" spans="1:13" x14ac:dyDescent="0.45">
      <c r="A594" s="2">
        <v>1990</v>
      </c>
      <c r="B594" s="47" t="s">
        <v>138</v>
      </c>
      <c r="C594" s="2" t="s">
        <v>63</v>
      </c>
      <c r="D594" s="22" t="s">
        <v>51</v>
      </c>
      <c r="E594" s="22" t="s">
        <v>51</v>
      </c>
      <c r="F594" s="22" t="s">
        <v>51</v>
      </c>
      <c r="G594" s="22" t="s">
        <v>51</v>
      </c>
      <c r="H594" s="22" t="s">
        <v>51</v>
      </c>
      <c r="I594" s="22" t="s">
        <v>51</v>
      </c>
      <c r="J594" s="22" t="s">
        <v>51</v>
      </c>
      <c r="K594" s="22" t="s">
        <v>51</v>
      </c>
      <c r="L594" s="22" t="s">
        <v>51</v>
      </c>
      <c r="M594" s="22" t="s">
        <v>51</v>
      </c>
    </row>
    <row r="595" spans="1:13" x14ac:dyDescent="0.45">
      <c r="A595" s="2">
        <v>1990</v>
      </c>
      <c r="B595" s="47" t="s">
        <v>138</v>
      </c>
      <c r="C595" s="2" t="s">
        <v>64</v>
      </c>
      <c r="D595" s="22" t="s">
        <v>51</v>
      </c>
      <c r="E595" s="22" t="s">
        <v>51</v>
      </c>
      <c r="F595" s="22" t="s">
        <v>51</v>
      </c>
      <c r="G595" s="22" t="s">
        <v>51</v>
      </c>
      <c r="H595" s="22" t="s">
        <v>51</v>
      </c>
      <c r="I595" s="22" t="s">
        <v>51</v>
      </c>
      <c r="J595" s="22" t="s">
        <v>51</v>
      </c>
      <c r="K595" s="22" t="s">
        <v>51</v>
      </c>
      <c r="L595" s="22" t="s">
        <v>51</v>
      </c>
      <c r="M595" s="22" t="s">
        <v>51</v>
      </c>
    </row>
    <row r="596" spans="1:13" x14ac:dyDescent="0.45">
      <c r="A596" s="2">
        <v>1990</v>
      </c>
      <c r="B596" s="47" t="s">
        <v>138</v>
      </c>
      <c r="C596" s="2" t="s">
        <v>123</v>
      </c>
      <c r="D596" s="22" t="s">
        <v>51</v>
      </c>
      <c r="E596" s="22" t="s">
        <v>51</v>
      </c>
      <c r="F596" s="22" t="s">
        <v>51</v>
      </c>
      <c r="G596" s="22" t="s">
        <v>51</v>
      </c>
      <c r="H596" s="22" t="s">
        <v>51</v>
      </c>
      <c r="I596" s="22" t="s">
        <v>51</v>
      </c>
      <c r="J596" s="22" t="s">
        <v>51</v>
      </c>
      <c r="K596" s="22" t="s">
        <v>51</v>
      </c>
      <c r="L596" s="22" t="s">
        <v>51</v>
      </c>
      <c r="M596" s="22" t="s">
        <v>51</v>
      </c>
    </row>
    <row r="597" spans="1:13" x14ac:dyDescent="0.45">
      <c r="A597" s="2">
        <v>1990</v>
      </c>
      <c r="B597" s="47" t="s">
        <v>138</v>
      </c>
      <c r="C597" s="2" t="s">
        <v>124</v>
      </c>
      <c r="D597" s="22" t="s">
        <v>51</v>
      </c>
      <c r="E597" s="22" t="s">
        <v>51</v>
      </c>
      <c r="F597" s="22" t="s">
        <v>51</v>
      </c>
      <c r="G597" s="22" t="s">
        <v>51</v>
      </c>
      <c r="H597" s="22" t="s">
        <v>51</v>
      </c>
      <c r="I597" s="22" t="s">
        <v>51</v>
      </c>
      <c r="J597" s="22" t="s">
        <v>51</v>
      </c>
      <c r="K597" s="22" t="s">
        <v>51</v>
      </c>
      <c r="L597" s="22" t="s">
        <v>51</v>
      </c>
      <c r="M597" s="22" t="s">
        <v>51</v>
      </c>
    </row>
    <row r="598" spans="1:13" x14ac:dyDescent="0.45">
      <c r="A598" s="2">
        <v>1990</v>
      </c>
      <c r="B598" s="47" t="s">
        <v>138</v>
      </c>
      <c r="C598" s="2" t="s">
        <v>450</v>
      </c>
      <c r="D598" s="22" t="s">
        <v>51</v>
      </c>
      <c r="E598" s="22" t="s">
        <v>51</v>
      </c>
      <c r="F598" s="22" t="s">
        <v>51</v>
      </c>
      <c r="G598" s="22" t="s">
        <v>51</v>
      </c>
      <c r="H598" s="22" t="s">
        <v>51</v>
      </c>
      <c r="I598" s="22" t="s">
        <v>51</v>
      </c>
      <c r="J598" s="22" t="s">
        <v>51</v>
      </c>
      <c r="K598" s="22" t="s">
        <v>51</v>
      </c>
      <c r="L598" s="22" t="s">
        <v>51</v>
      </c>
      <c r="M598" s="22" t="s">
        <v>51</v>
      </c>
    </row>
    <row r="599" spans="1:13" x14ac:dyDescent="0.45">
      <c r="A599" s="2">
        <v>1990</v>
      </c>
      <c r="B599" s="47" t="s">
        <v>138</v>
      </c>
      <c r="C599" s="2" t="s">
        <v>125</v>
      </c>
      <c r="D599" s="22" t="s">
        <v>51</v>
      </c>
      <c r="E599" s="22" t="s">
        <v>51</v>
      </c>
      <c r="F599" s="22" t="s">
        <v>51</v>
      </c>
      <c r="G599" s="22" t="s">
        <v>51</v>
      </c>
      <c r="H599" s="22" t="s">
        <v>51</v>
      </c>
      <c r="I599" s="22" t="s">
        <v>51</v>
      </c>
      <c r="J599" s="22" t="s">
        <v>51</v>
      </c>
      <c r="K599" s="22" t="s">
        <v>51</v>
      </c>
      <c r="L599" s="22" t="s">
        <v>51</v>
      </c>
      <c r="M599" s="22" t="s">
        <v>51</v>
      </c>
    </row>
    <row r="600" spans="1:13" x14ac:dyDescent="0.45">
      <c r="A600" s="2">
        <v>1990</v>
      </c>
      <c r="B600" s="47" t="s">
        <v>138</v>
      </c>
      <c r="C600" s="2" t="s">
        <v>65</v>
      </c>
      <c r="D600" s="22" t="s">
        <v>51</v>
      </c>
      <c r="E600" s="22" t="s">
        <v>51</v>
      </c>
      <c r="F600" s="22" t="s">
        <v>51</v>
      </c>
      <c r="G600" s="22" t="s">
        <v>51</v>
      </c>
      <c r="H600" s="22" t="s">
        <v>51</v>
      </c>
      <c r="I600" s="22" t="s">
        <v>51</v>
      </c>
      <c r="J600" s="22" t="s">
        <v>51</v>
      </c>
      <c r="K600" s="22" t="s">
        <v>51</v>
      </c>
      <c r="L600" s="22" t="s">
        <v>51</v>
      </c>
      <c r="M600" s="22" t="s">
        <v>51</v>
      </c>
    </row>
    <row r="601" spans="1:13" x14ac:dyDescent="0.45">
      <c r="A601" s="2">
        <v>1995</v>
      </c>
      <c r="B601" s="47" t="s">
        <v>138</v>
      </c>
      <c r="C601" s="2" t="s">
        <v>57</v>
      </c>
      <c r="D601" s="22" t="s">
        <v>51</v>
      </c>
      <c r="E601" s="22" t="s">
        <v>51</v>
      </c>
      <c r="F601" s="22" t="s">
        <v>51</v>
      </c>
      <c r="G601" s="22" t="s">
        <v>51</v>
      </c>
      <c r="H601" s="22" t="s">
        <v>51</v>
      </c>
      <c r="I601" s="22" t="s">
        <v>51</v>
      </c>
      <c r="J601" s="22" t="s">
        <v>51</v>
      </c>
      <c r="K601" s="22" t="s">
        <v>51</v>
      </c>
      <c r="L601" s="22" t="s">
        <v>51</v>
      </c>
      <c r="M601" s="22" t="s">
        <v>51</v>
      </c>
    </row>
    <row r="602" spans="1:13" x14ac:dyDescent="0.45">
      <c r="A602" s="2">
        <v>1995</v>
      </c>
      <c r="B602" s="47" t="s">
        <v>138</v>
      </c>
      <c r="C602" s="2" t="s">
        <v>58</v>
      </c>
      <c r="D602" s="22" t="s">
        <v>51</v>
      </c>
      <c r="E602" s="22" t="s">
        <v>51</v>
      </c>
      <c r="F602" s="22" t="s">
        <v>51</v>
      </c>
      <c r="G602" s="22" t="s">
        <v>51</v>
      </c>
      <c r="H602" s="22" t="s">
        <v>51</v>
      </c>
      <c r="I602" s="22" t="s">
        <v>51</v>
      </c>
      <c r="J602" s="22" t="s">
        <v>51</v>
      </c>
      <c r="K602" s="22" t="s">
        <v>51</v>
      </c>
      <c r="L602" s="22" t="s">
        <v>51</v>
      </c>
      <c r="M602" s="22" t="s">
        <v>51</v>
      </c>
    </row>
    <row r="603" spans="1:13" x14ac:dyDescent="0.45">
      <c r="A603" s="2">
        <v>1995</v>
      </c>
      <c r="B603" s="47" t="s">
        <v>138</v>
      </c>
      <c r="C603" s="2" t="s">
        <v>59</v>
      </c>
      <c r="D603" s="22" t="s">
        <v>51</v>
      </c>
      <c r="E603" s="22" t="s">
        <v>51</v>
      </c>
      <c r="F603" s="22" t="s">
        <v>51</v>
      </c>
      <c r="G603" s="22" t="s">
        <v>51</v>
      </c>
      <c r="H603" s="22" t="s">
        <v>51</v>
      </c>
      <c r="I603" s="22" t="s">
        <v>51</v>
      </c>
      <c r="J603" s="22" t="s">
        <v>51</v>
      </c>
      <c r="K603" s="22" t="s">
        <v>51</v>
      </c>
      <c r="L603" s="22" t="s">
        <v>51</v>
      </c>
      <c r="M603" s="22" t="s">
        <v>51</v>
      </c>
    </row>
    <row r="604" spans="1:13" x14ac:dyDescent="0.45">
      <c r="A604" s="2">
        <v>1995</v>
      </c>
      <c r="B604" s="47" t="s">
        <v>138</v>
      </c>
      <c r="C604" s="2" t="s">
        <v>60</v>
      </c>
      <c r="D604" s="22" t="s">
        <v>51</v>
      </c>
      <c r="E604" s="22" t="s">
        <v>51</v>
      </c>
      <c r="F604" s="22" t="s">
        <v>51</v>
      </c>
      <c r="G604" s="22" t="s">
        <v>51</v>
      </c>
      <c r="H604" s="22" t="s">
        <v>51</v>
      </c>
      <c r="I604" s="22" t="s">
        <v>51</v>
      </c>
      <c r="J604" s="22" t="s">
        <v>51</v>
      </c>
      <c r="K604" s="22" t="s">
        <v>51</v>
      </c>
      <c r="L604" s="22" t="s">
        <v>51</v>
      </c>
      <c r="M604" s="22" t="s">
        <v>51</v>
      </c>
    </row>
    <row r="605" spans="1:13" x14ac:dyDescent="0.45">
      <c r="A605" s="2">
        <v>1995</v>
      </c>
      <c r="B605" s="47" t="s">
        <v>138</v>
      </c>
      <c r="C605" s="2" t="s">
        <v>61</v>
      </c>
      <c r="D605" s="22" t="s">
        <v>51</v>
      </c>
      <c r="E605" s="22" t="s">
        <v>51</v>
      </c>
      <c r="F605" s="22" t="s">
        <v>51</v>
      </c>
      <c r="G605" s="22" t="s">
        <v>51</v>
      </c>
      <c r="H605" s="22" t="s">
        <v>51</v>
      </c>
      <c r="I605" s="22" t="s">
        <v>51</v>
      </c>
      <c r="J605" s="22" t="s">
        <v>51</v>
      </c>
      <c r="K605" s="22" t="s">
        <v>51</v>
      </c>
      <c r="L605" s="22" t="s">
        <v>51</v>
      </c>
      <c r="M605" s="22" t="s">
        <v>51</v>
      </c>
    </row>
    <row r="606" spans="1:13" x14ac:dyDescent="0.45">
      <c r="A606" s="2">
        <v>1995</v>
      </c>
      <c r="B606" s="47" t="s">
        <v>138</v>
      </c>
      <c r="C606" s="2" t="s">
        <v>62</v>
      </c>
      <c r="D606" s="22" t="s">
        <v>51</v>
      </c>
      <c r="E606" s="22" t="s">
        <v>51</v>
      </c>
      <c r="F606" s="22" t="s">
        <v>51</v>
      </c>
      <c r="G606" s="22" t="s">
        <v>51</v>
      </c>
      <c r="H606" s="22" t="s">
        <v>51</v>
      </c>
      <c r="I606" s="22" t="s">
        <v>51</v>
      </c>
      <c r="J606" s="22" t="s">
        <v>51</v>
      </c>
      <c r="K606" s="22" t="s">
        <v>51</v>
      </c>
      <c r="L606" s="22" t="s">
        <v>51</v>
      </c>
      <c r="M606" s="22" t="s">
        <v>51</v>
      </c>
    </row>
    <row r="607" spans="1:13" x14ac:dyDescent="0.45">
      <c r="A607" s="2">
        <v>1995</v>
      </c>
      <c r="B607" s="47" t="s">
        <v>138</v>
      </c>
      <c r="C607" s="2" t="s">
        <v>63</v>
      </c>
      <c r="D607" s="22" t="s">
        <v>51</v>
      </c>
      <c r="E607" s="22" t="s">
        <v>51</v>
      </c>
      <c r="F607" s="22" t="s">
        <v>51</v>
      </c>
      <c r="G607" s="22" t="s">
        <v>51</v>
      </c>
      <c r="H607" s="22" t="s">
        <v>51</v>
      </c>
      <c r="I607" s="22" t="s">
        <v>51</v>
      </c>
      <c r="J607" s="22" t="s">
        <v>51</v>
      </c>
      <c r="K607" s="22" t="s">
        <v>51</v>
      </c>
      <c r="L607" s="22" t="s">
        <v>51</v>
      </c>
      <c r="M607" s="22" t="s">
        <v>51</v>
      </c>
    </row>
    <row r="608" spans="1:13" x14ac:dyDescent="0.45">
      <c r="A608" s="2">
        <v>1995</v>
      </c>
      <c r="B608" s="47" t="s">
        <v>138</v>
      </c>
      <c r="C608" s="2" t="s">
        <v>64</v>
      </c>
      <c r="D608" s="22" t="s">
        <v>51</v>
      </c>
      <c r="E608" s="22" t="s">
        <v>51</v>
      </c>
      <c r="F608" s="22" t="s">
        <v>51</v>
      </c>
      <c r="G608" s="22" t="s">
        <v>51</v>
      </c>
      <c r="H608" s="22" t="s">
        <v>51</v>
      </c>
      <c r="I608" s="22" t="s">
        <v>51</v>
      </c>
      <c r="J608" s="22" t="s">
        <v>51</v>
      </c>
      <c r="K608" s="22" t="s">
        <v>51</v>
      </c>
      <c r="L608" s="22" t="s">
        <v>51</v>
      </c>
      <c r="M608" s="22" t="s">
        <v>51</v>
      </c>
    </row>
    <row r="609" spans="1:13" x14ac:dyDescent="0.45">
      <c r="A609" s="2">
        <v>1995</v>
      </c>
      <c r="B609" s="47" t="s">
        <v>138</v>
      </c>
      <c r="C609" s="2" t="s">
        <v>123</v>
      </c>
      <c r="D609" s="22" t="s">
        <v>51</v>
      </c>
      <c r="E609" s="22" t="s">
        <v>51</v>
      </c>
      <c r="F609" s="22" t="s">
        <v>51</v>
      </c>
      <c r="G609" s="22" t="s">
        <v>51</v>
      </c>
      <c r="H609" s="22" t="s">
        <v>51</v>
      </c>
      <c r="I609" s="22" t="s">
        <v>51</v>
      </c>
      <c r="J609" s="22" t="s">
        <v>51</v>
      </c>
      <c r="K609" s="22" t="s">
        <v>51</v>
      </c>
      <c r="L609" s="22" t="s">
        <v>51</v>
      </c>
      <c r="M609" s="22" t="s">
        <v>51</v>
      </c>
    </row>
    <row r="610" spans="1:13" x14ac:dyDescent="0.45">
      <c r="A610" s="2">
        <v>1995</v>
      </c>
      <c r="B610" s="47" t="s">
        <v>138</v>
      </c>
      <c r="C610" s="2" t="s">
        <v>124</v>
      </c>
      <c r="D610" s="22" t="s">
        <v>51</v>
      </c>
      <c r="E610" s="22" t="s">
        <v>51</v>
      </c>
      <c r="F610" s="22" t="s">
        <v>51</v>
      </c>
      <c r="G610" s="22" t="s">
        <v>51</v>
      </c>
      <c r="H610" s="22" t="s">
        <v>51</v>
      </c>
      <c r="I610" s="22" t="s">
        <v>51</v>
      </c>
      <c r="J610" s="22" t="s">
        <v>51</v>
      </c>
      <c r="K610" s="22" t="s">
        <v>51</v>
      </c>
      <c r="L610" s="22" t="s">
        <v>51</v>
      </c>
      <c r="M610" s="22" t="s">
        <v>51</v>
      </c>
    </row>
    <row r="611" spans="1:13" x14ac:dyDescent="0.45">
      <c r="A611" s="2">
        <v>1995</v>
      </c>
      <c r="B611" s="47" t="s">
        <v>138</v>
      </c>
      <c r="C611" s="2" t="s">
        <v>450</v>
      </c>
      <c r="D611" s="22" t="s">
        <v>51</v>
      </c>
      <c r="E611" s="22" t="s">
        <v>51</v>
      </c>
      <c r="F611" s="22" t="s">
        <v>51</v>
      </c>
      <c r="G611" s="22" t="s">
        <v>51</v>
      </c>
      <c r="H611" s="22" t="s">
        <v>51</v>
      </c>
      <c r="I611" s="22" t="s">
        <v>51</v>
      </c>
      <c r="J611" s="22" t="s">
        <v>51</v>
      </c>
      <c r="K611" s="22" t="s">
        <v>51</v>
      </c>
      <c r="L611" s="22" t="s">
        <v>51</v>
      </c>
      <c r="M611" s="22" t="s">
        <v>51</v>
      </c>
    </row>
    <row r="612" spans="1:13" x14ac:dyDescent="0.45">
      <c r="A612" s="2">
        <v>1995</v>
      </c>
      <c r="B612" s="47" t="s">
        <v>138</v>
      </c>
      <c r="C612" s="2" t="s">
        <v>125</v>
      </c>
      <c r="D612" s="22" t="s">
        <v>51</v>
      </c>
      <c r="E612" s="22" t="s">
        <v>51</v>
      </c>
      <c r="F612" s="22" t="s">
        <v>51</v>
      </c>
      <c r="G612" s="22" t="s">
        <v>51</v>
      </c>
      <c r="H612" s="22" t="s">
        <v>51</v>
      </c>
      <c r="I612" s="22" t="s">
        <v>51</v>
      </c>
      <c r="J612" s="22" t="s">
        <v>51</v>
      </c>
      <c r="K612" s="22" t="s">
        <v>51</v>
      </c>
      <c r="L612" s="22" t="s">
        <v>51</v>
      </c>
      <c r="M612" s="22" t="s">
        <v>51</v>
      </c>
    </row>
    <row r="613" spans="1:13" x14ac:dyDescent="0.45">
      <c r="A613" s="2">
        <v>1995</v>
      </c>
      <c r="B613" s="47" t="s">
        <v>138</v>
      </c>
      <c r="C613" s="2" t="s">
        <v>65</v>
      </c>
      <c r="D613" s="22" t="s">
        <v>51</v>
      </c>
      <c r="E613" s="22" t="s">
        <v>51</v>
      </c>
      <c r="F613" s="22" t="s">
        <v>51</v>
      </c>
      <c r="G613" s="22" t="s">
        <v>51</v>
      </c>
      <c r="H613" s="22" t="s">
        <v>51</v>
      </c>
      <c r="I613" s="22" t="s">
        <v>51</v>
      </c>
      <c r="J613" s="22" t="s">
        <v>51</v>
      </c>
      <c r="K613" s="22" t="s">
        <v>51</v>
      </c>
      <c r="L613" s="22" t="s">
        <v>51</v>
      </c>
      <c r="M613" s="22" t="s">
        <v>51</v>
      </c>
    </row>
    <row r="614" spans="1:13" x14ac:dyDescent="0.45">
      <c r="A614" s="2">
        <v>2000</v>
      </c>
      <c r="B614" s="47" t="s">
        <v>138</v>
      </c>
      <c r="C614" s="2" t="s">
        <v>57</v>
      </c>
      <c r="D614" s="22" t="s">
        <v>51</v>
      </c>
      <c r="E614" s="22" t="s">
        <v>51</v>
      </c>
      <c r="F614" s="22" t="s">
        <v>51</v>
      </c>
      <c r="G614" s="22" t="s">
        <v>51</v>
      </c>
      <c r="H614" s="22" t="s">
        <v>51</v>
      </c>
      <c r="I614" s="22" t="s">
        <v>51</v>
      </c>
      <c r="J614" s="22" t="s">
        <v>51</v>
      </c>
      <c r="K614" s="22" t="s">
        <v>51</v>
      </c>
      <c r="L614" s="22" t="s">
        <v>51</v>
      </c>
      <c r="M614" s="22" t="s">
        <v>51</v>
      </c>
    </row>
    <row r="615" spans="1:13" x14ac:dyDescent="0.45">
      <c r="A615" s="2">
        <v>2000</v>
      </c>
      <c r="B615" s="47" t="s">
        <v>138</v>
      </c>
      <c r="C615" s="2" t="s">
        <v>58</v>
      </c>
      <c r="D615" s="22" t="s">
        <v>51</v>
      </c>
      <c r="E615" s="22" t="s">
        <v>51</v>
      </c>
      <c r="F615" s="22" t="s">
        <v>51</v>
      </c>
      <c r="G615" s="22" t="s">
        <v>51</v>
      </c>
      <c r="H615" s="22" t="s">
        <v>51</v>
      </c>
      <c r="I615" s="22" t="s">
        <v>51</v>
      </c>
      <c r="J615" s="22" t="s">
        <v>51</v>
      </c>
      <c r="K615" s="22" t="s">
        <v>51</v>
      </c>
      <c r="L615" s="22" t="s">
        <v>51</v>
      </c>
      <c r="M615" s="22" t="s">
        <v>51</v>
      </c>
    </row>
    <row r="616" spans="1:13" x14ac:dyDescent="0.45">
      <c r="A616" s="2">
        <v>2000</v>
      </c>
      <c r="B616" s="47" t="s">
        <v>138</v>
      </c>
      <c r="C616" s="2" t="s">
        <v>59</v>
      </c>
      <c r="D616" s="22" t="s">
        <v>51</v>
      </c>
      <c r="E616" s="22" t="s">
        <v>51</v>
      </c>
      <c r="F616" s="22" t="s">
        <v>51</v>
      </c>
      <c r="G616" s="22" t="s">
        <v>51</v>
      </c>
      <c r="H616" s="22" t="s">
        <v>51</v>
      </c>
      <c r="I616" s="22" t="s">
        <v>51</v>
      </c>
      <c r="J616" s="22" t="s">
        <v>51</v>
      </c>
      <c r="K616" s="22" t="s">
        <v>51</v>
      </c>
      <c r="L616" s="22" t="s">
        <v>51</v>
      </c>
      <c r="M616" s="22" t="s">
        <v>51</v>
      </c>
    </row>
    <row r="617" spans="1:13" x14ac:dyDescent="0.45">
      <c r="A617" s="2">
        <v>2000</v>
      </c>
      <c r="B617" s="47" t="s">
        <v>138</v>
      </c>
      <c r="C617" s="2" t="s">
        <v>60</v>
      </c>
      <c r="D617" s="22" t="s">
        <v>51</v>
      </c>
      <c r="E617" s="22" t="s">
        <v>51</v>
      </c>
      <c r="F617" s="22" t="s">
        <v>51</v>
      </c>
      <c r="G617" s="22" t="s">
        <v>51</v>
      </c>
      <c r="H617" s="22" t="s">
        <v>51</v>
      </c>
      <c r="I617" s="22" t="s">
        <v>51</v>
      </c>
      <c r="J617" s="22" t="s">
        <v>51</v>
      </c>
      <c r="K617" s="22" t="s">
        <v>51</v>
      </c>
      <c r="L617" s="22" t="s">
        <v>51</v>
      </c>
      <c r="M617" s="22" t="s">
        <v>51</v>
      </c>
    </row>
    <row r="618" spans="1:13" x14ac:dyDescent="0.45">
      <c r="A618" s="2">
        <v>2000</v>
      </c>
      <c r="B618" s="47" t="s">
        <v>138</v>
      </c>
      <c r="C618" s="2" t="s">
        <v>61</v>
      </c>
      <c r="D618" s="22" t="s">
        <v>51</v>
      </c>
      <c r="E618" s="22" t="s">
        <v>51</v>
      </c>
      <c r="F618" s="22" t="s">
        <v>51</v>
      </c>
      <c r="G618" s="22" t="s">
        <v>51</v>
      </c>
      <c r="H618" s="22" t="s">
        <v>51</v>
      </c>
      <c r="I618" s="22" t="s">
        <v>51</v>
      </c>
      <c r="J618" s="22" t="s">
        <v>51</v>
      </c>
      <c r="K618" s="22" t="s">
        <v>51</v>
      </c>
      <c r="L618" s="22" t="s">
        <v>51</v>
      </c>
      <c r="M618" s="22" t="s">
        <v>51</v>
      </c>
    </row>
    <row r="619" spans="1:13" x14ac:dyDescent="0.45">
      <c r="A619" s="2">
        <v>2000</v>
      </c>
      <c r="B619" s="47" t="s">
        <v>138</v>
      </c>
      <c r="C619" s="2" t="s">
        <v>62</v>
      </c>
      <c r="D619" s="22" t="s">
        <v>51</v>
      </c>
      <c r="E619" s="22" t="s">
        <v>51</v>
      </c>
      <c r="F619" s="22" t="s">
        <v>51</v>
      </c>
      <c r="G619" s="22" t="s">
        <v>51</v>
      </c>
      <c r="H619" s="22" t="s">
        <v>51</v>
      </c>
      <c r="I619" s="22" t="s">
        <v>51</v>
      </c>
      <c r="J619" s="22" t="s">
        <v>51</v>
      </c>
      <c r="K619" s="22" t="s">
        <v>51</v>
      </c>
      <c r="L619" s="22" t="s">
        <v>51</v>
      </c>
      <c r="M619" s="22" t="s">
        <v>51</v>
      </c>
    </row>
    <row r="620" spans="1:13" x14ac:dyDescent="0.45">
      <c r="A620" s="2">
        <v>2000</v>
      </c>
      <c r="B620" s="47" t="s">
        <v>138</v>
      </c>
      <c r="C620" s="2" t="s">
        <v>63</v>
      </c>
      <c r="D620" s="22" t="s">
        <v>51</v>
      </c>
      <c r="E620" s="22" t="s">
        <v>51</v>
      </c>
      <c r="F620" s="22" t="s">
        <v>51</v>
      </c>
      <c r="G620" s="22" t="s">
        <v>51</v>
      </c>
      <c r="H620" s="22" t="s">
        <v>51</v>
      </c>
      <c r="I620" s="22" t="s">
        <v>51</v>
      </c>
      <c r="J620" s="22" t="s">
        <v>51</v>
      </c>
      <c r="K620" s="22" t="s">
        <v>51</v>
      </c>
      <c r="L620" s="22" t="s">
        <v>51</v>
      </c>
      <c r="M620" s="22" t="s">
        <v>51</v>
      </c>
    </row>
    <row r="621" spans="1:13" x14ac:dyDescent="0.45">
      <c r="A621" s="2">
        <v>2000</v>
      </c>
      <c r="B621" s="47" t="s">
        <v>138</v>
      </c>
      <c r="C621" s="2" t="s">
        <v>64</v>
      </c>
      <c r="D621" s="22" t="s">
        <v>51</v>
      </c>
      <c r="E621" s="22" t="s">
        <v>51</v>
      </c>
      <c r="F621" s="22" t="s">
        <v>51</v>
      </c>
      <c r="G621" s="22" t="s">
        <v>51</v>
      </c>
      <c r="H621" s="22" t="s">
        <v>51</v>
      </c>
      <c r="I621" s="22" t="s">
        <v>51</v>
      </c>
      <c r="J621" s="22" t="s">
        <v>51</v>
      </c>
      <c r="K621" s="22" t="s">
        <v>51</v>
      </c>
      <c r="L621" s="22" t="s">
        <v>51</v>
      </c>
      <c r="M621" s="22" t="s">
        <v>51</v>
      </c>
    </row>
    <row r="622" spans="1:13" x14ac:dyDescent="0.45">
      <c r="A622" s="2">
        <v>2000</v>
      </c>
      <c r="B622" s="47" t="s">
        <v>138</v>
      </c>
      <c r="C622" s="2" t="s">
        <v>123</v>
      </c>
      <c r="D622" s="22" t="s">
        <v>51</v>
      </c>
      <c r="E622" s="22" t="s">
        <v>51</v>
      </c>
      <c r="F622" s="22" t="s">
        <v>51</v>
      </c>
      <c r="G622" s="22" t="s">
        <v>51</v>
      </c>
      <c r="H622" s="22" t="s">
        <v>51</v>
      </c>
      <c r="I622" s="22" t="s">
        <v>51</v>
      </c>
      <c r="J622" s="22" t="s">
        <v>51</v>
      </c>
      <c r="K622" s="22" t="s">
        <v>51</v>
      </c>
      <c r="L622" s="22" t="s">
        <v>51</v>
      </c>
      <c r="M622" s="22" t="s">
        <v>51</v>
      </c>
    </row>
    <row r="623" spans="1:13" x14ac:dyDescent="0.45">
      <c r="A623" s="2">
        <v>2000</v>
      </c>
      <c r="B623" s="47" t="s">
        <v>138</v>
      </c>
      <c r="C623" s="2" t="s">
        <v>124</v>
      </c>
      <c r="D623" s="22" t="s">
        <v>51</v>
      </c>
      <c r="E623" s="22" t="s">
        <v>51</v>
      </c>
      <c r="F623" s="22" t="s">
        <v>51</v>
      </c>
      <c r="G623" s="22" t="s">
        <v>51</v>
      </c>
      <c r="H623" s="22" t="s">
        <v>51</v>
      </c>
      <c r="I623" s="22" t="s">
        <v>51</v>
      </c>
      <c r="J623" s="22" t="s">
        <v>51</v>
      </c>
      <c r="K623" s="22" t="s">
        <v>51</v>
      </c>
      <c r="L623" s="22" t="s">
        <v>51</v>
      </c>
      <c r="M623" s="22" t="s">
        <v>51</v>
      </c>
    </row>
    <row r="624" spans="1:13" x14ac:dyDescent="0.45">
      <c r="A624" s="2">
        <v>2000</v>
      </c>
      <c r="B624" s="47" t="s">
        <v>138</v>
      </c>
      <c r="C624" s="2" t="s">
        <v>450</v>
      </c>
      <c r="D624" s="22" t="s">
        <v>51</v>
      </c>
      <c r="E624" s="22" t="s">
        <v>51</v>
      </c>
      <c r="F624" s="22" t="s">
        <v>51</v>
      </c>
      <c r="G624" s="22" t="s">
        <v>51</v>
      </c>
      <c r="H624" s="22" t="s">
        <v>51</v>
      </c>
      <c r="I624" s="22" t="s">
        <v>51</v>
      </c>
      <c r="J624" s="22" t="s">
        <v>51</v>
      </c>
      <c r="K624" s="22" t="s">
        <v>51</v>
      </c>
      <c r="L624" s="22" t="s">
        <v>51</v>
      </c>
      <c r="M624" s="22" t="s">
        <v>51</v>
      </c>
    </row>
    <row r="625" spans="1:13" x14ac:dyDescent="0.45">
      <c r="A625" s="2">
        <v>2000</v>
      </c>
      <c r="B625" s="47" t="s">
        <v>138</v>
      </c>
      <c r="C625" s="2" t="s">
        <v>125</v>
      </c>
      <c r="D625" s="22" t="s">
        <v>51</v>
      </c>
      <c r="E625" s="22" t="s">
        <v>51</v>
      </c>
      <c r="F625" s="22" t="s">
        <v>51</v>
      </c>
      <c r="G625" s="22" t="s">
        <v>51</v>
      </c>
      <c r="H625" s="22" t="s">
        <v>51</v>
      </c>
      <c r="I625" s="22" t="s">
        <v>51</v>
      </c>
      <c r="J625" s="22" t="s">
        <v>51</v>
      </c>
      <c r="K625" s="22" t="s">
        <v>51</v>
      </c>
      <c r="L625" s="22" t="s">
        <v>51</v>
      </c>
      <c r="M625" s="22" t="s">
        <v>51</v>
      </c>
    </row>
    <row r="626" spans="1:13" x14ac:dyDescent="0.45">
      <c r="A626" s="2">
        <v>2000</v>
      </c>
      <c r="B626" s="47" t="s">
        <v>138</v>
      </c>
      <c r="C626" s="2" t="s">
        <v>65</v>
      </c>
      <c r="D626" s="22" t="s">
        <v>51</v>
      </c>
      <c r="E626" s="22" t="s">
        <v>51</v>
      </c>
      <c r="F626" s="22" t="s">
        <v>51</v>
      </c>
      <c r="G626" s="22" t="s">
        <v>51</v>
      </c>
      <c r="H626" s="22" t="s">
        <v>51</v>
      </c>
      <c r="I626" s="22" t="s">
        <v>51</v>
      </c>
      <c r="J626" s="22" t="s">
        <v>51</v>
      </c>
      <c r="K626" s="22" t="s">
        <v>51</v>
      </c>
      <c r="L626" s="22" t="s">
        <v>51</v>
      </c>
      <c r="M626" s="22" t="s">
        <v>51</v>
      </c>
    </row>
    <row r="627" spans="1:13" x14ac:dyDescent="0.45">
      <c r="A627" s="2">
        <v>2005</v>
      </c>
      <c r="B627" s="47" t="s">
        <v>138</v>
      </c>
      <c r="C627" s="2" t="s">
        <v>57</v>
      </c>
      <c r="D627" s="22" t="s">
        <v>51</v>
      </c>
      <c r="E627" s="22" t="s">
        <v>51</v>
      </c>
      <c r="F627" s="22" t="s">
        <v>51</v>
      </c>
      <c r="G627" s="22" t="s">
        <v>51</v>
      </c>
      <c r="H627" s="22" t="s">
        <v>51</v>
      </c>
      <c r="I627" s="22" t="s">
        <v>51</v>
      </c>
      <c r="J627" s="22" t="s">
        <v>51</v>
      </c>
      <c r="K627" s="22" t="s">
        <v>51</v>
      </c>
      <c r="L627" s="22" t="s">
        <v>51</v>
      </c>
      <c r="M627" s="22" t="s">
        <v>51</v>
      </c>
    </row>
    <row r="628" spans="1:13" x14ac:dyDescent="0.45">
      <c r="A628" s="2">
        <v>2005</v>
      </c>
      <c r="B628" s="47" t="s">
        <v>138</v>
      </c>
      <c r="C628" s="2" t="s">
        <v>58</v>
      </c>
      <c r="D628" s="22" t="s">
        <v>51</v>
      </c>
      <c r="E628" s="22" t="s">
        <v>51</v>
      </c>
      <c r="F628" s="22" t="s">
        <v>51</v>
      </c>
      <c r="G628" s="22" t="s">
        <v>51</v>
      </c>
      <c r="H628" s="22" t="s">
        <v>51</v>
      </c>
      <c r="I628" s="22" t="s">
        <v>51</v>
      </c>
      <c r="J628" s="22" t="s">
        <v>51</v>
      </c>
      <c r="K628" s="22" t="s">
        <v>51</v>
      </c>
      <c r="L628" s="22" t="s">
        <v>51</v>
      </c>
      <c r="M628" s="22" t="s">
        <v>51</v>
      </c>
    </row>
    <row r="629" spans="1:13" x14ac:dyDescent="0.45">
      <c r="A629" s="2">
        <v>2005</v>
      </c>
      <c r="B629" s="47" t="s">
        <v>138</v>
      </c>
      <c r="C629" s="2" t="s">
        <v>59</v>
      </c>
      <c r="D629" s="22" t="s">
        <v>51</v>
      </c>
      <c r="E629" s="22" t="s">
        <v>51</v>
      </c>
      <c r="F629" s="22" t="s">
        <v>51</v>
      </c>
      <c r="G629" s="22" t="s">
        <v>51</v>
      </c>
      <c r="H629" s="22" t="s">
        <v>51</v>
      </c>
      <c r="I629" s="22" t="s">
        <v>51</v>
      </c>
      <c r="J629" s="22" t="s">
        <v>51</v>
      </c>
      <c r="K629" s="22" t="s">
        <v>51</v>
      </c>
      <c r="L629" s="22" t="s">
        <v>51</v>
      </c>
      <c r="M629" s="22" t="s">
        <v>51</v>
      </c>
    </row>
    <row r="630" spans="1:13" x14ac:dyDescent="0.45">
      <c r="A630" s="2">
        <v>2005</v>
      </c>
      <c r="B630" s="47" t="s">
        <v>138</v>
      </c>
      <c r="C630" s="2" t="s">
        <v>60</v>
      </c>
      <c r="D630" s="22" t="s">
        <v>51</v>
      </c>
      <c r="E630" s="22" t="s">
        <v>51</v>
      </c>
      <c r="F630" s="22" t="s">
        <v>51</v>
      </c>
      <c r="G630" s="22" t="s">
        <v>51</v>
      </c>
      <c r="H630" s="22" t="s">
        <v>51</v>
      </c>
      <c r="I630" s="22" t="s">
        <v>51</v>
      </c>
      <c r="J630" s="22" t="s">
        <v>51</v>
      </c>
      <c r="K630" s="22" t="s">
        <v>51</v>
      </c>
      <c r="L630" s="22" t="s">
        <v>51</v>
      </c>
      <c r="M630" s="22" t="s">
        <v>51</v>
      </c>
    </row>
    <row r="631" spans="1:13" x14ac:dyDescent="0.45">
      <c r="A631" s="2">
        <v>2005</v>
      </c>
      <c r="B631" s="47" t="s">
        <v>138</v>
      </c>
      <c r="C631" s="2" t="s">
        <v>61</v>
      </c>
      <c r="D631" s="22" t="s">
        <v>51</v>
      </c>
      <c r="E631" s="22" t="s">
        <v>51</v>
      </c>
      <c r="F631" s="22" t="s">
        <v>51</v>
      </c>
      <c r="G631" s="22" t="s">
        <v>51</v>
      </c>
      <c r="H631" s="22" t="s">
        <v>51</v>
      </c>
      <c r="I631" s="22" t="s">
        <v>51</v>
      </c>
      <c r="J631" s="22" t="s">
        <v>51</v>
      </c>
      <c r="K631" s="22" t="s">
        <v>51</v>
      </c>
      <c r="L631" s="22" t="s">
        <v>51</v>
      </c>
      <c r="M631" s="22" t="s">
        <v>51</v>
      </c>
    </row>
    <row r="632" spans="1:13" x14ac:dyDescent="0.45">
      <c r="A632" s="2">
        <v>2005</v>
      </c>
      <c r="B632" s="47" t="s">
        <v>138</v>
      </c>
      <c r="C632" s="2" t="s">
        <v>62</v>
      </c>
      <c r="D632" s="22" t="s">
        <v>51</v>
      </c>
      <c r="E632" s="22" t="s">
        <v>51</v>
      </c>
      <c r="F632" s="22" t="s">
        <v>51</v>
      </c>
      <c r="G632" s="22" t="s">
        <v>51</v>
      </c>
      <c r="H632" s="22" t="s">
        <v>51</v>
      </c>
      <c r="I632" s="22" t="s">
        <v>51</v>
      </c>
      <c r="J632" s="22" t="s">
        <v>51</v>
      </c>
      <c r="K632" s="22" t="s">
        <v>51</v>
      </c>
      <c r="L632" s="22" t="s">
        <v>51</v>
      </c>
      <c r="M632" s="22" t="s">
        <v>51</v>
      </c>
    </row>
    <row r="633" spans="1:13" x14ac:dyDescent="0.45">
      <c r="A633" s="2">
        <v>2005</v>
      </c>
      <c r="B633" s="47" t="s">
        <v>138</v>
      </c>
      <c r="C633" s="2" t="s">
        <v>63</v>
      </c>
      <c r="D633" s="22" t="s">
        <v>51</v>
      </c>
      <c r="E633" s="22" t="s">
        <v>51</v>
      </c>
      <c r="F633" s="22" t="s">
        <v>51</v>
      </c>
      <c r="G633" s="22" t="s">
        <v>51</v>
      </c>
      <c r="H633" s="22" t="s">
        <v>51</v>
      </c>
      <c r="I633" s="22" t="s">
        <v>51</v>
      </c>
      <c r="J633" s="22" t="s">
        <v>51</v>
      </c>
      <c r="K633" s="22" t="s">
        <v>51</v>
      </c>
      <c r="L633" s="22" t="s">
        <v>51</v>
      </c>
      <c r="M633" s="22" t="s">
        <v>51</v>
      </c>
    </row>
    <row r="634" spans="1:13" x14ac:dyDescent="0.45">
      <c r="A634" s="2">
        <v>2005</v>
      </c>
      <c r="B634" s="47" t="s">
        <v>138</v>
      </c>
      <c r="C634" s="2" t="s">
        <v>64</v>
      </c>
      <c r="D634" s="22" t="s">
        <v>51</v>
      </c>
      <c r="E634" s="22" t="s">
        <v>51</v>
      </c>
      <c r="F634" s="22" t="s">
        <v>51</v>
      </c>
      <c r="G634" s="22" t="s">
        <v>51</v>
      </c>
      <c r="H634" s="22" t="s">
        <v>51</v>
      </c>
      <c r="I634" s="22" t="s">
        <v>51</v>
      </c>
      <c r="J634" s="22" t="s">
        <v>51</v>
      </c>
      <c r="K634" s="22" t="s">
        <v>51</v>
      </c>
      <c r="L634" s="22" t="s">
        <v>51</v>
      </c>
      <c r="M634" s="22" t="s">
        <v>51</v>
      </c>
    </row>
    <row r="635" spans="1:13" x14ac:dyDescent="0.45">
      <c r="A635" s="2">
        <v>2005</v>
      </c>
      <c r="B635" s="47" t="s">
        <v>138</v>
      </c>
      <c r="C635" s="2" t="s">
        <v>123</v>
      </c>
      <c r="D635" s="22" t="s">
        <v>51</v>
      </c>
      <c r="E635" s="22" t="s">
        <v>51</v>
      </c>
      <c r="F635" s="22" t="s">
        <v>51</v>
      </c>
      <c r="G635" s="22" t="s">
        <v>51</v>
      </c>
      <c r="H635" s="22" t="s">
        <v>51</v>
      </c>
      <c r="I635" s="22" t="s">
        <v>51</v>
      </c>
      <c r="J635" s="22" t="s">
        <v>51</v>
      </c>
      <c r="K635" s="22" t="s">
        <v>51</v>
      </c>
      <c r="L635" s="22" t="s">
        <v>51</v>
      </c>
      <c r="M635" s="22" t="s">
        <v>51</v>
      </c>
    </row>
    <row r="636" spans="1:13" x14ac:dyDescent="0.45">
      <c r="A636" s="2">
        <v>2005</v>
      </c>
      <c r="B636" s="47" t="s">
        <v>138</v>
      </c>
      <c r="C636" s="2" t="s">
        <v>124</v>
      </c>
      <c r="D636" s="22" t="s">
        <v>51</v>
      </c>
      <c r="E636" s="22" t="s">
        <v>51</v>
      </c>
      <c r="F636" s="22" t="s">
        <v>51</v>
      </c>
      <c r="G636" s="22" t="s">
        <v>51</v>
      </c>
      <c r="H636" s="22" t="s">
        <v>51</v>
      </c>
      <c r="I636" s="22" t="s">
        <v>51</v>
      </c>
      <c r="J636" s="22" t="s">
        <v>51</v>
      </c>
      <c r="K636" s="22" t="s">
        <v>51</v>
      </c>
      <c r="L636" s="22" t="s">
        <v>51</v>
      </c>
      <c r="M636" s="22" t="s">
        <v>51</v>
      </c>
    </row>
    <row r="637" spans="1:13" x14ac:dyDescent="0.45">
      <c r="A637" s="2">
        <v>2005</v>
      </c>
      <c r="B637" s="47" t="s">
        <v>138</v>
      </c>
      <c r="C637" s="2" t="s">
        <v>450</v>
      </c>
      <c r="D637" s="22" t="s">
        <v>51</v>
      </c>
      <c r="E637" s="22" t="s">
        <v>51</v>
      </c>
      <c r="F637" s="22" t="s">
        <v>51</v>
      </c>
      <c r="G637" s="22" t="s">
        <v>51</v>
      </c>
      <c r="H637" s="22" t="s">
        <v>51</v>
      </c>
      <c r="I637" s="22" t="s">
        <v>51</v>
      </c>
      <c r="J637" s="22" t="s">
        <v>51</v>
      </c>
      <c r="K637" s="22" t="s">
        <v>51</v>
      </c>
      <c r="L637" s="22" t="s">
        <v>51</v>
      </c>
      <c r="M637" s="22" t="s">
        <v>51</v>
      </c>
    </row>
    <row r="638" spans="1:13" x14ac:dyDescent="0.45">
      <c r="A638" s="2">
        <v>2005</v>
      </c>
      <c r="B638" s="47" t="s">
        <v>138</v>
      </c>
      <c r="C638" s="2" t="s">
        <v>125</v>
      </c>
      <c r="D638" s="22" t="s">
        <v>51</v>
      </c>
      <c r="E638" s="22" t="s">
        <v>51</v>
      </c>
      <c r="F638" s="22" t="s">
        <v>51</v>
      </c>
      <c r="G638" s="22" t="s">
        <v>51</v>
      </c>
      <c r="H638" s="22" t="s">
        <v>51</v>
      </c>
      <c r="I638" s="22" t="s">
        <v>51</v>
      </c>
      <c r="J638" s="22" t="s">
        <v>51</v>
      </c>
      <c r="K638" s="22" t="s">
        <v>51</v>
      </c>
      <c r="L638" s="22" t="s">
        <v>51</v>
      </c>
      <c r="M638" s="22" t="s">
        <v>51</v>
      </c>
    </row>
    <row r="639" spans="1:13" x14ac:dyDescent="0.45">
      <c r="A639" s="2">
        <v>2005</v>
      </c>
      <c r="B639" s="47" t="s">
        <v>138</v>
      </c>
      <c r="C639" s="2" t="s">
        <v>65</v>
      </c>
      <c r="D639" s="22" t="s">
        <v>51</v>
      </c>
      <c r="E639" s="22" t="s">
        <v>51</v>
      </c>
      <c r="F639" s="22" t="s">
        <v>51</v>
      </c>
      <c r="G639" s="22" t="s">
        <v>51</v>
      </c>
      <c r="H639" s="22" t="s">
        <v>51</v>
      </c>
      <c r="I639" s="22" t="s">
        <v>51</v>
      </c>
      <c r="J639" s="22" t="s">
        <v>51</v>
      </c>
      <c r="K639" s="22" t="s">
        <v>51</v>
      </c>
      <c r="L639" s="22" t="s">
        <v>51</v>
      </c>
      <c r="M639" s="22" t="s">
        <v>51</v>
      </c>
    </row>
    <row r="640" spans="1:13" x14ac:dyDescent="0.45">
      <c r="A640" s="2">
        <v>2010</v>
      </c>
      <c r="B640" s="47" t="s">
        <v>138</v>
      </c>
      <c r="C640" s="2" t="s">
        <v>57</v>
      </c>
      <c r="D640" s="22" t="s">
        <v>51</v>
      </c>
      <c r="E640" s="22" t="s">
        <v>51</v>
      </c>
      <c r="F640" s="22" t="s">
        <v>51</v>
      </c>
      <c r="G640" s="22" t="s">
        <v>51</v>
      </c>
      <c r="H640" s="22" t="s">
        <v>51</v>
      </c>
      <c r="I640" s="22" t="s">
        <v>51</v>
      </c>
      <c r="J640" s="22" t="s">
        <v>51</v>
      </c>
      <c r="K640" s="22" t="s">
        <v>51</v>
      </c>
      <c r="L640" s="22" t="s">
        <v>51</v>
      </c>
      <c r="M640" s="22" t="s">
        <v>51</v>
      </c>
    </row>
    <row r="641" spans="1:13" x14ac:dyDescent="0.45">
      <c r="A641" s="2">
        <v>2010</v>
      </c>
      <c r="B641" s="47" t="s">
        <v>138</v>
      </c>
      <c r="C641" s="2" t="s">
        <v>58</v>
      </c>
      <c r="D641" s="22" t="s">
        <v>51</v>
      </c>
      <c r="E641" s="22" t="s">
        <v>51</v>
      </c>
      <c r="F641" s="22" t="s">
        <v>51</v>
      </c>
      <c r="G641" s="22" t="s">
        <v>51</v>
      </c>
      <c r="H641" s="22" t="s">
        <v>51</v>
      </c>
      <c r="I641" s="22" t="s">
        <v>51</v>
      </c>
      <c r="J641" s="22" t="s">
        <v>51</v>
      </c>
      <c r="K641" s="22" t="s">
        <v>51</v>
      </c>
      <c r="L641" s="22" t="s">
        <v>51</v>
      </c>
      <c r="M641" s="22" t="s">
        <v>51</v>
      </c>
    </row>
    <row r="642" spans="1:13" x14ac:dyDescent="0.45">
      <c r="A642" s="2">
        <v>2010</v>
      </c>
      <c r="B642" s="47" t="s">
        <v>138</v>
      </c>
      <c r="C642" s="2" t="s">
        <v>59</v>
      </c>
      <c r="D642" s="22" t="s">
        <v>51</v>
      </c>
      <c r="E642" s="22" t="s">
        <v>51</v>
      </c>
      <c r="F642" s="22" t="s">
        <v>51</v>
      </c>
      <c r="G642" s="22" t="s">
        <v>51</v>
      </c>
      <c r="H642" s="22" t="s">
        <v>51</v>
      </c>
      <c r="I642" s="22" t="s">
        <v>51</v>
      </c>
      <c r="J642" s="22" t="s">
        <v>51</v>
      </c>
      <c r="K642" s="22" t="s">
        <v>51</v>
      </c>
      <c r="L642" s="22" t="s">
        <v>51</v>
      </c>
      <c r="M642" s="22" t="s">
        <v>51</v>
      </c>
    </row>
    <row r="643" spans="1:13" x14ac:dyDescent="0.45">
      <c r="A643" s="2">
        <v>2010</v>
      </c>
      <c r="B643" s="47" t="s">
        <v>138</v>
      </c>
      <c r="C643" s="2" t="s">
        <v>60</v>
      </c>
      <c r="D643" s="22" t="s">
        <v>51</v>
      </c>
      <c r="E643" s="22" t="s">
        <v>51</v>
      </c>
      <c r="F643" s="22" t="s">
        <v>51</v>
      </c>
      <c r="G643" s="22" t="s">
        <v>51</v>
      </c>
      <c r="H643" s="22" t="s">
        <v>51</v>
      </c>
      <c r="I643" s="22" t="s">
        <v>51</v>
      </c>
      <c r="J643" s="22" t="s">
        <v>51</v>
      </c>
      <c r="K643" s="22" t="s">
        <v>51</v>
      </c>
      <c r="L643" s="22" t="s">
        <v>51</v>
      </c>
      <c r="M643" s="22" t="s">
        <v>51</v>
      </c>
    </row>
    <row r="644" spans="1:13" x14ac:dyDescent="0.45">
      <c r="A644" s="2">
        <v>2010</v>
      </c>
      <c r="B644" s="47" t="s">
        <v>138</v>
      </c>
      <c r="C644" s="2" t="s">
        <v>61</v>
      </c>
      <c r="D644" s="22" t="s">
        <v>51</v>
      </c>
      <c r="E644" s="22" t="s">
        <v>51</v>
      </c>
      <c r="F644" s="22" t="s">
        <v>51</v>
      </c>
      <c r="G644" s="22" t="s">
        <v>51</v>
      </c>
      <c r="H644" s="22" t="s">
        <v>51</v>
      </c>
      <c r="I644" s="22" t="s">
        <v>51</v>
      </c>
      <c r="J644" s="22" t="s">
        <v>51</v>
      </c>
      <c r="K644" s="22" t="s">
        <v>51</v>
      </c>
      <c r="L644" s="22" t="s">
        <v>51</v>
      </c>
      <c r="M644" s="22" t="s">
        <v>51</v>
      </c>
    </row>
    <row r="645" spans="1:13" x14ac:dyDescent="0.45">
      <c r="A645" s="2">
        <v>2010</v>
      </c>
      <c r="B645" s="47" t="s">
        <v>138</v>
      </c>
      <c r="C645" s="2" t="s">
        <v>62</v>
      </c>
      <c r="D645" s="22" t="s">
        <v>51</v>
      </c>
      <c r="E645" s="22" t="s">
        <v>51</v>
      </c>
      <c r="F645" s="22" t="s">
        <v>51</v>
      </c>
      <c r="G645" s="22" t="s">
        <v>51</v>
      </c>
      <c r="H645" s="22" t="s">
        <v>51</v>
      </c>
      <c r="I645" s="22" t="s">
        <v>51</v>
      </c>
      <c r="J645" s="22" t="s">
        <v>51</v>
      </c>
      <c r="K645" s="22" t="s">
        <v>51</v>
      </c>
      <c r="L645" s="22" t="s">
        <v>51</v>
      </c>
      <c r="M645" s="22" t="s">
        <v>51</v>
      </c>
    </row>
    <row r="646" spans="1:13" x14ac:dyDescent="0.45">
      <c r="A646" s="2">
        <v>2010</v>
      </c>
      <c r="B646" s="47" t="s">
        <v>138</v>
      </c>
      <c r="C646" s="2" t="s">
        <v>63</v>
      </c>
      <c r="D646" s="22" t="s">
        <v>51</v>
      </c>
      <c r="E646" s="22" t="s">
        <v>51</v>
      </c>
      <c r="F646" s="22" t="s">
        <v>51</v>
      </c>
      <c r="G646" s="22" t="s">
        <v>51</v>
      </c>
      <c r="H646" s="22" t="s">
        <v>51</v>
      </c>
      <c r="I646" s="22" t="s">
        <v>51</v>
      </c>
      <c r="J646" s="22" t="s">
        <v>51</v>
      </c>
      <c r="K646" s="22" t="s">
        <v>51</v>
      </c>
      <c r="L646" s="22" t="s">
        <v>51</v>
      </c>
      <c r="M646" s="22" t="s">
        <v>51</v>
      </c>
    </row>
    <row r="647" spans="1:13" x14ac:dyDescent="0.45">
      <c r="A647" s="2">
        <v>2010</v>
      </c>
      <c r="B647" s="47" t="s">
        <v>138</v>
      </c>
      <c r="C647" s="2" t="s">
        <v>64</v>
      </c>
      <c r="D647" s="22" t="s">
        <v>51</v>
      </c>
      <c r="E647" s="22" t="s">
        <v>51</v>
      </c>
      <c r="F647" s="22" t="s">
        <v>51</v>
      </c>
      <c r="G647" s="22" t="s">
        <v>51</v>
      </c>
      <c r="H647" s="22" t="s">
        <v>51</v>
      </c>
      <c r="I647" s="22" t="s">
        <v>51</v>
      </c>
      <c r="J647" s="22" t="s">
        <v>51</v>
      </c>
      <c r="K647" s="22" t="s">
        <v>51</v>
      </c>
      <c r="L647" s="22" t="s">
        <v>51</v>
      </c>
      <c r="M647" s="22" t="s">
        <v>51</v>
      </c>
    </row>
    <row r="648" spans="1:13" x14ac:dyDescent="0.45">
      <c r="A648" s="2">
        <v>2010</v>
      </c>
      <c r="B648" s="47" t="s">
        <v>138</v>
      </c>
      <c r="C648" s="2" t="s">
        <v>123</v>
      </c>
      <c r="D648" s="22" t="s">
        <v>51</v>
      </c>
      <c r="E648" s="22" t="s">
        <v>51</v>
      </c>
      <c r="F648" s="22" t="s">
        <v>51</v>
      </c>
      <c r="G648" s="22" t="s">
        <v>51</v>
      </c>
      <c r="H648" s="22" t="s">
        <v>51</v>
      </c>
      <c r="I648" s="22" t="s">
        <v>51</v>
      </c>
      <c r="J648" s="22" t="s">
        <v>51</v>
      </c>
      <c r="K648" s="22" t="s">
        <v>51</v>
      </c>
      <c r="L648" s="22" t="s">
        <v>51</v>
      </c>
      <c r="M648" s="22" t="s">
        <v>51</v>
      </c>
    </row>
    <row r="649" spans="1:13" x14ac:dyDescent="0.45">
      <c r="A649" s="2">
        <v>2010</v>
      </c>
      <c r="B649" s="47" t="s">
        <v>138</v>
      </c>
      <c r="C649" s="2" t="s">
        <v>124</v>
      </c>
      <c r="D649" s="22" t="s">
        <v>51</v>
      </c>
      <c r="E649" s="22" t="s">
        <v>51</v>
      </c>
      <c r="F649" s="22" t="s">
        <v>51</v>
      </c>
      <c r="G649" s="22" t="s">
        <v>51</v>
      </c>
      <c r="H649" s="22" t="s">
        <v>51</v>
      </c>
      <c r="I649" s="22" t="s">
        <v>51</v>
      </c>
      <c r="J649" s="22" t="s">
        <v>51</v>
      </c>
      <c r="K649" s="22" t="s">
        <v>51</v>
      </c>
      <c r="L649" s="22" t="s">
        <v>51</v>
      </c>
      <c r="M649" s="22" t="s">
        <v>51</v>
      </c>
    </row>
    <row r="650" spans="1:13" x14ac:dyDescent="0.45">
      <c r="A650" s="2">
        <v>2010</v>
      </c>
      <c r="B650" s="47" t="s">
        <v>138</v>
      </c>
      <c r="C650" s="2" t="s">
        <v>450</v>
      </c>
      <c r="D650" s="22" t="s">
        <v>51</v>
      </c>
      <c r="E650" s="22" t="s">
        <v>51</v>
      </c>
      <c r="F650" s="22" t="s">
        <v>51</v>
      </c>
      <c r="G650" s="22" t="s">
        <v>51</v>
      </c>
      <c r="H650" s="22" t="s">
        <v>51</v>
      </c>
      <c r="I650" s="22" t="s">
        <v>51</v>
      </c>
      <c r="J650" s="22" t="s">
        <v>51</v>
      </c>
      <c r="K650" s="22" t="s">
        <v>51</v>
      </c>
      <c r="L650" s="22" t="s">
        <v>51</v>
      </c>
      <c r="M650" s="22" t="s">
        <v>51</v>
      </c>
    </row>
    <row r="651" spans="1:13" x14ac:dyDescent="0.45">
      <c r="A651" s="2">
        <v>2010</v>
      </c>
      <c r="B651" s="47" t="s">
        <v>138</v>
      </c>
      <c r="C651" s="2" t="s">
        <v>125</v>
      </c>
      <c r="D651" s="22" t="s">
        <v>51</v>
      </c>
      <c r="E651" s="22" t="s">
        <v>51</v>
      </c>
      <c r="F651" s="22" t="s">
        <v>51</v>
      </c>
      <c r="G651" s="22" t="s">
        <v>51</v>
      </c>
      <c r="H651" s="22" t="s">
        <v>51</v>
      </c>
      <c r="I651" s="22" t="s">
        <v>51</v>
      </c>
      <c r="J651" s="22" t="s">
        <v>51</v>
      </c>
      <c r="K651" s="22" t="s">
        <v>51</v>
      </c>
      <c r="L651" s="22" t="s">
        <v>51</v>
      </c>
      <c r="M651" s="22" t="s">
        <v>51</v>
      </c>
    </row>
    <row r="652" spans="1:13" x14ac:dyDescent="0.45">
      <c r="A652" s="2">
        <v>2010</v>
      </c>
      <c r="B652" s="47" t="s">
        <v>138</v>
      </c>
      <c r="C652" s="2" t="s">
        <v>65</v>
      </c>
      <c r="D652" s="22" t="s">
        <v>51</v>
      </c>
      <c r="E652" s="22" t="s">
        <v>51</v>
      </c>
      <c r="F652" s="22" t="s">
        <v>51</v>
      </c>
      <c r="G652" s="22" t="s">
        <v>51</v>
      </c>
      <c r="H652" s="22" t="s">
        <v>51</v>
      </c>
      <c r="I652" s="22" t="s">
        <v>51</v>
      </c>
      <c r="J652" s="22" t="s">
        <v>51</v>
      </c>
      <c r="K652" s="22" t="s">
        <v>51</v>
      </c>
      <c r="L652" s="22" t="s">
        <v>51</v>
      </c>
      <c r="M652" s="22" t="s">
        <v>51</v>
      </c>
    </row>
    <row r="653" spans="1:13" x14ac:dyDescent="0.45">
      <c r="A653" s="2">
        <v>2015</v>
      </c>
      <c r="B653" s="47" t="s">
        <v>138</v>
      </c>
      <c r="C653" s="2" t="s">
        <v>57</v>
      </c>
      <c r="D653" s="22" t="s">
        <v>51</v>
      </c>
      <c r="E653" s="22" t="s">
        <v>51</v>
      </c>
      <c r="F653" s="22" t="s">
        <v>51</v>
      </c>
      <c r="G653" s="22" t="s">
        <v>51</v>
      </c>
      <c r="H653" s="22" t="s">
        <v>51</v>
      </c>
      <c r="I653" s="22" t="s">
        <v>51</v>
      </c>
      <c r="J653" s="22" t="s">
        <v>51</v>
      </c>
      <c r="K653" s="22" t="s">
        <v>51</v>
      </c>
      <c r="L653" s="22" t="s">
        <v>51</v>
      </c>
      <c r="M653" s="22" t="s">
        <v>51</v>
      </c>
    </row>
    <row r="654" spans="1:13" x14ac:dyDescent="0.45">
      <c r="A654" s="2">
        <v>2015</v>
      </c>
      <c r="B654" s="47" t="s">
        <v>138</v>
      </c>
      <c r="C654" s="2" t="s">
        <v>58</v>
      </c>
      <c r="D654" s="22" t="s">
        <v>51</v>
      </c>
      <c r="E654" s="22" t="s">
        <v>51</v>
      </c>
      <c r="F654" s="22" t="s">
        <v>51</v>
      </c>
      <c r="G654" s="22" t="s">
        <v>51</v>
      </c>
      <c r="H654" s="22" t="s">
        <v>51</v>
      </c>
      <c r="I654" s="22" t="s">
        <v>51</v>
      </c>
      <c r="J654" s="22" t="s">
        <v>51</v>
      </c>
      <c r="K654" s="22" t="s">
        <v>51</v>
      </c>
      <c r="L654" s="22" t="s">
        <v>51</v>
      </c>
      <c r="M654" s="22" t="s">
        <v>51</v>
      </c>
    </row>
    <row r="655" spans="1:13" x14ac:dyDescent="0.45">
      <c r="A655" s="2">
        <v>2015</v>
      </c>
      <c r="B655" s="47" t="s">
        <v>138</v>
      </c>
      <c r="C655" s="2" t="s">
        <v>59</v>
      </c>
      <c r="D655" s="22" t="s">
        <v>51</v>
      </c>
      <c r="E655" s="22" t="s">
        <v>51</v>
      </c>
      <c r="F655" s="22" t="s">
        <v>51</v>
      </c>
      <c r="G655" s="22" t="s">
        <v>51</v>
      </c>
      <c r="H655" s="22" t="s">
        <v>51</v>
      </c>
      <c r="I655" s="22" t="s">
        <v>51</v>
      </c>
      <c r="J655" s="22" t="s">
        <v>51</v>
      </c>
      <c r="K655" s="22" t="s">
        <v>51</v>
      </c>
      <c r="L655" s="22" t="s">
        <v>51</v>
      </c>
      <c r="M655" s="22" t="s">
        <v>51</v>
      </c>
    </row>
    <row r="656" spans="1:13" x14ac:dyDescent="0.45">
      <c r="A656" s="2">
        <v>2015</v>
      </c>
      <c r="B656" s="47" t="s">
        <v>138</v>
      </c>
      <c r="C656" s="2" t="s">
        <v>60</v>
      </c>
      <c r="D656" s="22" t="s">
        <v>51</v>
      </c>
      <c r="E656" s="22" t="s">
        <v>51</v>
      </c>
      <c r="F656" s="22" t="s">
        <v>51</v>
      </c>
      <c r="G656" s="22" t="s">
        <v>51</v>
      </c>
      <c r="H656" s="22" t="s">
        <v>51</v>
      </c>
      <c r="I656" s="22" t="s">
        <v>51</v>
      </c>
      <c r="J656" s="22" t="s">
        <v>51</v>
      </c>
      <c r="K656" s="22" t="s">
        <v>51</v>
      </c>
      <c r="L656" s="22" t="s">
        <v>51</v>
      </c>
      <c r="M656" s="22" t="s">
        <v>51</v>
      </c>
    </row>
    <row r="657" spans="1:13" x14ac:dyDescent="0.45">
      <c r="A657" s="2">
        <v>2015</v>
      </c>
      <c r="B657" s="47" t="s">
        <v>138</v>
      </c>
      <c r="C657" s="2" t="s">
        <v>61</v>
      </c>
      <c r="D657" s="22" t="s">
        <v>51</v>
      </c>
      <c r="E657" s="22" t="s">
        <v>51</v>
      </c>
      <c r="F657" s="22" t="s">
        <v>51</v>
      </c>
      <c r="G657" s="22" t="s">
        <v>51</v>
      </c>
      <c r="H657" s="22" t="s">
        <v>51</v>
      </c>
      <c r="I657" s="22" t="s">
        <v>51</v>
      </c>
      <c r="J657" s="22" t="s">
        <v>51</v>
      </c>
      <c r="K657" s="22" t="s">
        <v>51</v>
      </c>
      <c r="L657" s="22" t="s">
        <v>51</v>
      </c>
      <c r="M657" s="22" t="s">
        <v>51</v>
      </c>
    </row>
    <row r="658" spans="1:13" x14ac:dyDescent="0.45">
      <c r="A658" s="2">
        <v>2015</v>
      </c>
      <c r="B658" s="47" t="s">
        <v>138</v>
      </c>
      <c r="C658" s="2" t="s">
        <v>62</v>
      </c>
      <c r="D658" s="22" t="s">
        <v>51</v>
      </c>
      <c r="E658" s="22" t="s">
        <v>51</v>
      </c>
      <c r="F658" s="22" t="s">
        <v>51</v>
      </c>
      <c r="G658" s="22" t="s">
        <v>51</v>
      </c>
      <c r="H658" s="22" t="s">
        <v>51</v>
      </c>
      <c r="I658" s="22" t="s">
        <v>51</v>
      </c>
      <c r="J658" s="22" t="s">
        <v>51</v>
      </c>
      <c r="K658" s="22" t="s">
        <v>51</v>
      </c>
      <c r="L658" s="22" t="s">
        <v>51</v>
      </c>
      <c r="M658" s="22" t="s">
        <v>51</v>
      </c>
    </row>
    <row r="659" spans="1:13" x14ac:dyDescent="0.45">
      <c r="A659" s="2">
        <v>2015</v>
      </c>
      <c r="B659" s="47" t="s">
        <v>138</v>
      </c>
      <c r="C659" s="2" t="s">
        <v>63</v>
      </c>
      <c r="D659" s="22" t="s">
        <v>51</v>
      </c>
      <c r="E659" s="22" t="s">
        <v>51</v>
      </c>
      <c r="F659" s="22" t="s">
        <v>51</v>
      </c>
      <c r="G659" s="22" t="s">
        <v>51</v>
      </c>
      <c r="H659" s="22" t="s">
        <v>51</v>
      </c>
      <c r="I659" s="22" t="s">
        <v>51</v>
      </c>
      <c r="J659" s="22" t="s">
        <v>51</v>
      </c>
      <c r="K659" s="22" t="s">
        <v>51</v>
      </c>
      <c r="L659" s="22" t="s">
        <v>51</v>
      </c>
      <c r="M659" s="22" t="s">
        <v>51</v>
      </c>
    </row>
    <row r="660" spans="1:13" x14ac:dyDescent="0.45">
      <c r="A660" s="2">
        <v>2015</v>
      </c>
      <c r="B660" s="47" t="s">
        <v>138</v>
      </c>
      <c r="C660" s="2" t="s">
        <v>64</v>
      </c>
      <c r="D660" s="22" t="s">
        <v>51</v>
      </c>
      <c r="E660" s="22" t="s">
        <v>51</v>
      </c>
      <c r="F660" s="22" t="s">
        <v>51</v>
      </c>
      <c r="G660" s="22" t="s">
        <v>51</v>
      </c>
      <c r="H660" s="22" t="s">
        <v>51</v>
      </c>
      <c r="I660" s="22" t="s">
        <v>51</v>
      </c>
      <c r="J660" s="22" t="s">
        <v>51</v>
      </c>
      <c r="K660" s="22" t="s">
        <v>51</v>
      </c>
      <c r="L660" s="22" t="s">
        <v>51</v>
      </c>
      <c r="M660" s="22" t="s">
        <v>51</v>
      </c>
    </row>
    <row r="661" spans="1:13" x14ac:dyDescent="0.45">
      <c r="A661" s="2">
        <v>2015</v>
      </c>
      <c r="B661" s="47" t="s">
        <v>138</v>
      </c>
      <c r="C661" s="2" t="s">
        <v>123</v>
      </c>
      <c r="D661" s="22" t="s">
        <v>51</v>
      </c>
      <c r="E661" s="22" t="s">
        <v>51</v>
      </c>
      <c r="F661" s="22" t="s">
        <v>51</v>
      </c>
      <c r="G661" s="22" t="s">
        <v>51</v>
      </c>
      <c r="H661" s="22" t="s">
        <v>51</v>
      </c>
      <c r="I661" s="22" t="s">
        <v>51</v>
      </c>
      <c r="J661" s="22" t="s">
        <v>51</v>
      </c>
      <c r="K661" s="22" t="s">
        <v>51</v>
      </c>
      <c r="L661" s="22" t="s">
        <v>51</v>
      </c>
      <c r="M661" s="22" t="s">
        <v>51</v>
      </c>
    </row>
    <row r="662" spans="1:13" x14ac:dyDescent="0.45">
      <c r="A662" s="2">
        <v>2015</v>
      </c>
      <c r="B662" s="47" t="s">
        <v>138</v>
      </c>
      <c r="C662" s="2" t="s">
        <v>124</v>
      </c>
      <c r="D662" s="22" t="s">
        <v>51</v>
      </c>
      <c r="E662" s="22" t="s">
        <v>51</v>
      </c>
      <c r="F662" s="22" t="s">
        <v>51</v>
      </c>
      <c r="G662" s="22" t="s">
        <v>51</v>
      </c>
      <c r="H662" s="22" t="s">
        <v>51</v>
      </c>
      <c r="I662" s="22" t="s">
        <v>51</v>
      </c>
      <c r="J662" s="22" t="s">
        <v>51</v>
      </c>
      <c r="K662" s="22" t="s">
        <v>51</v>
      </c>
      <c r="L662" s="22" t="s">
        <v>51</v>
      </c>
      <c r="M662" s="22" t="s">
        <v>51</v>
      </c>
    </row>
    <row r="663" spans="1:13" x14ac:dyDescent="0.45">
      <c r="A663" s="2">
        <v>2015</v>
      </c>
      <c r="B663" s="47" t="s">
        <v>138</v>
      </c>
      <c r="C663" s="2" t="s">
        <v>450</v>
      </c>
      <c r="D663" s="22" t="s">
        <v>51</v>
      </c>
      <c r="E663" s="22" t="s">
        <v>51</v>
      </c>
      <c r="F663" s="22" t="s">
        <v>51</v>
      </c>
      <c r="G663" s="22" t="s">
        <v>51</v>
      </c>
      <c r="H663" s="22" t="s">
        <v>51</v>
      </c>
      <c r="I663" s="22" t="s">
        <v>51</v>
      </c>
      <c r="J663" s="22" t="s">
        <v>51</v>
      </c>
      <c r="K663" s="22" t="s">
        <v>51</v>
      </c>
      <c r="L663" s="22" t="s">
        <v>51</v>
      </c>
      <c r="M663" s="22" t="s">
        <v>51</v>
      </c>
    </row>
    <row r="664" spans="1:13" x14ac:dyDescent="0.45">
      <c r="A664" s="2">
        <v>2015</v>
      </c>
      <c r="B664" s="47" t="s">
        <v>138</v>
      </c>
      <c r="C664" s="2" t="s">
        <v>125</v>
      </c>
      <c r="D664" s="22" t="s">
        <v>51</v>
      </c>
      <c r="E664" s="22" t="s">
        <v>51</v>
      </c>
      <c r="F664" s="22" t="s">
        <v>51</v>
      </c>
      <c r="G664" s="22" t="s">
        <v>51</v>
      </c>
      <c r="H664" s="22" t="s">
        <v>51</v>
      </c>
      <c r="I664" s="22" t="s">
        <v>51</v>
      </c>
      <c r="J664" s="22" t="s">
        <v>51</v>
      </c>
      <c r="K664" s="22" t="s">
        <v>51</v>
      </c>
      <c r="L664" s="22" t="s">
        <v>51</v>
      </c>
      <c r="M664" s="22" t="s">
        <v>51</v>
      </c>
    </row>
    <row r="665" spans="1:13" x14ac:dyDescent="0.45">
      <c r="A665" s="2">
        <v>2015</v>
      </c>
      <c r="B665" s="47" t="s">
        <v>138</v>
      </c>
      <c r="C665" s="2" t="s">
        <v>65</v>
      </c>
      <c r="D665" s="22" t="s">
        <v>51</v>
      </c>
      <c r="E665" s="22" t="s">
        <v>51</v>
      </c>
      <c r="F665" s="22" t="s">
        <v>51</v>
      </c>
      <c r="G665" s="22" t="s">
        <v>51</v>
      </c>
      <c r="H665" s="22" t="s">
        <v>51</v>
      </c>
      <c r="I665" s="22" t="s">
        <v>51</v>
      </c>
      <c r="J665" s="22" t="s">
        <v>51</v>
      </c>
      <c r="K665" s="22" t="s">
        <v>51</v>
      </c>
      <c r="L665" s="22" t="s">
        <v>51</v>
      </c>
      <c r="M665" s="22" t="s">
        <v>51</v>
      </c>
    </row>
    <row r="666" spans="1:13" x14ac:dyDescent="0.45">
      <c r="A666" s="2">
        <v>2020</v>
      </c>
      <c r="B666" s="47" t="s">
        <v>138</v>
      </c>
      <c r="C666" s="2" t="s">
        <v>57</v>
      </c>
      <c r="D666" s="22" t="s">
        <v>51</v>
      </c>
      <c r="E666" s="22" t="s">
        <v>51</v>
      </c>
      <c r="F666" s="22" t="s">
        <v>51</v>
      </c>
      <c r="G666" s="22" t="s">
        <v>51</v>
      </c>
      <c r="H666" s="22" t="s">
        <v>51</v>
      </c>
      <c r="I666" s="22" t="s">
        <v>51</v>
      </c>
      <c r="J666" s="22" t="s">
        <v>51</v>
      </c>
      <c r="K666" s="22" t="s">
        <v>51</v>
      </c>
      <c r="L666" s="22" t="s">
        <v>51</v>
      </c>
      <c r="M666" s="22" t="s">
        <v>51</v>
      </c>
    </row>
    <row r="667" spans="1:13" x14ac:dyDescent="0.45">
      <c r="A667" s="2">
        <v>2020</v>
      </c>
      <c r="B667" s="47" t="s">
        <v>138</v>
      </c>
      <c r="C667" s="2" t="s">
        <v>58</v>
      </c>
      <c r="D667" s="22" t="s">
        <v>51</v>
      </c>
      <c r="E667" s="22" t="s">
        <v>51</v>
      </c>
      <c r="F667" s="22" t="s">
        <v>51</v>
      </c>
      <c r="G667" s="22" t="s">
        <v>51</v>
      </c>
      <c r="H667" s="22" t="s">
        <v>51</v>
      </c>
      <c r="I667" s="22" t="s">
        <v>51</v>
      </c>
      <c r="J667" s="22" t="s">
        <v>51</v>
      </c>
      <c r="K667" s="22" t="s">
        <v>51</v>
      </c>
      <c r="L667" s="22" t="s">
        <v>51</v>
      </c>
      <c r="M667" s="22" t="s">
        <v>51</v>
      </c>
    </row>
    <row r="668" spans="1:13" x14ac:dyDescent="0.45">
      <c r="A668" s="2">
        <v>2020</v>
      </c>
      <c r="B668" s="47" t="s">
        <v>138</v>
      </c>
      <c r="C668" s="2" t="s">
        <v>59</v>
      </c>
      <c r="D668" s="22" t="s">
        <v>51</v>
      </c>
      <c r="E668" s="22" t="s">
        <v>51</v>
      </c>
      <c r="F668" s="22" t="s">
        <v>51</v>
      </c>
      <c r="G668" s="22" t="s">
        <v>51</v>
      </c>
      <c r="H668" s="22" t="s">
        <v>51</v>
      </c>
      <c r="I668" s="22" t="s">
        <v>51</v>
      </c>
      <c r="J668" s="22" t="s">
        <v>51</v>
      </c>
      <c r="K668" s="22" t="s">
        <v>51</v>
      </c>
      <c r="L668" s="22" t="s">
        <v>51</v>
      </c>
      <c r="M668" s="22" t="s">
        <v>51</v>
      </c>
    </row>
    <row r="669" spans="1:13" x14ac:dyDescent="0.45">
      <c r="A669" s="2">
        <v>2020</v>
      </c>
      <c r="B669" s="47" t="s">
        <v>138</v>
      </c>
      <c r="C669" s="2" t="s">
        <v>60</v>
      </c>
      <c r="D669" s="22" t="s">
        <v>51</v>
      </c>
      <c r="E669" s="22" t="s">
        <v>51</v>
      </c>
      <c r="F669" s="22" t="s">
        <v>51</v>
      </c>
      <c r="G669" s="22" t="s">
        <v>51</v>
      </c>
      <c r="H669" s="22" t="s">
        <v>51</v>
      </c>
      <c r="I669" s="22" t="s">
        <v>51</v>
      </c>
      <c r="J669" s="22" t="s">
        <v>51</v>
      </c>
      <c r="K669" s="22" t="s">
        <v>51</v>
      </c>
      <c r="L669" s="22" t="s">
        <v>51</v>
      </c>
      <c r="M669" s="22" t="s">
        <v>51</v>
      </c>
    </row>
    <row r="670" spans="1:13" x14ac:dyDescent="0.45">
      <c r="A670" s="2">
        <v>2020</v>
      </c>
      <c r="B670" s="47" t="s">
        <v>138</v>
      </c>
      <c r="C670" s="2" t="s">
        <v>61</v>
      </c>
      <c r="D670" s="22" t="s">
        <v>51</v>
      </c>
      <c r="E670" s="22" t="s">
        <v>51</v>
      </c>
      <c r="F670" s="22" t="s">
        <v>51</v>
      </c>
      <c r="G670" s="22" t="s">
        <v>51</v>
      </c>
      <c r="H670" s="22" t="s">
        <v>51</v>
      </c>
      <c r="I670" s="22" t="s">
        <v>51</v>
      </c>
      <c r="J670" s="22" t="s">
        <v>51</v>
      </c>
      <c r="K670" s="22" t="s">
        <v>51</v>
      </c>
      <c r="L670" s="22" t="s">
        <v>51</v>
      </c>
      <c r="M670" s="22" t="s">
        <v>51</v>
      </c>
    </row>
    <row r="671" spans="1:13" x14ac:dyDescent="0.45">
      <c r="A671" s="2">
        <v>2020</v>
      </c>
      <c r="B671" s="47" t="s">
        <v>138</v>
      </c>
      <c r="C671" s="2" t="s">
        <v>62</v>
      </c>
      <c r="D671" s="22" t="s">
        <v>51</v>
      </c>
      <c r="E671" s="22" t="s">
        <v>51</v>
      </c>
      <c r="F671" s="22" t="s">
        <v>51</v>
      </c>
      <c r="G671" s="22" t="s">
        <v>51</v>
      </c>
      <c r="H671" s="22" t="s">
        <v>51</v>
      </c>
      <c r="I671" s="22" t="s">
        <v>51</v>
      </c>
      <c r="J671" s="22" t="s">
        <v>51</v>
      </c>
      <c r="K671" s="22" t="s">
        <v>51</v>
      </c>
      <c r="L671" s="22" t="s">
        <v>51</v>
      </c>
      <c r="M671" s="22" t="s">
        <v>51</v>
      </c>
    </row>
    <row r="672" spans="1:13" x14ac:dyDescent="0.45">
      <c r="A672" s="2">
        <v>2020</v>
      </c>
      <c r="B672" s="47" t="s">
        <v>138</v>
      </c>
      <c r="C672" s="2" t="s">
        <v>63</v>
      </c>
      <c r="D672" s="22" t="s">
        <v>51</v>
      </c>
      <c r="E672" s="22" t="s">
        <v>51</v>
      </c>
      <c r="F672" s="22" t="s">
        <v>51</v>
      </c>
      <c r="G672" s="22" t="s">
        <v>51</v>
      </c>
      <c r="H672" s="22" t="s">
        <v>51</v>
      </c>
      <c r="I672" s="22" t="s">
        <v>51</v>
      </c>
      <c r="J672" s="22" t="s">
        <v>51</v>
      </c>
      <c r="K672" s="22" t="s">
        <v>51</v>
      </c>
      <c r="L672" s="22" t="s">
        <v>51</v>
      </c>
      <c r="M672" s="22" t="s">
        <v>51</v>
      </c>
    </row>
    <row r="673" spans="1:13" x14ac:dyDescent="0.45">
      <c r="A673" s="2">
        <v>2020</v>
      </c>
      <c r="B673" s="47" t="s">
        <v>138</v>
      </c>
      <c r="C673" s="2" t="s">
        <v>64</v>
      </c>
      <c r="D673" s="22" t="s">
        <v>51</v>
      </c>
      <c r="E673" s="22" t="s">
        <v>51</v>
      </c>
      <c r="F673" s="22" t="s">
        <v>51</v>
      </c>
      <c r="G673" s="22" t="s">
        <v>51</v>
      </c>
      <c r="H673" s="22" t="s">
        <v>51</v>
      </c>
      <c r="I673" s="22" t="s">
        <v>51</v>
      </c>
      <c r="J673" s="22" t="s">
        <v>51</v>
      </c>
      <c r="K673" s="22" t="s">
        <v>51</v>
      </c>
      <c r="L673" s="22" t="s">
        <v>51</v>
      </c>
      <c r="M673" s="22" t="s">
        <v>51</v>
      </c>
    </row>
    <row r="674" spans="1:13" x14ac:dyDescent="0.45">
      <c r="A674" s="2">
        <v>2020</v>
      </c>
      <c r="B674" s="47" t="s">
        <v>138</v>
      </c>
      <c r="C674" s="2" t="s">
        <v>123</v>
      </c>
      <c r="D674" s="22" t="s">
        <v>51</v>
      </c>
      <c r="E674" s="22" t="s">
        <v>51</v>
      </c>
      <c r="F674" s="22" t="s">
        <v>51</v>
      </c>
      <c r="G674" s="22" t="s">
        <v>51</v>
      </c>
      <c r="H674" s="22" t="s">
        <v>51</v>
      </c>
      <c r="I674" s="22" t="s">
        <v>51</v>
      </c>
      <c r="J674" s="22" t="s">
        <v>51</v>
      </c>
      <c r="K674" s="22" t="s">
        <v>51</v>
      </c>
      <c r="L674" s="22" t="s">
        <v>51</v>
      </c>
      <c r="M674" s="22" t="s">
        <v>51</v>
      </c>
    </row>
    <row r="675" spans="1:13" x14ac:dyDescent="0.45">
      <c r="A675" s="2">
        <v>2020</v>
      </c>
      <c r="B675" s="47" t="s">
        <v>138</v>
      </c>
      <c r="C675" s="2" t="s">
        <v>124</v>
      </c>
      <c r="D675" s="22" t="s">
        <v>51</v>
      </c>
      <c r="E675" s="22" t="s">
        <v>51</v>
      </c>
      <c r="F675" s="22" t="s">
        <v>51</v>
      </c>
      <c r="G675" s="22" t="s">
        <v>51</v>
      </c>
      <c r="H675" s="22" t="s">
        <v>51</v>
      </c>
      <c r="I675" s="22" t="s">
        <v>51</v>
      </c>
      <c r="J675" s="22" t="s">
        <v>51</v>
      </c>
      <c r="K675" s="22" t="s">
        <v>51</v>
      </c>
      <c r="L675" s="22" t="s">
        <v>51</v>
      </c>
      <c r="M675" s="22" t="s">
        <v>51</v>
      </c>
    </row>
    <row r="676" spans="1:13" x14ac:dyDescent="0.45">
      <c r="A676" s="2">
        <v>2020</v>
      </c>
      <c r="B676" s="47" t="s">
        <v>138</v>
      </c>
      <c r="C676" s="2" t="s">
        <v>450</v>
      </c>
      <c r="D676" s="22" t="s">
        <v>51</v>
      </c>
      <c r="E676" s="22" t="s">
        <v>51</v>
      </c>
      <c r="F676" s="22" t="s">
        <v>51</v>
      </c>
      <c r="G676" s="22" t="s">
        <v>51</v>
      </c>
      <c r="H676" s="22" t="s">
        <v>51</v>
      </c>
      <c r="I676" s="22" t="s">
        <v>51</v>
      </c>
      <c r="J676" s="22" t="s">
        <v>51</v>
      </c>
      <c r="K676" s="22" t="s">
        <v>51</v>
      </c>
      <c r="L676" s="22" t="s">
        <v>51</v>
      </c>
      <c r="M676" s="22" t="s">
        <v>51</v>
      </c>
    </row>
    <row r="677" spans="1:13" x14ac:dyDescent="0.45">
      <c r="A677" s="2">
        <v>2020</v>
      </c>
      <c r="B677" s="47" t="s">
        <v>138</v>
      </c>
      <c r="C677" s="2" t="s">
        <v>125</v>
      </c>
      <c r="D677" s="22" t="s">
        <v>51</v>
      </c>
      <c r="E677" s="22" t="s">
        <v>51</v>
      </c>
      <c r="F677" s="22" t="s">
        <v>51</v>
      </c>
      <c r="G677" s="22" t="s">
        <v>51</v>
      </c>
      <c r="H677" s="22" t="s">
        <v>51</v>
      </c>
      <c r="I677" s="22" t="s">
        <v>51</v>
      </c>
      <c r="J677" s="22" t="s">
        <v>51</v>
      </c>
      <c r="K677" s="22" t="s">
        <v>51</v>
      </c>
      <c r="L677" s="22" t="s">
        <v>51</v>
      </c>
      <c r="M677" s="22" t="s">
        <v>51</v>
      </c>
    </row>
    <row r="678" spans="1:13" x14ac:dyDescent="0.45">
      <c r="A678" s="2">
        <v>2020</v>
      </c>
      <c r="B678" s="47" t="s">
        <v>138</v>
      </c>
      <c r="C678" s="2" t="s">
        <v>65</v>
      </c>
      <c r="D678" s="22" t="s">
        <v>51</v>
      </c>
      <c r="E678" s="22" t="s">
        <v>51</v>
      </c>
      <c r="F678" s="22" t="s">
        <v>51</v>
      </c>
      <c r="G678" s="22" t="s">
        <v>51</v>
      </c>
      <c r="H678" s="22" t="s">
        <v>51</v>
      </c>
      <c r="I678" s="22" t="s">
        <v>51</v>
      </c>
      <c r="J678" s="22" t="s">
        <v>51</v>
      </c>
      <c r="K678" s="22" t="s">
        <v>51</v>
      </c>
      <c r="L678" s="22" t="s">
        <v>51</v>
      </c>
      <c r="M678" s="22" t="s">
        <v>51</v>
      </c>
    </row>
    <row r="679" spans="1:13" x14ac:dyDescent="0.45">
      <c r="A679" s="2">
        <v>2025</v>
      </c>
      <c r="B679" s="47" t="s">
        <v>138</v>
      </c>
      <c r="C679" s="2" t="s">
        <v>57</v>
      </c>
      <c r="D679" s="22" t="s">
        <v>51</v>
      </c>
      <c r="E679" s="22" t="s">
        <v>51</v>
      </c>
      <c r="F679" s="22" t="s">
        <v>51</v>
      </c>
      <c r="G679" s="22" t="s">
        <v>51</v>
      </c>
      <c r="H679" s="22" t="s">
        <v>51</v>
      </c>
      <c r="I679" s="22" t="s">
        <v>51</v>
      </c>
      <c r="J679" s="22" t="s">
        <v>51</v>
      </c>
      <c r="K679" s="22" t="s">
        <v>51</v>
      </c>
      <c r="L679" s="22" t="s">
        <v>51</v>
      </c>
      <c r="M679" s="22" t="s">
        <v>51</v>
      </c>
    </row>
    <row r="680" spans="1:13" x14ac:dyDescent="0.45">
      <c r="A680" s="2">
        <v>2025</v>
      </c>
      <c r="B680" s="47" t="s">
        <v>138</v>
      </c>
      <c r="C680" s="2" t="s">
        <v>58</v>
      </c>
      <c r="D680" s="22" t="s">
        <v>51</v>
      </c>
      <c r="E680" s="22" t="s">
        <v>51</v>
      </c>
      <c r="F680" s="22" t="s">
        <v>51</v>
      </c>
      <c r="G680" s="22" t="s">
        <v>51</v>
      </c>
      <c r="H680" s="22" t="s">
        <v>51</v>
      </c>
      <c r="I680" s="22" t="s">
        <v>51</v>
      </c>
      <c r="J680" s="22" t="s">
        <v>51</v>
      </c>
      <c r="K680" s="22" t="s">
        <v>51</v>
      </c>
      <c r="L680" s="22" t="s">
        <v>51</v>
      </c>
      <c r="M680" s="22" t="s">
        <v>51</v>
      </c>
    </row>
    <row r="681" spans="1:13" x14ac:dyDescent="0.45">
      <c r="A681" s="2">
        <v>2025</v>
      </c>
      <c r="B681" s="47" t="s">
        <v>138</v>
      </c>
      <c r="C681" s="2" t="s">
        <v>59</v>
      </c>
      <c r="D681" s="22" t="s">
        <v>51</v>
      </c>
      <c r="E681" s="22" t="s">
        <v>51</v>
      </c>
      <c r="F681" s="22" t="s">
        <v>51</v>
      </c>
      <c r="G681" s="22" t="s">
        <v>51</v>
      </c>
      <c r="H681" s="22" t="s">
        <v>51</v>
      </c>
      <c r="I681" s="22" t="s">
        <v>51</v>
      </c>
      <c r="J681" s="22" t="s">
        <v>51</v>
      </c>
      <c r="K681" s="22" t="s">
        <v>51</v>
      </c>
      <c r="L681" s="22" t="s">
        <v>51</v>
      </c>
      <c r="M681" s="22" t="s">
        <v>51</v>
      </c>
    </row>
    <row r="682" spans="1:13" x14ac:dyDescent="0.45">
      <c r="A682" s="2">
        <v>2025</v>
      </c>
      <c r="B682" s="47" t="s">
        <v>138</v>
      </c>
      <c r="C682" s="2" t="s">
        <v>60</v>
      </c>
      <c r="D682" s="22" t="s">
        <v>51</v>
      </c>
      <c r="E682" s="22" t="s">
        <v>51</v>
      </c>
      <c r="F682" s="22" t="s">
        <v>51</v>
      </c>
      <c r="G682" s="22" t="s">
        <v>51</v>
      </c>
      <c r="H682" s="22" t="s">
        <v>51</v>
      </c>
      <c r="I682" s="22" t="s">
        <v>51</v>
      </c>
      <c r="J682" s="22" t="s">
        <v>51</v>
      </c>
      <c r="K682" s="22" t="s">
        <v>51</v>
      </c>
      <c r="L682" s="22" t="s">
        <v>51</v>
      </c>
      <c r="M682" s="22" t="s">
        <v>51</v>
      </c>
    </row>
    <row r="683" spans="1:13" x14ac:dyDescent="0.45">
      <c r="A683" s="2">
        <v>2025</v>
      </c>
      <c r="B683" s="47" t="s">
        <v>138</v>
      </c>
      <c r="C683" s="2" t="s">
        <v>61</v>
      </c>
      <c r="D683" s="22" t="s">
        <v>51</v>
      </c>
      <c r="E683" s="22" t="s">
        <v>51</v>
      </c>
      <c r="F683" s="22" t="s">
        <v>51</v>
      </c>
      <c r="G683" s="22" t="s">
        <v>51</v>
      </c>
      <c r="H683" s="22" t="s">
        <v>51</v>
      </c>
      <c r="I683" s="22" t="s">
        <v>51</v>
      </c>
      <c r="J683" s="22" t="s">
        <v>51</v>
      </c>
      <c r="K683" s="22" t="s">
        <v>51</v>
      </c>
      <c r="L683" s="22" t="s">
        <v>51</v>
      </c>
      <c r="M683" s="22" t="s">
        <v>51</v>
      </c>
    </row>
    <row r="684" spans="1:13" x14ac:dyDescent="0.45">
      <c r="A684" s="2">
        <v>2025</v>
      </c>
      <c r="B684" s="47" t="s">
        <v>138</v>
      </c>
      <c r="C684" s="2" t="s">
        <v>62</v>
      </c>
      <c r="D684" s="22" t="s">
        <v>51</v>
      </c>
      <c r="E684" s="22" t="s">
        <v>51</v>
      </c>
      <c r="F684" s="22" t="s">
        <v>51</v>
      </c>
      <c r="G684" s="22" t="s">
        <v>51</v>
      </c>
      <c r="H684" s="22" t="s">
        <v>51</v>
      </c>
      <c r="I684" s="22" t="s">
        <v>51</v>
      </c>
      <c r="J684" s="22" t="s">
        <v>51</v>
      </c>
      <c r="K684" s="22" t="s">
        <v>51</v>
      </c>
      <c r="L684" s="22" t="s">
        <v>51</v>
      </c>
      <c r="M684" s="22" t="s">
        <v>51</v>
      </c>
    </row>
    <row r="685" spans="1:13" x14ac:dyDescent="0.45">
      <c r="A685" s="2">
        <v>2025</v>
      </c>
      <c r="B685" s="47" t="s">
        <v>138</v>
      </c>
      <c r="C685" s="2" t="s">
        <v>63</v>
      </c>
      <c r="D685" s="22" t="s">
        <v>51</v>
      </c>
      <c r="E685" s="22" t="s">
        <v>51</v>
      </c>
      <c r="F685" s="22" t="s">
        <v>51</v>
      </c>
      <c r="G685" s="22" t="s">
        <v>51</v>
      </c>
      <c r="H685" s="22" t="s">
        <v>51</v>
      </c>
      <c r="I685" s="22" t="s">
        <v>51</v>
      </c>
      <c r="J685" s="22" t="s">
        <v>51</v>
      </c>
      <c r="K685" s="22" t="s">
        <v>51</v>
      </c>
      <c r="L685" s="22" t="s">
        <v>51</v>
      </c>
      <c r="M685" s="22" t="s">
        <v>51</v>
      </c>
    </row>
    <row r="686" spans="1:13" x14ac:dyDescent="0.45">
      <c r="A686" s="2">
        <v>2025</v>
      </c>
      <c r="B686" s="47" t="s">
        <v>138</v>
      </c>
      <c r="C686" s="2" t="s">
        <v>64</v>
      </c>
      <c r="D686" s="22" t="s">
        <v>51</v>
      </c>
      <c r="E686" s="22" t="s">
        <v>51</v>
      </c>
      <c r="F686" s="22" t="s">
        <v>51</v>
      </c>
      <c r="G686" s="22" t="s">
        <v>51</v>
      </c>
      <c r="H686" s="22" t="s">
        <v>51</v>
      </c>
      <c r="I686" s="22" t="s">
        <v>51</v>
      </c>
      <c r="J686" s="22" t="s">
        <v>51</v>
      </c>
      <c r="K686" s="22" t="s">
        <v>51</v>
      </c>
      <c r="L686" s="22" t="s">
        <v>51</v>
      </c>
      <c r="M686" s="22" t="s">
        <v>51</v>
      </c>
    </row>
    <row r="687" spans="1:13" x14ac:dyDescent="0.45">
      <c r="A687" s="2">
        <v>2025</v>
      </c>
      <c r="B687" s="47" t="s">
        <v>138</v>
      </c>
      <c r="C687" s="2" t="s">
        <v>123</v>
      </c>
      <c r="D687" s="22" t="s">
        <v>51</v>
      </c>
      <c r="E687" s="22" t="s">
        <v>51</v>
      </c>
      <c r="F687" s="22" t="s">
        <v>51</v>
      </c>
      <c r="G687" s="22" t="s">
        <v>51</v>
      </c>
      <c r="H687" s="22" t="s">
        <v>51</v>
      </c>
      <c r="I687" s="22" t="s">
        <v>51</v>
      </c>
      <c r="J687" s="22" t="s">
        <v>51</v>
      </c>
      <c r="K687" s="22" t="s">
        <v>51</v>
      </c>
      <c r="L687" s="22" t="s">
        <v>51</v>
      </c>
      <c r="M687" s="22" t="s">
        <v>51</v>
      </c>
    </row>
    <row r="688" spans="1:13" x14ac:dyDescent="0.45">
      <c r="A688" s="2">
        <v>2025</v>
      </c>
      <c r="B688" s="47" t="s">
        <v>138</v>
      </c>
      <c r="C688" s="2" t="s">
        <v>124</v>
      </c>
      <c r="D688" s="22" t="s">
        <v>51</v>
      </c>
      <c r="E688" s="22" t="s">
        <v>51</v>
      </c>
      <c r="F688" s="22" t="s">
        <v>51</v>
      </c>
      <c r="G688" s="22" t="s">
        <v>51</v>
      </c>
      <c r="H688" s="22" t="s">
        <v>51</v>
      </c>
      <c r="I688" s="22" t="s">
        <v>51</v>
      </c>
      <c r="J688" s="22" t="s">
        <v>51</v>
      </c>
      <c r="K688" s="22" t="s">
        <v>51</v>
      </c>
      <c r="L688" s="22" t="s">
        <v>51</v>
      </c>
      <c r="M688" s="22" t="s">
        <v>51</v>
      </c>
    </row>
    <row r="689" spans="1:13" x14ac:dyDescent="0.45">
      <c r="A689" s="2">
        <v>2025</v>
      </c>
      <c r="B689" s="47" t="s">
        <v>138</v>
      </c>
      <c r="C689" s="2" t="s">
        <v>450</v>
      </c>
      <c r="D689" s="22" t="s">
        <v>51</v>
      </c>
      <c r="E689" s="22" t="s">
        <v>51</v>
      </c>
      <c r="F689" s="22" t="s">
        <v>51</v>
      </c>
      <c r="G689" s="22" t="s">
        <v>51</v>
      </c>
      <c r="H689" s="22" t="s">
        <v>51</v>
      </c>
      <c r="I689" s="22" t="s">
        <v>51</v>
      </c>
      <c r="J689" s="22" t="s">
        <v>51</v>
      </c>
      <c r="K689" s="22" t="s">
        <v>51</v>
      </c>
      <c r="L689" s="22" t="s">
        <v>51</v>
      </c>
      <c r="M689" s="22" t="s">
        <v>51</v>
      </c>
    </row>
    <row r="690" spans="1:13" x14ac:dyDescent="0.45">
      <c r="A690" s="2">
        <v>2025</v>
      </c>
      <c r="B690" s="47" t="s">
        <v>138</v>
      </c>
      <c r="C690" s="2" t="s">
        <v>125</v>
      </c>
      <c r="D690" s="22" t="s">
        <v>51</v>
      </c>
      <c r="E690" s="22" t="s">
        <v>51</v>
      </c>
      <c r="F690" s="22" t="s">
        <v>51</v>
      </c>
      <c r="G690" s="22" t="s">
        <v>51</v>
      </c>
      <c r="H690" s="22" t="s">
        <v>51</v>
      </c>
      <c r="I690" s="22" t="s">
        <v>51</v>
      </c>
      <c r="J690" s="22" t="s">
        <v>51</v>
      </c>
      <c r="K690" s="22" t="s">
        <v>51</v>
      </c>
      <c r="L690" s="22" t="s">
        <v>51</v>
      </c>
      <c r="M690" s="22" t="s">
        <v>51</v>
      </c>
    </row>
    <row r="691" spans="1:13" x14ac:dyDescent="0.45">
      <c r="A691" s="2">
        <v>2025</v>
      </c>
      <c r="B691" s="47" t="s">
        <v>138</v>
      </c>
      <c r="C691" s="2" t="s">
        <v>65</v>
      </c>
      <c r="D691" s="22" t="s">
        <v>51</v>
      </c>
      <c r="E691" s="22" t="s">
        <v>51</v>
      </c>
      <c r="F691" s="22" t="s">
        <v>51</v>
      </c>
      <c r="G691" s="22" t="s">
        <v>51</v>
      </c>
      <c r="H691" s="22" t="s">
        <v>51</v>
      </c>
      <c r="I691" s="22" t="s">
        <v>51</v>
      </c>
      <c r="J691" s="22" t="s">
        <v>51</v>
      </c>
      <c r="K691" s="22" t="s">
        <v>51</v>
      </c>
      <c r="L691" s="22" t="s">
        <v>51</v>
      </c>
      <c r="M691" s="22" t="s">
        <v>51</v>
      </c>
    </row>
    <row r="692" spans="1:13" x14ac:dyDescent="0.45">
      <c r="A692" s="2">
        <v>2030</v>
      </c>
      <c r="B692" s="47" t="s">
        <v>138</v>
      </c>
      <c r="C692" s="2" t="s">
        <v>57</v>
      </c>
      <c r="D692" s="22" t="s">
        <v>51</v>
      </c>
      <c r="E692" s="22" t="s">
        <v>51</v>
      </c>
      <c r="F692" s="22" t="s">
        <v>51</v>
      </c>
      <c r="G692" s="22" t="s">
        <v>51</v>
      </c>
      <c r="H692" s="22" t="s">
        <v>51</v>
      </c>
      <c r="I692" s="22" t="s">
        <v>51</v>
      </c>
      <c r="J692" s="22" t="s">
        <v>51</v>
      </c>
      <c r="K692" s="22" t="s">
        <v>51</v>
      </c>
      <c r="L692" s="22" t="s">
        <v>51</v>
      </c>
      <c r="M692" s="22" t="s">
        <v>51</v>
      </c>
    </row>
    <row r="693" spans="1:13" x14ac:dyDescent="0.45">
      <c r="A693" s="2">
        <v>2030</v>
      </c>
      <c r="B693" s="47" t="s">
        <v>138</v>
      </c>
      <c r="C693" s="2" t="s">
        <v>58</v>
      </c>
      <c r="D693" s="22" t="s">
        <v>51</v>
      </c>
      <c r="E693" s="22" t="s">
        <v>51</v>
      </c>
      <c r="F693" s="22" t="s">
        <v>51</v>
      </c>
      <c r="G693" s="22" t="s">
        <v>51</v>
      </c>
      <c r="H693" s="22" t="s">
        <v>51</v>
      </c>
      <c r="I693" s="22" t="s">
        <v>51</v>
      </c>
      <c r="J693" s="22" t="s">
        <v>51</v>
      </c>
      <c r="K693" s="22" t="s">
        <v>51</v>
      </c>
      <c r="L693" s="22" t="s">
        <v>51</v>
      </c>
      <c r="M693" s="22" t="s">
        <v>51</v>
      </c>
    </row>
    <row r="694" spans="1:13" x14ac:dyDescent="0.45">
      <c r="A694" s="2">
        <v>2030</v>
      </c>
      <c r="B694" s="47" t="s">
        <v>138</v>
      </c>
      <c r="C694" s="2" t="s">
        <v>59</v>
      </c>
      <c r="D694" s="22" t="s">
        <v>51</v>
      </c>
      <c r="E694" s="22" t="s">
        <v>51</v>
      </c>
      <c r="F694" s="22" t="s">
        <v>51</v>
      </c>
      <c r="G694" s="22" t="s">
        <v>51</v>
      </c>
      <c r="H694" s="22" t="s">
        <v>51</v>
      </c>
      <c r="I694" s="22" t="s">
        <v>51</v>
      </c>
      <c r="J694" s="22" t="s">
        <v>51</v>
      </c>
      <c r="K694" s="22" t="s">
        <v>51</v>
      </c>
      <c r="L694" s="22" t="s">
        <v>51</v>
      </c>
      <c r="M694" s="22" t="s">
        <v>51</v>
      </c>
    </row>
    <row r="695" spans="1:13" x14ac:dyDescent="0.45">
      <c r="A695" s="2">
        <v>2030</v>
      </c>
      <c r="B695" s="47" t="s">
        <v>138</v>
      </c>
      <c r="C695" s="2" t="s">
        <v>60</v>
      </c>
      <c r="D695" s="22" t="s">
        <v>51</v>
      </c>
      <c r="E695" s="22" t="s">
        <v>51</v>
      </c>
      <c r="F695" s="22" t="s">
        <v>51</v>
      </c>
      <c r="G695" s="22" t="s">
        <v>51</v>
      </c>
      <c r="H695" s="22" t="s">
        <v>51</v>
      </c>
      <c r="I695" s="22" t="s">
        <v>51</v>
      </c>
      <c r="J695" s="22" t="s">
        <v>51</v>
      </c>
      <c r="K695" s="22" t="s">
        <v>51</v>
      </c>
      <c r="L695" s="22" t="s">
        <v>51</v>
      </c>
      <c r="M695" s="22" t="s">
        <v>51</v>
      </c>
    </row>
    <row r="696" spans="1:13" x14ac:dyDescent="0.45">
      <c r="A696" s="2">
        <v>2030</v>
      </c>
      <c r="B696" s="47" t="s">
        <v>138</v>
      </c>
      <c r="C696" s="2" t="s">
        <v>61</v>
      </c>
      <c r="D696" s="22" t="s">
        <v>51</v>
      </c>
      <c r="E696" s="22" t="s">
        <v>51</v>
      </c>
      <c r="F696" s="22" t="s">
        <v>51</v>
      </c>
      <c r="G696" s="22" t="s">
        <v>51</v>
      </c>
      <c r="H696" s="22" t="s">
        <v>51</v>
      </c>
      <c r="I696" s="22" t="s">
        <v>51</v>
      </c>
      <c r="J696" s="22" t="s">
        <v>51</v>
      </c>
      <c r="K696" s="22" t="s">
        <v>51</v>
      </c>
      <c r="L696" s="22" t="s">
        <v>51</v>
      </c>
      <c r="M696" s="22" t="s">
        <v>51</v>
      </c>
    </row>
    <row r="697" spans="1:13" x14ac:dyDescent="0.45">
      <c r="A697" s="2">
        <v>2030</v>
      </c>
      <c r="B697" s="47" t="s">
        <v>138</v>
      </c>
      <c r="C697" s="2" t="s">
        <v>62</v>
      </c>
      <c r="D697" s="22" t="s">
        <v>51</v>
      </c>
      <c r="E697" s="22" t="s">
        <v>51</v>
      </c>
      <c r="F697" s="22" t="s">
        <v>51</v>
      </c>
      <c r="G697" s="22" t="s">
        <v>51</v>
      </c>
      <c r="H697" s="22" t="s">
        <v>51</v>
      </c>
      <c r="I697" s="22" t="s">
        <v>51</v>
      </c>
      <c r="J697" s="22" t="s">
        <v>51</v>
      </c>
      <c r="K697" s="22" t="s">
        <v>51</v>
      </c>
      <c r="L697" s="22" t="s">
        <v>51</v>
      </c>
      <c r="M697" s="22" t="s">
        <v>51</v>
      </c>
    </row>
    <row r="698" spans="1:13" x14ac:dyDescent="0.45">
      <c r="A698" s="2">
        <v>2030</v>
      </c>
      <c r="B698" s="47" t="s">
        <v>138</v>
      </c>
      <c r="C698" s="2" t="s">
        <v>63</v>
      </c>
      <c r="D698" s="22" t="s">
        <v>51</v>
      </c>
      <c r="E698" s="22" t="s">
        <v>51</v>
      </c>
      <c r="F698" s="22" t="s">
        <v>51</v>
      </c>
      <c r="G698" s="22" t="s">
        <v>51</v>
      </c>
      <c r="H698" s="22" t="s">
        <v>51</v>
      </c>
      <c r="I698" s="22" t="s">
        <v>51</v>
      </c>
      <c r="J698" s="22" t="s">
        <v>51</v>
      </c>
      <c r="K698" s="22" t="s">
        <v>51</v>
      </c>
      <c r="L698" s="22" t="s">
        <v>51</v>
      </c>
      <c r="M698" s="22" t="s">
        <v>51</v>
      </c>
    </row>
    <row r="699" spans="1:13" x14ac:dyDescent="0.45">
      <c r="A699" s="2">
        <v>2030</v>
      </c>
      <c r="B699" s="47" t="s">
        <v>138</v>
      </c>
      <c r="C699" s="2" t="s">
        <v>64</v>
      </c>
      <c r="D699" s="22" t="s">
        <v>51</v>
      </c>
      <c r="E699" s="22" t="s">
        <v>51</v>
      </c>
      <c r="F699" s="22" t="s">
        <v>51</v>
      </c>
      <c r="G699" s="22" t="s">
        <v>51</v>
      </c>
      <c r="H699" s="22" t="s">
        <v>51</v>
      </c>
      <c r="I699" s="22" t="s">
        <v>51</v>
      </c>
      <c r="J699" s="22" t="s">
        <v>51</v>
      </c>
      <c r="K699" s="22" t="s">
        <v>51</v>
      </c>
      <c r="L699" s="22" t="s">
        <v>51</v>
      </c>
      <c r="M699" s="22" t="s">
        <v>51</v>
      </c>
    </row>
    <row r="700" spans="1:13" x14ac:dyDescent="0.45">
      <c r="A700" s="2">
        <v>2030</v>
      </c>
      <c r="B700" s="47" t="s">
        <v>138</v>
      </c>
      <c r="C700" s="2" t="s">
        <v>123</v>
      </c>
      <c r="D700" s="22" t="s">
        <v>51</v>
      </c>
      <c r="E700" s="22" t="s">
        <v>51</v>
      </c>
      <c r="F700" s="22" t="s">
        <v>51</v>
      </c>
      <c r="G700" s="22" t="s">
        <v>51</v>
      </c>
      <c r="H700" s="22" t="s">
        <v>51</v>
      </c>
      <c r="I700" s="22" t="s">
        <v>51</v>
      </c>
      <c r="J700" s="22" t="s">
        <v>51</v>
      </c>
      <c r="K700" s="22" t="s">
        <v>51</v>
      </c>
      <c r="L700" s="22" t="s">
        <v>51</v>
      </c>
      <c r="M700" s="22" t="s">
        <v>51</v>
      </c>
    </row>
    <row r="701" spans="1:13" x14ac:dyDescent="0.45">
      <c r="A701" s="2">
        <v>2030</v>
      </c>
      <c r="B701" s="47" t="s">
        <v>138</v>
      </c>
      <c r="C701" s="2" t="s">
        <v>124</v>
      </c>
      <c r="D701" s="22" t="s">
        <v>51</v>
      </c>
      <c r="E701" s="22" t="s">
        <v>51</v>
      </c>
      <c r="F701" s="22" t="s">
        <v>51</v>
      </c>
      <c r="G701" s="22" t="s">
        <v>51</v>
      </c>
      <c r="H701" s="22" t="s">
        <v>51</v>
      </c>
      <c r="I701" s="22" t="s">
        <v>51</v>
      </c>
      <c r="J701" s="22" t="s">
        <v>51</v>
      </c>
      <c r="K701" s="22" t="s">
        <v>51</v>
      </c>
      <c r="L701" s="22" t="s">
        <v>51</v>
      </c>
      <c r="M701" s="22" t="s">
        <v>51</v>
      </c>
    </row>
    <row r="702" spans="1:13" x14ac:dyDescent="0.45">
      <c r="A702" s="2">
        <v>2030</v>
      </c>
      <c r="B702" s="47" t="s">
        <v>138</v>
      </c>
      <c r="C702" s="2" t="s">
        <v>450</v>
      </c>
      <c r="D702" s="22" t="s">
        <v>51</v>
      </c>
      <c r="E702" s="22" t="s">
        <v>51</v>
      </c>
      <c r="F702" s="22" t="s">
        <v>51</v>
      </c>
      <c r="G702" s="22" t="s">
        <v>51</v>
      </c>
      <c r="H702" s="22" t="s">
        <v>51</v>
      </c>
      <c r="I702" s="22" t="s">
        <v>51</v>
      </c>
      <c r="J702" s="22" t="s">
        <v>51</v>
      </c>
      <c r="K702" s="22" t="s">
        <v>51</v>
      </c>
      <c r="L702" s="22" t="s">
        <v>51</v>
      </c>
      <c r="M702" s="22" t="s">
        <v>51</v>
      </c>
    </row>
    <row r="703" spans="1:13" x14ac:dyDescent="0.45">
      <c r="A703" s="2">
        <v>2030</v>
      </c>
      <c r="B703" s="47" t="s">
        <v>138</v>
      </c>
      <c r="C703" s="2" t="s">
        <v>125</v>
      </c>
      <c r="D703" s="22" t="s">
        <v>51</v>
      </c>
      <c r="E703" s="22" t="s">
        <v>51</v>
      </c>
      <c r="F703" s="22" t="s">
        <v>51</v>
      </c>
      <c r="G703" s="22" t="s">
        <v>51</v>
      </c>
      <c r="H703" s="22" t="s">
        <v>51</v>
      </c>
      <c r="I703" s="22" t="s">
        <v>51</v>
      </c>
      <c r="J703" s="22" t="s">
        <v>51</v>
      </c>
      <c r="K703" s="22" t="s">
        <v>51</v>
      </c>
      <c r="L703" s="22" t="s">
        <v>51</v>
      </c>
      <c r="M703" s="22" t="s">
        <v>51</v>
      </c>
    </row>
    <row r="704" spans="1:13" x14ac:dyDescent="0.45">
      <c r="A704" s="2">
        <v>2030</v>
      </c>
      <c r="B704" s="47" t="s">
        <v>138</v>
      </c>
      <c r="C704" s="2" t="s">
        <v>65</v>
      </c>
      <c r="D704" s="22" t="s">
        <v>51</v>
      </c>
      <c r="E704" s="22" t="s">
        <v>51</v>
      </c>
      <c r="F704" s="22" t="s">
        <v>51</v>
      </c>
      <c r="G704" s="22" t="s">
        <v>51</v>
      </c>
      <c r="H704" s="22" t="s">
        <v>51</v>
      </c>
      <c r="I704" s="22" t="s">
        <v>51</v>
      </c>
      <c r="J704" s="22" t="s">
        <v>51</v>
      </c>
      <c r="K704" s="22" t="s">
        <v>51</v>
      </c>
      <c r="L704" s="22" t="s">
        <v>51</v>
      </c>
      <c r="M704" s="22" t="s">
        <v>51</v>
      </c>
    </row>
    <row r="705" spans="1:13" x14ac:dyDescent="0.45">
      <c r="A705" s="2">
        <v>2035</v>
      </c>
      <c r="B705" s="47" t="s">
        <v>138</v>
      </c>
      <c r="C705" s="2" t="s">
        <v>57</v>
      </c>
      <c r="D705" s="22" t="s">
        <v>51</v>
      </c>
      <c r="E705" s="22" t="s">
        <v>51</v>
      </c>
      <c r="F705" s="22" t="s">
        <v>51</v>
      </c>
      <c r="G705" s="22" t="s">
        <v>51</v>
      </c>
      <c r="H705" s="22" t="s">
        <v>51</v>
      </c>
      <c r="I705" s="22" t="s">
        <v>51</v>
      </c>
      <c r="J705" s="22" t="s">
        <v>51</v>
      </c>
      <c r="K705" s="22" t="s">
        <v>51</v>
      </c>
      <c r="L705" s="22" t="s">
        <v>51</v>
      </c>
      <c r="M705" s="22" t="s">
        <v>51</v>
      </c>
    </row>
    <row r="706" spans="1:13" x14ac:dyDescent="0.45">
      <c r="A706" s="2">
        <v>2035</v>
      </c>
      <c r="B706" s="47" t="s">
        <v>138</v>
      </c>
      <c r="C706" s="2" t="s">
        <v>58</v>
      </c>
      <c r="D706" s="22" t="s">
        <v>51</v>
      </c>
      <c r="E706" s="22" t="s">
        <v>51</v>
      </c>
      <c r="F706" s="22" t="s">
        <v>51</v>
      </c>
      <c r="G706" s="22" t="s">
        <v>51</v>
      </c>
      <c r="H706" s="22" t="s">
        <v>51</v>
      </c>
      <c r="I706" s="22" t="s">
        <v>51</v>
      </c>
      <c r="J706" s="22" t="s">
        <v>51</v>
      </c>
      <c r="K706" s="22" t="s">
        <v>51</v>
      </c>
      <c r="L706" s="22" t="s">
        <v>51</v>
      </c>
      <c r="M706" s="22" t="s">
        <v>51</v>
      </c>
    </row>
    <row r="707" spans="1:13" x14ac:dyDescent="0.45">
      <c r="A707" s="2">
        <v>2035</v>
      </c>
      <c r="B707" s="47" t="s">
        <v>138</v>
      </c>
      <c r="C707" s="2" t="s">
        <v>59</v>
      </c>
      <c r="D707" s="22" t="s">
        <v>51</v>
      </c>
      <c r="E707" s="22" t="s">
        <v>51</v>
      </c>
      <c r="F707" s="22" t="s">
        <v>51</v>
      </c>
      <c r="G707" s="22" t="s">
        <v>51</v>
      </c>
      <c r="H707" s="22" t="s">
        <v>51</v>
      </c>
      <c r="I707" s="22" t="s">
        <v>51</v>
      </c>
      <c r="J707" s="22" t="s">
        <v>51</v>
      </c>
      <c r="K707" s="22" t="s">
        <v>51</v>
      </c>
      <c r="L707" s="22" t="s">
        <v>51</v>
      </c>
      <c r="M707" s="22" t="s">
        <v>51</v>
      </c>
    </row>
    <row r="708" spans="1:13" x14ac:dyDescent="0.45">
      <c r="A708" s="2">
        <v>2035</v>
      </c>
      <c r="B708" s="47" t="s">
        <v>138</v>
      </c>
      <c r="C708" s="2" t="s">
        <v>60</v>
      </c>
      <c r="D708" s="22" t="s">
        <v>51</v>
      </c>
      <c r="E708" s="22" t="s">
        <v>51</v>
      </c>
      <c r="F708" s="22" t="s">
        <v>51</v>
      </c>
      <c r="G708" s="22" t="s">
        <v>51</v>
      </c>
      <c r="H708" s="22" t="s">
        <v>51</v>
      </c>
      <c r="I708" s="22" t="s">
        <v>51</v>
      </c>
      <c r="J708" s="22" t="s">
        <v>51</v>
      </c>
      <c r="K708" s="22" t="s">
        <v>51</v>
      </c>
      <c r="L708" s="22" t="s">
        <v>51</v>
      </c>
      <c r="M708" s="22" t="s">
        <v>51</v>
      </c>
    </row>
    <row r="709" spans="1:13" x14ac:dyDescent="0.45">
      <c r="A709" s="2">
        <v>2035</v>
      </c>
      <c r="B709" s="47" t="s">
        <v>138</v>
      </c>
      <c r="C709" s="2" t="s">
        <v>61</v>
      </c>
      <c r="D709" s="22" t="s">
        <v>51</v>
      </c>
      <c r="E709" s="22" t="s">
        <v>51</v>
      </c>
      <c r="F709" s="22" t="s">
        <v>51</v>
      </c>
      <c r="G709" s="22" t="s">
        <v>51</v>
      </c>
      <c r="H709" s="22" t="s">
        <v>51</v>
      </c>
      <c r="I709" s="22" t="s">
        <v>51</v>
      </c>
      <c r="J709" s="22" t="s">
        <v>51</v>
      </c>
      <c r="K709" s="22" t="s">
        <v>51</v>
      </c>
      <c r="L709" s="22" t="s">
        <v>51</v>
      </c>
      <c r="M709" s="22" t="s">
        <v>51</v>
      </c>
    </row>
    <row r="710" spans="1:13" x14ac:dyDescent="0.45">
      <c r="A710" s="2">
        <v>2035</v>
      </c>
      <c r="B710" s="47" t="s">
        <v>138</v>
      </c>
      <c r="C710" s="2" t="s">
        <v>62</v>
      </c>
      <c r="D710" s="22" t="s">
        <v>51</v>
      </c>
      <c r="E710" s="22" t="s">
        <v>51</v>
      </c>
      <c r="F710" s="22" t="s">
        <v>51</v>
      </c>
      <c r="G710" s="22" t="s">
        <v>51</v>
      </c>
      <c r="H710" s="22" t="s">
        <v>51</v>
      </c>
      <c r="I710" s="22" t="s">
        <v>51</v>
      </c>
      <c r="J710" s="22" t="s">
        <v>51</v>
      </c>
      <c r="K710" s="22" t="s">
        <v>51</v>
      </c>
      <c r="L710" s="22" t="s">
        <v>51</v>
      </c>
      <c r="M710" s="22" t="s">
        <v>51</v>
      </c>
    </row>
    <row r="711" spans="1:13" x14ac:dyDescent="0.45">
      <c r="A711" s="2">
        <v>2035</v>
      </c>
      <c r="B711" s="47" t="s">
        <v>138</v>
      </c>
      <c r="C711" s="2" t="s">
        <v>63</v>
      </c>
      <c r="D711" s="22" t="s">
        <v>51</v>
      </c>
      <c r="E711" s="22" t="s">
        <v>51</v>
      </c>
      <c r="F711" s="22" t="s">
        <v>51</v>
      </c>
      <c r="G711" s="22" t="s">
        <v>51</v>
      </c>
      <c r="H711" s="22" t="s">
        <v>51</v>
      </c>
      <c r="I711" s="22" t="s">
        <v>51</v>
      </c>
      <c r="J711" s="22" t="s">
        <v>51</v>
      </c>
      <c r="K711" s="22" t="s">
        <v>51</v>
      </c>
      <c r="L711" s="22" t="s">
        <v>51</v>
      </c>
      <c r="M711" s="22" t="s">
        <v>51</v>
      </c>
    </row>
    <row r="712" spans="1:13" x14ac:dyDescent="0.45">
      <c r="A712" s="2">
        <v>2035</v>
      </c>
      <c r="B712" s="47" t="s">
        <v>138</v>
      </c>
      <c r="C712" s="2" t="s">
        <v>64</v>
      </c>
      <c r="D712" s="22" t="s">
        <v>51</v>
      </c>
      <c r="E712" s="22" t="s">
        <v>51</v>
      </c>
      <c r="F712" s="22" t="s">
        <v>51</v>
      </c>
      <c r="G712" s="22" t="s">
        <v>51</v>
      </c>
      <c r="H712" s="22" t="s">
        <v>51</v>
      </c>
      <c r="I712" s="22" t="s">
        <v>51</v>
      </c>
      <c r="J712" s="22" t="s">
        <v>51</v>
      </c>
      <c r="K712" s="22" t="s">
        <v>51</v>
      </c>
      <c r="L712" s="22" t="s">
        <v>51</v>
      </c>
      <c r="M712" s="22" t="s">
        <v>51</v>
      </c>
    </row>
    <row r="713" spans="1:13" x14ac:dyDescent="0.45">
      <c r="A713" s="2">
        <v>2035</v>
      </c>
      <c r="B713" s="47" t="s">
        <v>138</v>
      </c>
      <c r="C713" s="2" t="s">
        <v>123</v>
      </c>
      <c r="D713" s="22" t="s">
        <v>51</v>
      </c>
      <c r="E713" s="22" t="s">
        <v>51</v>
      </c>
      <c r="F713" s="22" t="s">
        <v>51</v>
      </c>
      <c r="G713" s="22" t="s">
        <v>51</v>
      </c>
      <c r="H713" s="22" t="s">
        <v>51</v>
      </c>
      <c r="I713" s="22" t="s">
        <v>51</v>
      </c>
      <c r="J713" s="22" t="s">
        <v>51</v>
      </c>
      <c r="K713" s="22" t="s">
        <v>51</v>
      </c>
      <c r="L713" s="22" t="s">
        <v>51</v>
      </c>
      <c r="M713" s="22" t="s">
        <v>51</v>
      </c>
    </row>
    <row r="714" spans="1:13" x14ac:dyDescent="0.45">
      <c r="A714" s="2">
        <v>2035</v>
      </c>
      <c r="B714" s="47" t="s">
        <v>138</v>
      </c>
      <c r="C714" s="2" t="s">
        <v>124</v>
      </c>
      <c r="D714" s="22" t="s">
        <v>51</v>
      </c>
      <c r="E714" s="22" t="s">
        <v>51</v>
      </c>
      <c r="F714" s="22" t="s">
        <v>51</v>
      </c>
      <c r="G714" s="22" t="s">
        <v>51</v>
      </c>
      <c r="H714" s="22" t="s">
        <v>51</v>
      </c>
      <c r="I714" s="22" t="s">
        <v>51</v>
      </c>
      <c r="J714" s="22" t="s">
        <v>51</v>
      </c>
      <c r="K714" s="22" t="s">
        <v>51</v>
      </c>
      <c r="L714" s="22" t="s">
        <v>51</v>
      </c>
      <c r="M714" s="22" t="s">
        <v>51</v>
      </c>
    </row>
    <row r="715" spans="1:13" x14ac:dyDescent="0.45">
      <c r="A715" s="2">
        <v>2035</v>
      </c>
      <c r="B715" s="47" t="s">
        <v>138</v>
      </c>
      <c r="C715" s="2" t="s">
        <v>450</v>
      </c>
      <c r="D715" s="22" t="s">
        <v>51</v>
      </c>
      <c r="E715" s="22" t="s">
        <v>51</v>
      </c>
      <c r="F715" s="22" t="s">
        <v>51</v>
      </c>
      <c r="G715" s="22" t="s">
        <v>51</v>
      </c>
      <c r="H715" s="22" t="s">
        <v>51</v>
      </c>
      <c r="I715" s="22" t="s">
        <v>51</v>
      </c>
      <c r="J715" s="22" t="s">
        <v>51</v>
      </c>
      <c r="K715" s="22" t="s">
        <v>51</v>
      </c>
      <c r="L715" s="22" t="s">
        <v>51</v>
      </c>
      <c r="M715" s="22" t="s">
        <v>51</v>
      </c>
    </row>
    <row r="716" spans="1:13" x14ac:dyDescent="0.45">
      <c r="A716" s="2">
        <v>2035</v>
      </c>
      <c r="B716" s="47" t="s">
        <v>138</v>
      </c>
      <c r="C716" s="2" t="s">
        <v>125</v>
      </c>
      <c r="D716" s="22" t="s">
        <v>51</v>
      </c>
      <c r="E716" s="22" t="s">
        <v>51</v>
      </c>
      <c r="F716" s="22" t="s">
        <v>51</v>
      </c>
      <c r="G716" s="22" t="s">
        <v>51</v>
      </c>
      <c r="H716" s="22" t="s">
        <v>51</v>
      </c>
      <c r="I716" s="22" t="s">
        <v>51</v>
      </c>
      <c r="J716" s="22" t="s">
        <v>51</v>
      </c>
      <c r="K716" s="22" t="s">
        <v>51</v>
      </c>
      <c r="L716" s="22" t="s">
        <v>51</v>
      </c>
      <c r="M716" s="22" t="s">
        <v>51</v>
      </c>
    </row>
    <row r="717" spans="1:13" x14ac:dyDescent="0.45">
      <c r="A717" s="2">
        <v>2035</v>
      </c>
      <c r="B717" s="47" t="s">
        <v>138</v>
      </c>
      <c r="C717" s="2" t="s">
        <v>65</v>
      </c>
      <c r="D717" s="22" t="s">
        <v>51</v>
      </c>
      <c r="E717" s="22" t="s">
        <v>51</v>
      </c>
      <c r="F717" s="22" t="s">
        <v>51</v>
      </c>
      <c r="G717" s="22" t="s">
        <v>51</v>
      </c>
      <c r="H717" s="22" t="s">
        <v>51</v>
      </c>
      <c r="I717" s="22" t="s">
        <v>51</v>
      </c>
      <c r="J717" s="22" t="s">
        <v>51</v>
      </c>
      <c r="K717" s="22" t="s">
        <v>51</v>
      </c>
      <c r="L717" s="22" t="s">
        <v>51</v>
      </c>
      <c r="M717" s="22" t="s">
        <v>51</v>
      </c>
    </row>
    <row r="718" spans="1:13" x14ac:dyDescent="0.45">
      <c r="A718" s="2">
        <v>2040</v>
      </c>
      <c r="B718" s="47" t="s">
        <v>138</v>
      </c>
      <c r="C718" s="2" t="s">
        <v>57</v>
      </c>
      <c r="D718" s="22" t="s">
        <v>51</v>
      </c>
      <c r="E718" s="22" t="s">
        <v>51</v>
      </c>
      <c r="F718" s="22" t="s">
        <v>51</v>
      </c>
      <c r="G718" s="22" t="s">
        <v>51</v>
      </c>
      <c r="H718" s="22" t="s">
        <v>51</v>
      </c>
      <c r="I718" s="22" t="s">
        <v>51</v>
      </c>
      <c r="J718" s="22" t="s">
        <v>51</v>
      </c>
      <c r="K718" s="22" t="s">
        <v>51</v>
      </c>
      <c r="L718" s="22" t="s">
        <v>51</v>
      </c>
      <c r="M718" s="22" t="s">
        <v>51</v>
      </c>
    </row>
    <row r="719" spans="1:13" x14ac:dyDescent="0.45">
      <c r="A719" s="2">
        <v>2040</v>
      </c>
      <c r="B719" s="47" t="s">
        <v>138</v>
      </c>
      <c r="C719" s="2" t="s">
        <v>58</v>
      </c>
      <c r="D719" s="22" t="s">
        <v>51</v>
      </c>
      <c r="E719" s="22" t="s">
        <v>51</v>
      </c>
      <c r="F719" s="22" t="s">
        <v>51</v>
      </c>
      <c r="G719" s="22" t="s">
        <v>51</v>
      </c>
      <c r="H719" s="22" t="s">
        <v>51</v>
      </c>
      <c r="I719" s="22" t="s">
        <v>51</v>
      </c>
      <c r="J719" s="22" t="s">
        <v>51</v>
      </c>
      <c r="K719" s="22" t="s">
        <v>51</v>
      </c>
      <c r="L719" s="22" t="s">
        <v>51</v>
      </c>
      <c r="M719" s="22" t="s">
        <v>51</v>
      </c>
    </row>
    <row r="720" spans="1:13" x14ac:dyDescent="0.45">
      <c r="A720" s="2">
        <v>2040</v>
      </c>
      <c r="B720" s="47" t="s">
        <v>138</v>
      </c>
      <c r="C720" s="2" t="s">
        <v>59</v>
      </c>
      <c r="D720" s="22" t="s">
        <v>51</v>
      </c>
      <c r="E720" s="22" t="s">
        <v>51</v>
      </c>
      <c r="F720" s="22" t="s">
        <v>51</v>
      </c>
      <c r="G720" s="22" t="s">
        <v>51</v>
      </c>
      <c r="H720" s="22" t="s">
        <v>51</v>
      </c>
      <c r="I720" s="22" t="s">
        <v>51</v>
      </c>
      <c r="J720" s="22" t="s">
        <v>51</v>
      </c>
      <c r="K720" s="22" t="s">
        <v>51</v>
      </c>
      <c r="L720" s="22" t="s">
        <v>51</v>
      </c>
      <c r="M720" s="22" t="s">
        <v>51</v>
      </c>
    </row>
    <row r="721" spans="1:13" x14ac:dyDescent="0.45">
      <c r="A721" s="2">
        <v>2040</v>
      </c>
      <c r="B721" s="47" t="s">
        <v>138</v>
      </c>
      <c r="C721" s="2" t="s">
        <v>60</v>
      </c>
      <c r="D721" s="22" t="s">
        <v>51</v>
      </c>
      <c r="E721" s="22" t="s">
        <v>51</v>
      </c>
      <c r="F721" s="22" t="s">
        <v>51</v>
      </c>
      <c r="G721" s="22" t="s">
        <v>51</v>
      </c>
      <c r="H721" s="22" t="s">
        <v>51</v>
      </c>
      <c r="I721" s="22" t="s">
        <v>51</v>
      </c>
      <c r="J721" s="22" t="s">
        <v>51</v>
      </c>
      <c r="K721" s="22" t="s">
        <v>51</v>
      </c>
      <c r="L721" s="22" t="s">
        <v>51</v>
      </c>
      <c r="M721" s="22" t="s">
        <v>51</v>
      </c>
    </row>
    <row r="722" spans="1:13" x14ac:dyDescent="0.45">
      <c r="A722" s="2">
        <v>2040</v>
      </c>
      <c r="B722" s="47" t="s">
        <v>138</v>
      </c>
      <c r="C722" s="2" t="s">
        <v>61</v>
      </c>
      <c r="D722" s="22" t="s">
        <v>51</v>
      </c>
      <c r="E722" s="22" t="s">
        <v>51</v>
      </c>
      <c r="F722" s="22" t="s">
        <v>51</v>
      </c>
      <c r="G722" s="22" t="s">
        <v>51</v>
      </c>
      <c r="H722" s="22" t="s">
        <v>51</v>
      </c>
      <c r="I722" s="22" t="s">
        <v>51</v>
      </c>
      <c r="J722" s="22" t="s">
        <v>51</v>
      </c>
      <c r="K722" s="22" t="s">
        <v>51</v>
      </c>
      <c r="L722" s="22" t="s">
        <v>51</v>
      </c>
      <c r="M722" s="22" t="s">
        <v>51</v>
      </c>
    </row>
    <row r="723" spans="1:13" x14ac:dyDescent="0.45">
      <c r="A723" s="2">
        <v>2040</v>
      </c>
      <c r="B723" s="47" t="s">
        <v>138</v>
      </c>
      <c r="C723" s="2" t="s">
        <v>62</v>
      </c>
      <c r="D723" s="22" t="s">
        <v>51</v>
      </c>
      <c r="E723" s="22" t="s">
        <v>51</v>
      </c>
      <c r="F723" s="22" t="s">
        <v>51</v>
      </c>
      <c r="G723" s="22" t="s">
        <v>51</v>
      </c>
      <c r="H723" s="22" t="s">
        <v>51</v>
      </c>
      <c r="I723" s="22" t="s">
        <v>51</v>
      </c>
      <c r="J723" s="22" t="s">
        <v>51</v>
      </c>
      <c r="K723" s="22" t="s">
        <v>51</v>
      </c>
      <c r="L723" s="22" t="s">
        <v>51</v>
      </c>
      <c r="M723" s="22" t="s">
        <v>51</v>
      </c>
    </row>
    <row r="724" spans="1:13" x14ac:dyDescent="0.45">
      <c r="A724" s="2">
        <v>2040</v>
      </c>
      <c r="B724" s="47" t="s">
        <v>138</v>
      </c>
      <c r="C724" s="2" t="s">
        <v>63</v>
      </c>
      <c r="D724" s="22" t="s">
        <v>51</v>
      </c>
      <c r="E724" s="22" t="s">
        <v>51</v>
      </c>
      <c r="F724" s="22" t="s">
        <v>51</v>
      </c>
      <c r="G724" s="22" t="s">
        <v>51</v>
      </c>
      <c r="H724" s="22" t="s">
        <v>51</v>
      </c>
      <c r="I724" s="22" t="s">
        <v>51</v>
      </c>
      <c r="J724" s="22" t="s">
        <v>51</v>
      </c>
      <c r="K724" s="22" t="s">
        <v>51</v>
      </c>
      <c r="L724" s="22" t="s">
        <v>51</v>
      </c>
      <c r="M724" s="22" t="s">
        <v>51</v>
      </c>
    </row>
    <row r="725" spans="1:13" x14ac:dyDescent="0.45">
      <c r="A725" s="2">
        <v>2040</v>
      </c>
      <c r="B725" s="47" t="s">
        <v>138</v>
      </c>
      <c r="C725" s="2" t="s">
        <v>64</v>
      </c>
      <c r="D725" s="22" t="s">
        <v>51</v>
      </c>
      <c r="E725" s="22" t="s">
        <v>51</v>
      </c>
      <c r="F725" s="22" t="s">
        <v>51</v>
      </c>
      <c r="G725" s="22" t="s">
        <v>51</v>
      </c>
      <c r="H725" s="22" t="s">
        <v>51</v>
      </c>
      <c r="I725" s="22" t="s">
        <v>51</v>
      </c>
      <c r="J725" s="22" t="s">
        <v>51</v>
      </c>
      <c r="K725" s="22" t="s">
        <v>51</v>
      </c>
      <c r="L725" s="22" t="s">
        <v>51</v>
      </c>
      <c r="M725" s="22" t="s">
        <v>51</v>
      </c>
    </row>
    <row r="726" spans="1:13" x14ac:dyDescent="0.45">
      <c r="A726" s="2">
        <v>2040</v>
      </c>
      <c r="B726" s="47" t="s">
        <v>138</v>
      </c>
      <c r="C726" s="2" t="s">
        <v>123</v>
      </c>
      <c r="D726" s="22" t="s">
        <v>51</v>
      </c>
      <c r="E726" s="22" t="s">
        <v>51</v>
      </c>
      <c r="F726" s="22" t="s">
        <v>51</v>
      </c>
      <c r="G726" s="22" t="s">
        <v>51</v>
      </c>
      <c r="H726" s="22" t="s">
        <v>51</v>
      </c>
      <c r="I726" s="22" t="s">
        <v>51</v>
      </c>
      <c r="J726" s="22" t="s">
        <v>51</v>
      </c>
      <c r="K726" s="22" t="s">
        <v>51</v>
      </c>
      <c r="L726" s="22" t="s">
        <v>51</v>
      </c>
      <c r="M726" s="22" t="s">
        <v>51</v>
      </c>
    </row>
    <row r="727" spans="1:13" x14ac:dyDescent="0.45">
      <c r="A727" s="2">
        <v>2040</v>
      </c>
      <c r="B727" s="47" t="s">
        <v>138</v>
      </c>
      <c r="C727" s="2" t="s">
        <v>124</v>
      </c>
      <c r="D727" s="22" t="s">
        <v>51</v>
      </c>
      <c r="E727" s="22" t="s">
        <v>51</v>
      </c>
      <c r="F727" s="22" t="s">
        <v>51</v>
      </c>
      <c r="G727" s="22" t="s">
        <v>51</v>
      </c>
      <c r="H727" s="22" t="s">
        <v>51</v>
      </c>
      <c r="I727" s="22" t="s">
        <v>51</v>
      </c>
      <c r="J727" s="22" t="s">
        <v>51</v>
      </c>
      <c r="K727" s="22" t="s">
        <v>51</v>
      </c>
      <c r="L727" s="22" t="s">
        <v>51</v>
      </c>
      <c r="M727" s="22" t="s">
        <v>51</v>
      </c>
    </row>
    <row r="728" spans="1:13" x14ac:dyDescent="0.45">
      <c r="A728" s="2">
        <v>2040</v>
      </c>
      <c r="B728" s="47" t="s">
        <v>138</v>
      </c>
      <c r="C728" s="2" t="s">
        <v>450</v>
      </c>
      <c r="D728" s="22" t="s">
        <v>51</v>
      </c>
      <c r="E728" s="22" t="s">
        <v>51</v>
      </c>
      <c r="F728" s="22" t="s">
        <v>51</v>
      </c>
      <c r="G728" s="22" t="s">
        <v>51</v>
      </c>
      <c r="H728" s="22" t="s">
        <v>51</v>
      </c>
      <c r="I728" s="22" t="s">
        <v>51</v>
      </c>
      <c r="J728" s="22" t="s">
        <v>51</v>
      </c>
      <c r="K728" s="22" t="s">
        <v>51</v>
      </c>
      <c r="L728" s="22" t="s">
        <v>51</v>
      </c>
      <c r="M728" s="22" t="s">
        <v>51</v>
      </c>
    </row>
    <row r="729" spans="1:13" x14ac:dyDescent="0.45">
      <c r="A729" s="2">
        <v>2040</v>
      </c>
      <c r="B729" s="47" t="s">
        <v>138</v>
      </c>
      <c r="C729" s="2" t="s">
        <v>125</v>
      </c>
      <c r="D729" s="22" t="s">
        <v>51</v>
      </c>
      <c r="E729" s="22" t="s">
        <v>51</v>
      </c>
      <c r="F729" s="22" t="s">
        <v>51</v>
      </c>
      <c r="G729" s="22" t="s">
        <v>51</v>
      </c>
      <c r="H729" s="22" t="s">
        <v>51</v>
      </c>
      <c r="I729" s="22" t="s">
        <v>51</v>
      </c>
      <c r="J729" s="22" t="s">
        <v>51</v>
      </c>
      <c r="K729" s="22" t="s">
        <v>51</v>
      </c>
      <c r="L729" s="22" t="s">
        <v>51</v>
      </c>
      <c r="M729" s="22" t="s">
        <v>51</v>
      </c>
    </row>
    <row r="730" spans="1:13" x14ac:dyDescent="0.45">
      <c r="A730" s="2">
        <v>2040</v>
      </c>
      <c r="B730" s="47" t="s">
        <v>138</v>
      </c>
      <c r="C730" s="2" t="s">
        <v>65</v>
      </c>
      <c r="D730" s="22" t="s">
        <v>51</v>
      </c>
      <c r="E730" s="22" t="s">
        <v>51</v>
      </c>
      <c r="F730" s="22" t="s">
        <v>51</v>
      </c>
      <c r="G730" s="22" t="s">
        <v>51</v>
      </c>
      <c r="H730" s="22" t="s">
        <v>51</v>
      </c>
      <c r="I730" s="22" t="s">
        <v>51</v>
      </c>
      <c r="J730" s="22" t="s">
        <v>51</v>
      </c>
      <c r="K730" s="22" t="s">
        <v>51</v>
      </c>
      <c r="L730" s="22" t="s">
        <v>51</v>
      </c>
      <c r="M730" s="22" t="s">
        <v>51</v>
      </c>
    </row>
    <row r="731" spans="1:13" x14ac:dyDescent="0.45">
      <c r="A731" s="2">
        <v>2045</v>
      </c>
      <c r="B731" s="47" t="s">
        <v>138</v>
      </c>
      <c r="C731" s="2" t="s">
        <v>57</v>
      </c>
      <c r="D731" s="22" t="s">
        <v>51</v>
      </c>
      <c r="E731" s="22" t="s">
        <v>51</v>
      </c>
      <c r="F731" s="22" t="s">
        <v>51</v>
      </c>
      <c r="G731" s="22" t="s">
        <v>51</v>
      </c>
      <c r="H731" s="22" t="s">
        <v>51</v>
      </c>
      <c r="I731" s="22" t="s">
        <v>51</v>
      </c>
      <c r="J731" s="22" t="s">
        <v>51</v>
      </c>
      <c r="K731" s="22" t="s">
        <v>51</v>
      </c>
      <c r="L731" s="22" t="s">
        <v>51</v>
      </c>
      <c r="M731" s="22" t="s">
        <v>51</v>
      </c>
    </row>
    <row r="732" spans="1:13" x14ac:dyDescent="0.45">
      <c r="A732" s="2">
        <v>2045</v>
      </c>
      <c r="B732" s="47" t="s">
        <v>138</v>
      </c>
      <c r="C732" s="2" t="s">
        <v>58</v>
      </c>
      <c r="D732" s="22" t="s">
        <v>51</v>
      </c>
      <c r="E732" s="22" t="s">
        <v>51</v>
      </c>
      <c r="F732" s="22" t="s">
        <v>51</v>
      </c>
      <c r="G732" s="22" t="s">
        <v>51</v>
      </c>
      <c r="H732" s="22" t="s">
        <v>51</v>
      </c>
      <c r="I732" s="22" t="s">
        <v>51</v>
      </c>
      <c r="J732" s="22" t="s">
        <v>51</v>
      </c>
      <c r="K732" s="22" t="s">
        <v>51</v>
      </c>
      <c r="L732" s="22" t="s">
        <v>51</v>
      </c>
      <c r="M732" s="22" t="s">
        <v>51</v>
      </c>
    </row>
    <row r="733" spans="1:13" x14ac:dyDescent="0.45">
      <c r="A733" s="2">
        <v>2045</v>
      </c>
      <c r="B733" s="47" t="s">
        <v>138</v>
      </c>
      <c r="C733" s="2" t="s">
        <v>59</v>
      </c>
      <c r="D733" s="22" t="s">
        <v>51</v>
      </c>
      <c r="E733" s="22" t="s">
        <v>51</v>
      </c>
      <c r="F733" s="22" t="s">
        <v>51</v>
      </c>
      <c r="G733" s="22" t="s">
        <v>51</v>
      </c>
      <c r="H733" s="22" t="s">
        <v>51</v>
      </c>
      <c r="I733" s="22" t="s">
        <v>51</v>
      </c>
      <c r="J733" s="22" t="s">
        <v>51</v>
      </c>
      <c r="K733" s="22" t="s">
        <v>51</v>
      </c>
      <c r="L733" s="22" t="s">
        <v>51</v>
      </c>
      <c r="M733" s="22" t="s">
        <v>51</v>
      </c>
    </row>
    <row r="734" spans="1:13" x14ac:dyDescent="0.45">
      <c r="A734" s="2">
        <v>2045</v>
      </c>
      <c r="B734" s="47" t="s">
        <v>138</v>
      </c>
      <c r="C734" s="2" t="s">
        <v>60</v>
      </c>
      <c r="D734" s="22" t="s">
        <v>51</v>
      </c>
      <c r="E734" s="22" t="s">
        <v>51</v>
      </c>
      <c r="F734" s="22" t="s">
        <v>51</v>
      </c>
      <c r="G734" s="22" t="s">
        <v>51</v>
      </c>
      <c r="H734" s="22" t="s">
        <v>51</v>
      </c>
      <c r="I734" s="22" t="s">
        <v>51</v>
      </c>
      <c r="J734" s="22" t="s">
        <v>51</v>
      </c>
      <c r="K734" s="22" t="s">
        <v>51</v>
      </c>
      <c r="L734" s="22" t="s">
        <v>51</v>
      </c>
      <c r="M734" s="22" t="s">
        <v>51</v>
      </c>
    </row>
    <row r="735" spans="1:13" x14ac:dyDescent="0.45">
      <c r="A735" s="2">
        <v>2045</v>
      </c>
      <c r="B735" s="47" t="s">
        <v>138</v>
      </c>
      <c r="C735" s="2" t="s">
        <v>61</v>
      </c>
      <c r="D735" s="22" t="s">
        <v>51</v>
      </c>
      <c r="E735" s="22" t="s">
        <v>51</v>
      </c>
      <c r="F735" s="22" t="s">
        <v>51</v>
      </c>
      <c r="G735" s="22" t="s">
        <v>51</v>
      </c>
      <c r="H735" s="22" t="s">
        <v>51</v>
      </c>
      <c r="I735" s="22" t="s">
        <v>51</v>
      </c>
      <c r="J735" s="22" t="s">
        <v>51</v>
      </c>
      <c r="K735" s="22" t="s">
        <v>51</v>
      </c>
      <c r="L735" s="22" t="s">
        <v>51</v>
      </c>
      <c r="M735" s="22" t="s">
        <v>51</v>
      </c>
    </row>
    <row r="736" spans="1:13" x14ac:dyDescent="0.45">
      <c r="A736" s="2">
        <v>2045</v>
      </c>
      <c r="B736" s="47" t="s">
        <v>138</v>
      </c>
      <c r="C736" s="2" t="s">
        <v>62</v>
      </c>
      <c r="D736" s="22" t="s">
        <v>51</v>
      </c>
      <c r="E736" s="22" t="s">
        <v>51</v>
      </c>
      <c r="F736" s="22" t="s">
        <v>51</v>
      </c>
      <c r="G736" s="22" t="s">
        <v>51</v>
      </c>
      <c r="H736" s="22" t="s">
        <v>51</v>
      </c>
      <c r="I736" s="22" t="s">
        <v>51</v>
      </c>
      <c r="J736" s="22" t="s">
        <v>51</v>
      </c>
      <c r="K736" s="22" t="s">
        <v>51</v>
      </c>
      <c r="L736" s="22" t="s">
        <v>51</v>
      </c>
      <c r="M736" s="22" t="s">
        <v>51</v>
      </c>
    </row>
    <row r="737" spans="1:13" x14ac:dyDescent="0.45">
      <c r="A737" s="2">
        <v>2045</v>
      </c>
      <c r="B737" s="47" t="s">
        <v>138</v>
      </c>
      <c r="C737" s="2" t="s">
        <v>63</v>
      </c>
      <c r="D737" s="22" t="s">
        <v>51</v>
      </c>
      <c r="E737" s="22" t="s">
        <v>51</v>
      </c>
      <c r="F737" s="22" t="s">
        <v>51</v>
      </c>
      <c r="G737" s="22" t="s">
        <v>51</v>
      </c>
      <c r="H737" s="22" t="s">
        <v>51</v>
      </c>
      <c r="I737" s="22" t="s">
        <v>51</v>
      </c>
      <c r="J737" s="22" t="s">
        <v>51</v>
      </c>
      <c r="K737" s="22" t="s">
        <v>51</v>
      </c>
      <c r="L737" s="22" t="s">
        <v>51</v>
      </c>
      <c r="M737" s="22" t="s">
        <v>51</v>
      </c>
    </row>
    <row r="738" spans="1:13" x14ac:dyDescent="0.45">
      <c r="A738" s="2">
        <v>2045</v>
      </c>
      <c r="B738" s="47" t="s">
        <v>138</v>
      </c>
      <c r="C738" s="2" t="s">
        <v>64</v>
      </c>
      <c r="D738" s="22" t="s">
        <v>51</v>
      </c>
      <c r="E738" s="22" t="s">
        <v>51</v>
      </c>
      <c r="F738" s="22" t="s">
        <v>51</v>
      </c>
      <c r="G738" s="22" t="s">
        <v>51</v>
      </c>
      <c r="H738" s="22" t="s">
        <v>51</v>
      </c>
      <c r="I738" s="22" t="s">
        <v>51</v>
      </c>
      <c r="J738" s="22" t="s">
        <v>51</v>
      </c>
      <c r="K738" s="22" t="s">
        <v>51</v>
      </c>
      <c r="L738" s="22" t="s">
        <v>51</v>
      </c>
      <c r="M738" s="22" t="s">
        <v>51</v>
      </c>
    </row>
    <row r="739" spans="1:13" x14ac:dyDescent="0.45">
      <c r="A739" s="2">
        <v>2045</v>
      </c>
      <c r="B739" s="47" t="s">
        <v>138</v>
      </c>
      <c r="C739" s="2" t="s">
        <v>123</v>
      </c>
      <c r="D739" s="22" t="s">
        <v>51</v>
      </c>
      <c r="E739" s="22" t="s">
        <v>51</v>
      </c>
      <c r="F739" s="22" t="s">
        <v>51</v>
      </c>
      <c r="G739" s="22" t="s">
        <v>51</v>
      </c>
      <c r="H739" s="22" t="s">
        <v>51</v>
      </c>
      <c r="I739" s="22" t="s">
        <v>51</v>
      </c>
      <c r="J739" s="22" t="s">
        <v>51</v>
      </c>
      <c r="K739" s="22" t="s">
        <v>51</v>
      </c>
      <c r="L739" s="22" t="s">
        <v>51</v>
      </c>
      <c r="M739" s="22" t="s">
        <v>51</v>
      </c>
    </row>
    <row r="740" spans="1:13" x14ac:dyDescent="0.45">
      <c r="A740" s="2">
        <v>2045</v>
      </c>
      <c r="B740" s="47" t="s">
        <v>138</v>
      </c>
      <c r="C740" s="2" t="s">
        <v>124</v>
      </c>
      <c r="D740" s="22" t="s">
        <v>51</v>
      </c>
      <c r="E740" s="22" t="s">
        <v>51</v>
      </c>
      <c r="F740" s="22" t="s">
        <v>51</v>
      </c>
      <c r="G740" s="22" t="s">
        <v>51</v>
      </c>
      <c r="H740" s="22" t="s">
        <v>51</v>
      </c>
      <c r="I740" s="22" t="s">
        <v>51</v>
      </c>
      <c r="J740" s="22" t="s">
        <v>51</v>
      </c>
      <c r="K740" s="22" t="s">
        <v>51</v>
      </c>
      <c r="L740" s="22" t="s">
        <v>51</v>
      </c>
      <c r="M740" s="22" t="s">
        <v>51</v>
      </c>
    </row>
    <row r="741" spans="1:13" x14ac:dyDescent="0.45">
      <c r="A741" s="2">
        <v>2045</v>
      </c>
      <c r="B741" s="47" t="s">
        <v>138</v>
      </c>
      <c r="C741" s="2" t="s">
        <v>450</v>
      </c>
      <c r="D741" s="22" t="s">
        <v>51</v>
      </c>
      <c r="E741" s="22" t="s">
        <v>51</v>
      </c>
      <c r="F741" s="22" t="s">
        <v>51</v>
      </c>
      <c r="G741" s="22" t="s">
        <v>51</v>
      </c>
      <c r="H741" s="22" t="s">
        <v>51</v>
      </c>
      <c r="I741" s="22" t="s">
        <v>51</v>
      </c>
      <c r="J741" s="22" t="s">
        <v>51</v>
      </c>
      <c r="K741" s="22" t="s">
        <v>51</v>
      </c>
      <c r="L741" s="22" t="s">
        <v>51</v>
      </c>
      <c r="M741" s="22" t="s">
        <v>51</v>
      </c>
    </row>
    <row r="742" spans="1:13" x14ac:dyDescent="0.45">
      <c r="A742" s="2">
        <v>2045</v>
      </c>
      <c r="B742" s="47" t="s">
        <v>138</v>
      </c>
      <c r="C742" s="2" t="s">
        <v>125</v>
      </c>
      <c r="D742" s="22" t="s">
        <v>51</v>
      </c>
      <c r="E742" s="22" t="s">
        <v>51</v>
      </c>
      <c r="F742" s="22" t="s">
        <v>51</v>
      </c>
      <c r="G742" s="22" t="s">
        <v>51</v>
      </c>
      <c r="H742" s="22" t="s">
        <v>51</v>
      </c>
      <c r="I742" s="22" t="s">
        <v>51</v>
      </c>
      <c r="J742" s="22" t="s">
        <v>51</v>
      </c>
      <c r="K742" s="22" t="s">
        <v>51</v>
      </c>
      <c r="L742" s="22" t="s">
        <v>51</v>
      </c>
      <c r="M742" s="22" t="s">
        <v>51</v>
      </c>
    </row>
    <row r="743" spans="1:13" x14ac:dyDescent="0.45">
      <c r="A743" s="2">
        <v>2045</v>
      </c>
      <c r="B743" s="47" t="s">
        <v>138</v>
      </c>
      <c r="C743" s="2" t="s">
        <v>65</v>
      </c>
      <c r="D743" s="22" t="s">
        <v>51</v>
      </c>
      <c r="E743" s="22" t="s">
        <v>51</v>
      </c>
      <c r="F743" s="22" t="s">
        <v>51</v>
      </c>
      <c r="G743" s="22" t="s">
        <v>51</v>
      </c>
      <c r="H743" s="22" t="s">
        <v>51</v>
      </c>
      <c r="I743" s="22" t="s">
        <v>51</v>
      </c>
      <c r="J743" s="22" t="s">
        <v>51</v>
      </c>
      <c r="K743" s="22" t="s">
        <v>51</v>
      </c>
      <c r="L743" s="22" t="s">
        <v>51</v>
      </c>
      <c r="M743" s="22" t="s">
        <v>51</v>
      </c>
    </row>
    <row r="744" spans="1:13" x14ac:dyDescent="0.45">
      <c r="A744" s="2">
        <v>2050</v>
      </c>
      <c r="B744" s="47" t="s">
        <v>138</v>
      </c>
      <c r="C744" s="2" t="s">
        <v>57</v>
      </c>
      <c r="D744" s="22" t="s">
        <v>51</v>
      </c>
      <c r="E744" s="22" t="s">
        <v>51</v>
      </c>
      <c r="F744" s="22" t="s">
        <v>51</v>
      </c>
      <c r="G744" s="22" t="s">
        <v>51</v>
      </c>
      <c r="H744" s="22" t="s">
        <v>51</v>
      </c>
      <c r="I744" s="22" t="s">
        <v>51</v>
      </c>
      <c r="J744" s="22" t="s">
        <v>51</v>
      </c>
      <c r="K744" s="22" t="s">
        <v>51</v>
      </c>
      <c r="L744" s="22" t="s">
        <v>51</v>
      </c>
      <c r="M744" s="22" t="s">
        <v>51</v>
      </c>
    </row>
    <row r="745" spans="1:13" x14ac:dyDescent="0.45">
      <c r="A745" s="2">
        <v>2050</v>
      </c>
      <c r="B745" s="47" t="s">
        <v>138</v>
      </c>
      <c r="C745" s="2" t="s">
        <v>58</v>
      </c>
      <c r="D745" s="22" t="s">
        <v>51</v>
      </c>
      <c r="E745" s="22" t="s">
        <v>51</v>
      </c>
      <c r="F745" s="22" t="s">
        <v>51</v>
      </c>
      <c r="G745" s="22" t="s">
        <v>51</v>
      </c>
      <c r="H745" s="22" t="s">
        <v>51</v>
      </c>
      <c r="I745" s="22" t="s">
        <v>51</v>
      </c>
      <c r="J745" s="22" t="s">
        <v>51</v>
      </c>
      <c r="K745" s="22" t="s">
        <v>51</v>
      </c>
      <c r="L745" s="22" t="s">
        <v>51</v>
      </c>
      <c r="M745" s="22" t="s">
        <v>51</v>
      </c>
    </row>
    <row r="746" spans="1:13" x14ac:dyDescent="0.45">
      <c r="A746" s="2">
        <v>2050</v>
      </c>
      <c r="B746" s="47" t="s">
        <v>138</v>
      </c>
      <c r="C746" s="2" t="s">
        <v>59</v>
      </c>
      <c r="D746" s="22" t="s">
        <v>51</v>
      </c>
      <c r="E746" s="22" t="s">
        <v>51</v>
      </c>
      <c r="F746" s="22" t="s">
        <v>51</v>
      </c>
      <c r="G746" s="22" t="s">
        <v>51</v>
      </c>
      <c r="H746" s="22" t="s">
        <v>51</v>
      </c>
      <c r="I746" s="22" t="s">
        <v>51</v>
      </c>
      <c r="J746" s="22" t="s">
        <v>51</v>
      </c>
      <c r="K746" s="22" t="s">
        <v>51</v>
      </c>
      <c r="L746" s="22" t="s">
        <v>51</v>
      </c>
      <c r="M746" s="22" t="s">
        <v>51</v>
      </c>
    </row>
    <row r="747" spans="1:13" x14ac:dyDescent="0.45">
      <c r="A747" s="2">
        <v>2050</v>
      </c>
      <c r="B747" s="47" t="s">
        <v>138</v>
      </c>
      <c r="C747" s="2" t="s">
        <v>60</v>
      </c>
      <c r="D747" s="22" t="s">
        <v>51</v>
      </c>
      <c r="E747" s="22" t="s">
        <v>51</v>
      </c>
      <c r="F747" s="22" t="s">
        <v>51</v>
      </c>
      <c r="G747" s="22" t="s">
        <v>51</v>
      </c>
      <c r="H747" s="22" t="s">
        <v>51</v>
      </c>
      <c r="I747" s="22" t="s">
        <v>51</v>
      </c>
      <c r="J747" s="22" t="s">
        <v>51</v>
      </c>
      <c r="K747" s="22" t="s">
        <v>51</v>
      </c>
      <c r="L747" s="22" t="s">
        <v>51</v>
      </c>
      <c r="M747" s="22" t="s">
        <v>51</v>
      </c>
    </row>
    <row r="748" spans="1:13" x14ac:dyDescent="0.45">
      <c r="A748" s="2">
        <v>2050</v>
      </c>
      <c r="B748" s="47" t="s">
        <v>138</v>
      </c>
      <c r="C748" s="2" t="s">
        <v>61</v>
      </c>
      <c r="D748" s="22" t="s">
        <v>51</v>
      </c>
      <c r="E748" s="22" t="s">
        <v>51</v>
      </c>
      <c r="F748" s="22" t="s">
        <v>51</v>
      </c>
      <c r="G748" s="22" t="s">
        <v>51</v>
      </c>
      <c r="H748" s="22" t="s">
        <v>51</v>
      </c>
      <c r="I748" s="22" t="s">
        <v>51</v>
      </c>
      <c r="J748" s="22" t="s">
        <v>51</v>
      </c>
      <c r="K748" s="22" t="s">
        <v>51</v>
      </c>
      <c r="L748" s="22" t="s">
        <v>51</v>
      </c>
      <c r="M748" s="22" t="s">
        <v>51</v>
      </c>
    </row>
    <row r="749" spans="1:13" x14ac:dyDescent="0.45">
      <c r="A749" s="2">
        <v>2050</v>
      </c>
      <c r="B749" s="47" t="s">
        <v>138</v>
      </c>
      <c r="C749" s="2" t="s">
        <v>62</v>
      </c>
      <c r="D749" s="22" t="s">
        <v>51</v>
      </c>
      <c r="E749" s="22" t="s">
        <v>51</v>
      </c>
      <c r="F749" s="22" t="s">
        <v>51</v>
      </c>
      <c r="G749" s="22" t="s">
        <v>51</v>
      </c>
      <c r="H749" s="22" t="s">
        <v>51</v>
      </c>
      <c r="I749" s="22" t="s">
        <v>51</v>
      </c>
      <c r="J749" s="22" t="s">
        <v>51</v>
      </c>
      <c r="K749" s="22" t="s">
        <v>51</v>
      </c>
      <c r="L749" s="22" t="s">
        <v>51</v>
      </c>
      <c r="M749" s="22" t="s">
        <v>51</v>
      </c>
    </row>
    <row r="750" spans="1:13" x14ac:dyDescent="0.45">
      <c r="A750" s="2">
        <v>2050</v>
      </c>
      <c r="B750" s="47" t="s">
        <v>138</v>
      </c>
      <c r="C750" s="2" t="s">
        <v>63</v>
      </c>
      <c r="D750" s="22" t="s">
        <v>51</v>
      </c>
      <c r="E750" s="22" t="s">
        <v>51</v>
      </c>
      <c r="F750" s="22" t="s">
        <v>51</v>
      </c>
      <c r="G750" s="22" t="s">
        <v>51</v>
      </c>
      <c r="H750" s="22" t="s">
        <v>51</v>
      </c>
      <c r="I750" s="22" t="s">
        <v>51</v>
      </c>
      <c r="J750" s="22" t="s">
        <v>51</v>
      </c>
      <c r="K750" s="22" t="s">
        <v>51</v>
      </c>
      <c r="L750" s="22" t="s">
        <v>51</v>
      </c>
      <c r="M750" s="22" t="s">
        <v>51</v>
      </c>
    </row>
    <row r="751" spans="1:13" x14ac:dyDescent="0.45">
      <c r="A751" s="2">
        <v>2050</v>
      </c>
      <c r="B751" s="47" t="s">
        <v>138</v>
      </c>
      <c r="C751" s="2" t="s">
        <v>64</v>
      </c>
      <c r="D751" s="22" t="s">
        <v>51</v>
      </c>
      <c r="E751" s="22" t="s">
        <v>51</v>
      </c>
      <c r="F751" s="22" t="s">
        <v>51</v>
      </c>
      <c r="G751" s="22" t="s">
        <v>51</v>
      </c>
      <c r="H751" s="22" t="s">
        <v>51</v>
      </c>
      <c r="I751" s="22" t="s">
        <v>51</v>
      </c>
      <c r="J751" s="22" t="s">
        <v>51</v>
      </c>
      <c r="K751" s="22" t="s">
        <v>51</v>
      </c>
      <c r="L751" s="22" t="s">
        <v>51</v>
      </c>
      <c r="M751" s="22" t="s">
        <v>51</v>
      </c>
    </row>
    <row r="752" spans="1:13" x14ac:dyDescent="0.45">
      <c r="A752" s="2">
        <v>2050</v>
      </c>
      <c r="B752" s="47" t="s">
        <v>138</v>
      </c>
      <c r="C752" s="2" t="s">
        <v>123</v>
      </c>
      <c r="D752" s="22" t="s">
        <v>51</v>
      </c>
      <c r="E752" s="22" t="s">
        <v>51</v>
      </c>
      <c r="F752" s="22" t="s">
        <v>51</v>
      </c>
      <c r="G752" s="22" t="s">
        <v>51</v>
      </c>
      <c r="H752" s="22" t="s">
        <v>51</v>
      </c>
      <c r="I752" s="22" t="s">
        <v>51</v>
      </c>
      <c r="J752" s="22" t="s">
        <v>51</v>
      </c>
      <c r="K752" s="22" t="s">
        <v>51</v>
      </c>
      <c r="L752" s="22" t="s">
        <v>51</v>
      </c>
      <c r="M752" s="22" t="s">
        <v>51</v>
      </c>
    </row>
    <row r="753" spans="1:13" x14ac:dyDescent="0.45">
      <c r="A753" s="2">
        <v>2050</v>
      </c>
      <c r="B753" s="47" t="s">
        <v>138</v>
      </c>
      <c r="C753" s="2" t="s">
        <v>124</v>
      </c>
      <c r="D753" s="22" t="s">
        <v>51</v>
      </c>
      <c r="E753" s="22" t="s">
        <v>51</v>
      </c>
      <c r="F753" s="22" t="s">
        <v>51</v>
      </c>
      <c r="G753" s="22" t="s">
        <v>51</v>
      </c>
      <c r="H753" s="22" t="s">
        <v>51</v>
      </c>
      <c r="I753" s="22" t="s">
        <v>51</v>
      </c>
      <c r="J753" s="22" t="s">
        <v>51</v>
      </c>
      <c r="K753" s="22" t="s">
        <v>51</v>
      </c>
      <c r="L753" s="22" t="s">
        <v>51</v>
      </c>
      <c r="M753" s="22" t="s">
        <v>51</v>
      </c>
    </row>
    <row r="754" spans="1:13" x14ac:dyDescent="0.45">
      <c r="A754" s="2">
        <v>2050</v>
      </c>
      <c r="B754" s="47" t="s">
        <v>138</v>
      </c>
      <c r="C754" s="2" t="s">
        <v>450</v>
      </c>
      <c r="D754" s="22" t="s">
        <v>51</v>
      </c>
      <c r="E754" s="22" t="s">
        <v>51</v>
      </c>
      <c r="F754" s="22" t="s">
        <v>51</v>
      </c>
      <c r="G754" s="22" t="s">
        <v>51</v>
      </c>
      <c r="H754" s="22" t="s">
        <v>51</v>
      </c>
      <c r="I754" s="22" t="s">
        <v>51</v>
      </c>
      <c r="J754" s="22" t="s">
        <v>51</v>
      </c>
      <c r="K754" s="22" t="s">
        <v>51</v>
      </c>
      <c r="L754" s="22" t="s">
        <v>51</v>
      </c>
      <c r="M754" s="22" t="s">
        <v>51</v>
      </c>
    </row>
    <row r="755" spans="1:13" x14ac:dyDescent="0.45">
      <c r="A755" s="2">
        <v>2050</v>
      </c>
      <c r="B755" s="47" t="s">
        <v>138</v>
      </c>
      <c r="C755" s="2" t="s">
        <v>125</v>
      </c>
      <c r="D755" s="22" t="s">
        <v>51</v>
      </c>
      <c r="E755" s="22" t="s">
        <v>51</v>
      </c>
      <c r="F755" s="22" t="s">
        <v>51</v>
      </c>
      <c r="G755" s="22" t="s">
        <v>51</v>
      </c>
      <c r="H755" s="22" t="s">
        <v>51</v>
      </c>
      <c r="I755" s="22" t="s">
        <v>51</v>
      </c>
      <c r="J755" s="22" t="s">
        <v>51</v>
      </c>
      <c r="K755" s="22" t="s">
        <v>51</v>
      </c>
      <c r="L755" s="22" t="s">
        <v>51</v>
      </c>
      <c r="M755" s="22" t="s">
        <v>51</v>
      </c>
    </row>
    <row r="756" spans="1:13" x14ac:dyDescent="0.45">
      <c r="A756" s="2">
        <v>2050</v>
      </c>
      <c r="B756" s="47" t="s">
        <v>138</v>
      </c>
      <c r="C756" s="2" t="s">
        <v>65</v>
      </c>
      <c r="D756" s="22" t="s">
        <v>51</v>
      </c>
      <c r="E756" s="22" t="s">
        <v>51</v>
      </c>
      <c r="F756" s="22" t="s">
        <v>51</v>
      </c>
      <c r="G756" s="22" t="s">
        <v>51</v>
      </c>
      <c r="H756" s="22" t="s">
        <v>51</v>
      </c>
      <c r="I756" s="22" t="s">
        <v>51</v>
      </c>
      <c r="J756" s="22" t="s">
        <v>51</v>
      </c>
      <c r="K756" s="22" t="s">
        <v>51</v>
      </c>
      <c r="L756" s="22" t="s">
        <v>51</v>
      </c>
      <c r="M756" s="22" t="s">
        <v>51</v>
      </c>
    </row>
    <row r="757" spans="1:13" x14ac:dyDescent="0.45">
      <c r="A757" s="2">
        <v>2055</v>
      </c>
      <c r="B757" s="47" t="s">
        <v>138</v>
      </c>
      <c r="C757" s="2" t="s">
        <v>57</v>
      </c>
      <c r="D757" s="22" t="s">
        <v>51</v>
      </c>
      <c r="E757" s="22" t="s">
        <v>51</v>
      </c>
      <c r="F757" s="22" t="s">
        <v>51</v>
      </c>
      <c r="G757" s="22" t="s">
        <v>51</v>
      </c>
      <c r="H757" s="22" t="s">
        <v>51</v>
      </c>
      <c r="I757" s="22" t="s">
        <v>51</v>
      </c>
      <c r="J757" s="22" t="s">
        <v>51</v>
      </c>
      <c r="K757" s="22" t="s">
        <v>51</v>
      </c>
      <c r="L757" s="22" t="s">
        <v>51</v>
      </c>
      <c r="M757" s="22" t="s">
        <v>51</v>
      </c>
    </row>
    <row r="758" spans="1:13" x14ac:dyDescent="0.45">
      <c r="A758" s="2">
        <v>2055</v>
      </c>
      <c r="B758" s="47" t="s">
        <v>138</v>
      </c>
      <c r="C758" s="2" t="s">
        <v>58</v>
      </c>
      <c r="D758" s="22" t="s">
        <v>51</v>
      </c>
      <c r="E758" s="22" t="s">
        <v>51</v>
      </c>
      <c r="F758" s="22" t="s">
        <v>51</v>
      </c>
      <c r="G758" s="22" t="s">
        <v>51</v>
      </c>
      <c r="H758" s="22" t="s">
        <v>51</v>
      </c>
      <c r="I758" s="22" t="s">
        <v>51</v>
      </c>
      <c r="J758" s="22" t="s">
        <v>51</v>
      </c>
      <c r="K758" s="22" t="s">
        <v>51</v>
      </c>
      <c r="L758" s="22" t="s">
        <v>51</v>
      </c>
      <c r="M758" s="22" t="s">
        <v>51</v>
      </c>
    </row>
    <row r="759" spans="1:13" x14ac:dyDescent="0.45">
      <c r="A759" s="2">
        <v>2055</v>
      </c>
      <c r="B759" s="47" t="s">
        <v>138</v>
      </c>
      <c r="C759" s="2" t="s">
        <v>59</v>
      </c>
      <c r="D759" s="22" t="s">
        <v>51</v>
      </c>
      <c r="E759" s="22" t="s">
        <v>51</v>
      </c>
      <c r="F759" s="22" t="s">
        <v>51</v>
      </c>
      <c r="G759" s="22" t="s">
        <v>51</v>
      </c>
      <c r="H759" s="22" t="s">
        <v>51</v>
      </c>
      <c r="I759" s="22" t="s">
        <v>51</v>
      </c>
      <c r="J759" s="22" t="s">
        <v>51</v>
      </c>
      <c r="K759" s="22" t="s">
        <v>51</v>
      </c>
      <c r="L759" s="22" t="s">
        <v>51</v>
      </c>
      <c r="M759" s="22" t="s">
        <v>51</v>
      </c>
    </row>
    <row r="760" spans="1:13" x14ac:dyDescent="0.45">
      <c r="A760" s="2">
        <v>2055</v>
      </c>
      <c r="B760" s="47" t="s">
        <v>138</v>
      </c>
      <c r="C760" s="2" t="s">
        <v>60</v>
      </c>
      <c r="D760" s="22" t="s">
        <v>51</v>
      </c>
      <c r="E760" s="22" t="s">
        <v>51</v>
      </c>
      <c r="F760" s="22" t="s">
        <v>51</v>
      </c>
      <c r="G760" s="22" t="s">
        <v>51</v>
      </c>
      <c r="H760" s="22" t="s">
        <v>51</v>
      </c>
      <c r="I760" s="22" t="s">
        <v>51</v>
      </c>
      <c r="J760" s="22" t="s">
        <v>51</v>
      </c>
      <c r="K760" s="22" t="s">
        <v>51</v>
      </c>
      <c r="L760" s="22" t="s">
        <v>51</v>
      </c>
      <c r="M760" s="22" t="s">
        <v>51</v>
      </c>
    </row>
    <row r="761" spans="1:13" x14ac:dyDescent="0.45">
      <c r="A761" s="2">
        <v>2055</v>
      </c>
      <c r="B761" s="47" t="s">
        <v>138</v>
      </c>
      <c r="C761" s="2" t="s">
        <v>61</v>
      </c>
      <c r="D761" s="22" t="s">
        <v>51</v>
      </c>
      <c r="E761" s="22" t="s">
        <v>51</v>
      </c>
      <c r="F761" s="22" t="s">
        <v>51</v>
      </c>
      <c r="G761" s="22" t="s">
        <v>51</v>
      </c>
      <c r="H761" s="22" t="s">
        <v>51</v>
      </c>
      <c r="I761" s="22" t="s">
        <v>51</v>
      </c>
      <c r="J761" s="22" t="s">
        <v>51</v>
      </c>
      <c r="K761" s="22" t="s">
        <v>51</v>
      </c>
      <c r="L761" s="22" t="s">
        <v>51</v>
      </c>
      <c r="M761" s="22" t="s">
        <v>51</v>
      </c>
    </row>
    <row r="762" spans="1:13" x14ac:dyDescent="0.45">
      <c r="A762" s="2">
        <v>2055</v>
      </c>
      <c r="B762" s="47" t="s">
        <v>138</v>
      </c>
      <c r="C762" s="2" t="s">
        <v>62</v>
      </c>
      <c r="D762" s="22" t="s">
        <v>51</v>
      </c>
      <c r="E762" s="22" t="s">
        <v>51</v>
      </c>
      <c r="F762" s="22" t="s">
        <v>51</v>
      </c>
      <c r="G762" s="22" t="s">
        <v>51</v>
      </c>
      <c r="H762" s="22" t="s">
        <v>51</v>
      </c>
      <c r="I762" s="22" t="s">
        <v>51</v>
      </c>
      <c r="J762" s="22" t="s">
        <v>51</v>
      </c>
      <c r="K762" s="22" t="s">
        <v>51</v>
      </c>
      <c r="L762" s="22" t="s">
        <v>51</v>
      </c>
      <c r="M762" s="22" t="s">
        <v>51</v>
      </c>
    </row>
    <row r="763" spans="1:13" x14ac:dyDescent="0.45">
      <c r="A763" s="2">
        <v>2055</v>
      </c>
      <c r="B763" s="47" t="s">
        <v>138</v>
      </c>
      <c r="C763" s="2" t="s">
        <v>63</v>
      </c>
      <c r="D763" s="22" t="s">
        <v>51</v>
      </c>
      <c r="E763" s="22" t="s">
        <v>51</v>
      </c>
      <c r="F763" s="22" t="s">
        <v>51</v>
      </c>
      <c r="G763" s="22" t="s">
        <v>51</v>
      </c>
      <c r="H763" s="22" t="s">
        <v>51</v>
      </c>
      <c r="I763" s="22" t="s">
        <v>51</v>
      </c>
      <c r="J763" s="22" t="s">
        <v>51</v>
      </c>
      <c r="K763" s="22" t="s">
        <v>51</v>
      </c>
      <c r="L763" s="22" t="s">
        <v>51</v>
      </c>
      <c r="M763" s="22" t="s">
        <v>51</v>
      </c>
    </row>
    <row r="764" spans="1:13" x14ac:dyDescent="0.45">
      <c r="A764" s="2">
        <v>2055</v>
      </c>
      <c r="B764" s="47" t="s">
        <v>138</v>
      </c>
      <c r="C764" s="2" t="s">
        <v>64</v>
      </c>
      <c r="D764" s="22" t="s">
        <v>51</v>
      </c>
      <c r="E764" s="22" t="s">
        <v>51</v>
      </c>
      <c r="F764" s="22" t="s">
        <v>51</v>
      </c>
      <c r="G764" s="22" t="s">
        <v>51</v>
      </c>
      <c r="H764" s="22" t="s">
        <v>51</v>
      </c>
      <c r="I764" s="22" t="s">
        <v>51</v>
      </c>
      <c r="J764" s="22" t="s">
        <v>51</v>
      </c>
      <c r="K764" s="22" t="s">
        <v>51</v>
      </c>
      <c r="L764" s="22" t="s">
        <v>51</v>
      </c>
      <c r="M764" s="22" t="s">
        <v>51</v>
      </c>
    </row>
    <row r="765" spans="1:13" x14ac:dyDescent="0.45">
      <c r="A765" s="2">
        <v>2055</v>
      </c>
      <c r="B765" s="47" t="s">
        <v>138</v>
      </c>
      <c r="C765" s="2" t="s">
        <v>123</v>
      </c>
      <c r="D765" s="22" t="s">
        <v>51</v>
      </c>
      <c r="E765" s="22" t="s">
        <v>51</v>
      </c>
      <c r="F765" s="22" t="s">
        <v>51</v>
      </c>
      <c r="G765" s="22" t="s">
        <v>51</v>
      </c>
      <c r="H765" s="22" t="s">
        <v>51</v>
      </c>
      <c r="I765" s="22" t="s">
        <v>51</v>
      </c>
      <c r="J765" s="22" t="s">
        <v>51</v>
      </c>
      <c r="K765" s="22" t="s">
        <v>51</v>
      </c>
      <c r="L765" s="22" t="s">
        <v>51</v>
      </c>
      <c r="M765" s="22" t="s">
        <v>51</v>
      </c>
    </row>
    <row r="766" spans="1:13" x14ac:dyDescent="0.45">
      <c r="A766" s="2">
        <v>2055</v>
      </c>
      <c r="B766" s="47" t="s">
        <v>138</v>
      </c>
      <c r="C766" s="2" t="s">
        <v>124</v>
      </c>
      <c r="D766" s="22" t="s">
        <v>51</v>
      </c>
      <c r="E766" s="22" t="s">
        <v>51</v>
      </c>
      <c r="F766" s="22" t="s">
        <v>51</v>
      </c>
      <c r="G766" s="22" t="s">
        <v>51</v>
      </c>
      <c r="H766" s="22" t="s">
        <v>51</v>
      </c>
      <c r="I766" s="22" t="s">
        <v>51</v>
      </c>
      <c r="J766" s="22" t="s">
        <v>51</v>
      </c>
      <c r="K766" s="22" t="s">
        <v>51</v>
      </c>
      <c r="L766" s="22" t="s">
        <v>51</v>
      </c>
      <c r="M766" s="22" t="s">
        <v>51</v>
      </c>
    </row>
    <row r="767" spans="1:13" x14ac:dyDescent="0.45">
      <c r="A767" s="2">
        <v>2055</v>
      </c>
      <c r="B767" s="47" t="s">
        <v>138</v>
      </c>
      <c r="C767" s="2" t="s">
        <v>450</v>
      </c>
      <c r="D767" s="22" t="s">
        <v>51</v>
      </c>
      <c r="E767" s="22" t="s">
        <v>51</v>
      </c>
      <c r="F767" s="22" t="s">
        <v>51</v>
      </c>
      <c r="G767" s="22" t="s">
        <v>51</v>
      </c>
      <c r="H767" s="22" t="s">
        <v>51</v>
      </c>
      <c r="I767" s="22" t="s">
        <v>51</v>
      </c>
      <c r="J767" s="22" t="s">
        <v>51</v>
      </c>
      <c r="K767" s="22" t="s">
        <v>51</v>
      </c>
      <c r="L767" s="22" t="s">
        <v>51</v>
      </c>
      <c r="M767" s="22" t="s">
        <v>51</v>
      </c>
    </row>
    <row r="768" spans="1:13" x14ac:dyDescent="0.45">
      <c r="A768" s="2">
        <v>2055</v>
      </c>
      <c r="B768" s="47" t="s">
        <v>138</v>
      </c>
      <c r="C768" s="2" t="s">
        <v>125</v>
      </c>
      <c r="D768" s="22" t="s">
        <v>51</v>
      </c>
      <c r="E768" s="22" t="s">
        <v>51</v>
      </c>
      <c r="F768" s="22" t="s">
        <v>51</v>
      </c>
      <c r="G768" s="22" t="s">
        <v>51</v>
      </c>
      <c r="H768" s="22" t="s">
        <v>51</v>
      </c>
      <c r="I768" s="22" t="s">
        <v>51</v>
      </c>
      <c r="J768" s="22" t="s">
        <v>51</v>
      </c>
      <c r="K768" s="22" t="s">
        <v>51</v>
      </c>
      <c r="L768" s="22" t="s">
        <v>51</v>
      </c>
      <c r="M768" s="22" t="s">
        <v>51</v>
      </c>
    </row>
    <row r="769" spans="1:13" x14ac:dyDescent="0.45">
      <c r="A769" s="2">
        <v>2055</v>
      </c>
      <c r="B769" s="47" t="s">
        <v>138</v>
      </c>
      <c r="C769" s="2" t="s">
        <v>65</v>
      </c>
      <c r="D769" s="22" t="s">
        <v>51</v>
      </c>
      <c r="E769" s="22" t="s">
        <v>51</v>
      </c>
      <c r="F769" s="22" t="s">
        <v>51</v>
      </c>
      <c r="G769" s="22" t="s">
        <v>51</v>
      </c>
      <c r="H769" s="22" t="s">
        <v>51</v>
      </c>
      <c r="I769" s="22" t="s">
        <v>51</v>
      </c>
      <c r="J769" s="22" t="s">
        <v>51</v>
      </c>
      <c r="K769" s="22" t="s">
        <v>51</v>
      </c>
      <c r="L769" s="22" t="s">
        <v>51</v>
      </c>
      <c r="M769" s="22" t="s">
        <v>51</v>
      </c>
    </row>
    <row r="770" spans="1:13" x14ac:dyDescent="0.45">
      <c r="A770" s="2">
        <v>2060</v>
      </c>
      <c r="B770" s="47" t="s">
        <v>138</v>
      </c>
      <c r="C770" s="2" t="s">
        <v>57</v>
      </c>
      <c r="D770" s="22" t="s">
        <v>51</v>
      </c>
      <c r="E770" s="22" t="s">
        <v>51</v>
      </c>
      <c r="F770" s="22" t="s">
        <v>51</v>
      </c>
      <c r="G770" s="22" t="s">
        <v>51</v>
      </c>
      <c r="H770" s="22" t="s">
        <v>51</v>
      </c>
      <c r="I770" s="22" t="s">
        <v>51</v>
      </c>
      <c r="J770" s="22" t="s">
        <v>51</v>
      </c>
      <c r="K770" s="22" t="s">
        <v>51</v>
      </c>
      <c r="L770" s="22" t="s">
        <v>51</v>
      </c>
      <c r="M770" s="22" t="s">
        <v>51</v>
      </c>
    </row>
    <row r="771" spans="1:13" x14ac:dyDescent="0.45">
      <c r="A771" s="2">
        <v>2060</v>
      </c>
      <c r="B771" s="47" t="s">
        <v>138</v>
      </c>
      <c r="C771" s="2" t="s">
        <v>58</v>
      </c>
      <c r="D771" s="22" t="s">
        <v>51</v>
      </c>
      <c r="E771" s="22" t="s">
        <v>51</v>
      </c>
      <c r="F771" s="22" t="s">
        <v>51</v>
      </c>
      <c r="G771" s="22" t="s">
        <v>51</v>
      </c>
      <c r="H771" s="22" t="s">
        <v>51</v>
      </c>
      <c r="I771" s="22" t="s">
        <v>51</v>
      </c>
      <c r="J771" s="22" t="s">
        <v>51</v>
      </c>
      <c r="K771" s="22" t="s">
        <v>51</v>
      </c>
      <c r="L771" s="22" t="s">
        <v>51</v>
      </c>
      <c r="M771" s="22" t="s">
        <v>51</v>
      </c>
    </row>
    <row r="772" spans="1:13" x14ac:dyDescent="0.45">
      <c r="A772" s="2">
        <v>2060</v>
      </c>
      <c r="B772" s="47" t="s">
        <v>138</v>
      </c>
      <c r="C772" s="2" t="s">
        <v>59</v>
      </c>
      <c r="D772" s="22" t="s">
        <v>51</v>
      </c>
      <c r="E772" s="22" t="s">
        <v>51</v>
      </c>
      <c r="F772" s="22" t="s">
        <v>51</v>
      </c>
      <c r="G772" s="22" t="s">
        <v>51</v>
      </c>
      <c r="H772" s="22" t="s">
        <v>51</v>
      </c>
      <c r="I772" s="22" t="s">
        <v>51</v>
      </c>
      <c r="J772" s="22" t="s">
        <v>51</v>
      </c>
      <c r="K772" s="22" t="s">
        <v>51</v>
      </c>
      <c r="L772" s="22" t="s">
        <v>51</v>
      </c>
      <c r="M772" s="22" t="s">
        <v>51</v>
      </c>
    </row>
    <row r="773" spans="1:13" x14ac:dyDescent="0.45">
      <c r="A773" s="2">
        <v>2060</v>
      </c>
      <c r="B773" s="47" t="s">
        <v>138</v>
      </c>
      <c r="C773" s="2" t="s">
        <v>60</v>
      </c>
      <c r="D773" s="22" t="s">
        <v>51</v>
      </c>
      <c r="E773" s="22" t="s">
        <v>51</v>
      </c>
      <c r="F773" s="22" t="s">
        <v>51</v>
      </c>
      <c r="G773" s="22" t="s">
        <v>51</v>
      </c>
      <c r="H773" s="22" t="s">
        <v>51</v>
      </c>
      <c r="I773" s="22" t="s">
        <v>51</v>
      </c>
      <c r="J773" s="22" t="s">
        <v>51</v>
      </c>
      <c r="K773" s="22" t="s">
        <v>51</v>
      </c>
      <c r="L773" s="22" t="s">
        <v>51</v>
      </c>
      <c r="M773" s="22" t="s">
        <v>51</v>
      </c>
    </row>
    <row r="774" spans="1:13" x14ac:dyDescent="0.45">
      <c r="A774" s="2">
        <v>2060</v>
      </c>
      <c r="B774" s="47" t="s">
        <v>138</v>
      </c>
      <c r="C774" s="2" t="s">
        <v>61</v>
      </c>
      <c r="D774" s="22" t="s">
        <v>51</v>
      </c>
      <c r="E774" s="22" t="s">
        <v>51</v>
      </c>
      <c r="F774" s="22" t="s">
        <v>51</v>
      </c>
      <c r="G774" s="22" t="s">
        <v>51</v>
      </c>
      <c r="H774" s="22" t="s">
        <v>51</v>
      </c>
      <c r="I774" s="22" t="s">
        <v>51</v>
      </c>
      <c r="J774" s="22" t="s">
        <v>51</v>
      </c>
      <c r="K774" s="22" t="s">
        <v>51</v>
      </c>
      <c r="L774" s="22" t="s">
        <v>51</v>
      </c>
      <c r="M774" s="22" t="s">
        <v>51</v>
      </c>
    </row>
    <row r="775" spans="1:13" x14ac:dyDescent="0.45">
      <c r="A775" s="2">
        <v>2060</v>
      </c>
      <c r="B775" s="47" t="s">
        <v>138</v>
      </c>
      <c r="C775" s="2" t="s">
        <v>62</v>
      </c>
      <c r="D775" s="22" t="s">
        <v>51</v>
      </c>
      <c r="E775" s="22" t="s">
        <v>51</v>
      </c>
      <c r="F775" s="22" t="s">
        <v>51</v>
      </c>
      <c r="G775" s="22" t="s">
        <v>51</v>
      </c>
      <c r="H775" s="22" t="s">
        <v>51</v>
      </c>
      <c r="I775" s="22" t="s">
        <v>51</v>
      </c>
      <c r="J775" s="22" t="s">
        <v>51</v>
      </c>
      <c r="K775" s="22" t="s">
        <v>51</v>
      </c>
      <c r="L775" s="22" t="s">
        <v>51</v>
      </c>
      <c r="M775" s="22" t="s">
        <v>51</v>
      </c>
    </row>
    <row r="776" spans="1:13" x14ac:dyDescent="0.45">
      <c r="A776" s="2">
        <v>2060</v>
      </c>
      <c r="B776" s="47" t="s">
        <v>138</v>
      </c>
      <c r="C776" s="2" t="s">
        <v>63</v>
      </c>
      <c r="D776" s="22" t="s">
        <v>51</v>
      </c>
      <c r="E776" s="22" t="s">
        <v>51</v>
      </c>
      <c r="F776" s="22" t="s">
        <v>51</v>
      </c>
      <c r="G776" s="22" t="s">
        <v>51</v>
      </c>
      <c r="H776" s="22" t="s">
        <v>51</v>
      </c>
      <c r="I776" s="22" t="s">
        <v>51</v>
      </c>
      <c r="J776" s="22" t="s">
        <v>51</v>
      </c>
      <c r="K776" s="22" t="s">
        <v>51</v>
      </c>
      <c r="L776" s="22" t="s">
        <v>51</v>
      </c>
      <c r="M776" s="22" t="s">
        <v>51</v>
      </c>
    </row>
    <row r="777" spans="1:13" x14ac:dyDescent="0.45">
      <c r="A777" s="2">
        <v>2060</v>
      </c>
      <c r="B777" s="47" t="s">
        <v>138</v>
      </c>
      <c r="C777" s="2" t="s">
        <v>64</v>
      </c>
      <c r="D777" s="22" t="s">
        <v>51</v>
      </c>
      <c r="E777" s="22" t="s">
        <v>51</v>
      </c>
      <c r="F777" s="22" t="s">
        <v>51</v>
      </c>
      <c r="G777" s="22" t="s">
        <v>51</v>
      </c>
      <c r="H777" s="22" t="s">
        <v>51</v>
      </c>
      <c r="I777" s="22" t="s">
        <v>51</v>
      </c>
      <c r="J777" s="22" t="s">
        <v>51</v>
      </c>
      <c r="K777" s="22" t="s">
        <v>51</v>
      </c>
      <c r="L777" s="22" t="s">
        <v>51</v>
      </c>
      <c r="M777" s="22" t="s">
        <v>51</v>
      </c>
    </row>
    <row r="778" spans="1:13" x14ac:dyDescent="0.45">
      <c r="A778" s="2">
        <v>2060</v>
      </c>
      <c r="B778" s="47" t="s">
        <v>138</v>
      </c>
      <c r="C778" s="2" t="s">
        <v>123</v>
      </c>
      <c r="D778" s="22" t="s">
        <v>51</v>
      </c>
      <c r="E778" s="22" t="s">
        <v>51</v>
      </c>
      <c r="F778" s="22" t="s">
        <v>51</v>
      </c>
      <c r="G778" s="22" t="s">
        <v>51</v>
      </c>
      <c r="H778" s="22" t="s">
        <v>51</v>
      </c>
      <c r="I778" s="22" t="s">
        <v>51</v>
      </c>
      <c r="J778" s="22" t="s">
        <v>51</v>
      </c>
      <c r="K778" s="22" t="s">
        <v>51</v>
      </c>
      <c r="L778" s="22" t="s">
        <v>51</v>
      </c>
      <c r="M778" s="22" t="s">
        <v>51</v>
      </c>
    </row>
    <row r="779" spans="1:13" x14ac:dyDescent="0.45">
      <c r="A779" s="2">
        <v>2060</v>
      </c>
      <c r="B779" s="47" t="s">
        <v>138</v>
      </c>
      <c r="C779" s="2" t="s">
        <v>124</v>
      </c>
      <c r="D779" s="22" t="s">
        <v>51</v>
      </c>
      <c r="E779" s="22" t="s">
        <v>51</v>
      </c>
      <c r="F779" s="22" t="s">
        <v>51</v>
      </c>
      <c r="G779" s="22" t="s">
        <v>51</v>
      </c>
      <c r="H779" s="22" t="s">
        <v>51</v>
      </c>
      <c r="I779" s="22" t="s">
        <v>51</v>
      </c>
      <c r="J779" s="22" t="s">
        <v>51</v>
      </c>
      <c r="K779" s="22" t="s">
        <v>51</v>
      </c>
      <c r="L779" s="22" t="s">
        <v>51</v>
      </c>
      <c r="M779" s="22" t="s">
        <v>51</v>
      </c>
    </row>
    <row r="780" spans="1:13" x14ac:dyDescent="0.45">
      <c r="A780" s="2">
        <v>2060</v>
      </c>
      <c r="B780" s="47" t="s">
        <v>138</v>
      </c>
      <c r="C780" s="2" t="s">
        <v>450</v>
      </c>
      <c r="D780" s="22" t="s">
        <v>51</v>
      </c>
      <c r="E780" s="22" t="s">
        <v>51</v>
      </c>
      <c r="F780" s="22" t="s">
        <v>51</v>
      </c>
      <c r="G780" s="22" t="s">
        <v>51</v>
      </c>
      <c r="H780" s="22" t="s">
        <v>51</v>
      </c>
      <c r="I780" s="22" t="s">
        <v>51</v>
      </c>
      <c r="J780" s="22" t="s">
        <v>51</v>
      </c>
      <c r="K780" s="22" t="s">
        <v>51</v>
      </c>
      <c r="L780" s="22" t="s">
        <v>51</v>
      </c>
      <c r="M780" s="22" t="s">
        <v>51</v>
      </c>
    </row>
    <row r="781" spans="1:13" x14ac:dyDescent="0.45">
      <c r="A781" s="2">
        <v>2060</v>
      </c>
      <c r="B781" s="47" t="s">
        <v>138</v>
      </c>
      <c r="C781" s="2" t="s">
        <v>125</v>
      </c>
      <c r="D781" s="22" t="s">
        <v>51</v>
      </c>
      <c r="E781" s="22" t="s">
        <v>51</v>
      </c>
      <c r="F781" s="22" t="s">
        <v>51</v>
      </c>
      <c r="G781" s="22" t="s">
        <v>51</v>
      </c>
      <c r="H781" s="22" t="s">
        <v>51</v>
      </c>
      <c r="I781" s="22" t="s">
        <v>51</v>
      </c>
      <c r="J781" s="22" t="s">
        <v>51</v>
      </c>
      <c r="K781" s="22" t="s">
        <v>51</v>
      </c>
      <c r="L781" s="22" t="s">
        <v>51</v>
      </c>
      <c r="M781" s="22" t="s">
        <v>51</v>
      </c>
    </row>
    <row r="782" spans="1:13" x14ac:dyDescent="0.45">
      <c r="A782" s="2">
        <v>2060</v>
      </c>
      <c r="B782" s="47" t="s">
        <v>138</v>
      </c>
      <c r="C782" s="2" t="s">
        <v>65</v>
      </c>
      <c r="D782" s="22" t="s">
        <v>51</v>
      </c>
      <c r="E782" s="22" t="s">
        <v>51</v>
      </c>
      <c r="F782" s="22" t="s">
        <v>51</v>
      </c>
      <c r="G782" s="22" t="s">
        <v>51</v>
      </c>
      <c r="H782" s="22" t="s">
        <v>51</v>
      </c>
      <c r="I782" s="22" t="s">
        <v>51</v>
      </c>
      <c r="J782" s="22" t="s">
        <v>51</v>
      </c>
      <c r="K782" s="22" t="s">
        <v>51</v>
      </c>
      <c r="L782" s="22" t="s">
        <v>51</v>
      </c>
      <c r="M782" s="22" t="s">
        <v>51</v>
      </c>
    </row>
    <row r="783" spans="1:13" x14ac:dyDescent="0.45">
      <c r="A783" s="2">
        <v>2065</v>
      </c>
      <c r="B783" s="47" t="s">
        <v>138</v>
      </c>
      <c r="C783" s="2" t="s">
        <v>57</v>
      </c>
      <c r="D783" s="22" t="s">
        <v>51</v>
      </c>
      <c r="E783" s="22" t="s">
        <v>51</v>
      </c>
      <c r="F783" s="22" t="s">
        <v>51</v>
      </c>
      <c r="G783" s="22" t="s">
        <v>51</v>
      </c>
      <c r="H783" s="22" t="s">
        <v>51</v>
      </c>
      <c r="I783" s="22" t="s">
        <v>51</v>
      </c>
      <c r="J783" s="22" t="s">
        <v>51</v>
      </c>
      <c r="K783" s="22" t="s">
        <v>51</v>
      </c>
      <c r="L783" s="22" t="s">
        <v>51</v>
      </c>
      <c r="M783" s="22" t="s">
        <v>51</v>
      </c>
    </row>
    <row r="784" spans="1:13" x14ac:dyDescent="0.45">
      <c r="A784" s="2">
        <v>2065</v>
      </c>
      <c r="B784" s="47" t="s">
        <v>138</v>
      </c>
      <c r="C784" s="2" t="s">
        <v>58</v>
      </c>
      <c r="D784" s="22" t="s">
        <v>51</v>
      </c>
      <c r="E784" s="22" t="s">
        <v>51</v>
      </c>
      <c r="F784" s="22" t="s">
        <v>51</v>
      </c>
      <c r="G784" s="22" t="s">
        <v>51</v>
      </c>
      <c r="H784" s="22" t="s">
        <v>51</v>
      </c>
      <c r="I784" s="22" t="s">
        <v>51</v>
      </c>
      <c r="J784" s="22" t="s">
        <v>51</v>
      </c>
      <c r="K784" s="22" t="s">
        <v>51</v>
      </c>
      <c r="L784" s="22" t="s">
        <v>51</v>
      </c>
      <c r="M784" s="22" t="s">
        <v>51</v>
      </c>
    </row>
    <row r="785" spans="1:13" x14ac:dyDescent="0.45">
      <c r="A785" s="2">
        <v>2065</v>
      </c>
      <c r="B785" s="47" t="s">
        <v>138</v>
      </c>
      <c r="C785" s="2" t="s">
        <v>59</v>
      </c>
      <c r="D785" s="22" t="s">
        <v>51</v>
      </c>
      <c r="E785" s="22" t="s">
        <v>51</v>
      </c>
      <c r="F785" s="22" t="s">
        <v>51</v>
      </c>
      <c r="G785" s="22" t="s">
        <v>51</v>
      </c>
      <c r="H785" s="22" t="s">
        <v>51</v>
      </c>
      <c r="I785" s="22" t="s">
        <v>51</v>
      </c>
      <c r="J785" s="22" t="s">
        <v>51</v>
      </c>
      <c r="K785" s="22" t="s">
        <v>51</v>
      </c>
      <c r="L785" s="22" t="s">
        <v>51</v>
      </c>
      <c r="M785" s="22" t="s">
        <v>51</v>
      </c>
    </row>
    <row r="786" spans="1:13" x14ac:dyDescent="0.45">
      <c r="A786" s="2">
        <v>2065</v>
      </c>
      <c r="B786" s="47" t="s">
        <v>138</v>
      </c>
      <c r="C786" s="2" t="s">
        <v>60</v>
      </c>
      <c r="D786" s="22" t="s">
        <v>51</v>
      </c>
      <c r="E786" s="22" t="s">
        <v>51</v>
      </c>
      <c r="F786" s="22" t="s">
        <v>51</v>
      </c>
      <c r="G786" s="22" t="s">
        <v>51</v>
      </c>
      <c r="H786" s="22" t="s">
        <v>51</v>
      </c>
      <c r="I786" s="22" t="s">
        <v>51</v>
      </c>
      <c r="J786" s="22" t="s">
        <v>51</v>
      </c>
      <c r="K786" s="22" t="s">
        <v>51</v>
      </c>
      <c r="L786" s="22" t="s">
        <v>51</v>
      </c>
      <c r="M786" s="22" t="s">
        <v>51</v>
      </c>
    </row>
    <row r="787" spans="1:13" x14ac:dyDescent="0.45">
      <c r="A787" s="2">
        <v>2065</v>
      </c>
      <c r="B787" s="47" t="s">
        <v>138</v>
      </c>
      <c r="C787" s="2" t="s">
        <v>61</v>
      </c>
      <c r="D787" s="22" t="s">
        <v>51</v>
      </c>
      <c r="E787" s="22" t="s">
        <v>51</v>
      </c>
      <c r="F787" s="22" t="s">
        <v>51</v>
      </c>
      <c r="G787" s="22" t="s">
        <v>51</v>
      </c>
      <c r="H787" s="22" t="s">
        <v>51</v>
      </c>
      <c r="I787" s="22" t="s">
        <v>51</v>
      </c>
      <c r="J787" s="22" t="s">
        <v>51</v>
      </c>
      <c r="K787" s="22" t="s">
        <v>51</v>
      </c>
      <c r="L787" s="22" t="s">
        <v>51</v>
      </c>
      <c r="M787" s="22" t="s">
        <v>51</v>
      </c>
    </row>
    <row r="788" spans="1:13" x14ac:dyDescent="0.45">
      <c r="A788" s="2">
        <v>2065</v>
      </c>
      <c r="B788" s="47" t="s">
        <v>138</v>
      </c>
      <c r="C788" s="2" t="s">
        <v>62</v>
      </c>
      <c r="D788" s="22" t="s">
        <v>51</v>
      </c>
      <c r="E788" s="22" t="s">
        <v>51</v>
      </c>
      <c r="F788" s="22" t="s">
        <v>51</v>
      </c>
      <c r="G788" s="22" t="s">
        <v>51</v>
      </c>
      <c r="H788" s="22" t="s">
        <v>51</v>
      </c>
      <c r="I788" s="22" t="s">
        <v>51</v>
      </c>
      <c r="J788" s="22" t="s">
        <v>51</v>
      </c>
      <c r="K788" s="22" t="s">
        <v>51</v>
      </c>
      <c r="L788" s="22" t="s">
        <v>51</v>
      </c>
      <c r="M788" s="22" t="s">
        <v>51</v>
      </c>
    </row>
    <row r="789" spans="1:13" x14ac:dyDescent="0.45">
      <c r="A789" s="2">
        <v>2065</v>
      </c>
      <c r="B789" s="47" t="s">
        <v>138</v>
      </c>
      <c r="C789" s="2" t="s">
        <v>63</v>
      </c>
      <c r="D789" s="22" t="s">
        <v>51</v>
      </c>
      <c r="E789" s="22" t="s">
        <v>51</v>
      </c>
      <c r="F789" s="22" t="s">
        <v>51</v>
      </c>
      <c r="G789" s="22" t="s">
        <v>51</v>
      </c>
      <c r="H789" s="22" t="s">
        <v>51</v>
      </c>
      <c r="I789" s="22" t="s">
        <v>51</v>
      </c>
      <c r="J789" s="22" t="s">
        <v>51</v>
      </c>
      <c r="K789" s="22" t="s">
        <v>51</v>
      </c>
      <c r="L789" s="22" t="s">
        <v>51</v>
      </c>
      <c r="M789" s="22" t="s">
        <v>51</v>
      </c>
    </row>
    <row r="790" spans="1:13" x14ac:dyDescent="0.45">
      <c r="A790" s="2">
        <v>2065</v>
      </c>
      <c r="B790" s="47" t="s">
        <v>138</v>
      </c>
      <c r="C790" s="2" t="s">
        <v>64</v>
      </c>
      <c r="D790" s="22" t="s">
        <v>51</v>
      </c>
      <c r="E790" s="22" t="s">
        <v>51</v>
      </c>
      <c r="F790" s="22" t="s">
        <v>51</v>
      </c>
      <c r="G790" s="22" t="s">
        <v>51</v>
      </c>
      <c r="H790" s="22" t="s">
        <v>51</v>
      </c>
      <c r="I790" s="22" t="s">
        <v>51</v>
      </c>
      <c r="J790" s="22" t="s">
        <v>51</v>
      </c>
      <c r="K790" s="22" t="s">
        <v>51</v>
      </c>
      <c r="L790" s="22" t="s">
        <v>51</v>
      </c>
      <c r="M790" s="22" t="s">
        <v>51</v>
      </c>
    </row>
    <row r="791" spans="1:13" x14ac:dyDescent="0.45">
      <c r="A791" s="2">
        <v>2065</v>
      </c>
      <c r="B791" s="47" t="s">
        <v>138</v>
      </c>
      <c r="C791" s="2" t="s">
        <v>123</v>
      </c>
      <c r="D791" s="22" t="s">
        <v>51</v>
      </c>
      <c r="E791" s="22" t="s">
        <v>51</v>
      </c>
      <c r="F791" s="22" t="s">
        <v>51</v>
      </c>
      <c r="G791" s="22" t="s">
        <v>51</v>
      </c>
      <c r="H791" s="22" t="s">
        <v>51</v>
      </c>
      <c r="I791" s="22" t="s">
        <v>51</v>
      </c>
      <c r="J791" s="22" t="s">
        <v>51</v>
      </c>
      <c r="K791" s="22" t="s">
        <v>51</v>
      </c>
      <c r="L791" s="22" t="s">
        <v>51</v>
      </c>
      <c r="M791" s="22" t="s">
        <v>51</v>
      </c>
    </row>
    <row r="792" spans="1:13" x14ac:dyDescent="0.45">
      <c r="A792" s="2">
        <v>2065</v>
      </c>
      <c r="B792" s="47" t="s">
        <v>138</v>
      </c>
      <c r="C792" s="2" t="s">
        <v>124</v>
      </c>
      <c r="D792" s="22" t="s">
        <v>51</v>
      </c>
      <c r="E792" s="22" t="s">
        <v>51</v>
      </c>
      <c r="F792" s="22" t="s">
        <v>51</v>
      </c>
      <c r="G792" s="22" t="s">
        <v>51</v>
      </c>
      <c r="H792" s="22" t="s">
        <v>51</v>
      </c>
      <c r="I792" s="22" t="s">
        <v>51</v>
      </c>
      <c r="J792" s="22" t="s">
        <v>51</v>
      </c>
      <c r="K792" s="22" t="s">
        <v>51</v>
      </c>
      <c r="L792" s="22" t="s">
        <v>51</v>
      </c>
      <c r="M792" s="22" t="s">
        <v>51</v>
      </c>
    </row>
    <row r="793" spans="1:13" x14ac:dyDescent="0.45">
      <c r="A793" s="2">
        <v>2065</v>
      </c>
      <c r="B793" s="47" t="s">
        <v>138</v>
      </c>
      <c r="C793" s="2" t="s">
        <v>450</v>
      </c>
      <c r="D793" s="22" t="s">
        <v>51</v>
      </c>
      <c r="E793" s="22" t="s">
        <v>51</v>
      </c>
      <c r="F793" s="22" t="s">
        <v>51</v>
      </c>
      <c r="G793" s="22" t="s">
        <v>51</v>
      </c>
      <c r="H793" s="22" t="s">
        <v>51</v>
      </c>
      <c r="I793" s="22" t="s">
        <v>51</v>
      </c>
      <c r="J793" s="22" t="s">
        <v>51</v>
      </c>
      <c r="K793" s="22" t="s">
        <v>51</v>
      </c>
      <c r="L793" s="22" t="s">
        <v>51</v>
      </c>
      <c r="M793" s="22" t="s">
        <v>51</v>
      </c>
    </row>
    <row r="794" spans="1:13" x14ac:dyDescent="0.45">
      <c r="A794" s="2">
        <v>2065</v>
      </c>
      <c r="B794" s="47" t="s">
        <v>138</v>
      </c>
      <c r="C794" s="2" t="s">
        <v>125</v>
      </c>
      <c r="D794" s="22" t="s">
        <v>51</v>
      </c>
      <c r="E794" s="22" t="s">
        <v>51</v>
      </c>
      <c r="F794" s="22" t="s">
        <v>51</v>
      </c>
      <c r="G794" s="22" t="s">
        <v>51</v>
      </c>
      <c r="H794" s="22" t="s">
        <v>51</v>
      </c>
      <c r="I794" s="22" t="s">
        <v>51</v>
      </c>
      <c r="J794" s="22" t="s">
        <v>51</v>
      </c>
      <c r="K794" s="22" t="s">
        <v>51</v>
      </c>
      <c r="L794" s="22" t="s">
        <v>51</v>
      </c>
      <c r="M794" s="22" t="s">
        <v>51</v>
      </c>
    </row>
    <row r="795" spans="1:13" x14ac:dyDescent="0.45">
      <c r="A795" s="2">
        <v>2065</v>
      </c>
      <c r="B795" s="47" t="s">
        <v>138</v>
      </c>
      <c r="C795" s="2" t="s">
        <v>65</v>
      </c>
      <c r="D795" s="22" t="s">
        <v>51</v>
      </c>
      <c r="E795" s="22" t="s">
        <v>51</v>
      </c>
      <c r="F795" s="22" t="s">
        <v>51</v>
      </c>
      <c r="G795" s="22" t="s">
        <v>51</v>
      </c>
      <c r="H795" s="22" t="s">
        <v>51</v>
      </c>
      <c r="I795" s="22" t="s">
        <v>51</v>
      </c>
      <c r="J795" s="22" t="s">
        <v>51</v>
      </c>
      <c r="K795" s="22" t="s">
        <v>51</v>
      </c>
      <c r="L795" s="22" t="s">
        <v>51</v>
      </c>
      <c r="M795" s="22" t="s">
        <v>51</v>
      </c>
    </row>
    <row r="796" spans="1:13" x14ac:dyDescent="0.45">
      <c r="A796" s="2">
        <v>2070</v>
      </c>
      <c r="B796" s="47" t="s">
        <v>138</v>
      </c>
      <c r="C796" s="2" t="s">
        <v>57</v>
      </c>
      <c r="D796" s="22" t="s">
        <v>51</v>
      </c>
      <c r="E796" s="22" t="s">
        <v>51</v>
      </c>
      <c r="F796" s="22" t="s">
        <v>51</v>
      </c>
      <c r="G796" s="22" t="s">
        <v>51</v>
      </c>
      <c r="H796" s="22" t="s">
        <v>51</v>
      </c>
      <c r="I796" s="22" t="s">
        <v>51</v>
      </c>
      <c r="J796" s="22" t="s">
        <v>51</v>
      </c>
      <c r="K796" s="22" t="s">
        <v>51</v>
      </c>
      <c r="L796" s="22" t="s">
        <v>51</v>
      </c>
      <c r="M796" s="22" t="s">
        <v>51</v>
      </c>
    </row>
    <row r="797" spans="1:13" x14ac:dyDescent="0.45">
      <c r="A797" s="2">
        <v>2070</v>
      </c>
      <c r="B797" s="47" t="s">
        <v>138</v>
      </c>
      <c r="C797" s="2" t="s">
        <v>58</v>
      </c>
      <c r="D797" s="22" t="s">
        <v>51</v>
      </c>
      <c r="E797" s="22" t="s">
        <v>51</v>
      </c>
      <c r="F797" s="22" t="s">
        <v>51</v>
      </c>
      <c r="G797" s="22" t="s">
        <v>51</v>
      </c>
      <c r="H797" s="22" t="s">
        <v>51</v>
      </c>
      <c r="I797" s="22" t="s">
        <v>51</v>
      </c>
      <c r="J797" s="22" t="s">
        <v>51</v>
      </c>
      <c r="K797" s="22" t="s">
        <v>51</v>
      </c>
      <c r="L797" s="22" t="s">
        <v>51</v>
      </c>
      <c r="M797" s="22" t="s">
        <v>51</v>
      </c>
    </row>
    <row r="798" spans="1:13" x14ac:dyDescent="0.45">
      <c r="A798" s="2">
        <v>2070</v>
      </c>
      <c r="B798" s="47" t="s">
        <v>138</v>
      </c>
      <c r="C798" s="2" t="s">
        <v>59</v>
      </c>
      <c r="D798" s="22" t="s">
        <v>51</v>
      </c>
      <c r="E798" s="22" t="s">
        <v>51</v>
      </c>
      <c r="F798" s="22" t="s">
        <v>51</v>
      </c>
      <c r="G798" s="22" t="s">
        <v>51</v>
      </c>
      <c r="H798" s="22" t="s">
        <v>51</v>
      </c>
      <c r="I798" s="22" t="s">
        <v>51</v>
      </c>
      <c r="J798" s="22" t="s">
        <v>51</v>
      </c>
      <c r="K798" s="22" t="s">
        <v>51</v>
      </c>
      <c r="L798" s="22" t="s">
        <v>51</v>
      </c>
      <c r="M798" s="22" t="s">
        <v>51</v>
      </c>
    </row>
    <row r="799" spans="1:13" x14ac:dyDescent="0.45">
      <c r="A799" s="2">
        <v>2070</v>
      </c>
      <c r="B799" s="47" t="s">
        <v>138</v>
      </c>
      <c r="C799" s="2" t="s">
        <v>60</v>
      </c>
      <c r="D799" s="22" t="s">
        <v>51</v>
      </c>
      <c r="E799" s="22" t="s">
        <v>51</v>
      </c>
      <c r="F799" s="22" t="s">
        <v>51</v>
      </c>
      <c r="G799" s="22" t="s">
        <v>51</v>
      </c>
      <c r="H799" s="22" t="s">
        <v>51</v>
      </c>
      <c r="I799" s="22" t="s">
        <v>51</v>
      </c>
      <c r="J799" s="22" t="s">
        <v>51</v>
      </c>
      <c r="K799" s="22" t="s">
        <v>51</v>
      </c>
      <c r="L799" s="22" t="s">
        <v>51</v>
      </c>
      <c r="M799" s="22" t="s">
        <v>51</v>
      </c>
    </row>
    <row r="800" spans="1:13" x14ac:dyDescent="0.45">
      <c r="A800" s="2">
        <v>2070</v>
      </c>
      <c r="B800" s="47" t="s">
        <v>138</v>
      </c>
      <c r="C800" s="2" t="s">
        <v>61</v>
      </c>
      <c r="D800" s="22" t="s">
        <v>51</v>
      </c>
      <c r="E800" s="22" t="s">
        <v>51</v>
      </c>
      <c r="F800" s="22" t="s">
        <v>51</v>
      </c>
      <c r="G800" s="22" t="s">
        <v>51</v>
      </c>
      <c r="H800" s="22" t="s">
        <v>51</v>
      </c>
      <c r="I800" s="22" t="s">
        <v>51</v>
      </c>
      <c r="J800" s="22" t="s">
        <v>51</v>
      </c>
      <c r="K800" s="22" t="s">
        <v>51</v>
      </c>
      <c r="L800" s="22" t="s">
        <v>51</v>
      </c>
      <c r="M800" s="22" t="s">
        <v>51</v>
      </c>
    </row>
    <row r="801" spans="1:13" x14ac:dyDescent="0.45">
      <c r="A801" s="2">
        <v>2070</v>
      </c>
      <c r="B801" s="47" t="s">
        <v>138</v>
      </c>
      <c r="C801" s="2" t="s">
        <v>62</v>
      </c>
      <c r="D801" s="22" t="s">
        <v>51</v>
      </c>
      <c r="E801" s="22" t="s">
        <v>51</v>
      </c>
      <c r="F801" s="22" t="s">
        <v>51</v>
      </c>
      <c r="G801" s="22" t="s">
        <v>51</v>
      </c>
      <c r="H801" s="22" t="s">
        <v>51</v>
      </c>
      <c r="I801" s="22" t="s">
        <v>51</v>
      </c>
      <c r="J801" s="22" t="s">
        <v>51</v>
      </c>
      <c r="K801" s="22" t="s">
        <v>51</v>
      </c>
      <c r="L801" s="22" t="s">
        <v>51</v>
      </c>
      <c r="M801" s="22" t="s">
        <v>51</v>
      </c>
    </row>
    <row r="802" spans="1:13" x14ac:dyDescent="0.45">
      <c r="A802" s="2">
        <v>2070</v>
      </c>
      <c r="B802" s="47" t="s">
        <v>138</v>
      </c>
      <c r="C802" s="2" t="s">
        <v>63</v>
      </c>
      <c r="D802" s="22" t="s">
        <v>51</v>
      </c>
      <c r="E802" s="22" t="s">
        <v>51</v>
      </c>
      <c r="F802" s="22" t="s">
        <v>51</v>
      </c>
      <c r="G802" s="22" t="s">
        <v>51</v>
      </c>
      <c r="H802" s="22" t="s">
        <v>51</v>
      </c>
      <c r="I802" s="22" t="s">
        <v>51</v>
      </c>
      <c r="J802" s="22" t="s">
        <v>51</v>
      </c>
      <c r="K802" s="22" t="s">
        <v>51</v>
      </c>
      <c r="L802" s="22" t="s">
        <v>51</v>
      </c>
      <c r="M802" s="22" t="s">
        <v>51</v>
      </c>
    </row>
    <row r="803" spans="1:13" x14ac:dyDescent="0.45">
      <c r="A803" s="2">
        <v>2070</v>
      </c>
      <c r="B803" s="47" t="s">
        <v>138</v>
      </c>
      <c r="C803" s="2" t="s">
        <v>64</v>
      </c>
      <c r="D803" s="22" t="s">
        <v>51</v>
      </c>
      <c r="E803" s="22" t="s">
        <v>51</v>
      </c>
      <c r="F803" s="22" t="s">
        <v>51</v>
      </c>
      <c r="G803" s="22" t="s">
        <v>51</v>
      </c>
      <c r="H803" s="22" t="s">
        <v>51</v>
      </c>
      <c r="I803" s="22" t="s">
        <v>51</v>
      </c>
      <c r="J803" s="22" t="s">
        <v>51</v>
      </c>
      <c r="K803" s="22" t="s">
        <v>51</v>
      </c>
      <c r="L803" s="22" t="s">
        <v>51</v>
      </c>
      <c r="M803" s="22" t="s">
        <v>51</v>
      </c>
    </row>
    <row r="804" spans="1:13" x14ac:dyDescent="0.45">
      <c r="A804" s="2">
        <v>2070</v>
      </c>
      <c r="B804" s="47" t="s">
        <v>138</v>
      </c>
      <c r="C804" s="2" t="s">
        <v>123</v>
      </c>
      <c r="D804" s="22" t="s">
        <v>51</v>
      </c>
      <c r="E804" s="22" t="s">
        <v>51</v>
      </c>
      <c r="F804" s="22" t="s">
        <v>51</v>
      </c>
      <c r="G804" s="22" t="s">
        <v>51</v>
      </c>
      <c r="H804" s="22" t="s">
        <v>51</v>
      </c>
      <c r="I804" s="22" t="s">
        <v>51</v>
      </c>
      <c r="J804" s="22" t="s">
        <v>51</v>
      </c>
      <c r="K804" s="22" t="s">
        <v>51</v>
      </c>
      <c r="L804" s="22" t="s">
        <v>51</v>
      </c>
      <c r="M804" s="22" t="s">
        <v>51</v>
      </c>
    </row>
    <row r="805" spans="1:13" x14ac:dyDescent="0.45">
      <c r="A805" s="2">
        <v>2070</v>
      </c>
      <c r="B805" s="47" t="s">
        <v>138</v>
      </c>
      <c r="C805" s="2" t="s">
        <v>124</v>
      </c>
      <c r="D805" s="22" t="s">
        <v>51</v>
      </c>
      <c r="E805" s="22" t="s">
        <v>51</v>
      </c>
      <c r="F805" s="22" t="s">
        <v>51</v>
      </c>
      <c r="G805" s="22" t="s">
        <v>51</v>
      </c>
      <c r="H805" s="22" t="s">
        <v>51</v>
      </c>
      <c r="I805" s="22" t="s">
        <v>51</v>
      </c>
      <c r="J805" s="22" t="s">
        <v>51</v>
      </c>
      <c r="K805" s="22" t="s">
        <v>51</v>
      </c>
      <c r="L805" s="22" t="s">
        <v>51</v>
      </c>
      <c r="M805" s="22" t="s">
        <v>51</v>
      </c>
    </row>
    <row r="806" spans="1:13" x14ac:dyDescent="0.45">
      <c r="A806" s="2">
        <v>2070</v>
      </c>
      <c r="B806" s="47" t="s">
        <v>138</v>
      </c>
      <c r="C806" s="2" t="s">
        <v>450</v>
      </c>
      <c r="D806" s="22" t="s">
        <v>51</v>
      </c>
      <c r="E806" s="22" t="s">
        <v>51</v>
      </c>
      <c r="F806" s="22" t="s">
        <v>51</v>
      </c>
      <c r="G806" s="22" t="s">
        <v>51</v>
      </c>
      <c r="H806" s="22" t="s">
        <v>51</v>
      </c>
      <c r="I806" s="22" t="s">
        <v>51</v>
      </c>
      <c r="J806" s="22" t="s">
        <v>51</v>
      </c>
      <c r="K806" s="22" t="s">
        <v>51</v>
      </c>
      <c r="L806" s="22" t="s">
        <v>51</v>
      </c>
      <c r="M806" s="22" t="s">
        <v>51</v>
      </c>
    </row>
    <row r="807" spans="1:13" x14ac:dyDescent="0.45">
      <c r="A807" s="2">
        <v>2070</v>
      </c>
      <c r="B807" s="47" t="s">
        <v>138</v>
      </c>
      <c r="C807" s="2" t="s">
        <v>125</v>
      </c>
      <c r="D807" s="22" t="s">
        <v>51</v>
      </c>
      <c r="E807" s="22" t="s">
        <v>51</v>
      </c>
      <c r="F807" s="22" t="s">
        <v>51</v>
      </c>
      <c r="G807" s="22" t="s">
        <v>51</v>
      </c>
      <c r="H807" s="22" t="s">
        <v>51</v>
      </c>
      <c r="I807" s="22" t="s">
        <v>51</v>
      </c>
      <c r="J807" s="22" t="s">
        <v>51</v>
      </c>
      <c r="K807" s="22" t="s">
        <v>51</v>
      </c>
      <c r="L807" s="22" t="s">
        <v>51</v>
      </c>
      <c r="M807" s="22" t="s">
        <v>51</v>
      </c>
    </row>
    <row r="808" spans="1:13" x14ac:dyDescent="0.45">
      <c r="A808" s="2">
        <v>2070</v>
      </c>
      <c r="B808" s="47" t="s">
        <v>138</v>
      </c>
      <c r="C808" s="2" t="s">
        <v>65</v>
      </c>
      <c r="D808" s="22" t="s">
        <v>51</v>
      </c>
      <c r="E808" s="22" t="s">
        <v>51</v>
      </c>
      <c r="F808" s="22" t="s">
        <v>51</v>
      </c>
      <c r="G808" s="22" t="s">
        <v>51</v>
      </c>
      <c r="H808" s="22" t="s">
        <v>51</v>
      </c>
      <c r="I808" s="22" t="s">
        <v>51</v>
      </c>
      <c r="J808" s="22" t="s">
        <v>51</v>
      </c>
      <c r="K808" s="22" t="s">
        <v>51</v>
      </c>
      <c r="L808" s="22" t="s">
        <v>51</v>
      </c>
      <c r="M808" s="22" t="s">
        <v>51</v>
      </c>
    </row>
    <row r="809" spans="1:13" x14ac:dyDescent="0.45">
      <c r="A809" s="2">
        <v>2075</v>
      </c>
      <c r="B809" s="47" t="s">
        <v>138</v>
      </c>
      <c r="C809" s="2" t="s">
        <v>57</v>
      </c>
      <c r="D809" s="22" t="s">
        <v>51</v>
      </c>
      <c r="E809" s="22" t="s">
        <v>51</v>
      </c>
      <c r="F809" s="22" t="s">
        <v>51</v>
      </c>
      <c r="G809" s="22" t="s">
        <v>51</v>
      </c>
      <c r="H809" s="22" t="s">
        <v>51</v>
      </c>
      <c r="I809" s="22" t="s">
        <v>51</v>
      </c>
      <c r="J809" s="22" t="s">
        <v>51</v>
      </c>
      <c r="K809" s="22" t="s">
        <v>51</v>
      </c>
      <c r="L809" s="22" t="s">
        <v>51</v>
      </c>
      <c r="M809" s="22" t="s">
        <v>51</v>
      </c>
    </row>
    <row r="810" spans="1:13" x14ac:dyDescent="0.45">
      <c r="A810" s="2">
        <v>2075</v>
      </c>
      <c r="B810" s="47" t="s">
        <v>138</v>
      </c>
      <c r="C810" s="2" t="s">
        <v>58</v>
      </c>
      <c r="D810" s="22" t="s">
        <v>51</v>
      </c>
      <c r="E810" s="22" t="s">
        <v>51</v>
      </c>
      <c r="F810" s="22" t="s">
        <v>51</v>
      </c>
      <c r="G810" s="22" t="s">
        <v>51</v>
      </c>
      <c r="H810" s="22" t="s">
        <v>51</v>
      </c>
      <c r="I810" s="22" t="s">
        <v>51</v>
      </c>
      <c r="J810" s="22" t="s">
        <v>51</v>
      </c>
      <c r="K810" s="22" t="s">
        <v>51</v>
      </c>
      <c r="L810" s="22" t="s">
        <v>51</v>
      </c>
      <c r="M810" s="22" t="s">
        <v>51</v>
      </c>
    </row>
    <row r="811" spans="1:13" x14ac:dyDescent="0.45">
      <c r="A811" s="2">
        <v>2075</v>
      </c>
      <c r="B811" s="47" t="s">
        <v>138</v>
      </c>
      <c r="C811" s="2" t="s">
        <v>59</v>
      </c>
      <c r="D811" s="22" t="s">
        <v>51</v>
      </c>
      <c r="E811" s="22" t="s">
        <v>51</v>
      </c>
      <c r="F811" s="22" t="s">
        <v>51</v>
      </c>
      <c r="G811" s="22" t="s">
        <v>51</v>
      </c>
      <c r="H811" s="22" t="s">
        <v>51</v>
      </c>
      <c r="I811" s="22" t="s">
        <v>51</v>
      </c>
      <c r="J811" s="22" t="s">
        <v>51</v>
      </c>
      <c r="K811" s="22" t="s">
        <v>51</v>
      </c>
      <c r="L811" s="22" t="s">
        <v>51</v>
      </c>
      <c r="M811" s="22" t="s">
        <v>51</v>
      </c>
    </row>
    <row r="812" spans="1:13" x14ac:dyDescent="0.45">
      <c r="A812" s="2">
        <v>2075</v>
      </c>
      <c r="B812" s="47" t="s">
        <v>138</v>
      </c>
      <c r="C812" s="2" t="s">
        <v>60</v>
      </c>
      <c r="D812" s="22" t="s">
        <v>51</v>
      </c>
      <c r="E812" s="22" t="s">
        <v>51</v>
      </c>
      <c r="F812" s="22" t="s">
        <v>51</v>
      </c>
      <c r="G812" s="22" t="s">
        <v>51</v>
      </c>
      <c r="H812" s="22" t="s">
        <v>51</v>
      </c>
      <c r="I812" s="22" t="s">
        <v>51</v>
      </c>
      <c r="J812" s="22" t="s">
        <v>51</v>
      </c>
      <c r="K812" s="22" t="s">
        <v>51</v>
      </c>
      <c r="L812" s="22" t="s">
        <v>51</v>
      </c>
      <c r="M812" s="22" t="s">
        <v>51</v>
      </c>
    </row>
    <row r="813" spans="1:13" x14ac:dyDescent="0.45">
      <c r="A813" s="2">
        <v>2075</v>
      </c>
      <c r="B813" s="47" t="s">
        <v>138</v>
      </c>
      <c r="C813" s="2" t="s">
        <v>61</v>
      </c>
      <c r="D813" s="22" t="s">
        <v>51</v>
      </c>
      <c r="E813" s="22" t="s">
        <v>51</v>
      </c>
      <c r="F813" s="22" t="s">
        <v>51</v>
      </c>
      <c r="G813" s="22" t="s">
        <v>51</v>
      </c>
      <c r="H813" s="22" t="s">
        <v>51</v>
      </c>
      <c r="I813" s="22" t="s">
        <v>51</v>
      </c>
      <c r="J813" s="22" t="s">
        <v>51</v>
      </c>
      <c r="K813" s="22" t="s">
        <v>51</v>
      </c>
      <c r="L813" s="22" t="s">
        <v>51</v>
      </c>
      <c r="M813" s="22" t="s">
        <v>51</v>
      </c>
    </row>
    <row r="814" spans="1:13" x14ac:dyDescent="0.45">
      <c r="A814" s="2">
        <v>2075</v>
      </c>
      <c r="B814" s="47" t="s">
        <v>138</v>
      </c>
      <c r="C814" s="2" t="s">
        <v>62</v>
      </c>
      <c r="D814" s="22" t="s">
        <v>51</v>
      </c>
      <c r="E814" s="22" t="s">
        <v>51</v>
      </c>
      <c r="F814" s="22" t="s">
        <v>51</v>
      </c>
      <c r="G814" s="22" t="s">
        <v>51</v>
      </c>
      <c r="H814" s="22" t="s">
        <v>51</v>
      </c>
      <c r="I814" s="22" t="s">
        <v>51</v>
      </c>
      <c r="J814" s="22" t="s">
        <v>51</v>
      </c>
      <c r="K814" s="22" t="s">
        <v>51</v>
      </c>
      <c r="L814" s="22" t="s">
        <v>51</v>
      </c>
      <c r="M814" s="22" t="s">
        <v>51</v>
      </c>
    </row>
    <row r="815" spans="1:13" x14ac:dyDescent="0.45">
      <c r="A815" s="2">
        <v>2075</v>
      </c>
      <c r="B815" s="47" t="s">
        <v>138</v>
      </c>
      <c r="C815" s="2" t="s">
        <v>63</v>
      </c>
      <c r="D815" s="22" t="s">
        <v>51</v>
      </c>
      <c r="E815" s="22" t="s">
        <v>51</v>
      </c>
      <c r="F815" s="22" t="s">
        <v>51</v>
      </c>
      <c r="G815" s="22" t="s">
        <v>51</v>
      </c>
      <c r="H815" s="22" t="s">
        <v>51</v>
      </c>
      <c r="I815" s="22" t="s">
        <v>51</v>
      </c>
      <c r="J815" s="22" t="s">
        <v>51</v>
      </c>
      <c r="K815" s="22" t="s">
        <v>51</v>
      </c>
      <c r="L815" s="22" t="s">
        <v>51</v>
      </c>
      <c r="M815" s="22" t="s">
        <v>51</v>
      </c>
    </row>
    <row r="816" spans="1:13" x14ac:dyDescent="0.45">
      <c r="A816" s="2">
        <v>2075</v>
      </c>
      <c r="B816" s="47" t="s">
        <v>138</v>
      </c>
      <c r="C816" s="2" t="s">
        <v>64</v>
      </c>
      <c r="D816" s="22" t="s">
        <v>51</v>
      </c>
      <c r="E816" s="22" t="s">
        <v>51</v>
      </c>
      <c r="F816" s="22" t="s">
        <v>51</v>
      </c>
      <c r="G816" s="22" t="s">
        <v>51</v>
      </c>
      <c r="H816" s="22" t="s">
        <v>51</v>
      </c>
      <c r="I816" s="22" t="s">
        <v>51</v>
      </c>
      <c r="J816" s="22" t="s">
        <v>51</v>
      </c>
      <c r="K816" s="22" t="s">
        <v>51</v>
      </c>
      <c r="L816" s="22" t="s">
        <v>51</v>
      </c>
      <c r="M816" s="22" t="s">
        <v>51</v>
      </c>
    </row>
    <row r="817" spans="1:13" x14ac:dyDescent="0.45">
      <c r="A817" s="2">
        <v>2075</v>
      </c>
      <c r="B817" s="47" t="s">
        <v>138</v>
      </c>
      <c r="C817" s="2" t="s">
        <v>123</v>
      </c>
      <c r="D817" s="22" t="s">
        <v>51</v>
      </c>
      <c r="E817" s="22" t="s">
        <v>51</v>
      </c>
      <c r="F817" s="22" t="s">
        <v>51</v>
      </c>
      <c r="G817" s="22" t="s">
        <v>51</v>
      </c>
      <c r="H817" s="22" t="s">
        <v>51</v>
      </c>
      <c r="I817" s="22" t="s">
        <v>51</v>
      </c>
      <c r="J817" s="22" t="s">
        <v>51</v>
      </c>
      <c r="K817" s="22" t="s">
        <v>51</v>
      </c>
      <c r="L817" s="22" t="s">
        <v>51</v>
      </c>
      <c r="M817" s="22" t="s">
        <v>51</v>
      </c>
    </row>
    <row r="818" spans="1:13" x14ac:dyDescent="0.45">
      <c r="A818" s="2">
        <v>2075</v>
      </c>
      <c r="B818" s="47" t="s">
        <v>138</v>
      </c>
      <c r="C818" s="2" t="s">
        <v>124</v>
      </c>
      <c r="D818" s="22" t="s">
        <v>51</v>
      </c>
      <c r="E818" s="22" t="s">
        <v>51</v>
      </c>
      <c r="F818" s="22" t="s">
        <v>51</v>
      </c>
      <c r="G818" s="22" t="s">
        <v>51</v>
      </c>
      <c r="H818" s="22" t="s">
        <v>51</v>
      </c>
      <c r="I818" s="22" t="s">
        <v>51</v>
      </c>
      <c r="J818" s="22" t="s">
        <v>51</v>
      </c>
      <c r="K818" s="22" t="s">
        <v>51</v>
      </c>
      <c r="L818" s="22" t="s">
        <v>51</v>
      </c>
      <c r="M818" s="22" t="s">
        <v>51</v>
      </c>
    </row>
    <row r="819" spans="1:13" x14ac:dyDescent="0.45">
      <c r="A819" s="2">
        <v>2075</v>
      </c>
      <c r="B819" s="47" t="s">
        <v>138</v>
      </c>
      <c r="C819" s="2" t="s">
        <v>450</v>
      </c>
      <c r="D819" s="22" t="s">
        <v>51</v>
      </c>
      <c r="E819" s="22" t="s">
        <v>51</v>
      </c>
      <c r="F819" s="22" t="s">
        <v>51</v>
      </c>
      <c r="G819" s="22" t="s">
        <v>51</v>
      </c>
      <c r="H819" s="22" t="s">
        <v>51</v>
      </c>
      <c r="I819" s="22" t="s">
        <v>51</v>
      </c>
      <c r="J819" s="22" t="s">
        <v>51</v>
      </c>
      <c r="K819" s="22" t="s">
        <v>51</v>
      </c>
      <c r="L819" s="22" t="s">
        <v>51</v>
      </c>
      <c r="M819" s="22" t="s">
        <v>51</v>
      </c>
    </row>
    <row r="820" spans="1:13" x14ac:dyDescent="0.45">
      <c r="A820" s="2">
        <v>2075</v>
      </c>
      <c r="B820" s="47" t="s">
        <v>138</v>
      </c>
      <c r="C820" s="2" t="s">
        <v>125</v>
      </c>
      <c r="D820" s="22" t="s">
        <v>51</v>
      </c>
      <c r="E820" s="22" t="s">
        <v>51</v>
      </c>
      <c r="F820" s="22" t="s">
        <v>51</v>
      </c>
      <c r="G820" s="22" t="s">
        <v>51</v>
      </c>
      <c r="H820" s="22" t="s">
        <v>51</v>
      </c>
      <c r="I820" s="22" t="s">
        <v>51</v>
      </c>
      <c r="J820" s="22" t="s">
        <v>51</v>
      </c>
      <c r="K820" s="22" t="s">
        <v>51</v>
      </c>
      <c r="L820" s="22" t="s">
        <v>51</v>
      </c>
      <c r="M820" s="22" t="s">
        <v>51</v>
      </c>
    </row>
    <row r="821" spans="1:13" x14ac:dyDescent="0.45">
      <c r="A821" s="2">
        <v>2075</v>
      </c>
      <c r="B821" s="47" t="s">
        <v>138</v>
      </c>
      <c r="C821" s="2" t="s">
        <v>65</v>
      </c>
      <c r="D821" s="22" t="s">
        <v>51</v>
      </c>
      <c r="E821" s="22" t="s">
        <v>51</v>
      </c>
      <c r="F821" s="22" t="s">
        <v>51</v>
      </c>
      <c r="G821" s="22" t="s">
        <v>51</v>
      </c>
      <c r="H821" s="22" t="s">
        <v>51</v>
      </c>
      <c r="I821" s="22" t="s">
        <v>51</v>
      </c>
      <c r="J821" s="22" t="s">
        <v>51</v>
      </c>
      <c r="K821" s="22" t="s">
        <v>51</v>
      </c>
      <c r="L821" s="22" t="s">
        <v>51</v>
      </c>
      <c r="M821" s="22" t="s">
        <v>51</v>
      </c>
    </row>
    <row r="822" spans="1:13" x14ac:dyDescent="0.45">
      <c r="A822" s="2">
        <v>2080</v>
      </c>
      <c r="B822" s="47" t="s">
        <v>138</v>
      </c>
      <c r="C822" s="2" t="s">
        <v>57</v>
      </c>
      <c r="D822" s="22" t="s">
        <v>51</v>
      </c>
      <c r="E822" s="22" t="s">
        <v>51</v>
      </c>
      <c r="F822" s="22" t="s">
        <v>51</v>
      </c>
      <c r="G822" s="22" t="s">
        <v>51</v>
      </c>
      <c r="H822" s="22" t="s">
        <v>51</v>
      </c>
      <c r="I822" s="22" t="s">
        <v>51</v>
      </c>
      <c r="J822" s="22" t="s">
        <v>51</v>
      </c>
      <c r="K822" s="22" t="s">
        <v>51</v>
      </c>
      <c r="L822" s="22" t="s">
        <v>51</v>
      </c>
      <c r="M822" s="22" t="s">
        <v>51</v>
      </c>
    </row>
    <row r="823" spans="1:13" x14ac:dyDescent="0.45">
      <c r="A823" s="2">
        <v>2080</v>
      </c>
      <c r="B823" s="47" t="s">
        <v>138</v>
      </c>
      <c r="C823" s="2" t="s">
        <v>58</v>
      </c>
      <c r="D823" s="22" t="s">
        <v>51</v>
      </c>
      <c r="E823" s="22" t="s">
        <v>51</v>
      </c>
      <c r="F823" s="22" t="s">
        <v>51</v>
      </c>
      <c r="G823" s="22" t="s">
        <v>51</v>
      </c>
      <c r="H823" s="22" t="s">
        <v>51</v>
      </c>
      <c r="I823" s="22" t="s">
        <v>51</v>
      </c>
      <c r="J823" s="22" t="s">
        <v>51</v>
      </c>
      <c r="K823" s="22" t="s">
        <v>51</v>
      </c>
      <c r="L823" s="22" t="s">
        <v>51</v>
      </c>
      <c r="M823" s="22" t="s">
        <v>51</v>
      </c>
    </row>
    <row r="824" spans="1:13" x14ac:dyDescent="0.45">
      <c r="A824" s="2">
        <v>2080</v>
      </c>
      <c r="B824" s="47" t="s">
        <v>138</v>
      </c>
      <c r="C824" s="2" t="s">
        <v>59</v>
      </c>
      <c r="D824" s="22" t="s">
        <v>51</v>
      </c>
      <c r="E824" s="22" t="s">
        <v>51</v>
      </c>
      <c r="F824" s="22" t="s">
        <v>51</v>
      </c>
      <c r="G824" s="22" t="s">
        <v>51</v>
      </c>
      <c r="H824" s="22" t="s">
        <v>51</v>
      </c>
      <c r="I824" s="22" t="s">
        <v>51</v>
      </c>
      <c r="J824" s="22" t="s">
        <v>51</v>
      </c>
      <c r="K824" s="22" t="s">
        <v>51</v>
      </c>
      <c r="L824" s="22" t="s">
        <v>51</v>
      </c>
      <c r="M824" s="22" t="s">
        <v>51</v>
      </c>
    </row>
    <row r="825" spans="1:13" x14ac:dyDescent="0.45">
      <c r="A825" s="2">
        <v>2080</v>
      </c>
      <c r="B825" s="47" t="s">
        <v>138</v>
      </c>
      <c r="C825" s="2" t="s">
        <v>60</v>
      </c>
      <c r="D825" s="22" t="s">
        <v>51</v>
      </c>
      <c r="E825" s="22" t="s">
        <v>51</v>
      </c>
      <c r="F825" s="22" t="s">
        <v>51</v>
      </c>
      <c r="G825" s="22" t="s">
        <v>51</v>
      </c>
      <c r="H825" s="22" t="s">
        <v>51</v>
      </c>
      <c r="I825" s="22" t="s">
        <v>51</v>
      </c>
      <c r="J825" s="22" t="s">
        <v>51</v>
      </c>
      <c r="K825" s="22" t="s">
        <v>51</v>
      </c>
      <c r="L825" s="22" t="s">
        <v>51</v>
      </c>
      <c r="M825" s="22" t="s">
        <v>51</v>
      </c>
    </row>
    <row r="826" spans="1:13" x14ac:dyDescent="0.45">
      <c r="A826" s="2">
        <v>2080</v>
      </c>
      <c r="B826" s="47" t="s">
        <v>138</v>
      </c>
      <c r="C826" s="2" t="s">
        <v>61</v>
      </c>
      <c r="D826" s="22" t="s">
        <v>51</v>
      </c>
      <c r="E826" s="22" t="s">
        <v>51</v>
      </c>
      <c r="F826" s="22" t="s">
        <v>51</v>
      </c>
      <c r="G826" s="22" t="s">
        <v>51</v>
      </c>
      <c r="H826" s="22" t="s">
        <v>51</v>
      </c>
      <c r="I826" s="22" t="s">
        <v>51</v>
      </c>
      <c r="J826" s="22" t="s">
        <v>51</v>
      </c>
      <c r="K826" s="22" t="s">
        <v>51</v>
      </c>
      <c r="L826" s="22" t="s">
        <v>51</v>
      </c>
      <c r="M826" s="22" t="s">
        <v>51</v>
      </c>
    </row>
    <row r="827" spans="1:13" x14ac:dyDescent="0.45">
      <c r="A827" s="2">
        <v>2080</v>
      </c>
      <c r="B827" s="47" t="s">
        <v>138</v>
      </c>
      <c r="C827" s="2" t="s">
        <v>62</v>
      </c>
      <c r="D827" s="22" t="s">
        <v>51</v>
      </c>
      <c r="E827" s="22" t="s">
        <v>51</v>
      </c>
      <c r="F827" s="22" t="s">
        <v>51</v>
      </c>
      <c r="G827" s="22" t="s">
        <v>51</v>
      </c>
      <c r="H827" s="22" t="s">
        <v>51</v>
      </c>
      <c r="I827" s="22" t="s">
        <v>51</v>
      </c>
      <c r="J827" s="22" t="s">
        <v>51</v>
      </c>
      <c r="K827" s="22" t="s">
        <v>51</v>
      </c>
      <c r="L827" s="22" t="s">
        <v>51</v>
      </c>
      <c r="M827" s="22" t="s">
        <v>51</v>
      </c>
    </row>
    <row r="828" spans="1:13" x14ac:dyDescent="0.45">
      <c r="A828" s="2">
        <v>2080</v>
      </c>
      <c r="B828" s="47" t="s">
        <v>138</v>
      </c>
      <c r="C828" s="2" t="s">
        <v>63</v>
      </c>
      <c r="D828" s="22" t="s">
        <v>51</v>
      </c>
      <c r="E828" s="22" t="s">
        <v>51</v>
      </c>
      <c r="F828" s="22" t="s">
        <v>51</v>
      </c>
      <c r="G828" s="22" t="s">
        <v>51</v>
      </c>
      <c r="H828" s="22" t="s">
        <v>51</v>
      </c>
      <c r="I828" s="22" t="s">
        <v>51</v>
      </c>
      <c r="J828" s="22" t="s">
        <v>51</v>
      </c>
      <c r="K828" s="22" t="s">
        <v>51</v>
      </c>
      <c r="L828" s="22" t="s">
        <v>51</v>
      </c>
      <c r="M828" s="22" t="s">
        <v>51</v>
      </c>
    </row>
    <row r="829" spans="1:13" x14ac:dyDescent="0.45">
      <c r="A829" s="2">
        <v>2080</v>
      </c>
      <c r="B829" s="47" t="s">
        <v>138</v>
      </c>
      <c r="C829" s="2" t="s">
        <v>64</v>
      </c>
      <c r="D829" s="22" t="s">
        <v>51</v>
      </c>
      <c r="E829" s="22" t="s">
        <v>51</v>
      </c>
      <c r="F829" s="22" t="s">
        <v>51</v>
      </c>
      <c r="G829" s="22" t="s">
        <v>51</v>
      </c>
      <c r="H829" s="22" t="s">
        <v>51</v>
      </c>
      <c r="I829" s="22" t="s">
        <v>51</v>
      </c>
      <c r="J829" s="22" t="s">
        <v>51</v>
      </c>
      <c r="K829" s="22" t="s">
        <v>51</v>
      </c>
      <c r="L829" s="22" t="s">
        <v>51</v>
      </c>
      <c r="M829" s="22" t="s">
        <v>51</v>
      </c>
    </row>
    <row r="830" spans="1:13" x14ac:dyDescent="0.45">
      <c r="A830" s="2">
        <v>2080</v>
      </c>
      <c r="B830" s="47" t="s">
        <v>138</v>
      </c>
      <c r="C830" s="2" t="s">
        <v>123</v>
      </c>
      <c r="D830" s="22" t="s">
        <v>51</v>
      </c>
      <c r="E830" s="22" t="s">
        <v>51</v>
      </c>
      <c r="F830" s="22" t="s">
        <v>51</v>
      </c>
      <c r="G830" s="22" t="s">
        <v>51</v>
      </c>
      <c r="H830" s="22" t="s">
        <v>51</v>
      </c>
      <c r="I830" s="22" t="s">
        <v>51</v>
      </c>
      <c r="J830" s="22" t="s">
        <v>51</v>
      </c>
      <c r="K830" s="22" t="s">
        <v>51</v>
      </c>
      <c r="L830" s="22" t="s">
        <v>51</v>
      </c>
      <c r="M830" s="22" t="s">
        <v>51</v>
      </c>
    </row>
    <row r="831" spans="1:13" x14ac:dyDescent="0.45">
      <c r="A831" s="2">
        <v>2080</v>
      </c>
      <c r="B831" s="47" t="s">
        <v>138</v>
      </c>
      <c r="C831" s="2" t="s">
        <v>124</v>
      </c>
      <c r="D831" s="22" t="s">
        <v>51</v>
      </c>
      <c r="E831" s="22" t="s">
        <v>51</v>
      </c>
      <c r="F831" s="22" t="s">
        <v>51</v>
      </c>
      <c r="G831" s="22" t="s">
        <v>51</v>
      </c>
      <c r="H831" s="22" t="s">
        <v>51</v>
      </c>
      <c r="I831" s="22" t="s">
        <v>51</v>
      </c>
      <c r="J831" s="22" t="s">
        <v>51</v>
      </c>
      <c r="K831" s="22" t="s">
        <v>51</v>
      </c>
      <c r="L831" s="22" t="s">
        <v>51</v>
      </c>
      <c r="M831" s="22" t="s">
        <v>51</v>
      </c>
    </row>
    <row r="832" spans="1:13" x14ac:dyDescent="0.45">
      <c r="A832" s="2">
        <v>2080</v>
      </c>
      <c r="B832" s="47" t="s">
        <v>138</v>
      </c>
      <c r="C832" s="2" t="s">
        <v>450</v>
      </c>
      <c r="D832" s="22" t="s">
        <v>51</v>
      </c>
      <c r="E832" s="22" t="s">
        <v>51</v>
      </c>
      <c r="F832" s="22" t="s">
        <v>51</v>
      </c>
      <c r="G832" s="22" t="s">
        <v>51</v>
      </c>
      <c r="H832" s="22" t="s">
        <v>51</v>
      </c>
      <c r="I832" s="22" t="s">
        <v>51</v>
      </c>
      <c r="J832" s="22" t="s">
        <v>51</v>
      </c>
      <c r="K832" s="22" t="s">
        <v>51</v>
      </c>
      <c r="L832" s="22" t="s">
        <v>51</v>
      </c>
      <c r="M832" s="22" t="s">
        <v>51</v>
      </c>
    </row>
    <row r="833" spans="1:13" x14ac:dyDescent="0.45">
      <c r="A833" s="2">
        <v>2080</v>
      </c>
      <c r="B833" s="47" t="s">
        <v>138</v>
      </c>
      <c r="C833" s="2" t="s">
        <v>125</v>
      </c>
      <c r="D833" s="22" t="s">
        <v>51</v>
      </c>
      <c r="E833" s="22" t="s">
        <v>51</v>
      </c>
      <c r="F833" s="22" t="s">
        <v>51</v>
      </c>
      <c r="G833" s="22" t="s">
        <v>51</v>
      </c>
      <c r="H833" s="22" t="s">
        <v>51</v>
      </c>
      <c r="I833" s="22" t="s">
        <v>51</v>
      </c>
      <c r="J833" s="22" t="s">
        <v>51</v>
      </c>
      <c r="K833" s="22" t="s">
        <v>51</v>
      </c>
      <c r="L833" s="22" t="s">
        <v>51</v>
      </c>
      <c r="M833" s="22" t="s">
        <v>51</v>
      </c>
    </row>
    <row r="834" spans="1:13" x14ac:dyDescent="0.45">
      <c r="A834" s="2">
        <v>2080</v>
      </c>
      <c r="B834" s="47" t="s">
        <v>138</v>
      </c>
      <c r="C834" s="2" t="s">
        <v>65</v>
      </c>
      <c r="D834" s="22" t="s">
        <v>51</v>
      </c>
      <c r="E834" s="22" t="s">
        <v>51</v>
      </c>
      <c r="F834" s="22" t="s">
        <v>51</v>
      </c>
      <c r="G834" s="22" t="s">
        <v>51</v>
      </c>
      <c r="H834" s="22" t="s">
        <v>51</v>
      </c>
      <c r="I834" s="22" t="s">
        <v>51</v>
      </c>
      <c r="J834" s="22" t="s">
        <v>51</v>
      </c>
      <c r="K834" s="22" t="s">
        <v>51</v>
      </c>
      <c r="L834" s="22" t="s">
        <v>51</v>
      </c>
      <c r="M834" s="22" t="s">
        <v>51</v>
      </c>
    </row>
    <row r="835" spans="1:13" x14ac:dyDescent="0.45">
      <c r="A835" s="2">
        <v>2085</v>
      </c>
      <c r="B835" s="47" t="s">
        <v>138</v>
      </c>
      <c r="C835" s="2" t="s">
        <v>57</v>
      </c>
      <c r="D835" s="22" t="s">
        <v>51</v>
      </c>
      <c r="E835" s="22" t="s">
        <v>51</v>
      </c>
      <c r="F835" s="22" t="s">
        <v>51</v>
      </c>
      <c r="G835" s="22" t="s">
        <v>51</v>
      </c>
      <c r="H835" s="22" t="s">
        <v>51</v>
      </c>
      <c r="I835" s="22" t="s">
        <v>51</v>
      </c>
      <c r="J835" s="22" t="s">
        <v>51</v>
      </c>
      <c r="K835" s="22" t="s">
        <v>51</v>
      </c>
      <c r="L835" s="22" t="s">
        <v>51</v>
      </c>
      <c r="M835" s="22" t="s">
        <v>51</v>
      </c>
    </row>
    <row r="836" spans="1:13" x14ac:dyDescent="0.45">
      <c r="A836" s="2">
        <v>2085</v>
      </c>
      <c r="B836" s="47" t="s">
        <v>138</v>
      </c>
      <c r="C836" s="2" t="s">
        <v>58</v>
      </c>
      <c r="D836" s="22" t="s">
        <v>51</v>
      </c>
      <c r="E836" s="22" t="s">
        <v>51</v>
      </c>
      <c r="F836" s="22" t="s">
        <v>51</v>
      </c>
      <c r="G836" s="22" t="s">
        <v>51</v>
      </c>
      <c r="H836" s="22" t="s">
        <v>51</v>
      </c>
      <c r="I836" s="22" t="s">
        <v>51</v>
      </c>
      <c r="J836" s="22" t="s">
        <v>51</v>
      </c>
      <c r="K836" s="22" t="s">
        <v>51</v>
      </c>
      <c r="L836" s="22" t="s">
        <v>51</v>
      </c>
      <c r="M836" s="22" t="s">
        <v>51</v>
      </c>
    </row>
    <row r="837" spans="1:13" x14ac:dyDescent="0.45">
      <c r="A837" s="2">
        <v>2085</v>
      </c>
      <c r="B837" s="47" t="s">
        <v>138</v>
      </c>
      <c r="C837" s="2" t="s">
        <v>59</v>
      </c>
      <c r="D837" s="22" t="s">
        <v>51</v>
      </c>
      <c r="E837" s="22" t="s">
        <v>51</v>
      </c>
      <c r="F837" s="22" t="s">
        <v>51</v>
      </c>
      <c r="G837" s="22" t="s">
        <v>51</v>
      </c>
      <c r="H837" s="22" t="s">
        <v>51</v>
      </c>
      <c r="I837" s="22" t="s">
        <v>51</v>
      </c>
      <c r="J837" s="22" t="s">
        <v>51</v>
      </c>
      <c r="K837" s="22" t="s">
        <v>51</v>
      </c>
      <c r="L837" s="22" t="s">
        <v>51</v>
      </c>
      <c r="M837" s="22" t="s">
        <v>51</v>
      </c>
    </row>
    <row r="838" spans="1:13" x14ac:dyDescent="0.45">
      <c r="A838" s="2">
        <v>2085</v>
      </c>
      <c r="B838" s="47" t="s">
        <v>138</v>
      </c>
      <c r="C838" s="2" t="s">
        <v>60</v>
      </c>
      <c r="D838" s="22" t="s">
        <v>51</v>
      </c>
      <c r="E838" s="22" t="s">
        <v>51</v>
      </c>
      <c r="F838" s="22" t="s">
        <v>51</v>
      </c>
      <c r="G838" s="22" t="s">
        <v>51</v>
      </c>
      <c r="H838" s="22" t="s">
        <v>51</v>
      </c>
      <c r="I838" s="22" t="s">
        <v>51</v>
      </c>
      <c r="J838" s="22" t="s">
        <v>51</v>
      </c>
      <c r="K838" s="22" t="s">
        <v>51</v>
      </c>
      <c r="L838" s="22" t="s">
        <v>51</v>
      </c>
      <c r="M838" s="22" t="s">
        <v>51</v>
      </c>
    </row>
    <row r="839" spans="1:13" x14ac:dyDescent="0.45">
      <c r="A839" s="2">
        <v>2085</v>
      </c>
      <c r="B839" s="47" t="s">
        <v>138</v>
      </c>
      <c r="C839" s="2" t="s">
        <v>61</v>
      </c>
      <c r="D839" s="22" t="s">
        <v>51</v>
      </c>
      <c r="E839" s="22" t="s">
        <v>51</v>
      </c>
      <c r="F839" s="22" t="s">
        <v>51</v>
      </c>
      <c r="G839" s="22" t="s">
        <v>51</v>
      </c>
      <c r="H839" s="22" t="s">
        <v>51</v>
      </c>
      <c r="I839" s="22" t="s">
        <v>51</v>
      </c>
      <c r="J839" s="22" t="s">
        <v>51</v>
      </c>
      <c r="K839" s="22" t="s">
        <v>51</v>
      </c>
      <c r="L839" s="22" t="s">
        <v>51</v>
      </c>
      <c r="M839" s="22" t="s">
        <v>51</v>
      </c>
    </row>
    <row r="840" spans="1:13" x14ac:dyDescent="0.45">
      <c r="A840" s="2">
        <v>2085</v>
      </c>
      <c r="B840" s="47" t="s">
        <v>138</v>
      </c>
      <c r="C840" s="2" t="s">
        <v>62</v>
      </c>
      <c r="D840" s="22" t="s">
        <v>51</v>
      </c>
      <c r="E840" s="22" t="s">
        <v>51</v>
      </c>
      <c r="F840" s="22" t="s">
        <v>51</v>
      </c>
      <c r="G840" s="22" t="s">
        <v>51</v>
      </c>
      <c r="H840" s="22" t="s">
        <v>51</v>
      </c>
      <c r="I840" s="22" t="s">
        <v>51</v>
      </c>
      <c r="J840" s="22" t="s">
        <v>51</v>
      </c>
      <c r="K840" s="22" t="s">
        <v>51</v>
      </c>
      <c r="L840" s="22" t="s">
        <v>51</v>
      </c>
      <c r="M840" s="22" t="s">
        <v>51</v>
      </c>
    </row>
    <row r="841" spans="1:13" x14ac:dyDescent="0.45">
      <c r="A841" s="2">
        <v>2085</v>
      </c>
      <c r="B841" s="47" t="s">
        <v>138</v>
      </c>
      <c r="C841" s="2" t="s">
        <v>63</v>
      </c>
      <c r="D841" s="22" t="s">
        <v>51</v>
      </c>
      <c r="E841" s="22" t="s">
        <v>51</v>
      </c>
      <c r="F841" s="22" t="s">
        <v>51</v>
      </c>
      <c r="G841" s="22" t="s">
        <v>51</v>
      </c>
      <c r="H841" s="22" t="s">
        <v>51</v>
      </c>
      <c r="I841" s="22" t="s">
        <v>51</v>
      </c>
      <c r="J841" s="22" t="s">
        <v>51</v>
      </c>
      <c r="K841" s="22" t="s">
        <v>51</v>
      </c>
      <c r="L841" s="22" t="s">
        <v>51</v>
      </c>
      <c r="M841" s="22" t="s">
        <v>51</v>
      </c>
    </row>
    <row r="842" spans="1:13" x14ac:dyDescent="0.45">
      <c r="A842" s="2">
        <v>2085</v>
      </c>
      <c r="B842" s="47" t="s">
        <v>138</v>
      </c>
      <c r="C842" s="2" t="s">
        <v>64</v>
      </c>
      <c r="D842" s="22" t="s">
        <v>51</v>
      </c>
      <c r="E842" s="22" t="s">
        <v>51</v>
      </c>
      <c r="F842" s="22" t="s">
        <v>51</v>
      </c>
      <c r="G842" s="22" t="s">
        <v>51</v>
      </c>
      <c r="H842" s="22" t="s">
        <v>51</v>
      </c>
      <c r="I842" s="22" t="s">
        <v>51</v>
      </c>
      <c r="J842" s="22" t="s">
        <v>51</v>
      </c>
      <c r="K842" s="22" t="s">
        <v>51</v>
      </c>
      <c r="L842" s="22" t="s">
        <v>51</v>
      </c>
      <c r="M842" s="22" t="s">
        <v>51</v>
      </c>
    </row>
    <row r="843" spans="1:13" x14ac:dyDescent="0.45">
      <c r="A843" s="2">
        <v>2085</v>
      </c>
      <c r="B843" s="47" t="s">
        <v>138</v>
      </c>
      <c r="C843" s="2" t="s">
        <v>123</v>
      </c>
      <c r="D843" s="22" t="s">
        <v>51</v>
      </c>
      <c r="E843" s="22" t="s">
        <v>51</v>
      </c>
      <c r="F843" s="22" t="s">
        <v>51</v>
      </c>
      <c r="G843" s="22" t="s">
        <v>51</v>
      </c>
      <c r="H843" s="22" t="s">
        <v>51</v>
      </c>
      <c r="I843" s="22" t="s">
        <v>51</v>
      </c>
      <c r="J843" s="22" t="s">
        <v>51</v>
      </c>
      <c r="K843" s="22" t="s">
        <v>51</v>
      </c>
      <c r="L843" s="22" t="s">
        <v>51</v>
      </c>
      <c r="M843" s="22" t="s">
        <v>51</v>
      </c>
    </row>
    <row r="844" spans="1:13" x14ac:dyDescent="0.45">
      <c r="A844" s="2">
        <v>2085</v>
      </c>
      <c r="B844" s="47" t="s">
        <v>138</v>
      </c>
      <c r="C844" s="2" t="s">
        <v>124</v>
      </c>
      <c r="D844" s="22" t="s">
        <v>51</v>
      </c>
      <c r="E844" s="22" t="s">
        <v>51</v>
      </c>
      <c r="F844" s="22" t="s">
        <v>51</v>
      </c>
      <c r="G844" s="22" t="s">
        <v>51</v>
      </c>
      <c r="H844" s="22" t="s">
        <v>51</v>
      </c>
      <c r="I844" s="22" t="s">
        <v>51</v>
      </c>
      <c r="J844" s="22" t="s">
        <v>51</v>
      </c>
      <c r="K844" s="22" t="s">
        <v>51</v>
      </c>
      <c r="L844" s="22" t="s">
        <v>51</v>
      </c>
      <c r="M844" s="22" t="s">
        <v>51</v>
      </c>
    </row>
    <row r="845" spans="1:13" x14ac:dyDescent="0.45">
      <c r="A845" s="2">
        <v>2085</v>
      </c>
      <c r="B845" s="47" t="s">
        <v>138</v>
      </c>
      <c r="C845" s="2" t="s">
        <v>450</v>
      </c>
      <c r="D845" s="22" t="s">
        <v>51</v>
      </c>
      <c r="E845" s="22" t="s">
        <v>51</v>
      </c>
      <c r="F845" s="22" t="s">
        <v>51</v>
      </c>
      <c r="G845" s="22" t="s">
        <v>51</v>
      </c>
      <c r="H845" s="22" t="s">
        <v>51</v>
      </c>
      <c r="I845" s="22" t="s">
        <v>51</v>
      </c>
      <c r="J845" s="22" t="s">
        <v>51</v>
      </c>
      <c r="K845" s="22" t="s">
        <v>51</v>
      </c>
      <c r="L845" s="22" t="s">
        <v>51</v>
      </c>
      <c r="M845" s="22" t="s">
        <v>51</v>
      </c>
    </row>
    <row r="846" spans="1:13" x14ac:dyDescent="0.45">
      <c r="A846" s="2">
        <v>2085</v>
      </c>
      <c r="B846" s="47" t="s">
        <v>138</v>
      </c>
      <c r="C846" s="2" t="s">
        <v>125</v>
      </c>
      <c r="D846" s="22" t="s">
        <v>51</v>
      </c>
      <c r="E846" s="22" t="s">
        <v>51</v>
      </c>
      <c r="F846" s="22" t="s">
        <v>51</v>
      </c>
      <c r="G846" s="22" t="s">
        <v>51</v>
      </c>
      <c r="H846" s="22" t="s">
        <v>51</v>
      </c>
      <c r="I846" s="22" t="s">
        <v>51</v>
      </c>
      <c r="J846" s="22" t="s">
        <v>51</v>
      </c>
      <c r="K846" s="22" t="s">
        <v>51</v>
      </c>
      <c r="L846" s="22" t="s">
        <v>51</v>
      </c>
      <c r="M846" s="22" t="s">
        <v>51</v>
      </c>
    </row>
    <row r="847" spans="1:13" x14ac:dyDescent="0.45">
      <c r="A847" s="2">
        <v>2085</v>
      </c>
      <c r="B847" s="47" t="s">
        <v>138</v>
      </c>
      <c r="C847" s="2" t="s">
        <v>65</v>
      </c>
      <c r="D847" s="22" t="s">
        <v>51</v>
      </c>
      <c r="E847" s="22" t="s">
        <v>51</v>
      </c>
      <c r="F847" s="22" t="s">
        <v>51</v>
      </c>
      <c r="G847" s="22" t="s">
        <v>51</v>
      </c>
      <c r="H847" s="22" t="s">
        <v>51</v>
      </c>
      <c r="I847" s="22" t="s">
        <v>51</v>
      </c>
      <c r="J847" s="22" t="s">
        <v>51</v>
      </c>
      <c r="K847" s="22" t="s">
        <v>51</v>
      </c>
      <c r="L847" s="22" t="s">
        <v>51</v>
      </c>
      <c r="M847" s="22" t="s">
        <v>51</v>
      </c>
    </row>
    <row r="848" spans="1:13" x14ac:dyDescent="0.45">
      <c r="A848" s="2">
        <v>2090</v>
      </c>
      <c r="B848" s="47" t="s">
        <v>138</v>
      </c>
      <c r="C848" s="2" t="s">
        <v>57</v>
      </c>
      <c r="D848" s="22" t="s">
        <v>51</v>
      </c>
      <c r="E848" s="22" t="s">
        <v>51</v>
      </c>
      <c r="F848" s="22" t="s">
        <v>51</v>
      </c>
      <c r="G848" s="22" t="s">
        <v>51</v>
      </c>
      <c r="H848" s="22" t="s">
        <v>51</v>
      </c>
      <c r="I848" s="22" t="s">
        <v>51</v>
      </c>
      <c r="J848" s="22" t="s">
        <v>51</v>
      </c>
      <c r="K848" s="22" t="s">
        <v>51</v>
      </c>
      <c r="L848" s="22" t="s">
        <v>51</v>
      </c>
      <c r="M848" s="22" t="s">
        <v>51</v>
      </c>
    </row>
    <row r="849" spans="1:13" x14ac:dyDescent="0.45">
      <c r="A849" s="2">
        <v>2090</v>
      </c>
      <c r="B849" s="47" t="s">
        <v>138</v>
      </c>
      <c r="C849" s="2" t="s">
        <v>58</v>
      </c>
      <c r="D849" s="22" t="s">
        <v>51</v>
      </c>
      <c r="E849" s="22" t="s">
        <v>51</v>
      </c>
      <c r="F849" s="22" t="s">
        <v>51</v>
      </c>
      <c r="G849" s="22" t="s">
        <v>51</v>
      </c>
      <c r="H849" s="22" t="s">
        <v>51</v>
      </c>
      <c r="I849" s="22" t="s">
        <v>51</v>
      </c>
      <c r="J849" s="22" t="s">
        <v>51</v>
      </c>
      <c r="K849" s="22" t="s">
        <v>51</v>
      </c>
      <c r="L849" s="22" t="s">
        <v>51</v>
      </c>
      <c r="M849" s="22" t="s">
        <v>51</v>
      </c>
    </row>
    <row r="850" spans="1:13" x14ac:dyDescent="0.45">
      <c r="A850" s="2">
        <v>2090</v>
      </c>
      <c r="B850" s="47" t="s">
        <v>138</v>
      </c>
      <c r="C850" s="2" t="s">
        <v>59</v>
      </c>
      <c r="D850" s="22" t="s">
        <v>51</v>
      </c>
      <c r="E850" s="22" t="s">
        <v>51</v>
      </c>
      <c r="F850" s="22" t="s">
        <v>51</v>
      </c>
      <c r="G850" s="22" t="s">
        <v>51</v>
      </c>
      <c r="H850" s="22" t="s">
        <v>51</v>
      </c>
      <c r="I850" s="22" t="s">
        <v>51</v>
      </c>
      <c r="J850" s="22" t="s">
        <v>51</v>
      </c>
      <c r="K850" s="22" t="s">
        <v>51</v>
      </c>
      <c r="L850" s="22" t="s">
        <v>51</v>
      </c>
      <c r="M850" s="22" t="s">
        <v>51</v>
      </c>
    </row>
    <row r="851" spans="1:13" x14ac:dyDescent="0.45">
      <c r="A851" s="2">
        <v>2090</v>
      </c>
      <c r="B851" s="47" t="s">
        <v>138</v>
      </c>
      <c r="C851" s="2" t="s">
        <v>60</v>
      </c>
      <c r="D851" s="22" t="s">
        <v>51</v>
      </c>
      <c r="E851" s="22" t="s">
        <v>51</v>
      </c>
      <c r="F851" s="22" t="s">
        <v>51</v>
      </c>
      <c r="G851" s="22" t="s">
        <v>51</v>
      </c>
      <c r="H851" s="22" t="s">
        <v>51</v>
      </c>
      <c r="I851" s="22" t="s">
        <v>51</v>
      </c>
      <c r="J851" s="22" t="s">
        <v>51</v>
      </c>
      <c r="K851" s="22" t="s">
        <v>51</v>
      </c>
      <c r="L851" s="22" t="s">
        <v>51</v>
      </c>
      <c r="M851" s="22" t="s">
        <v>51</v>
      </c>
    </row>
    <row r="852" spans="1:13" x14ac:dyDescent="0.45">
      <c r="A852" s="2">
        <v>2090</v>
      </c>
      <c r="B852" s="47" t="s">
        <v>138</v>
      </c>
      <c r="C852" s="2" t="s">
        <v>61</v>
      </c>
      <c r="D852" s="22" t="s">
        <v>51</v>
      </c>
      <c r="E852" s="22" t="s">
        <v>51</v>
      </c>
      <c r="F852" s="22" t="s">
        <v>51</v>
      </c>
      <c r="G852" s="22" t="s">
        <v>51</v>
      </c>
      <c r="H852" s="22" t="s">
        <v>51</v>
      </c>
      <c r="I852" s="22" t="s">
        <v>51</v>
      </c>
      <c r="J852" s="22" t="s">
        <v>51</v>
      </c>
      <c r="K852" s="22" t="s">
        <v>51</v>
      </c>
      <c r="L852" s="22" t="s">
        <v>51</v>
      </c>
      <c r="M852" s="22" t="s">
        <v>51</v>
      </c>
    </row>
    <row r="853" spans="1:13" x14ac:dyDescent="0.45">
      <c r="A853" s="2">
        <v>2090</v>
      </c>
      <c r="B853" s="47" t="s">
        <v>138</v>
      </c>
      <c r="C853" s="2" t="s">
        <v>62</v>
      </c>
      <c r="D853" s="22" t="s">
        <v>51</v>
      </c>
      <c r="E853" s="22" t="s">
        <v>51</v>
      </c>
      <c r="F853" s="22" t="s">
        <v>51</v>
      </c>
      <c r="G853" s="22" t="s">
        <v>51</v>
      </c>
      <c r="H853" s="22" t="s">
        <v>51</v>
      </c>
      <c r="I853" s="22" t="s">
        <v>51</v>
      </c>
      <c r="J853" s="22" t="s">
        <v>51</v>
      </c>
      <c r="K853" s="22" t="s">
        <v>51</v>
      </c>
      <c r="L853" s="22" t="s">
        <v>51</v>
      </c>
      <c r="M853" s="22" t="s">
        <v>51</v>
      </c>
    </row>
    <row r="854" spans="1:13" x14ac:dyDescent="0.45">
      <c r="A854" s="2">
        <v>2090</v>
      </c>
      <c r="B854" s="47" t="s">
        <v>138</v>
      </c>
      <c r="C854" s="2" t="s">
        <v>63</v>
      </c>
      <c r="D854" s="22" t="s">
        <v>51</v>
      </c>
      <c r="E854" s="22" t="s">
        <v>51</v>
      </c>
      <c r="F854" s="22" t="s">
        <v>51</v>
      </c>
      <c r="G854" s="22" t="s">
        <v>51</v>
      </c>
      <c r="H854" s="22" t="s">
        <v>51</v>
      </c>
      <c r="I854" s="22" t="s">
        <v>51</v>
      </c>
      <c r="J854" s="22" t="s">
        <v>51</v>
      </c>
      <c r="K854" s="22" t="s">
        <v>51</v>
      </c>
      <c r="L854" s="22" t="s">
        <v>51</v>
      </c>
      <c r="M854" s="22" t="s">
        <v>51</v>
      </c>
    </row>
    <row r="855" spans="1:13" x14ac:dyDescent="0.45">
      <c r="A855" s="2">
        <v>2090</v>
      </c>
      <c r="B855" s="47" t="s">
        <v>138</v>
      </c>
      <c r="C855" s="2" t="s">
        <v>64</v>
      </c>
      <c r="D855" s="22" t="s">
        <v>51</v>
      </c>
      <c r="E855" s="22" t="s">
        <v>51</v>
      </c>
      <c r="F855" s="22" t="s">
        <v>51</v>
      </c>
      <c r="G855" s="22" t="s">
        <v>51</v>
      </c>
      <c r="H855" s="22" t="s">
        <v>51</v>
      </c>
      <c r="I855" s="22" t="s">
        <v>51</v>
      </c>
      <c r="J855" s="22" t="s">
        <v>51</v>
      </c>
      <c r="K855" s="22" t="s">
        <v>51</v>
      </c>
      <c r="L855" s="22" t="s">
        <v>51</v>
      </c>
      <c r="M855" s="22" t="s">
        <v>51</v>
      </c>
    </row>
    <row r="856" spans="1:13" x14ac:dyDescent="0.45">
      <c r="A856" s="2">
        <v>2090</v>
      </c>
      <c r="B856" s="47" t="s">
        <v>138</v>
      </c>
      <c r="C856" s="2" t="s">
        <v>123</v>
      </c>
      <c r="D856" s="22" t="s">
        <v>51</v>
      </c>
      <c r="E856" s="22" t="s">
        <v>51</v>
      </c>
      <c r="F856" s="22" t="s">
        <v>51</v>
      </c>
      <c r="G856" s="22" t="s">
        <v>51</v>
      </c>
      <c r="H856" s="22" t="s">
        <v>51</v>
      </c>
      <c r="I856" s="22" t="s">
        <v>51</v>
      </c>
      <c r="J856" s="22" t="s">
        <v>51</v>
      </c>
      <c r="K856" s="22" t="s">
        <v>51</v>
      </c>
      <c r="L856" s="22" t="s">
        <v>51</v>
      </c>
      <c r="M856" s="22" t="s">
        <v>51</v>
      </c>
    </row>
    <row r="857" spans="1:13" x14ac:dyDescent="0.45">
      <c r="A857" s="2">
        <v>2090</v>
      </c>
      <c r="B857" s="47" t="s">
        <v>138</v>
      </c>
      <c r="C857" s="2" t="s">
        <v>124</v>
      </c>
      <c r="D857" s="22" t="s">
        <v>51</v>
      </c>
      <c r="E857" s="22" t="s">
        <v>51</v>
      </c>
      <c r="F857" s="22" t="s">
        <v>51</v>
      </c>
      <c r="G857" s="22" t="s">
        <v>51</v>
      </c>
      <c r="H857" s="22" t="s">
        <v>51</v>
      </c>
      <c r="I857" s="22" t="s">
        <v>51</v>
      </c>
      <c r="J857" s="22" t="s">
        <v>51</v>
      </c>
      <c r="K857" s="22" t="s">
        <v>51</v>
      </c>
      <c r="L857" s="22" t="s">
        <v>51</v>
      </c>
      <c r="M857" s="22" t="s">
        <v>51</v>
      </c>
    </row>
    <row r="858" spans="1:13" x14ac:dyDescent="0.45">
      <c r="A858" s="2">
        <v>2090</v>
      </c>
      <c r="B858" s="47" t="s">
        <v>138</v>
      </c>
      <c r="C858" s="2" t="s">
        <v>450</v>
      </c>
      <c r="D858" s="22" t="s">
        <v>51</v>
      </c>
      <c r="E858" s="22" t="s">
        <v>51</v>
      </c>
      <c r="F858" s="22" t="s">
        <v>51</v>
      </c>
      <c r="G858" s="22" t="s">
        <v>51</v>
      </c>
      <c r="H858" s="22" t="s">
        <v>51</v>
      </c>
      <c r="I858" s="22" t="s">
        <v>51</v>
      </c>
      <c r="J858" s="22" t="s">
        <v>51</v>
      </c>
      <c r="K858" s="22" t="s">
        <v>51</v>
      </c>
      <c r="L858" s="22" t="s">
        <v>51</v>
      </c>
      <c r="M858" s="22" t="s">
        <v>51</v>
      </c>
    </row>
    <row r="859" spans="1:13" x14ac:dyDescent="0.45">
      <c r="A859" s="2">
        <v>2090</v>
      </c>
      <c r="B859" s="47" t="s">
        <v>138</v>
      </c>
      <c r="C859" s="2" t="s">
        <v>125</v>
      </c>
      <c r="D859" s="22" t="s">
        <v>51</v>
      </c>
      <c r="E859" s="22" t="s">
        <v>51</v>
      </c>
      <c r="F859" s="22" t="s">
        <v>51</v>
      </c>
      <c r="G859" s="22" t="s">
        <v>51</v>
      </c>
      <c r="H859" s="22" t="s">
        <v>51</v>
      </c>
      <c r="I859" s="22" t="s">
        <v>51</v>
      </c>
      <c r="J859" s="22" t="s">
        <v>51</v>
      </c>
      <c r="K859" s="22" t="s">
        <v>51</v>
      </c>
      <c r="L859" s="22" t="s">
        <v>51</v>
      </c>
      <c r="M859" s="22" t="s">
        <v>51</v>
      </c>
    </row>
    <row r="860" spans="1:13" x14ac:dyDescent="0.45">
      <c r="A860" s="2">
        <v>2090</v>
      </c>
      <c r="B860" s="47" t="s">
        <v>138</v>
      </c>
      <c r="C860" s="2" t="s">
        <v>65</v>
      </c>
      <c r="D860" s="22" t="s">
        <v>51</v>
      </c>
      <c r="E860" s="22" t="s">
        <v>51</v>
      </c>
      <c r="F860" s="22" t="s">
        <v>51</v>
      </c>
      <c r="G860" s="22" t="s">
        <v>51</v>
      </c>
      <c r="H860" s="22" t="s">
        <v>51</v>
      </c>
      <c r="I860" s="22" t="s">
        <v>51</v>
      </c>
      <c r="J860" s="22" t="s">
        <v>51</v>
      </c>
      <c r="K860" s="22" t="s">
        <v>51</v>
      </c>
      <c r="L860" s="22" t="s">
        <v>51</v>
      </c>
      <c r="M860" s="22" t="s">
        <v>51</v>
      </c>
    </row>
    <row r="861" spans="1:13" x14ac:dyDescent="0.45">
      <c r="A861" s="2">
        <v>2095</v>
      </c>
      <c r="B861" s="47" t="s">
        <v>138</v>
      </c>
      <c r="C861" s="2" t="s">
        <v>57</v>
      </c>
      <c r="D861" s="22" t="s">
        <v>51</v>
      </c>
      <c r="E861" s="22" t="s">
        <v>51</v>
      </c>
      <c r="F861" s="22" t="s">
        <v>51</v>
      </c>
      <c r="G861" s="22" t="s">
        <v>51</v>
      </c>
      <c r="H861" s="22" t="s">
        <v>51</v>
      </c>
      <c r="I861" s="22" t="s">
        <v>51</v>
      </c>
      <c r="J861" s="22" t="s">
        <v>51</v>
      </c>
      <c r="K861" s="22" t="s">
        <v>51</v>
      </c>
      <c r="L861" s="22" t="s">
        <v>51</v>
      </c>
      <c r="M861" s="22" t="s">
        <v>51</v>
      </c>
    </row>
    <row r="862" spans="1:13" x14ac:dyDescent="0.45">
      <c r="A862" s="2">
        <v>2095</v>
      </c>
      <c r="B862" s="47" t="s">
        <v>138</v>
      </c>
      <c r="C862" s="2" t="s">
        <v>58</v>
      </c>
      <c r="D862" s="22" t="s">
        <v>51</v>
      </c>
      <c r="E862" s="22" t="s">
        <v>51</v>
      </c>
      <c r="F862" s="22" t="s">
        <v>51</v>
      </c>
      <c r="G862" s="22" t="s">
        <v>51</v>
      </c>
      <c r="H862" s="22" t="s">
        <v>51</v>
      </c>
      <c r="I862" s="22" t="s">
        <v>51</v>
      </c>
      <c r="J862" s="22" t="s">
        <v>51</v>
      </c>
      <c r="K862" s="22" t="s">
        <v>51</v>
      </c>
      <c r="L862" s="22" t="s">
        <v>51</v>
      </c>
      <c r="M862" s="22" t="s">
        <v>51</v>
      </c>
    </row>
    <row r="863" spans="1:13" x14ac:dyDescent="0.45">
      <c r="A863" s="2">
        <v>2095</v>
      </c>
      <c r="B863" s="47" t="s">
        <v>138</v>
      </c>
      <c r="C863" s="2" t="s">
        <v>59</v>
      </c>
      <c r="D863" s="22" t="s">
        <v>51</v>
      </c>
      <c r="E863" s="22" t="s">
        <v>51</v>
      </c>
      <c r="F863" s="22" t="s">
        <v>51</v>
      </c>
      <c r="G863" s="22" t="s">
        <v>51</v>
      </c>
      <c r="H863" s="22" t="s">
        <v>51</v>
      </c>
      <c r="I863" s="22" t="s">
        <v>51</v>
      </c>
      <c r="J863" s="22" t="s">
        <v>51</v>
      </c>
      <c r="K863" s="22" t="s">
        <v>51</v>
      </c>
      <c r="L863" s="22" t="s">
        <v>51</v>
      </c>
      <c r="M863" s="22" t="s">
        <v>51</v>
      </c>
    </row>
    <row r="864" spans="1:13" x14ac:dyDescent="0.45">
      <c r="A864" s="2">
        <v>2095</v>
      </c>
      <c r="B864" s="47" t="s">
        <v>138</v>
      </c>
      <c r="C864" s="2" t="s">
        <v>60</v>
      </c>
      <c r="D864" s="22" t="s">
        <v>51</v>
      </c>
      <c r="E864" s="22" t="s">
        <v>51</v>
      </c>
      <c r="F864" s="22" t="s">
        <v>51</v>
      </c>
      <c r="G864" s="22" t="s">
        <v>51</v>
      </c>
      <c r="H864" s="22" t="s">
        <v>51</v>
      </c>
      <c r="I864" s="22" t="s">
        <v>51</v>
      </c>
      <c r="J864" s="22" t="s">
        <v>51</v>
      </c>
      <c r="K864" s="22" t="s">
        <v>51</v>
      </c>
      <c r="L864" s="22" t="s">
        <v>51</v>
      </c>
      <c r="M864" s="22" t="s">
        <v>51</v>
      </c>
    </row>
    <row r="865" spans="1:13" x14ac:dyDescent="0.45">
      <c r="A865" s="2">
        <v>2095</v>
      </c>
      <c r="B865" s="47" t="s">
        <v>138</v>
      </c>
      <c r="C865" s="2" t="s">
        <v>61</v>
      </c>
      <c r="D865" s="22" t="s">
        <v>51</v>
      </c>
      <c r="E865" s="22" t="s">
        <v>51</v>
      </c>
      <c r="F865" s="22" t="s">
        <v>51</v>
      </c>
      <c r="G865" s="22" t="s">
        <v>51</v>
      </c>
      <c r="H865" s="22" t="s">
        <v>51</v>
      </c>
      <c r="I865" s="22" t="s">
        <v>51</v>
      </c>
      <c r="J865" s="22" t="s">
        <v>51</v>
      </c>
      <c r="K865" s="22" t="s">
        <v>51</v>
      </c>
      <c r="L865" s="22" t="s">
        <v>51</v>
      </c>
      <c r="M865" s="22" t="s">
        <v>51</v>
      </c>
    </row>
    <row r="866" spans="1:13" x14ac:dyDescent="0.45">
      <c r="A866" s="2">
        <v>2095</v>
      </c>
      <c r="B866" s="47" t="s">
        <v>138</v>
      </c>
      <c r="C866" s="2" t="s">
        <v>62</v>
      </c>
      <c r="D866" s="22" t="s">
        <v>51</v>
      </c>
      <c r="E866" s="22" t="s">
        <v>51</v>
      </c>
      <c r="F866" s="22" t="s">
        <v>51</v>
      </c>
      <c r="G866" s="22" t="s">
        <v>51</v>
      </c>
      <c r="H866" s="22" t="s">
        <v>51</v>
      </c>
      <c r="I866" s="22" t="s">
        <v>51</v>
      </c>
      <c r="J866" s="22" t="s">
        <v>51</v>
      </c>
      <c r="K866" s="22" t="s">
        <v>51</v>
      </c>
      <c r="L866" s="22" t="s">
        <v>51</v>
      </c>
      <c r="M866" s="22" t="s">
        <v>51</v>
      </c>
    </row>
    <row r="867" spans="1:13" x14ac:dyDescent="0.45">
      <c r="A867" s="2">
        <v>2095</v>
      </c>
      <c r="B867" s="47" t="s">
        <v>138</v>
      </c>
      <c r="C867" s="2" t="s">
        <v>63</v>
      </c>
      <c r="D867" s="22" t="s">
        <v>51</v>
      </c>
      <c r="E867" s="22" t="s">
        <v>51</v>
      </c>
      <c r="F867" s="22" t="s">
        <v>51</v>
      </c>
      <c r="G867" s="22" t="s">
        <v>51</v>
      </c>
      <c r="H867" s="22" t="s">
        <v>51</v>
      </c>
      <c r="I867" s="22" t="s">
        <v>51</v>
      </c>
      <c r="J867" s="22" t="s">
        <v>51</v>
      </c>
      <c r="K867" s="22" t="s">
        <v>51</v>
      </c>
      <c r="L867" s="22" t="s">
        <v>51</v>
      </c>
      <c r="M867" s="22" t="s">
        <v>51</v>
      </c>
    </row>
    <row r="868" spans="1:13" x14ac:dyDescent="0.45">
      <c r="A868" s="2">
        <v>2095</v>
      </c>
      <c r="B868" s="47" t="s">
        <v>138</v>
      </c>
      <c r="C868" s="2" t="s">
        <v>64</v>
      </c>
      <c r="D868" s="22" t="s">
        <v>51</v>
      </c>
      <c r="E868" s="22" t="s">
        <v>51</v>
      </c>
      <c r="F868" s="22" t="s">
        <v>51</v>
      </c>
      <c r="G868" s="22" t="s">
        <v>51</v>
      </c>
      <c r="H868" s="22" t="s">
        <v>51</v>
      </c>
      <c r="I868" s="22" t="s">
        <v>51</v>
      </c>
      <c r="J868" s="22" t="s">
        <v>51</v>
      </c>
      <c r="K868" s="22" t="s">
        <v>51</v>
      </c>
      <c r="L868" s="22" t="s">
        <v>51</v>
      </c>
      <c r="M868" s="22" t="s">
        <v>51</v>
      </c>
    </row>
    <row r="869" spans="1:13" x14ac:dyDescent="0.45">
      <c r="A869" s="2">
        <v>2095</v>
      </c>
      <c r="B869" s="47" t="s">
        <v>138</v>
      </c>
      <c r="C869" s="2" t="s">
        <v>123</v>
      </c>
      <c r="D869" s="22" t="s">
        <v>51</v>
      </c>
      <c r="E869" s="22" t="s">
        <v>51</v>
      </c>
      <c r="F869" s="22" t="s">
        <v>51</v>
      </c>
      <c r="G869" s="22" t="s">
        <v>51</v>
      </c>
      <c r="H869" s="22" t="s">
        <v>51</v>
      </c>
      <c r="I869" s="22" t="s">
        <v>51</v>
      </c>
      <c r="J869" s="22" t="s">
        <v>51</v>
      </c>
      <c r="K869" s="22" t="s">
        <v>51</v>
      </c>
      <c r="L869" s="22" t="s">
        <v>51</v>
      </c>
      <c r="M869" s="22" t="s">
        <v>51</v>
      </c>
    </row>
    <row r="870" spans="1:13" x14ac:dyDescent="0.45">
      <c r="A870" s="2">
        <v>2095</v>
      </c>
      <c r="B870" s="47" t="s">
        <v>138</v>
      </c>
      <c r="C870" s="2" t="s">
        <v>124</v>
      </c>
      <c r="D870" s="22" t="s">
        <v>51</v>
      </c>
      <c r="E870" s="22" t="s">
        <v>51</v>
      </c>
      <c r="F870" s="22" t="s">
        <v>51</v>
      </c>
      <c r="G870" s="22" t="s">
        <v>51</v>
      </c>
      <c r="H870" s="22" t="s">
        <v>51</v>
      </c>
      <c r="I870" s="22" t="s">
        <v>51</v>
      </c>
      <c r="J870" s="22" t="s">
        <v>51</v>
      </c>
      <c r="K870" s="22" t="s">
        <v>51</v>
      </c>
      <c r="L870" s="22" t="s">
        <v>51</v>
      </c>
      <c r="M870" s="22" t="s">
        <v>51</v>
      </c>
    </row>
    <row r="871" spans="1:13" x14ac:dyDescent="0.45">
      <c r="A871" s="2">
        <v>2095</v>
      </c>
      <c r="B871" s="47" t="s">
        <v>138</v>
      </c>
      <c r="C871" s="2" t="s">
        <v>450</v>
      </c>
      <c r="D871" s="22" t="s">
        <v>51</v>
      </c>
      <c r="E871" s="22" t="s">
        <v>51</v>
      </c>
      <c r="F871" s="22" t="s">
        <v>51</v>
      </c>
      <c r="G871" s="22" t="s">
        <v>51</v>
      </c>
      <c r="H871" s="22" t="s">
        <v>51</v>
      </c>
      <c r="I871" s="22" t="s">
        <v>51</v>
      </c>
      <c r="J871" s="22" t="s">
        <v>51</v>
      </c>
      <c r="K871" s="22" t="s">
        <v>51</v>
      </c>
      <c r="L871" s="22" t="s">
        <v>51</v>
      </c>
      <c r="M871" s="22" t="s">
        <v>51</v>
      </c>
    </row>
    <row r="872" spans="1:13" x14ac:dyDescent="0.45">
      <c r="A872" s="2">
        <v>2095</v>
      </c>
      <c r="B872" s="47" t="s">
        <v>138</v>
      </c>
      <c r="C872" s="2" t="s">
        <v>125</v>
      </c>
      <c r="D872" s="22" t="s">
        <v>51</v>
      </c>
      <c r="E872" s="22" t="s">
        <v>51</v>
      </c>
      <c r="F872" s="22" t="s">
        <v>51</v>
      </c>
      <c r="G872" s="22" t="s">
        <v>51</v>
      </c>
      <c r="H872" s="22" t="s">
        <v>51</v>
      </c>
      <c r="I872" s="22" t="s">
        <v>51</v>
      </c>
      <c r="J872" s="22" t="s">
        <v>51</v>
      </c>
      <c r="K872" s="22" t="s">
        <v>51</v>
      </c>
      <c r="L872" s="22" t="s">
        <v>51</v>
      </c>
      <c r="M872" s="22" t="s">
        <v>51</v>
      </c>
    </row>
    <row r="873" spans="1:13" x14ac:dyDescent="0.45">
      <c r="A873" s="2">
        <v>2095</v>
      </c>
      <c r="B873" s="47" t="s">
        <v>138</v>
      </c>
      <c r="C873" s="2" t="s">
        <v>65</v>
      </c>
      <c r="D873" s="22" t="s">
        <v>51</v>
      </c>
      <c r="E873" s="22" t="s">
        <v>51</v>
      </c>
      <c r="F873" s="22" t="s">
        <v>51</v>
      </c>
      <c r="G873" s="22" t="s">
        <v>51</v>
      </c>
      <c r="H873" s="22" t="s">
        <v>51</v>
      </c>
      <c r="I873" s="22" t="s">
        <v>51</v>
      </c>
      <c r="J873" s="22" t="s">
        <v>51</v>
      </c>
      <c r="K873" s="22" t="s">
        <v>51</v>
      </c>
      <c r="L873" s="22" t="s">
        <v>51</v>
      </c>
      <c r="M873" s="22" t="s">
        <v>51</v>
      </c>
    </row>
    <row r="874" spans="1:13" x14ac:dyDescent="0.45">
      <c r="A874" s="2">
        <v>2100</v>
      </c>
      <c r="B874" s="47" t="s">
        <v>138</v>
      </c>
      <c r="C874" s="2" t="s">
        <v>57</v>
      </c>
      <c r="D874" s="22" t="s">
        <v>51</v>
      </c>
      <c r="E874" s="22" t="s">
        <v>51</v>
      </c>
      <c r="F874" s="22" t="s">
        <v>51</v>
      </c>
      <c r="G874" s="22" t="s">
        <v>51</v>
      </c>
      <c r="H874" s="22" t="s">
        <v>51</v>
      </c>
      <c r="I874" s="22" t="s">
        <v>51</v>
      </c>
      <c r="J874" s="22" t="s">
        <v>51</v>
      </c>
      <c r="K874" s="22" t="s">
        <v>51</v>
      </c>
      <c r="L874" s="22" t="s">
        <v>51</v>
      </c>
      <c r="M874" s="22" t="s">
        <v>51</v>
      </c>
    </row>
    <row r="875" spans="1:13" x14ac:dyDescent="0.45">
      <c r="A875" s="2">
        <v>2100</v>
      </c>
      <c r="B875" s="47" t="s">
        <v>138</v>
      </c>
      <c r="C875" s="2" t="s">
        <v>58</v>
      </c>
      <c r="D875" s="22" t="s">
        <v>51</v>
      </c>
      <c r="E875" s="22" t="s">
        <v>51</v>
      </c>
      <c r="F875" s="22" t="s">
        <v>51</v>
      </c>
      <c r="G875" s="22" t="s">
        <v>51</v>
      </c>
      <c r="H875" s="22" t="s">
        <v>51</v>
      </c>
      <c r="I875" s="22" t="s">
        <v>51</v>
      </c>
      <c r="J875" s="22" t="s">
        <v>51</v>
      </c>
      <c r="K875" s="22" t="s">
        <v>51</v>
      </c>
      <c r="L875" s="22" t="s">
        <v>51</v>
      </c>
      <c r="M875" s="22" t="s">
        <v>51</v>
      </c>
    </row>
    <row r="876" spans="1:13" x14ac:dyDescent="0.45">
      <c r="A876" s="2">
        <v>2100</v>
      </c>
      <c r="B876" s="47" t="s">
        <v>138</v>
      </c>
      <c r="C876" s="2" t="s">
        <v>59</v>
      </c>
      <c r="D876" s="22" t="s">
        <v>51</v>
      </c>
      <c r="E876" s="22" t="s">
        <v>51</v>
      </c>
      <c r="F876" s="22" t="s">
        <v>51</v>
      </c>
      <c r="G876" s="22" t="s">
        <v>51</v>
      </c>
      <c r="H876" s="22" t="s">
        <v>51</v>
      </c>
      <c r="I876" s="22" t="s">
        <v>51</v>
      </c>
      <c r="J876" s="22" t="s">
        <v>51</v>
      </c>
      <c r="K876" s="22" t="s">
        <v>51</v>
      </c>
      <c r="L876" s="22" t="s">
        <v>51</v>
      </c>
      <c r="M876" s="22" t="s">
        <v>51</v>
      </c>
    </row>
    <row r="877" spans="1:13" x14ac:dyDescent="0.45">
      <c r="A877" s="2">
        <v>2100</v>
      </c>
      <c r="B877" s="47" t="s">
        <v>138</v>
      </c>
      <c r="C877" s="2" t="s">
        <v>60</v>
      </c>
      <c r="D877" s="22" t="s">
        <v>51</v>
      </c>
      <c r="E877" s="22" t="s">
        <v>51</v>
      </c>
      <c r="F877" s="22" t="s">
        <v>51</v>
      </c>
      <c r="G877" s="22" t="s">
        <v>51</v>
      </c>
      <c r="H877" s="22" t="s">
        <v>51</v>
      </c>
      <c r="I877" s="22" t="s">
        <v>51</v>
      </c>
      <c r="J877" s="22" t="s">
        <v>51</v>
      </c>
      <c r="K877" s="22" t="s">
        <v>51</v>
      </c>
      <c r="L877" s="22" t="s">
        <v>51</v>
      </c>
      <c r="M877" s="22" t="s">
        <v>51</v>
      </c>
    </row>
    <row r="878" spans="1:13" x14ac:dyDescent="0.45">
      <c r="A878" s="2">
        <v>2100</v>
      </c>
      <c r="B878" s="47" t="s">
        <v>138</v>
      </c>
      <c r="C878" s="2" t="s">
        <v>61</v>
      </c>
      <c r="D878" s="22" t="s">
        <v>51</v>
      </c>
      <c r="E878" s="22" t="s">
        <v>51</v>
      </c>
      <c r="F878" s="22" t="s">
        <v>51</v>
      </c>
      <c r="G878" s="22" t="s">
        <v>51</v>
      </c>
      <c r="H878" s="22" t="s">
        <v>51</v>
      </c>
      <c r="I878" s="22" t="s">
        <v>51</v>
      </c>
      <c r="J878" s="22" t="s">
        <v>51</v>
      </c>
      <c r="K878" s="22" t="s">
        <v>51</v>
      </c>
      <c r="L878" s="22" t="s">
        <v>51</v>
      </c>
      <c r="M878" s="22" t="s">
        <v>51</v>
      </c>
    </row>
    <row r="879" spans="1:13" x14ac:dyDescent="0.45">
      <c r="A879" s="2">
        <v>2100</v>
      </c>
      <c r="B879" s="47" t="s">
        <v>138</v>
      </c>
      <c r="C879" s="2" t="s">
        <v>62</v>
      </c>
      <c r="D879" s="22" t="s">
        <v>51</v>
      </c>
      <c r="E879" s="22" t="s">
        <v>51</v>
      </c>
      <c r="F879" s="22" t="s">
        <v>51</v>
      </c>
      <c r="G879" s="22" t="s">
        <v>51</v>
      </c>
      <c r="H879" s="22" t="s">
        <v>51</v>
      </c>
      <c r="I879" s="22" t="s">
        <v>51</v>
      </c>
      <c r="J879" s="22" t="s">
        <v>51</v>
      </c>
      <c r="K879" s="22" t="s">
        <v>51</v>
      </c>
      <c r="L879" s="22" t="s">
        <v>51</v>
      </c>
      <c r="M879" s="22" t="s">
        <v>51</v>
      </c>
    </row>
    <row r="880" spans="1:13" x14ac:dyDescent="0.45">
      <c r="A880" s="2">
        <v>2100</v>
      </c>
      <c r="B880" s="47" t="s">
        <v>138</v>
      </c>
      <c r="C880" s="2" t="s">
        <v>63</v>
      </c>
      <c r="D880" s="22" t="s">
        <v>51</v>
      </c>
      <c r="E880" s="22" t="s">
        <v>51</v>
      </c>
      <c r="F880" s="22" t="s">
        <v>51</v>
      </c>
      <c r="G880" s="22" t="s">
        <v>51</v>
      </c>
      <c r="H880" s="22" t="s">
        <v>51</v>
      </c>
      <c r="I880" s="22" t="s">
        <v>51</v>
      </c>
      <c r="J880" s="22" t="s">
        <v>51</v>
      </c>
      <c r="K880" s="22" t="s">
        <v>51</v>
      </c>
      <c r="L880" s="22" t="s">
        <v>51</v>
      </c>
      <c r="M880" s="22" t="s">
        <v>51</v>
      </c>
    </row>
    <row r="881" spans="1:13" x14ac:dyDescent="0.45">
      <c r="A881" s="2">
        <v>2100</v>
      </c>
      <c r="B881" s="47" t="s">
        <v>138</v>
      </c>
      <c r="C881" s="2" t="s">
        <v>64</v>
      </c>
      <c r="D881" s="22" t="s">
        <v>51</v>
      </c>
      <c r="E881" s="22" t="s">
        <v>51</v>
      </c>
      <c r="F881" s="22" t="s">
        <v>51</v>
      </c>
      <c r="G881" s="22" t="s">
        <v>51</v>
      </c>
      <c r="H881" s="22" t="s">
        <v>51</v>
      </c>
      <c r="I881" s="22" t="s">
        <v>51</v>
      </c>
      <c r="J881" s="22" t="s">
        <v>51</v>
      </c>
      <c r="K881" s="22" t="s">
        <v>51</v>
      </c>
      <c r="L881" s="22" t="s">
        <v>51</v>
      </c>
      <c r="M881" s="22" t="s">
        <v>51</v>
      </c>
    </row>
    <row r="882" spans="1:13" x14ac:dyDescent="0.45">
      <c r="A882" s="2">
        <v>2100</v>
      </c>
      <c r="B882" s="47" t="s">
        <v>138</v>
      </c>
      <c r="C882" s="2" t="s">
        <v>123</v>
      </c>
      <c r="D882" s="22" t="s">
        <v>51</v>
      </c>
      <c r="E882" s="22" t="s">
        <v>51</v>
      </c>
      <c r="F882" s="22" t="s">
        <v>51</v>
      </c>
      <c r="G882" s="22" t="s">
        <v>51</v>
      </c>
      <c r="H882" s="22" t="s">
        <v>51</v>
      </c>
      <c r="I882" s="22" t="s">
        <v>51</v>
      </c>
      <c r="J882" s="22" t="s">
        <v>51</v>
      </c>
      <c r="K882" s="22" t="s">
        <v>51</v>
      </c>
      <c r="L882" s="22" t="s">
        <v>51</v>
      </c>
      <c r="M882" s="22" t="s">
        <v>51</v>
      </c>
    </row>
    <row r="883" spans="1:13" x14ac:dyDescent="0.45">
      <c r="A883" s="2">
        <v>2100</v>
      </c>
      <c r="B883" s="47" t="s">
        <v>138</v>
      </c>
      <c r="C883" s="2" t="s">
        <v>124</v>
      </c>
      <c r="D883" s="22" t="s">
        <v>51</v>
      </c>
      <c r="E883" s="22" t="s">
        <v>51</v>
      </c>
      <c r="F883" s="22" t="s">
        <v>51</v>
      </c>
      <c r="G883" s="22" t="s">
        <v>51</v>
      </c>
      <c r="H883" s="22" t="s">
        <v>51</v>
      </c>
      <c r="I883" s="22" t="s">
        <v>51</v>
      </c>
      <c r="J883" s="22" t="s">
        <v>51</v>
      </c>
      <c r="K883" s="22" t="s">
        <v>51</v>
      </c>
      <c r="L883" s="22" t="s">
        <v>51</v>
      </c>
      <c r="M883" s="22" t="s">
        <v>51</v>
      </c>
    </row>
    <row r="884" spans="1:13" x14ac:dyDescent="0.45">
      <c r="A884" s="2">
        <v>2100</v>
      </c>
      <c r="B884" s="47" t="s">
        <v>138</v>
      </c>
      <c r="C884" s="2" t="s">
        <v>450</v>
      </c>
      <c r="D884" s="22" t="s">
        <v>51</v>
      </c>
      <c r="E884" s="22" t="s">
        <v>51</v>
      </c>
      <c r="F884" s="22" t="s">
        <v>51</v>
      </c>
      <c r="G884" s="22" t="s">
        <v>51</v>
      </c>
      <c r="H884" s="22" t="s">
        <v>51</v>
      </c>
      <c r="I884" s="22" t="s">
        <v>51</v>
      </c>
      <c r="J884" s="22" t="s">
        <v>51</v>
      </c>
      <c r="K884" s="22" t="s">
        <v>51</v>
      </c>
      <c r="L884" s="22" t="s">
        <v>51</v>
      </c>
      <c r="M884" s="22" t="s">
        <v>51</v>
      </c>
    </row>
    <row r="885" spans="1:13" x14ac:dyDescent="0.45">
      <c r="A885" s="2">
        <v>2100</v>
      </c>
      <c r="B885" s="47" t="s">
        <v>138</v>
      </c>
      <c r="C885" s="2" t="s">
        <v>125</v>
      </c>
      <c r="D885" s="22" t="s">
        <v>51</v>
      </c>
      <c r="E885" s="22" t="s">
        <v>51</v>
      </c>
      <c r="F885" s="22" t="s">
        <v>51</v>
      </c>
      <c r="G885" s="22" t="s">
        <v>51</v>
      </c>
      <c r="H885" s="22" t="s">
        <v>51</v>
      </c>
      <c r="I885" s="22" t="s">
        <v>51</v>
      </c>
      <c r="J885" s="22" t="s">
        <v>51</v>
      </c>
      <c r="K885" s="22" t="s">
        <v>51</v>
      </c>
      <c r="L885" s="22" t="s">
        <v>51</v>
      </c>
      <c r="M885" s="22" t="s">
        <v>51</v>
      </c>
    </row>
    <row r="886" spans="1:13" x14ac:dyDescent="0.45">
      <c r="A886" s="2">
        <v>2100</v>
      </c>
      <c r="B886" s="47" t="s">
        <v>138</v>
      </c>
      <c r="C886" s="2" t="s">
        <v>65</v>
      </c>
      <c r="D886" s="22" t="s">
        <v>51</v>
      </c>
      <c r="E886" s="22" t="s">
        <v>51</v>
      </c>
      <c r="F886" s="22" t="s">
        <v>51</v>
      </c>
      <c r="G886" s="22" t="s">
        <v>51</v>
      </c>
      <c r="H886" s="22" t="s">
        <v>51</v>
      </c>
      <c r="I886" s="22" t="s">
        <v>51</v>
      </c>
      <c r="J886" s="22" t="s">
        <v>51</v>
      </c>
      <c r="K886" s="22" t="s">
        <v>51</v>
      </c>
      <c r="L886" s="22" t="s">
        <v>51</v>
      </c>
      <c r="M886" s="22" t="s">
        <v>51</v>
      </c>
    </row>
    <row r="887" spans="1:13" x14ac:dyDescent="0.45">
      <c r="A887" s="21">
        <v>1890</v>
      </c>
      <c r="B887" s="47" t="s">
        <v>139</v>
      </c>
      <c r="C887" s="2" t="s">
        <v>57</v>
      </c>
      <c r="D887" s="22" t="s">
        <v>51</v>
      </c>
      <c r="E887" s="22" t="s">
        <v>51</v>
      </c>
      <c r="F887" s="22" t="s">
        <v>51</v>
      </c>
      <c r="G887" s="22" t="s">
        <v>51</v>
      </c>
      <c r="H887" s="22" t="s">
        <v>51</v>
      </c>
      <c r="I887" s="22" t="s">
        <v>51</v>
      </c>
      <c r="J887" s="22" t="s">
        <v>51</v>
      </c>
      <c r="K887" s="22" t="s">
        <v>51</v>
      </c>
      <c r="L887" s="22" t="s">
        <v>51</v>
      </c>
      <c r="M887" s="22" t="s">
        <v>51</v>
      </c>
    </row>
    <row r="888" spans="1:13" x14ac:dyDescent="0.45">
      <c r="A888" s="21">
        <v>1890</v>
      </c>
      <c r="B888" s="47" t="s">
        <v>139</v>
      </c>
      <c r="C888" s="2" t="s">
        <v>58</v>
      </c>
      <c r="D888" s="22" t="s">
        <v>51</v>
      </c>
      <c r="E888" s="22" t="s">
        <v>51</v>
      </c>
      <c r="F888" s="22" t="s">
        <v>51</v>
      </c>
      <c r="G888" s="22" t="s">
        <v>51</v>
      </c>
      <c r="H888" s="22" t="s">
        <v>51</v>
      </c>
      <c r="I888" s="22" t="s">
        <v>51</v>
      </c>
      <c r="J888" s="22" t="s">
        <v>51</v>
      </c>
      <c r="K888" s="22" t="s">
        <v>51</v>
      </c>
      <c r="L888" s="22" t="s">
        <v>51</v>
      </c>
      <c r="M888" s="22" t="s">
        <v>51</v>
      </c>
    </row>
    <row r="889" spans="1:13" x14ac:dyDescent="0.45">
      <c r="A889" s="21">
        <v>1890</v>
      </c>
      <c r="B889" s="47" t="s">
        <v>139</v>
      </c>
      <c r="C889" s="2" t="s">
        <v>59</v>
      </c>
      <c r="D889" s="22" t="s">
        <v>51</v>
      </c>
      <c r="E889" s="22" t="s">
        <v>51</v>
      </c>
      <c r="F889" s="22" t="s">
        <v>51</v>
      </c>
      <c r="G889" s="22" t="s">
        <v>51</v>
      </c>
      <c r="H889" s="22" t="s">
        <v>51</v>
      </c>
      <c r="I889" s="22" t="s">
        <v>51</v>
      </c>
      <c r="J889" s="22" t="s">
        <v>51</v>
      </c>
      <c r="K889" s="22" t="s">
        <v>51</v>
      </c>
      <c r="L889" s="22" t="s">
        <v>51</v>
      </c>
      <c r="M889" s="22" t="s">
        <v>51</v>
      </c>
    </row>
    <row r="890" spans="1:13" x14ac:dyDescent="0.45">
      <c r="A890" s="21">
        <v>1890</v>
      </c>
      <c r="B890" s="47" t="s">
        <v>139</v>
      </c>
      <c r="C890" s="2" t="s">
        <v>60</v>
      </c>
      <c r="D890" s="22" t="s">
        <v>51</v>
      </c>
      <c r="E890" s="22" t="s">
        <v>51</v>
      </c>
      <c r="F890" s="22" t="s">
        <v>51</v>
      </c>
      <c r="G890" s="22" t="s">
        <v>51</v>
      </c>
      <c r="H890" s="22" t="s">
        <v>51</v>
      </c>
      <c r="I890" s="22" t="s">
        <v>51</v>
      </c>
      <c r="J890" s="22" t="s">
        <v>51</v>
      </c>
      <c r="K890" s="22" t="s">
        <v>51</v>
      </c>
      <c r="L890" s="22" t="s">
        <v>51</v>
      </c>
      <c r="M890" s="22" t="s">
        <v>51</v>
      </c>
    </row>
    <row r="891" spans="1:13" x14ac:dyDescent="0.45">
      <c r="A891" s="21">
        <v>1890</v>
      </c>
      <c r="B891" s="47" t="s">
        <v>139</v>
      </c>
      <c r="C891" s="2" t="s">
        <v>61</v>
      </c>
      <c r="D891" s="22" t="s">
        <v>51</v>
      </c>
      <c r="E891" s="22" t="s">
        <v>51</v>
      </c>
      <c r="F891" s="22" t="s">
        <v>51</v>
      </c>
      <c r="G891" s="22" t="s">
        <v>51</v>
      </c>
      <c r="H891" s="22" t="s">
        <v>51</v>
      </c>
      <c r="I891" s="22" t="s">
        <v>51</v>
      </c>
      <c r="J891" s="22" t="s">
        <v>51</v>
      </c>
      <c r="K891" s="22" t="s">
        <v>51</v>
      </c>
      <c r="L891" s="22" t="s">
        <v>51</v>
      </c>
      <c r="M891" s="22" t="s">
        <v>51</v>
      </c>
    </row>
    <row r="892" spans="1:13" x14ac:dyDescent="0.45">
      <c r="A892" s="21">
        <v>1890</v>
      </c>
      <c r="B892" s="47" t="s">
        <v>139</v>
      </c>
      <c r="C892" s="2" t="s">
        <v>62</v>
      </c>
      <c r="D892" s="22" t="s">
        <v>51</v>
      </c>
      <c r="E892" s="22" t="s">
        <v>51</v>
      </c>
      <c r="F892" s="22" t="s">
        <v>51</v>
      </c>
      <c r="G892" s="22" t="s">
        <v>51</v>
      </c>
      <c r="H892" s="22" t="s">
        <v>51</v>
      </c>
      <c r="I892" s="22" t="s">
        <v>51</v>
      </c>
      <c r="J892" s="22" t="s">
        <v>51</v>
      </c>
      <c r="K892" s="22" t="s">
        <v>51</v>
      </c>
      <c r="L892" s="22" t="s">
        <v>51</v>
      </c>
      <c r="M892" s="22" t="s">
        <v>51</v>
      </c>
    </row>
    <row r="893" spans="1:13" x14ac:dyDescent="0.45">
      <c r="A893" s="21">
        <v>1890</v>
      </c>
      <c r="B893" s="47" t="s">
        <v>139</v>
      </c>
      <c r="C893" s="2" t="s">
        <v>63</v>
      </c>
      <c r="D893" s="22" t="s">
        <v>51</v>
      </c>
      <c r="E893" s="22" t="s">
        <v>51</v>
      </c>
      <c r="F893" s="22" t="s">
        <v>51</v>
      </c>
      <c r="G893" s="22" t="s">
        <v>51</v>
      </c>
      <c r="H893" s="22" t="s">
        <v>51</v>
      </c>
      <c r="I893" s="22" t="s">
        <v>51</v>
      </c>
      <c r="J893" s="22" t="s">
        <v>51</v>
      </c>
      <c r="K893" s="22" t="s">
        <v>51</v>
      </c>
      <c r="L893" s="22" t="s">
        <v>51</v>
      </c>
      <c r="M893" s="22" t="s">
        <v>51</v>
      </c>
    </row>
    <row r="894" spans="1:13" x14ac:dyDescent="0.45">
      <c r="A894" s="21">
        <v>1890</v>
      </c>
      <c r="B894" s="47" t="s">
        <v>139</v>
      </c>
      <c r="C894" s="2" t="s">
        <v>64</v>
      </c>
      <c r="D894" s="22" t="s">
        <v>51</v>
      </c>
      <c r="E894" s="22" t="s">
        <v>51</v>
      </c>
      <c r="F894" s="22" t="s">
        <v>51</v>
      </c>
      <c r="G894" s="22" t="s">
        <v>51</v>
      </c>
      <c r="H894" s="22" t="s">
        <v>51</v>
      </c>
      <c r="I894" s="22" t="s">
        <v>51</v>
      </c>
      <c r="J894" s="22" t="s">
        <v>51</v>
      </c>
      <c r="K894" s="22" t="s">
        <v>51</v>
      </c>
      <c r="L894" s="22" t="s">
        <v>51</v>
      </c>
      <c r="M894" s="22" t="s">
        <v>51</v>
      </c>
    </row>
    <row r="895" spans="1:13" x14ac:dyDescent="0.45">
      <c r="A895" s="21">
        <v>1890</v>
      </c>
      <c r="B895" s="47" t="s">
        <v>139</v>
      </c>
      <c r="C895" s="2" t="s">
        <v>123</v>
      </c>
      <c r="D895" s="22" t="s">
        <v>51</v>
      </c>
      <c r="E895" s="22" t="s">
        <v>51</v>
      </c>
      <c r="F895" s="22" t="s">
        <v>51</v>
      </c>
      <c r="G895" s="22" t="s">
        <v>51</v>
      </c>
      <c r="H895" s="22" t="s">
        <v>51</v>
      </c>
      <c r="I895" s="22" t="s">
        <v>51</v>
      </c>
      <c r="J895" s="22" t="s">
        <v>51</v>
      </c>
      <c r="K895" s="22" t="s">
        <v>51</v>
      </c>
      <c r="L895" s="22" t="s">
        <v>51</v>
      </c>
      <c r="M895" s="22" t="s">
        <v>51</v>
      </c>
    </row>
    <row r="896" spans="1:13" x14ac:dyDescent="0.45">
      <c r="A896" s="21">
        <v>1890</v>
      </c>
      <c r="B896" s="47" t="s">
        <v>139</v>
      </c>
      <c r="C896" s="2" t="s">
        <v>124</v>
      </c>
      <c r="D896" s="22" t="s">
        <v>51</v>
      </c>
      <c r="E896" s="22" t="s">
        <v>51</v>
      </c>
      <c r="F896" s="22" t="s">
        <v>51</v>
      </c>
      <c r="G896" s="22" t="s">
        <v>51</v>
      </c>
      <c r="H896" s="22" t="s">
        <v>51</v>
      </c>
      <c r="I896" s="22" t="s">
        <v>51</v>
      </c>
      <c r="J896" s="22" t="s">
        <v>51</v>
      </c>
      <c r="K896" s="22" t="s">
        <v>51</v>
      </c>
      <c r="L896" s="22" t="s">
        <v>51</v>
      </c>
      <c r="M896" s="22" t="s">
        <v>51</v>
      </c>
    </row>
    <row r="897" spans="1:13" x14ac:dyDescent="0.45">
      <c r="A897" s="21">
        <v>1890</v>
      </c>
      <c r="B897" s="47" t="s">
        <v>139</v>
      </c>
      <c r="C897" s="2" t="s">
        <v>450</v>
      </c>
      <c r="D897" s="22" t="s">
        <v>51</v>
      </c>
      <c r="E897" s="22" t="s">
        <v>51</v>
      </c>
      <c r="F897" s="22" t="s">
        <v>51</v>
      </c>
      <c r="G897" s="22" t="s">
        <v>51</v>
      </c>
      <c r="H897" s="22" t="s">
        <v>51</v>
      </c>
      <c r="I897" s="22" t="s">
        <v>51</v>
      </c>
      <c r="J897" s="22" t="s">
        <v>51</v>
      </c>
      <c r="K897" s="22" t="s">
        <v>51</v>
      </c>
      <c r="L897" s="22" t="s">
        <v>51</v>
      </c>
      <c r="M897" s="22" t="s">
        <v>51</v>
      </c>
    </row>
    <row r="898" spans="1:13" x14ac:dyDescent="0.45">
      <c r="A898" s="21">
        <v>1890</v>
      </c>
      <c r="B898" s="47" t="s">
        <v>139</v>
      </c>
      <c r="C898" s="2" t="s">
        <v>125</v>
      </c>
      <c r="D898" s="22" t="s">
        <v>51</v>
      </c>
      <c r="E898" s="22" t="s">
        <v>51</v>
      </c>
      <c r="F898" s="22" t="s">
        <v>51</v>
      </c>
      <c r="G898" s="22" t="s">
        <v>51</v>
      </c>
      <c r="H898" s="22" t="s">
        <v>51</v>
      </c>
      <c r="I898" s="22" t="s">
        <v>51</v>
      </c>
      <c r="J898" s="22" t="s">
        <v>51</v>
      </c>
      <c r="K898" s="22" t="s">
        <v>51</v>
      </c>
      <c r="L898" s="22" t="s">
        <v>51</v>
      </c>
      <c r="M898" s="22" t="s">
        <v>51</v>
      </c>
    </row>
    <row r="899" spans="1:13" x14ac:dyDescent="0.45">
      <c r="A899" s="21">
        <v>1890</v>
      </c>
      <c r="B899" s="47" t="s">
        <v>139</v>
      </c>
      <c r="C899" s="2" t="s">
        <v>65</v>
      </c>
      <c r="D899" s="22" t="s">
        <v>51</v>
      </c>
      <c r="E899" s="22" t="s">
        <v>51</v>
      </c>
      <c r="F899" s="22" t="s">
        <v>51</v>
      </c>
      <c r="G899" s="22" t="s">
        <v>51</v>
      </c>
      <c r="H899" s="22" t="s">
        <v>51</v>
      </c>
      <c r="I899" s="22" t="s">
        <v>51</v>
      </c>
      <c r="J899" s="22" t="s">
        <v>51</v>
      </c>
      <c r="K899" s="22" t="s">
        <v>51</v>
      </c>
      <c r="L899" s="22" t="s">
        <v>51</v>
      </c>
      <c r="M899" s="22" t="s">
        <v>51</v>
      </c>
    </row>
    <row r="900" spans="1:13" x14ac:dyDescent="0.45">
      <c r="A900" s="21">
        <v>1900</v>
      </c>
      <c r="B900" s="47" t="s">
        <v>139</v>
      </c>
      <c r="C900" s="2" t="s">
        <v>57</v>
      </c>
      <c r="D900" s="22" t="s">
        <v>51</v>
      </c>
      <c r="E900" s="22" t="s">
        <v>51</v>
      </c>
      <c r="F900" s="22" t="s">
        <v>51</v>
      </c>
      <c r="G900" s="22" t="s">
        <v>51</v>
      </c>
      <c r="H900" s="22" t="s">
        <v>51</v>
      </c>
      <c r="I900" s="22" t="s">
        <v>51</v>
      </c>
      <c r="J900" s="22" t="s">
        <v>51</v>
      </c>
      <c r="K900" s="22" t="s">
        <v>51</v>
      </c>
      <c r="L900" s="22" t="s">
        <v>51</v>
      </c>
      <c r="M900" s="22" t="s">
        <v>51</v>
      </c>
    </row>
    <row r="901" spans="1:13" x14ac:dyDescent="0.45">
      <c r="A901" s="21">
        <v>1900</v>
      </c>
      <c r="B901" s="47" t="s">
        <v>139</v>
      </c>
      <c r="C901" s="2" t="s">
        <v>58</v>
      </c>
      <c r="D901" s="22" t="s">
        <v>51</v>
      </c>
      <c r="E901" s="22" t="s">
        <v>51</v>
      </c>
      <c r="F901" s="22" t="s">
        <v>51</v>
      </c>
      <c r="G901" s="22" t="s">
        <v>51</v>
      </c>
      <c r="H901" s="22" t="s">
        <v>51</v>
      </c>
      <c r="I901" s="22" t="s">
        <v>51</v>
      </c>
      <c r="J901" s="22" t="s">
        <v>51</v>
      </c>
      <c r="K901" s="22" t="s">
        <v>51</v>
      </c>
      <c r="L901" s="22" t="s">
        <v>51</v>
      </c>
      <c r="M901" s="22" t="s">
        <v>51</v>
      </c>
    </row>
    <row r="902" spans="1:13" x14ac:dyDescent="0.45">
      <c r="A902" s="21">
        <v>1900</v>
      </c>
      <c r="B902" s="47" t="s">
        <v>139</v>
      </c>
      <c r="C902" s="2" t="s">
        <v>59</v>
      </c>
      <c r="D902" s="22" t="s">
        <v>51</v>
      </c>
      <c r="E902" s="22" t="s">
        <v>51</v>
      </c>
      <c r="F902" s="22" t="s">
        <v>51</v>
      </c>
      <c r="G902" s="22" t="s">
        <v>51</v>
      </c>
      <c r="H902" s="22" t="s">
        <v>51</v>
      </c>
      <c r="I902" s="22" t="s">
        <v>51</v>
      </c>
      <c r="J902" s="22" t="s">
        <v>51</v>
      </c>
      <c r="K902" s="22" t="s">
        <v>51</v>
      </c>
      <c r="L902" s="22" t="s">
        <v>51</v>
      </c>
      <c r="M902" s="22" t="s">
        <v>51</v>
      </c>
    </row>
    <row r="903" spans="1:13" x14ac:dyDescent="0.45">
      <c r="A903" s="21">
        <v>1900</v>
      </c>
      <c r="B903" s="47" t="s">
        <v>139</v>
      </c>
      <c r="C903" s="2" t="s">
        <v>60</v>
      </c>
      <c r="D903" s="22" t="s">
        <v>51</v>
      </c>
      <c r="E903" s="22" t="s">
        <v>51</v>
      </c>
      <c r="F903" s="22" t="s">
        <v>51</v>
      </c>
      <c r="G903" s="22" t="s">
        <v>51</v>
      </c>
      <c r="H903" s="22" t="s">
        <v>51</v>
      </c>
      <c r="I903" s="22" t="s">
        <v>51</v>
      </c>
      <c r="J903" s="22" t="s">
        <v>51</v>
      </c>
      <c r="K903" s="22" t="s">
        <v>51</v>
      </c>
      <c r="L903" s="22" t="s">
        <v>51</v>
      </c>
      <c r="M903" s="22" t="s">
        <v>51</v>
      </c>
    </row>
    <row r="904" spans="1:13" x14ac:dyDescent="0.45">
      <c r="A904" s="21">
        <v>1900</v>
      </c>
      <c r="B904" s="47" t="s">
        <v>139</v>
      </c>
      <c r="C904" s="2" t="s">
        <v>61</v>
      </c>
      <c r="D904" s="22" t="s">
        <v>51</v>
      </c>
      <c r="E904" s="22" t="s">
        <v>51</v>
      </c>
      <c r="F904" s="22" t="s">
        <v>51</v>
      </c>
      <c r="G904" s="22" t="s">
        <v>51</v>
      </c>
      <c r="H904" s="22" t="s">
        <v>51</v>
      </c>
      <c r="I904" s="22" t="s">
        <v>51</v>
      </c>
      <c r="J904" s="22" t="s">
        <v>51</v>
      </c>
      <c r="K904" s="22" t="s">
        <v>51</v>
      </c>
      <c r="L904" s="22" t="s">
        <v>51</v>
      </c>
      <c r="M904" s="22" t="s">
        <v>51</v>
      </c>
    </row>
    <row r="905" spans="1:13" x14ac:dyDescent="0.45">
      <c r="A905" s="21">
        <v>1900</v>
      </c>
      <c r="B905" s="47" t="s">
        <v>139</v>
      </c>
      <c r="C905" s="2" t="s">
        <v>62</v>
      </c>
      <c r="D905" s="22" t="s">
        <v>51</v>
      </c>
      <c r="E905" s="22" t="s">
        <v>51</v>
      </c>
      <c r="F905" s="22" t="s">
        <v>51</v>
      </c>
      <c r="G905" s="22" t="s">
        <v>51</v>
      </c>
      <c r="H905" s="22" t="s">
        <v>51</v>
      </c>
      <c r="I905" s="22" t="s">
        <v>51</v>
      </c>
      <c r="J905" s="22" t="s">
        <v>51</v>
      </c>
      <c r="K905" s="22" t="s">
        <v>51</v>
      </c>
      <c r="L905" s="22" t="s">
        <v>51</v>
      </c>
      <c r="M905" s="22" t="s">
        <v>51</v>
      </c>
    </row>
    <row r="906" spans="1:13" x14ac:dyDescent="0.45">
      <c r="A906" s="2">
        <v>1900</v>
      </c>
      <c r="B906" s="47" t="s">
        <v>139</v>
      </c>
      <c r="C906" s="2" t="s">
        <v>63</v>
      </c>
      <c r="D906" s="22" t="s">
        <v>51</v>
      </c>
      <c r="E906" s="22" t="s">
        <v>51</v>
      </c>
      <c r="F906" s="22" t="s">
        <v>51</v>
      </c>
      <c r="G906" s="22" t="s">
        <v>51</v>
      </c>
      <c r="H906" s="22" t="s">
        <v>51</v>
      </c>
      <c r="I906" s="22" t="s">
        <v>51</v>
      </c>
      <c r="J906" s="22" t="s">
        <v>51</v>
      </c>
      <c r="K906" s="22" t="s">
        <v>51</v>
      </c>
      <c r="L906" s="22" t="s">
        <v>51</v>
      </c>
      <c r="M906" s="22" t="s">
        <v>51</v>
      </c>
    </row>
    <row r="907" spans="1:13" x14ac:dyDescent="0.45">
      <c r="A907" s="2">
        <v>1900</v>
      </c>
      <c r="B907" s="47" t="s">
        <v>139</v>
      </c>
      <c r="C907" s="2" t="s">
        <v>64</v>
      </c>
      <c r="D907" s="22" t="s">
        <v>51</v>
      </c>
      <c r="E907" s="22" t="s">
        <v>51</v>
      </c>
      <c r="F907" s="22" t="s">
        <v>51</v>
      </c>
      <c r="G907" s="22" t="s">
        <v>51</v>
      </c>
      <c r="H907" s="22" t="s">
        <v>51</v>
      </c>
      <c r="I907" s="22" t="s">
        <v>51</v>
      </c>
      <c r="J907" s="22" t="s">
        <v>51</v>
      </c>
      <c r="K907" s="22" t="s">
        <v>51</v>
      </c>
      <c r="L907" s="22" t="s">
        <v>51</v>
      </c>
      <c r="M907" s="22" t="s">
        <v>51</v>
      </c>
    </row>
    <row r="908" spans="1:13" x14ac:dyDescent="0.45">
      <c r="A908" s="2">
        <v>1900</v>
      </c>
      <c r="B908" s="47" t="s">
        <v>139</v>
      </c>
      <c r="C908" s="2" t="s">
        <v>123</v>
      </c>
      <c r="D908" s="22" t="s">
        <v>51</v>
      </c>
      <c r="E908" s="22" t="s">
        <v>51</v>
      </c>
      <c r="F908" s="22" t="s">
        <v>51</v>
      </c>
      <c r="G908" s="22" t="s">
        <v>51</v>
      </c>
      <c r="H908" s="22" t="s">
        <v>51</v>
      </c>
      <c r="I908" s="22" t="s">
        <v>51</v>
      </c>
      <c r="J908" s="22" t="s">
        <v>51</v>
      </c>
      <c r="K908" s="22" t="s">
        <v>51</v>
      </c>
      <c r="L908" s="22" t="s">
        <v>51</v>
      </c>
      <c r="M908" s="22" t="s">
        <v>51</v>
      </c>
    </row>
    <row r="909" spans="1:13" x14ac:dyDescent="0.45">
      <c r="A909" s="2">
        <v>1900</v>
      </c>
      <c r="B909" s="47" t="s">
        <v>139</v>
      </c>
      <c r="C909" s="2" t="s">
        <v>124</v>
      </c>
      <c r="D909" s="22" t="s">
        <v>51</v>
      </c>
      <c r="E909" s="22" t="s">
        <v>51</v>
      </c>
      <c r="F909" s="22" t="s">
        <v>51</v>
      </c>
      <c r="G909" s="22" t="s">
        <v>51</v>
      </c>
      <c r="H909" s="22" t="s">
        <v>51</v>
      </c>
      <c r="I909" s="22" t="s">
        <v>51</v>
      </c>
      <c r="J909" s="22" t="s">
        <v>51</v>
      </c>
      <c r="K909" s="22" t="s">
        <v>51</v>
      </c>
      <c r="L909" s="22" t="s">
        <v>51</v>
      </c>
      <c r="M909" s="22" t="s">
        <v>51</v>
      </c>
    </row>
    <row r="910" spans="1:13" x14ac:dyDescent="0.45">
      <c r="A910" s="2">
        <v>1900</v>
      </c>
      <c r="B910" s="47" t="s">
        <v>139</v>
      </c>
      <c r="C910" s="2" t="s">
        <v>450</v>
      </c>
      <c r="D910" s="22" t="s">
        <v>51</v>
      </c>
      <c r="E910" s="22" t="s">
        <v>51</v>
      </c>
      <c r="F910" s="22" t="s">
        <v>51</v>
      </c>
      <c r="G910" s="22" t="s">
        <v>51</v>
      </c>
      <c r="H910" s="22" t="s">
        <v>51</v>
      </c>
      <c r="I910" s="22" t="s">
        <v>51</v>
      </c>
      <c r="J910" s="22" t="s">
        <v>51</v>
      </c>
      <c r="K910" s="22" t="s">
        <v>51</v>
      </c>
      <c r="L910" s="22" t="s">
        <v>51</v>
      </c>
      <c r="M910" s="22" t="s">
        <v>51</v>
      </c>
    </row>
    <row r="911" spans="1:13" x14ac:dyDescent="0.45">
      <c r="A911" s="2">
        <v>1900</v>
      </c>
      <c r="B911" s="47" t="s">
        <v>139</v>
      </c>
      <c r="C911" s="2" t="s">
        <v>125</v>
      </c>
      <c r="D911" s="22" t="s">
        <v>51</v>
      </c>
      <c r="E911" s="22" t="s">
        <v>51</v>
      </c>
      <c r="F911" s="22" t="s">
        <v>51</v>
      </c>
      <c r="G911" s="22" t="s">
        <v>51</v>
      </c>
      <c r="H911" s="22" t="s">
        <v>51</v>
      </c>
      <c r="I911" s="22" t="s">
        <v>51</v>
      </c>
      <c r="J911" s="22" t="s">
        <v>51</v>
      </c>
      <c r="K911" s="22" t="s">
        <v>51</v>
      </c>
      <c r="L911" s="22" t="s">
        <v>51</v>
      </c>
      <c r="M911" s="22" t="s">
        <v>51</v>
      </c>
    </row>
    <row r="912" spans="1:13" x14ac:dyDescent="0.45">
      <c r="A912" s="2">
        <v>1900</v>
      </c>
      <c r="B912" s="47" t="s">
        <v>139</v>
      </c>
      <c r="C912" s="2" t="s">
        <v>65</v>
      </c>
      <c r="D912" s="22" t="s">
        <v>51</v>
      </c>
      <c r="E912" s="22" t="s">
        <v>51</v>
      </c>
      <c r="F912" s="22" t="s">
        <v>51</v>
      </c>
      <c r="G912" s="22" t="s">
        <v>51</v>
      </c>
      <c r="H912" s="22" t="s">
        <v>51</v>
      </c>
      <c r="I912" s="22" t="s">
        <v>51</v>
      </c>
      <c r="J912" s="22" t="s">
        <v>51</v>
      </c>
      <c r="K912" s="22" t="s">
        <v>51</v>
      </c>
      <c r="L912" s="22" t="s">
        <v>51</v>
      </c>
      <c r="M912" s="22" t="s">
        <v>51</v>
      </c>
    </row>
    <row r="913" spans="1:13" x14ac:dyDescent="0.45">
      <c r="A913" s="2">
        <v>1910</v>
      </c>
      <c r="B913" s="47" t="s">
        <v>139</v>
      </c>
      <c r="C913" s="2" t="s">
        <v>57</v>
      </c>
      <c r="D913" s="22" t="s">
        <v>51</v>
      </c>
      <c r="E913" s="22" t="s">
        <v>51</v>
      </c>
      <c r="F913" s="22" t="s">
        <v>51</v>
      </c>
      <c r="G913" s="22" t="s">
        <v>51</v>
      </c>
      <c r="H913" s="22" t="s">
        <v>51</v>
      </c>
      <c r="I913" s="22" t="s">
        <v>51</v>
      </c>
      <c r="J913" s="22" t="s">
        <v>51</v>
      </c>
      <c r="K913" s="22" t="s">
        <v>51</v>
      </c>
      <c r="L913" s="22" t="s">
        <v>51</v>
      </c>
      <c r="M913" s="22" t="s">
        <v>51</v>
      </c>
    </row>
    <row r="914" spans="1:13" x14ac:dyDescent="0.45">
      <c r="A914" s="2">
        <v>1910</v>
      </c>
      <c r="B914" s="47" t="s">
        <v>139</v>
      </c>
      <c r="C914" s="2" t="s">
        <v>58</v>
      </c>
      <c r="D914" s="22" t="s">
        <v>51</v>
      </c>
      <c r="E914" s="22" t="s">
        <v>51</v>
      </c>
      <c r="F914" s="22" t="s">
        <v>51</v>
      </c>
      <c r="G914" s="22" t="s">
        <v>51</v>
      </c>
      <c r="H914" s="22" t="s">
        <v>51</v>
      </c>
      <c r="I914" s="22" t="s">
        <v>51</v>
      </c>
      <c r="J914" s="22" t="s">
        <v>51</v>
      </c>
      <c r="K914" s="22" t="s">
        <v>51</v>
      </c>
      <c r="L914" s="22" t="s">
        <v>51</v>
      </c>
      <c r="M914" s="22" t="s">
        <v>51</v>
      </c>
    </row>
    <row r="915" spans="1:13" x14ac:dyDescent="0.45">
      <c r="A915" s="2">
        <v>1910</v>
      </c>
      <c r="B915" s="47" t="s">
        <v>139</v>
      </c>
      <c r="C915" s="2" t="s">
        <v>59</v>
      </c>
      <c r="D915" s="22" t="s">
        <v>51</v>
      </c>
      <c r="E915" s="22" t="s">
        <v>51</v>
      </c>
      <c r="F915" s="22" t="s">
        <v>51</v>
      </c>
      <c r="G915" s="22" t="s">
        <v>51</v>
      </c>
      <c r="H915" s="22" t="s">
        <v>51</v>
      </c>
      <c r="I915" s="22" t="s">
        <v>51</v>
      </c>
      <c r="J915" s="22" t="s">
        <v>51</v>
      </c>
      <c r="K915" s="22" t="s">
        <v>51</v>
      </c>
      <c r="L915" s="22" t="s">
        <v>51</v>
      </c>
      <c r="M915" s="22" t="s">
        <v>51</v>
      </c>
    </row>
    <row r="916" spans="1:13" x14ac:dyDescent="0.45">
      <c r="A916" s="2">
        <v>1910</v>
      </c>
      <c r="B916" s="47" t="s">
        <v>139</v>
      </c>
      <c r="C916" s="2" t="s">
        <v>60</v>
      </c>
      <c r="D916" s="22" t="s">
        <v>51</v>
      </c>
      <c r="E916" s="22" t="s">
        <v>51</v>
      </c>
      <c r="F916" s="22" t="s">
        <v>51</v>
      </c>
      <c r="G916" s="22" t="s">
        <v>51</v>
      </c>
      <c r="H916" s="22" t="s">
        <v>51</v>
      </c>
      <c r="I916" s="22" t="s">
        <v>51</v>
      </c>
      <c r="J916" s="22" t="s">
        <v>51</v>
      </c>
      <c r="K916" s="22" t="s">
        <v>51</v>
      </c>
      <c r="L916" s="22" t="s">
        <v>51</v>
      </c>
      <c r="M916" s="22" t="s">
        <v>51</v>
      </c>
    </row>
    <row r="917" spans="1:13" x14ac:dyDescent="0.45">
      <c r="A917" s="2">
        <v>1910</v>
      </c>
      <c r="B917" s="47" t="s">
        <v>139</v>
      </c>
      <c r="C917" s="2" t="s">
        <v>61</v>
      </c>
      <c r="D917" s="22" t="s">
        <v>51</v>
      </c>
      <c r="E917" s="22" t="s">
        <v>51</v>
      </c>
      <c r="F917" s="22" t="s">
        <v>51</v>
      </c>
      <c r="G917" s="22" t="s">
        <v>51</v>
      </c>
      <c r="H917" s="22" t="s">
        <v>51</v>
      </c>
      <c r="I917" s="22" t="s">
        <v>51</v>
      </c>
      <c r="J917" s="22" t="s">
        <v>51</v>
      </c>
      <c r="K917" s="22" t="s">
        <v>51</v>
      </c>
      <c r="L917" s="22" t="s">
        <v>51</v>
      </c>
      <c r="M917" s="22" t="s">
        <v>51</v>
      </c>
    </row>
    <row r="918" spans="1:13" x14ac:dyDescent="0.45">
      <c r="A918" s="2">
        <v>1910</v>
      </c>
      <c r="B918" s="47" t="s">
        <v>139</v>
      </c>
      <c r="C918" s="2" t="s">
        <v>62</v>
      </c>
      <c r="D918" s="22" t="s">
        <v>51</v>
      </c>
      <c r="E918" s="22" t="s">
        <v>51</v>
      </c>
      <c r="F918" s="22" t="s">
        <v>51</v>
      </c>
      <c r="G918" s="22" t="s">
        <v>51</v>
      </c>
      <c r="H918" s="22" t="s">
        <v>51</v>
      </c>
      <c r="I918" s="22" t="s">
        <v>51</v>
      </c>
      <c r="J918" s="22" t="s">
        <v>51</v>
      </c>
      <c r="K918" s="22" t="s">
        <v>51</v>
      </c>
      <c r="L918" s="22" t="s">
        <v>51</v>
      </c>
      <c r="M918" s="22" t="s">
        <v>51</v>
      </c>
    </row>
    <row r="919" spans="1:13" x14ac:dyDescent="0.45">
      <c r="A919" s="2">
        <v>1910</v>
      </c>
      <c r="B919" s="47" t="s">
        <v>139</v>
      </c>
      <c r="C919" s="2" t="s">
        <v>63</v>
      </c>
      <c r="D919" s="22" t="s">
        <v>51</v>
      </c>
      <c r="E919" s="22" t="s">
        <v>51</v>
      </c>
      <c r="F919" s="22" t="s">
        <v>51</v>
      </c>
      <c r="G919" s="22" t="s">
        <v>51</v>
      </c>
      <c r="H919" s="22" t="s">
        <v>51</v>
      </c>
      <c r="I919" s="22" t="s">
        <v>51</v>
      </c>
      <c r="J919" s="22" t="s">
        <v>51</v>
      </c>
      <c r="K919" s="22" t="s">
        <v>51</v>
      </c>
      <c r="L919" s="22" t="s">
        <v>51</v>
      </c>
      <c r="M919" s="22" t="s">
        <v>51</v>
      </c>
    </row>
    <row r="920" spans="1:13" x14ac:dyDescent="0.45">
      <c r="A920" s="2">
        <v>1910</v>
      </c>
      <c r="B920" s="47" t="s">
        <v>139</v>
      </c>
      <c r="C920" s="2" t="s">
        <v>64</v>
      </c>
      <c r="D920" s="22" t="s">
        <v>51</v>
      </c>
      <c r="E920" s="22" t="s">
        <v>51</v>
      </c>
      <c r="F920" s="22" t="s">
        <v>51</v>
      </c>
      <c r="G920" s="22" t="s">
        <v>51</v>
      </c>
      <c r="H920" s="22" t="s">
        <v>51</v>
      </c>
      <c r="I920" s="22" t="s">
        <v>51</v>
      </c>
      <c r="J920" s="22" t="s">
        <v>51</v>
      </c>
      <c r="K920" s="22" t="s">
        <v>51</v>
      </c>
      <c r="L920" s="22" t="s">
        <v>51</v>
      </c>
      <c r="M920" s="22" t="s">
        <v>51</v>
      </c>
    </row>
    <row r="921" spans="1:13" x14ac:dyDescent="0.45">
      <c r="A921" s="2">
        <v>1910</v>
      </c>
      <c r="B921" s="47" t="s">
        <v>139</v>
      </c>
      <c r="C921" s="2" t="s">
        <v>123</v>
      </c>
      <c r="D921" s="22" t="s">
        <v>51</v>
      </c>
      <c r="E921" s="22" t="s">
        <v>51</v>
      </c>
      <c r="F921" s="22" t="s">
        <v>51</v>
      </c>
      <c r="G921" s="22" t="s">
        <v>51</v>
      </c>
      <c r="H921" s="22" t="s">
        <v>51</v>
      </c>
      <c r="I921" s="22" t="s">
        <v>51</v>
      </c>
      <c r="J921" s="22" t="s">
        <v>51</v>
      </c>
      <c r="K921" s="22" t="s">
        <v>51</v>
      </c>
      <c r="L921" s="22" t="s">
        <v>51</v>
      </c>
      <c r="M921" s="22" t="s">
        <v>51</v>
      </c>
    </row>
    <row r="922" spans="1:13" x14ac:dyDescent="0.45">
      <c r="A922" s="2">
        <v>1910</v>
      </c>
      <c r="B922" s="47" t="s">
        <v>139</v>
      </c>
      <c r="C922" s="2" t="s">
        <v>124</v>
      </c>
      <c r="D922" s="22" t="s">
        <v>51</v>
      </c>
      <c r="E922" s="22" t="s">
        <v>51</v>
      </c>
      <c r="F922" s="22" t="s">
        <v>51</v>
      </c>
      <c r="G922" s="22" t="s">
        <v>51</v>
      </c>
      <c r="H922" s="22" t="s">
        <v>51</v>
      </c>
      <c r="I922" s="22" t="s">
        <v>51</v>
      </c>
      <c r="J922" s="22" t="s">
        <v>51</v>
      </c>
      <c r="K922" s="22" t="s">
        <v>51</v>
      </c>
      <c r="L922" s="22" t="s">
        <v>51</v>
      </c>
      <c r="M922" s="22" t="s">
        <v>51</v>
      </c>
    </row>
    <row r="923" spans="1:13" x14ac:dyDescent="0.45">
      <c r="A923" s="2">
        <v>1910</v>
      </c>
      <c r="B923" s="47" t="s">
        <v>139</v>
      </c>
      <c r="C923" s="2" t="s">
        <v>450</v>
      </c>
      <c r="D923" s="22" t="s">
        <v>51</v>
      </c>
      <c r="E923" s="22" t="s">
        <v>51</v>
      </c>
      <c r="F923" s="22" t="s">
        <v>51</v>
      </c>
      <c r="G923" s="22" t="s">
        <v>51</v>
      </c>
      <c r="H923" s="22" t="s">
        <v>51</v>
      </c>
      <c r="I923" s="22" t="s">
        <v>51</v>
      </c>
      <c r="J923" s="22" t="s">
        <v>51</v>
      </c>
      <c r="K923" s="22" t="s">
        <v>51</v>
      </c>
      <c r="L923" s="22" t="s">
        <v>51</v>
      </c>
      <c r="M923" s="22" t="s">
        <v>51</v>
      </c>
    </row>
    <row r="924" spans="1:13" x14ac:dyDescent="0.45">
      <c r="A924" s="2">
        <v>1910</v>
      </c>
      <c r="B924" s="47" t="s">
        <v>139</v>
      </c>
      <c r="C924" s="2" t="s">
        <v>125</v>
      </c>
      <c r="D924" s="22" t="s">
        <v>51</v>
      </c>
      <c r="E924" s="22" t="s">
        <v>51</v>
      </c>
      <c r="F924" s="22" t="s">
        <v>51</v>
      </c>
      <c r="G924" s="22" t="s">
        <v>51</v>
      </c>
      <c r="H924" s="22" t="s">
        <v>51</v>
      </c>
      <c r="I924" s="22" t="s">
        <v>51</v>
      </c>
      <c r="J924" s="22" t="s">
        <v>51</v>
      </c>
      <c r="K924" s="22" t="s">
        <v>51</v>
      </c>
      <c r="L924" s="22" t="s">
        <v>51</v>
      </c>
      <c r="M924" s="22" t="s">
        <v>51</v>
      </c>
    </row>
    <row r="925" spans="1:13" x14ac:dyDescent="0.45">
      <c r="A925" s="2">
        <v>1910</v>
      </c>
      <c r="B925" s="47" t="s">
        <v>139</v>
      </c>
      <c r="C925" s="2" t="s">
        <v>65</v>
      </c>
      <c r="D925" s="22" t="s">
        <v>51</v>
      </c>
      <c r="E925" s="22" t="s">
        <v>51</v>
      </c>
      <c r="F925" s="22" t="s">
        <v>51</v>
      </c>
      <c r="G925" s="22" t="s">
        <v>51</v>
      </c>
      <c r="H925" s="22" t="s">
        <v>51</v>
      </c>
      <c r="I925" s="22" t="s">
        <v>51</v>
      </c>
      <c r="J925" s="22" t="s">
        <v>51</v>
      </c>
      <c r="K925" s="22" t="s">
        <v>51</v>
      </c>
      <c r="L925" s="22" t="s">
        <v>51</v>
      </c>
      <c r="M925" s="22" t="s">
        <v>51</v>
      </c>
    </row>
    <row r="926" spans="1:13" x14ac:dyDescent="0.45">
      <c r="A926" s="2">
        <v>1920</v>
      </c>
      <c r="B926" s="47" t="s">
        <v>139</v>
      </c>
      <c r="C926" s="2" t="s">
        <v>57</v>
      </c>
      <c r="D926" s="22" t="s">
        <v>51</v>
      </c>
      <c r="E926" s="22" t="s">
        <v>51</v>
      </c>
      <c r="F926" s="22" t="s">
        <v>51</v>
      </c>
      <c r="G926" s="22" t="s">
        <v>51</v>
      </c>
      <c r="H926" s="22" t="s">
        <v>51</v>
      </c>
      <c r="I926" s="22" t="s">
        <v>51</v>
      </c>
      <c r="J926" s="22" t="s">
        <v>51</v>
      </c>
      <c r="K926" s="22" t="s">
        <v>51</v>
      </c>
      <c r="L926" s="22" t="s">
        <v>51</v>
      </c>
      <c r="M926" s="22" t="s">
        <v>51</v>
      </c>
    </row>
    <row r="927" spans="1:13" x14ac:dyDescent="0.45">
      <c r="A927" s="2">
        <v>1920</v>
      </c>
      <c r="B927" s="47" t="s">
        <v>139</v>
      </c>
      <c r="C927" s="2" t="s">
        <v>58</v>
      </c>
      <c r="D927" s="22" t="s">
        <v>51</v>
      </c>
      <c r="E927" s="22" t="s">
        <v>51</v>
      </c>
      <c r="F927" s="22" t="s">
        <v>51</v>
      </c>
      <c r="G927" s="22" t="s">
        <v>51</v>
      </c>
      <c r="H927" s="22" t="s">
        <v>51</v>
      </c>
      <c r="I927" s="22" t="s">
        <v>51</v>
      </c>
      <c r="J927" s="22" t="s">
        <v>51</v>
      </c>
      <c r="K927" s="22" t="s">
        <v>51</v>
      </c>
      <c r="L927" s="22" t="s">
        <v>51</v>
      </c>
      <c r="M927" s="22" t="s">
        <v>51</v>
      </c>
    </row>
    <row r="928" spans="1:13" x14ac:dyDescent="0.45">
      <c r="A928" s="2">
        <v>1920</v>
      </c>
      <c r="B928" s="47" t="s">
        <v>139</v>
      </c>
      <c r="C928" s="2" t="s">
        <v>59</v>
      </c>
      <c r="D928" s="22" t="s">
        <v>51</v>
      </c>
      <c r="E928" s="22" t="s">
        <v>51</v>
      </c>
      <c r="F928" s="22" t="s">
        <v>51</v>
      </c>
      <c r="G928" s="22" t="s">
        <v>51</v>
      </c>
      <c r="H928" s="22" t="s">
        <v>51</v>
      </c>
      <c r="I928" s="22" t="s">
        <v>51</v>
      </c>
      <c r="J928" s="22" t="s">
        <v>51</v>
      </c>
      <c r="K928" s="22" t="s">
        <v>51</v>
      </c>
      <c r="L928" s="22" t="s">
        <v>51</v>
      </c>
      <c r="M928" s="22" t="s">
        <v>51</v>
      </c>
    </row>
    <row r="929" spans="1:13" x14ac:dyDescent="0.45">
      <c r="A929" s="2">
        <v>1920</v>
      </c>
      <c r="B929" s="47" t="s">
        <v>139</v>
      </c>
      <c r="C929" s="2" t="s">
        <v>60</v>
      </c>
      <c r="D929" s="22" t="s">
        <v>51</v>
      </c>
      <c r="E929" s="22" t="s">
        <v>51</v>
      </c>
      <c r="F929" s="22" t="s">
        <v>51</v>
      </c>
      <c r="G929" s="22" t="s">
        <v>51</v>
      </c>
      <c r="H929" s="22" t="s">
        <v>51</v>
      </c>
      <c r="I929" s="22" t="s">
        <v>51</v>
      </c>
      <c r="J929" s="22" t="s">
        <v>51</v>
      </c>
      <c r="K929" s="22" t="s">
        <v>51</v>
      </c>
      <c r="L929" s="22" t="s">
        <v>51</v>
      </c>
      <c r="M929" s="22" t="s">
        <v>51</v>
      </c>
    </row>
    <row r="930" spans="1:13" x14ac:dyDescent="0.45">
      <c r="A930" s="2">
        <v>1920</v>
      </c>
      <c r="B930" s="47" t="s">
        <v>139</v>
      </c>
      <c r="C930" s="2" t="s">
        <v>61</v>
      </c>
      <c r="D930" s="22" t="s">
        <v>51</v>
      </c>
      <c r="E930" s="22" t="s">
        <v>51</v>
      </c>
      <c r="F930" s="22" t="s">
        <v>51</v>
      </c>
      <c r="G930" s="22" t="s">
        <v>51</v>
      </c>
      <c r="H930" s="22" t="s">
        <v>51</v>
      </c>
      <c r="I930" s="22" t="s">
        <v>51</v>
      </c>
      <c r="J930" s="22" t="s">
        <v>51</v>
      </c>
      <c r="K930" s="22" t="s">
        <v>51</v>
      </c>
      <c r="L930" s="22" t="s">
        <v>51</v>
      </c>
      <c r="M930" s="22" t="s">
        <v>51</v>
      </c>
    </row>
    <row r="931" spans="1:13" x14ac:dyDescent="0.45">
      <c r="A931" s="2">
        <v>1920</v>
      </c>
      <c r="B931" s="47" t="s">
        <v>139</v>
      </c>
      <c r="C931" s="2" t="s">
        <v>62</v>
      </c>
      <c r="D931" s="22" t="s">
        <v>51</v>
      </c>
      <c r="E931" s="22" t="s">
        <v>51</v>
      </c>
      <c r="F931" s="22" t="s">
        <v>51</v>
      </c>
      <c r="G931" s="22" t="s">
        <v>51</v>
      </c>
      <c r="H931" s="22" t="s">
        <v>51</v>
      </c>
      <c r="I931" s="22" t="s">
        <v>51</v>
      </c>
      <c r="J931" s="22" t="s">
        <v>51</v>
      </c>
      <c r="K931" s="22" t="s">
        <v>51</v>
      </c>
      <c r="L931" s="22" t="s">
        <v>51</v>
      </c>
      <c r="M931" s="22" t="s">
        <v>51</v>
      </c>
    </row>
    <row r="932" spans="1:13" x14ac:dyDescent="0.45">
      <c r="A932" s="2">
        <v>1920</v>
      </c>
      <c r="B932" s="47" t="s">
        <v>139</v>
      </c>
      <c r="C932" s="2" t="s">
        <v>63</v>
      </c>
      <c r="D932" s="22" t="s">
        <v>51</v>
      </c>
      <c r="E932" s="22" t="s">
        <v>51</v>
      </c>
      <c r="F932" s="22" t="s">
        <v>51</v>
      </c>
      <c r="G932" s="22" t="s">
        <v>51</v>
      </c>
      <c r="H932" s="22" t="s">
        <v>51</v>
      </c>
      <c r="I932" s="22" t="s">
        <v>51</v>
      </c>
      <c r="J932" s="22" t="s">
        <v>51</v>
      </c>
      <c r="K932" s="22" t="s">
        <v>51</v>
      </c>
      <c r="L932" s="22" t="s">
        <v>51</v>
      </c>
      <c r="M932" s="22" t="s">
        <v>51</v>
      </c>
    </row>
    <row r="933" spans="1:13" x14ac:dyDescent="0.45">
      <c r="A933" s="2">
        <v>1920</v>
      </c>
      <c r="B933" s="47" t="s">
        <v>139</v>
      </c>
      <c r="C933" s="2" t="s">
        <v>64</v>
      </c>
      <c r="D933" s="22" t="s">
        <v>51</v>
      </c>
      <c r="E933" s="22" t="s">
        <v>51</v>
      </c>
      <c r="F933" s="22" t="s">
        <v>51</v>
      </c>
      <c r="G933" s="22" t="s">
        <v>51</v>
      </c>
      <c r="H933" s="22" t="s">
        <v>51</v>
      </c>
      <c r="I933" s="22" t="s">
        <v>51</v>
      </c>
      <c r="J933" s="22" t="s">
        <v>51</v>
      </c>
      <c r="K933" s="22" t="s">
        <v>51</v>
      </c>
      <c r="L933" s="22" t="s">
        <v>51</v>
      </c>
      <c r="M933" s="22" t="s">
        <v>51</v>
      </c>
    </row>
    <row r="934" spans="1:13" x14ac:dyDescent="0.45">
      <c r="A934" s="2">
        <v>1920</v>
      </c>
      <c r="B934" s="47" t="s">
        <v>139</v>
      </c>
      <c r="C934" s="2" t="s">
        <v>123</v>
      </c>
      <c r="D934" s="22" t="s">
        <v>51</v>
      </c>
      <c r="E934" s="22" t="s">
        <v>51</v>
      </c>
      <c r="F934" s="22" t="s">
        <v>51</v>
      </c>
      <c r="G934" s="22" t="s">
        <v>51</v>
      </c>
      <c r="H934" s="22" t="s">
        <v>51</v>
      </c>
      <c r="I934" s="22" t="s">
        <v>51</v>
      </c>
      <c r="J934" s="22" t="s">
        <v>51</v>
      </c>
      <c r="K934" s="22" t="s">
        <v>51</v>
      </c>
      <c r="L934" s="22" t="s">
        <v>51</v>
      </c>
      <c r="M934" s="22" t="s">
        <v>51</v>
      </c>
    </row>
    <row r="935" spans="1:13" x14ac:dyDescent="0.45">
      <c r="A935" s="2">
        <v>1920</v>
      </c>
      <c r="B935" s="47" t="s">
        <v>139</v>
      </c>
      <c r="C935" s="2" t="s">
        <v>124</v>
      </c>
      <c r="D935" s="22" t="s">
        <v>51</v>
      </c>
      <c r="E935" s="22" t="s">
        <v>51</v>
      </c>
      <c r="F935" s="22" t="s">
        <v>51</v>
      </c>
      <c r="G935" s="22" t="s">
        <v>51</v>
      </c>
      <c r="H935" s="22" t="s">
        <v>51</v>
      </c>
      <c r="I935" s="22" t="s">
        <v>51</v>
      </c>
      <c r="J935" s="22" t="s">
        <v>51</v>
      </c>
      <c r="K935" s="22" t="s">
        <v>51</v>
      </c>
      <c r="L935" s="22" t="s">
        <v>51</v>
      </c>
      <c r="M935" s="22" t="s">
        <v>51</v>
      </c>
    </row>
    <row r="936" spans="1:13" x14ac:dyDescent="0.45">
      <c r="A936" s="2">
        <v>1920</v>
      </c>
      <c r="B936" s="47" t="s">
        <v>139</v>
      </c>
      <c r="C936" s="2" t="s">
        <v>450</v>
      </c>
      <c r="D936" s="22" t="s">
        <v>51</v>
      </c>
      <c r="E936" s="22" t="s">
        <v>51</v>
      </c>
      <c r="F936" s="22" t="s">
        <v>51</v>
      </c>
      <c r="G936" s="22" t="s">
        <v>51</v>
      </c>
      <c r="H936" s="22" t="s">
        <v>51</v>
      </c>
      <c r="I936" s="22" t="s">
        <v>51</v>
      </c>
      <c r="J936" s="22" t="s">
        <v>51</v>
      </c>
      <c r="K936" s="22" t="s">
        <v>51</v>
      </c>
      <c r="L936" s="22" t="s">
        <v>51</v>
      </c>
      <c r="M936" s="22" t="s">
        <v>51</v>
      </c>
    </row>
    <row r="937" spans="1:13" x14ac:dyDescent="0.45">
      <c r="A937" s="2">
        <v>1920</v>
      </c>
      <c r="B937" s="47" t="s">
        <v>139</v>
      </c>
      <c r="C937" s="2" t="s">
        <v>125</v>
      </c>
      <c r="D937" s="22" t="s">
        <v>51</v>
      </c>
      <c r="E937" s="22" t="s">
        <v>51</v>
      </c>
      <c r="F937" s="22" t="s">
        <v>51</v>
      </c>
      <c r="G937" s="22" t="s">
        <v>51</v>
      </c>
      <c r="H937" s="22" t="s">
        <v>51</v>
      </c>
      <c r="I937" s="22" t="s">
        <v>51</v>
      </c>
      <c r="J937" s="22" t="s">
        <v>51</v>
      </c>
      <c r="K937" s="22" t="s">
        <v>51</v>
      </c>
      <c r="L937" s="22" t="s">
        <v>51</v>
      </c>
      <c r="M937" s="22" t="s">
        <v>51</v>
      </c>
    </row>
    <row r="938" spans="1:13" x14ac:dyDescent="0.45">
      <c r="A938" s="2">
        <v>1920</v>
      </c>
      <c r="B938" s="47" t="s">
        <v>139</v>
      </c>
      <c r="C938" s="2" t="s">
        <v>65</v>
      </c>
      <c r="D938" s="22" t="s">
        <v>51</v>
      </c>
      <c r="E938" s="22" t="s">
        <v>51</v>
      </c>
      <c r="F938" s="22" t="s">
        <v>51</v>
      </c>
      <c r="G938" s="22" t="s">
        <v>51</v>
      </c>
      <c r="H938" s="22" t="s">
        <v>51</v>
      </c>
      <c r="I938" s="22" t="s">
        <v>51</v>
      </c>
      <c r="J938" s="22" t="s">
        <v>51</v>
      </c>
      <c r="K938" s="22" t="s">
        <v>51</v>
      </c>
      <c r="L938" s="22" t="s">
        <v>51</v>
      </c>
      <c r="M938" s="22" t="s">
        <v>51</v>
      </c>
    </row>
    <row r="939" spans="1:13" x14ac:dyDescent="0.45">
      <c r="A939" s="2">
        <v>1930</v>
      </c>
      <c r="B939" s="47" t="s">
        <v>139</v>
      </c>
      <c r="C939" s="2" t="s">
        <v>57</v>
      </c>
      <c r="D939" s="22" t="s">
        <v>51</v>
      </c>
      <c r="E939" s="22" t="s">
        <v>51</v>
      </c>
      <c r="F939" s="22" t="s">
        <v>51</v>
      </c>
      <c r="G939" s="22" t="s">
        <v>51</v>
      </c>
      <c r="H939" s="22" t="s">
        <v>51</v>
      </c>
      <c r="I939" s="22" t="s">
        <v>51</v>
      </c>
      <c r="J939" s="22" t="s">
        <v>51</v>
      </c>
      <c r="K939" s="22" t="s">
        <v>51</v>
      </c>
      <c r="L939" s="22" t="s">
        <v>51</v>
      </c>
      <c r="M939" s="22" t="s">
        <v>51</v>
      </c>
    </row>
    <row r="940" spans="1:13" x14ac:dyDescent="0.45">
      <c r="A940" s="2">
        <v>1930</v>
      </c>
      <c r="B940" s="47" t="s">
        <v>139</v>
      </c>
      <c r="C940" s="2" t="s">
        <v>58</v>
      </c>
      <c r="D940" s="22" t="s">
        <v>51</v>
      </c>
      <c r="E940" s="22" t="s">
        <v>51</v>
      </c>
      <c r="F940" s="22" t="s">
        <v>51</v>
      </c>
      <c r="G940" s="22" t="s">
        <v>51</v>
      </c>
      <c r="H940" s="22" t="s">
        <v>51</v>
      </c>
      <c r="I940" s="22" t="s">
        <v>51</v>
      </c>
      <c r="J940" s="22" t="s">
        <v>51</v>
      </c>
      <c r="K940" s="22" t="s">
        <v>51</v>
      </c>
      <c r="L940" s="22" t="s">
        <v>51</v>
      </c>
      <c r="M940" s="22" t="s">
        <v>51</v>
      </c>
    </row>
    <row r="941" spans="1:13" x14ac:dyDescent="0.45">
      <c r="A941" s="2">
        <v>1930</v>
      </c>
      <c r="B941" s="47" t="s">
        <v>139</v>
      </c>
      <c r="C941" s="2" t="s">
        <v>59</v>
      </c>
      <c r="D941" s="22" t="s">
        <v>51</v>
      </c>
      <c r="E941" s="22" t="s">
        <v>51</v>
      </c>
      <c r="F941" s="22" t="s">
        <v>51</v>
      </c>
      <c r="G941" s="22" t="s">
        <v>51</v>
      </c>
      <c r="H941" s="22" t="s">
        <v>51</v>
      </c>
      <c r="I941" s="22" t="s">
        <v>51</v>
      </c>
      <c r="J941" s="22" t="s">
        <v>51</v>
      </c>
      <c r="K941" s="22" t="s">
        <v>51</v>
      </c>
      <c r="L941" s="22" t="s">
        <v>51</v>
      </c>
      <c r="M941" s="22" t="s">
        <v>51</v>
      </c>
    </row>
    <row r="942" spans="1:13" x14ac:dyDescent="0.45">
      <c r="A942" s="2">
        <v>1930</v>
      </c>
      <c r="B942" s="47" t="s">
        <v>139</v>
      </c>
      <c r="C942" s="2" t="s">
        <v>60</v>
      </c>
      <c r="D942" s="22" t="s">
        <v>51</v>
      </c>
      <c r="E942" s="22" t="s">
        <v>51</v>
      </c>
      <c r="F942" s="22" t="s">
        <v>51</v>
      </c>
      <c r="G942" s="22" t="s">
        <v>51</v>
      </c>
      <c r="H942" s="22" t="s">
        <v>51</v>
      </c>
      <c r="I942" s="22" t="s">
        <v>51</v>
      </c>
      <c r="J942" s="22" t="s">
        <v>51</v>
      </c>
      <c r="K942" s="22" t="s">
        <v>51</v>
      </c>
      <c r="L942" s="22" t="s">
        <v>51</v>
      </c>
      <c r="M942" s="22" t="s">
        <v>51</v>
      </c>
    </row>
    <row r="943" spans="1:13" x14ac:dyDescent="0.45">
      <c r="A943" s="2">
        <v>1930</v>
      </c>
      <c r="B943" s="47" t="s">
        <v>139</v>
      </c>
      <c r="C943" s="2" t="s">
        <v>61</v>
      </c>
      <c r="D943" s="22" t="s">
        <v>51</v>
      </c>
      <c r="E943" s="22" t="s">
        <v>51</v>
      </c>
      <c r="F943" s="22" t="s">
        <v>51</v>
      </c>
      <c r="G943" s="22" t="s">
        <v>51</v>
      </c>
      <c r="H943" s="22" t="s">
        <v>51</v>
      </c>
      <c r="I943" s="22" t="s">
        <v>51</v>
      </c>
      <c r="J943" s="22" t="s">
        <v>51</v>
      </c>
      <c r="K943" s="22" t="s">
        <v>51</v>
      </c>
      <c r="L943" s="22" t="s">
        <v>51</v>
      </c>
      <c r="M943" s="22" t="s">
        <v>51</v>
      </c>
    </row>
    <row r="944" spans="1:13" x14ac:dyDescent="0.45">
      <c r="A944" s="2">
        <v>1930</v>
      </c>
      <c r="B944" s="47" t="s">
        <v>139</v>
      </c>
      <c r="C944" s="2" t="s">
        <v>62</v>
      </c>
      <c r="D944" s="22" t="s">
        <v>51</v>
      </c>
      <c r="E944" s="22" t="s">
        <v>51</v>
      </c>
      <c r="F944" s="22" t="s">
        <v>51</v>
      </c>
      <c r="G944" s="22" t="s">
        <v>51</v>
      </c>
      <c r="H944" s="22" t="s">
        <v>51</v>
      </c>
      <c r="I944" s="22" t="s">
        <v>51</v>
      </c>
      <c r="J944" s="22" t="s">
        <v>51</v>
      </c>
      <c r="K944" s="22" t="s">
        <v>51</v>
      </c>
      <c r="L944" s="22" t="s">
        <v>51</v>
      </c>
      <c r="M944" s="22" t="s">
        <v>51</v>
      </c>
    </row>
    <row r="945" spans="1:13" x14ac:dyDescent="0.45">
      <c r="A945" s="2">
        <v>1930</v>
      </c>
      <c r="B945" s="47" t="s">
        <v>139</v>
      </c>
      <c r="C945" s="2" t="s">
        <v>63</v>
      </c>
      <c r="D945" s="22" t="s">
        <v>51</v>
      </c>
      <c r="E945" s="22" t="s">
        <v>51</v>
      </c>
      <c r="F945" s="22" t="s">
        <v>51</v>
      </c>
      <c r="G945" s="22" t="s">
        <v>51</v>
      </c>
      <c r="H945" s="22" t="s">
        <v>51</v>
      </c>
      <c r="I945" s="22" t="s">
        <v>51</v>
      </c>
      <c r="J945" s="22" t="s">
        <v>51</v>
      </c>
      <c r="K945" s="22" t="s">
        <v>51</v>
      </c>
      <c r="L945" s="22" t="s">
        <v>51</v>
      </c>
      <c r="M945" s="22" t="s">
        <v>51</v>
      </c>
    </row>
    <row r="946" spans="1:13" x14ac:dyDescent="0.45">
      <c r="A946" s="2">
        <v>1930</v>
      </c>
      <c r="B946" s="47" t="s">
        <v>139</v>
      </c>
      <c r="C946" s="2" t="s">
        <v>64</v>
      </c>
      <c r="D946" s="22" t="s">
        <v>51</v>
      </c>
      <c r="E946" s="22" t="s">
        <v>51</v>
      </c>
      <c r="F946" s="22" t="s">
        <v>51</v>
      </c>
      <c r="G946" s="22" t="s">
        <v>51</v>
      </c>
      <c r="H946" s="22" t="s">
        <v>51</v>
      </c>
      <c r="I946" s="22" t="s">
        <v>51</v>
      </c>
      <c r="J946" s="22" t="s">
        <v>51</v>
      </c>
      <c r="K946" s="22" t="s">
        <v>51</v>
      </c>
      <c r="L946" s="22" t="s">
        <v>51</v>
      </c>
      <c r="M946" s="22" t="s">
        <v>51</v>
      </c>
    </row>
    <row r="947" spans="1:13" x14ac:dyDescent="0.45">
      <c r="A947" s="2">
        <v>1930</v>
      </c>
      <c r="B947" s="47" t="s">
        <v>139</v>
      </c>
      <c r="C947" s="2" t="s">
        <v>123</v>
      </c>
      <c r="D947" s="22" t="s">
        <v>51</v>
      </c>
      <c r="E947" s="22" t="s">
        <v>51</v>
      </c>
      <c r="F947" s="22" t="s">
        <v>51</v>
      </c>
      <c r="G947" s="22" t="s">
        <v>51</v>
      </c>
      <c r="H947" s="22" t="s">
        <v>51</v>
      </c>
      <c r="I947" s="22" t="s">
        <v>51</v>
      </c>
      <c r="J947" s="22" t="s">
        <v>51</v>
      </c>
      <c r="K947" s="22" t="s">
        <v>51</v>
      </c>
      <c r="L947" s="22" t="s">
        <v>51</v>
      </c>
      <c r="M947" s="22" t="s">
        <v>51</v>
      </c>
    </row>
    <row r="948" spans="1:13" x14ac:dyDescent="0.45">
      <c r="A948" s="2">
        <v>1930</v>
      </c>
      <c r="B948" s="47" t="s">
        <v>139</v>
      </c>
      <c r="C948" s="2" t="s">
        <v>124</v>
      </c>
      <c r="D948" s="22" t="s">
        <v>51</v>
      </c>
      <c r="E948" s="22" t="s">
        <v>51</v>
      </c>
      <c r="F948" s="22" t="s">
        <v>51</v>
      </c>
      <c r="G948" s="22" t="s">
        <v>51</v>
      </c>
      <c r="H948" s="22" t="s">
        <v>51</v>
      </c>
      <c r="I948" s="22" t="s">
        <v>51</v>
      </c>
      <c r="J948" s="22" t="s">
        <v>51</v>
      </c>
      <c r="K948" s="22" t="s">
        <v>51</v>
      </c>
      <c r="L948" s="22" t="s">
        <v>51</v>
      </c>
      <c r="M948" s="22" t="s">
        <v>51</v>
      </c>
    </row>
    <row r="949" spans="1:13" x14ac:dyDescent="0.45">
      <c r="A949" s="2">
        <v>1930</v>
      </c>
      <c r="B949" s="47" t="s">
        <v>139</v>
      </c>
      <c r="C949" s="2" t="s">
        <v>450</v>
      </c>
      <c r="D949" s="22" t="s">
        <v>51</v>
      </c>
      <c r="E949" s="22" t="s">
        <v>51</v>
      </c>
      <c r="F949" s="22" t="s">
        <v>51</v>
      </c>
      <c r="G949" s="22" t="s">
        <v>51</v>
      </c>
      <c r="H949" s="22" t="s">
        <v>51</v>
      </c>
      <c r="I949" s="22" t="s">
        <v>51</v>
      </c>
      <c r="J949" s="22" t="s">
        <v>51</v>
      </c>
      <c r="K949" s="22" t="s">
        <v>51</v>
      </c>
      <c r="L949" s="22" t="s">
        <v>51</v>
      </c>
      <c r="M949" s="22" t="s">
        <v>51</v>
      </c>
    </row>
    <row r="950" spans="1:13" x14ac:dyDescent="0.45">
      <c r="A950" s="2">
        <v>1930</v>
      </c>
      <c r="B950" s="47" t="s">
        <v>139</v>
      </c>
      <c r="C950" s="2" t="s">
        <v>125</v>
      </c>
      <c r="D950" s="22" t="s">
        <v>51</v>
      </c>
      <c r="E950" s="22" t="s">
        <v>51</v>
      </c>
      <c r="F950" s="22" t="s">
        <v>51</v>
      </c>
      <c r="G950" s="22" t="s">
        <v>51</v>
      </c>
      <c r="H950" s="22" t="s">
        <v>51</v>
      </c>
      <c r="I950" s="22" t="s">
        <v>51</v>
      </c>
      <c r="J950" s="22" t="s">
        <v>51</v>
      </c>
      <c r="K950" s="22" t="s">
        <v>51</v>
      </c>
      <c r="L950" s="22" t="s">
        <v>51</v>
      </c>
      <c r="M950" s="22" t="s">
        <v>51</v>
      </c>
    </row>
    <row r="951" spans="1:13" x14ac:dyDescent="0.45">
      <c r="A951" s="2">
        <v>1930</v>
      </c>
      <c r="B951" s="47" t="s">
        <v>139</v>
      </c>
      <c r="C951" s="2" t="s">
        <v>65</v>
      </c>
      <c r="D951" s="22" t="s">
        <v>51</v>
      </c>
      <c r="E951" s="22" t="s">
        <v>51</v>
      </c>
      <c r="F951" s="22" t="s">
        <v>51</v>
      </c>
      <c r="G951" s="22" t="s">
        <v>51</v>
      </c>
      <c r="H951" s="22" t="s">
        <v>51</v>
      </c>
      <c r="I951" s="22" t="s">
        <v>51</v>
      </c>
      <c r="J951" s="22" t="s">
        <v>51</v>
      </c>
      <c r="K951" s="22" t="s">
        <v>51</v>
      </c>
      <c r="L951" s="22" t="s">
        <v>51</v>
      </c>
      <c r="M951" s="22" t="s">
        <v>51</v>
      </c>
    </row>
    <row r="952" spans="1:13" x14ac:dyDescent="0.45">
      <c r="A952" s="2">
        <v>1940</v>
      </c>
      <c r="B952" s="47" t="s">
        <v>139</v>
      </c>
      <c r="C952" s="2" t="s">
        <v>57</v>
      </c>
      <c r="D952" s="22" t="s">
        <v>51</v>
      </c>
      <c r="E952" s="22" t="s">
        <v>51</v>
      </c>
      <c r="F952" s="22" t="s">
        <v>51</v>
      </c>
      <c r="G952" s="22" t="s">
        <v>51</v>
      </c>
      <c r="H952" s="22" t="s">
        <v>51</v>
      </c>
      <c r="I952" s="22" t="s">
        <v>51</v>
      </c>
      <c r="J952" s="22" t="s">
        <v>51</v>
      </c>
      <c r="K952" s="22" t="s">
        <v>51</v>
      </c>
      <c r="L952" s="22" t="s">
        <v>51</v>
      </c>
      <c r="M952" s="22" t="s">
        <v>51</v>
      </c>
    </row>
    <row r="953" spans="1:13" x14ac:dyDescent="0.45">
      <c r="A953" s="2">
        <v>1940</v>
      </c>
      <c r="B953" s="47" t="s">
        <v>139</v>
      </c>
      <c r="C953" s="2" t="s">
        <v>58</v>
      </c>
      <c r="D953" s="22" t="s">
        <v>51</v>
      </c>
      <c r="E953" s="22" t="s">
        <v>51</v>
      </c>
      <c r="F953" s="22" t="s">
        <v>51</v>
      </c>
      <c r="G953" s="22" t="s">
        <v>51</v>
      </c>
      <c r="H953" s="22" t="s">
        <v>51</v>
      </c>
      <c r="I953" s="22" t="s">
        <v>51</v>
      </c>
      <c r="J953" s="22" t="s">
        <v>51</v>
      </c>
      <c r="K953" s="22" t="s">
        <v>51</v>
      </c>
      <c r="L953" s="22" t="s">
        <v>51</v>
      </c>
      <c r="M953" s="22" t="s">
        <v>51</v>
      </c>
    </row>
    <row r="954" spans="1:13" x14ac:dyDescent="0.45">
      <c r="A954" s="2">
        <v>1940</v>
      </c>
      <c r="B954" s="47" t="s">
        <v>139</v>
      </c>
      <c r="C954" s="2" t="s">
        <v>59</v>
      </c>
      <c r="D954" s="22" t="s">
        <v>51</v>
      </c>
      <c r="E954" s="22" t="s">
        <v>51</v>
      </c>
      <c r="F954" s="22" t="s">
        <v>51</v>
      </c>
      <c r="G954" s="22" t="s">
        <v>51</v>
      </c>
      <c r="H954" s="22" t="s">
        <v>51</v>
      </c>
      <c r="I954" s="22" t="s">
        <v>51</v>
      </c>
      <c r="J954" s="22" t="s">
        <v>51</v>
      </c>
      <c r="K954" s="22" t="s">
        <v>51</v>
      </c>
      <c r="L954" s="22" t="s">
        <v>51</v>
      </c>
      <c r="M954" s="22" t="s">
        <v>51</v>
      </c>
    </row>
    <row r="955" spans="1:13" x14ac:dyDescent="0.45">
      <c r="A955" s="2">
        <v>1940</v>
      </c>
      <c r="B955" s="47" t="s">
        <v>139</v>
      </c>
      <c r="C955" s="2" t="s">
        <v>60</v>
      </c>
      <c r="D955" s="22" t="s">
        <v>51</v>
      </c>
      <c r="E955" s="22" t="s">
        <v>51</v>
      </c>
      <c r="F955" s="22" t="s">
        <v>51</v>
      </c>
      <c r="G955" s="22" t="s">
        <v>51</v>
      </c>
      <c r="H955" s="22" t="s">
        <v>51</v>
      </c>
      <c r="I955" s="22" t="s">
        <v>51</v>
      </c>
      <c r="J955" s="22" t="s">
        <v>51</v>
      </c>
      <c r="K955" s="22" t="s">
        <v>51</v>
      </c>
      <c r="L955" s="22" t="s">
        <v>51</v>
      </c>
      <c r="M955" s="22" t="s">
        <v>51</v>
      </c>
    </row>
    <row r="956" spans="1:13" x14ac:dyDescent="0.45">
      <c r="A956" s="2">
        <v>1940</v>
      </c>
      <c r="B956" s="47" t="s">
        <v>139</v>
      </c>
      <c r="C956" s="2" t="s">
        <v>61</v>
      </c>
      <c r="D956" s="22" t="s">
        <v>51</v>
      </c>
      <c r="E956" s="22" t="s">
        <v>51</v>
      </c>
      <c r="F956" s="22" t="s">
        <v>51</v>
      </c>
      <c r="G956" s="22" t="s">
        <v>51</v>
      </c>
      <c r="H956" s="22" t="s">
        <v>51</v>
      </c>
      <c r="I956" s="22" t="s">
        <v>51</v>
      </c>
      <c r="J956" s="22" t="s">
        <v>51</v>
      </c>
      <c r="K956" s="22" t="s">
        <v>51</v>
      </c>
      <c r="L956" s="22" t="s">
        <v>51</v>
      </c>
      <c r="M956" s="22" t="s">
        <v>51</v>
      </c>
    </row>
    <row r="957" spans="1:13" x14ac:dyDescent="0.45">
      <c r="A957" s="2">
        <v>1940</v>
      </c>
      <c r="B957" s="47" t="s">
        <v>139</v>
      </c>
      <c r="C957" s="2" t="s">
        <v>62</v>
      </c>
      <c r="D957" s="22" t="s">
        <v>51</v>
      </c>
      <c r="E957" s="22" t="s">
        <v>51</v>
      </c>
      <c r="F957" s="22" t="s">
        <v>51</v>
      </c>
      <c r="G957" s="22" t="s">
        <v>51</v>
      </c>
      <c r="H957" s="22" t="s">
        <v>51</v>
      </c>
      <c r="I957" s="22" t="s">
        <v>51</v>
      </c>
      <c r="J957" s="22" t="s">
        <v>51</v>
      </c>
      <c r="K957" s="22" t="s">
        <v>51</v>
      </c>
      <c r="L957" s="22" t="s">
        <v>51</v>
      </c>
      <c r="M957" s="22" t="s">
        <v>51</v>
      </c>
    </row>
    <row r="958" spans="1:13" x14ac:dyDescent="0.45">
      <c r="A958" s="2">
        <v>1940</v>
      </c>
      <c r="B958" s="47" t="s">
        <v>139</v>
      </c>
      <c r="C958" s="2" t="s">
        <v>63</v>
      </c>
      <c r="D958" s="22" t="s">
        <v>51</v>
      </c>
      <c r="E958" s="22" t="s">
        <v>51</v>
      </c>
      <c r="F958" s="22" t="s">
        <v>51</v>
      </c>
      <c r="G958" s="22" t="s">
        <v>51</v>
      </c>
      <c r="H958" s="22" t="s">
        <v>51</v>
      </c>
      <c r="I958" s="22" t="s">
        <v>51</v>
      </c>
      <c r="J958" s="22" t="s">
        <v>51</v>
      </c>
      <c r="K958" s="22" t="s">
        <v>51</v>
      </c>
      <c r="L958" s="22" t="s">
        <v>51</v>
      </c>
      <c r="M958" s="22" t="s">
        <v>51</v>
      </c>
    </row>
    <row r="959" spans="1:13" x14ac:dyDescent="0.45">
      <c r="A959" s="2">
        <v>1940</v>
      </c>
      <c r="B959" s="47" t="s">
        <v>139</v>
      </c>
      <c r="C959" s="2" t="s">
        <v>64</v>
      </c>
      <c r="D959" s="22" t="s">
        <v>51</v>
      </c>
      <c r="E959" s="22" t="s">
        <v>51</v>
      </c>
      <c r="F959" s="22" t="s">
        <v>51</v>
      </c>
      <c r="G959" s="22" t="s">
        <v>51</v>
      </c>
      <c r="H959" s="22" t="s">
        <v>51</v>
      </c>
      <c r="I959" s="22" t="s">
        <v>51</v>
      </c>
      <c r="J959" s="22" t="s">
        <v>51</v>
      </c>
      <c r="K959" s="22" t="s">
        <v>51</v>
      </c>
      <c r="L959" s="22" t="s">
        <v>51</v>
      </c>
      <c r="M959" s="22" t="s">
        <v>51</v>
      </c>
    </row>
    <row r="960" spans="1:13" x14ac:dyDescent="0.45">
      <c r="A960" s="2">
        <v>1940</v>
      </c>
      <c r="B960" s="47" t="s">
        <v>139</v>
      </c>
      <c r="C960" s="2" t="s">
        <v>123</v>
      </c>
      <c r="D960" s="22" t="s">
        <v>51</v>
      </c>
      <c r="E960" s="22" t="s">
        <v>51</v>
      </c>
      <c r="F960" s="22" t="s">
        <v>51</v>
      </c>
      <c r="G960" s="22" t="s">
        <v>51</v>
      </c>
      <c r="H960" s="22" t="s">
        <v>51</v>
      </c>
      <c r="I960" s="22" t="s">
        <v>51</v>
      </c>
      <c r="J960" s="22" t="s">
        <v>51</v>
      </c>
      <c r="K960" s="22" t="s">
        <v>51</v>
      </c>
      <c r="L960" s="22" t="s">
        <v>51</v>
      </c>
      <c r="M960" s="22" t="s">
        <v>51</v>
      </c>
    </row>
    <row r="961" spans="1:13" x14ac:dyDescent="0.45">
      <c r="A961" s="2">
        <v>1940</v>
      </c>
      <c r="B961" s="47" t="s">
        <v>139</v>
      </c>
      <c r="C961" s="2" t="s">
        <v>124</v>
      </c>
      <c r="D961" s="22" t="s">
        <v>51</v>
      </c>
      <c r="E961" s="22" t="s">
        <v>51</v>
      </c>
      <c r="F961" s="22" t="s">
        <v>51</v>
      </c>
      <c r="G961" s="22" t="s">
        <v>51</v>
      </c>
      <c r="H961" s="22" t="s">
        <v>51</v>
      </c>
      <c r="I961" s="22" t="s">
        <v>51</v>
      </c>
      <c r="J961" s="22" t="s">
        <v>51</v>
      </c>
      <c r="K961" s="22" t="s">
        <v>51</v>
      </c>
      <c r="L961" s="22" t="s">
        <v>51</v>
      </c>
      <c r="M961" s="22" t="s">
        <v>51</v>
      </c>
    </row>
    <row r="962" spans="1:13" x14ac:dyDescent="0.45">
      <c r="A962" s="2">
        <v>1940</v>
      </c>
      <c r="B962" s="47" t="s">
        <v>139</v>
      </c>
      <c r="C962" s="2" t="s">
        <v>450</v>
      </c>
      <c r="D962" s="22" t="s">
        <v>51</v>
      </c>
      <c r="E962" s="22" t="s">
        <v>51</v>
      </c>
      <c r="F962" s="22" t="s">
        <v>51</v>
      </c>
      <c r="G962" s="22" t="s">
        <v>51</v>
      </c>
      <c r="H962" s="22" t="s">
        <v>51</v>
      </c>
      <c r="I962" s="22" t="s">
        <v>51</v>
      </c>
      <c r="J962" s="22" t="s">
        <v>51</v>
      </c>
      <c r="K962" s="22" t="s">
        <v>51</v>
      </c>
      <c r="L962" s="22" t="s">
        <v>51</v>
      </c>
      <c r="M962" s="22" t="s">
        <v>51</v>
      </c>
    </row>
    <row r="963" spans="1:13" x14ac:dyDescent="0.45">
      <c r="A963" s="2">
        <v>1940</v>
      </c>
      <c r="B963" s="47" t="s">
        <v>139</v>
      </c>
      <c r="C963" s="2" t="s">
        <v>125</v>
      </c>
      <c r="D963" s="22" t="s">
        <v>51</v>
      </c>
      <c r="E963" s="22" t="s">
        <v>51</v>
      </c>
      <c r="F963" s="22" t="s">
        <v>51</v>
      </c>
      <c r="G963" s="22" t="s">
        <v>51</v>
      </c>
      <c r="H963" s="22" t="s">
        <v>51</v>
      </c>
      <c r="I963" s="22" t="s">
        <v>51</v>
      </c>
      <c r="J963" s="22" t="s">
        <v>51</v>
      </c>
      <c r="K963" s="22" t="s">
        <v>51</v>
      </c>
      <c r="L963" s="22" t="s">
        <v>51</v>
      </c>
      <c r="M963" s="22" t="s">
        <v>51</v>
      </c>
    </row>
    <row r="964" spans="1:13" x14ac:dyDescent="0.45">
      <c r="A964" s="2">
        <v>1940</v>
      </c>
      <c r="B964" s="47" t="s">
        <v>139</v>
      </c>
      <c r="C964" s="2" t="s">
        <v>65</v>
      </c>
      <c r="D964" s="22" t="s">
        <v>51</v>
      </c>
      <c r="E964" s="22" t="s">
        <v>51</v>
      </c>
      <c r="F964" s="22" t="s">
        <v>51</v>
      </c>
      <c r="G964" s="22" t="s">
        <v>51</v>
      </c>
      <c r="H964" s="22" t="s">
        <v>51</v>
      </c>
      <c r="I964" s="22" t="s">
        <v>51</v>
      </c>
      <c r="J964" s="22" t="s">
        <v>51</v>
      </c>
      <c r="K964" s="22" t="s">
        <v>51</v>
      </c>
      <c r="L964" s="22" t="s">
        <v>51</v>
      </c>
      <c r="M964" s="22" t="s">
        <v>51</v>
      </c>
    </row>
    <row r="965" spans="1:13" x14ac:dyDescent="0.45">
      <c r="A965" s="2">
        <v>1950</v>
      </c>
      <c r="B965" s="47" t="s">
        <v>139</v>
      </c>
      <c r="C965" s="2" t="s">
        <v>57</v>
      </c>
      <c r="D965" s="22" t="s">
        <v>51</v>
      </c>
      <c r="E965" s="22" t="s">
        <v>51</v>
      </c>
      <c r="F965" s="22" t="s">
        <v>51</v>
      </c>
      <c r="G965" s="22" t="s">
        <v>51</v>
      </c>
      <c r="H965" s="22" t="s">
        <v>51</v>
      </c>
      <c r="I965" s="22" t="s">
        <v>51</v>
      </c>
      <c r="J965" s="22" t="s">
        <v>51</v>
      </c>
      <c r="K965" s="22" t="s">
        <v>51</v>
      </c>
      <c r="L965" s="22" t="s">
        <v>51</v>
      </c>
      <c r="M965" s="22" t="s">
        <v>51</v>
      </c>
    </row>
    <row r="966" spans="1:13" x14ac:dyDescent="0.45">
      <c r="A966" s="2">
        <v>1950</v>
      </c>
      <c r="B966" s="47" t="s">
        <v>139</v>
      </c>
      <c r="C966" s="2" t="s">
        <v>58</v>
      </c>
      <c r="D966" s="22" t="s">
        <v>51</v>
      </c>
      <c r="E966" s="22" t="s">
        <v>51</v>
      </c>
      <c r="F966" s="22" t="s">
        <v>51</v>
      </c>
      <c r="G966" s="22" t="s">
        <v>51</v>
      </c>
      <c r="H966" s="22" t="s">
        <v>51</v>
      </c>
      <c r="I966" s="22" t="s">
        <v>51</v>
      </c>
      <c r="J966" s="22" t="s">
        <v>51</v>
      </c>
      <c r="K966" s="22" t="s">
        <v>51</v>
      </c>
      <c r="L966" s="22" t="s">
        <v>51</v>
      </c>
      <c r="M966" s="22" t="s">
        <v>51</v>
      </c>
    </row>
    <row r="967" spans="1:13" x14ac:dyDescent="0.45">
      <c r="A967" s="2">
        <v>1950</v>
      </c>
      <c r="B967" s="47" t="s">
        <v>139</v>
      </c>
      <c r="C967" s="2" t="s">
        <v>59</v>
      </c>
      <c r="D967" s="22" t="s">
        <v>51</v>
      </c>
      <c r="E967" s="22" t="s">
        <v>51</v>
      </c>
      <c r="F967" s="22" t="s">
        <v>51</v>
      </c>
      <c r="G967" s="22" t="s">
        <v>51</v>
      </c>
      <c r="H967" s="22" t="s">
        <v>51</v>
      </c>
      <c r="I967" s="22" t="s">
        <v>51</v>
      </c>
      <c r="J967" s="22" t="s">
        <v>51</v>
      </c>
      <c r="K967" s="22" t="s">
        <v>51</v>
      </c>
      <c r="L967" s="22" t="s">
        <v>51</v>
      </c>
      <c r="M967" s="22" t="s">
        <v>51</v>
      </c>
    </row>
    <row r="968" spans="1:13" x14ac:dyDescent="0.45">
      <c r="A968" s="2">
        <v>1950</v>
      </c>
      <c r="B968" s="47" t="s">
        <v>139</v>
      </c>
      <c r="C968" s="2" t="s">
        <v>60</v>
      </c>
      <c r="D968" s="22" t="s">
        <v>51</v>
      </c>
      <c r="E968" s="22" t="s">
        <v>51</v>
      </c>
      <c r="F968" s="22" t="s">
        <v>51</v>
      </c>
      <c r="G968" s="22" t="s">
        <v>51</v>
      </c>
      <c r="H968" s="22" t="s">
        <v>51</v>
      </c>
      <c r="I968" s="22" t="s">
        <v>51</v>
      </c>
      <c r="J968" s="22" t="s">
        <v>51</v>
      </c>
      <c r="K968" s="22" t="s">
        <v>51</v>
      </c>
      <c r="L968" s="22" t="s">
        <v>51</v>
      </c>
      <c r="M968" s="22" t="s">
        <v>51</v>
      </c>
    </row>
    <row r="969" spans="1:13" x14ac:dyDescent="0.45">
      <c r="A969" s="2">
        <v>1950</v>
      </c>
      <c r="B969" s="47" t="s">
        <v>139</v>
      </c>
      <c r="C969" s="2" t="s">
        <v>61</v>
      </c>
      <c r="D969" s="22" t="s">
        <v>51</v>
      </c>
      <c r="E969" s="22" t="s">
        <v>51</v>
      </c>
      <c r="F969" s="22" t="s">
        <v>51</v>
      </c>
      <c r="G969" s="22" t="s">
        <v>51</v>
      </c>
      <c r="H969" s="22" t="s">
        <v>51</v>
      </c>
      <c r="I969" s="22" t="s">
        <v>51</v>
      </c>
      <c r="J969" s="22" t="s">
        <v>51</v>
      </c>
      <c r="K969" s="22" t="s">
        <v>51</v>
      </c>
      <c r="L969" s="22" t="s">
        <v>51</v>
      </c>
      <c r="M969" s="22" t="s">
        <v>51</v>
      </c>
    </row>
    <row r="970" spans="1:13" x14ac:dyDescent="0.45">
      <c r="A970" s="2">
        <v>1950</v>
      </c>
      <c r="B970" s="47" t="s">
        <v>139</v>
      </c>
      <c r="C970" s="2" t="s">
        <v>62</v>
      </c>
      <c r="D970" s="22" t="s">
        <v>51</v>
      </c>
      <c r="E970" s="22" t="s">
        <v>51</v>
      </c>
      <c r="F970" s="22" t="s">
        <v>51</v>
      </c>
      <c r="G970" s="22" t="s">
        <v>51</v>
      </c>
      <c r="H970" s="22" t="s">
        <v>51</v>
      </c>
      <c r="I970" s="22" t="s">
        <v>51</v>
      </c>
      <c r="J970" s="22" t="s">
        <v>51</v>
      </c>
      <c r="K970" s="22" t="s">
        <v>51</v>
      </c>
      <c r="L970" s="22" t="s">
        <v>51</v>
      </c>
      <c r="M970" s="22" t="s">
        <v>51</v>
      </c>
    </row>
    <row r="971" spans="1:13" x14ac:dyDescent="0.45">
      <c r="A971" s="2">
        <v>1950</v>
      </c>
      <c r="B971" s="47" t="s">
        <v>139</v>
      </c>
      <c r="C971" s="2" t="s">
        <v>63</v>
      </c>
      <c r="D971" s="22" t="s">
        <v>51</v>
      </c>
      <c r="E971" s="22" t="s">
        <v>51</v>
      </c>
      <c r="F971" s="22" t="s">
        <v>51</v>
      </c>
      <c r="G971" s="22" t="s">
        <v>51</v>
      </c>
      <c r="H971" s="22" t="s">
        <v>51</v>
      </c>
      <c r="I971" s="22" t="s">
        <v>51</v>
      </c>
      <c r="J971" s="22" t="s">
        <v>51</v>
      </c>
      <c r="K971" s="22" t="s">
        <v>51</v>
      </c>
      <c r="L971" s="22" t="s">
        <v>51</v>
      </c>
      <c r="M971" s="22" t="s">
        <v>51</v>
      </c>
    </row>
    <row r="972" spans="1:13" x14ac:dyDescent="0.45">
      <c r="A972" s="2">
        <v>1950</v>
      </c>
      <c r="B972" s="47" t="s">
        <v>139</v>
      </c>
      <c r="C972" s="2" t="s">
        <v>64</v>
      </c>
      <c r="D972" s="22" t="s">
        <v>51</v>
      </c>
      <c r="E972" s="22" t="s">
        <v>51</v>
      </c>
      <c r="F972" s="22" t="s">
        <v>51</v>
      </c>
      <c r="G972" s="22" t="s">
        <v>51</v>
      </c>
      <c r="H972" s="22" t="s">
        <v>51</v>
      </c>
      <c r="I972" s="22" t="s">
        <v>51</v>
      </c>
      <c r="J972" s="22" t="s">
        <v>51</v>
      </c>
      <c r="K972" s="22" t="s">
        <v>51</v>
      </c>
      <c r="L972" s="22" t="s">
        <v>51</v>
      </c>
      <c r="M972" s="22" t="s">
        <v>51</v>
      </c>
    </row>
    <row r="973" spans="1:13" x14ac:dyDescent="0.45">
      <c r="A973" s="2">
        <v>1950</v>
      </c>
      <c r="B973" s="47" t="s">
        <v>139</v>
      </c>
      <c r="C973" s="2" t="s">
        <v>123</v>
      </c>
      <c r="D973" s="22" t="s">
        <v>51</v>
      </c>
      <c r="E973" s="22" t="s">
        <v>51</v>
      </c>
      <c r="F973" s="22" t="s">
        <v>51</v>
      </c>
      <c r="G973" s="22" t="s">
        <v>51</v>
      </c>
      <c r="H973" s="22" t="s">
        <v>51</v>
      </c>
      <c r="I973" s="22" t="s">
        <v>51</v>
      </c>
      <c r="J973" s="22" t="s">
        <v>51</v>
      </c>
      <c r="K973" s="22" t="s">
        <v>51</v>
      </c>
      <c r="L973" s="22" t="s">
        <v>51</v>
      </c>
      <c r="M973" s="22" t="s">
        <v>51</v>
      </c>
    </row>
    <row r="974" spans="1:13" x14ac:dyDescent="0.45">
      <c r="A974" s="2">
        <v>1950</v>
      </c>
      <c r="B974" s="47" t="s">
        <v>139</v>
      </c>
      <c r="C974" s="2" t="s">
        <v>124</v>
      </c>
      <c r="D974" s="22" t="s">
        <v>51</v>
      </c>
      <c r="E974" s="22" t="s">
        <v>51</v>
      </c>
      <c r="F974" s="22" t="s">
        <v>51</v>
      </c>
      <c r="G974" s="22" t="s">
        <v>51</v>
      </c>
      <c r="H974" s="22" t="s">
        <v>51</v>
      </c>
      <c r="I974" s="22" t="s">
        <v>51</v>
      </c>
      <c r="J974" s="22" t="s">
        <v>51</v>
      </c>
      <c r="K974" s="22" t="s">
        <v>51</v>
      </c>
      <c r="L974" s="22" t="s">
        <v>51</v>
      </c>
      <c r="M974" s="22" t="s">
        <v>51</v>
      </c>
    </row>
    <row r="975" spans="1:13" x14ac:dyDescent="0.45">
      <c r="A975" s="2">
        <v>1950</v>
      </c>
      <c r="B975" s="47" t="s">
        <v>139</v>
      </c>
      <c r="C975" s="2" t="s">
        <v>450</v>
      </c>
      <c r="D975" s="22" t="s">
        <v>51</v>
      </c>
      <c r="E975" s="22" t="s">
        <v>51</v>
      </c>
      <c r="F975" s="22" t="s">
        <v>51</v>
      </c>
      <c r="G975" s="22" t="s">
        <v>51</v>
      </c>
      <c r="H975" s="22" t="s">
        <v>51</v>
      </c>
      <c r="I975" s="22" t="s">
        <v>51</v>
      </c>
      <c r="J975" s="22" t="s">
        <v>51</v>
      </c>
      <c r="K975" s="22" t="s">
        <v>51</v>
      </c>
      <c r="L975" s="22" t="s">
        <v>51</v>
      </c>
      <c r="M975" s="22" t="s">
        <v>51</v>
      </c>
    </row>
    <row r="976" spans="1:13" x14ac:dyDescent="0.45">
      <c r="A976" s="2">
        <v>1950</v>
      </c>
      <c r="B976" s="47" t="s">
        <v>139</v>
      </c>
      <c r="C976" s="2" t="s">
        <v>125</v>
      </c>
      <c r="D976" s="22" t="s">
        <v>51</v>
      </c>
      <c r="E976" s="22" t="s">
        <v>51</v>
      </c>
      <c r="F976" s="22" t="s">
        <v>51</v>
      </c>
      <c r="G976" s="22" t="s">
        <v>51</v>
      </c>
      <c r="H976" s="22" t="s">
        <v>51</v>
      </c>
      <c r="I976" s="22" t="s">
        <v>51</v>
      </c>
      <c r="J976" s="22" t="s">
        <v>51</v>
      </c>
      <c r="K976" s="22" t="s">
        <v>51</v>
      </c>
      <c r="L976" s="22" t="s">
        <v>51</v>
      </c>
      <c r="M976" s="22" t="s">
        <v>51</v>
      </c>
    </row>
    <row r="977" spans="1:13" x14ac:dyDescent="0.45">
      <c r="A977" s="2">
        <v>1950</v>
      </c>
      <c r="B977" s="47" t="s">
        <v>139</v>
      </c>
      <c r="C977" s="2" t="s">
        <v>65</v>
      </c>
      <c r="D977" s="22" t="s">
        <v>51</v>
      </c>
      <c r="E977" s="22" t="s">
        <v>51</v>
      </c>
      <c r="F977" s="22" t="s">
        <v>51</v>
      </c>
      <c r="G977" s="22" t="s">
        <v>51</v>
      </c>
      <c r="H977" s="22" t="s">
        <v>51</v>
      </c>
      <c r="I977" s="22" t="s">
        <v>51</v>
      </c>
      <c r="J977" s="22" t="s">
        <v>51</v>
      </c>
      <c r="K977" s="22" t="s">
        <v>51</v>
      </c>
      <c r="L977" s="22" t="s">
        <v>51</v>
      </c>
      <c r="M977" s="22" t="s">
        <v>51</v>
      </c>
    </row>
    <row r="978" spans="1:13" x14ac:dyDescent="0.45">
      <c r="A978" s="2">
        <v>1960</v>
      </c>
      <c r="B978" s="47" t="s">
        <v>139</v>
      </c>
      <c r="C978" s="2" t="s">
        <v>57</v>
      </c>
      <c r="D978" s="22" t="s">
        <v>51</v>
      </c>
      <c r="E978" s="22" t="s">
        <v>51</v>
      </c>
      <c r="F978" s="22" t="s">
        <v>51</v>
      </c>
      <c r="G978" s="22" t="s">
        <v>51</v>
      </c>
      <c r="H978" s="22" t="s">
        <v>51</v>
      </c>
      <c r="I978" s="22" t="s">
        <v>51</v>
      </c>
      <c r="J978" s="22" t="s">
        <v>51</v>
      </c>
      <c r="K978" s="22" t="s">
        <v>51</v>
      </c>
      <c r="L978" s="22" t="s">
        <v>51</v>
      </c>
      <c r="M978" s="22" t="s">
        <v>51</v>
      </c>
    </row>
    <row r="979" spans="1:13" x14ac:dyDescent="0.45">
      <c r="A979" s="2">
        <v>1960</v>
      </c>
      <c r="B979" s="47" t="s">
        <v>139</v>
      </c>
      <c r="C979" s="2" t="s">
        <v>58</v>
      </c>
      <c r="D979" s="22" t="s">
        <v>51</v>
      </c>
      <c r="E979" s="22" t="s">
        <v>51</v>
      </c>
      <c r="F979" s="22" t="s">
        <v>51</v>
      </c>
      <c r="G979" s="22" t="s">
        <v>51</v>
      </c>
      <c r="H979" s="22" t="s">
        <v>51</v>
      </c>
      <c r="I979" s="22" t="s">
        <v>51</v>
      </c>
      <c r="J979" s="22" t="s">
        <v>51</v>
      </c>
      <c r="K979" s="22" t="s">
        <v>51</v>
      </c>
      <c r="L979" s="22" t="s">
        <v>51</v>
      </c>
      <c r="M979" s="22" t="s">
        <v>51</v>
      </c>
    </row>
    <row r="980" spans="1:13" x14ac:dyDescent="0.45">
      <c r="A980" s="2">
        <v>1960</v>
      </c>
      <c r="B980" s="47" t="s">
        <v>139</v>
      </c>
      <c r="C980" s="2" t="s">
        <v>59</v>
      </c>
      <c r="D980" s="22" t="s">
        <v>51</v>
      </c>
      <c r="E980" s="22" t="s">
        <v>51</v>
      </c>
      <c r="F980" s="22" t="s">
        <v>51</v>
      </c>
      <c r="G980" s="22" t="s">
        <v>51</v>
      </c>
      <c r="H980" s="22" t="s">
        <v>51</v>
      </c>
      <c r="I980" s="22" t="s">
        <v>51</v>
      </c>
      <c r="J980" s="22" t="s">
        <v>51</v>
      </c>
      <c r="K980" s="22" t="s">
        <v>51</v>
      </c>
      <c r="L980" s="22" t="s">
        <v>51</v>
      </c>
      <c r="M980" s="22" t="s">
        <v>51</v>
      </c>
    </row>
    <row r="981" spans="1:13" x14ac:dyDescent="0.45">
      <c r="A981" s="2">
        <v>1960</v>
      </c>
      <c r="B981" s="47" t="s">
        <v>139</v>
      </c>
      <c r="C981" s="2" t="s">
        <v>60</v>
      </c>
      <c r="D981" s="22" t="s">
        <v>51</v>
      </c>
      <c r="E981" s="22" t="s">
        <v>51</v>
      </c>
      <c r="F981" s="22" t="s">
        <v>51</v>
      </c>
      <c r="G981" s="22" t="s">
        <v>51</v>
      </c>
      <c r="H981" s="22" t="s">
        <v>51</v>
      </c>
      <c r="I981" s="22" t="s">
        <v>51</v>
      </c>
      <c r="J981" s="22" t="s">
        <v>51</v>
      </c>
      <c r="K981" s="22" t="s">
        <v>51</v>
      </c>
      <c r="L981" s="22" t="s">
        <v>51</v>
      </c>
      <c r="M981" s="22" t="s">
        <v>51</v>
      </c>
    </row>
    <row r="982" spans="1:13" x14ac:dyDescent="0.45">
      <c r="A982" s="2">
        <v>1960</v>
      </c>
      <c r="B982" s="47" t="s">
        <v>139</v>
      </c>
      <c r="C982" s="2" t="s">
        <v>61</v>
      </c>
      <c r="D982" s="22" t="s">
        <v>51</v>
      </c>
      <c r="E982" s="22" t="s">
        <v>51</v>
      </c>
      <c r="F982" s="22" t="s">
        <v>51</v>
      </c>
      <c r="G982" s="22" t="s">
        <v>51</v>
      </c>
      <c r="H982" s="22" t="s">
        <v>51</v>
      </c>
      <c r="I982" s="22" t="s">
        <v>51</v>
      </c>
      <c r="J982" s="22" t="s">
        <v>51</v>
      </c>
      <c r="K982" s="22" t="s">
        <v>51</v>
      </c>
      <c r="L982" s="22" t="s">
        <v>51</v>
      </c>
      <c r="M982" s="22" t="s">
        <v>51</v>
      </c>
    </row>
    <row r="983" spans="1:13" x14ac:dyDescent="0.45">
      <c r="A983" s="2">
        <v>1960</v>
      </c>
      <c r="B983" s="47" t="s">
        <v>139</v>
      </c>
      <c r="C983" s="2" t="s">
        <v>62</v>
      </c>
      <c r="D983" s="22" t="s">
        <v>51</v>
      </c>
      <c r="E983" s="22" t="s">
        <v>51</v>
      </c>
      <c r="F983" s="22" t="s">
        <v>51</v>
      </c>
      <c r="G983" s="22" t="s">
        <v>51</v>
      </c>
      <c r="H983" s="22" t="s">
        <v>51</v>
      </c>
      <c r="I983" s="22" t="s">
        <v>51</v>
      </c>
      <c r="J983" s="22" t="s">
        <v>51</v>
      </c>
      <c r="K983" s="22" t="s">
        <v>51</v>
      </c>
      <c r="L983" s="22" t="s">
        <v>51</v>
      </c>
      <c r="M983" s="22" t="s">
        <v>51</v>
      </c>
    </row>
    <row r="984" spans="1:13" x14ac:dyDescent="0.45">
      <c r="A984" s="2">
        <v>1960</v>
      </c>
      <c r="B984" s="47" t="s">
        <v>139</v>
      </c>
      <c r="C984" s="2" t="s">
        <v>63</v>
      </c>
      <c r="D984" s="22" t="s">
        <v>51</v>
      </c>
      <c r="E984" s="22" t="s">
        <v>51</v>
      </c>
      <c r="F984" s="22" t="s">
        <v>51</v>
      </c>
      <c r="G984" s="22" t="s">
        <v>51</v>
      </c>
      <c r="H984" s="22" t="s">
        <v>51</v>
      </c>
      <c r="I984" s="22" t="s">
        <v>51</v>
      </c>
      <c r="J984" s="22" t="s">
        <v>51</v>
      </c>
      <c r="K984" s="22" t="s">
        <v>51</v>
      </c>
      <c r="L984" s="22" t="s">
        <v>51</v>
      </c>
      <c r="M984" s="22" t="s">
        <v>51</v>
      </c>
    </row>
    <row r="985" spans="1:13" x14ac:dyDescent="0.45">
      <c r="A985" s="2">
        <v>1960</v>
      </c>
      <c r="B985" s="47" t="s">
        <v>139</v>
      </c>
      <c r="C985" s="2" t="s">
        <v>64</v>
      </c>
      <c r="D985" s="22" t="s">
        <v>51</v>
      </c>
      <c r="E985" s="22" t="s">
        <v>51</v>
      </c>
      <c r="F985" s="22" t="s">
        <v>51</v>
      </c>
      <c r="G985" s="22" t="s">
        <v>51</v>
      </c>
      <c r="H985" s="22" t="s">
        <v>51</v>
      </c>
      <c r="I985" s="22" t="s">
        <v>51</v>
      </c>
      <c r="J985" s="22" t="s">
        <v>51</v>
      </c>
      <c r="K985" s="22" t="s">
        <v>51</v>
      </c>
      <c r="L985" s="22" t="s">
        <v>51</v>
      </c>
      <c r="M985" s="22" t="s">
        <v>51</v>
      </c>
    </row>
    <row r="986" spans="1:13" x14ac:dyDescent="0.45">
      <c r="A986" s="2">
        <v>1960</v>
      </c>
      <c r="B986" s="47" t="s">
        <v>139</v>
      </c>
      <c r="C986" s="2" t="s">
        <v>123</v>
      </c>
      <c r="D986" s="22" t="s">
        <v>51</v>
      </c>
      <c r="E986" s="22" t="s">
        <v>51</v>
      </c>
      <c r="F986" s="22" t="s">
        <v>51</v>
      </c>
      <c r="G986" s="22" t="s">
        <v>51</v>
      </c>
      <c r="H986" s="22" t="s">
        <v>51</v>
      </c>
      <c r="I986" s="22" t="s">
        <v>51</v>
      </c>
      <c r="J986" s="22" t="s">
        <v>51</v>
      </c>
      <c r="K986" s="22" t="s">
        <v>51</v>
      </c>
      <c r="L986" s="22" t="s">
        <v>51</v>
      </c>
      <c r="M986" s="22" t="s">
        <v>51</v>
      </c>
    </row>
    <row r="987" spans="1:13" x14ac:dyDescent="0.45">
      <c r="A987" s="2">
        <v>1960</v>
      </c>
      <c r="B987" s="47" t="s">
        <v>139</v>
      </c>
      <c r="C987" s="2" t="s">
        <v>124</v>
      </c>
      <c r="D987" s="22" t="s">
        <v>51</v>
      </c>
      <c r="E987" s="22" t="s">
        <v>51</v>
      </c>
      <c r="F987" s="22" t="s">
        <v>51</v>
      </c>
      <c r="G987" s="22" t="s">
        <v>51</v>
      </c>
      <c r="H987" s="22" t="s">
        <v>51</v>
      </c>
      <c r="I987" s="22" t="s">
        <v>51</v>
      </c>
      <c r="J987" s="22" t="s">
        <v>51</v>
      </c>
      <c r="K987" s="22" t="s">
        <v>51</v>
      </c>
      <c r="L987" s="22" t="s">
        <v>51</v>
      </c>
      <c r="M987" s="22" t="s">
        <v>51</v>
      </c>
    </row>
    <row r="988" spans="1:13" x14ac:dyDescent="0.45">
      <c r="A988" s="2">
        <v>1960</v>
      </c>
      <c r="B988" s="47" t="s">
        <v>139</v>
      </c>
      <c r="C988" s="2" t="s">
        <v>450</v>
      </c>
      <c r="D988" s="22" t="s">
        <v>51</v>
      </c>
      <c r="E988" s="22" t="s">
        <v>51</v>
      </c>
      <c r="F988" s="22" t="s">
        <v>51</v>
      </c>
      <c r="G988" s="22" t="s">
        <v>51</v>
      </c>
      <c r="H988" s="22" t="s">
        <v>51</v>
      </c>
      <c r="I988" s="22" t="s">
        <v>51</v>
      </c>
      <c r="J988" s="22" t="s">
        <v>51</v>
      </c>
      <c r="K988" s="22" t="s">
        <v>51</v>
      </c>
      <c r="L988" s="22" t="s">
        <v>51</v>
      </c>
      <c r="M988" s="22" t="s">
        <v>51</v>
      </c>
    </row>
    <row r="989" spans="1:13" x14ac:dyDescent="0.45">
      <c r="A989" s="2">
        <v>1960</v>
      </c>
      <c r="B989" s="47" t="s">
        <v>139</v>
      </c>
      <c r="C989" s="2" t="s">
        <v>125</v>
      </c>
      <c r="D989" s="22" t="s">
        <v>51</v>
      </c>
      <c r="E989" s="22" t="s">
        <v>51</v>
      </c>
      <c r="F989" s="22" t="s">
        <v>51</v>
      </c>
      <c r="G989" s="22" t="s">
        <v>51</v>
      </c>
      <c r="H989" s="22" t="s">
        <v>51</v>
      </c>
      <c r="I989" s="22" t="s">
        <v>51</v>
      </c>
      <c r="J989" s="22" t="s">
        <v>51</v>
      </c>
      <c r="K989" s="22" t="s">
        <v>51</v>
      </c>
      <c r="L989" s="22" t="s">
        <v>51</v>
      </c>
      <c r="M989" s="22" t="s">
        <v>51</v>
      </c>
    </row>
    <row r="990" spans="1:13" x14ac:dyDescent="0.45">
      <c r="A990" s="2">
        <v>1960</v>
      </c>
      <c r="B990" s="47" t="s">
        <v>139</v>
      </c>
      <c r="C990" s="2" t="s">
        <v>65</v>
      </c>
      <c r="D990" s="22" t="s">
        <v>51</v>
      </c>
      <c r="E990" s="22" t="s">
        <v>51</v>
      </c>
      <c r="F990" s="22" t="s">
        <v>51</v>
      </c>
      <c r="G990" s="22" t="s">
        <v>51</v>
      </c>
      <c r="H990" s="22" t="s">
        <v>51</v>
      </c>
      <c r="I990" s="22" t="s">
        <v>51</v>
      </c>
      <c r="J990" s="22" t="s">
        <v>51</v>
      </c>
      <c r="K990" s="22" t="s">
        <v>51</v>
      </c>
      <c r="L990" s="22" t="s">
        <v>51</v>
      </c>
      <c r="M990" s="22" t="s">
        <v>51</v>
      </c>
    </row>
    <row r="991" spans="1:13" x14ac:dyDescent="0.45">
      <c r="A991" s="2">
        <v>1970</v>
      </c>
      <c r="B991" s="47" t="s">
        <v>139</v>
      </c>
      <c r="C991" s="2" t="s">
        <v>57</v>
      </c>
      <c r="D991" s="22" t="s">
        <v>51</v>
      </c>
      <c r="E991" s="22" t="s">
        <v>51</v>
      </c>
      <c r="F991" s="22" t="s">
        <v>51</v>
      </c>
      <c r="G991" s="22" t="s">
        <v>51</v>
      </c>
      <c r="H991" s="22" t="s">
        <v>51</v>
      </c>
      <c r="I991" s="22" t="s">
        <v>51</v>
      </c>
      <c r="J991" s="22" t="s">
        <v>51</v>
      </c>
      <c r="K991" s="22" t="s">
        <v>51</v>
      </c>
      <c r="L991" s="22" t="s">
        <v>51</v>
      </c>
      <c r="M991" s="22" t="s">
        <v>51</v>
      </c>
    </row>
    <row r="992" spans="1:13" x14ac:dyDescent="0.45">
      <c r="A992" s="2">
        <v>1970</v>
      </c>
      <c r="B992" s="47" t="s">
        <v>139</v>
      </c>
      <c r="C992" s="2" t="s">
        <v>58</v>
      </c>
      <c r="D992" s="22" t="s">
        <v>51</v>
      </c>
      <c r="E992" s="22" t="s">
        <v>51</v>
      </c>
      <c r="F992" s="22" t="s">
        <v>51</v>
      </c>
      <c r="G992" s="22" t="s">
        <v>51</v>
      </c>
      <c r="H992" s="22" t="s">
        <v>51</v>
      </c>
      <c r="I992" s="22" t="s">
        <v>51</v>
      </c>
      <c r="J992" s="22" t="s">
        <v>51</v>
      </c>
      <c r="K992" s="22" t="s">
        <v>51</v>
      </c>
      <c r="L992" s="22" t="s">
        <v>51</v>
      </c>
      <c r="M992" s="22" t="s">
        <v>51</v>
      </c>
    </row>
    <row r="993" spans="1:13" x14ac:dyDescent="0.45">
      <c r="A993" s="2">
        <v>1970</v>
      </c>
      <c r="B993" s="47" t="s">
        <v>139</v>
      </c>
      <c r="C993" s="2" t="s">
        <v>59</v>
      </c>
      <c r="D993" s="22" t="s">
        <v>51</v>
      </c>
      <c r="E993" s="22" t="s">
        <v>51</v>
      </c>
      <c r="F993" s="22" t="s">
        <v>51</v>
      </c>
      <c r="G993" s="22" t="s">
        <v>51</v>
      </c>
      <c r="H993" s="22" t="s">
        <v>51</v>
      </c>
      <c r="I993" s="22" t="s">
        <v>51</v>
      </c>
      <c r="J993" s="22" t="s">
        <v>51</v>
      </c>
      <c r="K993" s="22" t="s">
        <v>51</v>
      </c>
      <c r="L993" s="22" t="s">
        <v>51</v>
      </c>
      <c r="M993" s="22" t="s">
        <v>51</v>
      </c>
    </row>
    <row r="994" spans="1:13" x14ac:dyDescent="0.45">
      <c r="A994" s="2">
        <v>1970</v>
      </c>
      <c r="B994" s="47" t="s">
        <v>139</v>
      </c>
      <c r="C994" s="2" t="s">
        <v>60</v>
      </c>
      <c r="D994" s="22" t="s">
        <v>51</v>
      </c>
      <c r="E994" s="22" t="s">
        <v>51</v>
      </c>
      <c r="F994" s="22" t="s">
        <v>51</v>
      </c>
      <c r="G994" s="22" t="s">
        <v>51</v>
      </c>
      <c r="H994" s="22" t="s">
        <v>51</v>
      </c>
      <c r="I994" s="22" t="s">
        <v>51</v>
      </c>
      <c r="J994" s="22" t="s">
        <v>51</v>
      </c>
      <c r="K994" s="22" t="s">
        <v>51</v>
      </c>
      <c r="L994" s="22" t="s">
        <v>51</v>
      </c>
      <c r="M994" s="22" t="s">
        <v>51</v>
      </c>
    </row>
    <row r="995" spans="1:13" x14ac:dyDescent="0.45">
      <c r="A995" s="2">
        <v>1970</v>
      </c>
      <c r="B995" s="47" t="s">
        <v>139</v>
      </c>
      <c r="C995" s="2" t="s">
        <v>61</v>
      </c>
      <c r="D995" s="22" t="s">
        <v>51</v>
      </c>
      <c r="E995" s="22" t="s">
        <v>51</v>
      </c>
      <c r="F995" s="22" t="s">
        <v>51</v>
      </c>
      <c r="G995" s="22" t="s">
        <v>51</v>
      </c>
      <c r="H995" s="22" t="s">
        <v>51</v>
      </c>
      <c r="I995" s="22" t="s">
        <v>51</v>
      </c>
      <c r="J995" s="22" t="s">
        <v>51</v>
      </c>
      <c r="K995" s="22" t="s">
        <v>51</v>
      </c>
      <c r="L995" s="22" t="s">
        <v>51</v>
      </c>
      <c r="M995" s="22" t="s">
        <v>51</v>
      </c>
    </row>
    <row r="996" spans="1:13" x14ac:dyDescent="0.45">
      <c r="A996" s="2">
        <v>1970</v>
      </c>
      <c r="B996" s="47" t="s">
        <v>139</v>
      </c>
      <c r="C996" s="2" t="s">
        <v>62</v>
      </c>
      <c r="D996" s="22" t="s">
        <v>51</v>
      </c>
      <c r="E996" s="22" t="s">
        <v>51</v>
      </c>
      <c r="F996" s="22" t="s">
        <v>51</v>
      </c>
      <c r="G996" s="22" t="s">
        <v>51</v>
      </c>
      <c r="H996" s="22" t="s">
        <v>51</v>
      </c>
      <c r="I996" s="22" t="s">
        <v>51</v>
      </c>
      <c r="J996" s="22" t="s">
        <v>51</v>
      </c>
      <c r="K996" s="22" t="s">
        <v>51</v>
      </c>
      <c r="L996" s="22" t="s">
        <v>51</v>
      </c>
      <c r="M996" s="22" t="s">
        <v>51</v>
      </c>
    </row>
    <row r="997" spans="1:13" x14ac:dyDescent="0.45">
      <c r="A997" s="2">
        <v>1970</v>
      </c>
      <c r="B997" s="47" t="s">
        <v>139</v>
      </c>
      <c r="C997" s="2" t="s">
        <v>63</v>
      </c>
      <c r="D997" s="22" t="s">
        <v>51</v>
      </c>
      <c r="E997" s="22" t="s">
        <v>51</v>
      </c>
      <c r="F997" s="22" t="s">
        <v>51</v>
      </c>
      <c r="G997" s="22" t="s">
        <v>51</v>
      </c>
      <c r="H997" s="22" t="s">
        <v>51</v>
      </c>
      <c r="I997" s="22" t="s">
        <v>51</v>
      </c>
      <c r="J997" s="22" t="s">
        <v>51</v>
      </c>
      <c r="K997" s="22" t="s">
        <v>51</v>
      </c>
      <c r="L997" s="22" t="s">
        <v>51</v>
      </c>
      <c r="M997" s="22" t="s">
        <v>51</v>
      </c>
    </row>
    <row r="998" spans="1:13" x14ac:dyDescent="0.45">
      <c r="A998" s="2">
        <v>1970</v>
      </c>
      <c r="B998" s="47" t="s">
        <v>139</v>
      </c>
      <c r="C998" s="2" t="s">
        <v>64</v>
      </c>
      <c r="D998" s="22" t="s">
        <v>51</v>
      </c>
      <c r="E998" s="22" t="s">
        <v>51</v>
      </c>
      <c r="F998" s="22" t="s">
        <v>51</v>
      </c>
      <c r="G998" s="22" t="s">
        <v>51</v>
      </c>
      <c r="H998" s="22" t="s">
        <v>51</v>
      </c>
      <c r="I998" s="22" t="s">
        <v>51</v>
      </c>
      <c r="J998" s="22" t="s">
        <v>51</v>
      </c>
      <c r="K998" s="22" t="s">
        <v>51</v>
      </c>
      <c r="L998" s="22" t="s">
        <v>51</v>
      </c>
      <c r="M998" s="22" t="s">
        <v>51</v>
      </c>
    </row>
    <row r="999" spans="1:13" x14ac:dyDescent="0.45">
      <c r="A999" s="2">
        <v>1970</v>
      </c>
      <c r="B999" s="47" t="s">
        <v>139</v>
      </c>
      <c r="C999" s="2" t="s">
        <v>123</v>
      </c>
      <c r="D999" s="22" t="s">
        <v>51</v>
      </c>
      <c r="E999" s="22" t="s">
        <v>51</v>
      </c>
      <c r="F999" s="22" t="s">
        <v>51</v>
      </c>
      <c r="G999" s="22" t="s">
        <v>51</v>
      </c>
      <c r="H999" s="22" t="s">
        <v>51</v>
      </c>
      <c r="I999" s="22" t="s">
        <v>51</v>
      </c>
      <c r="J999" s="22" t="s">
        <v>51</v>
      </c>
      <c r="K999" s="22" t="s">
        <v>51</v>
      </c>
      <c r="L999" s="22" t="s">
        <v>51</v>
      </c>
      <c r="M999" s="22" t="s">
        <v>51</v>
      </c>
    </row>
    <row r="1000" spans="1:13" x14ac:dyDescent="0.45">
      <c r="A1000" s="2">
        <v>1970</v>
      </c>
      <c r="B1000" s="47" t="s">
        <v>139</v>
      </c>
      <c r="C1000" s="2" t="s">
        <v>124</v>
      </c>
      <c r="D1000" s="22" t="s">
        <v>51</v>
      </c>
      <c r="E1000" s="22" t="s">
        <v>51</v>
      </c>
      <c r="F1000" s="22" t="s">
        <v>51</v>
      </c>
      <c r="G1000" s="22" t="s">
        <v>51</v>
      </c>
      <c r="H1000" s="22" t="s">
        <v>51</v>
      </c>
      <c r="I1000" s="22" t="s">
        <v>51</v>
      </c>
      <c r="J1000" s="22" t="s">
        <v>51</v>
      </c>
      <c r="K1000" s="22" t="s">
        <v>51</v>
      </c>
      <c r="L1000" s="22" t="s">
        <v>51</v>
      </c>
      <c r="M1000" s="22" t="s">
        <v>51</v>
      </c>
    </row>
    <row r="1001" spans="1:13" x14ac:dyDescent="0.45">
      <c r="A1001" s="2">
        <v>1970</v>
      </c>
      <c r="B1001" s="47" t="s">
        <v>139</v>
      </c>
      <c r="C1001" s="2" t="s">
        <v>450</v>
      </c>
      <c r="D1001" s="22" t="s">
        <v>51</v>
      </c>
      <c r="E1001" s="22" t="s">
        <v>51</v>
      </c>
      <c r="F1001" s="22" t="s">
        <v>51</v>
      </c>
      <c r="G1001" s="22" t="s">
        <v>51</v>
      </c>
      <c r="H1001" s="22" t="s">
        <v>51</v>
      </c>
      <c r="I1001" s="22" t="s">
        <v>51</v>
      </c>
      <c r="J1001" s="22" t="s">
        <v>51</v>
      </c>
      <c r="K1001" s="22" t="s">
        <v>51</v>
      </c>
      <c r="L1001" s="22" t="s">
        <v>51</v>
      </c>
      <c r="M1001" s="22" t="s">
        <v>51</v>
      </c>
    </row>
    <row r="1002" spans="1:13" x14ac:dyDescent="0.45">
      <c r="A1002" s="2">
        <v>1970</v>
      </c>
      <c r="B1002" s="47" t="s">
        <v>139</v>
      </c>
      <c r="C1002" s="2" t="s">
        <v>125</v>
      </c>
      <c r="D1002" s="22" t="s">
        <v>51</v>
      </c>
      <c r="E1002" s="22" t="s">
        <v>51</v>
      </c>
      <c r="F1002" s="22" t="s">
        <v>51</v>
      </c>
      <c r="G1002" s="22" t="s">
        <v>51</v>
      </c>
      <c r="H1002" s="22" t="s">
        <v>51</v>
      </c>
      <c r="I1002" s="22" t="s">
        <v>51</v>
      </c>
      <c r="J1002" s="22" t="s">
        <v>51</v>
      </c>
      <c r="K1002" s="22" t="s">
        <v>51</v>
      </c>
      <c r="L1002" s="22" t="s">
        <v>51</v>
      </c>
      <c r="M1002" s="22" t="s">
        <v>51</v>
      </c>
    </row>
    <row r="1003" spans="1:13" x14ac:dyDescent="0.45">
      <c r="A1003" s="2">
        <v>1970</v>
      </c>
      <c r="B1003" s="47" t="s">
        <v>139</v>
      </c>
      <c r="C1003" s="2" t="s">
        <v>65</v>
      </c>
      <c r="D1003" s="22" t="s">
        <v>51</v>
      </c>
      <c r="E1003" s="22" t="s">
        <v>51</v>
      </c>
      <c r="F1003" s="22" t="s">
        <v>51</v>
      </c>
      <c r="G1003" s="22" t="s">
        <v>51</v>
      </c>
      <c r="H1003" s="22" t="s">
        <v>51</v>
      </c>
      <c r="I1003" s="22" t="s">
        <v>51</v>
      </c>
      <c r="J1003" s="22" t="s">
        <v>51</v>
      </c>
      <c r="K1003" s="22" t="s">
        <v>51</v>
      </c>
      <c r="L1003" s="22" t="s">
        <v>51</v>
      </c>
      <c r="M1003" s="22" t="s">
        <v>51</v>
      </c>
    </row>
    <row r="1004" spans="1:13" x14ac:dyDescent="0.45">
      <c r="A1004" s="2">
        <v>1980</v>
      </c>
      <c r="B1004" s="47" t="s">
        <v>139</v>
      </c>
      <c r="C1004" s="2" t="s">
        <v>57</v>
      </c>
      <c r="D1004" s="22" t="s">
        <v>51</v>
      </c>
      <c r="E1004" s="22" t="s">
        <v>51</v>
      </c>
      <c r="F1004" s="22" t="s">
        <v>51</v>
      </c>
      <c r="G1004" s="22" t="s">
        <v>51</v>
      </c>
      <c r="H1004" s="22" t="s">
        <v>51</v>
      </c>
      <c r="I1004" s="22" t="s">
        <v>51</v>
      </c>
      <c r="J1004" s="22" t="s">
        <v>51</v>
      </c>
      <c r="K1004" s="22" t="s">
        <v>51</v>
      </c>
      <c r="L1004" s="22" t="s">
        <v>51</v>
      </c>
      <c r="M1004" s="22" t="s">
        <v>51</v>
      </c>
    </row>
    <row r="1005" spans="1:13" x14ac:dyDescent="0.45">
      <c r="A1005" s="2">
        <v>1980</v>
      </c>
      <c r="B1005" s="47" t="s">
        <v>139</v>
      </c>
      <c r="C1005" s="2" t="s">
        <v>58</v>
      </c>
      <c r="D1005" s="22" t="s">
        <v>51</v>
      </c>
      <c r="E1005" s="22" t="s">
        <v>51</v>
      </c>
      <c r="F1005" s="22" t="s">
        <v>51</v>
      </c>
      <c r="G1005" s="22" t="s">
        <v>51</v>
      </c>
      <c r="H1005" s="22" t="s">
        <v>51</v>
      </c>
      <c r="I1005" s="22" t="s">
        <v>51</v>
      </c>
      <c r="J1005" s="22" t="s">
        <v>51</v>
      </c>
      <c r="K1005" s="22" t="s">
        <v>51</v>
      </c>
      <c r="L1005" s="22" t="s">
        <v>51</v>
      </c>
      <c r="M1005" s="22" t="s">
        <v>51</v>
      </c>
    </row>
    <row r="1006" spans="1:13" x14ac:dyDescent="0.45">
      <c r="A1006" s="2">
        <v>1980</v>
      </c>
      <c r="B1006" s="47" t="s">
        <v>139</v>
      </c>
      <c r="C1006" s="2" t="s">
        <v>59</v>
      </c>
      <c r="D1006" s="22" t="s">
        <v>51</v>
      </c>
      <c r="E1006" s="22" t="s">
        <v>51</v>
      </c>
      <c r="F1006" s="22" t="s">
        <v>51</v>
      </c>
      <c r="G1006" s="22" t="s">
        <v>51</v>
      </c>
      <c r="H1006" s="22" t="s">
        <v>51</v>
      </c>
      <c r="I1006" s="22" t="s">
        <v>51</v>
      </c>
      <c r="J1006" s="22" t="s">
        <v>51</v>
      </c>
      <c r="K1006" s="22" t="s">
        <v>51</v>
      </c>
      <c r="L1006" s="22" t="s">
        <v>51</v>
      </c>
      <c r="M1006" s="22" t="s">
        <v>51</v>
      </c>
    </row>
    <row r="1007" spans="1:13" x14ac:dyDescent="0.45">
      <c r="A1007" s="2">
        <v>1980</v>
      </c>
      <c r="B1007" s="47" t="s">
        <v>139</v>
      </c>
      <c r="C1007" s="2" t="s">
        <v>60</v>
      </c>
      <c r="D1007" s="22" t="s">
        <v>51</v>
      </c>
      <c r="E1007" s="22" t="s">
        <v>51</v>
      </c>
      <c r="F1007" s="22" t="s">
        <v>51</v>
      </c>
      <c r="G1007" s="22" t="s">
        <v>51</v>
      </c>
      <c r="H1007" s="22" t="s">
        <v>51</v>
      </c>
      <c r="I1007" s="22" t="s">
        <v>51</v>
      </c>
      <c r="J1007" s="22" t="s">
        <v>51</v>
      </c>
      <c r="K1007" s="22" t="s">
        <v>51</v>
      </c>
      <c r="L1007" s="22" t="s">
        <v>51</v>
      </c>
      <c r="M1007" s="22" t="s">
        <v>51</v>
      </c>
    </row>
    <row r="1008" spans="1:13" x14ac:dyDescent="0.45">
      <c r="A1008" s="2">
        <v>1980</v>
      </c>
      <c r="B1008" s="47" t="s">
        <v>139</v>
      </c>
      <c r="C1008" s="2" t="s">
        <v>61</v>
      </c>
      <c r="D1008" s="22" t="s">
        <v>51</v>
      </c>
      <c r="E1008" s="22" t="s">
        <v>51</v>
      </c>
      <c r="F1008" s="22" t="s">
        <v>51</v>
      </c>
      <c r="G1008" s="22" t="s">
        <v>51</v>
      </c>
      <c r="H1008" s="22" t="s">
        <v>51</v>
      </c>
      <c r="I1008" s="22" t="s">
        <v>51</v>
      </c>
      <c r="J1008" s="22" t="s">
        <v>51</v>
      </c>
      <c r="K1008" s="22" t="s">
        <v>51</v>
      </c>
      <c r="L1008" s="22" t="s">
        <v>51</v>
      </c>
      <c r="M1008" s="22" t="s">
        <v>51</v>
      </c>
    </row>
    <row r="1009" spans="1:13" x14ac:dyDescent="0.45">
      <c r="A1009" s="2">
        <v>1980</v>
      </c>
      <c r="B1009" s="47" t="s">
        <v>139</v>
      </c>
      <c r="C1009" s="2" t="s">
        <v>62</v>
      </c>
      <c r="D1009" s="22" t="s">
        <v>51</v>
      </c>
      <c r="E1009" s="22" t="s">
        <v>51</v>
      </c>
      <c r="F1009" s="22" t="s">
        <v>51</v>
      </c>
      <c r="G1009" s="22" t="s">
        <v>51</v>
      </c>
      <c r="H1009" s="22" t="s">
        <v>51</v>
      </c>
      <c r="I1009" s="22" t="s">
        <v>51</v>
      </c>
      <c r="J1009" s="22" t="s">
        <v>51</v>
      </c>
      <c r="K1009" s="22" t="s">
        <v>51</v>
      </c>
      <c r="L1009" s="22" t="s">
        <v>51</v>
      </c>
      <c r="M1009" s="22" t="s">
        <v>51</v>
      </c>
    </row>
    <row r="1010" spans="1:13" x14ac:dyDescent="0.45">
      <c r="A1010" s="2">
        <v>1980</v>
      </c>
      <c r="B1010" s="47" t="s">
        <v>139</v>
      </c>
      <c r="C1010" s="2" t="s">
        <v>63</v>
      </c>
      <c r="D1010" s="22" t="s">
        <v>51</v>
      </c>
      <c r="E1010" s="22" t="s">
        <v>51</v>
      </c>
      <c r="F1010" s="22" t="s">
        <v>51</v>
      </c>
      <c r="G1010" s="22" t="s">
        <v>51</v>
      </c>
      <c r="H1010" s="22" t="s">
        <v>51</v>
      </c>
      <c r="I1010" s="22" t="s">
        <v>51</v>
      </c>
      <c r="J1010" s="22" t="s">
        <v>51</v>
      </c>
      <c r="K1010" s="22" t="s">
        <v>51</v>
      </c>
      <c r="L1010" s="22" t="s">
        <v>51</v>
      </c>
      <c r="M1010" s="22" t="s">
        <v>51</v>
      </c>
    </row>
    <row r="1011" spans="1:13" x14ac:dyDescent="0.45">
      <c r="A1011" s="2">
        <v>1980</v>
      </c>
      <c r="B1011" s="47" t="s">
        <v>139</v>
      </c>
      <c r="C1011" s="2" t="s">
        <v>64</v>
      </c>
      <c r="D1011" s="22" t="s">
        <v>51</v>
      </c>
      <c r="E1011" s="22" t="s">
        <v>51</v>
      </c>
      <c r="F1011" s="22" t="s">
        <v>51</v>
      </c>
      <c r="G1011" s="22" t="s">
        <v>51</v>
      </c>
      <c r="H1011" s="22" t="s">
        <v>51</v>
      </c>
      <c r="I1011" s="22" t="s">
        <v>51</v>
      </c>
      <c r="J1011" s="22" t="s">
        <v>51</v>
      </c>
      <c r="K1011" s="22" t="s">
        <v>51</v>
      </c>
      <c r="L1011" s="22" t="s">
        <v>51</v>
      </c>
      <c r="M1011" s="22" t="s">
        <v>51</v>
      </c>
    </row>
    <row r="1012" spans="1:13" x14ac:dyDescent="0.45">
      <c r="A1012" s="2">
        <v>1980</v>
      </c>
      <c r="B1012" s="47" t="s">
        <v>139</v>
      </c>
      <c r="C1012" s="2" t="s">
        <v>123</v>
      </c>
      <c r="D1012" s="22" t="s">
        <v>51</v>
      </c>
      <c r="E1012" s="22" t="s">
        <v>51</v>
      </c>
      <c r="F1012" s="22" t="s">
        <v>51</v>
      </c>
      <c r="G1012" s="22" t="s">
        <v>51</v>
      </c>
      <c r="H1012" s="22" t="s">
        <v>51</v>
      </c>
      <c r="I1012" s="22" t="s">
        <v>51</v>
      </c>
      <c r="J1012" s="22" t="s">
        <v>51</v>
      </c>
      <c r="K1012" s="22" t="s">
        <v>51</v>
      </c>
      <c r="L1012" s="22" t="s">
        <v>51</v>
      </c>
      <c r="M1012" s="22" t="s">
        <v>51</v>
      </c>
    </row>
    <row r="1013" spans="1:13" x14ac:dyDescent="0.45">
      <c r="A1013" s="2">
        <v>1980</v>
      </c>
      <c r="B1013" s="47" t="s">
        <v>139</v>
      </c>
      <c r="C1013" s="2" t="s">
        <v>124</v>
      </c>
      <c r="D1013" s="22" t="s">
        <v>51</v>
      </c>
      <c r="E1013" s="22" t="s">
        <v>51</v>
      </c>
      <c r="F1013" s="22" t="s">
        <v>51</v>
      </c>
      <c r="G1013" s="22" t="s">
        <v>51</v>
      </c>
      <c r="H1013" s="22" t="s">
        <v>51</v>
      </c>
      <c r="I1013" s="22" t="s">
        <v>51</v>
      </c>
      <c r="J1013" s="22" t="s">
        <v>51</v>
      </c>
      <c r="K1013" s="22" t="s">
        <v>51</v>
      </c>
      <c r="L1013" s="22" t="s">
        <v>51</v>
      </c>
      <c r="M1013" s="22" t="s">
        <v>51</v>
      </c>
    </row>
    <row r="1014" spans="1:13" x14ac:dyDescent="0.45">
      <c r="A1014" s="2">
        <v>1980</v>
      </c>
      <c r="B1014" s="47" t="s">
        <v>139</v>
      </c>
      <c r="C1014" s="2" t="s">
        <v>450</v>
      </c>
      <c r="D1014" s="22" t="s">
        <v>51</v>
      </c>
      <c r="E1014" s="22" t="s">
        <v>51</v>
      </c>
      <c r="F1014" s="22" t="s">
        <v>51</v>
      </c>
      <c r="G1014" s="22" t="s">
        <v>51</v>
      </c>
      <c r="H1014" s="22" t="s">
        <v>51</v>
      </c>
      <c r="I1014" s="22" t="s">
        <v>51</v>
      </c>
      <c r="J1014" s="22" t="s">
        <v>51</v>
      </c>
      <c r="K1014" s="22" t="s">
        <v>51</v>
      </c>
      <c r="L1014" s="22" t="s">
        <v>51</v>
      </c>
      <c r="M1014" s="22" t="s">
        <v>51</v>
      </c>
    </row>
    <row r="1015" spans="1:13" x14ac:dyDescent="0.45">
      <c r="A1015" s="2">
        <v>1980</v>
      </c>
      <c r="B1015" s="47" t="s">
        <v>139</v>
      </c>
      <c r="C1015" s="2" t="s">
        <v>125</v>
      </c>
      <c r="D1015" s="22" t="s">
        <v>51</v>
      </c>
      <c r="E1015" s="22" t="s">
        <v>51</v>
      </c>
      <c r="F1015" s="22" t="s">
        <v>51</v>
      </c>
      <c r="G1015" s="22" t="s">
        <v>51</v>
      </c>
      <c r="H1015" s="22" t="s">
        <v>51</v>
      </c>
      <c r="I1015" s="22" t="s">
        <v>51</v>
      </c>
      <c r="J1015" s="22" t="s">
        <v>51</v>
      </c>
      <c r="K1015" s="22" t="s">
        <v>51</v>
      </c>
      <c r="L1015" s="22" t="s">
        <v>51</v>
      </c>
      <c r="M1015" s="22" t="s">
        <v>51</v>
      </c>
    </row>
    <row r="1016" spans="1:13" x14ac:dyDescent="0.45">
      <c r="A1016" s="2">
        <v>1980</v>
      </c>
      <c r="B1016" s="47" t="s">
        <v>139</v>
      </c>
      <c r="C1016" s="2" t="s">
        <v>65</v>
      </c>
      <c r="D1016" s="22" t="s">
        <v>51</v>
      </c>
      <c r="E1016" s="22" t="s">
        <v>51</v>
      </c>
      <c r="F1016" s="22" t="s">
        <v>51</v>
      </c>
      <c r="G1016" s="22" t="s">
        <v>51</v>
      </c>
      <c r="H1016" s="22" t="s">
        <v>51</v>
      </c>
      <c r="I1016" s="22" t="s">
        <v>51</v>
      </c>
      <c r="J1016" s="22" t="s">
        <v>51</v>
      </c>
      <c r="K1016" s="22" t="s">
        <v>51</v>
      </c>
      <c r="L1016" s="22" t="s">
        <v>51</v>
      </c>
      <c r="M1016" s="22" t="s">
        <v>51</v>
      </c>
    </row>
    <row r="1017" spans="1:13" x14ac:dyDescent="0.45">
      <c r="A1017" s="2">
        <v>1985</v>
      </c>
      <c r="B1017" s="47" t="s">
        <v>139</v>
      </c>
      <c r="C1017" s="2" t="s">
        <v>57</v>
      </c>
      <c r="D1017" s="22" t="s">
        <v>51</v>
      </c>
      <c r="E1017" s="22" t="s">
        <v>51</v>
      </c>
      <c r="F1017" s="22" t="s">
        <v>51</v>
      </c>
      <c r="G1017" s="22" t="s">
        <v>51</v>
      </c>
      <c r="H1017" s="22" t="s">
        <v>51</v>
      </c>
      <c r="I1017" s="22" t="s">
        <v>51</v>
      </c>
      <c r="J1017" s="22" t="s">
        <v>51</v>
      </c>
      <c r="K1017" s="22" t="s">
        <v>51</v>
      </c>
      <c r="L1017" s="22" t="s">
        <v>51</v>
      </c>
      <c r="M1017" s="22" t="s">
        <v>51</v>
      </c>
    </row>
    <row r="1018" spans="1:13" x14ac:dyDescent="0.45">
      <c r="A1018" s="2">
        <v>1985</v>
      </c>
      <c r="B1018" s="47" t="s">
        <v>139</v>
      </c>
      <c r="C1018" s="2" t="s">
        <v>58</v>
      </c>
      <c r="D1018" s="22" t="s">
        <v>51</v>
      </c>
      <c r="E1018" s="22" t="s">
        <v>51</v>
      </c>
      <c r="F1018" s="22" t="s">
        <v>51</v>
      </c>
      <c r="G1018" s="22" t="s">
        <v>51</v>
      </c>
      <c r="H1018" s="22" t="s">
        <v>51</v>
      </c>
      <c r="I1018" s="22" t="s">
        <v>51</v>
      </c>
      <c r="J1018" s="22" t="s">
        <v>51</v>
      </c>
      <c r="K1018" s="22" t="s">
        <v>51</v>
      </c>
      <c r="L1018" s="22" t="s">
        <v>51</v>
      </c>
      <c r="M1018" s="22" t="s">
        <v>51</v>
      </c>
    </row>
    <row r="1019" spans="1:13" x14ac:dyDescent="0.45">
      <c r="A1019" s="2">
        <v>1985</v>
      </c>
      <c r="B1019" s="47" t="s">
        <v>139</v>
      </c>
      <c r="C1019" s="2" t="s">
        <v>59</v>
      </c>
      <c r="D1019" s="22" t="s">
        <v>51</v>
      </c>
      <c r="E1019" s="22" t="s">
        <v>51</v>
      </c>
      <c r="F1019" s="22" t="s">
        <v>51</v>
      </c>
      <c r="G1019" s="22" t="s">
        <v>51</v>
      </c>
      <c r="H1019" s="22" t="s">
        <v>51</v>
      </c>
      <c r="I1019" s="22" t="s">
        <v>51</v>
      </c>
      <c r="J1019" s="22" t="s">
        <v>51</v>
      </c>
      <c r="K1019" s="22" t="s">
        <v>51</v>
      </c>
      <c r="L1019" s="22" t="s">
        <v>51</v>
      </c>
      <c r="M1019" s="22" t="s">
        <v>51</v>
      </c>
    </row>
    <row r="1020" spans="1:13" x14ac:dyDescent="0.45">
      <c r="A1020" s="2">
        <v>1985</v>
      </c>
      <c r="B1020" s="47" t="s">
        <v>139</v>
      </c>
      <c r="C1020" s="2" t="s">
        <v>60</v>
      </c>
      <c r="D1020" s="22" t="s">
        <v>51</v>
      </c>
      <c r="E1020" s="22" t="s">
        <v>51</v>
      </c>
      <c r="F1020" s="22" t="s">
        <v>51</v>
      </c>
      <c r="G1020" s="22" t="s">
        <v>51</v>
      </c>
      <c r="H1020" s="22" t="s">
        <v>51</v>
      </c>
      <c r="I1020" s="22" t="s">
        <v>51</v>
      </c>
      <c r="J1020" s="22" t="s">
        <v>51</v>
      </c>
      <c r="K1020" s="22" t="s">
        <v>51</v>
      </c>
      <c r="L1020" s="22" t="s">
        <v>51</v>
      </c>
      <c r="M1020" s="22" t="s">
        <v>51</v>
      </c>
    </row>
    <row r="1021" spans="1:13" x14ac:dyDescent="0.45">
      <c r="A1021" s="2">
        <v>1985</v>
      </c>
      <c r="B1021" s="47" t="s">
        <v>139</v>
      </c>
      <c r="C1021" s="2" t="s">
        <v>61</v>
      </c>
      <c r="D1021" s="22" t="s">
        <v>51</v>
      </c>
      <c r="E1021" s="22" t="s">
        <v>51</v>
      </c>
      <c r="F1021" s="22" t="s">
        <v>51</v>
      </c>
      <c r="G1021" s="22" t="s">
        <v>51</v>
      </c>
      <c r="H1021" s="22" t="s">
        <v>51</v>
      </c>
      <c r="I1021" s="22" t="s">
        <v>51</v>
      </c>
      <c r="J1021" s="22" t="s">
        <v>51</v>
      </c>
      <c r="K1021" s="22" t="s">
        <v>51</v>
      </c>
      <c r="L1021" s="22" t="s">
        <v>51</v>
      </c>
      <c r="M1021" s="22" t="s">
        <v>51</v>
      </c>
    </row>
    <row r="1022" spans="1:13" x14ac:dyDescent="0.45">
      <c r="A1022" s="2">
        <v>1985</v>
      </c>
      <c r="B1022" s="47" t="s">
        <v>139</v>
      </c>
      <c r="C1022" s="2" t="s">
        <v>62</v>
      </c>
      <c r="D1022" s="22" t="s">
        <v>51</v>
      </c>
      <c r="E1022" s="22" t="s">
        <v>51</v>
      </c>
      <c r="F1022" s="22" t="s">
        <v>51</v>
      </c>
      <c r="G1022" s="22" t="s">
        <v>51</v>
      </c>
      <c r="H1022" s="22" t="s">
        <v>51</v>
      </c>
      <c r="I1022" s="22" t="s">
        <v>51</v>
      </c>
      <c r="J1022" s="22" t="s">
        <v>51</v>
      </c>
      <c r="K1022" s="22" t="s">
        <v>51</v>
      </c>
      <c r="L1022" s="22" t="s">
        <v>51</v>
      </c>
      <c r="M1022" s="22" t="s">
        <v>51</v>
      </c>
    </row>
    <row r="1023" spans="1:13" x14ac:dyDescent="0.45">
      <c r="A1023" s="2">
        <v>1985</v>
      </c>
      <c r="B1023" s="47" t="s">
        <v>139</v>
      </c>
      <c r="C1023" s="2" t="s">
        <v>63</v>
      </c>
      <c r="D1023" s="22" t="s">
        <v>51</v>
      </c>
      <c r="E1023" s="22" t="s">
        <v>51</v>
      </c>
      <c r="F1023" s="22" t="s">
        <v>51</v>
      </c>
      <c r="G1023" s="22" t="s">
        <v>51</v>
      </c>
      <c r="H1023" s="22" t="s">
        <v>51</v>
      </c>
      <c r="I1023" s="22" t="s">
        <v>51</v>
      </c>
      <c r="J1023" s="22" t="s">
        <v>51</v>
      </c>
      <c r="K1023" s="22" t="s">
        <v>51</v>
      </c>
      <c r="L1023" s="22" t="s">
        <v>51</v>
      </c>
      <c r="M1023" s="22" t="s">
        <v>51</v>
      </c>
    </row>
    <row r="1024" spans="1:13" x14ac:dyDescent="0.45">
      <c r="A1024" s="2">
        <v>1985</v>
      </c>
      <c r="B1024" s="47" t="s">
        <v>139</v>
      </c>
      <c r="C1024" s="2" t="s">
        <v>64</v>
      </c>
      <c r="D1024" s="22" t="s">
        <v>51</v>
      </c>
      <c r="E1024" s="22" t="s">
        <v>51</v>
      </c>
      <c r="F1024" s="22" t="s">
        <v>51</v>
      </c>
      <c r="G1024" s="22" t="s">
        <v>51</v>
      </c>
      <c r="H1024" s="22" t="s">
        <v>51</v>
      </c>
      <c r="I1024" s="22" t="s">
        <v>51</v>
      </c>
      <c r="J1024" s="22" t="s">
        <v>51</v>
      </c>
      <c r="K1024" s="22" t="s">
        <v>51</v>
      </c>
      <c r="L1024" s="22" t="s">
        <v>51</v>
      </c>
      <c r="M1024" s="22" t="s">
        <v>51</v>
      </c>
    </row>
    <row r="1025" spans="1:13" x14ac:dyDescent="0.45">
      <c r="A1025" s="2">
        <v>1985</v>
      </c>
      <c r="B1025" s="47" t="s">
        <v>139</v>
      </c>
      <c r="C1025" s="2" t="s">
        <v>123</v>
      </c>
      <c r="D1025" s="22" t="s">
        <v>51</v>
      </c>
      <c r="E1025" s="22" t="s">
        <v>51</v>
      </c>
      <c r="F1025" s="22" t="s">
        <v>51</v>
      </c>
      <c r="G1025" s="22" t="s">
        <v>51</v>
      </c>
      <c r="H1025" s="22" t="s">
        <v>51</v>
      </c>
      <c r="I1025" s="22" t="s">
        <v>51</v>
      </c>
      <c r="J1025" s="22" t="s">
        <v>51</v>
      </c>
      <c r="K1025" s="22" t="s">
        <v>51</v>
      </c>
      <c r="L1025" s="22" t="s">
        <v>51</v>
      </c>
      <c r="M1025" s="22" t="s">
        <v>51</v>
      </c>
    </row>
    <row r="1026" spans="1:13" x14ac:dyDescent="0.45">
      <c r="A1026" s="2">
        <v>1985</v>
      </c>
      <c r="B1026" s="47" t="s">
        <v>139</v>
      </c>
      <c r="C1026" s="2" t="s">
        <v>124</v>
      </c>
      <c r="D1026" s="22" t="s">
        <v>51</v>
      </c>
      <c r="E1026" s="22" t="s">
        <v>51</v>
      </c>
      <c r="F1026" s="22" t="s">
        <v>51</v>
      </c>
      <c r="G1026" s="22" t="s">
        <v>51</v>
      </c>
      <c r="H1026" s="22" t="s">
        <v>51</v>
      </c>
      <c r="I1026" s="22" t="s">
        <v>51</v>
      </c>
      <c r="J1026" s="22" t="s">
        <v>51</v>
      </c>
      <c r="K1026" s="22" t="s">
        <v>51</v>
      </c>
      <c r="L1026" s="22" t="s">
        <v>51</v>
      </c>
      <c r="M1026" s="22" t="s">
        <v>51</v>
      </c>
    </row>
    <row r="1027" spans="1:13" x14ac:dyDescent="0.45">
      <c r="A1027" s="2">
        <v>1985</v>
      </c>
      <c r="B1027" s="47" t="s">
        <v>139</v>
      </c>
      <c r="C1027" s="2" t="s">
        <v>450</v>
      </c>
      <c r="D1027" s="22" t="s">
        <v>51</v>
      </c>
      <c r="E1027" s="22" t="s">
        <v>51</v>
      </c>
      <c r="F1027" s="22" t="s">
        <v>51</v>
      </c>
      <c r="G1027" s="22" t="s">
        <v>51</v>
      </c>
      <c r="H1027" s="22" t="s">
        <v>51</v>
      </c>
      <c r="I1027" s="22" t="s">
        <v>51</v>
      </c>
      <c r="J1027" s="22" t="s">
        <v>51</v>
      </c>
      <c r="K1027" s="22" t="s">
        <v>51</v>
      </c>
      <c r="L1027" s="22" t="s">
        <v>51</v>
      </c>
      <c r="M1027" s="22" t="s">
        <v>51</v>
      </c>
    </row>
    <row r="1028" spans="1:13" x14ac:dyDescent="0.45">
      <c r="A1028" s="2">
        <v>1985</v>
      </c>
      <c r="B1028" s="47" t="s">
        <v>139</v>
      </c>
      <c r="C1028" s="2" t="s">
        <v>125</v>
      </c>
      <c r="D1028" s="22" t="s">
        <v>51</v>
      </c>
      <c r="E1028" s="22" t="s">
        <v>51</v>
      </c>
      <c r="F1028" s="22" t="s">
        <v>51</v>
      </c>
      <c r="G1028" s="22" t="s">
        <v>51</v>
      </c>
      <c r="H1028" s="22" t="s">
        <v>51</v>
      </c>
      <c r="I1028" s="22" t="s">
        <v>51</v>
      </c>
      <c r="J1028" s="22" t="s">
        <v>51</v>
      </c>
      <c r="K1028" s="22" t="s">
        <v>51</v>
      </c>
      <c r="L1028" s="22" t="s">
        <v>51</v>
      </c>
      <c r="M1028" s="22" t="s">
        <v>51</v>
      </c>
    </row>
    <row r="1029" spans="1:13" x14ac:dyDescent="0.45">
      <c r="A1029" s="2">
        <v>1985</v>
      </c>
      <c r="B1029" s="47" t="s">
        <v>139</v>
      </c>
      <c r="C1029" s="2" t="s">
        <v>65</v>
      </c>
      <c r="D1029" s="22" t="s">
        <v>51</v>
      </c>
      <c r="E1029" s="22" t="s">
        <v>51</v>
      </c>
      <c r="F1029" s="22" t="s">
        <v>51</v>
      </c>
      <c r="G1029" s="22" t="s">
        <v>51</v>
      </c>
      <c r="H1029" s="22" t="s">
        <v>51</v>
      </c>
      <c r="I1029" s="22" t="s">
        <v>51</v>
      </c>
      <c r="J1029" s="22" t="s">
        <v>51</v>
      </c>
      <c r="K1029" s="22" t="s">
        <v>51</v>
      </c>
      <c r="L1029" s="22" t="s">
        <v>51</v>
      </c>
      <c r="M1029" s="22" t="s">
        <v>51</v>
      </c>
    </row>
    <row r="1030" spans="1:13" x14ac:dyDescent="0.45">
      <c r="A1030" s="2">
        <v>1990</v>
      </c>
      <c r="B1030" s="47" t="s">
        <v>139</v>
      </c>
      <c r="C1030" s="2" t="s">
        <v>57</v>
      </c>
      <c r="D1030" s="22" t="s">
        <v>51</v>
      </c>
      <c r="E1030" s="22" t="s">
        <v>51</v>
      </c>
      <c r="F1030" s="22" t="s">
        <v>51</v>
      </c>
      <c r="G1030" s="22" t="s">
        <v>51</v>
      </c>
      <c r="H1030" s="22" t="s">
        <v>51</v>
      </c>
      <c r="I1030" s="22" t="s">
        <v>51</v>
      </c>
      <c r="J1030" s="22" t="s">
        <v>51</v>
      </c>
      <c r="K1030" s="22" t="s">
        <v>51</v>
      </c>
      <c r="L1030" s="22" t="s">
        <v>51</v>
      </c>
      <c r="M1030" s="22" t="s">
        <v>51</v>
      </c>
    </row>
    <row r="1031" spans="1:13" x14ac:dyDescent="0.45">
      <c r="A1031" s="2">
        <v>1990</v>
      </c>
      <c r="B1031" s="47" t="s">
        <v>139</v>
      </c>
      <c r="C1031" s="2" t="s">
        <v>58</v>
      </c>
      <c r="D1031" s="22" t="s">
        <v>51</v>
      </c>
      <c r="E1031" s="22" t="s">
        <v>51</v>
      </c>
      <c r="F1031" s="22" t="s">
        <v>51</v>
      </c>
      <c r="G1031" s="22" t="s">
        <v>51</v>
      </c>
      <c r="H1031" s="22" t="s">
        <v>51</v>
      </c>
      <c r="I1031" s="22" t="s">
        <v>51</v>
      </c>
      <c r="J1031" s="22" t="s">
        <v>51</v>
      </c>
      <c r="K1031" s="22" t="s">
        <v>51</v>
      </c>
      <c r="L1031" s="22" t="s">
        <v>51</v>
      </c>
      <c r="M1031" s="22" t="s">
        <v>51</v>
      </c>
    </row>
    <row r="1032" spans="1:13" x14ac:dyDescent="0.45">
      <c r="A1032" s="2">
        <v>1990</v>
      </c>
      <c r="B1032" s="47" t="s">
        <v>139</v>
      </c>
      <c r="C1032" s="2" t="s">
        <v>59</v>
      </c>
      <c r="D1032" s="22" t="s">
        <v>51</v>
      </c>
      <c r="E1032" s="22" t="s">
        <v>51</v>
      </c>
      <c r="F1032" s="22" t="s">
        <v>51</v>
      </c>
      <c r="G1032" s="22" t="s">
        <v>51</v>
      </c>
      <c r="H1032" s="22" t="s">
        <v>51</v>
      </c>
      <c r="I1032" s="22" t="s">
        <v>51</v>
      </c>
      <c r="J1032" s="22" t="s">
        <v>51</v>
      </c>
      <c r="K1032" s="22" t="s">
        <v>51</v>
      </c>
      <c r="L1032" s="22" t="s">
        <v>51</v>
      </c>
      <c r="M1032" s="22" t="s">
        <v>51</v>
      </c>
    </row>
    <row r="1033" spans="1:13" x14ac:dyDescent="0.45">
      <c r="A1033" s="2">
        <v>1990</v>
      </c>
      <c r="B1033" s="47" t="s">
        <v>139</v>
      </c>
      <c r="C1033" s="2" t="s">
        <v>60</v>
      </c>
      <c r="D1033" s="22" t="s">
        <v>51</v>
      </c>
      <c r="E1033" s="22" t="s">
        <v>51</v>
      </c>
      <c r="F1033" s="22" t="s">
        <v>51</v>
      </c>
      <c r="G1033" s="22" t="s">
        <v>51</v>
      </c>
      <c r="H1033" s="22" t="s">
        <v>51</v>
      </c>
      <c r="I1033" s="22" t="s">
        <v>51</v>
      </c>
      <c r="J1033" s="22" t="s">
        <v>51</v>
      </c>
      <c r="K1033" s="22" t="s">
        <v>51</v>
      </c>
      <c r="L1033" s="22" t="s">
        <v>51</v>
      </c>
      <c r="M1033" s="22" t="s">
        <v>51</v>
      </c>
    </row>
    <row r="1034" spans="1:13" x14ac:dyDescent="0.45">
      <c r="A1034" s="2">
        <v>1990</v>
      </c>
      <c r="B1034" s="47" t="s">
        <v>139</v>
      </c>
      <c r="C1034" s="2" t="s">
        <v>61</v>
      </c>
      <c r="D1034" s="22" t="s">
        <v>51</v>
      </c>
      <c r="E1034" s="22" t="s">
        <v>51</v>
      </c>
      <c r="F1034" s="22" t="s">
        <v>51</v>
      </c>
      <c r="G1034" s="22" t="s">
        <v>51</v>
      </c>
      <c r="H1034" s="22" t="s">
        <v>51</v>
      </c>
      <c r="I1034" s="22" t="s">
        <v>51</v>
      </c>
      <c r="J1034" s="22" t="s">
        <v>51</v>
      </c>
      <c r="K1034" s="22" t="s">
        <v>51</v>
      </c>
      <c r="L1034" s="22" t="s">
        <v>51</v>
      </c>
      <c r="M1034" s="22" t="s">
        <v>51</v>
      </c>
    </row>
    <row r="1035" spans="1:13" x14ac:dyDescent="0.45">
      <c r="A1035" s="2">
        <v>1990</v>
      </c>
      <c r="B1035" s="47" t="s">
        <v>139</v>
      </c>
      <c r="C1035" s="2" t="s">
        <v>62</v>
      </c>
      <c r="D1035" s="22" t="s">
        <v>51</v>
      </c>
      <c r="E1035" s="22" t="s">
        <v>51</v>
      </c>
      <c r="F1035" s="22" t="s">
        <v>51</v>
      </c>
      <c r="G1035" s="22" t="s">
        <v>51</v>
      </c>
      <c r="H1035" s="22" t="s">
        <v>51</v>
      </c>
      <c r="I1035" s="22" t="s">
        <v>51</v>
      </c>
      <c r="J1035" s="22" t="s">
        <v>51</v>
      </c>
      <c r="K1035" s="22" t="s">
        <v>51</v>
      </c>
      <c r="L1035" s="22" t="s">
        <v>51</v>
      </c>
      <c r="M1035" s="22" t="s">
        <v>51</v>
      </c>
    </row>
    <row r="1036" spans="1:13" x14ac:dyDescent="0.45">
      <c r="A1036" s="2">
        <v>1990</v>
      </c>
      <c r="B1036" s="47" t="s">
        <v>139</v>
      </c>
      <c r="C1036" s="2" t="s">
        <v>63</v>
      </c>
      <c r="D1036" s="22" t="s">
        <v>51</v>
      </c>
      <c r="E1036" s="22" t="s">
        <v>51</v>
      </c>
      <c r="F1036" s="22" t="s">
        <v>51</v>
      </c>
      <c r="G1036" s="22" t="s">
        <v>51</v>
      </c>
      <c r="H1036" s="22" t="s">
        <v>51</v>
      </c>
      <c r="I1036" s="22" t="s">
        <v>51</v>
      </c>
      <c r="J1036" s="22" t="s">
        <v>51</v>
      </c>
      <c r="K1036" s="22" t="s">
        <v>51</v>
      </c>
      <c r="L1036" s="22" t="s">
        <v>51</v>
      </c>
      <c r="M1036" s="22" t="s">
        <v>51</v>
      </c>
    </row>
    <row r="1037" spans="1:13" x14ac:dyDescent="0.45">
      <c r="A1037" s="2">
        <v>1990</v>
      </c>
      <c r="B1037" s="47" t="s">
        <v>139</v>
      </c>
      <c r="C1037" s="2" t="s">
        <v>64</v>
      </c>
      <c r="D1037" s="22" t="s">
        <v>51</v>
      </c>
      <c r="E1037" s="22" t="s">
        <v>51</v>
      </c>
      <c r="F1037" s="22" t="s">
        <v>51</v>
      </c>
      <c r="G1037" s="22" t="s">
        <v>51</v>
      </c>
      <c r="H1037" s="22" t="s">
        <v>51</v>
      </c>
      <c r="I1037" s="22" t="s">
        <v>51</v>
      </c>
      <c r="J1037" s="22" t="s">
        <v>51</v>
      </c>
      <c r="K1037" s="22" t="s">
        <v>51</v>
      </c>
      <c r="L1037" s="22" t="s">
        <v>51</v>
      </c>
      <c r="M1037" s="22" t="s">
        <v>51</v>
      </c>
    </row>
    <row r="1038" spans="1:13" x14ac:dyDescent="0.45">
      <c r="A1038" s="2">
        <v>1990</v>
      </c>
      <c r="B1038" s="47" t="s">
        <v>139</v>
      </c>
      <c r="C1038" s="2" t="s">
        <v>123</v>
      </c>
      <c r="D1038" s="22" t="s">
        <v>51</v>
      </c>
      <c r="E1038" s="22" t="s">
        <v>51</v>
      </c>
      <c r="F1038" s="22" t="s">
        <v>51</v>
      </c>
      <c r="G1038" s="22" t="s">
        <v>51</v>
      </c>
      <c r="H1038" s="22" t="s">
        <v>51</v>
      </c>
      <c r="I1038" s="22" t="s">
        <v>51</v>
      </c>
      <c r="J1038" s="22" t="s">
        <v>51</v>
      </c>
      <c r="K1038" s="22" t="s">
        <v>51</v>
      </c>
      <c r="L1038" s="22" t="s">
        <v>51</v>
      </c>
      <c r="M1038" s="22" t="s">
        <v>51</v>
      </c>
    </row>
    <row r="1039" spans="1:13" x14ac:dyDescent="0.45">
      <c r="A1039" s="2">
        <v>1990</v>
      </c>
      <c r="B1039" s="47" t="s">
        <v>139</v>
      </c>
      <c r="C1039" s="2" t="s">
        <v>124</v>
      </c>
      <c r="D1039" s="22" t="s">
        <v>51</v>
      </c>
      <c r="E1039" s="22" t="s">
        <v>51</v>
      </c>
      <c r="F1039" s="22" t="s">
        <v>51</v>
      </c>
      <c r="G1039" s="22" t="s">
        <v>51</v>
      </c>
      <c r="H1039" s="22" t="s">
        <v>51</v>
      </c>
      <c r="I1039" s="22" t="s">
        <v>51</v>
      </c>
      <c r="J1039" s="22" t="s">
        <v>51</v>
      </c>
      <c r="K1039" s="22" t="s">
        <v>51</v>
      </c>
      <c r="L1039" s="22" t="s">
        <v>51</v>
      </c>
      <c r="M1039" s="22" t="s">
        <v>51</v>
      </c>
    </row>
    <row r="1040" spans="1:13" x14ac:dyDescent="0.45">
      <c r="A1040" s="2">
        <v>1990</v>
      </c>
      <c r="B1040" s="47" t="s">
        <v>139</v>
      </c>
      <c r="C1040" s="2" t="s">
        <v>450</v>
      </c>
      <c r="D1040" s="22" t="s">
        <v>51</v>
      </c>
      <c r="E1040" s="22" t="s">
        <v>51</v>
      </c>
      <c r="F1040" s="22" t="s">
        <v>51</v>
      </c>
      <c r="G1040" s="22" t="s">
        <v>51</v>
      </c>
      <c r="H1040" s="22" t="s">
        <v>51</v>
      </c>
      <c r="I1040" s="22" t="s">
        <v>51</v>
      </c>
      <c r="J1040" s="22" t="s">
        <v>51</v>
      </c>
      <c r="K1040" s="22" t="s">
        <v>51</v>
      </c>
      <c r="L1040" s="22" t="s">
        <v>51</v>
      </c>
      <c r="M1040" s="22" t="s">
        <v>51</v>
      </c>
    </row>
    <row r="1041" spans="1:13" x14ac:dyDescent="0.45">
      <c r="A1041" s="2">
        <v>1990</v>
      </c>
      <c r="B1041" s="47" t="s">
        <v>139</v>
      </c>
      <c r="C1041" s="2" t="s">
        <v>125</v>
      </c>
      <c r="D1041" s="22" t="s">
        <v>51</v>
      </c>
      <c r="E1041" s="22" t="s">
        <v>51</v>
      </c>
      <c r="F1041" s="22" t="s">
        <v>51</v>
      </c>
      <c r="G1041" s="22" t="s">
        <v>51</v>
      </c>
      <c r="H1041" s="22" t="s">
        <v>51</v>
      </c>
      <c r="I1041" s="22" t="s">
        <v>51</v>
      </c>
      <c r="J1041" s="22" t="s">
        <v>51</v>
      </c>
      <c r="K1041" s="22" t="s">
        <v>51</v>
      </c>
      <c r="L1041" s="22" t="s">
        <v>51</v>
      </c>
      <c r="M1041" s="22" t="s">
        <v>51</v>
      </c>
    </row>
    <row r="1042" spans="1:13" x14ac:dyDescent="0.45">
      <c r="A1042" s="2">
        <v>1990</v>
      </c>
      <c r="B1042" s="47" t="s">
        <v>139</v>
      </c>
      <c r="C1042" s="2" t="s">
        <v>65</v>
      </c>
      <c r="D1042" s="22" t="s">
        <v>51</v>
      </c>
      <c r="E1042" s="22" t="s">
        <v>51</v>
      </c>
      <c r="F1042" s="22" t="s">
        <v>51</v>
      </c>
      <c r="G1042" s="22" t="s">
        <v>51</v>
      </c>
      <c r="H1042" s="22" t="s">
        <v>51</v>
      </c>
      <c r="I1042" s="22" t="s">
        <v>51</v>
      </c>
      <c r="J1042" s="22" t="s">
        <v>51</v>
      </c>
      <c r="K1042" s="22" t="s">
        <v>51</v>
      </c>
      <c r="L1042" s="22" t="s">
        <v>51</v>
      </c>
      <c r="M1042" s="22" t="s">
        <v>51</v>
      </c>
    </row>
    <row r="1043" spans="1:13" x14ac:dyDescent="0.45">
      <c r="A1043" s="2">
        <v>1995</v>
      </c>
      <c r="B1043" s="47" t="s">
        <v>139</v>
      </c>
      <c r="C1043" s="2" t="s">
        <v>57</v>
      </c>
      <c r="D1043" s="22" t="s">
        <v>51</v>
      </c>
      <c r="E1043" s="22" t="s">
        <v>51</v>
      </c>
      <c r="F1043" s="22" t="s">
        <v>51</v>
      </c>
      <c r="G1043" s="22" t="s">
        <v>51</v>
      </c>
      <c r="H1043" s="22" t="s">
        <v>51</v>
      </c>
      <c r="I1043" s="22" t="s">
        <v>51</v>
      </c>
      <c r="J1043" s="22" t="s">
        <v>51</v>
      </c>
      <c r="K1043" s="22" t="s">
        <v>51</v>
      </c>
      <c r="L1043" s="22" t="s">
        <v>51</v>
      </c>
      <c r="M1043" s="22" t="s">
        <v>51</v>
      </c>
    </row>
    <row r="1044" spans="1:13" x14ac:dyDescent="0.45">
      <c r="A1044" s="2">
        <v>1995</v>
      </c>
      <c r="B1044" s="47" t="s">
        <v>139</v>
      </c>
      <c r="C1044" s="2" t="s">
        <v>58</v>
      </c>
      <c r="D1044" s="22" t="s">
        <v>51</v>
      </c>
      <c r="E1044" s="22" t="s">
        <v>51</v>
      </c>
      <c r="F1044" s="22" t="s">
        <v>51</v>
      </c>
      <c r="G1044" s="22" t="s">
        <v>51</v>
      </c>
      <c r="H1044" s="22" t="s">
        <v>51</v>
      </c>
      <c r="I1044" s="22" t="s">
        <v>51</v>
      </c>
      <c r="J1044" s="22" t="s">
        <v>51</v>
      </c>
      <c r="K1044" s="22" t="s">
        <v>51</v>
      </c>
      <c r="L1044" s="22" t="s">
        <v>51</v>
      </c>
      <c r="M1044" s="22" t="s">
        <v>51</v>
      </c>
    </row>
    <row r="1045" spans="1:13" x14ac:dyDescent="0.45">
      <c r="A1045" s="2">
        <v>1995</v>
      </c>
      <c r="B1045" s="47" t="s">
        <v>139</v>
      </c>
      <c r="C1045" s="2" t="s">
        <v>59</v>
      </c>
      <c r="D1045" s="22" t="s">
        <v>51</v>
      </c>
      <c r="E1045" s="22" t="s">
        <v>51</v>
      </c>
      <c r="F1045" s="22" t="s">
        <v>51</v>
      </c>
      <c r="G1045" s="22" t="s">
        <v>51</v>
      </c>
      <c r="H1045" s="22" t="s">
        <v>51</v>
      </c>
      <c r="I1045" s="22" t="s">
        <v>51</v>
      </c>
      <c r="J1045" s="22" t="s">
        <v>51</v>
      </c>
      <c r="K1045" s="22" t="s">
        <v>51</v>
      </c>
      <c r="L1045" s="22" t="s">
        <v>51</v>
      </c>
      <c r="M1045" s="22" t="s">
        <v>51</v>
      </c>
    </row>
    <row r="1046" spans="1:13" x14ac:dyDescent="0.45">
      <c r="A1046" s="2">
        <v>1995</v>
      </c>
      <c r="B1046" s="47" t="s">
        <v>139</v>
      </c>
      <c r="C1046" s="2" t="s">
        <v>60</v>
      </c>
      <c r="D1046" s="22" t="s">
        <v>51</v>
      </c>
      <c r="E1046" s="22" t="s">
        <v>51</v>
      </c>
      <c r="F1046" s="22" t="s">
        <v>51</v>
      </c>
      <c r="G1046" s="22" t="s">
        <v>51</v>
      </c>
      <c r="H1046" s="22" t="s">
        <v>51</v>
      </c>
      <c r="I1046" s="22" t="s">
        <v>51</v>
      </c>
      <c r="J1046" s="22" t="s">
        <v>51</v>
      </c>
      <c r="K1046" s="22" t="s">
        <v>51</v>
      </c>
      <c r="L1046" s="22" t="s">
        <v>51</v>
      </c>
      <c r="M1046" s="22" t="s">
        <v>51</v>
      </c>
    </row>
    <row r="1047" spans="1:13" x14ac:dyDescent="0.45">
      <c r="A1047" s="2">
        <v>1995</v>
      </c>
      <c r="B1047" s="47" t="s">
        <v>139</v>
      </c>
      <c r="C1047" s="2" t="s">
        <v>61</v>
      </c>
      <c r="D1047" s="22" t="s">
        <v>51</v>
      </c>
      <c r="E1047" s="22" t="s">
        <v>51</v>
      </c>
      <c r="F1047" s="22" t="s">
        <v>51</v>
      </c>
      <c r="G1047" s="22" t="s">
        <v>51</v>
      </c>
      <c r="H1047" s="22" t="s">
        <v>51</v>
      </c>
      <c r="I1047" s="22" t="s">
        <v>51</v>
      </c>
      <c r="J1047" s="22" t="s">
        <v>51</v>
      </c>
      <c r="K1047" s="22" t="s">
        <v>51</v>
      </c>
      <c r="L1047" s="22" t="s">
        <v>51</v>
      </c>
      <c r="M1047" s="22" t="s">
        <v>51</v>
      </c>
    </row>
    <row r="1048" spans="1:13" x14ac:dyDescent="0.45">
      <c r="A1048" s="2">
        <v>1995</v>
      </c>
      <c r="B1048" s="47" t="s">
        <v>139</v>
      </c>
      <c r="C1048" s="2" t="s">
        <v>62</v>
      </c>
      <c r="D1048" s="22" t="s">
        <v>51</v>
      </c>
      <c r="E1048" s="22" t="s">
        <v>51</v>
      </c>
      <c r="F1048" s="22" t="s">
        <v>51</v>
      </c>
      <c r="G1048" s="22" t="s">
        <v>51</v>
      </c>
      <c r="H1048" s="22" t="s">
        <v>51</v>
      </c>
      <c r="I1048" s="22" t="s">
        <v>51</v>
      </c>
      <c r="J1048" s="22" t="s">
        <v>51</v>
      </c>
      <c r="K1048" s="22" t="s">
        <v>51</v>
      </c>
      <c r="L1048" s="22" t="s">
        <v>51</v>
      </c>
      <c r="M1048" s="22" t="s">
        <v>51</v>
      </c>
    </row>
    <row r="1049" spans="1:13" x14ac:dyDescent="0.45">
      <c r="A1049" s="2">
        <v>1995</v>
      </c>
      <c r="B1049" s="47" t="s">
        <v>139</v>
      </c>
      <c r="C1049" s="2" t="s">
        <v>63</v>
      </c>
      <c r="D1049" s="22" t="s">
        <v>51</v>
      </c>
      <c r="E1049" s="22" t="s">
        <v>51</v>
      </c>
      <c r="F1049" s="22" t="s">
        <v>51</v>
      </c>
      <c r="G1049" s="22" t="s">
        <v>51</v>
      </c>
      <c r="H1049" s="22" t="s">
        <v>51</v>
      </c>
      <c r="I1049" s="22" t="s">
        <v>51</v>
      </c>
      <c r="J1049" s="22" t="s">
        <v>51</v>
      </c>
      <c r="K1049" s="22" t="s">
        <v>51</v>
      </c>
      <c r="L1049" s="22" t="s">
        <v>51</v>
      </c>
      <c r="M1049" s="22" t="s">
        <v>51</v>
      </c>
    </row>
    <row r="1050" spans="1:13" x14ac:dyDescent="0.45">
      <c r="A1050" s="2">
        <v>1995</v>
      </c>
      <c r="B1050" s="47" t="s">
        <v>139</v>
      </c>
      <c r="C1050" s="2" t="s">
        <v>64</v>
      </c>
      <c r="D1050" s="22" t="s">
        <v>51</v>
      </c>
      <c r="E1050" s="22" t="s">
        <v>51</v>
      </c>
      <c r="F1050" s="22" t="s">
        <v>51</v>
      </c>
      <c r="G1050" s="22" t="s">
        <v>51</v>
      </c>
      <c r="H1050" s="22" t="s">
        <v>51</v>
      </c>
      <c r="I1050" s="22" t="s">
        <v>51</v>
      </c>
      <c r="J1050" s="22" t="s">
        <v>51</v>
      </c>
      <c r="K1050" s="22" t="s">
        <v>51</v>
      </c>
      <c r="L1050" s="22" t="s">
        <v>51</v>
      </c>
      <c r="M1050" s="22" t="s">
        <v>51</v>
      </c>
    </row>
    <row r="1051" spans="1:13" x14ac:dyDescent="0.45">
      <c r="A1051" s="2">
        <v>1995</v>
      </c>
      <c r="B1051" s="47" t="s">
        <v>139</v>
      </c>
      <c r="C1051" s="2" t="s">
        <v>123</v>
      </c>
      <c r="D1051" s="22" t="s">
        <v>51</v>
      </c>
      <c r="E1051" s="22" t="s">
        <v>51</v>
      </c>
      <c r="F1051" s="22" t="s">
        <v>51</v>
      </c>
      <c r="G1051" s="22" t="s">
        <v>51</v>
      </c>
      <c r="H1051" s="22" t="s">
        <v>51</v>
      </c>
      <c r="I1051" s="22" t="s">
        <v>51</v>
      </c>
      <c r="J1051" s="22" t="s">
        <v>51</v>
      </c>
      <c r="K1051" s="22" t="s">
        <v>51</v>
      </c>
      <c r="L1051" s="22" t="s">
        <v>51</v>
      </c>
      <c r="M1051" s="22" t="s">
        <v>51</v>
      </c>
    </row>
    <row r="1052" spans="1:13" x14ac:dyDescent="0.45">
      <c r="A1052" s="2">
        <v>1995</v>
      </c>
      <c r="B1052" s="47" t="s">
        <v>139</v>
      </c>
      <c r="C1052" s="2" t="s">
        <v>124</v>
      </c>
      <c r="D1052" s="22" t="s">
        <v>51</v>
      </c>
      <c r="E1052" s="22" t="s">
        <v>51</v>
      </c>
      <c r="F1052" s="22" t="s">
        <v>51</v>
      </c>
      <c r="G1052" s="22" t="s">
        <v>51</v>
      </c>
      <c r="H1052" s="22" t="s">
        <v>51</v>
      </c>
      <c r="I1052" s="22" t="s">
        <v>51</v>
      </c>
      <c r="J1052" s="22" t="s">
        <v>51</v>
      </c>
      <c r="K1052" s="22" t="s">
        <v>51</v>
      </c>
      <c r="L1052" s="22" t="s">
        <v>51</v>
      </c>
      <c r="M1052" s="22" t="s">
        <v>51</v>
      </c>
    </row>
    <row r="1053" spans="1:13" x14ac:dyDescent="0.45">
      <c r="A1053" s="2">
        <v>1995</v>
      </c>
      <c r="B1053" s="47" t="s">
        <v>139</v>
      </c>
      <c r="C1053" s="2" t="s">
        <v>450</v>
      </c>
      <c r="D1053" s="22" t="s">
        <v>51</v>
      </c>
      <c r="E1053" s="22" t="s">
        <v>51</v>
      </c>
      <c r="F1053" s="22" t="s">
        <v>51</v>
      </c>
      <c r="G1053" s="22" t="s">
        <v>51</v>
      </c>
      <c r="H1053" s="22" t="s">
        <v>51</v>
      </c>
      <c r="I1053" s="22" t="s">
        <v>51</v>
      </c>
      <c r="J1053" s="22" t="s">
        <v>51</v>
      </c>
      <c r="K1053" s="22" t="s">
        <v>51</v>
      </c>
      <c r="L1053" s="22" t="s">
        <v>51</v>
      </c>
      <c r="M1053" s="22" t="s">
        <v>51</v>
      </c>
    </row>
    <row r="1054" spans="1:13" x14ac:dyDescent="0.45">
      <c r="A1054" s="2">
        <v>1995</v>
      </c>
      <c r="B1054" s="47" t="s">
        <v>139</v>
      </c>
      <c r="C1054" s="2" t="s">
        <v>125</v>
      </c>
      <c r="D1054" s="22" t="s">
        <v>51</v>
      </c>
      <c r="E1054" s="22" t="s">
        <v>51</v>
      </c>
      <c r="F1054" s="22" t="s">
        <v>51</v>
      </c>
      <c r="G1054" s="22" t="s">
        <v>51</v>
      </c>
      <c r="H1054" s="22" t="s">
        <v>51</v>
      </c>
      <c r="I1054" s="22" t="s">
        <v>51</v>
      </c>
      <c r="J1054" s="22" t="s">
        <v>51</v>
      </c>
      <c r="K1054" s="22" t="s">
        <v>51</v>
      </c>
      <c r="L1054" s="22" t="s">
        <v>51</v>
      </c>
      <c r="M1054" s="22" t="s">
        <v>51</v>
      </c>
    </row>
    <row r="1055" spans="1:13" x14ac:dyDescent="0.45">
      <c r="A1055" s="2">
        <v>1995</v>
      </c>
      <c r="B1055" s="47" t="s">
        <v>139</v>
      </c>
      <c r="C1055" s="2" t="s">
        <v>65</v>
      </c>
      <c r="D1055" s="22" t="s">
        <v>51</v>
      </c>
      <c r="E1055" s="22" t="s">
        <v>51</v>
      </c>
      <c r="F1055" s="22" t="s">
        <v>51</v>
      </c>
      <c r="G1055" s="22" t="s">
        <v>51</v>
      </c>
      <c r="H1055" s="22" t="s">
        <v>51</v>
      </c>
      <c r="I1055" s="22" t="s">
        <v>51</v>
      </c>
      <c r="J1055" s="22" t="s">
        <v>51</v>
      </c>
      <c r="K1055" s="22" t="s">
        <v>51</v>
      </c>
      <c r="L1055" s="22" t="s">
        <v>51</v>
      </c>
      <c r="M1055" s="22" t="s">
        <v>51</v>
      </c>
    </row>
    <row r="1056" spans="1:13" x14ac:dyDescent="0.45">
      <c r="A1056" s="2">
        <v>2000</v>
      </c>
      <c r="B1056" s="47" t="s">
        <v>139</v>
      </c>
      <c r="C1056" s="2" t="s">
        <v>57</v>
      </c>
      <c r="D1056" s="22" t="s">
        <v>51</v>
      </c>
      <c r="E1056" s="22" t="s">
        <v>51</v>
      </c>
      <c r="F1056" s="22" t="s">
        <v>51</v>
      </c>
      <c r="G1056" s="22" t="s">
        <v>51</v>
      </c>
      <c r="H1056" s="22" t="s">
        <v>51</v>
      </c>
      <c r="I1056" s="22" t="s">
        <v>51</v>
      </c>
      <c r="J1056" s="22" t="s">
        <v>51</v>
      </c>
      <c r="K1056" s="22" t="s">
        <v>51</v>
      </c>
      <c r="L1056" s="22" t="s">
        <v>51</v>
      </c>
      <c r="M1056" s="22" t="s">
        <v>51</v>
      </c>
    </row>
    <row r="1057" spans="1:13" x14ac:dyDescent="0.45">
      <c r="A1057" s="2">
        <v>2000</v>
      </c>
      <c r="B1057" s="47" t="s">
        <v>139</v>
      </c>
      <c r="C1057" s="2" t="s">
        <v>58</v>
      </c>
      <c r="D1057" s="22" t="s">
        <v>51</v>
      </c>
      <c r="E1057" s="22" t="s">
        <v>51</v>
      </c>
      <c r="F1057" s="22" t="s">
        <v>51</v>
      </c>
      <c r="G1057" s="22" t="s">
        <v>51</v>
      </c>
      <c r="H1057" s="22" t="s">
        <v>51</v>
      </c>
      <c r="I1057" s="22" t="s">
        <v>51</v>
      </c>
      <c r="J1057" s="22" t="s">
        <v>51</v>
      </c>
      <c r="K1057" s="22" t="s">
        <v>51</v>
      </c>
      <c r="L1057" s="22" t="s">
        <v>51</v>
      </c>
      <c r="M1057" s="22" t="s">
        <v>51</v>
      </c>
    </row>
    <row r="1058" spans="1:13" x14ac:dyDescent="0.45">
      <c r="A1058" s="2">
        <v>2000</v>
      </c>
      <c r="B1058" s="47" t="s">
        <v>139</v>
      </c>
      <c r="C1058" s="2" t="s">
        <v>59</v>
      </c>
      <c r="D1058" s="22" t="s">
        <v>51</v>
      </c>
      <c r="E1058" s="22" t="s">
        <v>51</v>
      </c>
      <c r="F1058" s="22" t="s">
        <v>51</v>
      </c>
      <c r="G1058" s="22" t="s">
        <v>51</v>
      </c>
      <c r="H1058" s="22" t="s">
        <v>51</v>
      </c>
      <c r="I1058" s="22" t="s">
        <v>51</v>
      </c>
      <c r="J1058" s="22" t="s">
        <v>51</v>
      </c>
      <c r="K1058" s="22" t="s">
        <v>51</v>
      </c>
      <c r="L1058" s="22" t="s">
        <v>51</v>
      </c>
      <c r="M1058" s="22" t="s">
        <v>51</v>
      </c>
    </row>
    <row r="1059" spans="1:13" x14ac:dyDescent="0.45">
      <c r="A1059" s="2">
        <v>2000</v>
      </c>
      <c r="B1059" s="47" t="s">
        <v>139</v>
      </c>
      <c r="C1059" s="2" t="s">
        <v>60</v>
      </c>
      <c r="D1059" s="22" t="s">
        <v>51</v>
      </c>
      <c r="E1059" s="22" t="s">
        <v>51</v>
      </c>
      <c r="F1059" s="22" t="s">
        <v>51</v>
      </c>
      <c r="G1059" s="22" t="s">
        <v>51</v>
      </c>
      <c r="H1059" s="22" t="s">
        <v>51</v>
      </c>
      <c r="I1059" s="22" t="s">
        <v>51</v>
      </c>
      <c r="J1059" s="22" t="s">
        <v>51</v>
      </c>
      <c r="K1059" s="22" t="s">
        <v>51</v>
      </c>
      <c r="L1059" s="22" t="s">
        <v>51</v>
      </c>
      <c r="M1059" s="22" t="s">
        <v>51</v>
      </c>
    </row>
    <row r="1060" spans="1:13" x14ac:dyDescent="0.45">
      <c r="A1060" s="2">
        <v>2000</v>
      </c>
      <c r="B1060" s="47" t="s">
        <v>139</v>
      </c>
      <c r="C1060" s="2" t="s">
        <v>61</v>
      </c>
      <c r="D1060" s="22" t="s">
        <v>51</v>
      </c>
      <c r="E1060" s="22" t="s">
        <v>51</v>
      </c>
      <c r="F1060" s="22" t="s">
        <v>51</v>
      </c>
      <c r="G1060" s="22" t="s">
        <v>51</v>
      </c>
      <c r="H1060" s="22" t="s">
        <v>51</v>
      </c>
      <c r="I1060" s="22" t="s">
        <v>51</v>
      </c>
      <c r="J1060" s="22" t="s">
        <v>51</v>
      </c>
      <c r="K1060" s="22" t="s">
        <v>51</v>
      </c>
      <c r="L1060" s="22" t="s">
        <v>51</v>
      </c>
      <c r="M1060" s="22" t="s">
        <v>51</v>
      </c>
    </row>
    <row r="1061" spans="1:13" x14ac:dyDescent="0.45">
      <c r="A1061" s="2">
        <v>2000</v>
      </c>
      <c r="B1061" s="47" t="s">
        <v>139</v>
      </c>
      <c r="C1061" s="2" t="s">
        <v>62</v>
      </c>
      <c r="D1061" s="22" t="s">
        <v>51</v>
      </c>
      <c r="E1061" s="22" t="s">
        <v>51</v>
      </c>
      <c r="F1061" s="22" t="s">
        <v>51</v>
      </c>
      <c r="G1061" s="22" t="s">
        <v>51</v>
      </c>
      <c r="H1061" s="22" t="s">
        <v>51</v>
      </c>
      <c r="I1061" s="22" t="s">
        <v>51</v>
      </c>
      <c r="J1061" s="22" t="s">
        <v>51</v>
      </c>
      <c r="K1061" s="22" t="s">
        <v>51</v>
      </c>
      <c r="L1061" s="22" t="s">
        <v>51</v>
      </c>
      <c r="M1061" s="22" t="s">
        <v>51</v>
      </c>
    </row>
    <row r="1062" spans="1:13" x14ac:dyDescent="0.45">
      <c r="A1062" s="2">
        <v>2000</v>
      </c>
      <c r="B1062" s="47" t="s">
        <v>139</v>
      </c>
      <c r="C1062" s="2" t="s">
        <v>63</v>
      </c>
      <c r="D1062" s="22" t="s">
        <v>51</v>
      </c>
      <c r="E1062" s="22" t="s">
        <v>51</v>
      </c>
      <c r="F1062" s="22" t="s">
        <v>51</v>
      </c>
      <c r="G1062" s="22" t="s">
        <v>51</v>
      </c>
      <c r="H1062" s="22" t="s">
        <v>51</v>
      </c>
      <c r="I1062" s="22" t="s">
        <v>51</v>
      </c>
      <c r="J1062" s="22" t="s">
        <v>51</v>
      </c>
      <c r="K1062" s="22" t="s">
        <v>51</v>
      </c>
      <c r="L1062" s="22" t="s">
        <v>51</v>
      </c>
      <c r="M1062" s="22" t="s">
        <v>51</v>
      </c>
    </row>
    <row r="1063" spans="1:13" x14ac:dyDescent="0.45">
      <c r="A1063" s="2">
        <v>2000</v>
      </c>
      <c r="B1063" s="47" t="s">
        <v>139</v>
      </c>
      <c r="C1063" s="2" t="s">
        <v>64</v>
      </c>
      <c r="D1063" s="22" t="s">
        <v>51</v>
      </c>
      <c r="E1063" s="22" t="s">
        <v>51</v>
      </c>
      <c r="F1063" s="22" t="s">
        <v>51</v>
      </c>
      <c r="G1063" s="22" t="s">
        <v>51</v>
      </c>
      <c r="H1063" s="22" t="s">
        <v>51</v>
      </c>
      <c r="I1063" s="22" t="s">
        <v>51</v>
      </c>
      <c r="J1063" s="22" t="s">
        <v>51</v>
      </c>
      <c r="K1063" s="22" t="s">
        <v>51</v>
      </c>
      <c r="L1063" s="22" t="s">
        <v>51</v>
      </c>
      <c r="M1063" s="22" t="s">
        <v>51</v>
      </c>
    </row>
    <row r="1064" spans="1:13" x14ac:dyDescent="0.45">
      <c r="A1064" s="2">
        <v>2000</v>
      </c>
      <c r="B1064" s="47" t="s">
        <v>139</v>
      </c>
      <c r="C1064" s="2" t="s">
        <v>123</v>
      </c>
      <c r="D1064" s="22" t="s">
        <v>51</v>
      </c>
      <c r="E1064" s="22" t="s">
        <v>51</v>
      </c>
      <c r="F1064" s="22" t="s">
        <v>51</v>
      </c>
      <c r="G1064" s="22" t="s">
        <v>51</v>
      </c>
      <c r="H1064" s="22" t="s">
        <v>51</v>
      </c>
      <c r="I1064" s="22" t="s">
        <v>51</v>
      </c>
      <c r="J1064" s="22" t="s">
        <v>51</v>
      </c>
      <c r="K1064" s="22" t="s">
        <v>51</v>
      </c>
      <c r="L1064" s="22" t="s">
        <v>51</v>
      </c>
      <c r="M1064" s="22" t="s">
        <v>51</v>
      </c>
    </row>
    <row r="1065" spans="1:13" x14ac:dyDescent="0.45">
      <c r="A1065" s="2">
        <v>2000</v>
      </c>
      <c r="B1065" s="47" t="s">
        <v>139</v>
      </c>
      <c r="C1065" s="2" t="s">
        <v>124</v>
      </c>
      <c r="D1065" s="22" t="s">
        <v>51</v>
      </c>
      <c r="E1065" s="22" t="s">
        <v>51</v>
      </c>
      <c r="F1065" s="22" t="s">
        <v>51</v>
      </c>
      <c r="G1065" s="22" t="s">
        <v>51</v>
      </c>
      <c r="H1065" s="22" t="s">
        <v>51</v>
      </c>
      <c r="I1065" s="22" t="s">
        <v>51</v>
      </c>
      <c r="J1065" s="22" t="s">
        <v>51</v>
      </c>
      <c r="K1065" s="22" t="s">
        <v>51</v>
      </c>
      <c r="L1065" s="22" t="s">
        <v>51</v>
      </c>
      <c r="M1065" s="22" t="s">
        <v>51</v>
      </c>
    </row>
    <row r="1066" spans="1:13" x14ac:dyDescent="0.45">
      <c r="A1066" s="2">
        <v>2000</v>
      </c>
      <c r="B1066" s="47" t="s">
        <v>139</v>
      </c>
      <c r="C1066" s="2" t="s">
        <v>450</v>
      </c>
      <c r="D1066" s="22" t="s">
        <v>51</v>
      </c>
      <c r="E1066" s="22" t="s">
        <v>51</v>
      </c>
      <c r="F1066" s="22" t="s">
        <v>51</v>
      </c>
      <c r="G1066" s="22" t="s">
        <v>51</v>
      </c>
      <c r="H1066" s="22" t="s">
        <v>51</v>
      </c>
      <c r="I1066" s="22" t="s">
        <v>51</v>
      </c>
      <c r="J1066" s="22" t="s">
        <v>51</v>
      </c>
      <c r="K1066" s="22" t="s">
        <v>51</v>
      </c>
      <c r="L1066" s="22" t="s">
        <v>51</v>
      </c>
      <c r="M1066" s="22" t="s">
        <v>51</v>
      </c>
    </row>
    <row r="1067" spans="1:13" x14ac:dyDescent="0.45">
      <c r="A1067" s="2">
        <v>2000</v>
      </c>
      <c r="B1067" s="47" t="s">
        <v>139</v>
      </c>
      <c r="C1067" s="2" t="s">
        <v>125</v>
      </c>
      <c r="D1067" s="22" t="s">
        <v>51</v>
      </c>
      <c r="E1067" s="22" t="s">
        <v>51</v>
      </c>
      <c r="F1067" s="22" t="s">
        <v>51</v>
      </c>
      <c r="G1067" s="22" t="s">
        <v>51</v>
      </c>
      <c r="H1067" s="22" t="s">
        <v>51</v>
      </c>
      <c r="I1067" s="22" t="s">
        <v>51</v>
      </c>
      <c r="J1067" s="22" t="s">
        <v>51</v>
      </c>
      <c r="K1067" s="22" t="s">
        <v>51</v>
      </c>
      <c r="L1067" s="22" t="s">
        <v>51</v>
      </c>
      <c r="M1067" s="22" t="s">
        <v>51</v>
      </c>
    </row>
    <row r="1068" spans="1:13" x14ac:dyDescent="0.45">
      <c r="A1068" s="2">
        <v>2000</v>
      </c>
      <c r="B1068" s="47" t="s">
        <v>139</v>
      </c>
      <c r="C1068" s="2" t="s">
        <v>65</v>
      </c>
      <c r="D1068" s="22" t="s">
        <v>51</v>
      </c>
      <c r="E1068" s="22" t="s">
        <v>51</v>
      </c>
      <c r="F1068" s="22" t="s">
        <v>51</v>
      </c>
      <c r="G1068" s="22" t="s">
        <v>51</v>
      </c>
      <c r="H1068" s="22" t="s">
        <v>51</v>
      </c>
      <c r="I1068" s="22" t="s">
        <v>51</v>
      </c>
      <c r="J1068" s="22" t="s">
        <v>51</v>
      </c>
      <c r="K1068" s="22" t="s">
        <v>51</v>
      </c>
      <c r="L1068" s="22" t="s">
        <v>51</v>
      </c>
      <c r="M1068" s="22" t="s">
        <v>51</v>
      </c>
    </row>
    <row r="1069" spans="1:13" x14ac:dyDescent="0.45">
      <c r="A1069" s="2">
        <v>2005</v>
      </c>
      <c r="B1069" s="47" t="s">
        <v>139</v>
      </c>
      <c r="C1069" s="2" t="s">
        <v>57</v>
      </c>
      <c r="D1069" s="22" t="s">
        <v>51</v>
      </c>
      <c r="E1069" s="22" t="s">
        <v>51</v>
      </c>
      <c r="F1069" s="22" t="s">
        <v>51</v>
      </c>
      <c r="G1069" s="22" t="s">
        <v>51</v>
      </c>
      <c r="H1069" s="22" t="s">
        <v>51</v>
      </c>
      <c r="I1069" s="22" t="s">
        <v>51</v>
      </c>
      <c r="J1069" s="22" t="s">
        <v>51</v>
      </c>
      <c r="K1069" s="22" t="s">
        <v>51</v>
      </c>
      <c r="L1069" s="22" t="s">
        <v>51</v>
      </c>
      <c r="M1069" s="22" t="s">
        <v>51</v>
      </c>
    </row>
    <row r="1070" spans="1:13" x14ac:dyDescent="0.45">
      <c r="A1070" s="2">
        <v>2005</v>
      </c>
      <c r="B1070" s="47" t="s">
        <v>139</v>
      </c>
      <c r="C1070" s="2" t="s">
        <v>58</v>
      </c>
      <c r="D1070" s="22" t="s">
        <v>51</v>
      </c>
      <c r="E1070" s="22" t="s">
        <v>51</v>
      </c>
      <c r="F1070" s="22" t="s">
        <v>51</v>
      </c>
      <c r="G1070" s="22" t="s">
        <v>51</v>
      </c>
      <c r="H1070" s="22" t="s">
        <v>51</v>
      </c>
      <c r="I1070" s="22" t="s">
        <v>51</v>
      </c>
      <c r="J1070" s="22" t="s">
        <v>51</v>
      </c>
      <c r="K1070" s="22" t="s">
        <v>51</v>
      </c>
      <c r="L1070" s="22" t="s">
        <v>51</v>
      </c>
      <c r="M1070" s="22" t="s">
        <v>51</v>
      </c>
    </row>
    <row r="1071" spans="1:13" x14ac:dyDescent="0.45">
      <c r="A1071" s="2">
        <v>2005</v>
      </c>
      <c r="B1071" s="47" t="s">
        <v>139</v>
      </c>
      <c r="C1071" s="2" t="s">
        <v>59</v>
      </c>
      <c r="D1071" s="22" t="s">
        <v>51</v>
      </c>
      <c r="E1071" s="22" t="s">
        <v>51</v>
      </c>
      <c r="F1071" s="22" t="s">
        <v>51</v>
      </c>
      <c r="G1071" s="22" t="s">
        <v>51</v>
      </c>
      <c r="H1071" s="22" t="s">
        <v>51</v>
      </c>
      <c r="I1071" s="22" t="s">
        <v>51</v>
      </c>
      <c r="J1071" s="22" t="s">
        <v>51</v>
      </c>
      <c r="K1071" s="22" t="s">
        <v>51</v>
      </c>
      <c r="L1071" s="22" t="s">
        <v>51</v>
      </c>
      <c r="M1071" s="22" t="s">
        <v>51</v>
      </c>
    </row>
    <row r="1072" spans="1:13" x14ac:dyDescent="0.45">
      <c r="A1072" s="2">
        <v>2005</v>
      </c>
      <c r="B1072" s="47" t="s">
        <v>139</v>
      </c>
      <c r="C1072" s="2" t="s">
        <v>60</v>
      </c>
      <c r="D1072" s="22" t="s">
        <v>51</v>
      </c>
      <c r="E1072" s="22" t="s">
        <v>51</v>
      </c>
      <c r="F1072" s="22" t="s">
        <v>51</v>
      </c>
      <c r="G1072" s="22" t="s">
        <v>51</v>
      </c>
      <c r="H1072" s="22" t="s">
        <v>51</v>
      </c>
      <c r="I1072" s="22" t="s">
        <v>51</v>
      </c>
      <c r="J1072" s="22" t="s">
        <v>51</v>
      </c>
      <c r="K1072" s="22" t="s">
        <v>51</v>
      </c>
      <c r="L1072" s="22" t="s">
        <v>51</v>
      </c>
      <c r="M1072" s="22" t="s">
        <v>51</v>
      </c>
    </row>
    <row r="1073" spans="1:13" x14ac:dyDescent="0.45">
      <c r="A1073" s="2">
        <v>2005</v>
      </c>
      <c r="B1073" s="47" t="s">
        <v>139</v>
      </c>
      <c r="C1073" s="2" t="s">
        <v>61</v>
      </c>
      <c r="D1073" s="22" t="s">
        <v>51</v>
      </c>
      <c r="E1073" s="22" t="s">
        <v>51</v>
      </c>
      <c r="F1073" s="22" t="s">
        <v>51</v>
      </c>
      <c r="G1073" s="22" t="s">
        <v>51</v>
      </c>
      <c r="H1073" s="22" t="s">
        <v>51</v>
      </c>
      <c r="I1073" s="22" t="s">
        <v>51</v>
      </c>
      <c r="J1073" s="22" t="s">
        <v>51</v>
      </c>
      <c r="K1073" s="22" t="s">
        <v>51</v>
      </c>
      <c r="L1073" s="22" t="s">
        <v>51</v>
      </c>
      <c r="M1073" s="22" t="s">
        <v>51</v>
      </c>
    </row>
    <row r="1074" spans="1:13" x14ac:dyDescent="0.45">
      <c r="A1074" s="2">
        <v>2005</v>
      </c>
      <c r="B1074" s="47" t="s">
        <v>139</v>
      </c>
      <c r="C1074" s="2" t="s">
        <v>62</v>
      </c>
      <c r="D1074" s="22" t="s">
        <v>51</v>
      </c>
      <c r="E1074" s="22" t="s">
        <v>51</v>
      </c>
      <c r="F1074" s="22" t="s">
        <v>51</v>
      </c>
      <c r="G1074" s="22" t="s">
        <v>51</v>
      </c>
      <c r="H1074" s="22" t="s">
        <v>51</v>
      </c>
      <c r="I1074" s="22" t="s">
        <v>51</v>
      </c>
      <c r="J1074" s="22" t="s">
        <v>51</v>
      </c>
      <c r="K1074" s="22" t="s">
        <v>51</v>
      </c>
      <c r="L1074" s="22" t="s">
        <v>51</v>
      </c>
      <c r="M1074" s="22" t="s">
        <v>51</v>
      </c>
    </row>
    <row r="1075" spans="1:13" x14ac:dyDescent="0.45">
      <c r="A1075" s="2">
        <v>2005</v>
      </c>
      <c r="B1075" s="47" t="s">
        <v>139</v>
      </c>
      <c r="C1075" s="2" t="s">
        <v>63</v>
      </c>
      <c r="D1075" s="22" t="s">
        <v>51</v>
      </c>
      <c r="E1075" s="22" t="s">
        <v>51</v>
      </c>
      <c r="F1075" s="22" t="s">
        <v>51</v>
      </c>
      <c r="G1075" s="22" t="s">
        <v>51</v>
      </c>
      <c r="H1075" s="22" t="s">
        <v>51</v>
      </c>
      <c r="I1075" s="22" t="s">
        <v>51</v>
      </c>
      <c r="J1075" s="22" t="s">
        <v>51</v>
      </c>
      <c r="K1075" s="22" t="s">
        <v>51</v>
      </c>
      <c r="L1075" s="22" t="s">
        <v>51</v>
      </c>
      <c r="M1075" s="22" t="s">
        <v>51</v>
      </c>
    </row>
    <row r="1076" spans="1:13" x14ac:dyDescent="0.45">
      <c r="A1076" s="2">
        <v>2005</v>
      </c>
      <c r="B1076" s="47" t="s">
        <v>139</v>
      </c>
      <c r="C1076" s="2" t="s">
        <v>64</v>
      </c>
      <c r="D1076" s="22" t="s">
        <v>51</v>
      </c>
      <c r="E1076" s="22" t="s">
        <v>51</v>
      </c>
      <c r="F1076" s="22" t="s">
        <v>51</v>
      </c>
      <c r="G1076" s="22" t="s">
        <v>51</v>
      </c>
      <c r="H1076" s="22" t="s">
        <v>51</v>
      </c>
      <c r="I1076" s="22" t="s">
        <v>51</v>
      </c>
      <c r="J1076" s="22" t="s">
        <v>51</v>
      </c>
      <c r="K1076" s="22" t="s">
        <v>51</v>
      </c>
      <c r="L1076" s="22" t="s">
        <v>51</v>
      </c>
      <c r="M1076" s="22" t="s">
        <v>51</v>
      </c>
    </row>
    <row r="1077" spans="1:13" x14ac:dyDescent="0.45">
      <c r="A1077" s="2">
        <v>2005</v>
      </c>
      <c r="B1077" s="47" t="s">
        <v>139</v>
      </c>
      <c r="C1077" s="2" t="s">
        <v>123</v>
      </c>
      <c r="D1077" s="22" t="s">
        <v>51</v>
      </c>
      <c r="E1077" s="22" t="s">
        <v>51</v>
      </c>
      <c r="F1077" s="22" t="s">
        <v>51</v>
      </c>
      <c r="G1077" s="22" t="s">
        <v>51</v>
      </c>
      <c r="H1077" s="22" t="s">
        <v>51</v>
      </c>
      <c r="I1077" s="22" t="s">
        <v>51</v>
      </c>
      <c r="J1077" s="22" t="s">
        <v>51</v>
      </c>
      <c r="K1077" s="22" t="s">
        <v>51</v>
      </c>
      <c r="L1077" s="22" t="s">
        <v>51</v>
      </c>
      <c r="M1077" s="22" t="s">
        <v>51</v>
      </c>
    </row>
    <row r="1078" spans="1:13" x14ac:dyDescent="0.45">
      <c r="A1078" s="2">
        <v>2005</v>
      </c>
      <c r="B1078" s="47" t="s">
        <v>139</v>
      </c>
      <c r="C1078" s="2" t="s">
        <v>124</v>
      </c>
      <c r="D1078" s="22" t="s">
        <v>51</v>
      </c>
      <c r="E1078" s="22" t="s">
        <v>51</v>
      </c>
      <c r="F1078" s="22" t="s">
        <v>51</v>
      </c>
      <c r="G1078" s="22" t="s">
        <v>51</v>
      </c>
      <c r="H1078" s="22" t="s">
        <v>51</v>
      </c>
      <c r="I1078" s="22" t="s">
        <v>51</v>
      </c>
      <c r="J1078" s="22" t="s">
        <v>51</v>
      </c>
      <c r="K1078" s="22" t="s">
        <v>51</v>
      </c>
      <c r="L1078" s="22" t="s">
        <v>51</v>
      </c>
      <c r="M1078" s="22" t="s">
        <v>51</v>
      </c>
    </row>
    <row r="1079" spans="1:13" x14ac:dyDescent="0.45">
      <c r="A1079" s="2">
        <v>2005</v>
      </c>
      <c r="B1079" s="47" t="s">
        <v>139</v>
      </c>
      <c r="C1079" s="2" t="s">
        <v>450</v>
      </c>
      <c r="D1079" s="22" t="s">
        <v>51</v>
      </c>
      <c r="E1079" s="22" t="s">
        <v>51</v>
      </c>
      <c r="F1079" s="22" t="s">
        <v>51</v>
      </c>
      <c r="G1079" s="22" t="s">
        <v>51</v>
      </c>
      <c r="H1079" s="22" t="s">
        <v>51</v>
      </c>
      <c r="I1079" s="22" t="s">
        <v>51</v>
      </c>
      <c r="J1079" s="22" t="s">
        <v>51</v>
      </c>
      <c r="K1079" s="22" t="s">
        <v>51</v>
      </c>
      <c r="L1079" s="22" t="s">
        <v>51</v>
      </c>
      <c r="M1079" s="22" t="s">
        <v>51</v>
      </c>
    </row>
    <row r="1080" spans="1:13" x14ac:dyDescent="0.45">
      <c r="A1080" s="2">
        <v>2005</v>
      </c>
      <c r="B1080" s="47" t="s">
        <v>139</v>
      </c>
      <c r="C1080" s="2" t="s">
        <v>125</v>
      </c>
      <c r="D1080" s="22" t="s">
        <v>51</v>
      </c>
      <c r="E1080" s="22" t="s">
        <v>51</v>
      </c>
      <c r="F1080" s="22" t="s">
        <v>51</v>
      </c>
      <c r="G1080" s="22" t="s">
        <v>51</v>
      </c>
      <c r="H1080" s="22" t="s">
        <v>51</v>
      </c>
      <c r="I1080" s="22" t="s">
        <v>51</v>
      </c>
      <c r="J1080" s="22" t="s">
        <v>51</v>
      </c>
      <c r="K1080" s="22" t="s">
        <v>51</v>
      </c>
      <c r="L1080" s="22" t="s">
        <v>51</v>
      </c>
      <c r="M1080" s="22" t="s">
        <v>51</v>
      </c>
    </row>
    <row r="1081" spans="1:13" x14ac:dyDescent="0.45">
      <c r="A1081" s="2">
        <v>2005</v>
      </c>
      <c r="B1081" s="47" t="s">
        <v>139</v>
      </c>
      <c r="C1081" s="2" t="s">
        <v>65</v>
      </c>
      <c r="D1081" s="22" t="s">
        <v>51</v>
      </c>
      <c r="E1081" s="22" t="s">
        <v>51</v>
      </c>
      <c r="F1081" s="22" t="s">
        <v>51</v>
      </c>
      <c r="G1081" s="22" t="s">
        <v>51</v>
      </c>
      <c r="H1081" s="22" t="s">
        <v>51</v>
      </c>
      <c r="I1081" s="22" t="s">
        <v>51</v>
      </c>
      <c r="J1081" s="22" t="s">
        <v>51</v>
      </c>
      <c r="K1081" s="22" t="s">
        <v>51</v>
      </c>
      <c r="L1081" s="22" t="s">
        <v>51</v>
      </c>
      <c r="M1081" s="22" t="s">
        <v>51</v>
      </c>
    </row>
    <row r="1082" spans="1:13" x14ac:dyDescent="0.45">
      <c r="A1082" s="2">
        <v>2010</v>
      </c>
      <c r="B1082" s="47" t="s">
        <v>139</v>
      </c>
      <c r="C1082" s="2" t="s">
        <v>57</v>
      </c>
      <c r="D1082" s="22" t="s">
        <v>51</v>
      </c>
      <c r="E1082" s="22" t="s">
        <v>51</v>
      </c>
      <c r="F1082" s="22" t="s">
        <v>51</v>
      </c>
      <c r="G1082" s="22" t="s">
        <v>51</v>
      </c>
      <c r="H1082" s="22" t="s">
        <v>51</v>
      </c>
      <c r="I1082" s="22" t="s">
        <v>51</v>
      </c>
      <c r="J1082" s="22" t="s">
        <v>51</v>
      </c>
      <c r="K1082" s="22" t="s">
        <v>51</v>
      </c>
      <c r="L1082" s="22" t="s">
        <v>51</v>
      </c>
      <c r="M1082" s="22" t="s">
        <v>51</v>
      </c>
    </row>
    <row r="1083" spans="1:13" x14ac:dyDescent="0.45">
      <c r="A1083" s="2">
        <v>2010</v>
      </c>
      <c r="B1083" s="47" t="s">
        <v>139</v>
      </c>
      <c r="C1083" s="2" t="s">
        <v>58</v>
      </c>
      <c r="D1083" s="22" t="s">
        <v>51</v>
      </c>
      <c r="E1083" s="22" t="s">
        <v>51</v>
      </c>
      <c r="F1083" s="22" t="s">
        <v>51</v>
      </c>
      <c r="G1083" s="22" t="s">
        <v>51</v>
      </c>
      <c r="H1083" s="22" t="s">
        <v>51</v>
      </c>
      <c r="I1083" s="22" t="s">
        <v>51</v>
      </c>
      <c r="J1083" s="22" t="s">
        <v>51</v>
      </c>
      <c r="K1083" s="22" t="s">
        <v>51</v>
      </c>
      <c r="L1083" s="22" t="s">
        <v>51</v>
      </c>
      <c r="M1083" s="22" t="s">
        <v>51</v>
      </c>
    </row>
    <row r="1084" spans="1:13" x14ac:dyDescent="0.45">
      <c r="A1084" s="2">
        <v>2010</v>
      </c>
      <c r="B1084" s="47" t="s">
        <v>139</v>
      </c>
      <c r="C1084" s="2" t="s">
        <v>59</v>
      </c>
      <c r="D1084" s="22" t="s">
        <v>51</v>
      </c>
      <c r="E1084" s="22" t="s">
        <v>51</v>
      </c>
      <c r="F1084" s="22" t="s">
        <v>51</v>
      </c>
      <c r="G1084" s="22" t="s">
        <v>51</v>
      </c>
      <c r="H1084" s="22" t="s">
        <v>51</v>
      </c>
      <c r="I1084" s="22" t="s">
        <v>51</v>
      </c>
      <c r="J1084" s="22" t="s">
        <v>51</v>
      </c>
      <c r="K1084" s="22" t="s">
        <v>51</v>
      </c>
      <c r="L1084" s="22" t="s">
        <v>51</v>
      </c>
      <c r="M1084" s="22" t="s">
        <v>51</v>
      </c>
    </row>
    <row r="1085" spans="1:13" x14ac:dyDescent="0.45">
      <c r="A1085" s="2">
        <v>2010</v>
      </c>
      <c r="B1085" s="47" t="s">
        <v>139</v>
      </c>
      <c r="C1085" s="2" t="s">
        <v>60</v>
      </c>
      <c r="D1085" s="22" t="s">
        <v>51</v>
      </c>
      <c r="E1085" s="22" t="s">
        <v>51</v>
      </c>
      <c r="F1085" s="22" t="s">
        <v>51</v>
      </c>
      <c r="G1085" s="22" t="s">
        <v>51</v>
      </c>
      <c r="H1085" s="22" t="s">
        <v>51</v>
      </c>
      <c r="I1085" s="22" t="s">
        <v>51</v>
      </c>
      <c r="J1085" s="22" t="s">
        <v>51</v>
      </c>
      <c r="K1085" s="22" t="s">
        <v>51</v>
      </c>
      <c r="L1085" s="22" t="s">
        <v>51</v>
      </c>
      <c r="M1085" s="22" t="s">
        <v>51</v>
      </c>
    </row>
    <row r="1086" spans="1:13" x14ac:dyDescent="0.45">
      <c r="A1086" s="2">
        <v>2010</v>
      </c>
      <c r="B1086" s="47" t="s">
        <v>139</v>
      </c>
      <c r="C1086" s="2" t="s">
        <v>61</v>
      </c>
      <c r="D1086" s="22" t="s">
        <v>51</v>
      </c>
      <c r="E1086" s="22" t="s">
        <v>51</v>
      </c>
      <c r="F1086" s="22" t="s">
        <v>51</v>
      </c>
      <c r="G1086" s="22" t="s">
        <v>51</v>
      </c>
      <c r="H1086" s="22" t="s">
        <v>51</v>
      </c>
      <c r="I1086" s="22" t="s">
        <v>51</v>
      </c>
      <c r="J1086" s="22" t="s">
        <v>51</v>
      </c>
      <c r="K1086" s="22" t="s">
        <v>51</v>
      </c>
      <c r="L1086" s="22" t="s">
        <v>51</v>
      </c>
      <c r="M1086" s="22" t="s">
        <v>51</v>
      </c>
    </row>
    <row r="1087" spans="1:13" x14ac:dyDescent="0.45">
      <c r="A1087" s="2">
        <v>2010</v>
      </c>
      <c r="B1087" s="47" t="s">
        <v>139</v>
      </c>
      <c r="C1087" s="2" t="s">
        <v>62</v>
      </c>
      <c r="D1087" s="22" t="s">
        <v>51</v>
      </c>
      <c r="E1087" s="22" t="s">
        <v>51</v>
      </c>
      <c r="F1087" s="22" t="s">
        <v>51</v>
      </c>
      <c r="G1087" s="22" t="s">
        <v>51</v>
      </c>
      <c r="H1087" s="22" t="s">
        <v>51</v>
      </c>
      <c r="I1087" s="22" t="s">
        <v>51</v>
      </c>
      <c r="J1087" s="22" t="s">
        <v>51</v>
      </c>
      <c r="K1087" s="22" t="s">
        <v>51</v>
      </c>
      <c r="L1087" s="22" t="s">
        <v>51</v>
      </c>
      <c r="M1087" s="22" t="s">
        <v>51</v>
      </c>
    </row>
    <row r="1088" spans="1:13" x14ac:dyDescent="0.45">
      <c r="A1088" s="2">
        <v>2010</v>
      </c>
      <c r="B1088" s="47" t="s">
        <v>139</v>
      </c>
      <c r="C1088" s="2" t="s">
        <v>63</v>
      </c>
      <c r="D1088" s="22" t="s">
        <v>51</v>
      </c>
      <c r="E1088" s="22" t="s">
        <v>51</v>
      </c>
      <c r="F1088" s="22" t="s">
        <v>51</v>
      </c>
      <c r="G1088" s="22" t="s">
        <v>51</v>
      </c>
      <c r="H1088" s="22" t="s">
        <v>51</v>
      </c>
      <c r="I1088" s="22" t="s">
        <v>51</v>
      </c>
      <c r="J1088" s="22" t="s">
        <v>51</v>
      </c>
      <c r="K1088" s="22" t="s">
        <v>51</v>
      </c>
      <c r="L1088" s="22" t="s">
        <v>51</v>
      </c>
      <c r="M1088" s="22" t="s">
        <v>51</v>
      </c>
    </row>
    <row r="1089" spans="1:13" x14ac:dyDescent="0.45">
      <c r="A1089" s="2">
        <v>2010</v>
      </c>
      <c r="B1089" s="47" t="s">
        <v>139</v>
      </c>
      <c r="C1089" s="2" t="s">
        <v>64</v>
      </c>
      <c r="D1089" s="22" t="s">
        <v>51</v>
      </c>
      <c r="E1089" s="22" t="s">
        <v>51</v>
      </c>
      <c r="F1089" s="22" t="s">
        <v>51</v>
      </c>
      <c r="G1089" s="22" t="s">
        <v>51</v>
      </c>
      <c r="H1089" s="22" t="s">
        <v>51</v>
      </c>
      <c r="I1089" s="22" t="s">
        <v>51</v>
      </c>
      <c r="J1089" s="22" t="s">
        <v>51</v>
      </c>
      <c r="K1089" s="22" t="s">
        <v>51</v>
      </c>
      <c r="L1089" s="22" t="s">
        <v>51</v>
      </c>
      <c r="M1089" s="22" t="s">
        <v>51</v>
      </c>
    </row>
    <row r="1090" spans="1:13" x14ac:dyDescent="0.45">
      <c r="A1090" s="2">
        <v>2010</v>
      </c>
      <c r="B1090" s="47" t="s">
        <v>139</v>
      </c>
      <c r="C1090" s="2" t="s">
        <v>123</v>
      </c>
      <c r="D1090" s="22" t="s">
        <v>51</v>
      </c>
      <c r="E1090" s="22" t="s">
        <v>51</v>
      </c>
      <c r="F1090" s="22" t="s">
        <v>51</v>
      </c>
      <c r="G1090" s="22" t="s">
        <v>51</v>
      </c>
      <c r="H1090" s="22" t="s">
        <v>51</v>
      </c>
      <c r="I1090" s="22" t="s">
        <v>51</v>
      </c>
      <c r="J1090" s="22" t="s">
        <v>51</v>
      </c>
      <c r="K1090" s="22" t="s">
        <v>51</v>
      </c>
      <c r="L1090" s="22" t="s">
        <v>51</v>
      </c>
      <c r="M1090" s="22" t="s">
        <v>51</v>
      </c>
    </row>
    <row r="1091" spans="1:13" x14ac:dyDescent="0.45">
      <c r="A1091" s="2">
        <v>2010</v>
      </c>
      <c r="B1091" s="47" t="s">
        <v>139</v>
      </c>
      <c r="C1091" s="2" t="s">
        <v>124</v>
      </c>
      <c r="D1091" s="22" t="s">
        <v>51</v>
      </c>
      <c r="E1091" s="22" t="s">
        <v>51</v>
      </c>
      <c r="F1091" s="22" t="s">
        <v>51</v>
      </c>
      <c r="G1091" s="22" t="s">
        <v>51</v>
      </c>
      <c r="H1091" s="22" t="s">
        <v>51</v>
      </c>
      <c r="I1091" s="22" t="s">
        <v>51</v>
      </c>
      <c r="J1091" s="22" t="s">
        <v>51</v>
      </c>
      <c r="K1091" s="22" t="s">
        <v>51</v>
      </c>
      <c r="L1091" s="22" t="s">
        <v>51</v>
      </c>
      <c r="M1091" s="22" t="s">
        <v>51</v>
      </c>
    </row>
    <row r="1092" spans="1:13" x14ac:dyDescent="0.45">
      <c r="A1092" s="2">
        <v>2010</v>
      </c>
      <c r="B1092" s="47" t="s">
        <v>139</v>
      </c>
      <c r="C1092" s="2" t="s">
        <v>450</v>
      </c>
      <c r="D1092" s="22" t="s">
        <v>51</v>
      </c>
      <c r="E1092" s="22" t="s">
        <v>51</v>
      </c>
      <c r="F1092" s="22" t="s">
        <v>51</v>
      </c>
      <c r="G1092" s="22" t="s">
        <v>51</v>
      </c>
      <c r="H1092" s="22" t="s">
        <v>51</v>
      </c>
      <c r="I1092" s="22" t="s">
        <v>51</v>
      </c>
      <c r="J1092" s="22" t="s">
        <v>51</v>
      </c>
      <c r="K1092" s="22" t="s">
        <v>51</v>
      </c>
      <c r="L1092" s="22" t="s">
        <v>51</v>
      </c>
      <c r="M1092" s="22" t="s">
        <v>51</v>
      </c>
    </row>
    <row r="1093" spans="1:13" x14ac:dyDescent="0.45">
      <c r="A1093" s="2">
        <v>2010</v>
      </c>
      <c r="B1093" s="47" t="s">
        <v>139</v>
      </c>
      <c r="C1093" s="2" t="s">
        <v>125</v>
      </c>
      <c r="D1093" s="22" t="s">
        <v>51</v>
      </c>
      <c r="E1093" s="22" t="s">
        <v>51</v>
      </c>
      <c r="F1093" s="22" t="s">
        <v>51</v>
      </c>
      <c r="G1093" s="22" t="s">
        <v>51</v>
      </c>
      <c r="H1093" s="22" t="s">
        <v>51</v>
      </c>
      <c r="I1093" s="22" t="s">
        <v>51</v>
      </c>
      <c r="J1093" s="22" t="s">
        <v>51</v>
      </c>
      <c r="K1093" s="22" t="s">
        <v>51</v>
      </c>
      <c r="L1093" s="22" t="s">
        <v>51</v>
      </c>
      <c r="M1093" s="22" t="s">
        <v>51</v>
      </c>
    </row>
    <row r="1094" spans="1:13" x14ac:dyDescent="0.45">
      <c r="A1094" s="2">
        <v>2010</v>
      </c>
      <c r="B1094" s="47" t="s">
        <v>139</v>
      </c>
      <c r="C1094" s="2" t="s">
        <v>65</v>
      </c>
      <c r="D1094" s="22" t="s">
        <v>51</v>
      </c>
      <c r="E1094" s="22" t="s">
        <v>51</v>
      </c>
      <c r="F1094" s="22" t="s">
        <v>51</v>
      </c>
      <c r="G1094" s="22" t="s">
        <v>51</v>
      </c>
      <c r="H1094" s="22" t="s">
        <v>51</v>
      </c>
      <c r="I1094" s="22" t="s">
        <v>51</v>
      </c>
      <c r="J1094" s="22" t="s">
        <v>51</v>
      </c>
      <c r="K1094" s="22" t="s">
        <v>51</v>
      </c>
      <c r="L1094" s="22" t="s">
        <v>51</v>
      </c>
      <c r="M1094" s="22" t="s">
        <v>51</v>
      </c>
    </row>
    <row r="1095" spans="1:13" x14ac:dyDescent="0.45">
      <c r="A1095" s="2">
        <v>2015</v>
      </c>
      <c r="B1095" s="47" t="s">
        <v>139</v>
      </c>
      <c r="C1095" s="2" t="s">
        <v>57</v>
      </c>
      <c r="D1095" s="22" t="s">
        <v>51</v>
      </c>
      <c r="E1095" s="22" t="s">
        <v>51</v>
      </c>
      <c r="F1095" s="22" t="s">
        <v>51</v>
      </c>
      <c r="G1095" s="22" t="s">
        <v>51</v>
      </c>
      <c r="H1095" s="22" t="s">
        <v>51</v>
      </c>
      <c r="I1095" s="22" t="s">
        <v>51</v>
      </c>
      <c r="J1095" s="22" t="s">
        <v>51</v>
      </c>
      <c r="K1095" s="22" t="s">
        <v>51</v>
      </c>
      <c r="L1095" s="22" t="s">
        <v>51</v>
      </c>
      <c r="M1095" s="22" t="s">
        <v>51</v>
      </c>
    </row>
    <row r="1096" spans="1:13" x14ac:dyDescent="0.45">
      <c r="A1096" s="2">
        <v>2015</v>
      </c>
      <c r="B1096" s="47" t="s">
        <v>139</v>
      </c>
      <c r="C1096" s="2" t="s">
        <v>58</v>
      </c>
      <c r="D1096" s="22" t="s">
        <v>51</v>
      </c>
      <c r="E1096" s="22" t="s">
        <v>51</v>
      </c>
      <c r="F1096" s="22" t="s">
        <v>51</v>
      </c>
      <c r="G1096" s="22" t="s">
        <v>51</v>
      </c>
      <c r="H1096" s="22" t="s">
        <v>51</v>
      </c>
      <c r="I1096" s="22" t="s">
        <v>51</v>
      </c>
      <c r="J1096" s="22" t="s">
        <v>51</v>
      </c>
      <c r="K1096" s="22" t="s">
        <v>51</v>
      </c>
      <c r="L1096" s="22" t="s">
        <v>51</v>
      </c>
      <c r="M1096" s="22" t="s">
        <v>51</v>
      </c>
    </row>
    <row r="1097" spans="1:13" x14ac:dyDescent="0.45">
      <c r="A1097" s="2">
        <v>2015</v>
      </c>
      <c r="B1097" s="47" t="s">
        <v>139</v>
      </c>
      <c r="C1097" s="2" t="s">
        <v>59</v>
      </c>
      <c r="D1097" s="22" t="s">
        <v>51</v>
      </c>
      <c r="E1097" s="22" t="s">
        <v>51</v>
      </c>
      <c r="F1097" s="22" t="s">
        <v>51</v>
      </c>
      <c r="G1097" s="22" t="s">
        <v>51</v>
      </c>
      <c r="H1097" s="22" t="s">
        <v>51</v>
      </c>
      <c r="I1097" s="22" t="s">
        <v>51</v>
      </c>
      <c r="J1097" s="22" t="s">
        <v>51</v>
      </c>
      <c r="K1097" s="22" t="s">
        <v>51</v>
      </c>
      <c r="L1097" s="22" t="s">
        <v>51</v>
      </c>
      <c r="M1097" s="22" t="s">
        <v>51</v>
      </c>
    </row>
    <row r="1098" spans="1:13" x14ac:dyDescent="0.45">
      <c r="A1098" s="2">
        <v>2015</v>
      </c>
      <c r="B1098" s="47" t="s">
        <v>139</v>
      </c>
      <c r="C1098" s="2" t="s">
        <v>60</v>
      </c>
      <c r="D1098" s="22" t="s">
        <v>51</v>
      </c>
      <c r="E1098" s="22" t="s">
        <v>51</v>
      </c>
      <c r="F1098" s="22" t="s">
        <v>51</v>
      </c>
      <c r="G1098" s="22" t="s">
        <v>51</v>
      </c>
      <c r="H1098" s="22" t="s">
        <v>51</v>
      </c>
      <c r="I1098" s="22" t="s">
        <v>51</v>
      </c>
      <c r="J1098" s="22" t="s">
        <v>51</v>
      </c>
      <c r="K1098" s="22" t="s">
        <v>51</v>
      </c>
      <c r="L1098" s="22" t="s">
        <v>51</v>
      </c>
      <c r="M1098" s="22" t="s">
        <v>51</v>
      </c>
    </row>
    <row r="1099" spans="1:13" x14ac:dyDescent="0.45">
      <c r="A1099" s="2">
        <v>2015</v>
      </c>
      <c r="B1099" s="47" t="s">
        <v>139</v>
      </c>
      <c r="C1099" s="2" t="s">
        <v>61</v>
      </c>
      <c r="D1099" s="22" t="s">
        <v>51</v>
      </c>
      <c r="E1099" s="22" t="s">
        <v>51</v>
      </c>
      <c r="F1099" s="22" t="s">
        <v>51</v>
      </c>
      <c r="G1099" s="22" t="s">
        <v>51</v>
      </c>
      <c r="H1099" s="22" t="s">
        <v>51</v>
      </c>
      <c r="I1099" s="22" t="s">
        <v>51</v>
      </c>
      <c r="J1099" s="22" t="s">
        <v>51</v>
      </c>
      <c r="K1099" s="22" t="s">
        <v>51</v>
      </c>
      <c r="L1099" s="22" t="s">
        <v>51</v>
      </c>
      <c r="M1099" s="22" t="s">
        <v>51</v>
      </c>
    </row>
    <row r="1100" spans="1:13" x14ac:dyDescent="0.45">
      <c r="A1100" s="2">
        <v>2015</v>
      </c>
      <c r="B1100" s="47" t="s">
        <v>139</v>
      </c>
      <c r="C1100" s="2" t="s">
        <v>62</v>
      </c>
      <c r="D1100" s="22" t="s">
        <v>51</v>
      </c>
      <c r="E1100" s="22" t="s">
        <v>51</v>
      </c>
      <c r="F1100" s="22" t="s">
        <v>51</v>
      </c>
      <c r="G1100" s="22" t="s">
        <v>51</v>
      </c>
      <c r="H1100" s="22" t="s">
        <v>51</v>
      </c>
      <c r="I1100" s="22" t="s">
        <v>51</v>
      </c>
      <c r="J1100" s="22" t="s">
        <v>51</v>
      </c>
      <c r="K1100" s="22" t="s">
        <v>51</v>
      </c>
      <c r="L1100" s="22" t="s">
        <v>51</v>
      </c>
      <c r="M1100" s="22" t="s">
        <v>51</v>
      </c>
    </row>
    <row r="1101" spans="1:13" x14ac:dyDescent="0.45">
      <c r="A1101" s="2">
        <v>2015</v>
      </c>
      <c r="B1101" s="47" t="s">
        <v>139</v>
      </c>
      <c r="C1101" s="2" t="s">
        <v>63</v>
      </c>
      <c r="D1101" s="22" t="s">
        <v>51</v>
      </c>
      <c r="E1101" s="22" t="s">
        <v>51</v>
      </c>
      <c r="F1101" s="22" t="s">
        <v>51</v>
      </c>
      <c r="G1101" s="22" t="s">
        <v>51</v>
      </c>
      <c r="H1101" s="22" t="s">
        <v>51</v>
      </c>
      <c r="I1101" s="22" t="s">
        <v>51</v>
      </c>
      <c r="J1101" s="22" t="s">
        <v>51</v>
      </c>
      <c r="K1101" s="22" t="s">
        <v>51</v>
      </c>
      <c r="L1101" s="22" t="s">
        <v>51</v>
      </c>
      <c r="M1101" s="22" t="s">
        <v>51</v>
      </c>
    </row>
    <row r="1102" spans="1:13" x14ac:dyDescent="0.45">
      <c r="A1102" s="2">
        <v>2015</v>
      </c>
      <c r="B1102" s="47" t="s">
        <v>139</v>
      </c>
      <c r="C1102" s="2" t="s">
        <v>64</v>
      </c>
      <c r="D1102" s="22" t="s">
        <v>51</v>
      </c>
      <c r="E1102" s="22" t="s">
        <v>51</v>
      </c>
      <c r="F1102" s="22" t="s">
        <v>51</v>
      </c>
      <c r="G1102" s="22" t="s">
        <v>51</v>
      </c>
      <c r="H1102" s="22" t="s">
        <v>51</v>
      </c>
      <c r="I1102" s="22" t="s">
        <v>51</v>
      </c>
      <c r="J1102" s="22" t="s">
        <v>51</v>
      </c>
      <c r="K1102" s="22" t="s">
        <v>51</v>
      </c>
      <c r="L1102" s="22" t="s">
        <v>51</v>
      </c>
      <c r="M1102" s="22" t="s">
        <v>51</v>
      </c>
    </row>
    <row r="1103" spans="1:13" x14ac:dyDescent="0.45">
      <c r="A1103" s="2">
        <v>2015</v>
      </c>
      <c r="B1103" s="47" t="s">
        <v>139</v>
      </c>
      <c r="C1103" s="2" t="s">
        <v>123</v>
      </c>
      <c r="D1103" s="22" t="s">
        <v>51</v>
      </c>
      <c r="E1103" s="22" t="s">
        <v>51</v>
      </c>
      <c r="F1103" s="22" t="s">
        <v>51</v>
      </c>
      <c r="G1103" s="22" t="s">
        <v>51</v>
      </c>
      <c r="H1103" s="22" t="s">
        <v>51</v>
      </c>
      <c r="I1103" s="22" t="s">
        <v>51</v>
      </c>
      <c r="J1103" s="22" t="s">
        <v>51</v>
      </c>
      <c r="K1103" s="22" t="s">
        <v>51</v>
      </c>
      <c r="L1103" s="22" t="s">
        <v>51</v>
      </c>
      <c r="M1103" s="22" t="s">
        <v>51</v>
      </c>
    </row>
    <row r="1104" spans="1:13" x14ac:dyDescent="0.45">
      <c r="A1104" s="2">
        <v>2015</v>
      </c>
      <c r="B1104" s="47" t="s">
        <v>139</v>
      </c>
      <c r="C1104" s="2" t="s">
        <v>124</v>
      </c>
      <c r="D1104" s="22" t="s">
        <v>51</v>
      </c>
      <c r="E1104" s="22" t="s">
        <v>51</v>
      </c>
      <c r="F1104" s="22" t="s">
        <v>51</v>
      </c>
      <c r="G1104" s="22" t="s">
        <v>51</v>
      </c>
      <c r="H1104" s="22" t="s">
        <v>51</v>
      </c>
      <c r="I1104" s="22" t="s">
        <v>51</v>
      </c>
      <c r="J1104" s="22" t="s">
        <v>51</v>
      </c>
      <c r="K1104" s="22" t="s">
        <v>51</v>
      </c>
      <c r="L1104" s="22" t="s">
        <v>51</v>
      </c>
      <c r="M1104" s="22" t="s">
        <v>51</v>
      </c>
    </row>
    <row r="1105" spans="1:13" x14ac:dyDescent="0.45">
      <c r="A1105" s="2">
        <v>2015</v>
      </c>
      <c r="B1105" s="47" t="s">
        <v>139</v>
      </c>
      <c r="C1105" s="2" t="s">
        <v>450</v>
      </c>
      <c r="D1105" s="22" t="s">
        <v>51</v>
      </c>
      <c r="E1105" s="22" t="s">
        <v>51</v>
      </c>
      <c r="F1105" s="22" t="s">
        <v>51</v>
      </c>
      <c r="G1105" s="22" t="s">
        <v>51</v>
      </c>
      <c r="H1105" s="22" t="s">
        <v>51</v>
      </c>
      <c r="I1105" s="22" t="s">
        <v>51</v>
      </c>
      <c r="J1105" s="22" t="s">
        <v>51</v>
      </c>
      <c r="K1105" s="22" t="s">
        <v>51</v>
      </c>
      <c r="L1105" s="22" t="s">
        <v>51</v>
      </c>
      <c r="M1105" s="22" t="s">
        <v>51</v>
      </c>
    </row>
    <row r="1106" spans="1:13" x14ac:dyDescent="0.45">
      <c r="A1106" s="2">
        <v>2015</v>
      </c>
      <c r="B1106" s="47" t="s">
        <v>139</v>
      </c>
      <c r="C1106" s="2" t="s">
        <v>125</v>
      </c>
      <c r="D1106" s="22" t="s">
        <v>51</v>
      </c>
      <c r="E1106" s="22" t="s">
        <v>51</v>
      </c>
      <c r="F1106" s="22" t="s">
        <v>51</v>
      </c>
      <c r="G1106" s="22" t="s">
        <v>51</v>
      </c>
      <c r="H1106" s="22" t="s">
        <v>51</v>
      </c>
      <c r="I1106" s="22" t="s">
        <v>51</v>
      </c>
      <c r="J1106" s="22" t="s">
        <v>51</v>
      </c>
      <c r="K1106" s="22" t="s">
        <v>51</v>
      </c>
      <c r="L1106" s="22" t="s">
        <v>51</v>
      </c>
      <c r="M1106" s="22" t="s">
        <v>51</v>
      </c>
    </row>
    <row r="1107" spans="1:13" x14ac:dyDescent="0.45">
      <c r="A1107" s="2">
        <v>2015</v>
      </c>
      <c r="B1107" s="47" t="s">
        <v>139</v>
      </c>
      <c r="C1107" s="2" t="s">
        <v>65</v>
      </c>
      <c r="D1107" s="22" t="s">
        <v>51</v>
      </c>
      <c r="E1107" s="22" t="s">
        <v>51</v>
      </c>
      <c r="F1107" s="22" t="s">
        <v>51</v>
      </c>
      <c r="G1107" s="22" t="s">
        <v>51</v>
      </c>
      <c r="H1107" s="22" t="s">
        <v>51</v>
      </c>
      <c r="I1107" s="22" t="s">
        <v>51</v>
      </c>
      <c r="J1107" s="22" t="s">
        <v>51</v>
      </c>
      <c r="K1107" s="22" t="s">
        <v>51</v>
      </c>
      <c r="L1107" s="22" t="s">
        <v>51</v>
      </c>
      <c r="M1107" s="22" t="s">
        <v>51</v>
      </c>
    </row>
    <row r="1108" spans="1:13" x14ac:dyDescent="0.45">
      <c r="A1108" s="2">
        <v>2020</v>
      </c>
      <c r="B1108" s="47" t="s">
        <v>139</v>
      </c>
      <c r="C1108" s="2" t="s">
        <v>57</v>
      </c>
      <c r="D1108" s="22" t="s">
        <v>51</v>
      </c>
      <c r="E1108" s="22" t="s">
        <v>51</v>
      </c>
      <c r="F1108" s="22" t="s">
        <v>51</v>
      </c>
      <c r="G1108" s="22" t="s">
        <v>51</v>
      </c>
      <c r="H1108" s="22" t="s">
        <v>51</v>
      </c>
      <c r="I1108" s="22" t="s">
        <v>51</v>
      </c>
      <c r="J1108" s="22" t="s">
        <v>51</v>
      </c>
      <c r="K1108" s="22" t="s">
        <v>51</v>
      </c>
      <c r="L1108" s="22" t="s">
        <v>51</v>
      </c>
      <c r="M1108" s="22" t="s">
        <v>51</v>
      </c>
    </row>
    <row r="1109" spans="1:13" x14ac:dyDescent="0.45">
      <c r="A1109" s="2">
        <v>2020</v>
      </c>
      <c r="B1109" s="47" t="s">
        <v>139</v>
      </c>
      <c r="C1109" s="2" t="s">
        <v>58</v>
      </c>
      <c r="D1109" s="22" t="s">
        <v>51</v>
      </c>
      <c r="E1109" s="22" t="s">
        <v>51</v>
      </c>
      <c r="F1109" s="22" t="s">
        <v>51</v>
      </c>
      <c r="G1109" s="22" t="s">
        <v>51</v>
      </c>
      <c r="H1109" s="22" t="s">
        <v>51</v>
      </c>
      <c r="I1109" s="22" t="s">
        <v>51</v>
      </c>
      <c r="J1109" s="22" t="s">
        <v>51</v>
      </c>
      <c r="K1109" s="22" t="s">
        <v>51</v>
      </c>
      <c r="L1109" s="22" t="s">
        <v>51</v>
      </c>
      <c r="M1109" s="22" t="s">
        <v>51</v>
      </c>
    </row>
    <row r="1110" spans="1:13" x14ac:dyDescent="0.45">
      <c r="A1110" s="2">
        <v>2020</v>
      </c>
      <c r="B1110" s="47" t="s">
        <v>139</v>
      </c>
      <c r="C1110" s="2" t="s">
        <v>59</v>
      </c>
      <c r="D1110" s="22" t="s">
        <v>51</v>
      </c>
      <c r="E1110" s="22" t="s">
        <v>51</v>
      </c>
      <c r="F1110" s="22" t="s">
        <v>51</v>
      </c>
      <c r="G1110" s="22" t="s">
        <v>51</v>
      </c>
      <c r="H1110" s="22" t="s">
        <v>51</v>
      </c>
      <c r="I1110" s="22" t="s">
        <v>51</v>
      </c>
      <c r="J1110" s="22" t="s">
        <v>51</v>
      </c>
      <c r="K1110" s="22" t="s">
        <v>51</v>
      </c>
      <c r="L1110" s="22" t="s">
        <v>51</v>
      </c>
      <c r="M1110" s="22" t="s">
        <v>51</v>
      </c>
    </row>
    <row r="1111" spans="1:13" x14ac:dyDescent="0.45">
      <c r="A1111" s="2">
        <v>2020</v>
      </c>
      <c r="B1111" s="47" t="s">
        <v>139</v>
      </c>
      <c r="C1111" s="2" t="s">
        <v>60</v>
      </c>
      <c r="D1111" s="22" t="s">
        <v>51</v>
      </c>
      <c r="E1111" s="22" t="s">
        <v>51</v>
      </c>
      <c r="F1111" s="22" t="s">
        <v>51</v>
      </c>
      <c r="G1111" s="22" t="s">
        <v>51</v>
      </c>
      <c r="H1111" s="22" t="s">
        <v>51</v>
      </c>
      <c r="I1111" s="22" t="s">
        <v>51</v>
      </c>
      <c r="J1111" s="22" t="s">
        <v>51</v>
      </c>
      <c r="K1111" s="22" t="s">
        <v>51</v>
      </c>
      <c r="L1111" s="22" t="s">
        <v>51</v>
      </c>
      <c r="M1111" s="22" t="s">
        <v>51</v>
      </c>
    </row>
    <row r="1112" spans="1:13" x14ac:dyDescent="0.45">
      <c r="A1112" s="2">
        <v>2020</v>
      </c>
      <c r="B1112" s="47" t="s">
        <v>139</v>
      </c>
      <c r="C1112" s="2" t="s">
        <v>61</v>
      </c>
      <c r="D1112" s="22" t="s">
        <v>51</v>
      </c>
      <c r="E1112" s="22" t="s">
        <v>51</v>
      </c>
      <c r="F1112" s="22" t="s">
        <v>51</v>
      </c>
      <c r="G1112" s="22" t="s">
        <v>51</v>
      </c>
      <c r="H1112" s="22" t="s">
        <v>51</v>
      </c>
      <c r="I1112" s="22" t="s">
        <v>51</v>
      </c>
      <c r="J1112" s="22" t="s">
        <v>51</v>
      </c>
      <c r="K1112" s="22" t="s">
        <v>51</v>
      </c>
      <c r="L1112" s="22" t="s">
        <v>51</v>
      </c>
      <c r="M1112" s="22" t="s">
        <v>51</v>
      </c>
    </row>
    <row r="1113" spans="1:13" x14ac:dyDescent="0.45">
      <c r="A1113" s="2">
        <v>2020</v>
      </c>
      <c r="B1113" s="47" t="s">
        <v>139</v>
      </c>
      <c r="C1113" s="2" t="s">
        <v>62</v>
      </c>
      <c r="D1113" s="22" t="s">
        <v>51</v>
      </c>
      <c r="E1113" s="22" t="s">
        <v>51</v>
      </c>
      <c r="F1113" s="22" t="s">
        <v>51</v>
      </c>
      <c r="G1113" s="22" t="s">
        <v>51</v>
      </c>
      <c r="H1113" s="22" t="s">
        <v>51</v>
      </c>
      <c r="I1113" s="22" t="s">
        <v>51</v>
      </c>
      <c r="J1113" s="22" t="s">
        <v>51</v>
      </c>
      <c r="K1113" s="22" t="s">
        <v>51</v>
      </c>
      <c r="L1113" s="22" t="s">
        <v>51</v>
      </c>
      <c r="M1113" s="22" t="s">
        <v>51</v>
      </c>
    </row>
    <row r="1114" spans="1:13" x14ac:dyDescent="0.45">
      <c r="A1114" s="2">
        <v>2020</v>
      </c>
      <c r="B1114" s="47" t="s">
        <v>139</v>
      </c>
      <c r="C1114" s="2" t="s">
        <v>63</v>
      </c>
      <c r="D1114" s="22" t="s">
        <v>51</v>
      </c>
      <c r="E1114" s="22" t="s">
        <v>51</v>
      </c>
      <c r="F1114" s="22" t="s">
        <v>51</v>
      </c>
      <c r="G1114" s="22" t="s">
        <v>51</v>
      </c>
      <c r="H1114" s="22" t="s">
        <v>51</v>
      </c>
      <c r="I1114" s="22" t="s">
        <v>51</v>
      </c>
      <c r="J1114" s="22" t="s">
        <v>51</v>
      </c>
      <c r="K1114" s="22" t="s">
        <v>51</v>
      </c>
      <c r="L1114" s="22" t="s">
        <v>51</v>
      </c>
      <c r="M1114" s="22" t="s">
        <v>51</v>
      </c>
    </row>
    <row r="1115" spans="1:13" x14ac:dyDescent="0.45">
      <c r="A1115" s="2">
        <v>2020</v>
      </c>
      <c r="B1115" s="47" t="s">
        <v>139</v>
      </c>
      <c r="C1115" s="2" t="s">
        <v>64</v>
      </c>
      <c r="D1115" s="22" t="s">
        <v>51</v>
      </c>
      <c r="E1115" s="22" t="s">
        <v>51</v>
      </c>
      <c r="F1115" s="22" t="s">
        <v>51</v>
      </c>
      <c r="G1115" s="22" t="s">
        <v>51</v>
      </c>
      <c r="H1115" s="22" t="s">
        <v>51</v>
      </c>
      <c r="I1115" s="22" t="s">
        <v>51</v>
      </c>
      <c r="J1115" s="22" t="s">
        <v>51</v>
      </c>
      <c r="K1115" s="22" t="s">
        <v>51</v>
      </c>
      <c r="L1115" s="22" t="s">
        <v>51</v>
      </c>
      <c r="M1115" s="22" t="s">
        <v>51</v>
      </c>
    </row>
    <row r="1116" spans="1:13" x14ac:dyDescent="0.45">
      <c r="A1116" s="2">
        <v>2020</v>
      </c>
      <c r="B1116" s="47" t="s">
        <v>139</v>
      </c>
      <c r="C1116" s="2" t="s">
        <v>123</v>
      </c>
      <c r="D1116" s="22" t="s">
        <v>51</v>
      </c>
      <c r="E1116" s="22" t="s">
        <v>51</v>
      </c>
      <c r="F1116" s="22" t="s">
        <v>51</v>
      </c>
      <c r="G1116" s="22" t="s">
        <v>51</v>
      </c>
      <c r="H1116" s="22" t="s">
        <v>51</v>
      </c>
      <c r="I1116" s="22" t="s">
        <v>51</v>
      </c>
      <c r="J1116" s="22" t="s">
        <v>51</v>
      </c>
      <c r="K1116" s="22" t="s">
        <v>51</v>
      </c>
      <c r="L1116" s="22" t="s">
        <v>51</v>
      </c>
      <c r="M1116" s="22" t="s">
        <v>51</v>
      </c>
    </row>
    <row r="1117" spans="1:13" x14ac:dyDescent="0.45">
      <c r="A1117" s="2">
        <v>2020</v>
      </c>
      <c r="B1117" s="47" t="s">
        <v>139</v>
      </c>
      <c r="C1117" s="2" t="s">
        <v>124</v>
      </c>
      <c r="D1117" s="22" t="s">
        <v>51</v>
      </c>
      <c r="E1117" s="22" t="s">
        <v>51</v>
      </c>
      <c r="F1117" s="22" t="s">
        <v>51</v>
      </c>
      <c r="G1117" s="22" t="s">
        <v>51</v>
      </c>
      <c r="H1117" s="22" t="s">
        <v>51</v>
      </c>
      <c r="I1117" s="22" t="s">
        <v>51</v>
      </c>
      <c r="J1117" s="22" t="s">
        <v>51</v>
      </c>
      <c r="K1117" s="22" t="s">
        <v>51</v>
      </c>
      <c r="L1117" s="22" t="s">
        <v>51</v>
      </c>
      <c r="M1117" s="22" t="s">
        <v>51</v>
      </c>
    </row>
    <row r="1118" spans="1:13" x14ac:dyDescent="0.45">
      <c r="A1118" s="2">
        <v>2020</v>
      </c>
      <c r="B1118" s="47" t="s">
        <v>139</v>
      </c>
      <c r="C1118" s="2" t="s">
        <v>450</v>
      </c>
      <c r="D1118" s="22" t="s">
        <v>51</v>
      </c>
      <c r="E1118" s="22" t="s">
        <v>51</v>
      </c>
      <c r="F1118" s="22" t="s">
        <v>51</v>
      </c>
      <c r="G1118" s="22" t="s">
        <v>51</v>
      </c>
      <c r="H1118" s="22" t="s">
        <v>51</v>
      </c>
      <c r="I1118" s="22" t="s">
        <v>51</v>
      </c>
      <c r="J1118" s="22" t="s">
        <v>51</v>
      </c>
      <c r="K1118" s="22" t="s">
        <v>51</v>
      </c>
      <c r="L1118" s="22" t="s">
        <v>51</v>
      </c>
      <c r="M1118" s="22" t="s">
        <v>51</v>
      </c>
    </row>
    <row r="1119" spans="1:13" x14ac:dyDescent="0.45">
      <c r="A1119" s="2">
        <v>2020</v>
      </c>
      <c r="B1119" s="47" t="s">
        <v>139</v>
      </c>
      <c r="C1119" s="2" t="s">
        <v>125</v>
      </c>
      <c r="D1119" s="22" t="s">
        <v>51</v>
      </c>
      <c r="E1119" s="22" t="s">
        <v>51</v>
      </c>
      <c r="F1119" s="22" t="s">
        <v>51</v>
      </c>
      <c r="G1119" s="22" t="s">
        <v>51</v>
      </c>
      <c r="H1119" s="22" t="s">
        <v>51</v>
      </c>
      <c r="I1119" s="22" t="s">
        <v>51</v>
      </c>
      <c r="J1119" s="22" t="s">
        <v>51</v>
      </c>
      <c r="K1119" s="22" t="s">
        <v>51</v>
      </c>
      <c r="L1119" s="22" t="s">
        <v>51</v>
      </c>
      <c r="M1119" s="22" t="s">
        <v>51</v>
      </c>
    </row>
    <row r="1120" spans="1:13" x14ac:dyDescent="0.45">
      <c r="A1120" s="2">
        <v>2020</v>
      </c>
      <c r="B1120" s="47" t="s">
        <v>139</v>
      </c>
      <c r="C1120" s="2" t="s">
        <v>65</v>
      </c>
      <c r="D1120" s="22" t="s">
        <v>51</v>
      </c>
      <c r="E1120" s="22" t="s">
        <v>51</v>
      </c>
      <c r="F1120" s="22" t="s">
        <v>51</v>
      </c>
      <c r="G1120" s="22" t="s">
        <v>51</v>
      </c>
      <c r="H1120" s="22" t="s">
        <v>51</v>
      </c>
      <c r="I1120" s="22" t="s">
        <v>51</v>
      </c>
      <c r="J1120" s="22" t="s">
        <v>51</v>
      </c>
      <c r="K1120" s="22" t="s">
        <v>51</v>
      </c>
      <c r="L1120" s="22" t="s">
        <v>51</v>
      </c>
      <c r="M1120" s="22" t="s">
        <v>51</v>
      </c>
    </row>
    <row r="1121" spans="1:13" x14ac:dyDescent="0.45">
      <c r="A1121" s="2">
        <v>2025</v>
      </c>
      <c r="B1121" s="47" t="s">
        <v>139</v>
      </c>
      <c r="C1121" s="2" t="s">
        <v>57</v>
      </c>
      <c r="D1121" s="22" t="s">
        <v>51</v>
      </c>
      <c r="E1121" s="22" t="s">
        <v>51</v>
      </c>
      <c r="F1121" s="22" t="s">
        <v>51</v>
      </c>
      <c r="G1121" s="22" t="s">
        <v>51</v>
      </c>
      <c r="H1121" s="22" t="s">
        <v>51</v>
      </c>
      <c r="I1121" s="22" t="s">
        <v>51</v>
      </c>
      <c r="J1121" s="22" t="s">
        <v>51</v>
      </c>
      <c r="K1121" s="22" t="s">
        <v>51</v>
      </c>
      <c r="L1121" s="22" t="s">
        <v>51</v>
      </c>
      <c r="M1121" s="22" t="s">
        <v>51</v>
      </c>
    </row>
    <row r="1122" spans="1:13" x14ac:dyDescent="0.45">
      <c r="A1122" s="2">
        <v>2025</v>
      </c>
      <c r="B1122" s="47" t="s">
        <v>139</v>
      </c>
      <c r="C1122" s="2" t="s">
        <v>58</v>
      </c>
      <c r="D1122" s="22" t="s">
        <v>51</v>
      </c>
      <c r="E1122" s="22" t="s">
        <v>51</v>
      </c>
      <c r="F1122" s="22" t="s">
        <v>51</v>
      </c>
      <c r="G1122" s="22" t="s">
        <v>51</v>
      </c>
      <c r="H1122" s="22" t="s">
        <v>51</v>
      </c>
      <c r="I1122" s="22" t="s">
        <v>51</v>
      </c>
      <c r="J1122" s="22" t="s">
        <v>51</v>
      </c>
      <c r="K1122" s="22" t="s">
        <v>51</v>
      </c>
      <c r="L1122" s="22" t="s">
        <v>51</v>
      </c>
      <c r="M1122" s="22" t="s">
        <v>51</v>
      </c>
    </row>
    <row r="1123" spans="1:13" x14ac:dyDescent="0.45">
      <c r="A1123" s="2">
        <v>2025</v>
      </c>
      <c r="B1123" s="47" t="s">
        <v>139</v>
      </c>
      <c r="C1123" s="2" t="s">
        <v>59</v>
      </c>
      <c r="D1123" s="22" t="s">
        <v>51</v>
      </c>
      <c r="E1123" s="22" t="s">
        <v>51</v>
      </c>
      <c r="F1123" s="22" t="s">
        <v>51</v>
      </c>
      <c r="G1123" s="22" t="s">
        <v>51</v>
      </c>
      <c r="H1123" s="22" t="s">
        <v>51</v>
      </c>
      <c r="I1123" s="22" t="s">
        <v>51</v>
      </c>
      <c r="J1123" s="22" t="s">
        <v>51</v>
      </c>
      <c r="K1123" s="22" t="s">
        <v>51</v>
      </c>
      <c r="L1123" s="22" t="s">
        <v>51</v>
      </c>
      <c r="M1123" s="22" t="s">
        <v>51</v>
      </c>
    </row>
    <row r="1124" spans="1:13" x14ac:dyDescent="0.45">
      <c r="A1124" s="2">
        <v>2025</v>
      </c>
      <c r="B1124" s="47" t="s">
        <v>139</v>
      </c>
      <c r="C1124" s="2" t="s">
        <v>60</v>
      </c>
      <c r="D1124" s="22" t="s">
        <v>51</v>
      </c>
      <c r="E1124" s="22" t="s">
        <v>51</v>
      </c>
      <c r="F1124" s="22" t="s">
        <v>51</v>
      </c>
      <c r="G1124" s="22" t="s">
        <v>51</v>
      </c>
      <c r="H1124" s="22" t="s">
        <v>51</v>
      </c>
      <c r="I1124" s="22" t="s">
        <v>51</v>
      </c>
      <c r="J1124" s="22" t="s">
        <v>51</v>
      </c>
      <c r="K1124" s="22" t="s">
        <v>51</v>
      </c>
      <c r="L1124" s="22" t="s">
        <v>51</v>
      </c>
      <c r="M1124" s="22" t="s">
        <v>51</v>
      </c>
    </row>
    <row r="1125" spans="1:13" x14ac:dyDescent="0.45">
      <c r="A1125" s="2">
        <v>2025</v>
      </c>
      <c r="B1125" s="47" t="s">
        <v>139</v>
      </c>
      <c r="C1125" s="2" t="s">
        <v>61</v>
      </c>
      <c r="D1125" s="22" t="s">
        <v>51</v>
      </c>
      <c r="E1125" s="22" t="s">
        <v>51</v>
      </c>
      <c r="F1125" s="22" t="s">
        <v>51</v>
      </c>
      <c r="G1125" s="22" t="s">
        <v>51</v>
      </c>
      <c r="H1125" s="22" t="s">
        <v>51</v>
      </c>
      <c r="I1125" s="22" t="s">
        <v>51</v>
      </c>
      <c r="J1125" s="22" t="s">
        <v>51</v>
      </c>
      <c r="K1125" s="22" t="s">
        <v>51</v>
      </c>
      <c r="L1125" s="22" t="s">
        <v>51</v>
      </c>
      <c r="M1125" s="22" t="s">
        <v>51</v>
      </c>
    </row>
    <row r="1126" spans="1:13" x14ac:dyDescent="0.45">
      <c r="A1126" s="2">
        <v>2025</v>
      </c>
      <c r="B1126" s="47" t="s">
        <v>139</v>
      </c>
      <c r="C1126" s="2" t="s">
        <v>62</v>
      </c>
      <c r="D1126" s="22" t="s">
        <v>51</v>
      </c>
      <c r="E1126" s="22" t="s">
        <v>51</v>
      </c>
      <c r="F1126" s="22" t="s">
        <v>51</v>
      </c>
      <c r="G1126" s="22" t="s">
        <v>51</v>
      </c>
      <c r="H1126" s="22" t="s">
        <v>51</v>
      </c>
      <c r="I1126" s="22" t="s">
        <v>51</v>
      </c>
      <c r="J1126" s="22" t="s">
        <v>51</v>
      </c>
      <c r="K1126" s="22" t="s">
        <v>51</v>
      </c>
      <c r="L1126" s="22" t="s">
        <v>51</v>
      </c>
      <c r="M1126" s="22" t="s">
        <v>51</v>
      </c>
    </row>
    <row r="1127" spans="1:13" x14ac:dyDescent="0.45">
      <c r="A1127" s="2">
        <v>2025</v>
      </c>
      <c r="B1127" s="47" t="s">
        <v>139</v>
      </c>
      <c r="C1127" s="2" t="s">
        <v>63</v>
      </c>
      <c r="D1127" s="22" t="s">
        <v>51</v>
      </c>
      <c r="E1127" s="22" t="s">
        <v>51</v>
      </c>
      <c r="F1127" s="22" t="s">
        <v>51</v>
      </c>
      <c r="G1127" s="22" t="s">
        <v>51</v>
      </c>
      <c r="H1127" s="22" t="s">
        <v>51</v>
      </c>
      <c r="I1127" s="22" t="s">
        <v>51</v>
      </c>
      <c r="J1127" s="22" t="s">
        <v>51</v>
      </c>
      <c r="K1127" s="22" t="s">
        <v>51</v>
      </c>
      <c r="L1127" s="22" t="s">
        <v>51</v>
      </c>
      <c r="M1127" s="22" t="s">
        <v>51</v>
      </c>
    </row>
    <row r="1128" spans="1:13" x14ac:dyDescent="0.45">
      <c r="A1128" s="2">
        <v>2025</v>
      </c>
      <c r="B1128" s="47" t="s">
        <v>139</v>
      </c>
      <c r="C1128" s="2" t="s">
        <v>64</v>
      </c>
      <c r="D1128" s="22" t="s">
        <v>51</v>
      </c>
      <c r="E1128" s="22" t="s">
        <v>51</v>
      </c>
      <c r="F1128" s="22" t="s">
        <v>51</v>
      </c>
      <c r="G1128" s="22" t="s">
        <v>51</v>
      </c>
      <c r="H1128" s="22" t="s">
        <v>51</v>
      </c>
      <c r="I1128" s="22" t="s">
        <v>51</v>
      </c>
      <c r="J1128" s="22" t="s">
        <v>51</v>
      </c>
      <c r="K1128" s="22" t="s">
        <v>51</v>
      </c>
      <c r="L1128" s="22" t="s">
        <v>51</v>
      </c>
      <c r="M1128" s="22" t="s">
        <v>51</v>
      </c>
    </row>
    <row r="1129" spans="1:13" x14ac:dyDescent="0.45">
      <c r="A1129" s="2">
        <v>2025</v>
      </c>
      <c r="B1129" s="47" t="s">
        <v>139</v>
      </c>
      <c r="C1129" s="2" t="s">
        <v>123</v>
      </c>
      <c r="D1129" s="22" t="s">
        <v>51</v>
      </c>
      <c r="E1129" s="22" t="s">
        <v>51</v>
      </c>
      <c r="F1129" s="22" t="s">
        <v>51</v>
      </c>
      <c r="G1129" s="22" t="s">
        <v>51</v>
      </c>
      <c r="H1129" s="22" t="s">
        <v>51</v>
      </c>
      <c r="I1129" s="22" t="s">
        <v>51</v>
      </c>
      <c r="J1129" s="22" t="s">
        <v>51</v>
      </c>
      <c r="K1129" s="22" t="s">
        <v>51</v>
      </c>
      <c r="L1129" s="22" t="s">
        <v>51</v>
      </c>
      <c r="M1129" s="22" t="s">
        <v>51</v>
      </c>
    </row>
    <row r="1130" spans="1:13" x14ac:dyDescent="0.45">
      <c r="A1130" s="2">
        <v>2025</v>
      </c>
      <c r="B1130" s="47" t="s">
        <v>139</v>
      </c>
      <c r="C1130" s="2" t="s">
        <v>124</v>
      </c>
      <c r="D1130" s="22" t="s">
        <v>51</v>
      </c>
      <c r="E1130" s="22" t="s">
        <v>51</v>
      </c>
      <c r="F1130" s="22" t="s">
        <v>51</v>
      </c>
      <c r="G1130" s="22" t="s">
        <v>51</v>
      </c>
      <c r="H1130" s="22" t="s">
        <v>51</v>
      </c>
      <c r="I1130" s="22" t="s">
        <v>51</v>
      </c>
      <c r="J1130" s="22" t="s">
        <v>51</v>
      </c>
      <c r="K1130" s="22" t="s">
        <v>51</v>
      </c>
      <c r="L1130" s="22" t="s">
        <v>51</v>
      </c>
      <c r="M1130" s="22" t="s">
        <v>51</v>
      </c>
    </row>
    <row r="1131" spans="1:13" x14ac:dyDescent="0.45">
      <c r="A1131" s="2">
        <v>2025</v>
      </c>
      <c r="B1131" s="47" t="s">
        <v>139</v>
      </c>
      <c r="C1131" s="2" t="s">
        <v>450</v>
      </c>
      <c r="D1131" s="22" t="s">
        <v>51</v>
      </c>
      <c r="E1131" s="22" t="s">
        <v>51</v>
      </c>
      <c r="F1131" s="22" t="s">
        <v>51</v>
      </c>
      <c r="G1131" s="22" t="s">
        <v>51</v>
      </c>
      <c r="H1131" s="22" t="s">
        <v>51</v>
      </c>
      <c r="I1131" s="22" t="s">
        <v>51</v>
      </c>
      <c r="J1131" s="22" t="s">
        <v>51</v>
      </c>
      <c r="K1131" s="22" t="s">
        <v>51</v>
      </c>
      <c r="L1131" s="22" t="s">
        <v>51</v>
      </c>
      <c r="M1131" s="22" t="s">
        <v>51</v>
      </c>
    </row>
    <row r="1132" spans="1:13" x14ac:dyDescent="0.45">
      <c r="A1132" s="2">
        <v>2025</v>
      </c>
      <c r="B1132" s="47" t="s">
        <v>139</v>
      </c>
      <c r="C1132" s="2" t="s">
        <v>125</v>
      </c>
      <c r="D1132" s="22" t="s">
        <v>51</v>
      </c>
      <c r="E1132" s="22" t="s">
        <v>51</v>
      </c>
      <c r="F1132" s="22" t="s">
        <v>51</v>
      </c>
      <c r="G1132" s="22" t="s">
        <v>51</v>
      </c>
      <c r="H1132" s="22" t="s">
        <v>51</v>
      </c>
      <c r="I1132" s="22" t="s">
        <v>51</v>
      </c>
      <c r="J1132" s="22" t="s">
        <v>51</v>
      </c>
      <c r="K1132" s="22" t="s">
        <v>51</v>
      </c>
      <c r="L1132" s="22" t="s">
        <v>51</v>
      </c>
      <c r="M1132" s="22" t="s">
        <v>51</v>
      </c>
    </row>
    <row r="1133" spans="1:13" x14ac:dyDescent="0.45">
      <c r="A1133" s="2">
        <v>2025</v>
      </c>
      <c r="B1133" s="47" t="s">
        <v>139</v>
      </c>
      <c r="C1133" s="2" t="s">
        <v>65</v>
      </c>
      <c r="D1133" s="22" t="s">
        <v>51</v>
      </c>
      <c r="E1133" s="22" t="s">
        <v>51</v>
      </c>
      <c r="F1133" s="22" t="s">
        <v>51</v>
      </c>
      <c r="G1133" s="22" t="s">
        <v>51</v>
      </c>
      <c r="H1133" s="22" t="s">
        <v>51</v>
      </c>
      <c r="I1133" s="22" t="s">
        <v>51</v>
      </c>
      <c r="J1133" s="22" t="s">
        <v>51</v>
      </c>
      <c r="K1133" s="22" t="s">
        <v>51</v>
      </c>
      <c r="L1133" s="22" t="s">
        <v>51</v>
      </c>
      <c r="M1133" s="22" t="s">
        <v>51</v>
      </c>
    </row>
    <row r="1134" spans="1:13" x14ac:dyDescent="0.45">
      <c r="A1134" s="2">
        <v>2030</v>
      </c>
      <c r="B1134" s="47" t="s">
        <v>139</v>
      </c>
      <c r="C1134" s="2" t="s">
        <v>57</v>
      </c>
      <c r="D1134" s="22" t="s">
        <v>51</v>
      </c>
      <c r="E1134" s="22" t="s">
        <v>51</v>
      </c>
      <c r="F1134" s="22" t="s">
        <v>51</v>
      </c>
      <c r="G1134" s="22" t="s">
        <v>51</v>
      </c>
      <c r="H1134" s="22" t="s">
        <v>51</v>
      </c>
      <c r="I1134" s="22" t="s">
        <v>51</v>
      </c>
      <c r="J1134" s="22" t="s">
        <v>51</v>
      </c>
      <c r="K1134" s="22" t="s">
        <v>51</v>
      </c>
      <c r="L1134" s="22" t="s">
        <v>51</v>
      </c>
      <c r="M1134" s="22" t="s">
        <v>51</v>
      </c>
    </row>
    <row r="1135" spans="1:13" x14ac:dyDescent="0.45">
      <c r="A1135" s="2">
        <v>2030</v>
      </c>
      <c r="B1135" s="47" t="s">
        <v>139</v>
      </c>
      <c r="C1135" s="2" t="s">
        <v>58</v>
      </c>
      <c r="D1135" s="22" t="s">
        <v>51</v>
      </c>
      <c r="E1135" s="22" t="s">
        <v>51</v>
      </c>
      <c r="F1135" s="22" t="s">
        <v>51</v>
      </c>
      <c r="G1135" s="22" t="s">
        <v>51</v>
      </c>
      <c r="H1135" s="22" t="s">
        <v>51</v>
      </c>
      <c r="I1135" s="22" t="s">
        <v>51</v>
      </c>
      <c r="J1135" s="22" t="s">
        <v>51</v>
      </c>
      <c r="K1135" s="22" t="s">
        <v>51</v>
      </c>
      <c r="L1135" s="22" t="s">
        <v>51</v>
      </c>
      <c r="M1135" s="22" t="s">
        <v>51</v>
      </c>
    </row>
    <row r="1136" spans="1:13" x14ac:dyDescent="0.45">
      <c r="A1136" s="2">
        <v>2030</v>
      </c>
      <c r="B1136" s="47" t="s">
        <v>139</v>
      </c>
      <c r="C1136" s="2" t="s">
        <v>59</v>
      </c>
      <c r="D1136" s="22" t="s">
        <v>51</v>
      </c>
      <c r="E1136" s="22" t="s">
        <v>51</v>
      </c>
      <c r="F1136" s="22" t="s">
        <v>51</v>
      </c>
      <c r="G1136" s="22" t="s">
        <v>51</v>
      </c>
      <c r="H1136" s="22" t="s">
        <v>51</v>
      </c>
      <c r="I1136" s="22" t="s">
        <v>51</v>
      </c>
      <c r="J1136" s="22" t="s">
        <v>51</v>
      </c>
      <c r="K1136" s="22" t="s">
        <v>51</v>
      </c>
      <c r="L1136" s="22" t="s">
        <v>51</v>
      </c>
      <c r="M1136" s="22" t="s">
        <v>51</v>
      </c>
    </row>
    <row r="1137" spans="1:13" x14ac:dyDescent="0.45">
      <c r="A1137" s="2">
        <v>2030</v>
      </c>
      <c r="B1137" s="47" t="s">
        <v>139</v>
      </c>
      <c r="C1137" s="2" t="s">
        <v>60</v>
      </c>
      <c r="D1137" s="22" t="s">
        <v>51</v>
      </c>
      <c r="E1137" s="22" t="s">
        <v>51</v>
      </c>
      <c r="F1137" s="22" t="s">
        <v>51</v>
      </c>
      <c r="G1137" s="22" t="s">
        <v>51</v>
      </c>
      <c r="H1137" s="22" t="s">
        <v>51</v>
      </c>
      <c r="I1137" s="22" t="s">
        <v>51</v>
      </c>
      <c r="J1137" s="22" t="s">
        <v>51</v>
      </c>
      <c r="K1137" s="22" t="s">
        <v>51</v>
      </c>
      <c r="L1137" s="22" t="s">
        <v>51</v>
      </c>
      <c r="M1137" s="22" t="s">
        <v>51</v>
      </c>
    </row>
    <row r="1138" spans="1:13" x14ac:dyDescent="0.45">
      <c r="A1138" s="2">
        <v>2030</v>
      </c>
      <c r="B1138" s="47" t="s">
        <v>139</v>
      </c>
      <c r="C1138" s="2" t="s">
        <v>61</v>
      </c>
      <c r="D1138" s="22" t="s">
        <v>51</v>
      </c>
      <c r="E1138" s="22" t="s">
        <v>51</v>
      </c>
      <c r="F1138" s="22" t="s">
        <v>51</v>
      </c>
      <c r="G1138" s="22" t="s">
        <v>51</v>
      </c>
      <c r="H1138" s="22" t="s">
        <v>51</v>
      </c>
      <c r="I1138" s="22" t="s">
        <v>51</v>
      </c>
      <c r="J1138" s="22" t="s">
        <v>51</v>
      </c>
      <c r="K1138" s="22" t="s">
        <v>51</v>
      </c>
      <c r="L1138" s="22" t="s">
        <v>51</v>
      </c>
      <c r="M1138" s="22" t="s">
        <v>51</v>
      </c>
    </row>
    <row r="1139" spans="1:13" x14ac:dyDescent="0.45">
      <c r="A1139" s="2">
        <v>2030</v>
      </c>
      <c r="B1139" s="47" t="s">
        <v>139</v>
      </c>
      <c r="C1139" s="2" t="s">
        <v>62</v>
      </c>
      <c r="D1139" s="22" t="s">
        <v>51</v>
      </c>
      <c r="E1139" s="22" t="s">
        <v>51</v>
      </c>
      <c r="F1139" s="22" t="s">
        <v>51</v>
      </c>
      <c r="G1139" s="22" t="s">
        <v>51</v>
      </c>
      <c r="H1139" s="22" t="s">
        <v>51</v>
      </c>
      <c r="I1139" s="22" t="s">
        <v>51</v>
      </c>
      <c r="J1139" s="22" t="s">
        <v>51</v>
      </c>
      <c r="K1139" s="22" t="s">
        <v>51</v>
      </c>
      <c r="L1139" s="22" t="s">
        <v>51</v>
      </c>
      <c r="M1139" s="22" t="s">
        <v>51</v>
      </c>
    </row>
    <row r="1140" spans="1:13" x14ac:dyDescent="0.45">
      <c r="A1140" s="2">
        <v>2030</v>
      </c>
      <c r="B1140" s="47" t="s">
        <v>139</v>
      </c>
      <c r="C1140" s="2" t="s">
        <v>63</v>
      </c>
      <c r="D1140" s="22" t="s">
        <v>51</v>
      </c>
      <c r="E1140" s="22" t="s">
        <v>51</v>
      </c>
      <c r="F1140" s="22" t="s">
        <v>51</v>
      </c>
      <c r="G1140" s="22" t="s">
        <v>51</v>
      </c>
      <c r="H1140" s="22" t="s">
        <v>51</v>
      </c>
      <c r="I1140" s="22" t="s">
        <v>51</v>
      </c>
      <c r="J1140" s="22" t="s">
        <v>51</v>
      </c>
      <c r="K1140" s="22" t="s">
        <v>51</v>
      </c>
      <c r="L1140" s="22" t="s">
        <v>51</v>
      </c>
      <c r="M1140" s="22" t="s">
        <v>51</v>
      </c>
    </row>
    <row r="1141" spans="1:13" x14ac:dyDescent="0.45">
      <c r="A1141" s="2">
        <v>2030</v>
      </c>
      <c r="B1141" s="47" t="s">
        <v>139</v>
      </c>
      <c r="C1141" s="2" t="s">
        <v>64</v>
      </c>
      <c r="D1141" s="22" t="s">
        <v>51</v>
      </c>
      <c r="E1141" s="22" t="s">
        <v>51</v>
      </c>
      <c r="F1141" s="22" t="s">
        <v>51</v>
      </c>
      <c r="G1141" s="22" t="s">
        <v>51</v>
      </c>
      <c r="H1141" s="22" t="s">
        <v>51</v>
      </c>
      <c r="I1141" s="22" t="s">
        <v>51</v>
      </c>
      <c r="J1141" s="22" t="s">
        <v>51</v>
      </c>
      <c r="K1141" s="22" t="s">
        <v>51</v>
      </c>
      <c r="L1141" s="22" t="s">
        <v>51</v>
      </c>
      <c r="M1141" s="22" t="s">
        <v>51</v>
      </c>
    </row>
    <row r="1142" spans="1:13" x14ac:dyDescent="0.45">
      <c r="A1142" s="2">
        <v>2030</v>
      </c>
      <c r="B1142" s="47" t="s">
        <v>139</v>
      </c>
      <c r="C1142" s="2" t="s">
        <v>123</v>
      </c>
      <c r="D1142" s="22" t="s">
        <v>51</v>
      </c>
      <c r="E1142" s="22" t="s">
        <v>51</v>
      </c>
      <c r="F1142" s="22" t="s">
        <v>51</v>
      </c>
      <c r="G1142" s="22" t="s">
        <v>51</v>
      </c>
      <c r="H1142" s="22" t="s">
        <v>51</v>
      </c>
      <c r="I1142" s="22" t="s">
        <v>51</v>
      </c>
      <c r="J1142" s="22" t="s">
        <v>51</v>
      </c>
      <c r="K1142" s="22" t="s">
        <v>51</v>
      </c>
      <c r="L1142" s="22" t="s">
        <v>51</v>
      </c>
      <c r="M1142" s="22" t="s">
        <v>51</v>
      </c>
    </row>
    <row r="1143" spans="1:13" x14ac:dyDescent="0.45">
      <c r="A1143" s="2">
        <v>2030</v>
      </c>
      <c r="B1143" s="47" t="s">
        <v>139</v>
      </c>
      <c r="C1143" s="2" t="s">
        <v>124</v>
      </c>
      <c r="D1143" s="22" t="s">
        <v>51</v>
      </c>
      <c r="E1143" s="22" t="s">
        <v>51</v>
      </c>
      <c r="F1143" s="22" t="s">
        <v>51</v>
      </c>
      <c r="G1143" s="22" t="s">
        <v>51</v>
      </c>
      <c r="H1143" s="22" t="s">
        <v>51</v>
      </c>
      <c r="I1143" s="22" t="s">
        <v>51</v>
      </c>
      <c r="J1143" s="22" t="s">
        <v>51</v>
      </c>
      <c r="K1143" s="22" t="s">
        <v>51</v>
      </c>
      <c r="L1143" s="22" t="s">
        <v>51</v>
      </c>
      <c r="M1143" s="22" t="s">
        <v>51</v>
      </c>
    </row>
    <row r="1144" spans="1:13" x14ac:dyDescent="0.45">
      <c r="A1144" s="2">
        <v>2030</v>
      </c>
      <c r="B1144" s="47" t="s">
        <v>139</v>
      </c>
      <c r="C1144" s="2" t="s">
        <v>450</v>
      </c>
      <c r="D1144" s="22" t="s">
        <v>51</v>
      </c>
      <c r="E1144" s="22" t="s">
        <v>51</v>
      </c>
      <c r="F1144" s="22" t="s">
        <v>51</v>
      </c>
      <c r="G1144" s="22" t="s">
        <v>51</v>
      </c>
      <c r="H1144" s="22" t="s">
        <v>51</v>
      </c>
      <c r="I1144" s="22" t="s">
        <v>51</v>
      </c>
      <c r="J1144" s="22" t="s">
        <v>51</v>
      </c>
      <c r="K1144" s="22" t="s">
        <v>51</v>
      </c>
      <c r="L1144" s="22" t="s">
        <v>51</v>
      </c>
      <c r="M1144" s="22" t="s">
        <v>51</v>
      </c>
    </row>
    <row r="1145" spans="1:13" x14ac:dyDescent="0.45">
      <c r="A1145" s="2">
        <v>2030</v>
      </c>
      <c r="B1145" s="47" t="s">
        <v>139</v>
      </c>
      <c r="C1145" s="2" t="s">
        <v>125</v>
      </c>
      <c r="D1145" s="22" t="s">
        <v>51</v>
      </c>
      <c r="E1145" s="22" t="s">
        <v>51</v>
      </c>
      <c r="F1145" s="22" t="s">
        <v>51</v>
      </c>
      <c r="G1145" s="22" t="s">
        <v>51</v>
      </c>
      <c r="H1145" s="22" t="s">
        <v>51</v>
      </c>
      <c r="I1145" s="22" t="s">
        <v>51</v>
      </c>
      <c r="J1145" s="22" t="s">
        <v>51</v>
      </c>
      <c r="K1145" s="22" t="s">
        <v>51</v>
      </c>
      <c r="L1145" s="22" t="s">
        <v>51</v>
      </c>
      <c r="M1145" s="22" t="s">
        <v>51</v>
      </c>
    </row>
    <row r="1146" spans="1:13" x14ac:dyDescent="0.45">
      <c r="A1146" s="2">
        <v>2030</v>
      </c>
      <c r="B1146" s="47" t="s">
        <v>139</v>
      </c>
      <c r="C1146" s="2" t="s">
        <v>65</v>
      </c>
      <c r="D1146" s="22" t="s">
        <v>51</v>
      </c>
      <c r="E1146" s="22" t="s">
        <v>51</v>
      </c>
      <c r="F1146" s="22" t="s">
        <v>51</v>
      </c>
      <c r="G1146" s="22" t="s">
        <v>51</v>
      </c>
      <c r="H1146" s="22" t="s">
        <v>51</v>
      </c>
      <c r="I1146" s="22" t="s">
        <v>51</v>
      </c>
      <c r="J1146" s="22" t="s">
        <v>51</v>
      </c>
      <c r="K1146" s="22" t="s">
        <v>51</v>
      </c>
      <c r="L1146" s="22" t="s">
        <v>51</v>
      </c>
      <c r="M1146" s="22" t="s">
        <v>51</v>
      </c>
    </row>
    <row r="1147" spans="1:13" x14ac:dyDescent="0.45">
      <c r="A1147" s="2">
        <v>2035</v>
      </c>
      <c r="B1147" s="47" t="s">
        <v>139</v>
      </c>
      <c r="C1147" s="2" t="s">
        <v>57</v>
      </c>
      <c r="D1147" s="22" t="s">
        <v>51</v>
      </c>
      <c r="E1147" s="22" t="s">
        <v>51</v>
      </c>
      <c r="F1147" s="22" t="s">
        <v>51</v>
      </c>
      <c r="G1147" s="22" t="s">
        <v>51</v>
      </c>
      <c r="H1147" s="22" t="s">
        <v>51</v>
      </c>
      <c r="I1147" s="22" t="s">
        <v>51</v>
      </c>
      <c r="J1147" s="22" t="s">
        <v>51</v>
      </c>
      <c r="K1147" s="22" t="s">
        <v>51</v>
      </c>
      <c r="L1147" s="22" t="s">
        <v>51</v>
      </c>
      <c r="M1147" s="22" t="s">
        <v>51</v>
      </c>
    </row>
    <row r="1148" spans="1:13" x14ac:dyDescent="0.45">
      <c r="A1148" s="2">
        <v>2035</v>
      </c>
      <c r="B1148" s="47" t="s">
        <v>139</v>
      </c>
      <c r="C1148" s="2" t="s">
        <v>58</v>
      </c>
      <c r="D1148" s="22" t="s">
        <v>51</v>
      </c>
      <c r="E1148" s="22" t="s">
        <v>51</v>
      </c>
      <c r="F1148" s="22" t="s">
        <v>51</v>
      </c>
      <c r="G1148" s="22" t="s">
        <v>51</v>
      </c>
      <c r="H1148" s="22" t="s">
        <v>51</v>
      </c>
      <c r="I1148" s="22" t="s">
        <v>51</v>
      </c>
      <c r="J1148" s="22" t="s">
        <v>51</v>
      </c>
      <c r="K1148" s="22" t="s">
        <v>51</v>
      </c>
      <c r="L1148" s="22" t="s">
        <v>51</v>
      </c>
      <c r="M1148" s="22" t="s">
        <v>51</v>
      </c>
    </row>
    <row r="1149" spans="1:13" x14ac:dyDescent="0.45">
      <c r="A1149" s="2">
        <v>2035</v>
      </c>
      <c r="B1149" s="47" t="s">
        <v>139</v>
      </c>
      <c r="C1149" s="2" t="s">
        <v>59</v>
      </c>
      <c r="D1149" s="22" t="s">
        <v>51</v>
      </c>
      <c r="E1149" s="22" t="s">
        <v>51</v>
      </c>
      <c r="F1149" s="22" t="s">
        <v>51</v>
      </c>
      <c r="G1149" s="22" t="s">
        <v>51</v>
      </c>
      <c r="H1149" s="22" t="s">
        <v>51</v>
      </c>
      <c r="I1149" s="22" t="s">
        <v>51</v>
      </c>
      <c r="J1149" s="22" t="s">
        <v>51</v>
      </c>
      <c r="K1149" s="22" t="s">
        <v>51</v>
      </c>
      <c r="L1149" s="22" t="s">
        <v>51</v>
      </c>
      <c r="M1149" s="22" t="s">
        <v>51</v>
      </c>
    </row>
    <row r="1150" spans="1:13" x14ac:dyDescent="0.45">
      <c r="A1150" s="2">
        <v>2035</v>
      </c>
      <c r="B1150" s="47" t="s">
        <v>139</v>
      </c>
      <c r="C1150" s="2" t="s">
        <v>60</v>
      </c>
      <c r="D1150" s="22" t="s">
        <v>51</v>
      </c>
      <c r="E1150" s="22" t="s">
        <v>51</v>
      </c>
      <c r="F1150" s="22" t="s">
        <v>51</v>
      </c>
      <c r="G1150" s="22" t="s">
        <v>51</v>
      </c>
      <c r="H1150" s="22" t="s">
        <v>51</v>
      </c>
      <c r="I1150" s="22" t="s">
        <v>51</v>
      </c>
      <c r="J1150" s="22" t="s">
        <v>51</v>
      </c>
      <c r="K1150" s="22" t="s">
        <v>51</v>
      </c>
      <c r="L1150" s="22" t="s">
        <v>51</v>
      </c>
      <c r="M1150" s="22" t="s">
        <v>51</v>
      </c>
    </row>
    <row r="1151" spans="1:13" x14ac:dyDescent="0.45">
      <c r="A1151" s="2">
        <v>2035</v>
      </c>
      <c r="B1151" s="47" t="s">
        <v>139</v>
      </c>
      <c r="C1151" s="2" t="s">
        <v>61</v>
      </c>
      <c r="D1151" s="22" t="s">
        <v>51</v>
      </c>
      <c r="E1151" s="22" t="s">
        <v>51</v>
      </c>
      <c r="F1151" s="22" t="s">
        <v>51</v>
      </c>
      <c r="G1151" s="22" t="s">
        <v>51</v>
      </c>
      <c r="H1151" s="22" t="s">
        <v>51</v>
      </c>
      <c r="I1151" s="22" t="s">
        <v>51</v>
      </c>
      <c r="J1151" s="22" t="s">
        <v>51</v>
      </c>
      <c r="K1151" s="22" t="s">
        <v>51</v>
      </c>
      <c r="L1151" s="22" t="s">
        <v>51</v>
      </c>
      <c r="M1151" s="22" t="s">
        <v>51</v>
      </c>
    </row>
    <row r="1152" spans="1:13" x14ac:dyDescent="0.45">
      <c r="A1152" s="2">
        <v>2035</v>
      </c>
      <c r="B1152" s="47" t="s">
        <v>139</v>
      </c>
      <c r="C1152" s="2" t="s">
        <v>62</v>
      </c>
      <c r="D1152" s="22" t="s">
        <v>51</v>
      </c>
      <c r="E1152" s="22" t="s">
        <v>51</v>
      </c>
      <c r="F1152" s="22" t="s">
        <v>51</v>
      </c>
      <c r="G1152" s="22" t="s">
        <v>51</v>
      </c>
      <c r="H1152" s="22" t="s">
        <v>51</v>
      </c>
      <c r="I1152" s="22" t="s">
        <v>51</v>
      </c>
      <c r="J1152" s="22" t="s">
        <v>51</v>
      </c>
      <c r="K1152" s="22" t="s">
        <v>51</v>
      </c>
      <c r="L1152" s="22" t="s">
        <v>51</v>
      </c>
      <c r="M1152" s="22" t="s">
        <v>51</v>
      </c>
    </row>
    <row r="1153" spans="1:13" x14ac:dyDescent="0.45">
      <c r="A1153" s="2">
        <v>2035</v>
      </c>
      <c r="B1153" s="47" t="s">
        <v>139</v>
      </c>
      <c r="C1153" s="2" t="s">
        <v>63</v>
      </c>
      <c r="D1153" s="22" t="s">
        <v>51</v>
      </c>
      <c r="E1153" s="22" t="s">
        <v>51</v>
      </c>
      <c r="F1153" s="22" t="s">
        <v>51</v>
      </c>
      <c r="G1153" s="22" t="s">
        <v>51</v>
      </c>
      <c r="H1153" s="22" t="s">
        <v>51</v>
      </c>
      <c r="I1153" s="22" t="s">
        <v>51</v>
      </c>
      <c r="J1153" s="22" t="s">
        <v>51</v>
      </c>
      <c r="K1153" s="22" t="s">
        <v>51</v>
      </c>
      <c r="L1153" s="22" t="s">
        <v>51</v>
      </c>
      <c r="M1153" s="22" t="s">
        <v>51</v>
      </c>
    </row>
    <row r="1154" spans="1:13" x14ac:dyDescent="0.45">
      <c r="A1154" s="2">
        <v>2035</v>
      </c>
      <c r="B1154" s="47" t="s">
        <v>139</v>
      </c>
      <c r="C1154" s="2" t="s">
        <v>64</v>
      </c>
      <c r="D1154" s="22" t="s">
        <v>51</v>
      </c>
      <c r="E1154" s="22" t="s">
        <v>51</v>
      </c>
      <c r="F1154" s="22" t="s">
        <v>51</v>
      </c>
      <c r="G1154" s="22" t="s">
        <v>51</v>
      </c>
      <c r="H1154" s="22" t="s">
        <v>51</v>
      </c>
      <c r="I1154" s="22" t="s">
        <v>51</v>
      </c>
      <c r="J1154" s="22" t="s">
        <v>51</v>
      </c>
      <c r="K1154" s="22" t="s">
        <v>51</v>
      </c>
      <c r="L1154" s="22" t="s">
        <v>51</v>
      </c>
      <c r="M1154" s="22" t="s">
        <v>51</v>
      </c>
    </row>
    <row r="1155" spans="1:13" x14ac:dyDescent="0.45">
      <c r="A1155" s="2">
        <v>2035</v>
      </c>
      <c r="B1155" s="47" t="s">
        <v>139</v>
      </c>
      <c r="C1155" s="2" t="s">
        <v>123</v>
      </c>
      <c r="D1155" s="22" t="s">
        <v>51</v>
      </c>
      <c r="E1155" s="22" t="s">
        <v>51</v>
      </c>
      <c r="F1155" s="22" t="s">
        <v>51</v>
      </c>
      <c r="G1155" s="22" t="s">
        <v>51</v>
      </c>
      <c r="H1155" s="22" t="s">
        <v>51</v>
      </c>
      <c r="I1155" s="22" t="s">
        <v>51</v>
      </c>
      <c r="J1155" s="22" t="s">
        <v>51</v>
      </c>
      <c r="K1155" s="22" t="s">
        <v>51</v>
      </c>
      <c r="L1155" s="22" t="s">
        <v>51</v>
      </c>
      <c r="M1155" s="22" t="s">
        <v>51</v>
      </c>
    </row>
    <row r="1156" spans="1:13" x14ac:dyDescent="0.45">
      <c r="A1156" s="2">
        <v>2035</v>
      </c>
      <c r="B1156" s="47" t="s">
        <v>139</v>
      </c>
      <c r="C1156" s="2" t="s">
        <v>124</v>
      </c>
      <c r="D1156" s="22" t="s">
        <v>51</v>
      </c>
      <c r="E1156" s="22" t="s">
        <v>51</v>
      </c>
      <c r="F1156" s="22" t="s">
        <v>51</v>
      </c>
      <c r="G1156" s="22" t="s">
        <v>51</v>
      </c>
      <c r="H1156" s="22" t="s">
        <v>51</v>
      </c>
      <c r="I1156" s="22" t="s">
        <v>51</v>
      </c>
      <c r="J1156" s="22" t="s">
        <v>51</v>
      </c>
      <c r="K1156" s="22" t="s">
        <v>51</v>
      </c>
      <c r="L1156" s="22" t="s">
        <v>51</v>
      </c>
      <c r="M1156" s="22" t="s">
        <v>51</v>
      </c>
    </row>
    <row r="1157" spans="1:13" x14ac:dyDescent="0.45">
      <c r="A1157" s="2">
        <v>2035</v>
      </c>
      <c r="B1157" s="47" t="s">
        <v>139</v>
      </c>
      <c r="C1157" s="2" t="s">
        <v>450</v>
      </c>
      <c r="D1157" s="22" t="s">
        <v>51</v>
      </c>
      <c r="E1157" s="22" t="s">
        <v>51</v>
      </c>
      <c r="F1157" s="22" t="s">
        <v>51</v>
      </c>
      <c r="G1157" s="22" t="s">
        <v>51</v>
      </c>
      <c r="H1157" s="22" t="s">
        <v>51</v>
      </c>
      <c r="I1157" s="22" t="s">
        <v>51</v>
      </c>
      <c r="J1157" s="22" t="s">
        <v>51</v>
      </c>
      <c r="K1157" s="22" t="s">
        <v>51</v>
      </c>
      <c r="L1157" s="22" t="s">
        <v>51</v>
      </c>
      <c r="M1157" s="22" t="s">
        <v>51</v>
      </c>
    </row>
    <row r="1158" spans="1:13" x14ac:dyDescent="0.45">
      <c r="A1158" s="2">
        <v>2035</v>
      </c>
      <c r="B1158" s="47" t="s">
        <v>139</v>
      </c>
      <c r="C1158" s="2" t="s">
        <v>125</v>
      </c>
      <c r="D1158" s="22" t="s">
        <v>51</v>
      </c>
      <c r="E1158" s="22" t="s">
        <v>51</v>
      </c>
      <c r="F1158" s="22" t="s">
        <v>51</v>
      </c>
      <c r="G1158" s="22" t="s">
        <v>51</v>
      </c>
      <c r="H1158" s="22" t="s">
        <v>51</v>
      </c>
      <c r="I1158" s="22" t="s">
        <v>51</v>
      </c>
      <c r="J1158" s="22" t="s">
        <v>51</v>
      </c>
      <c r="K1158" s="22" t="s">
        <v>51</v>
      </c>
      <c r="L1158" s="22" t="s">
        <v>51</v>
      </c>
      <c r="M1158" s="22" t="s">
        <v>51</v>
      </c>
    </row>
    <row r="1159" spans="1:13" x14ac:dyDescent="0.45">
      <c r="A1159" s="2">
        <v>2035</v>
      </c>
      <c r="B1159" s="47" t="s">
        <v>139</v>
      </c>
      <c r="C1159" s="2" t="s">
        <v>65</v>
      </c>
      <c r="D1159" s="22" t="s">
        <v>51</v>
      </c>
      <c r="E1159" s="22" t="s">
        <v>51</v>
      </c>
      <c r="F1159" s="22" t="s">
        <v>51</v>
      </c>
      <c r="G1159" s="22" t="s">
        <v>51</v>
      </c>
      <c r="H1159" s="22" t="s">
        <v>51</v>
      </c>
      <c r="I1159" s="22" t="s">
        <v>51</v>
      </c>
      <c r="J1159" s="22" t="s">
        <v>51</v>
      </c>
      <c r="K1159" s="22" t="s">
        <v>51</v>
      </c>
      <c r="L1159" s="22" t="s">
        <v>51</v>
      </c>
      <c r="M1159" s="22" t="s">
        <v>51</v>
      </c>
    </row>
    <row r="1160" spans="1:13" x14ac:dyDescent="0.45">
      <c r="A1160" s="2">
        <v>2040</v>
      </c>
      <c r="B1160" s="47" t="s">
        <v>139</v>
      </c>
      <c r="C1160" s="2" t="s">
        <v>57</v>
      </c>
      <c r="D1160" s="22" t="s">
        <v>51</v>
      </c>
      <c r="E1160" s="22" t="s">
        <v>51</v>
      </c>
      <c r="F1160" s="22" t="s">
        <v>51</v>
      </c>
      <c r="G1160" s="22" t="s">
        <v>51</v>
      </c>
      <c r="H1160" s="22" t="s">
        <v>51</v>
      </c>
      <c r="I1160" s="22" t="s">
        <v>51</v>
      </c>
      <c r="J1160" s="22" t="s">
        <v>51</v>
      </c>
      <c r="K1160" s="22" t="s">
        <v>51</v>
      </c>
      <c r="L1160" s="22" t="s">
        <v>51</v>
      </c>
      <c r="M1160" s="22" t="s">
        <v>51</v>
      </c>
    </row>
    <row r="1161" spans="1:13" x14ac:dyDescent="0.45">
      <c r="A1161" s="2">
        <v>2040</v>
      </c>
      <c r="B1161" s="47" t="s">
        <v>139</v>
      </c>
      <c r="C1161" s="2" t="s">
        <v>58</v>
      </c>
      <c r="D1161" s="22" t="s">
        <v>51</v>
      </c>
      <c r="E1161" s="22" t="s">
        <v>51</v>
      </c>
      <c r="F1161" s="22" t="s">
        <v>51</v>
      </c>
      <c r="G1161" s="22" t="s">
        <v>51</v>
      </c>
      <c r="H1161" s="22" t="s">
        <v>51</v>
      </c>
      <c r="I1161" s="22" t="s">
        <v>51</v>
      </c>
      <c r="J1161" s="22" t="s">
        <v>51</v>
      </c>
      <c r="K1161" s="22" t="s">
        <v>51</v>
      </c>
      <c r="L1161" s="22" t="s">
        <v>51</v>
      </c>
      <c r="M1161" s="22" t="s">
        <v>51</v>
      </c>
    </row>
    <row r="1162" spans="1:13" x14ac:dyDescent="0.45">
      <c r="A1162" s="2">
        <v>2040</v>
      </c>
      <c r="B1162" s="47" t="s">
        <v>139</v>
      </c>
      <c r="C1162" s="2" t="s">
        <v>59</v>
      </c>
      <c r="D1162" s="22" t="s">
        <v>51</v>
      </c>
      <c r="E1162" s="22" t="s">
        <v>51</v>
      </c>
      <c r="F1162" s="22" t="s">
        <v>51</v>
      </c>
      <c r="G1162" s="22" t="s">
        <v>51</v>
      </c>
      <c r="H1162" s="22" t="s">
        <v>51</v>
      </c>
      <c r="I1162" s="22" t="s">
        <v>51</v>
      </c>
      <c r="J1162" s="22" t="s">
        <v>51</v>
      </c>
      <c r="K1162" s="22" t="s">
        <v>51</v>
      </c>
      <c r="L1162" s="22" t="s">
        <v>51</v>
      </c>
      <c r="M1162" s="22" t="s">
        <v>51</v>
      </c>
    </row>
    <row r="1163" spans="1:13" x14ac:dyDescent="0.45">
      <c r="A1163" s="2">
        <v>2040</v>
      </c>
      <c r="B1163" s="47" t="s">
        <v>139</v>
      </c>
      <c r="C1163" s="2" t="s">
        <v>60</v>
      </c>
      <c r="D1163" s="22" t="s">
        <v>51</v>
      </c>
      <c r="E1163" s="22" t="s">
        <v>51</v>
      </c>
      <c r="F1163" s="22" t="s">
        <v>51</v>
      </c>
      <c r="G1163" s="22" t="s">
        <v>51</v>
      </c>
      <c r="H1163" s="22" t="s">
        <v>51</v>
      </c>
      <c r="I1163" s="22" t="s">
        <v>51</v>
      </c>
      <c r="J1163" s="22" t="s">
        <v>51</v>
      </c>
      <c r="K1163" s="22" t="s">
        <v>51</v>
      </c>
      <c r="L1163" s="22" t="s">
        <v>51</v>
      </c>
      <c r="M1163" s="22" t="s">
        <v>51</v>
      </c>
    </row>
    <row r="1164" spans="1:13" x14ac:dyDescent="0.45">
      <c r="A1164" s="2">
        <v>2040</v>
      </c>
      <c r="B1164" s="47" t="s">
        <v>139</v>
      </c>
      <c r="C1164" s="2" t="s">
        <v>61</v>
      </c>
      <c r="D1164" s="22" t="s">
        <v>51</v>
      </c>
      <c r="E1164" s="22" t="s">
        <v>51</v>
      </c>
      <c r="F1164" s="22" t="s">
        <v>51</v>
      </c>
      <c r="G1164" s="22" t="s">
        <v>51</v>
      </c>
      <c r="H1164" s="22" t="s">
        <v>51</v>
      </c>
      <c r="I1164" s="22" t="s">
        <v>51</v>
      </c>
      <c r="J1164" s="22" t="s">
        <v>51</v>
      </c>
      <c r="K1164" s="22" t="s">
        <v>51</v>
      </c>
      <c r="L1164" s="22" t="s">
        <v>51</v>
      </c>
      <c r="M1164" s="22" t="s">
        <v>51</v>
      </c>
    </row>
    <row r="1165" spans="1:13" x14ac:dyDescent="0.45">
      <c r="A1165" s="2">
        <v>2040</v>
      </c>
      <c r="B1165" s="47" t="s">
        <v>139</v>
      </c>
      <c r="C1165" s="2" t="s">
        <v>62</v>
      </c>
      <c r="D1165" s="22" t="s">
        <v>51</v>
      </c>
      <c r="E1165" s="22" t="s">
        <v>51</v>
      </c>
      <c r="F1165" s="22" t="s">
        <v>51</v>
      </c>
      <c r="G1165" s="22" t="s">
        <v>51</v>
      </c>
      <c r="H1165" s="22" t="s">
        <v>51</v>
      </c>
      <c r="I1165" s="22" t="s">
        <v>51</v>
      </c>
      <c r="J1165" s="22" t="s">
        <v>51</v>
      </c>
      <c r="K1165" s="22" t="s">
        <v>51</v>
      </c>
      <c r="L1165" s="22" t="s">
        <v>51</v>
      </c>
      <c r="M1165" s="22" t="s">
        <v>51</v>
      </c>
    </row>
    <row r="1166" spans="1:13" x14ac:dyDescent="0.45">
      <c r="A1166" s="2">
        <v>2040</v>
      </c>
      <c r="B1166" s="47" t="s">
        <v>139</v>
      </c>
      <c r="C1166" s="2" t="s">
        <v>63</v>
      </c>
      <c r="D1166" s="22" t="s">
        <v>51</v>
      </c>
      <c r="E1166" s="22" t="s">
        <v>51</v>
      </c>
      <c r="F1166" s="22" t="s">
        <v>51</v>
      </c>
      <c r="G1166" s="22" t="s">
        <v>51</v>
      </c>
      <c r="H1166" s="22" t="s">
        <v>51</v>
      </c>
      <c r="I1166" s="22" t="s">
        <v>51</v>
      </c>
      <c r="J1166" s="22" t="s">
        <v>51</v>
      </c>
      <c r="K1166" s="22" t="s">
        <v>51</v>
      </c>
      <c r="L1166" s="22" t="s">
        <v>51</v>
      </c>
      <c r="M1166" s="22" t="s">
        <v>51</v>
      </c>
    </row>
    <row r="1167" spans="1:13" x14ac:dyDescent="0.45">
      <c r="A1167" s="2">
        <v>2040</v>
      </c>
      <c r="B1167" s="47" t="s">
        <v>139</v>
      </c>
      <c r="C1167" s="2" t="s">
        <v>64</v>
      </c>
      <c r="D1167" s="22" t="s">
        <v>51</v>
      </c>
      <c r="E1167" s="22" t="s">
        <v>51</v>
      </c>
      <c r="F1167" s="22" t="s">
        <v>51</v>
      </c>
      <c r="G1167" s="22" t="s">
        <v>51</v>
      </c>
      <c r="H1167" s="22" t="s">
        <v>51</v>
      </c>
      <c r="I1167" s="22" t="s">
        <v>51</v>
      </c>
      <c r="J1167" s="22" t="s">
        <v>51</v>
      </c>
      <c r="K1167" s="22" t="s">
        <v>51</v>
      </c>
      <c r="L1167" s="22" t="s">
        <v>51</v>
      </c>
      <c r="M1167" s="22" t="s">
        <v>51</v>
      </c>
    </row>
    <row r="1168" spans="1:13" x14ac:dyDescent="0.45">
      <c r="A1168" s="2">
        <v>2040</v>
      </c>
      <c r="B1168" s="47" t="s">
        <v>139</v>
      </c>
      <c r="C1168" s="2" t="s">
        <v>123</v>
      </c>
      <c r="D1168" s="22" t="s">
        <v>51</v>
      </c>
      <c r="E1168" s="22" t="s">
        <v>51</v>
      </c>
      <c r="F1168" s="22" t="s">
        <v>51</v>
      </c>
      <c r="G1168" s="22" t="s">
        <v>51</v>
      </c>
      <c r="H1168" s="22" t="s">
        <v>51</v>
      </c>
      <c r="I1168" s="22" t="s">
        <v>51</v>
      </c>
      <c r="J1168" s="22" t="s">
        <v>51</v>
      </c>
      <c r="K1168" s="22" t="s">
        <v>51</v>
      </c>
      <c r="L1168" s="22" t="s">
        <v>51</v>
      </c>
      <c r="M1168" s="22" t="s">
        <v>51</v>
      </c>
    </row>
    <row r="1169" spans="1:13" x14ac:dyDescent="0.45">
      <c r="A1169" s="2">
        <v>2040</v>
      </c>
      <c r="B1169" s="47" t="s">
        <v>139</v>
      </c>
      <c r="C1169" s="2" t="s">
        <v>124</v>
      </c>
      <c r="D1169" s="22" t="s">
        <v>51</v>
      </c>
      <c r="E1169" s="22" t="s">
        <v>51</v>
      </c>
      <c r="F1169" s="22" t="s">
        <v>51</v>
      </c>
      <c r="G1169" s="22" t="s">
        <v>51</v>
      </c>
      <c r="H1169" s="22" t="s">
        <v>51</v>
      </c>
      <c r="I1169" s="22" t="s">
        <v>51</v>
      </c>
      <c r="J1169" s="22" t="s">
        <v>51</v>
      </c>
      <c r="K1169" s="22" t="s">
        <v>51</v>
      </c>
      <c r="L1169" s="22" t="s">
        <v>51</v>
      </c>
      <c r="M1169" s="22" t="s">
        <v>51</v>
      </c>
    </row>
    <row r="1170" spans="1:13" x14ac:dyDescent="0.45">
      <c r="A1170" s="2">
        <v>2040</v>
      </c>
      <c r="B1170" s="47" t="s">
        <v>139</v>
      </c>
      <c r="C1170" s="2" t="s">
        <v>450</v>
      </c>
      <c r="D1170" s="22" t="s">
        <v>51</v>
      </c>
      <c r="E1170" s="22" t="s">
        <v>51</v>
      </c>
      <c r="F1170" s="22" t="s">
        <v>51</v>
      </c>
      <c r="G1170" s="22" t="s">
        <v>51</v>
      </c>
      <c r="H1170" s="22" t="s">
        <v>51</v>
      </c>
      <c r="I1170" s="22" t="s">
        <v>51</v>
      </c>
      <c r="J1170" s="22" t="s">
        <v>51</v>
      </c>
      <c r="K1170" s="22" t="s">
        <v>51</v>
      </c>
      <c r="L1170" s="22" t="s">
        <v>51</v>
      </c>
      <c r="M1170" s="22" t="s">
        <v>51</v>
      </c>
    </row>
    <row r="1171" spans="1:13" x14ac:dyDescent="0.45">
      <c r="A1171" s="2">
        <v>2040</v>
      </c>
      <c r="B1171" s="47" t="s">
        <v>139</v>
      </c>
      <c r="C1171" s="2" t="s">
        <v>125</v>
      </c>
      <c r="D1171" s="22" t="s">
        <v>51</v>
      </c>
      <c r="E1171" s="22" t="s">
        <v>51</v>
      </c>
      <c r="F1171" s="22" t="s">
        <v>51</v>
      </c>
      <c r="G1171" s="22" t="s">
        <v>51</v>
      </c>
      <c r="H1171" s="22" t="s">
        <v>51</v>
      </c>
      <c r="I1171" s="22" t="s">
        <v>51</v>
      </c>
      <c r="J1171" s="22" t="s">
        <v>51</v>
      </c>
      <c r="K1171" s="22" t="s">
        <v>51</v>
      </c>
      <c r="L1171" s="22" t="s">
        <v>51</v>
      </c>
      <c r="M1171" s="22" t="s">
        <v>51</v>
      </c>
    </row>
    <row r="1172" spans="1:13" x14ac:dyDescent="0.45">
      <c r="A1172" s="2">
        <v>2040</v>
      </c>
      <c r="B1172" s="47" t="s">
        <v>139</v>
      </c>
      <c r="C1172" s="2" t="s">
        <v>65</v>
      </c>
      <c r="D1172" s="22" t="s">
        <v>51</v>
      </c>
      <c r="E1172" s="22" t="s">
        <v>51</v>
      </c>
      <c r="F1172" s="22" t="s">
        <v>51</v>
      </c>
      <c r="G1172" s="22" t="s">
        <v>51</v>
      </c>
      <c r="H1172" s="22" t="s">
        <v>51</v>
      </c>
      <c r="I1172" s="22" t="s">
        <v>51</v>
      </c>
      <c r="J1172" s="22" t="s">
        <v>51</v>
      </c>
      <c r="K1172" s="22" t="s">
        <v>51</v>
      </c>
      <c r="L1172" s="22" t="s">
        <v>51</v>
      </c>
      <c r="M1172" s="22" t="s">
        <v>51</v>
      </c>
    </row>
    <row r="1173" spans="1:13" x14ac:dyDescent="0.45">
      <c r="A1173" s="2">
        <v>2045</v>
      </c>
      <c r="B1173" s="47" t="s">
        <v>139</v>
      </c>
      <c r="C1173" s="2" t="s">
        <v>57</v>
      </c>
      <c r="D1173" s="22" t="s">
        <v>51</v>
      </c>
      <c r="E1173" s="22" t="s">
        <v>51</v>
      </c>
      <c r="F1173" s="22" t="s">
        <v>51</v>
      </c>
      <c r="G1173" s="22" t="s">
        <v>51</v>
      </c>
      <c r="H1173" s="22" t="s">
        <v>51</v>
      </c>
      <c r="I1173" s="22" t="s">
        <v>51</v>
      </c>
      <c r="J1173" s="22" t="s">
        <v>51</v>
      </c>
      <c r="K1173" s="22" t="s">
        <v>51</v>
      </c>
      <c r="L1173" s="22" t="s">
        <v>51</v>
      </c>
      <c r="M1173" s="22" t="s">
        <v>51</v>
      </c>
    </row>
    <row r="1174" spans="1:13" x14ac:dyDescent="0.45">
      <c r="A1174" s="2">
        <v>2045</v>
      </c>
      <c r="B1174" s="47" t="s">
        <v>139</v>
      </c>
      <c r="C1174" s="2" t="s">
        <v>58</v>
      </c>
      <c r="D1174" s="22" t="s">
        <v>51</v>
      </c>
      <c r="E1174" s="22" t="s">
        <v>51</v>
      </c>
      <c r="F1174" s="22" t="s">
        <v>51</v>
      </c>
      <c r="G1174" s="22" t="s">
        <v>51</v>
      </c>
      <c r="H1174" s="22" t="s">
        <v>51</v>
      </c>
      <c r="I1174" s="22" t="s">
        <v>51</v>
      </c>
      <c r="J1174" s="22" t="s">
        <v>51</v>
      </c>
      <c r="K1174" s="22" t="s">
        <v>51</v>
      </c>
      <c r="L1174" s="22" t="s">
        <v>51</v>
      </c>
      <c r="M1174" s="22" t="s">
        <v>51</v>
      </c>
    </row>
    <row r="1175" spans="1:13" x14ac:dyDescent="0.45">
      <c r="A1175" s="2">
        <v>2045</v>
      </c>
      <c r="B1175" s="47" t="s">
        <v>139</v>
      </c>
      <c r="C1175" s="2" t="s">
        <v>59</v>
      </c>
      <c r="D1175" s="22" t="s">
        <v>51</v>
      </c>
      <c r="E1175" s="22" t="s">
        <v>51</v>
      </c>
      <c r="F1175" s="22" t="s">
        <v>51</v>
      </c>
      <c r="G1175" s="22" t="s">
        <v>51</v>
      </c>
      <c r="H1175" s="22" t="s">
        <v>51</v>
      </c>
      <c r="I1175" s="22" t="s">
        <v>51</v>
      </c>
      <c r="J1175" s="22" t="s">
        <v>51</v>
      </c>
      <c r="K1175" s="22" t="s">
        <v>51</v>
      </c>
      <c r="L1175" s="22" t="s">
        <v>51</v>
      </c>
      <c r="M1175" s="22" t="s">
        <v>51</v>
      </c>
    </row>
    <row r="1176" spans="1:13" x14ac:dyDescent="0.45">
      <c r="A1176" s="2">
        <v>2045</v>
      </c>
      <c r="B1176" s="47" t="s">
        <v>139</v>
      </c>
      <c r="C1176" s="2" t="s">
        <v>60</v>
      </c>
      <c r="D1176" s="22" t="s">
        <v>51</v>
      </c>
      <c r="E1176" s="22" t="s">
        <v>51</v>
      </c>
      <c r="F1176" s="22" t="s">
        <v>51</v>
      </c>
      <c r="G1176" s="22" t="s">
        <v>51</v>
      </c>
      <c r="H1176" s="22" t="s">
        <v>51</v>
      </c>
      <c r="I1176" s="22" t="s">
        <v>51</v>
      </c>
      <c r="J1176" s="22" t="s">
        <v>51</v>
      </c>
      <c r="K1176" s="22" t="s">
        <v>51</v>
      </c>
      <c r="L1176" s="22" t="s">
        <v>51</v>
      </c>
      <c r="M1176" s="22" t="s">
        <v>51</v>
      </c>
    </row>
    <row r="1177" spans="1:13" x14ac:dyDescent="0.45">
      <c r="A1177" s="2">
        <v>2045</v>
      </c>
      <c r="B1177" s="47" t="s">
        <v>139</v>
      </c>
      <c r="C1177" s="2" t="s">
        <v>61</v>
      </c>
      <c r="D1177" s="22" t="s">
        <v>51</v>
      </c>
      <c r="E1177" s="22" t="s">
        <v>51</v>
      </c>
      <c r="F1177" s="22" t="s">
        <v>51</v>
      </c>
      <c r="G1177" s="22" t="s">
        <v>51</v>
      </c>
      <c r="H1177" s="22" t="s">
        <v>51</v>
      </c>
      <c r="I1177" s="22" t="s">
        <v>51</v>
      </c>
      <c r="J1177" s="22" t="s">
        <v>51</v>
      </c>
      <c r="K1177" s="22" t="s">
        <v>51</v>
      </c>
      <c r="L1177" s="22" t="s">
        <v>51</v>
      </c>
      <c r="M1177" s="22" t="s">
        <v>51</v>
      </c>
    </row>
    <row r="1178" spans="1:13" x14ac:dyDescent="0.45">
      <c r="A1178" s="2">
        <v>2045</v>
      </c>
      <c r="B1178" s="47" t="s">
        <v>139</v>
      </c>
      <c r="C1178" s="2" t="s">
        <v>62</v>
      </c>
      <c r="D1178" s="22" t="s">
        <v>51</v>
      </c>
      <c r="E1178" s="22" t="s">
        <v>51</v>
      </c>
      <c r="F1178" s="22" t="s">
        <v>51</v>
      </c>
      <c r="G1178" s="22" t="s">
        <v>51</v>
      </c>
      <c r="H1178" s="22" t="s">
        <v>51</v>
      </c>
      <c r="I1178" s="22" t="s">
        <v>51</v>
      </c>
      <c r="J1178" s="22" t="s">
        <v>51</v>
      </c>
      <c r="K1178" s="22" t="s">
        <v>51</v>
      </c>
      <c r="L1178" s="22" t="s">
        <v>51</v>
      </c>
      <c r="M1178" s="22" t="s">
        <v>51</v>
      </c>
    </row>
    <row r="1179" spans="1:13" x14ac:dyDescent="0.45">
      <c r="A1179" s="2">
        <v>2045</v>
      </c>
      <c r="B1179" s="47" t="s">
        <v>139</v>
      </c>
      <c r="C1179" s="2" t="s">
        <v>63</v>
      </c>
      <c r="D1179" s="22" t="s">
        <v>51</v>
      </c>
      <c r="E1179" s="22" t="s">
        <v>51</v>
      </c>
      <c r="F1179" s="22" t="s">
        <v>51</v>
      </c>
      <c r="G1179" s="22" t="s">
        <v>51</v>
      </c>
      <c r="H1179" s="22" t="s">
        <v>51</v>
      </c>
      <c r="I1179" s="22" t="s">
        <v>51</v>
      </c>
      <c r="J1179" s="22" t="s">
        <v>51</v>
      </c>
      <c r="K1179" s="22" t="s">
        <v>51</v>
      </c>
      <c r="L1179" s="22" t="s">
        <v>51</v>
      </c>
      <c r="M1179" s="22" t="s">
        <v>51</v>
      </c>
    </row>
    <row r="1180" spans="1:13" x14ac:dyDescent="0.45">
      <c r="A1180" s="2">
        <v>2045</v>
      </c>
      <c r="B1180" s="47" t="s">
        <v>139</v>
      </c>
      <c r="C1180" s="2" t="s">
        <v>64</v>
      </c>
      <c r="D1180" s="22" t="s">
        <v>51</v>
      </c>
      <c r="E1180" s="22" t="s">
        <v>51</v>
      </c>
      <c r="F1180" s="22" t="s">
        <v>51</v>
      </c>
      <c r="G1180" s="22" t="s">
        <v>51</v>
      </c>
      <c r="H1180" s="22" t="s">
        <v>51</v>
      </c>
      <c r="I1180" s="22" t="s">
        <v>51</v>
      </c>
      <c r="J1180" s="22" t="s">
        <v>51</v>
      </c>
      <c r="K1180" s="22" t="s">
        <v>51</v>
      </c>
      <c r="L1180" s="22" t="s">
        <v>51</v>
      </c>
      <c r="M1180" s="22" t="s">
        <v>51</v>
      </c>
    </row>
    <row r="1181" spans="1:13" x14ac:dyDescent="0.45">
      <c r="A1181" s="2">
        <v>2045</v>
      </c>
      <c r="B1181" s="47" t="s">
        <v>139</v>
      </c>
      <c r="C1181" s="2" t="s">
        <v>123</v>
      </c>
      <c r="D1181" s="22" t="s">
        <v>51</v>
      </c>
      <c r="E1181" s="22" t="s">
        <v>51</v>
      </c>
      <c r="F1181" s="22" t="s">
        <v>51</v>
      </c>
      <c r="G1181" s="22" t="s">
        <v>51</v>
      </c>
      <c r="H1181" s="22" t="s">
        <v>51</v>
      </c>
      <c r="I1181" s="22" t="s">
        <v>51</v>
      </c>
      <c r="J1181" s="22" t="s">
        <v>51</v>
      </c>
      <c r="K1181" s="22" t="s">
        <v>51</v>
      </c>
      <c r="L1181" s="22" t="s">
        <v>51</v>
      </c>
      <c r="M1181" s="22" t="s">
        <v>51</v>
      </c>
    </row>
    <row r="1182" spans="1:13" x14ac:dyDescent="0.45">
      <c r="A1182" s="2">
        <v>2045</v>
      </c>
      <c r="B1182" s="47" t="s">
        <v>139</v>
      </c>
      <c r="C1182" s="2" t="s">
        <v>124</v>
      </c>
      <c r="D1182" s="22" t="s">
        <v>51</v>
      </c>
      <c r="E1182" s="22" t="s">
        <v>51</v>
      </c>
      <c r="F1182" s="22" t="s">
        <v>51</v>
      </c>
      <c r="G1182" s="22" t="s">
        <v>51</v>
      </c>
      <c r="H1182" s="22" t="s">
        <v>51</v>
      </c>
      <c r="I1182" s="22" t="s">
        <v>51</v>
      </c>
      <c r="J1182" s="22" t="s">
        <v>51</v>
      </c>
      <c r="K1182" s="22" t="s">
        <v>51</v>
      </c>
      <c r="L1182" s="22" t="s">
        <v>51</v>
      </c>
      <c r="M1182" s="22" t="s">
        <v>51</v>
      </c>
    </row>
    <row r="1183" spans="1:13" x14ac:dyDescent="0.45">
      <c r="A1183" s="2">
        <v>2045</v>
      </c>
      <c r="B1183" s="47" t="s">
        <v>139</v>
      </c>
      <c r="C1183" s="2" t="s">
        <v>450</v>
      </c>
      <c r="D1183" s="22" t="s">
        <v>51</v>
      </c>
      <c r="E1183" s="22" t="s">
        <v>51</v>
      </c>
      <c r="F1183" s="22" t="s">
        <v>51</v>
      </c>
      <c r="G1183" s="22" t="s">
        <v>51</v>
      </c>
      <c r="H1183" s="22" t="s">
        <v>51</v>
      </c>
      <c r="I1183" s="22" t="s">
        <v>51</v>
      </c>
      <c r="J1183" s="22" t="s">
        <v>51</v>
      </c>
      <c r="K1183" s="22" t="s">
        <v>51</v>
      </c>
      <c r="L1183" s="22" t="s">
        <v>51</v>
      </c>
      <c r="M1183" s="22" t="s">
        <v>51</v>
      </c>
    </row>
    <row r="1184" spans="1:13" x14ac:dyDescent="0.45">
      <c r="A1184" s="2">
        <v>2045</v>
      </c>
      <c r="B1184" s="47" t="s">
        <v>139</v>
      </c>
      <c r="C1184" s="2" t="s">
        <v>125</v>
      </c>
      <c r="D1184" s="22" t="s">
        <v>51</v>
      </c>
      <c r="E1184" s="22" t="s">
        <v>51</v>
      </c>
      <c r="F1184" s="22" t="s">
        <v>51</v>
      </c>
      <c r="G1184" s="22" t="s">
        <v>51</v>
      </c>
      <c r="H1184" s="22" t="s">
        <v>51</v>
      </c>
      <c r="I1184" s="22" t="s">
        <v>51</v>
      </c>
      <c r="J1184" s="22" t="s">
        <v>51</v>
      </c>
      <c r="K1184" s="22" t="s">
        <v>51</v>
      </c>
      <c r="L1184" s="22" t="s">
        <v>51</v>
      </c>
      <c r="M1184" s="22" t="s">
        <v>51</v>
      </c>
    </row>
    <row r="1185" spans="1:13" x14ac:dyDescent="0.45">
      <c r="A1185" s="2">
        <v>2045</v>
      </c>
      <c r="B1185" s="47" t="s">
        <v>139</v>
      </c>
      <c r="C1185" s="2" t="s">
        <v>65</v>
      </c>
      <c r="D1185" s="22" t="s">
        <v>51</v>
      </c>
      <c r="E1185" s="22" t="s">
        <v>51</v>
      </c>
      <c r="F1185" s="22" t="s">
        <v>51</v>
      </c>
      <c r="G1185" s="22" t="s">
        <v>51</v>
      </c>
      <c r="H1185" s="22" t="s">
        <v>51</v>
      </c>
      <c r="I1185" s="22" t="s">
        <v>51</v>
      </c>
      <c r="J1185" s="22" t="s">
        <v>51</v>
      </c>
      <c r="K1185" s="22" t="s">
        <v>51</v>
      </c>
      <c r="L1185" s="22" t="s">
        <v>51</v>
      </c>
      <c r="M1185" s="22" t="s">
        <v>51</v>
      </c>
    </row>
    <row r="1186" spans="1:13" x14ac:dyDescent="0.45">
      <c r="A1186" s="2">
        <v>2050</v>
      </c>
      <c r="B1186" s="47" t="s">
        <v>139</v>
      </c>
      <c r="C1186" s="2" t="s">
        <v>57</v>
      </c>
      <c r="D1186" s="22" t="s">
        <v>51</v>
      </c>
      <c r="E1186" s="22" t="s">
        <v>51</v>
      </c>
      <c r="F1186" s="22" t="s">
        <v>51</v>
      </c>
      <c r="G1186" s="22" t="s">
        <v>51</v>
      </c>
      <c r="H1186" s="22" t="s">
        <v>51</v>
      </c>
      <c r="I1186" s="22" t="s">
        <v>51</v>
      </c>
      <c r="J1186" s="22" t="s">
        <v>51</v>
      </c>
      <c r="K1186" s="22" t="s">
        <v>51</v>
      </c>
      <c r="L1186" s="22" t="s">
        <v>51</v>
      </c>
      <c r="M1186" s="22" t="s">
        <v>51</v>
      </c>
    </row>
    <row r="1187" spans="1:13" x14ac:dyDescent="0.45">
      <c r="A1187" s="2">
        <v>2050</v>
      </c>
      <c r="B1187" s="47" t="s">
        <v>139</v>
      </c>
      <c r="C1187" s="2" t="s">
        <v>58</v>
      </c>
      <c r="D1187" s="22" t="s">
        <v>51</v>
      </c>
      <c r="E1187" s="22" t="s">
        <v>51</v>
      </c>
      <c r="F1187" s="22" t="s">
        <v>51</v>
      </c>
      <c r="G1187" s="22" t="s">
        <v>51</v>
      </c>
      <c r="H1187" s="22" t="s">
        <v>51</v>
      </c>
      <c r="I1187" s="22" t="s">
        <v>51</v>
      </c>
      <c r="J1187" s="22" t="s">
        <v>51</v>
      </c>
      <c r="K1187" s="22" t="s">
        <v>51</v>
      </c>
      <c r="L1187" s="22" t="s">
        <v>51</v>
      </c>
      <c r="M1187" s="22" t="s">
        <v>51</v>
      </c>
    </row>
    <row r="1188" spans="1:13" x14ac:dyDescent="0.45">
      <c r="A1188" s="2">
        <v>2050</v>
      </c>
      <c r="B1188" s="47" t="s">
        <v>139</v>
      </c>
      <c r="C1188" s="2" t="s">
        <v>59</v>
      </c>
      <c r="D1188" s="22" t="s">
        <v>51</v>
      </c>
      <c r="E1188" s="22" t="s">
        <v>51</v>
      </c>
      <c r="F1188" s="22" t="s">
        <v>51</v>
      </c>
      <c r="G1188" s="22" t="s">
        <v>51</v>
      </c>
      <c r="H1188" s="22" t="s">
        <v>51</v>
      </c>
      <c r="I1188" s="22" t="s">
        <v>51</v>
      </c>
      <c r="J1188" s="22" t="s">
        <v>51</v>
      </c>
      <c r="K1188" s="22" t="s">
        <v>51</v>
      </c>
      <c r="L1188" s="22" t="s">
        <v>51</v>
      </c>
      <c r="M1188" s="22" t="s">
        <v>51</v>
      </c>
    </row>
    <row r="1189" spans="1:13" x14ac:dyDescent="0.45">
      <c r="A1189" s="2">
        <v>2050</v>
      </c>
      <c r="B1189" s="47" t="s">
        <v>139</v>
      </c>
      <c r="C1189" s="2" t="s">
        <v>60</v>
      </c>
      <c r="D1189" s="22" t="s">
        <v>51</v>
      </c>
      <c r="E1189" s="22" t="s">
        <v>51</v>
      </c>
      <c r="F1189" s="22" t="s">
        <v>51</v>
      </c>
      <c r="G1189" s="22" t="s">
        <v>51</v>
      </c>
      <c r="H1189" s="22" t="s">
        <v>51</v>
      </c>
      <c r="I1189" s="22" t="s">
        <v>51</v>
      </c>
      <c r="J1189" s="22" t="s">
        <v>51</v>
      </c>
      <c r="K1189" s="22" t="s">
        <v>51</v>
      </c>
      <c r="L1189" s="22" t="s">
        <v>51</v>
      </c>
      <c r="M1189" s="22" t="s">
        <v>51</v>
      </c>
    </row>
    <row r="1190" spans="1:13" x14ac:dyDescent="0.45">
      <c r="A1190" s="2">
        <v>2050</v>
      </c>
      <c r="B1190" s="47" t="s">
        <v>139</v>
      </c>
      <c r="C1190" s="2" t="s">
        <v>61</v>
      </c>
      <c r="D1190" s="22" t="s">
        <v>51</v>
      </c>
      <c r="E1190" s="22" t="s">
        <v>51</v>
      </c>
      <c r="F1190" s="22" t="s">
        <v>51</v>
      </c>
      <c r="G1190" s="22" t="s">
        <v>51</v>
      </c>
      <c r="H1190" s="22" t="s">
        <v>51</v>
      </c>
      <c r="I1190" s="22" t="s">
        <v>51</v>
      </c>
      <c r="J1190" s="22" t="s">
        <v>51</v>
      </c>
      <c r="K1190" s="22" t="s">
        <v>51</v>
      </c>
      <c r="L1190" s="22" t="s">
        <v>51</v>
      </c>
      <c r="M1190" s="22" t="s">
        <v>51</v>
      </c>
    </row>
    <row r="1191" spans="1:13" x14ac:dyDescent="0.45">
      <c r="A1191" s="2">
        <v>2050</v>
      </c>
      <c r="B1191" s="47" t="s">
        <v>139</v>
      </c>
      <c r="C1191" s="2" t="s">
        <v>62</v>
      </c>
      <c r="D1191" s="22" t="s">
        <v>51</v>
      </c>
      <c r="E1191" s="22" t="s">
        <v>51</v>
      </c>
      <c r="F1191" s="22" t="s">
        <v>51</v>
      </c>
      <c r="G1191" s="22" t="s">
        <v>51</v>
      </c>
      <c r="H1191" s="22" t="s">
        <v>51</v>
      </c>
      <c r="I1191" s="22" t="s">
        <v>51</v>
      </c>
      <c r="J1191" s="22" t="s">
        <v>51</v>
      </c>
      <c r="K1191" s="22" t="s">
        <v>51</v>
      </c>
      <c r="L1191" s="22" t="s">
        <v>51</v>
      </c>
      <c r="M1191" s="22" t="s">
        <v>51</v>
      </c>
    </row>
    <row r="1192" spans="1:13" x14ac:dyDescent="0.45">
      <c r="A1192" s="2">
        <v>2050</v>
      </c>
      <c r="B1192" s="47" t="s">
        <v>139</v>
      </c>
      <c r="C1192" s="2" t="s">
        <v>63</v>
      </c>
      <c r="D1192" s="22" t="s">
        <v>51</v>
      </c>
      <c r="E1192" s="22" t="s">
        <v>51</v>
      </c>
      <c r="F1192" s="22" t="s">
        <v>51</v>
      </c>
      <c r="G1192" s="22" t="s">
        <v>51</v>
      </c>
      <c r="H1192" s="22" t="s">
        <v>51</v>
      </c>
      <c r="I1192" s="22" t="s">
        <v>51</v>
      </c>
      <c r="J1192" s="22" t="s">
        <v>51</v>
      </c>
      <c r="K1192" s="22" t="s">
        <v>51</v>
      </c>
      <c r="L1192" s="22" t="s">
        <v>51</v>
      </c>
      <c r="M1192" s="22" t="s">
        <v>51</v>
      </c>
    </row>
    <row r="1193" spans="1:13" x14ac:dyDescent="0.45">
      <c r="A1193" s="2">
        <v>2050</v>
      </c>
      <c r="B1193" s="47" t="s">
        <v>139</v>
      </c>
      <c r="C1193" s="2" t="s">
        <v>64</v>
      </c>
      <c r="D1193" s="22" t="s">
        <v>51</v>
      </c>
      <c r="E1193" s="22" t="s">
        <v>51</v>
      </c>
      <c r="F1193" s="22" t="s">
        <v>51</v>
      </c>
      <c r="G1193" s="22" t="s">
        <v>51</v>
      </c>
      <c r="H1193" s="22" t="s">
        <v>51</v>
      </c>
      <c r="I1193" s="22" t="s">
        <v>51</v>
      </c>
      <c r="J1193" s="22" t="s">
        <v>51</v>
      </c>
      <c r="K1193" s="22" t="s">
        <v>51</v>
      </c>
      <c r="L1193" s="22" t="s">
        <v>51</v>
      </c>
      <c r="M1193" s="22" t="s">
        <v>51</v>
      </c>
    </row>
    <row r="1194" spans="1:13" x14ac:dyDescent="0.45">
      <c r="A1194" s="2">
        <v>2050</v>
      </c>
      <c r="B1194" s="47" t="s">
        <v>139</v>
      </c>
      <c r="C1194" s="2" t="s">
        <v>123</v>
      </c>
      <c r="D1194" s="22" t="s">
        <v>51</v>
      </c>
      <c r="E1194" s="22" t="s">
        <v>51</v>
      </c>
      <c r="F1194" s="22" t="s">
        <v>51</v>
      </c>
      <c r="G1194" s="22" t="s">
        <v>51</v>
      </c>
      <c r="H1194" s="22" t="s">
        <v>51</v>
      </c>
      <c r="I1194" s="22" t="s">
        <v>51</v>
      </c>
      <c r="J1194" s="22" t="s">
        <v>51</v>
      </c>
      <c r="K1194" s="22" t="s">
        <v>51</v>
      </c>
      <c r="L1194" s="22" t="s">
        <v>51</v>
      </c>
      <c r="M1194" s="22" t="s">
        <v>51</v>
      </c>
    </row>
    <row r="1195" spans="1:13" x14ac:dyDescent="0.45">
      <c r="A1195" s="2">
        <v>2050</v>
      </c>
      <c r="B1195" s="47" t="s">
        <v>139</v>
      </c>
      <c r="C1195" s="2" t="s">
        <v>124</v>
      </c>
      <c r="D1195" s="22" t="s">
        <v>51</v>
      </c>
      <c r="E1195" s="22" t="s">
        <v>51</v>
      </c>
      <c r="F1195" s="22" t="s">
        <v>51</v>
      </c>
      <c r="G1195" s="22" t="s">
        <v>51</v>
      </c>
      <c r="H1195" s="22" t="s">
        <v>51</v>
      </c>
      <c r="I1195" s="22" t="s">
        <v>51</v>
      </c>
      <c r="J1195" s="22" t="s">
        <v>51</v>
      </c>
      <c r="K1195" s="22" t="s">
        <v>51</v>
      </c>
      <c r="L1195" s="22" t="s">
        <v>51</v>
      </c>
      <c r="M1195" s="22" t="s">
        <v>51</v>
      </c>
    </row>
    <row r="1196" spans="1:13" x14ac:dyDescent="0.45">
      <c r="A1196" s="2">
        <v>2050</v>
      </c>
      <c r="B1196" s="47" t="s">
        <v>139</v>
      </c>
      <c r="C1196" s="2" t="s">
        <v>450</v>
      </c>
      <c r="D1196" s="22" t="s">
        <v>51</v>
      </c>
      <c r="E1196" s="22" t="s">
        <v>51</v>
      </c>
      <c r="F1196" s="22" t="s">
        <v>51</v>
      </c>
      <c r="G1196" s="22" t="s">
        <v>51</v>
      </c>
      <c r="H1196" s="22" t="s">
        <v>51</v>
      </c>
      <c r="I1196" s="22" t="s">
        <v>51</v>
      </c>
      <c r="J1196" s="22" t="s">
        <v>51</v>
      </c>
      <c r="K1196" s="22" t="s">
        <v>51</v>
      </c>
      <c r="L1196" s="22" t="s">
        <v>51</v>
      </c>
      <c r="M1196" s="22" t="s">
        <v>51</v>
      </c>
    </row>
    <row r="1197" spans="1:13" x14ac:dyDescent="0.45">
      <c r="A1197" s="2">
        <v>2050</v>
      </c>
      <c r="B1197" s="47" t="s">
        <v>139</v>
      </c>
      <c r="C1197" s="2" t="s">
        <v>125</v>
      </c>
      <c r="D1197" s="22" t="s">
        <v>51</v>
      </c>
      <c r="E1197" s="22" t="s">
        <v>51</v>
      </c>
      <c r="F1197" s="22" t="s">
        <v>51</v>
      </c>
      <c r="G1197" s="22" t="s">
        <v>51</v>
      </c>
      <c r="H1197" s="22" t="s">
        <v>51</v>
      </c>
      <c r="I1197" s="22" t="s">
        <v>51</v>
      </c>
      <c r="J1197" s="22" t="s">
        <v>51</v>
      </c>
      <c r="K1197" s="22" t="s">
        <v>51</v>
      </c>
      <c r="L1197" s="22" t="s">
        <v>51</v>
      </c>
      <c r="M1197" s="22" t="s">
        <v>51</v>
      </c>
    </row>
    <row r="1198" spans="1:13" x14ac:dyDescent="0.45">
      <c r="A1198" s="2">
        <v>2050</v>
      </c>
      <c r="B1198" s="47" t="s">
        <v>139</v>
      </c>
      <c r="C1198" s="2" t="s">
        <v>65</v>
      </c>
      <c r="D1198" s="22" t="s">
        <v>51</v>
      </c>
      <c r="E1198" s="22" t="s">
        <v>51</v>
      </c>
      <c r="F1198" s="22" t="s">
        <v>51</v>
      </c>
      <c r="G1198" s="22" t="s">
        <v>51</v>
      </c>
      <c r="H1198" s="22" t="s">
        <v>51</v>
      </c>
      <c r="I1198" s="22" t="s">
        <v>51</v>
      </c>
      <c r="J1198" s="22" t="s">
        <v>51</v>
      </c>
      <c r="K1198" s="22" t="s">
        <v>51</v>
      </c>
      <c r="L1198" s="22" t="s">
        <v>51</v>
      </c>
      <c r="M1198" s="22" t="s">
        <v>51</v>
      </c>
    </row>
    <row r="1199" spans="1:13" x14ac:dyDescent="0.45">
      <c r="A1199" s="2">
        <v>2055</v>
      </c>
      <c r="B1199" s="47" t="s">
        <v>139</v>
      </c>
      <c r="C1199" s="2" t="s">
        <v>57</v>
      </c>
      <c r="D1199" s="22" t="s">
        <v>51</v>
      </c>
      <c r="E1199" s="22" t="s">
        <v>51</v>
      </c>
      <c r="F1199" s="22" t="s">
        <v>51</v>
      </c>
      <c r="G1199" s="22" t="s">
        <v>51</v>
      </c>
      <c r="H1199" s="22" t="s">
        <v>51</v>
      </c>
      <c r="I1199" s="22" t="s">
        <v>51</v>
      </c>
      <c r="J1199" s="22" t="s">
        <v>51</v>
      </c>
      <c r="K1199" s="22" t="s">
        <v>51</v>
      </c>
      <c r="L1199" s="22" t="s">
        <v>51</v>
      </c>
      <c r="M1199" s="22" t="s">
        <v>51</v>
      </c>
    </row>
    <row r="1200" spans="1:13" x14ac:dyDescent="0.45">
      <c r="A1200" s="2">
        <v>2055</v>
      </c>
      <c r="B1200" s="47" t="s">
        <v>139</v>
      </c>
      <c r="C1200" s="2" t="s">
        <v>58</v>
      </c>
      <c r="D1200" s="22" t="s">
        <v>51</v>
      </c>
      <c r="E1200" s="22" t="s">
        <v>51</v>
      </c>
      <c r="F1200" s="22" t="s">
        <v>51</v>
      </c>
      <c r="G1200" s="22" t="s">
        <v>51</v>
      </c>
      <c r="H1200" s="22" t="s">
        <v>51</v>
      </c>
      <c r="I1200" s="22" t="s">
        <v>51</v>
      </c>
      <c r="J1200" s="22" t="s">
        <v>51</v>
      </c>
      <c r="K1200" s="22" t="s">
        <v>51</v>
      </c>
      <c r="L1200" s="22" t="s">
        <v>51</v>
      </c>
      <c r="M1200" s="22" t="s">
        <v>51</v>
      </c>
    </row>
    <row r="1201" spans="1:13" x14ac:dyDescent="0.45">
      <c r="A1201" s="2">
        <v>2055</v>
      </c>
      <c r="B1201" s="47" t="s">
        <v>139</v>
      </c>
      <c r="C1201" s="2" t="s">
        <v>59</v>
      </c>
      <c r="D1201" s="22" t="s">
        <v>51</v>
      </c>
      <c r="E1201" s="22" t="s">
        <v>51</v>
      </c>
      <c r="F1201" s="22" t="s">
        <v>51</v>
      </c>
      <c r="G1201" s="22" t="s">
        <v>51</v>
      </c>
      <c r="H1201" s="22" t="s">
        <v>51</v>
      </c>
      <c r="I1201" s="22" t="s">
        <v>51</v>
      </c>
      <c r="J1201" s="22" t="s">
        <v>51</v>
      </c>
      <c r="K1201" s="22" t="s">
        <v>51</v>
      </c>
      <c r="L1201" s="22" t="s">
        <v>51</v>
      </c>
      <c r="M1201" s="22" t="s">
        <v>51</v>
      </c>
    </row>
    <row r="1202" spans="1:13" x14ac:dyDescent="0.45">
      <c r="A1202" s="2">
        <v>2055</v>
      </c>
      <c r="B1202" s="47" t="s">
        <v>139</v>
      </c>
      <c r="C1202" s="2" t="s">
        <v>60</v>
      </c>
      <c r="D1202" s="22" t="s">
        <v>51</v>
      </c>
      <c r="E1202" s="22" t="s">
        <v>51</v>
      </c>
      <c r="F1202" s="22" t="s">
        <v>51</v>
      </c>
      <c r="G1202" s="22" t="s">
        <v>51</v>
      </c>
      <c r="H1202" s="22" t="s">
        <v>51</v>
      </c>
      <c r="I1202" s="22" t="s">
        <v>51</v>
      </c>
      <c r="J1202" s="22" t="s">
        <v>51</v>
      </c>
      <c r="K1202" s="22" t="s">
        <v>51</v>
      </c>
      <c r="L1202" s="22" t="s">
        <v>51</v>
      </c>
      <c r="M1202" s="22" t="s">
        <v>51</v>
      </c>
    </row>
    <row r="1203" spans="1:13" x14ac:dyDescent="0.45">
      <c r="A1203" s="2">
        <v>2055</v>
      </c>
      <c r="B1203" s="47" t="s">
        <v>139</v>
      </c>
      <c r="C1203" s="2" t="s">
        <v>61</v>
      </c>
      <c r="D1203" s="22" t="s">
        <v>51</v>
      </c>
      <c r="E1203" s="22" t="s">
        <v>51</v>
      </c>
      <c r="F1203" s="22" t="s">
        <v>51</v>
      </c>
      <c r="G1203" s="22" t="s">
        <v>51</v>
      </c>
      <c r="H1203" s="22" t="s">
        <v>51</v>
      </c>
      <c r="I1203" s="22" t="s">
        <v>51</v>
      </c>
      <c r="J1203" s="22" t="s">
        <v>51</v>
      </c>
      <c r="K1203" s="22" t="s">
        <v>51</v>
      </c>
      <c r="L1203" s="22" t="s">
        <v>51</v>
      </c>
      <c r="M1203" s="22" t="s">
        <v>51</v>
      </c>
    </row>
    <row r="1204" spans="1:13" x14ac:dyDescent="0.45">
      <c r="A1204" s="2">
        <v>2055</v>
      </c>
      <c r="B1204" s="47" t="s">
        <v>139</v>
      </c>
      <c r="C1204" s="2" t="s">
        <v>62</v>
      </c>
      <c r="D1204" s="22" t="s">
        <v>51</v>
      </c>
      <c r="E1204" s="22" t="s">
        <v>51</v>
      </c>
      <c r="F1204" s="22" t="s">
        <v>51</v>
      </c>
      <c r="G1204" s="22" t="s">
        <v>51</v>
      </c>
      <c r="H1204" s="22" t="s">
        <v>51</v>
      </c>
      <c r="I1204" s="22" t="s">
        <v>51</v>
      </c>
      <c r="J1204" s="22" t="s">
        <v>51</v>
      </c>
      <c r="K1204" s="22" t="s">
        <v>51</v>
      </c>
      <c r="L1204" s="22" t="s">
        <v>51</v>
      </c>
      <c r="M1204" s="22" t="s">
        <v>51</v>
      </c>
    </row>
    <row r="1205" spans="1:13" x14ac:dyDescent="0.45">
      <c r="A1205" s="2">
        <v>2055</v>
      </c>
      <c r="B1205" s="47" t="s">
        <v>139</v>
      </c>
      <c r="C1205" s="2" t="s">
        <v>63</v>
      </c>
      <c r="D1205" s="22" t="s">
        <v>51</v>
      </c>
      <c r="E1205" s="22" t="s">
        <v>51</v>
      </c>
      <c r="F1205" s="22" t="s">
        <v>51</v>
      </c>
      <c r="G1205" s="22" t="s">
        <v>51</v>
      </c>
      <c r="H1205" s="22" t="s">
        <v>51</v>
      </c>
      <c r="I1205" s="22" t="s">
        <v>51</v>
      </c>
      <c r="J1205" s="22" t="s">
        <v>51</v>
      </c>
      <c r="K1205" s="22" t="s">
        <v>51</v>
      </c>
      <c r="L1205" s="22" t="s">
        <v>51</v>
      </c>
      <c r="M1205" s="22" t="s">
        <v>51</v>
      </c>
    </row>
    <row r="1206" spans="1:13" x14ac:dyDescent="0.45">
      <c r="A1206" s="2">
        <v>2055</v>
      </c>
      <c r="B1206" s="47" t="s">
        <v>139</v>
      </c>
      <c r="C1206" s="2" t="s">
        <v>64</v>
      </c>
      <c r="D1206" s="22" t="s">
        <v>51</v>
      </c>
      <c r="E1206" s="22" t="s">
        <v>51</v>
      </c>
      <c r="F1206" s="22" t="s">
        <v>51</v>
      </c>
      <c r="G1206" s="22" t="s">
        <v>51</v>
      </c>
      <c r="H1206" s="22" t="s">
        <v>51</v>
      </c>
      <c r="I1206" s="22" t="s">
        <v>51</v>
      </c>
      <c r="J1206" s="22" t="s">
        <v>51</v>
      </c>
      <c r="K1206" s="22" t="s">
        <v>51</v>
      </c>
      <c r="L1206" s="22" t="s">
        <v>51</v>
      </c>
      <c r="M1206" s="22" t="s">
        <v>51</v>
      </c>
    </row>
    <row r="1207" spans="1:13" x14ac:dyDescent="0.45">
      <c r="A1207" s="2">
        <v>2055</v>
      </c>
      <c r="B1207" s="47" t="s">
        <v>139</v>
      </c>
      <c r="C1207" s="2" t="s">
        <v>123</v>
      </c>
      <c r="D1207" s="22" t="s">
        <v>51</v>
      </c>
      <c r="E1207" s="22" t="s">
        <v>51</v>
      </c>
      <c r="F1207" s="22" t="s">
        <v>51</v>
      </c>
      <c r="G1207" s="22" t="s">
        <v>51</v>
      </c>
      <c r="H1207" s="22" t="s">
        <v>51</v>
      </c>
      <c r="I1207" s="22" t="s">
        <v>51</v>
      </c>
      <c r="J1207" s="22" t="s">
        <v>51</v>
      </c>
      <c r="K1207" s="22" t="s">
        <v>51</v>
      </c>
      <c r="L1207" s="22" t="s">
        <v>51</v>
      </c>
      <c r="M1207" s="22" t="s">
        <v>51</v>
      </c>
    </row>
    <row r="1208" spans="1:13" x14ac:dyDescent="0.45">
      <c r="A1208" s="2">
        <v>2055</v>
      </c>
      <c r="B1208" s="47" t="s">
        <v>139</v>
      </c>
      <c r="C1208" s="2" t="s">
        <v>124</v>
      </c>
      <c r="D1208" s="22" t="s">
        <v>51</v>
      </c>
      <c r="E1208" s="22" t="s">
        <v>51</v>
      </c>
      <c r="F1208" s="22" t="s">
        <v>51</v>
      </c>
      <c r="G1208" s="22" t="s">
        <v>51</v>
      </c>
      <c r="H1208" s="22" t="s">
        <v>51</v>
      </c>
      <c r="I1208" s="22" t="s">
        <v>51</v>
      </c>
      <c r="J1208" s="22" t="s">
        <v>51</v>
      </c>
      <c r="K1208" s="22" t="s">
        <v>51</v>
      </c>
      <c r="L1208" s="22" t="s">
        <v>51</v>
      </c>
      <c r="M1208" s="22" t="s">
        <v>51</v>
      </c>
    </row>
    <row r="1209" spans="1:13" x14ac:dyDescent="0.45">
      <c r="A1209" s="2">
        <v>2055</v>
      </c>
      <c r="B1209" s="47" t="s">
        <v>139</v>
      </c>
      <c r="C1209" s="2" t="s">
        <v>450</v>
      </c>
      <c r="D1209" s="22" t="s">
        <v>51</v>
      </c>
      <c r="E1209" s="22" t="s">
        <v>51</v>
      </c>
      <c r="F1209" s="22" t="s">
        <v>51</v>
      </c>
      <c r="G1209" s="22" t="s">
        <v>51</v>
      </c>
      <c r="H1209" s="22" t="s">
        <v>51</v>
      </c>
      <c r="I1209" s="22" t="s">
        <v>51</v>
      </c>
      <c r="J1209" s="22" t="s">
        <v>51</v>
      </c>
      <c r="K1209" s="22" t="s">
        <v>51</v>
      </c>
      <c r="L1209" s="22" t="s">
        <v>51</v>
      </c>
      <c r="M1209" s="22" t="s">
        <v>51</v>
      </c>
    </row>
    <row r="1210" spans="1:13" x14ac:dyDescent="0.45">
      <c r="A1210" s="2">
        <v>2055</v>
      </c>
      <c r="B1210" s="47" t="s">
        <v>139</v>
      </c>
      <c r="C1210" s="2" t="s">
        <v>125</v>
      </c>
      <c r="D1210" s="22" t="s">
        <v>51</v>
      </c>
      <c r="E1210" s="22" t="s">
        <v>51</v>
      </c>
      <c r="F1210" s="22" t="s">
        <v>51</v>
      </c>
      <c r="G1210" s="22" t="s">
        <v>51</v>
      </c>
      <c r="H1210" s="22" t="s">
        <v>51</v>
      </c>
      <c r="I1210" s="22" t="s">
        <v>51</v>
      </c>
      <c r="J1210" s="22" t="s">
        <v>51</v>
      </c>
      <c r="K1210" s="22" t="s">
        <v>51</v>
      </c>
      <c r="L1210" s="22" t="s">
        <v>51</v>
      </c>
      <c r="M1210" s="22" t="s">
        <v>51</v>
      </c>
    </row>
    <row r="1211" spans="1:13" x14ac:dyDescent="0.45">
      <c r="A1211" s="2">
        <v>2055</v>
      </c>
      <c r="B1211" s="47" t="s">
        <v>139</v>
      </c>
      <c r="C1211" s="2" t="s">
        <v>65</v>
      </c>
      <c r="D1211" s="22" t="s">
        <v>51</v>
      </c>
      <c r="E1211" s="22" t="s">
        <v>51</v>
      </c>
      <c r="F1211" s="22" t="s">
        <v>51</v>
      </c>
      <c r="G1211" s="22" t="s">
        <v>51</v>
      </c>
      <c r="H1211" s="22" t="s">
        <v>51</v>
      </c>
      <c r="I1211" s="22" t="s">
        <v>51</v>
      </c>
      <c r="J1211" s="22" t="s">
        <v>51</v>
      </c>
      <c r="K1211" s="22" t="s">
        <v>51</v>
      </c>
      <c r="L1211" s="22" t="s">
        <v>51</v>
      </c>
      <c r="M1211" s="22" t="s">
        <v>51</v>
      </c>
    </row>
    <row r="1212" spans="1:13" x14ac:dyDescent="0.45">
      <c r="A1212" s="2">
        <v>2060</v>
      </c>
      <c r="B1212" s="47" t="s">
        <v>139</v>
      </c>
      <c r="C1212" s="2" t="s">
        <v>57</v>
      </c>
      <c r="D1212" s="22" t="s">
        <v>51</v>
      </c>
      <c r="E1212" s="22" t="s">
        <v>51</v>
      </c>
      <c r="F1212" s="22" t="s">
        <v>51</v>
      </c>
      <c r="G1212" s="22" t="s">
        <v>51</v>
      </c>
      <c r="H1212" s="22" t="s">
        <v>51</v>
      </c>
      <c r="I1212" s="22" t="s">
        <v>51</v>
      </c>
      <c r="J1212" s="22" t="s">
        <v>51</v>
      </c>
      <c r="K1212" s="22" t="s">
        <v>51</v>
      </c>
      <c r="L1212" s="22" t="s">
        <v>51</v>
      </c>
      <c r="M1212" s="22" t="s">
        <v>51</v>
      </c>
    </row>
    <row r="1213" spans="1:13" x14ac:dyDescent="0.45">
      <c r="A1213" s="2">
        <v>2060</v>
      </c>
      <c r="B1213" s="47" t="s">
        <v>139</v>
      </c>
      <c r="C1213" s="2" t="s">
        <v>58</v>
      </c>
      <c r="D1213" s="22" t="s">
        <v>51</v>
      </c>
      <c r="E1213" s="22" t="s">
        <v>51</v>
      </c>
      <c r="F1213" s="22" t="s">
        <v>51</v>
      </c>
      <c r="G1213" s="22" t="s">
        <v>51</v>
      </c>
      <c r="H1213" s="22" t="s">
        <v>51</v>
      </c>
      <c r="I1213" s="22" t="s">
        <v>51</v>
      </c>
      <c r="J1213" s="22" t="s">
        <v>51</v>
      </c>
      <c r="K1213" s="22" t="s">
        <v>51</v>
      </c>
      <c r="L1213" s="22" t="s">
        <v>51</v>
      </c>
      <c r="M1213" s="22" t="s">
        <v>51</v>
      </c>
    </row>
    <row r="1214" spans="1:13" x14ac:dyDescent="0.45">
      <c r="A1214" s="2">
        <v>2060</v>
      </c>
      <c r="B1214" s="47" t="s">
        <v>139</v>
      </c>
      <c r="C1214" s="2" t="s">
        <v>59</v>
      </c>
      <c r="D1214" s="22" t="s">
        <v>51</v>
      </c>
      <c r="E1214" s="22" t="s">
        <v>51</v>
      </c>
      <c r="F1214" s="22" t="s">
        <v>51</v>
      </c>
      <c r="G1214" s="22" t="s">
        <v>51</v>
      </c>
      <c r="H1214" s="22" t="s">
        <v>51</v>
      </c>
      <c r="I1214" s="22" t="s">
        <v>51</v>
      </c>
      <c r="J1214" s="22" t="s">
        <v>51</v>
      </c>
      <c r="K1214" s="22" t="s">
        <v>51</v>
      </c>
      <c r="L1214" s="22" t="s">
        <v>51</v>
      </c>
      <c r="M1214" s="22" t="s">
        <v>51</v>
      </c>
    </row>
    <row r="1215" spans="1:13" x14ac:dyDescent="0.45">
      <c r="A1215" s="2">
        <v>2060</v>
      </c>
      <c r="B1215" s="47" t="s">
        <v>139</v>
      </c>
      <c r="C1215" s="2" t="s">
        <v>60</v>
      </c>
      <c r="D1215" s="22" t="s">
        <v>51</v>
      </c>
      <c r="E1215" s="22" t="s">
        <v>51</v>
      </c>
      <c r="F1215" s="22" t="s">
        <v>51</v>
      </c>
      <c r="G1215" s="22" t="s">
        <v>51</v>
      </c>
      <c r="H1215" s="22" t="s">
        <v>51</v>
      </c>
      <c r="I1215" s="22" t="s">
        <v>51</v>
      </c>
      <c r="J1215" s="22" t="s">
        <v>51</v>
      </c>
      <c r="K1215" s="22" t="s">
        <v>51</v>
      </c>
      <c r="L1215" s="22" t="s">
        <v>51</v>
      </c>
      <c r="M1215" s="22" t="s">
        <v>51</v>
      </c>
    </row>
    <row r="1216" spans="1:13" x14ac:dyDescent="0.45">
      <c r="A1216" s="2">
        <v>2060</v>
      </c>
      <c r="B1216" s="47" t="s">
        <v>139</v>
      </c>
      <c r="C1216" s="2" t="s">
        <v>61</v>
      </c>
      <c r="D1216" s="22" t="s">
        <v>51</v>
      </c>
      <c r="E1216" s="22" t="s">
        <v>51</v>
      </c>
      <c r="F1216" s="22" t="s">
        <v>51</v>
      </c>
      <c r="G1216" s="22" t="s">
        <v>51</v>
      </c>
      <c r="H1216" s="22" t="s">
        <v>51</v>
      </c>
      <c r="I1216" s="22" t="s">
        <v>51</v>
      </c>
      <c r="J1216" s="22" t="s">
        <v>51</v>
      </c>
      <c r="K1216" s="22" t="s">
        <v>51</v>
      </c>
      <c r="L1216" s="22" t="s">
        <v>51</v>
      </c>
      <c r="M1216" s="22" t="s">
        <v>51</v>
      </c>
    </row>
    <row r="1217" spans="1:13" x14ac:dyDescent="0.45">
      <c r="A1217" s="2">
        <v>2060</v>
      </c>
      <c r="B1217" s="47" t="s">
        <v>139</v>
      </c>
      <c r="C1217" s="2" t="s">
        <v>62</v>
      </c>
      <c r="D1217" s="22" t="s">
        <v>51</v>
      </c>
      <c r="E1217" s="22" t="s">
        <v>51</v>
      </c>
      <c r="F1217" s="22" t="s">
        <v>51</v>
      </c>
      <c r="G1217" s="22" t="s">
        <v>51</v>
      </c>
      <c r="H1217" s="22" t="s">
        <v>51</v>
      </c>
      <c r="I1217" s="22" t="s">
        <v>51</v>
      </c>
      <c r="J1217" s="22" t="s">
        <v>51</v>
      </c>
      <c r="K1217" s="22" t="s">
        <v>51</v>
      </c>
      <c r="L1217" s="22" t="s">
        <v>51</v>
      </c>
      <c r="M1217" s="22" t="s">
        <v>51</v>
      </c>
    </row>
    <row r="1218" spans="1:13" x14ac:dyDescent="0.45">
      <c r="A1218" s="2">
        <v>2060</v>
      </c>
      <c r="B1218" s="47" t="s">
        <v>139</v>
      </c>
      <c r="C1218" s="2" t="s">
        <v>63</v>
      </c>
      <c r="D1218" s="22" t="s">
        <v>51</v>
      </c>
      <c r="E1218" s="22" t="s">
        <v>51</v>
      </c>
      <c r="F1218" s="22" t="s">
        <v>51</v>
      </c>
      <c r="G1218" s="22" t="s">
        <v>51</v>
      </c>
      <c r="H1218" s="22" t="s">
        <v>51</v>
      </c>
      <c r="I1218" s="22" t="s">
        <v>51</v>
      </c>
      <c r="J1218" s="22" t="s">
        <v>51</v>
      </c>
      <c r="K1218" s="22" t="s">
        <v>51</v>
      </c>
      <c r="L1218" s="22" t="s">
        <v>51</v>
      </c>
      <c r="M1218" s="22" t="s">
        <v>51</v>
      </c>
    </row>
    <row r="1219" spans="1:13" x14ac:dyDescent="0.45">
      <c r="A1219" s="2">
        <v>2060</v>
      </c>
      <c r="B1219" s="47" t="s">
        <v>139</v>
      </c>
      <c r="C1219" s="2" t="s">
        <v>64</v>
      </c>
      <c r="D1219" s="22" t="s">
        <v>51</v>
      </c>
      <c r="E1219" s="22" t="s">
        <v>51</v>
      </c>
      <c r="F1219" s="22" t="s">
        <v>51</v>
      </c>
      <c r="G1219" s="22" t="s">
        <v>51</v>
      </c>
      <c r="H1219" s="22" t="s">
        <v>51</v>
      </c>
      <c r="I1219" s="22" t="s">
        <v>51</v>
      </c>
      <c r="J1219" s="22" t="s">
        <v>51</v>
      </c>
      <c r="K1219" s="22" t="s">
        <v>51</v>
      </c>
      <c r="L1219" s="22" t="s">
        <v>51</v>
      </c>
      <c r="M1219" s="22" t="s">
        <v>51</v>
      </c>
    </row>
    <row r="1220" spans="1:13" x14ac:dyDescent="0.45">
      <c r="A1220" s="2">
        <v>2060</v>
      </c>
      <c r="B1220" s="47" t="s">
        <v>139</v>
      </c>
      <c r="C1220" s="2" t="s">
        <v>123</v>
      </c>
      <c r="D1220" s="22" t="s">
        <v>51</v>
      </c>
      <c r="E1220" s="22" t="s">
        <v>51</v>
      </c>
      <c r="F1220" s="22" t="s">
        <v>51</v>
      </c>
      <c r="G1220" s="22" t="s">
        <v>51</v>
      </c>
      <c r="H1220" s="22" t="s">
        <v>51</v>
      </c>
      <c r="I1220" s="22" t="s">
        <v>51</v>
      </c>
      <c r="J1220" s="22" t="s">
        <v>51</v>
      </c>
      <c r="K1220" s="22" t="s">
        <v>51</v>
      </c>
      <c r="L1220" s="22" t="s">
        <v>51</v>
      </c>
      <c r="M1220" s="22" t="s">
        <v>51</v>
      </c>
    </row>
    <row r="1221" spans="1:13" x14ac:dyDescent="0.45">
      <c r="A1221" s="2">
        <v>2060</v>
      </c>
      <c r="B1221" s="47" t="s">
        <v>139</v>
      </c>
      <c r="C1221" s="2" t="s">
        <v>124</v>
      </c>
      <c r="D1221" s="22" t="s">
        <v>51</v>
      </c>
      <c r="E1221" s="22" t="s">
        <v>51</v>
      </c>
      <c r="F1221" s="22" t="s">
        <v>51</v>
      </c>
      <c r="G1221" s="22" t="s">
        <v>51</v>
      </c>
      <c r="H1221" s="22" t="s">
        <v>51</v>
      </c>
      <c r="I1221" s="22" t="s">
        <v>51</v>
      </c>
      <c r="J1221" s="22" t="s">
        <v>51</v>
      </c>
      <c r="K1221" s="22" t="s">
        <v>51</v>
      </c>
      <c r="L1221" s="22" t="s">
        <v>51</v>
      </c>
      <c r="M1221" s="22" t="s">
        <v>51</v>
      </c>
    </row>
    <row r="1222" spans="1:13" x14ac:dyDescent="0.45">
      <c r="A1222" s="2">
        <v>2060</v>
      </c>
      <c r="B1222" s="47" t="s">
        <v>139</v>
      </c>
      <c r="C1222" s="2" t="s">
        <v>450</v>
      </c>
      <c r="D1222" s="22" t="s">
        <v>51</v>
      </c>
      <c r="E1222" s="22" t="s">
        <v>51</v>
      </c>
      <c r="F1222" s="22" t="s">
        <v>51</v>
      </c>
      <c r="G1222" s="22" t="s">
        <v>51</v>
      </c>
      <c r="H1222" s="22" t="s">
        <v>51</v>
      </c>
      <c r="I1222" s="22" t="s">
        <v>51</v>
      </c>
      <c r="J1222" s="22" t="s">
        <v>51</v>
      </c>
      <c r="K1222" s="22" t="s">
        <v>51</v>
      </c>
      <c r="L1222" s="22" t="s">
        <v>51</v>
      </c>
      <c r="M1222" s="22" t="s">
        <v>51</v>
      </c>
    </row>
    <row r="1223" spans="1:13" x14ac:dyDescent="0.45">
      <c r="A1223" s="2">
        <v>2060</v>
      </c>
      <c r="B1223" s="47" t="s">
        <v>139</v>
      </c>
      <c r="C1223" s="2" t="s">
        <v>125</v>
      </c>
      <c r="D1223" s="22" t="s">
        <v>51</v>
      </c>
      <c r="E1223" s="22" t="s">
        <v>51</v>
      </c>
      <c r="F1223" s="22" t="s">
        <v>51</v>
      </c>
      <c r="G1223" s="22" t="s">
        <v>51</v>
      </c>
      <c r="H1223" s="22" t="s">
        <v>51</v>
      </c>
      <c r="I1223" s="22" t="s">
        <v>51</v>
      </c>
      <c r="J1223" s="22" t="s">
        <v>51</v>
      </c>
      <c r="K1223" s="22" t="s">
        <v>51</v>
      </c>
      <c r="L1223" s="22" t="s">
        <v>51</v>
      </c>
      <c r="M1223" s="22" t="s">
        <v>51</v>
      </c>
    </row>
    <row r="1224" spans="1:13" x14ac:dyDescent="0.45">
      <c r="A1224" s="2">
        <v>2060</v>
      </c>
      <c r="B1224" s="47" t="s">
        <v>139</v>
      </c>
      <c r="C1224" s="2" t="s">
        <v>65</v>
      </c>
      <c r="D1224" s="22" t="s">
        <v>51</v>
      </c>
      <c r="E1224" s="22" t="s">
        <v>51</v>
      </c>
      <c r="F1224" s="22" t="s">
        <v>51</v>
      </c>
      <c r="G1224" s="22" t="s">
        <v>51</v>
      </c>
      <c r="H1224" s="22" t="s">
        <v>51</v>
      </c>
      <c r="I1224" s="22" t="s">
        <v>51</v>
      </c>
      <c r="J1224" s="22" t="s">
        <v>51</v>
      </c>
      <c r="K1224" s="22" t="s">
        <v>51</v>
      </c>
      <c r="L1224" s="22" t="s">
        <v>51</v>
      </c>
      <c r="M1224" s="22" t="s">
        <v>51</v>
      </c>
    </row>
    <row r="1225" spans="1:13" x14ac:dyDescent="0.45">
      <c r="A1225" s="2">
        <v>2065</v>
      </c>
      <c r="B1225" s="47" t="s">
        <v>139</v>
      </c>
      <c r="C1225" s="2" t="s">
        <v>57</v>
      </c>
      <c r="D1225" s="22" t="s">
        <v>51</v>
      </c>
      <c r="E1225" s="22" t="s">
        <v>51</v>
      </c>
      <c r="F1225" s="22" t="s">
        <v>51</v>
      </c>
      <c r="G1225" s="22" t="s">
        <v>51</v>
      </c>
      <c r="H1225" s="22" t="s">
        <v>51</v>
      </c>
      <c r="I1225" s="22" t="s">
        <v>51</v>
      </c>
      <c r="J1225" s="22" t="s">
        <v>51</v>
      </c>
      <c r="K1225" s="22" t="s">
        <v>51</v>
      </c>
      <c r="L1225" s="22" t="s">
        <v>51</v>
      </c>
      <c r="M1225" s="22" t="s">
        <v>51</v>
      </c>
    </row>
    <row r="1226" spans="1:13" x14ac:dyDescent="0.45">
      <c r="A1226" s="2">
        <v>2065</v>
      </c>
      <c r="B1226" s="47" t="s">
        <v>139</v>
      </c>
      <c r="C1226" s="2" t="s">
        <v>58</v>
      </c>
      <c r="D1226" s="22" t="s">
        <v>51</v>
      </c>
      <c r="E1226" s="22" t="s">
        <v>51</v>
      </c>
      <c r="F1226" s="22" t="s">
        <v>51</v>
      </c>
      <c r="G1226" s="22" t="s">
        <v>51</v>
      </c>
      <c r="H1226" s="22" t="s">
        <v>51</v>
      </c>
      <c r="I1226" s="22" t="s">
        <v>51</v>
      </c>
      <c r="J1226" s="22" t="s">
        <v>51</v>
      </c>
      <c r="K1226" s="22" t="s">
        <v>51</v>
      </c>
      <c r="L1226" s="22" t="s">
        <v>51</v>
      </c>
      <c r="M1226" s="22" t="s">
        <v>51</v>
      </c>
    </row>
    <row r="1227" spans="1:13" x14ac:dyDescent="0.45">
      <c r="A1227" s="2">
        <v>2065</v>
      </c>
      <c r="B1227" s="47" t="s">
        <v>139</v>
      </c>
      <c r="C1227" s="2" t="s">
        <v>59</v>
      </c>
      <c r="D1227" s="22" t="s">
        <v>51</v>
      </c>
      <c r="E1227" s="22" t="s">
        <v>51</v>
      </c>
      <c r="F1227" s="22" t="s">
        <v>51</v>
      </c>
      <c r="G1227" s="22" t="s">
        <v>51</v>
      </c>
      <c r="H1227" s="22" t="s">
        <v>51</v>
      </c>
      <c r="I1227" s="22" t="s">
        <v>51</v>
      </c>
      <c r="J1227" s="22" t="s">
        <v>51</v>
      </c>
      <c r="K1227" s="22" t="s">
        <v>51</v>
      </c>
      <c r="L1227" s="22" t="s">
        <v>51</v>
      </c>
      <c r="M1227" s="22" t="s">
        <v>51</v>
      </c>
    </row>
    <row r="1228" spans="1:13" x14ac:dyDescent="0.45">
      <c r="A1228" s="2">
        <v>2065</v>
      </c>
      <c r="B1228" s="47" t="s">
        <v>139</v>
      </c>
      <c r="C1228" s="2" t="s">
        <v>60</v>
      </c>
      <c r="D1228" s="22" t="s">
        <v>51</v>
      </c>
      <c r="E1228" s="22" t="s">
        <v>51</v>
      </c>
      <c r="F1228" s="22" t="s">
        <v>51</v>
      </c>
      <c r="G1228" s="22" t="s">
        <v>51</v>
      </c>
      <c r="H1228" s="22" t="s">
        <v>51</v>
      </c>
      <c r="I1228" s="22" t="s">
        <v>51</v>
      </c>
      <c r="J1228" s="22" t="s">
        <v>51</v>
      </c>
      <c r="K1228" s="22" t="s">
        <v>51</v>
      </c>
      <c r="L1228" s="22" t="s">
        <v>51</v>
      </c>
      <c r="M1228" s="22" t="s">
        <v>51</v>
      </c>
    </row>
    <row r="1229" spans="1:13" x14ac:dyDescent="0.45">
      <c r="A1229" s="2">
        <v>2065</v>
      </c>
      <c r="B1229" s="47" t="s">
        <v>139</v>
      </c>
      <c r="C1229" s="2" t="s">
        <v>61</v>
      </c>
      <c r="D1229" s="22" t="s">
        <v>51</v>
      </c>
      <c r="E1229" s="22" t="s">
        <v>51</v>
      </c>
      <c r="F1229" s="22" t="s">
        <v>51</v>
      </c>
      <c r="G1229" s="22" t="s">
        <v>51</v>
      </c>
      <c r="H1229" s="22" t="s">
        <v>51</v>
      </c>
      <c r="I1229" s="22" t="s">
        <v>51</v>
      </c>
      <c r="J1229" s="22" t="s">
        <v>51</v>
      </c>
      <c r="K1229" s="22" t="s">
        <v>51</v>
      </c>
      <c r="L1229" s="22" t="s">
        <v>51</v>
      </c>
      <c r="M1229" s="22" t="s">
        <v>51</v>
      </c>
    </row>
    <row r="1230" spans="1:13" x14ac:dyDescent="0.45">
      <c r="A1230" s="2">
        <v>2065</v>
      </c>
      <c r="B1230" s="47" t="s">
        <v>139</v>
      </c>
      <c r="C1230" s="2" t="s">
        <v>62</v>
      </c>
      <c r="D1230" s="22" t="s">
        <v>51</v>
      </c>
      <c r="E1230" s="22" t="s">
        <v>51</v>
      </c>
      <c r="F1230" s="22" t="s">
        <v>51</v>
      </c>
      <c r="G1230" s="22" t="s">
        <v>51</v>
      </c>
      <c r="H1230" s="22" t="s">
        <v>51</v>
      </c>
      <c r="I1230" s="22" t="s">
        <v>51</v>
      </c>
      <c r="J1230" s="22" t="s">
        <v>51</v>
      </c>
      <c r="K1230" s="22" t="s">
        <v>51</v>
      </c>
      <c r="L1230" s="22" t="s">
        <v>51</v>
      </c>
      <c r="M1230" s="22" t="s">
        <v>51</v>
      </c>
    </row>
    <row r="1231" spans="1:13" x14ac:dyDescent="0.45">
      <c r="A1231" s="2">
        <v>2065</v>
      </c>
      <c r="B1231" s="47" t="s">
        <v>139</v>
      </c>
      <c r="C1231" s="2" t="s">
        <v>63</v>
      </c>
      <c r="D1231" s="22" t="s">
        <v>51</v>
      </c>
      <c r="E1231" s="22" t="s">
        <v>51</v>
      </c>
      <c r="F1231" s="22" t="s">
        <v>51</v>
      </c>
      <c r="G1231" s="22" t="s">
        <v>51</v>
      </c>
      <c r="H1231" s="22" t="s">
        <v>51</v>
      </c>
      <c r="I1231" s="22" t="s">
        <v>51</v>
      </c>
      <c r="J1231" s="22" t="s">
        <v>51</v>
      </c>
      <c r="K1231" s="22" t="s">
        <v>51</v>
      </c>
      <c r="L1231" s="22" t="s">
        <v>51</v>
      </c>
      <c r="M1231" s="22" t="s">
        <v>51</v>
      </c>
    </row>
    <row r="1232" spans="1:13" x14ac:dyDescent="0.45">
      <c r="A1232" s="2">
        <v>2065</v>
      </c>
      <c r="B1232" s="47" t="s">
        <v>139</v>
      </c>
      <c r="C1232" s="2" t="s">
        <v>64</v>
      </c>
      <c r="D1232" s="22" t="s">
        <v>51</v>
      </c>
      <c r="E1232" s="22" t="s">
        <v>51</v>
      </c>
      <c r="F1232" s="22" t="s">
        <v>51</v>
      </c>
      <c r="G1232" s="22" t="s">
        <v>51</v>
      </c>
      <c r="H1232" s="22" t="s">
        <v>51</v>
      </c>
      <c r="I1232" s="22" t="s">
        <v>51</v>
      </c>
      <c r="J1232" s="22" t="s">
        <v>51</v>
      </c>
      <c r="K1232" s="22" t="s">
        <v>51</v>
      </c>
      <c r="L1232" s="22" t="s">
        <v>51</v>
      </c>
      <c r="M1232" s="22" t="s">
        <v>51</v>
      </c>
    </row>
    <row r="1233" spans="1:13" x14ac:dyDescent="0.45">
      <c r="A1233" s="2">
        <v>2065</v>
      </c>
      <c r="B1233" s="47" t="s">
        <v>139</v>
      </c>
      <c r="C1233" s="2" t="s">
        <v>123</v>
      </c>
      <c r="D1233" s="22" t="s">
        <v>51</v>
      </c>
      <c r="E1233" s="22" t="s">
        <v>51</v>
      </c>
      <c r="F1233" s="22" t="s">
        <v>51</v>
      </c>
      <c r="G1233" s="22" t="s">
        <v>51</v>
      </c>
      <c r="H1233" s="22" t="s">
        <v>51</v>
      </c>
      <c r="I1233" s="22" t="s">
        <v>51</v>
      </c>
      <c r="J1233" s="22" t="s">
        <v>51</v>
      </c>
      <c r="K1233" s="22" t="s">
        <v>51</v>
      </c>
      <c r="L1233" s="22" t="s">
        <v>51</v>
      </c>
      <c r="M1233" s="22" t="s">
        <v>51</v>
      </c>
    </row>
    <row r="1234" spans="1:13" x14ac:dyDescent="0.45">
      <c r="A1234" s="2">
        <v>2065</v>
      </c>
      <c r="B1234" s="47" t="s">
        <v>139</v>
      </c>
      <c r="C1234" s="2" t="s">
        <v>124</v>
      </c>
      <c r="D1234" s="22" t="s">
        <v>51</v>
      </c>
      <c r="E1234" s="22" t="s">
        <v>51</v>
      </c>
      <c r="F1234" s="22" t="s">
        <v>51</v>
      </c>
      <c r="G1234" s="22" t="s">
        <v>51</v>
      </c>
      <c r="H1234" s="22" t="s">
        <v>51</v>
      </c>
      <c r="I1234" s="22" t="s">
        <v>51</v>
      </c>
      <c r="J1234" s="22" t="s">
        <v>51</v>
      </c>
      <c r="K1234" s="22" t="s">
        <v>51</v>
      </c>
      <c r="L1234" s="22" t="s">
        <v>51</v>
      </c>
      <c r="M1234" s="22" t="s">
        <v>51</v>
      </c>
    </row>
    <row r="1235" spans="1:13" x14ac:dyDescent="0.45">
      <c r="A1235" s="2">
        <v>2065</v>
      </c>
      <c r="B1235" s="47" t="s">
        <v>139</v>
      </c>
      <c r="C1235" s="2" t="s">
        <v>450</v>
      </c>
      <c r="D1235" s="22" t="s">
        <v>51</v>
      </c>
      <c r="E1235" s="22" t="s">
        <v>51</v>
      </c>
      <c r="F1235" s="22" t="s">
        <v>51</v>
      </c>
      <c r="G1235" s="22" t="s">
        <v>51</v>
      </c>
      <c r="H1235" s="22" t="s">
        <v>51</v>
      </c>
      <c r="I1235" s="22" t="s">
        <v>51</v>
      </c>
      <c r="J1235" s="22" t="s">
        <v>51</v>
      </c>
      <c r="K1235" s="22" t="s">
        <v>51</v>
      </c>
      <c r="L1235" s="22" t="s">
        <v>51</v>
      </c>
      <c r="M1235" s="22" t="s">
        <v>51</v>
      </c>
    </row>
    <row r="1236" spans="1:13" x14ac:dyDescent="0.45">
      <c r="A1236" s="2">
        <v>2065</v>
      </c>
      <c r="B1236" s="47" t="s">
        <v>139</v>
      </c>
      <c r="C1236" s="2" t="s">
        <v>125</v>
      </c>
      <c r="D1236" s="22" t="s">
        <v>51</v>
      </c>
      <c r="E1236" s="22" t="s">
        <v>51</v>
      </c>
      <c r="F1236" s="22" t="s">
        <v>51</v>
      </c>
      <c r="G1236" s="22" t="s">
        <v>51</v>
      </c>
      <c r="H1236" s="22" t="s">
        <v>51</v>
      </c>
      <c r="I1236" s="22" t="s">
        <v>51</v>
      </c>
      <c r="J1236" s="22" t="s">
        <v>51</v>
      </c>
      <c r="K1236" s="22" t="s">
        <v>51</v>
      </c>
      <c r="L1236" s="22" t="s">
        <v>51</v>
      </c>
      <c r="M1236" s="22" t="s">
        <v>51</v>
      </c>
    </row>
    <row r="1237" spans="1:13" x14ac:dyDescent="0.45">
      <c r="A1237" s="2">
        <v>2065</v>
      </c>
      <c r="B1237" s="47" t="s">
        <v>139</v>
      </c>
      <c r="C1237" s="2" t="s">
        <v>65</v>
      </c>
      <c r="D1237" s="22" t="s">
        <v>51</v>
      </c>
      <c r="E1237" s="22" t="s">
        <v>51</v>
      </c>
      <c r="F1237" s="22" t="s">
        <v>51</v>
      </c>
      <c r="G1237" s="22" t="s">
        <v>51</v>
      </c>
      <c r="H1237" s="22" t="s">
        <v>51</v>
      </c>
      <c r="I1237" s="22" t="s">
        <v>51</v>
      </c>
      <c r="J1237" s="22" t="s">
        <v>51</v>
      </c>
      <c r="K1237" s="22" t="s">
        <v>51</v>
      </c>
      <c r="L1237" s="22" t="s">
        <v>51</v>
      </c>
      <c r="M1237" s="22" t="s">
        <v>51</v>
      </c>
    </row>
    <row r="1238" spans="1:13" x14ac:dyDescent="0.45">
      <c r="A1238" s="2">
        <v>2070</v>
      </c>
      <c r="B1238" s="47" t="s">
        <v>139</v>
      </c>
      <c r="C1238" s="2" t="s">
        <v>57</v>
      </c>
      <c r="D1238" s="22" t="s">
        <v>51</v>
      </c>
      <c r="E1238" s="22" t="s">
        <v>51</v>
      </c>
      <c r="F1238" s="22" t="s">
        <v>51</v>
      </c>
      <c r="G1238" s="22" t="s">
        <v>51</v>
      </c>
      <c r="H1238" s="22" t="s">
        <v>51</v>
      </c>
      <c r="I1238" s="22" t="s">
        <v>51</v>
      </c>
      <c r="J1238" s="22" t="s">
        <v>51</v>
      </c>
      <c r="K1238" s="22" t="s">
        <v>51</v>
      </c>
      <c r="L1238" s="22" t="s">
        <v>51</v>
      </c>
      <c r="M1238" s="22" t="s">
        <v>51</v>
      </c>
    </row>
    <row r="1239" spans="1:13" x14ac:dyDescent="0.45">
      <c r="A1239" s="2">
        <v>2070</v>
      </c>
      <c r="B1239" s="47" t="s">
        <v>139</v>
      </c>
      <c r="C1239" s="2" t="s">
        <v>58</v>
      </c>
      <c r="D1239" s="22" t="s">
        <v>51</v>
      </c>
      <c r="E1239" s="22" t="s">
        <v>51</v>
      </c>
      <c r="F1239" s="22" t="s">
        <v>51</v>
      </c>
      <c r="G1239" s="22" t="s">
        <v>51</v>
      </c>
      <c r="H1239" s="22" t="s">
        <v>51</v>
      </c>
      <c r="I1239" s="22" t="s">
        <v>51</v>
      </c>
      <c r="J1239" s="22" t="s">
        <v>51</v>
      </c>
      <c r="K1239" s="22" t="s">
        <v>51</v>
      </c>
      <c r="L1239" s="22" t="s">
        <v>51</v>
      </c>
      <c r="M1239" s="22" t="s">
        <v>51</v>
      </c>
    </row>
    <row r="1240" spans="1:13" x14ac:dyDescent="0.45">
      <c r="A1240" s="2">
        <v>2070</v>
      </c>
      <c r="B1240" s="47" t="s">
        <v>139</v>
      </c>
      <c r="C1240" s="2" t="s">
        <v>59</v>
      </c>
      <c r="D1240" s="22" t="s">
        <v>51</v>
      </c>
      <c r="E1240" s="22" t="s">
        <v>51</v>
      </c>
      <c r="F1240" s="22" t="s">
        <v>51</v>
      </c>
      <c r="G1240" s="22" t="s">
        <v>51</v>
      </c>
      <c r="H1240" s="22" t="s">
        <v>51</v>
      </c>
      <c r="I1240" s="22" t="s">
        <v>51</v>
      </c>
      <c r="J1240" s="22" t="s">
        <v>51</v>
      </c>
      <c r="K1240" s="22" t="s">
        <v>51</v>
      </c>
      <c r="L1240" s="22" t="s">
        <v>51</v>
      </c>
      <c r="M1240" s="22" t="s">
        <v>51</v>
      </c>
    </row>
    <row r="1241" spans="1:13" x14ac:dyDescent="0.45">
      <c r="A1241" s="2">
        <v>2070</v>
      </c>
      <c r="B1241" s="47" t="s">
        <v>139</v>
      </c>
      <c r="C1241" s="2" t="s">
        <v>60</v>
      </c>
      <c r="D1241" s="22" t="s">
        <v>51</v>
      </c>
      <c r="E1241" s="22" t="s">
        <v>51</v>
      </c>
      <c r="F1241" s="22" t="s">
        <v>51</v>
      </c>
      <c r="G1241" s="22" t="s">
        <v>51</v>
      </c>
      <c r="H1241" s="22" t="s">
        <v>51</v>
      </c>
      <c r="I1241" s="22" t="s">
        <v>51</v>
      </c>
      <c r="J1241" s="22" t="s">
        <v>51</v>
      </c>
      <c r="K1241" s="22" t="s">
        <v>51</v>
      </c>
      <c r="L1241" s="22" t="s">
        <v>51</v>
      </c>
      <c r="M1241" s="22" t="s">
        <v>51</v>
      </c>
    </row>
    <row r="1242" spans="1:13" x14ac:dyDescent="0.45">
      <c r="A1242" s="2">
        <v>2070</v>
      </c>
      <c r="B1242" s="47" t="s">
        <v>139</v>
      </c>
      <c r="C1242" s="2" t="s">
        <v>61</v>
      </c>
      <c r="D1242" s="22" t="s">
        <v>51</v>
      </c>
      <c r="E1242" s="22" t="s">
        <v>51</v>
      </c>
      <c r="F1242" s="22" t="s">
        <v>51</v>
      </c>
      <c r="G1242" s="22" t="s">
        <v>51</v>
      </c>
      <c r="H1242" s="22" t="s">
        <v>51</v>
      </c>
      <c r="I1242" s="22" t="s">
        <v>51</v>
      </c>
      <c r="J1242" s="22" t="s">
        <v>51</v>
      </c>
      <c r="K1242" s="22" t="s">
        <v>51</v>
      </c>
      <c r="L1242" s="22" t="s">
        <v>51</v>
      </c>
      <c r="M1242" s="22" t="s">
        <v>51</v>
      </c>
    </row>
    <row r="1243" spans="1:13" x14ac:dyDescent="0.45">
      <c r="A1243" s="2">
        <v>2070</v>
      </c>
      <c r="B1243" s="47" t="s">
        <v>139</v>
      </c>
      <c r="C1243" s="2" t="s">
        <v>62</v>
      </c>
      <c r="D1243" s="22" t="s">
        <v>51</v>
      </c>
      <c r="E1243" s="22" t="s">
        <v>51</v>
      </c>
      <c r="F1243" s="22" t="s">
        <v>51</v>
      </c>
      <c r="G1243" s="22" t="s">
        <v>51</v>
      </c>
      <c r="H1243" s="22" t="s">
        <v>51</v>
      </c>
      <c r="I1243" s="22" t="s">
        <v>51</v>
      </c>
      <c r="J1243" s="22" t="s">
        <v>51</v>
      </c>
      <c r="K1243" s="22" t="s">
        <v>51</v>
      </c>
      <c r="L1243" s="22" t="s">
        <v>51</v>
      </c>
      <c r="M1243" s="22" t="s">
        <v>51</v>
      </c>
    </row>
    <row r="1244" spans="1:13" x14ac:dyDescent="0.45">
      <c r="A1244" s="2">
        <v>2070</v>
      </c>
      <c r="B1244" s="47" t="s">
        <v>139</v>
      </c>
      <c r="C1244" s="2" t="s">
        <v>63</v>
      </c>
      <c r="D1244" s="22" t="s">
        <v>51</v>
      </c>
      <c r="E1244" s="22" t="s">
        <v>51</v>
      </c>
      <c r="F1244" s="22" t="s">
        <v>51</v>
      </c>
      <c r="G1244" s="22" t="s">
        <v>51</v>
      </c>
      <c r="H1244" s="22" t="s">
        <v>51</v>
      </c>
      <c r="I1244" s="22" t="s">
        <v>51</v>
      </c>
      <c r="J1244" s="22" t="s">
        <v>51</v>
      </c>
      <c r="K1244" s="22" t="s">
        <v>51</v>
      </c>
      <c r="L1244" s="22" t="s">
        <v>51</v>
      </c>
      <c r="M1244" s="22" t="s">
        <v>51</v>
      </c>
    </row>
    <row r="1245" spans="1:13" x14ac:dyDescent="0.45">
      <c r="A1245" s="2">
        <v>2070</v>
      </c>
      <c r="B1245" s="47" t="s">
        <v>139</v>
      </c>
      <c r="C1245" s="2" t="s">
        <v>64</v>
      </c>
      <c r="D1245" s="22" t="s">
        <v>51</v>
      </c>
      <c r="E1245" s="22" t="s">
        <v>51</v>
      </c>
      <c r="F1245" s="22" t="s">
        <v>51</v>
      </c>
      <c r="G1245" s="22" t="s">
        <v>51</v>
      </c>
      <c r="H1245" s="22" t="s">
        <v>51</v>
      </c>
      <c r="I1245" s="22" t="s">
        <v>51</v>
      </c>
      <c r="J1245" s="22" t="s">
        <v>51</v>
      </c>
      <c r="K1245" s="22" t="s">
        <v>51</v>
      </c>
      <c r="L1245" s="22" t="s">
        <v>51</v>
      </c>
      <c r="M1245" s="22" t="s">
        <v>51</v>
      </c>
    </row>
    <row r="1246" spans="1:13" x14ac:dyDescent="0.45">
      <c r="A1246" s="2">
        <v>2070</v>
      </c>
      <c r="B1246" s="47" t="s">
        <v>139</v>
      </c>
      <c r="C1246" s="2" t="s">
        <v>123</v>
      </c>
      <c r="D1246" s="22" t="s">
        <v>51</v>
      </c>
      <c r="E1246" s="22" t="s">
        <v>51</v>
      </c>
      <c r="F1246" s="22" t="s">
        <v>51</v>
      </c>
      <c r="G1246" s="22" t="s">
        <v>51</v>
      </c>
      <c r="H1246" s="22" t="s">
        <v>51</v>
      </c>
      <c r="I1246" s="22" t="s">
        <v>51</v>
      </c>
      <c r="J1246" s="22" t="s">
        <v>51</v>
      </c>
      <c r="K1246" s="22" t="s">
        <v>51</v>
      </c>
      <c r="L1246" s="22" t="s">
        <v>51</v>
      </c>
      <c r="M1246" s="22" t="s">
        <v>51</v>
      </c>
    </row>
    <row r="1247" spans="1:13" x14ac:dyDescent="0.45">
      <c r="A1247" s="2">
        <v>2070</v>
      </c>
      <c r="B1247" s="47" t="s">
        <v>139</v>
      </c>
      <c r="C1247" s="2" t="s">
        <v>124</v>
      </c>
      <c r="D1247" s="22" t="s">
        <v>51</v>
      </c>
      <c r="E1247" s="22" t="s">
        <v>51</v>
      </c>
      <c r="F1247" s="22" t="s">
        <v>51</v>
      </c>
      <c r="G1247" s="22" t="s">
        <v>51</v>
      </c>
      <c r="H1247" s="22" t="s">
        <v>51</v>
      </c>
      <c r="I1247" s="22" t="s">
        <v>51</v>
      </c>
      <c r="J1247" s="22" t="s">
        <v>51</v>
      </c>
      <c r="K1247" s="22" t="s">
        <v>51</v>
      </c>
      <c r="L1247" s="22" t="s">
        <v>51</v>
      </c>
      <c r="M1247" s="22" t="s">
        <v>51</v>
      </c>
    </row>
    <row r="1248" spans="1:13" x14ac:dyDescent="0.45">
      <c r="A1248" s="2">
        <v>2070</v>
      </c>
      <c r="B1248" s="47" t="s">
        <v>139</v>
      </c>
      <c r="C1248" s="2" t="s">
        <v>450</v>
      </c>
      <c r="D1248" s="22" t="s">
        <v>51</v>
      </c>
      <c r="E1248" s="22" t="s">
        <v>51</v>
      </c>
      <c r="F1248" s="22" t="s">
        <v>51</v>
      </c>
      <c r="G1248" s="22" t="s">
        <v>51</v>
      </c>
      <c r="H1248" s="22" t="s">
        <v>51</v>
      </c>
      <c r="I1248" s="22" t="s">
        <v>51</v>
      </c>
      <c r="J1248" s="22" t="s">
        <v>51</v>
      </c>
      <c r="K1248" s="22" t="s">
        <v>51</v>
      </c>
      <c r="L1248" s="22" t="s">
        <v>51</v>
      </c>
      <c r="M1248" s="22" t="s">
        <v>51</v>
      </c>
    </row>
    <row r="1249" spans="1:13" x14ac:dyDescent="0.45">
      <c r="A1249" s="2">
        <v>2070</v>
      </c>
      <c r="B1249" s="47" t="s">
        <v>139</v>
      </c>
      <c r="C1249" s="2" t="s">
        <v>125</v>
      </c>
      <c r="D1249" s="22" t="s">
        <v>51</v>
      </c>
      <c r="E1249" s="22" t="s">
        <v>51</v>
      </c>
      <c r="F1249" s="22" t="s">
        <v>51</v>
      </c>
      <c r="G1249" s="22" t="s">
        <v>51</v>
      </c>
      <c r="H1249" s="22" t="s">
        <v>51</v>
      </c>
      <c r="I1249" s="22" t="s">
        <v>51</v>
      </c>
      <c r="J1249" s="22" t="s">
        <v>51</v>
      </c>
      <c r="K1249" s="22" t="s">
        <v>51</v>
      </c>
      <c r="L1249" s="22" t="s">
        <v>51</v>
      </c>
      <c r="M1249" s="22" t="s">
        <v>51</v>
      </c>
    </row>
    <row r="1250" spans="1:13" x14ac:dyDescent="0.45">
      <c r="A1250" s="2">
        <v>2070</v>
      </c>
      <c r="B1250" s="47" t="s">
        <v>139</v>
      </c>
      <c r="C1250" s="2" t="s">
        <v>65</v>
      </c>
      <c r="D1250" s="22" t="s">
        <v>51</v>
      </c>
      <c r="E1250" s="22" t="s">
        <v>51</v>
      </c>
      <c r="F1250" s="22" t="s">
        <v>51</v>
      </c>
      <c r="G1250" s="22" t="s">
        <v>51</v>
      </c>
      <c r="H1250" s="22" t="s">
        <v>51</v>
      </c>
      <c r="I1250" s="22" t="s">
        <v>51</v>
      </c>
      <c r="J1250" s="22" t="s">
        <v>51</v>
      </c>
      <c r="K1250" s="22" t="s">
        <v>51</v>
      </c>
      <c r="L1250" s="22" t="s">
        <v>51</v>
      </c>
      <c r="M1250" s="22" t="s">
        <v>51</v>
      </c>
    </row>
    <row r="1251" spans="1:13" x14ac:dyDescent="0.45">
      <c r="A1251" s="2">
        <v>2075</v>
      </c>
      <c r="B1251" s="47" t="s">
        <v>139</v>
      </c>
      <c r="C1251" s="2" t="s">
        <v>57</v>
      </c>
      <c r="D1251" s="22" t="s">
        <v>51</v>
      </c>
      <c r="E1251" s="22" t="s">
        <v>51</v>
      </c>
      <c r="F1251" s="22" t="s">
        <v>51</v>
      </c>
      <c r="G1251" s="22" t="s">
        <v>51</v>
      </c>
      <c r="H1251" s="22" t="s">
        <v>51</v>
      </c>
      <c r="I1251" s="22" t="s">
        <v>51</v>
      </c>
      <c r="J1251" s="22" t="s">
        <v>51</v>
      </c>
      <c r="K1251" s="22" t="s">
        <v>51</v>
      </c>
      <c r="L1251" s="22" t="s">
        <v>51</v>
      </c>
      <c r="M1251" s="22" t="s">
        <v>51</v>
      </c>
    </row>
    <row r="1252" spans="1:13" x14ac:dyDescent="0.45">
      <c r="A1252" s="2">
        <v>2075</v>
      </c>
      <c r="B1252" s="47" t="s">
        <v>139</v>
      </c>
      <c r="C1252" s="2" t="s">
        <v>58</v>
      </c>
      <c r="D1252" s="22" t="s">
        <v>51</v>
      </c>
      <c r="E1252" s="22" t="s">
        <v>51</v>
      </c>
      <c r="F1252" s="22" t="s">
        <v>51</v>
      </c>
      <c r="G1252" s="22" t="s">
        <v>51</v>
      </c>
      <c r="H1252" s="22" t="s">
        <v>51</v>
      </c>
      <c r="I1252" s="22" t="s">
        <v>51</v>
      </c>
      <c r="J1252" s="22" t="s">
        <v>51</v>
      </c>
      <c r="K1252" s="22" t="s">
        <v>51</v>
      </c>
      <c r="L1252" s="22" t="s">
        <v>51</v>
      </c>
      <c r="M1252" s="22" t="s">
        <v>51</v>
      </c>
    </row>
    <row r="1253" spans="1:13" x14ac:dyDescent="0.45">
      <c r="A1253" s="2">
        <v>2075</v>
      </c>
      <c r="B1253" s="47" t="s">
        <v>139</v>
      </c>
      <c r="C1253" s="2" t="s">
        <v>59</v>
      </c>
      <c r="D1253" s="22" t="s">
        <v>51</v>
      </c>
      <c r="E1253" s="22" t="s">
        <v>51</v>
      </c>
      <c r="F1253" s="22" t="s">
        <v>51</v>
      </c>
      <c r="G1253" s="22" t="s">
        <v>51</v>
      </c>
      <c r="H1253" s="22" t="s">
        <v>51</v>
      </c>
      <c r="I1253" s="22" t="s">
        <v>51</v>
      </c>
      <c r="J1253" s="22" t="s">
        <v>51</v>
      </c>
      <c r="K1253" s="22" t="s">
        <v>51</v>
      </c>
      <c r="L1253" s="22" t="s">
        <v>51</v>
      </c>
      <c r="M1253" s="22" t="s">
        <v>51</v>
      </c>
    </row>
    <row r="1254" spans="1:13" x14ac:dyDescent="0.45">
      <c r="A1254" s="2">
        <v>2075</v>
      </c>
      <c r="B1254" s="47" t="s">
        <v>139</v>
      </c>
      <c r="C1254" s="2" t="s">
        <v>60</v>
      </c>
      <c r="D1254" s="22" t="s">
        <v>51</v>
      </c>
      <c r="E1254" s="22" t="s">
        <v>51</v>
      </c>
      <c r="F1254" s="22" t="s">
        <v>51</v>
      </c>
      <c r="G1254" s="22" t="s">
        <v>51</v>
      </c>
      <c r="H1254" s="22" t="s">
        <v>51</v>
      </c>
      <c r="I1254" s="22" t="s">
        <v>51</v>
      </c>
      <c r="J1254" s="22" t="s">
        <v>51</v>
      </c>
      <c r="K1254" s="22" t="s">
        <v>51</v>
      </c>
      <c r="L1254" s="22" t="s">
        <v>51</v>
      </c>
      <c r="M1254" s="22" t="s">
        <v>51</v>
      </c>
    </row>
    <row r="1255" spans="1:13" x14ac:dyDescent="0.45">
      <c r="A1255" s="2">
        <v>2075</v>
      </c>
      <c r="B1255" s="47" t="s">
        <v>139</v>
      </c>
      <c r="C1255" s="2" t="s">
        <v>61</v>
      </c>
      <c r="D1255" s="22" t="s">
        <v>51</v>
      </c>
      <c r="E1255" s="22" t="s">
        <v>51</v>
      </c>
      <c r="F1255" s="22" t="s">
        <v>51</v>
      </c>
      <c r="G1255" s="22" t="s">
        <v>51</v>
      </c>
      <c r="H1255" s="22" t="s">
        <v>51</v>
      </c>
      <c r="I1255" s="22" t="s">
        <v>51</v>
      </c>
      <c r="J1255" s="22" t="s">
        <v>51</v>
      </c>
      <c r="K1255" s="22" t="s">
        <v>51</v>
      </c>
      <c r="L1255" s="22" t="s">
        <v>51</v>
      </c>
      <c r="M1255" s="22" t="s">
        <v>51</v>
      </c>
    </row>
    <row r="1256" spans="1:13" x14ac:dyDescent="0.45">
      <c r="A1256" s="2">
        <v>2075</v>
      </c>
      <c r="B1256" s="47" t="s">
        <v>139</v>
      </c>
      <c r="C1256" s="2" t="s">
        <v>62</v>
      </c>
      <c r="D1256" s="22" t="s">
        <v>51</v>
      </c>
      <c r="E1256" s="22" t="s">
        <v>51</v>
      </c>
      <c r="F1256" s="22" t="s">
        <v>51</v>
      </c>
      <c r="G1256" s="22" t="s">
        <v>51</v>
      </c>
      <c r="H1256" s="22" t="s">
        <v>51</v>
      </c>
      <c r="I1256" s="22" t="s">
        <v>51</v>
      </c>
      <c r="J1256" s="22" t="s">
        <v>51</v>
      </c>
      <c r="K1256" s="22" t="s">
        <v>51</v>
      </c>
      <c r="L1256" s="22" t="s">
        <v>51</v>
      </c>
      <c r="M1256" s="22" t="s">
        <v>51</v>
      </c>
    </row>
    <row r="1257" spans="1:13" x14ac:dyDescent="0.45">
      <c r="A1257" s="2">
        <v>2075</v>
      </c>
      <c r="B1257" s="47" t="s">
        <v>139</v>
      </c>
      <c r="C1257" s="2" t="s">
        <v>63</v>
      </c>
      <c r="D1257" s="22" t="s">
        <v>51</v>
      </c>
      <c r="E1257" s="22" t="s">
        <v>51</v>
      </c>
      <c r="F1257" s="22" t="s">
        <v>51</v>
      </c>
      <c r="G1257" s="22" t="s">
        <v>51</v>
      </c>
      <c r="H1257" s="22" t="s">
        <v>51</v>
      </c>
      <c r="I1257" s="22" t="s">
        <v>51</v>
      </c>
      <c r="J1257" s="22" t="s">
        <v>51</v>
      </c>
      <c r="K1257" s="22" t="s">
        <v>51</v>
      </c>
      <c r="L1257" s="22" t="s">
        <v>51</v>
      </c>
      <c r="M1257" s="22" t="s">
        <v>51</v>
      </c>
    </row>
    <row r="1258" spans="1:13" x14ac:dyDescent="0.45">
      <c r="A1258" s="2">
        <v>2075</v>
      </c>
      <c r="B1258" s="47" t="s">
        <v>139</v>
      </c>
      <c r="C1258" s="2" t="s">
        <v>64</v>
      </c>
      <c r="D1258" s="22" t="s">
        <v>51</v>
      </c>
      <c r="E1258" s="22" t="s">
        <v>51</v>
      </c>
      <c r="F1258" s="22" t="s">
        <v>51</v>
      </c>
      <c r="G1258" s="22" t="s">
        <v>51</v>
      </c>
      <c r="H1258" s="22" t="s">
        <v>51</v>
      </c>
      <c r="I1258" s="22" t="s">
        <v>51</v>
      </c>
      <c r="J1258" s="22" t="s">
        <v>51</v>
      </c>
      <c r="K1258" s="22" t="s">
        <v>51</v>
      </c>
      <c r="L1258" s="22" t="s">
        <v>51</v>
      </c>
      <c r="M1258" s="22" t="s">
        <v>51</v>
      </c>
    </row>
    <row r="1259" spans="1:13" x14ac:dyDescent="0.45">
      <c r="A1259" s="2">
        <v>2075</v>
      </c>
      <c r="B1259" s="47" t="s">
        <v>139</v>
      </c>
      <c r="C1259" s="2" t="s">
        <v>123</v>
      </c>
      <c r="D1259" s="22" t="s">
        <v>51</v>
      </c>
      <c r="E1259" s="22" t="s">
        <v>51</v>
      </c>
      <c r="F1259" s="22" t="s">
        <v>51</v>
      </c>
      <c r="G1259" s="22" t="s">
        <v>51</v>
      </c>
      <c r="H1259" s="22" t="s">
        <v>51</v>
      </c>
      <c r="I1259" s="22" t="s">
        <v>51</v>
      </c>
      <c r="J1259" s="22" t="s">
        <v>51</v>
      </c>
      <c r="K1259" s="22" t="s">
        <v>51</v>
      </c>
      <c r="L1259" s="22" t="s">
        <v>51</v>
      </c>
      <c r="M1259" s="22" t="s">
        <v>51</v>
      </c>
    </row>
    <row r="1260" spans="1:13" x14ac:dyDescent="0.45">
      <c r="A1260" s="2">
        <v>2075</v>
      </c>
      <c r="B1260" s="47" t="s">
        <v>139</v>
      </c>
      <c r="C1260" s="2" t="s">
        <v>124</v>
      </c>
      <c r="D1260" s="22" t="s">
        <v>51</v>
      </c>
      <c r="E1260" s="22" t="s">
        <v>51</v>
      </c>
      <c r="F1260" s="22" t="s">
        <v>51</v>
      </c>
      <c r="G1260" s="22" t="s">
        <v>51</v>
      </c>
      <c r="H1260" s="22" t="s">
        <v>51</v>
      </c>
      <c r="I1260" s="22" t="s">
        <v>51</v>
      </c>
      <c r="J1260" s="22" t="s">
        <v>51</v>
      </c>
      <c r="K1260" s="22" t="s">
        <v>51</v>
      </c>
      <c r="L1260" s="22" t="s">
        <v>51</v>
      </c>
      <c r="M1260" s="22" t="s">
        <v>51</v>
      </c>
    </row>
    <row r="1261" spans="1:13" x14ac:dyDescent="0.45">
      <c r="A1261" s="2">
        <v>2075</v>
      </c>
      <c r="B1261" s="47" t="s">
        <v>139</v>
      </c>
      <c r="C1261" s="2" t="s">
        <v>450</v>
      </c>
      <c r="D1261" s="22" t="s">
        <v>51</v>
      </c>
      <c r="E1261" s="22" t="s">
        <v>51</v>
      </c>
      <c r="F1261" s="22" t="s">
        <v>51</v>
      </c>
      <c r="G1261" s="22" t="s">
        <v>51</v>
      </c>
      <c r="H1261" s="22" t="s">
        <v>51</v>
      </c>
      <c r="I1261" s="22" t="s">
        <v>51</v>
      </c>
      <c r="J1261" s="22" t="s">
        <v>51</v>
      </c>
      <c r="K1261" s="22" t="s">
        <v>51</v>
      </c>
      <c r="L1261" s="22" t="s">
        <v>51</v>
      </c>
      <c r="M1261" s="22" t="s">
        <v>51</v>
      </c>
    </row>
    <row r="1262" spans="1:13" x14ac:dyDescent="0.45">
      <c r="A1262" s="2">
        <v>2075</v>
      </c>
      <c r="B1262" s="47" t="s">
        <v>139</v>
      </c>
      <c r="C1262" s="2" t="s">
        <v>125</v>
      </c>
      <c r="D1262" s="22" t="s">
        <v>51</v>
      </c>
      <c r="E1262" s="22" t="s">
        <v>51</v>
      </c>
      <c r="F1262" s="22" t="s">
        <v>51</v>
      </c>
      <c r="G1262" s="22" t="s">
        <v>51</v>
      </c>
      <c r="H1262" s="22" t="s">
        <v>51</v>
      </c>
      <c r="I1262" s="22" t="s">
        <v>51</v>
      </c>
      <c r="J1262" s="22" t="s">
        <v>51</v>
      </c>
      <c r="K1262" s="22" t="s">
        <v>51</v>
      </c>
      <c r="L1262" s="22" t="s">
        <v>51</v>
      </c>
      <c r="M1262" s="22" t="s">
        <v>51</v>
      </c>
    </row>
    <row r="1263" spans="1:13" x14ac:dyDescent="0.45">
      <c r="A1263" s="2">
        <v>2075</v>
      </c>
      <c r="B1263" s="47" t="s">
        <v>139</v>
      </c>
      <c r="C1263" s="2" t="s">
        <v>65</v>
      </c>
      <c r="D1263" s="22" t="s">
        <v>51</v>
      </c>
      <c r="E1263" s="22" t="s">
        <v>51</v>
      </c>
      <c r="F1263" s="22" t="s">
        <v>51</v>
      </c>
      <c r="G1263" s="22" t="s">
        <v>51</v>
      </c>
      <c r="H1263" s="22" t="s">
        <v>51</v>
      </c>
      <c r="I1263" s="22" t="s">
        <v>51</v>
      </c>
      <c r="J1263" s="22" t="s">
        <v>51</v>
      </c>
      <c r="K1263" s="22" t="s">
        <v>51</v>
      </c>
      <c r="L1263" s="22" t="s">
        <v>51</v>
      </c>
      <c r="M1263" s="22" t="s">
        <v>51</v>
      </c>
    </row>
    <row r="1264" spans="1:13" x14ac:dyDescent="0.45">
      <c r="A1264" s="2">
        <v>2080</v>
      </c>
      <c r="B1264" s="47" t="s">
        <v>139</v>
      </c>
      <c r="C1264" s="2" t="s">
        <v>57</v>
      </c>
      <c r="D1264" s="22" t="s">
        <v>51</v>
      </c>
      <c r="E1264" s="22" t="s">
        <v>51</v>
      </c>
      <c r="F1264" s="22" t="s">
        <v>51</v>
      </c>
      <c r="G1264" s="22" t="s">
        <v>51</v>
      </c>
      <c r="H1264" s="22" t="s">
        <v>51</v>
      </c>
      <c r="I1264" s="22" t="s">
        <v>51</v>
      </c>
      <c r="J1264" s="22" t="s">
        <v>51</v>
      </c>
      <c r="K1264" s="22" t="s">
        <v>51</v>
      </c>
      <c r="L1264" s="22" t="s">
        <v>51</v>
      </c>
      <c r="M1264" s="22" t="s">
        <v>51</v>
      </c>
    </row>
    <row r="1265" spans="1:13" x14ac:dyDescent="0.45">
      <c r="A1265" s="2">
        <v>2080</v>
      </c>
      <c r="B1265" s="47" t="s">
        <v>139</v>
      </c>
      <c r="C1265" s="2" t="s">
        <v>58</v>
      </c>
      <c r="D1265" s="22" t="s">
        <v>51</v>
      </c>
      <c r="E1265" s="22" t="s">
        <v>51</v>
      </c>
      <c r="F1265" s="22" t="s">
        <v>51</v>
      </c>
      <c r="G1265" s="22" t="s">
        <v>51</v>
      </c>
      <c r="H1265" s="22" t="s">
        <v>51</v>
      </c>
      <c r="I1265" s="22" t="s">
        <v>51</v>
      </c>
      <c r="J1265" s="22" t="s">
        <v>51</v>
      </c>
      <c r="K1265" s="22" t="s">
        <v>51</v>
      </c>
      <c r="L1265" s="22" t="s">
        <v>51</v>
      </c>
      <c r="M1265" s="22" t="s">
        <v>51</v>
      </c>
    </row>
    <row r="1266" spans="1:13" x14ac:dyDescent="0.45">
      <c r="A1266" s="2">
        <v>2080</v>
      </c>
      <c r="B1266" s="47" t="s">
        <v>139</v>
      </c>
      <c r="C1266" s="2" t="s">
        <v>59</v>
      </c>
      <c r="D1266" s="22" t="s">
        <v>51</v>
      </c>
      <c r="E1266" s="22" t="s">
        <v>51</v>
      </c>
      <c r="F1266" s="22" t="s">
        <v>51</v>
      </c>
      <c r="G1266" s="22" t="s">
        <v>51</v>
      </c>
      <c r="H1266" s="22" t="s">
        <v>51</v>
      </c>
      <c r="I1266" s="22" t="s">
        <v>51</v>
      </c>
      <c r="J1266" s="22" t="s">
        <v>51</v>
      </c>
      <c r="K1266" s="22" t="s">
        <v>51</v>
      </c>
      <c r="L1266" s="22" t="s">
        <v>51</v>
      </c>
      <c r="M1266" s="22" t="s">
        <v>51</v>
      </c>
    </row>
    <row r="1267" spans="1:13" x14ac:dyDescent="0.45">
      <c r="A1267" s="2">
        <v>2080</v>
      </c>
      <c r="B1267" s="47" t="s">
        <v>139</v>
      </c>
      <c r="C1267" s="2" t="s">
        <v>60</v>
      </c>
      <c r="D1267" s="22" t="s">
        <v>51</v>
      </c>
      <c r="E1267" s="22" t="s">
        <v>51</v>
      </c>
      <c r="F1267" s="22" t="s">
        <v>51</v>
      </c>
      <c r="G1267" s="22" t="s">
        <v>51</v>
      </c>
      <c r="H1267" s="22" t="s">
        <v>51</v>
      </c>
      <c r="I1267" s="22" t="s">
        <v>51</v>
      </c>
      <c r="J1267" s="22" t="s">
        <v>51</v>
      </c>
      <c r="K1267" s="22" t="s">
        <v>51</v>
      </c>
      <c r="L1267" s="22" t="s">
        <v>51</v>
      </c>
      <c r="M1267" s="22" t="s">
        <v>51</v>
      </c>
    </row>
    <row r="1268" spans="1:13" x14ac:dyDescent="0.45">
      <c r="A1268" s="2">
        <v>2080</v>
      </c>
      <c r="B1268" s="47" t="s">
        <v>139</v>
      </c>
      <c r="C1268" s="2" t="s">
        <v>61</v>
      </c>
      <c r="D1268" s="22" t="s">
        <v>51</v>
      </c>
      <c r="E1268" s="22" t="s">
        <v>51</v>
      </c>
      <c r="F1268" s="22" t="s">
        <v>51</v>
      </c>
      <c r="G1268" s="22" t="s">
        <v>51</v>
      </c>
      <c r="H1268" s="22" t="s">
        <v>51</v>
      </c>
      <c r="I1268" s="22" t="s">
        <v>51</v>
      </c>
      <c r="J1268" s="22" t="s">
        <v>51</v>
      </c>
      <c r="K1268" s="22" t="s">
        <v>51</v>
      </c>
      <c r="L1268" s="22" t="s">
        <v>51</v>
      </c>
      <c r="M1268" s="22" t="s">
        <v>51</v>
      </c>
    </row>
    <row r="1269" spans="1:13" x14ac:dyDescent="0.45">
      <c r="A1269" s="2">
        <v>2080</v>
      </c>
      <c r="B1269" s="47" t="s">
        <v>139</v>
      </c>
      <c r="C1269" s="2" t="s">
        <v>62</v>
      </c>
      <c r="D1269" s="22" t="s">
        <v>51</v>
      </c>
      <c r="E1269" s="22" t="s">
        <v>51</v>
      </c>
      <c r="F1269" s="22" t="s">
        <v>51</v>
      </c>
      <c r="G1269" s="22" t="s">
        <v>51</v>
      </c>
      <c r="H1269" s="22" t="s">
        <v>51</v>
      </c>
      <c r="I1269" s="22" t="s">
        <v>51</v>
      </c>
      <c r="J1269" s="22" t="s">
        <v>51</v>
      </c>
      <c r="K1269" s="22" t="s">
        <v>51</v>
      </c>
      <c r="L1269" s="22" t="s">
        <v>51</v>
      </c>
      <c r="M1269" s="22" t="s">
        <v>51</v>
      </c>
    </row>
    <row r="1270" spans="1:13" x14ac:dyDescent="0.45">
      <c r="A1270" s="2">
        <v>2080</v>
      </c>
      <c r="B1270" s="47" t="s">
        <v>139</v>
      </c>
      <c r="C1270" s="2" t="s">
        <v>63</v>
      </c>
      <c r="D1270" s="22" t="s">
        <v>51</v>
      </c>
      <c r="E1270" s="22" t="s">
        <v>51</v>
      </c>
      <c r="F1270" s="22" t="s">
        <v>51</v>
      </c>
      <c r="G1270" s="22" t="s">
        <v>51</v>
      </c>
      <c r="H1270" s="22" t="s">
        <v>51</v>
      </c>
      <c r="I1270" s="22" t="s">
        <v>51</v>
      </c>
      <c r="J1270" s="22" t="s">
        <v>51</v>
      </c>
      <c r="K1270" s="22" t="s">
        <v>51</v>
      </c>
      <c r="L1270" s="22" t="s">
        <v>51</v>
      </c>
      <c r="M1270" s="22" t="s">
        <v>51</v>
      </c>
    </row>
    <row r="1271" spans="1:13" x14ac:dyDescent="0.45">
      <c r="A1271" s="2">
        <v>2080</v>
      </c>
      <c r="B1271" s="47" t="s">
        <v>139</v>
      </c>
      <c r="C1271" s="2" t="s">
        <v>64</v>
      </c>
      <c r="D1271" s="22" t="s">
        <v>51</v>
      </c>
      <c r="E1271" s="22" t="s">
        <v>51</v>
      </c>
      <c r="F1271" s="22" t="s">
        <v>51</v>
      </c>
      <c r="G1271" s="22" t="s">
        <v>51</v>
      </c>
      <c r="H1271" s="22" t="s">
        <v>51</v>
      </c>
      <c r="I1271" s="22" t="s">
        <v>51</v>
      </c>
      <c r="J1271" s="22" t="s">
        <v>51</v>
      </c>
      <c r="K1271" s="22" t="s">
        <v>51</v>
      </c>
      <c r="L1271" s="22" t="s">
        <v>51</v>
      </c>
      <c r="M1271" s="22" t="s">
        <v>51</v>
      </c>
    </row>
    <row r="1272" spans="1:13" x14ac:dyDescent="0.45">
      <c r="A1272" s="2">
        <v>2080</v>
      </c>
      <c r="B1272" s="47" t="s">
        <v>139</v>
      </c>
      <c r="C1272" s="2" t="s">
        <v>123</v>
      </c>
      <c r="D1272" s="22" t="s">
        <v>51</v>
      </c>
      <c r="E1272" s="22" t="s">
        <v>51</v>
      </c>
      <c r="F1272" s="22" t="s">
        <v>51</v>
      </c>
      <c r="G1272" s="22" t="s">
        <v>51</v>
      </c>
      <c r="H1272" s="22" t="s">
        <v>51</v>
      </c>
      <c r="I1272" s="22" t="s">
        <v>51</v>
      </c>
      <c r="J1272" s="22" t="s">
        <v>51</v>
      </c>
      <c r="K1272" s="22" t="s">
        <v>51</v>
      </c>
      <c r="L1272" s="22" t="s">
        <v>51</v>
      </c>
      <c r="M1272" s="22" t="s">
        <v>51</v>
      </c>
    </row>
    <row r="1273" spans="1:13" x14ac:dyDescent="0.45">
      <c r="A1273" s="2">
        <v>2080</v>
      </c>
      <c r="B1273" s="47" t="s">
        <v>139</v>
      </c>
      <c r="C1273" s="2" t="s">
        <v>124</v>
      </c>
      <c r="D1273" s="22" t="s">
        <v>51</v>
      </c>
      <c r="E1273" s="22" t="s">
        <v>51</v>
      </c>
      <c r="F1273" s="22" t="s">
        <v>51</v>
      </c>
      <c r="G1273" s="22" t="s">
        <v>51</v>
      </c>
      <c r="H1273" s="22" t="s">
        <v>51</v>
      </c>
      <c r="I1273" s="22" t="s">
        <v>51</v>
      </c>
      <c r="J1273" s="22" t="s">
        <v>51</v>
      </c>
      <c r="K1273" s="22" t="s">
        <v>51</v>
      </c>
      <c r="L1273" s="22" t="s">
        <v>51</v>
      </c>
      <c r="M1273" s="22" t="s">
        <v>51</v>
      </c>
    </row>
    <row r="1274" spans="1:13" x14ac:dyDescent="0.45">
      <c r="A1274" s="2">
        <v>2080</v>
      </c>
      <c r="B1274" s="47" t="s">
        <v>139</v>
      </c>
      <c r="C1274" s="2" t="s">
        <v>450</v>
      </c>
      <c r="D1274" s="22" t="s">
        <v>51</v>
      </c>
      <c r="E1274" s="22" t="s">
        <v>51</v>
      </c>
      <c r="F1274" s="22" t="s">
        <v>51</v>
      </c>
      <c r="G1274" s="22" t="s">
        <v>51</v>
      </c>
      <c r="H1274" s="22" t="s">
        <v>51</v>
      </c>
      <c r="I1274" s="22" t="s">
        <v>51</v>
      </c>
      <c r="J1274" s="22" t="s">
        <v>51</v>
      </c>
      <c r="K1274" s="22" t="s">
        <v>51</v>
      </c>
      <c r="L1274" s="22" t="s">
        <v>51</v>
      </c>
      <c r="M1274" s="22" t="s">
        <v>51</v>
      </c>
    </row>
    <row r="1275" spans="1:13" x14ac:dyDescent="0.45">
      <c r="A1275" s="2">
        <v>2080</v>
      </c>
      <c r="B1275" s="47" t="s">
        <v>139</v>
      </c>
      <c r="C1275" s="2" t="s">
        <v>125</v>
      </c>
      <c r="D1275" s="22" t="s">
        <v>51</v>
      </c>
      <c r="E1275" s="22" t="s">
        <v>51</v>
      </c>
      <c r="F1275" s="22" t="s">
        <v>51</v>
      </c>
      <c r="G1275" s="22" t="s">
        <v>51</v>
      </c>
      <c r="H1275" s="22" t="s">
        <v>51</v>
      </c>
      <c r="I1275" s="22" t="s">
        <v>51</v>
      </c>
      <c r="J1275" s="22" t="s">
        <v>51</v>
      </c>
      <c r="K1275" s="22" t="s">
        <v>51</v>
      </c>
      <c r="L1275" s="22" t="s">
        <v>51</v>
      </c>
      <c r="M1275" s="22" t="s">
        <v>51</v>
      </c>
    </row>
    <row r="1276" spans="1:13" x14ac:dyDescent="0.45">
      <c r="A1276" s="2">
        <v>2080</v>
      </c>
      <c r="B1276" s="47" t="s">
        <v>139</v>
      </c>
      <c r="C1276" s="2" t="s">
        <v>65</v>
      </c>
      <c r="D1276" s="22" t="s">
        <v>51</v>
      </c>
      <c r="E1276" s="22" t="s">
        <v>51</v>
      </c>
      <c r="F1276" s="22" t="s">
        <v>51</v>
      </c>
      <c r="G1276" s="22" t="s">
        <v>51</v>
      </c>
      <c r="H1276" s="22" t="s">
        <v>51</v>
      </c>
      <c r="I1276" s="22" t="s">
        <v>51</v>
      </c>
      <c r="J1276" s="22" t="s">
        <v>51</v>
      </c>
      <c r="K1276" s="22" t="s">
        <v>51</v>
      </c>
      <c r="L1276" s="22" t="s">
        <v>51</v>
      </c>
      <c r="M1276" s="22" t="s">
        <v>51</v>
      </c>
    </row>
    <row r="1277" spans="1:13" x14ac:dyDescent="0.45">
      <c r="A1277" s="2">
        <v>2085</v>
      </c>
      <c r="B1277" s="47" t="s">
        <v>139</v>
      </c>
      <c r="C1277" s="2" t="s">
        <v>57</v>
      </c>
      <c r="D1277" s="22" t="s">
        <v>51</v>
      </c>
      <c r="E1277" s="22" t="s">
        <v>51</v>
      </c>
      <c r="F1277" s="22" t="s">
        <v>51</v>
      </c>
      <c r="G1277" s="22" t="s">
        <v>51</v>
      </c>
      <c r="H1277" s="22" t="s">
        <v>51</v>
      </c>
      <c r="I1277" s="22" t="s">
        <v>51</v>
      </c>
      <c r="J1277" s="22" t="s">
        <v>51</v>
      </c>
      <c r="K1277" s="22" t="s">
        <v>51</v>
      </c>
      <c r="L1277" s="22" t="s">
        <v>51</v>
      </c>
      <c r="M1277" s="22" t="s">
        <v>51</v>
      </c>
    </row>
    <row r="1278" spans="1:13" x14ac:dyDescent="0.45">
      <c r="A1278" s="2">
        <v>2085</v>
      </c>
      <c r="B1278" s="47" t="s">
        <v>139</v>
      </c>
      <c r="C1278" s="2" t="s">
        <v>58</v>
      </c>
      <c r="D1278" s="22" t="s">
        <v>51</v>
      </c>
      <c r="E1278" s="22" t="s">
        <v>51</v>
      </c>
      <c r="F1278" s="22" t="s">
        <v>51</v>
      </c>
      <c r="G1278" s="22" t="s">
        <v>51</v>
      </c>
      <c r="H1278" s="22" t="s">
        <v>51</v>
      </c>
      <c r="I1278" s="22" t="s">
        <v>51</v>
      </c>
      <c r="J1278" s="22" t="s">
        <v>51</v>
      </c>
      <c r="K1278" s="22" t="s">
        <v>51</v>
      </c>
      <c r="L1278" s="22" t="s">
        <v>51</v>
      </c>
      <c r="M1278" s="22" t="s">
        <v>51</v>
      </c>
    </row>
    <row r="1279" spans="1:13" x14ac:dyDescent="0.45">
      <c r="A1279" s="2">
        <v>2085</v>
      </c>
      <c r="B1279" s="47" t="s">
        <v>139</v>
      </c>
      <c r="C1279" s="2" t="s">
        <v>59</v>
      </c>
      <c r="D1279" s="22" t="s">
        <v>51</v>
      </c>
      <c r="E1279" s="22" t="s">
        <v>51</v>
      </c>
      <c r="F1279" s="22" t="s">
        <v>51</v>
      </c>
      <c r="G1279" s="22" t="s">
        <v>51</v>
      </c>
      <c r="H1279" s="22" t="s">
        <v>51</v>
      </c>
      <c r="I1279" s="22" t="s">
        <v>51</v>
      </c>
      <c r="J1279" s="22" t="s">
        <v>51</v>
      </c>
      <c r="K1279" s="22" t="s">
        <v>51</v>
      </c>
      <c r="L1279" s="22" t="s">
        <v>51</v>
      </c>
      <c r="M1279" s="22" t="s">
        <v>51</v>
      </c>
    </row>
    <row r="1280" spans="1:13" x14ac:dyDescent="0.45">
      <c r="A1280" s="2">
        <v>2085</v>
      </c>
      <c r="B1280" s="47" t="s">
        <v>139</v>
      </c>
      <c r="C1280" s="2" t="s">
        <v>60</v>
      </c>
      <c r="D1280" s="22" t="s">
        <v>51</v>
      </c>
      <c r="E1280" s="22" t="s">
        <v>51</v>
      </c>
      <c r="F1280" s="22" t="s">
        <v>51</v>
      </c>
      <c r="G1280" s="22" t="s">
        <v>51</v>
      </c>
      <c r="H1280" s="22" t="s">
        <v>51</v>
      </c>
      <c r="I1280" s="22" t="s">
        <v>51</v>
      </c>
      <c r="J1280" s="22" t="s">
        <v>51</v>
      </c>
      <c r="K1280" s="22" t="s">
        <v>51</v>
      </c>
      <c r="L1280" s="22" t="s">
        <v>51</v>
      </c>
      <c r="M1280" s="22" t="s">
        <v>51</v>
      </c>
    </row>
    <row r="1281" spans="1:13" x14ac:dyDescent="0.45">
      <c r="A1281" s="2">
        <v>2085</v>
      </c>
      <c r="B1281" s="47" t="s">
        <v>139</v>
      </c>
      <c r="C1281" s="2" t="s">
        <v>61</v>
      </c>
      <c r="D1281" s="22" t="s">
        <v>51</v>
      </c>
      <c r="E1281" s="22" t="s">
        <v>51</v>
      </c>
      <c r="F1281" s="22" t="s">
        <v>51</v>
      </c>
      <c r="G1281" s="22" t="s">
        <v>51</v>
      </c>
      <c r="H1281" s="22" t="s">
        <v>51</v>
      </c>
      <c r="I1281" s="22" t="s">
        <v>51</v>
      </c>
      <c r="J1281" s="22" t="s">
        <v>51</v>
      </c>
      <c r="K1281" s="22" t="s">
        <v>51</v>
      </c>
      <c r="L1281" s="22" t="s">
        <v>51</v>
      </c>
      <c r="M1281" s="22" t="s">
        <v>51</v>
      </c>
    </row>
    <row r="1282" spans="1:13" x14ac:dyDescent="0.45">
      <c r="A1282" s="2">
        <v>2085</v>
      </c>
      <c r="B1282" s="47" t="s">
        <v>139</v>
      </c>
      <c r="C1282" s="2" t="s">
        <v>62</v>
      </c>
      <c r="D1282" s="22" t="s">
        <v>51</v>
      </c>
      <c r="E1282" s="22" t="s">
        <v>51</v>
      </c>
      <c r="F1282" s="22" t="s">
        <v>51</v>
      </c>
      <c r="G1282" s="22" t="s">
        <v>51</v>
      </c>
      <c r="H1282" s="22" t="s">
        <v>51</v>
      </c>
      <c r="I1282" s="22" t="s">
        <v>51</v>
      </c>
      <c r="J1282" s="22" t="s">
        <v>51</v>
      </c>
      <c r="K1282" s="22" t="s">
        <v>51</v>
      </c>
      <c r="L1282" s="22" t="s">
        <v>51</v>
      </c>
      <c r="M1282" s="22" t="s">
        <v>51</v>
      </c>
    </row>
    <row r="1283" spans="1:13" x14ac:dyDescent="0.45">
      <c r="A1283" s="2">
        <v>2085</v>
      </c>
      <c r="B1283" s="47" t="s">
        <v>139</v>
      </c>
      <c r="C1283" s="2" t="s">
        <v>63</v>
      </c>
      <c r="D1283" s="22" t="s">
        <v>51</v>
      </c>
      <c r="E1283" s="22" t="s">
        <v>51</v>
      </c>
      <c r="F1283" s="22" t="s">
        <v>51</v>
      </c>
      <c r="G1283" s="22" t="s">
        <v>51</v>
      </c>
      <c r="H1283" s="22" t="s">
        <v>51</v>
      </c>
      <c r="I1283" s="22" t="s">
        <v>51</v>
      </c>
      <c r="J1283" s="22" t="s">
        <v>51</v>
      </c>
      <c r="K1283" s="22" t="s">
        <v>51</v>
      </c>
      <c r="L1283" s="22" t="s">
        <v>51</v>
      </c>
      <c r="M1283" s="22" t="s">
        <v>51</v>
      </c>
    </row>
    <row r="1284" spans="1:13" x14ac:dyDescent="0.45">
      <c r="A1284" s="2">
        <v>2085</v>
      </c>
      <c r="B1284" s="47" t="s">
        <v>139</v>
      </c>
      <c r="C1284" s="2" t="s">
        <v>64</v>
      </c>
      <c r="D1284" s="22" t="s">
        <v>51</v>
      </c>
      <c r="E1284" s="22" t="s">
        <v>51</v>
      </c>
      <c r="F1284" s="22" t="s">
        <v>51</v>
      </c>
      <c r="G1284" s="22" t="s">
        <v>51</v>
      </c>
      <c r="H1284" s="22" t="s">
        <v>51</v>
      </c>
      <c r="I1284" s="22" t="s">
        <v>51</v>
      </c>
      <c r="J1284" s="22" t="s">
        <v>51</v>
      </c>
      <c r="K1284" s="22" t="s">
        <v>51</v>
      </c>
      <c r="L1284" s="22" t="s">
        <v>51</v>
      </c>
      <c r="M1284" s="22" t="s">
        <v>51</v>
      </c>
    </row>
    <row r="1285" spans="1:13" x14ac:dyDescent="0.45">
      <c r="A1285" s="2">
        <v>2085</v>
      </c>
      <c r="B1285" s="47" t="s">
        <v>139</v>
      </c>
      <c r="C1285" s="2" t="s">
        <v>123</v>
      </c>
      <c r="D1285" s="22" t="s">
        <v>51</v>
      </c>
      <c r="E1285" s="22" t="s">
        <v>51</v>
      </c>
      <c r="F1285" s="22" t="s">
        <v>51</v>
      </c>
      <c r="G1285" s="22" t="s">
        <v>51</v>
      </c>
      <c r="H1285" s="22" t="s">
        <v>51</v>
      </c>
      <c r="I1285" s="22" t="s">
        <v>51</v>
      </c>
      <c r="J1285" s="22" t="s">
        <v>51</v>
      </c>
      <c r="K1285" s="22" t="s">
        <v>51</v>
      </c>
      <c r="L1285" s="22" t="s">
        <v>51</v>
      </c>
      <c r="M1285" s="22" t="s">
        <v>51</v>
      </c>
    </row>
    <row r="1286" spans="1:13" x14ac:dyDescent="0.45">
      <c r="A1286" s="2">
        <v>2085</v>
      </c>
      <c r="B1286" s="47" t="s">
        <v>139</v>
      </c>
      <c r="C1286" s="2" t="s">
        <v>124</v>
      </c>
      <c r="D1286" s="22" t="s">
        <v>51</v>
      </c>
      <c r="E1286" s="22" t="s">
        <v>51</v>
      </c>
      <c r="F1286" s="22" t="s">
        <v>51</v>
      </c>
      <c r="G1286" s="22" t="s">
        <v>51</v>
      </c>
      <c r="H1286" s="22" t="s">
        <v>51</v>
      </c>
      <c r="I1286" s="22" t="s">
        <v>51</v>
      </c>
      <c r="J1286" s="22" t="s">
        <v>51</v>
      </c>
      <c r="K1286" s="22" t="s">
        <v>51</v>
      </c>
      <c r="L1286" s="22" t="s">
        <v>51</v>
      </c>
      <c r="M1286" s="22" t="s">
        <v>51</v>
      </c>
    </row>
    <row r="1287" spans="1:13" x14ac:dyDescent="0.45">
      <c r="A1287" s="2">
        <v>2085</v>
      </c>
      <c r="B1287" s="47" t="s">
        <v>139</v>
      </c>
      <c r="C1287" s="2" t="s">
        <v>450</v>
      </c>
      <c r="D1287" s="22" t="s">
        <v>51</v>
      </c>
      <c r="E1287" s="22" t="s">
        <v>51</v>
      </c>
      <c r="F1287" s="22" t="s">
        <v>51</v>
      </c>
      <c r="G1287" s="22" t="s">
        <v>51</v>
      </c>
      <c r="H1287" s="22" t="s">
        <v>51</v>
      </c>
      <c r="I1287" s="22" t="s">
        <v>51</v>
      </c>
      <c r="J1287" s="22" t="s">
        <v>51</v>
      </c>
      <c r="K1287" s="22" t="s">
        <v>51</v>
      </c>
      <c r="L1287" s="22" t="s">
        <v>51</v>
      </c>
      <c r="M1287" s="22" t="s">
        <v>51</v>
      </c>
    </row>
    <row r="1288" spans="1:13" x14ac:dyDescent="0.45">
      <c r="A1288" s="2">
        <v>2085</v>
      </c>
      <c r="B1288" s="47" t="s">
        <v>139</v>
      </c>
      <c r="C1288" s="2" t="s">
        <v>125</v>
      </c>
      <c r="D1288" s="22" t="s">
        <v>51</v>
      </c>
      <c r="E1288" s="22" t="s">
        <v>51</v>
      </c>
      <c r="F1288" s="22" t="s">
        <v>51</v>
      </c>
      <c r="G1288" s="22" t="s">
        <v>51</v>
      </c>
      <c r="H1288" s="22" t="s">
        <v>51</v>
      </c>
      <c r="I1288" s="22" t="s">
        <v>51</v>
      </c>
      <c r="J1288" s="22" t="s">
        <v>51</v>
      </c>
      <c r="K1288" s="22" t="s">
        <v>51</v>
      </c>
      <c r="L1288" s="22" t="s">
        <v>51</v>
      </c>
      <c r="M1288" s="22" t="s">
        <v>51</v>
      </c>
    </row>
    <row r="1289" spans="1:13" x14ac:dyDescent="0.45">
      <c r="A1289" s="2">
        <v>2085</v>
      </c>
      <c r="B1289" s="47" t="s">
        <v>139</v>
      </c>
      <c r="C1289" s="2" t="s">
        <v>65</v>
      </c>
      <c r="D1289" s="22" t="s">
        <v>51</v>
      </c>
      <c r="E1289" s="22" t="s">
        <v>51</v>
      </c>
      <c r="F1289" s="22" t="s">
        <v>51</v>
      </c>
      <c r="G1289" s="22" t="s">
        <v>51</v>
      </c>
      <c r="H1289" s="22" t="s">
        <v>51</v>
      </c>
      <c r="I1289" s="22" t="s">
        <v>51</v>
      </c>
      <c r="J1289" s="22" t="s">
        <v>51</v>
      </c>
      <c r="K1289" s="22" t="s">
        <v>51</v>
      </c>
      <c r="L1289" s="22" t="s">
        <v>51</v>
      </c>
      <c r="M1289" s="22" t="s">
        <v>51</v>
      </c>
    </row>
    <row r="1290" spans="1:13" x14ac:dyDescent="0.45">
      <c r="A1290" s="2">
        <v>2090</v>
      </c>
      <c r="B1290" s="47" t="s">
        <v>139</v>
      </c>
      <c r="C1290" s="2" t="s">
        <v>57</v>
      </c>
      <c r="D1290" s="22" t="s">
        <v>51</v>
      </c>
      <c r="E1290" s="22" t="s">
        <v>51</v>
      </c>
      <c r="F1290" s="22" t="s">
        <v>51</v>
      </c>
      <c r="G1290" s="22" t="s">
        <v>51</v>
      </c>
      <c r="H1290" s="22" t="s">
        <v>51</v>
      </c>
      <c r="I1290" s="22" t="s">
        <v>51</v>
      </c>
      <c r="J1290" s="22" t="s">
        <v>51</v>
      </c>
      <c r="K1290" s="22" t="s">
        <v>51</v>
      </c>
      <c r="L1290" s="22" t="s">
        <v>51</v>
      </c>
      <c r="M1290" s="22" t="s">
        <v>51</v>
      </c>
    </row>
    <row r="1291" spans="1:13" x14ac:dyDescent="0.45">
      <c r="A1291" s="2">
        <v>2090</v>
      </c>
      <c r="B1291" s="47" t="s">
        <v>139</v>
      </c>
      <c r="C1291" s="2" t="s">
        <v>58</v>
      </c>
      <c r="D1291" s="22" t="s">
        <v>51</v>
      </c>
      <c r="E1291" s="22" t="s">
        <v>51</v>
      </c>
      <c r="F1291" s="22" t="s">
        <v>51</v>
      </c>
      <c r="G1291" s="22" t="s">
        <v>51</v>
      </c>
      <c r="H1291" s="22" t="s">
        <v>51</v>
      </c>
      <c r="I1291" s="22" t="s">
        <v>51</v>
      </c>
      <c r="J1291" s="22" t="s">
        <v>51</v>
      </c>
      <c r="K1291" s="22" t="s">
        <v>51</v>
      </c>
      <c r="L1291" s="22" t="s">
        <v>51</v>
      </c>
      <c r="M1291" s="22" t="s">
        <v>51</v>
      </c>
    </row>
    <row r="1292" spans="1:13" x14ac:dyDescent="0.45">
      <c r="A1292" s="2">
        <v>2090</v>
      </c>
      <c r="B1292" s="47" t="s">
        <v>139</v>
      </c>
      <c r="C1292" s="2" t="s">
        <v>59</v>
      </c>
      <c r="D1292" s="22" t="s">
        <v>51</v>
      </c>
      <c r="E1292" s="22" t="s">
        <v>51</v>
      </c>
      <c r="F1292" s="22" t="s">
        <v>51</v>
      </c>
      <c r="G1292" s="22" t="s">
        <v>51</v>
      </c>
      <c r="H1292" s="22" t="s">
        <v>51</v>
      </c>
      <c r="I1292" s="22" t="s">
        <v>51</v>
      </c>
      <c r="J1292" s="22" t="s">
        <v>51</v>
      </c>
      <c r="K1292" s="22" t="s">
        <v>51</v>
      </c>
      <c r="L1292" s="22" t="s">
        <v>51</v>
      </c>
      <c r="M1292" s="22" t="s">
        <v>51</v>
      </c>
    </row>
    <row r="1293" spans="1:13" x14ac:dyDescent="0.45">
      <c r="A1293" s="2">
        <v>2090</v>
      </c>
      <c r="B1293" s="47" t="s">
        <v>139</v>
      </c>
      <c r="C1293" s="2" t="s">
        <v>60</v>
      </c>
      <c r="D1293" s="22" t="s">
        <v>51</v>
      </c>
      <c r="E1293" s="22" t="s">
        <v>51</v>
      </c>
      <c r="F1293" s="22" t="s">
        <v>51</v>
      </c>
      <c r="G1293" s="22" t="s">
        <v>51</v>
      </c>
      <c r="H1293" s="22" t="s">
        <v>51</v>
      </c>
      <c r="I1293" s="22" t="s">
        <v>51</v>
      </c>
      <c r="J1293" s="22" t="s">
        <v>51</v>
      </c>
      <c r="K1293" s="22" t="s">
        <v>51</v>
      </c>
      <c r="L1293" s="22" t="s">
        <v>51</v>
      </c>
      <c r="M1293" s="22" t="s">
        <v>51</v>
      </c>
    </row>
    <row r="1294" spans="1:13" x14ac:dyDescent="0.45">
      <c r="A1294" s="2">
        <v>2090</v>
      </c>
      <c r="B1294" s="47" t="s">
        <v>139</v>
      </c>
      <c r="C1294" s="2" t="s">
        <v>61</v>
      </c>
      <c r="D1294" s="22" t="s">
        <v>51</v>
      </c>
      <c r="E1294" s="22" t="s">
        <v>51</v>
      </c>
      <c r="F1294" s="22" t="s">
        <v>51</v>
      </c>
      <c r="G1294" s="22" t="s">
        <v>51</v>
      </c>
      <c r="H1294" s="22" t="s">
        <v>51</v>
      </c>
      <c r="I1294" s="22" t="s">
        <v>51</v>
      </c>
      <c r="J1294" s="22" t="s">
        <v>51</v>
      </c>
      <c r="K1294" s="22" t="s">
        <v>51</v>
      </c>
      <c r="L1294" s="22" t="s">
        <v>51</v>
      </c>
      <c r="M1294" s="22" t="s">
        <v>51</v>
      </c>
    </row>
    <row r="1295" spans="1:13" x14ac:dyDescent="0.45">
      <c r="A1295" s="2">
        <v>2090</v>
      </c>
      <c r="B1295" s="47" t="s">
        <v>139</v>
      </c>
      <c r="C1295" s="2" t="s">
        <v>62</v>
      </c>
      <c r="D1295" s="22" t="s">
        <v>51</v>
      </c>
      <c r="E1295" s="22" t="s">
        <v>51</v>
      </c>
      <c r="F1295" s="22" t="s">
        <v>51</v>
      </c>
      <c r="G1295" s="22" t="s">
        <v>51</v>
      </c>
      <c r="H1295" s="22" t="s">
        <v>51</v>
      </c>
      <c r="I1295" s="22" t="s">
        <v>51</v>
      </c>
      <c r="J1295" s="22" t="s">
        <v>51</v>
      </c>
      <c r="K1295" s="22" t="s">
        <v>51</v>
      </c>
      <c r="L1295" s="22" t="s">
        <v>51</v>
      </c>
      <c r="M1295" s="22" t="s">
        <v>51</v>
      </c>
    </row>
    <row r="1296" spans="1:13" x14ac:dyDescent="0.45">
      <c r="A1296" s="2">
        <v>2090</v>
      </c>
      <c r="B1296" s="47" t="s">
        <v>139</v>
      </c>
      <c r="C1296" s="2" t="s">
        <v>63</v>
      </c>
      <c r="D1296" s="22" t="s">
        <v>51</v>
      </c>
      <c r="E1296" s="22" t="s">
        <v>51</v>
      </c>
      <c r="F1296" s="22" t="s">
        <v>51</v>
      </c>
      <c r="G1296" s="22" t="s">
        <v>51</v>
      </c>
      <c r="H1296" s="22" t="s">
        <v>51</v>
      </c>
      <c r="I1296" s="22" t="s">
        <v>51</v>
      </c>
      <c r="J1296" s="22" t="s">
        <v>51</v>
      </c>
      <c r="K1296" s="22" t="s">
        <v>51</v>
      </c>
      <c r="L1296" s="22" t="s">
        <v>51</v>
      </c>
      <c r="M1296" s="22" t="s">
        <v>51</v>
      </c>
    </row>
    <row r="1297" spans="1:13" x14ac:dyDescent="0.45">
      <c r="A1297" s="2">
        <v>2090</v>
      </c>
      <c r="B1297" s="47" t="s">
        <v>139</v>
      </c>
      <c r="C1297" s="2" t="s">
        <v>64</v>
      </c>
      <c r="D1297" s="22" t="s">
        <v>51</v>
      </c>
      <c r="E1297" s="22" t="s">
        <v>51</v>
      </c>
      <c r="F1297" s="22" t="s">
        <v>51</v>
      </c>
      <c r="G1297" s="22" t="s">
        <v>51</v>
      </c>
      <c r="H1297" s="22" t="s">
        <v>51</v>
      </c>
      <c r="I1297" s="22" t="s">
        <v>51</v>
      </c>
      <c r="J1297" s="22" t="s">
        <v>51</v>
      </c>
      <c r="K1297" s="22" t="s">
        <v>51</v>
      </c>
      <c r="L1297" s="22" t="s">
        <v>51</v>
      </c>
      <c r="M1297" s="22" t="s">
        <v>51</v>
      </c>
    </row>
    <row r="1298" spans="1:13" x14ac:dyDescent="0.45">
      <c r="A1298" s="2">
        <v>2090</v>
      </c>
      <c r="B1298" s="47" t="s">
        <v>139</v>
      </c>
      <c r="C1298" s="2" t="s">
        <v>123</v>
      </c>
      <c r="D1298" s="22" t="s">
        <v>51</v>
      </c>
      <c r="E1298" s="22" t="s">
        <v>51</v>
      </c>
      <c r="F1298" s="22" t="s">
        <v>51</v>
      </c>
      <c r="G1298" s="22" t="s">
        <v>51</v>
      </c>
      <c r="H1298" s="22" t="s">
        <v>51</v>
      </c>
      <c r="I1298" s="22" t="s">
        <v>51</v>
      </c>
      <c r="J1298" s="22" t="s">
        <v>51</v>
      </c>
      <c r="K1298" s="22" t="s">
        <v>51</v>
      </c>
      <c r="L1298" s="22" t="s">
        <v>51</v>
      </c>
      <c r="M1298" s="22" t="s">
        <v>51</v>
      </c>
    </row>
    <row r="1299" spans="1:13" x14ac:dyDescent="0.45">
      <c r="A1299" s="2">
        <v>2090</v>
      </c>
      <c r="B1299" s="47" t="s">
        <v>139</v>
      </c>
      <c r="C1299" s="2" t="s">
        <v>124</v>
      </c>
      <c r="D1299" s="22" t="s">
        <v>51</v>
      </c>
      <c r="E1299" s="22" t="s">
        <v>51</v>
      </c>
      <c r="F1299" s="22" t="s">
        <v>51</v>
      </c>
      <c r="G1299" s="22" t="s">
        <v>51</v>
      </c>
      <c r="H1299" s="22" t="s">
        <v>51</v>
      </c>
      <c r="I1299" s="22" t="s">
        <v>51</v>
      </c>
      <c r="J1299" s="22" t="s">
        <v>51</v>
      </c>
      <c r="K1299" s="22" t="s">
        <v>51</v>
      </c>
      <c r="L1299" s="22" t="s">
        <v>51</v>
      </c>
      <c r="M1299" s="22" t="s">
        <v>51</v>
      </c>
    </row>
    <row r="1300" spans="1:13" x14ac:dyDescent="0.45">
      <c r="A1300" s="2">
        <v>2090</v>
      </c>
      <c r="B1300" s="47" t="s">
        <v>139</v>
      </c>
      <c r="C1300" s="2" t="s">
        <v>450</v>
      </c>
      <c r="D1300" s="22" t="s">
        <v>51</v>
      </c>
      <c r="E1300" s="22" t="s">
        <v>51</v>
      </c>
      <c r="F1300" s="22" t="s">
        <v>51</v>
      </c>
      <c r="G1300" s="22" t="s">
        <v>51</v>
      </c>
      <c r="H1300" s="22" t="s">
        <v>51</v>
      </c>
      <c r="I1300" s="22" t="s">
        <v>51</v>
      </c>
      <c r="J1300" s="22" t="s">
        <v>51</v>
      </c>
      <c r="K1300" s="22" t="s">
        <v>51</v>
      </c>
      <c r="L1300" s="22" t="s">
        <v>51</v>
      </c>
      <c r="M1300" s="22" t="s">
        <v>51</v>
      </c>
    </row>
    <row r="1301" spans="1:13" x14ac:dyDescent="0.45">
      <c r="A1301" s="2">
        <v>2090</v>
      </c>
      <c r="B1301" s="47" t="s">
        <v>139</v>
      </c>
      <c r="C1301" s="2" t="s">
        <v>125</v>
      </c>
      <c r="D1301" s="22" t="s">
        <v>51</v>
      </c>
      <c r="E1301" s="22" t="s">
        <v>51</v>
      </c>
      <c r="F1301" s="22" t="s">
        <v>51</v>
      </c>
      <c r="G1301" s="22" t="s">
        <v>51</v>
      </c>
      <c r="H1301" s="22" t="s">
        <v>51</v>
      </c>
      <c r="I1301" s="22" t="s">
        <v>51</v>
      </c>
      <c r="J1301" s="22" t="s">
        <v>51</v>
      </c>
      <c r="K1301" s="22" t="s">
        <v>51</v>
      </c>
      <c r="L1301" s="22" t="s">
        <v>51</v>
      </c>
      <c r="M1301" s="22" t="s">
        <v>51</v>
      </c>
    </row>
    <row r="1302" spans="1:13" x14ac:dyDescent="0.45">
      <c r="A1302" s="2">
        <v>2090</v>
      </c>
      <c r="B1302" s="47" t="s">
        <v>139</v>
      </c>
      <c r="C1302" s="2" t="s">
        <v>65</v>
      </c>
      <c r="D1302" s="22" t="s">
        <v>51</v>
      </c>
      <c r="E1302" s="22" t="s">
        <v>51</v>
      </c>
      <c r="F1302" s="22" t="s">
        <v>51</v>
      </c>
      <c r="G1302" s="22" t="s">
        <v>51</v>
      </c>
      <c r="H1302" s="22" t="s">
        <v>51</v>
      </c>
      <c r="I1302" s="22" t="s">
        <v>51</v>
      </c>
      <c r="J1302" s="22" t="s">
        <v>51</v>
      </c>
      <c r="K1302" s="22" t="s">
        <v>51</v>
      </c>
      <c r="L1302" s="22" t="s">
        <v>51</v>
      </c>
      <c r="M1302" s="22" t="s">
        <v>51</v>
      </c>
    </row>
    <row r="1303" spans="1:13" x14ac:dyDescent="0.45">
      <c r="A1303" s="2">
        <v>2095</v>
      </c>
      <c r="B1303" s="47" t="s">
        <v>139</v>
      </c>
      <c r="C1303" s="2" t="s">
        <v>57</v>
      </c>
      <c r="D1303" s="22" t="s">
        <v>51</v>
      </c>
      <c r="E1303" s="22" t="s">
        <v>51</v>
      </c>
      <c r="F1303" s="22" t="s">
        <v>51</v>
      </c>
      <c r="G1303" s="22" t="s">
        <v>51</v>
      </c>
      <c r="H1303" s="22" t="s">
        <v>51</v>
      </c>
      <c r="I1303" s="22" t="s">
        <v>51</v>
      </c>
      <c r="J1303" s="22" t="s">
        <v>51</v>
      </c>
      <c r="K1303" s="22" t="s">
        <v>51</v>
      </c>
      <c r="L1303" s="22" t="s">
        <v>51</v>
      </c>
      <c r="M1303" s="22" t="s">
        <v>51</v>
      </c>
    </row>
    <row r="1304" spans="1:13" x14ac:dyDescent="0.45">
      <c r="A1304" s="2">
        <v>2095</v>
      </c>
      <c r="B1304" s="47" t="s">
        <v>139</v>
      </c>
      <c r="C1304" s="2" t="s">
        <v>58</v>
      </c>
      <c r="D1304" s="22" t="s">
        <v>51</v>
      </c>
      <c r="E1304" s="22" t="s">
        <v>51</v>
      </c>
      <c r="F1304" s="22" t="s">
        <v>51</v>
      </c>
      <c r="G1304" s="22" t="s">
        <v>51</v>
      </c>
      <c r="H1304" s="22" t="s">
        <v>51</v>
      </c>
      <c r="I1304" s="22" t="s">
        <v>51</v>
      </c>
      <c r="J1304" s="22" t="s">
        <v>51</v>
      </c>
      <c r="K1304" s="22" t="s">
        <v>51</v>
      </c>
      <c r="L1304" s="22" t="s">
        <v>51</v>
      </c>
      <c r="M1304" s="22" t="s">
        <v>51</v>
      </c>
    </row>
    <row r="1305" spans="1:13" x14ac:dyDescent="0.45">
      <c r="A1305" s="2">
        <v>2095</v>
      </c>
      <c r="B1305" s="47" t="s">
        <v>139</v>
      </c>
      <c r="C1305" s="2" t="s">
        <v>59</v>
      </c>
      <c r="D1305" s="22" t="s">
        <v>51</v>
      </c>
      <c r="E1305" s="22" t="s">
        <v>51</v>
      </c>
      <c r="F1305" s="22" t="s">
        <v>51</v>
      </c>
      <c r="G1305" s="22" t="s">
        <v>51</v>
      </c>
      <c r="H1305" s="22" t="s">
        <v>51</v>
      </c>
      <c r="I1305" s="22" t="s">
        <v>51</v>
      </c>
      <c r="J1305" s="22" t="s">
        <v>51</v>
      </c>
      <c r="K1305" s="22" t="s">
        <v>51</v>
      </c>
      <c r="L1305" s="22" t="s">
        <v>51</v>
      </c>
      <c r="M1305" s="22" t="s">
        <v>51</v>
      </c>
    </row>
    <row r="1306" spans="1:13" x14ac:dyDescent="0.45">
      <c r="A1306" s="2">
        <v>2095</v>
      </c>
      <c r="B1306" s="47" t="s">
        <v>139</v>
      </c>
      <c r="C1306" s="2" t="s">
        <v>60</v>
      </c>
      <c r="D1306" s="22" t="s">
        <v>51</v>
      </c>
      <c r="E1306" s="22" t="s">
        <v>51</v>
      </c>
      <c r="F1306" s="22" t="s">
        <v>51</v>
      </c>
      <c r="G1306" s="22" t="s">
        <v>51</v>
      </c>
      <c r="H1306" s="22" t="s">
        <v>51</v>
      </c>
      <c r="I1306" s="22" t="s">
        <v>51</v>
      </c>
      <c r="J1306" s="22" t="s">
        <v>51</v>
      </c>
      <c r="K1306" s="22" t="s">
        <v>51</v>
      </c>
      <c r="L1306" s="22" t="s">
        <v>51</v>
      </c>
      <c r="M1306" s="22" t="s">
        <v>51</v>
      </c>
    </row>
    <row r="1307" spans="1:13" x14ac:dyDescent="0.45">
      <c r="A1307" s="2">
        <v>2095</v>
      </c>
      <c r="B1307" s="47" t="s">
        <v>139</v>
      </c>
      <c r="C1307" s="2" t="s">
        <v>61</v>
      </c>
      <c r="D1307" s="22" t="s">
        <v>51</v>
      </c>
      <c r="E1307" s="22" t="s">
        <v>51</v>
      </c>
      <c r="F1307" s="22" t="s">
        <v>51</v>
      </c>
      <c r="G1307" s="22" t="s">
        <v>51</v>
      </c>
      <c r="H1307" s="22" t="s">
        <v>51</v>
      </c>
      <c r="I1307" s="22" t="s">
        <v>51</v>
      </c>
      <c r="J1307" s="22" t="s">
        <v>51</v>
      </c>
      <c r="K1307" s="22" t="s">
        <v>51</v>
      </c>
      <c r="L1307" s="22" t="s">
        <v>51</v>
      </c>
      <c r="M1307" s="22" t="s">
        <v>51</v>
      </c>
    </row>
    <row r="1308" spans="1:13" x14ac:dyDescent="0.45">
      <c r="A1308" s="2">
        <v>2095</v>
      </c>
      <c r="B1308" s="47" t="s">
        <v>139</v>
      </c>
      <c r="C1308" s="2" t="s">
        <v>62</v>
      </c>
      <c r="D1308" s="22" t="s">
        <v>51</v>
      </c>
      <c r="E1308" s="22" t="s">
        <v>51</v>
      </c>
      <c r="F1308" s="22" t="s">
        <v>51</v>
      </c>
      <c r="G1308" s="22" t="s">
        <v>51</v>
      </c>
      <c r="H1308" s="22" t="s">
        <v>51</v>
      </c>
      <c r="I1308" s="22" t="s">
        <v>51</v>
      </c>
      <c r="J1308" s="22" t="s">
        <v>51</v>
      </c>
      <c r="K1308" s="22" t="s">
        <v>51</v>
      </c>
      <c r="L1308" s="22" t="s">
        <v>51</v>
      </c>
      <c r="M1308" s="22" t="s">
        <v>51</v>
      </c>
    </row>
    <row r="1309" spans="1:13" x14ac:dyDescent="0.45">
      <c r="A1309" s="2">
        <v>2095</v>
      </c>
      <c r="B1309" s="47" t="s">
        <v>139</v>
      </c>
      <c r="C1309" s="2" t="s">
        <v>63</v>
      </c>
      <c r="D1309" s="22" t="s">
        <v>51</v>
      </c>
      <c r="E1309" s="22" t="s">
        <v>51</v>
      </c>
      <c r="F1309" s="22" t="s">
        <v>51</v>
      </c>
      <c r="G1309" s="22" t="s">
        <v>51</v>
      </c>
      <c r="H1309" s="22" t="s">
        <v>51</v>
      </c>
      <c r="I1309" s="22" t="s">
        <v>51</v>
      </c>
      <c r="J1309" s="22" t="s">
        <v>51</v>
      </c>
      <c r="K1309" s="22" t="s">
        <v>51</v>
      </c>
      <c r="L1309" s="22" t="s">
        <v>51</v>
      </c>
      <c r="M1309" s="22" t="s">
        <v>51</v>
      </c>
    </row>
    <row r="1310" spans="1:13" x14ac:dyDescent="0.45">
      <c r="A1310" s="2">
        <v>2095</v>
      </c>
      <c r="B1310" s="47" t="s">
        <v>139</v>
      </c>
      <c r="C1310" s="2" t="s">
        <v>64</v>
      </c>
      <c r="D1310" s="22" t="s">
        <v>51</v>
      </c>
      <c r="E1310" s="22" t="s">
        <v>51</v>
      </c>
      <c r="F1310" s="22" t="s">
        <v>51</v>
      </c>
      <c r="G1310" s="22" t="s">
        <v>51</v>
      </c>
      <c r="H1310" s="22" t="s">
        <v>51</v>
      </c>
      <c r="I1310" s="22" t="s">
        <v>51</v>
      </c>
      <c r="J1310" s="22" t="s">
        <v>51</v>
      </c>
      <c r="K1310" s="22" t="s">
        <v>51</v>
      </c>
      <c r="L1310" s="22" t="s">
        <v>51</v>
      </c>
      <c r="M1310" s="22" t="s">
        <v>51</v>
      </c>
    </row>
    <row r="1311" spans="1:13" x14ac:dyDescent="0.45">
      <c r="A1311" s="2">
        <v>2095</v>
      </c>
      <c r="B1311" s="47" t="s">
        <v>139</v>
      </c>
      <c r="C1311" s="2" t="s">
        <v>123</v>
      </c>
      <c r="D1311" s="22" t="s">
        <v>51</v>
      </c>
      <c r="E1311" s="22" t="s">
        <v>51</v>
      </c>
      <c r="F1311" s="22" t="s">
        <v>51</v>
      </c>
      <c r="G1311" s="22" t="s">
        <v>51</v>
      </c>
      <c r="H1311" s="22" t="s">
        <v>51</v>
      </c>
      <c r="I1311" s="22" t="s">
        <v>51</v>
      </c>
      <c r="J1311" s="22" t="s">
        <v>51</v>
      </c>
      <c r="K1311" s="22" t="s">
        <v>51</v>
      </c>
      <c r="L1311" s="22" t="s">
        <v>51</v>
      </c>
      <c r="M1311" s="22" t="s">
        <v>51</v>
      </c>
    </row>
    <row r="1312" spans="1:13" x14ac:dyDescent="0.45">
      <c r="A1312" s="2">
        <v>2095</v>
      </c>
      <c r="B1312" s="47" t="s">
        <v>139</v>
      </c>
      <c r="C1312" s="2" t="s">
        <v>124</v>
      </c>
      <c r="D1312" s="22" t="s">
        <v>51</v>
      </c>
      <c r="E1312" s="22" t="s">
        <v>51</v>
      </c>
      <c r="F1312" s="22" t="s">
        <v>51</v>
      </c>
      <c r="G1312" s="22" t="s">
        <v>51</v>
      </c>
      <c r="H1312" s="22" t="s">
        <v>51</v>
      </c>
      <c r="I1312" s="22" t="s">
        <v>51</v>
      </c>
      <c r="J1312" s="22" t="s">
        <v>51</v>
      </c>
      <c r="K1312" s="22" t="s">
        <v>51</v>
      </c>
      <c r="L1312" s="22" t="s">
        <v>51</v>
      </c>
      <c r="M1312" s="22" t="s">
        <v>51</v>
      </c>
    </row>
    <row r="1313" spans="1:13" x14ac:dyDescent="0.45">
      <c r="A1313" s="2">
        <v>2095</v>
      </c>
      <c r="B1313" s="47" t="s">
        <v>139</v>
      </c>
      <c r="C1313" s="2" t="s">
        <v>450</v>
      </c>
      <c r="D1313" s="22" t="s">
        <v>51</v>
      </c>
      <c r="E1313" s="22" t="s">
        <v>51</v>
      </c>
      <c r="F1313" s="22" t="s">
        <v>51</v>
      </c>
      <c r="G1313" s="22" t="s">
        <v>51</v>
      </c>
      <c r="H1313" s="22" t="s">
        <v>51</v>
      </c>
      <c r="I1313" s="22" t="s">
        <v>51</v>
      </c>
      <c r="J1313" s="22" t="s">
        <v>51</v>
      </c>
      <c r="K1313" s="22" t="s">
        <v>51</v>
      </c>
      <c r="L1313" s="22" t="s">
        <v>51</v>
      </c>
      <c r="M1313" s="22" t="s">
        <v>51</v>
      </c>
    </row>
    <row r="1314" spans="1:13" x14ac:dyDescent="0.45">
      <c r="A1314" s="2">
        <v>2095</v>
      </c>
      <c r="B1314" s="47" t="s">
        <v>139</v>
      </c>
      <c r="C1314" s="2" t="s">
        <v>125</v>
      </c>
      <c r="D1314" s="22" t="s">
        <v>51</v>
      </c>
      <c r="E1314" s="22" t="s">
        <v>51</v>
      </c>
      <c r="F1314" s="22" t="s">
        <v>51</v>
      </c>
      <c r="G1314" s="22" t="s">
        <v>51</v>
      </c>
      <c r="H1314" s="22" t="s">
        <v>51</v>
      </c>
      <c r="I1314" s="22" t="s">
        <v>51</v>
      </c>
      <c r="J1314" s="22" t="s">
        <v>51</v>
      </c>
      <c r="K1314" s="22" t="s">
        <v>51</v>
      </c>
      <c r="L1314" s="22" t="s">
        <v>51</v>
      </c>
      <c r="M1314" s="22" t="s">
        <v>51</v>
      </c>
    </row>
    <row r="1315" spans="1:13" x14ac:dyDescent="0.45">
      <c r="A1315" s="2">
        <v>2095</v>
      </c>
      <c r="B1315" s="47" t="s">
        <v>139</v>
      </c>
      <c r="C1315" s="2" t="s">
        <v>65</v>
      </c>
      <c r="D1315" s="22" t="s">
        <v>51</v>
      </c>
      <c r="E1315" s="22" t="s">
        <v>51</v>
      </c>
      <c r="F1315" s="22" t="s">
        <v>51</v>
      </c>
      <c r="G1315" s="22" t="s">
        <v>51</v>
      </c>
      <c r="H1315" s="22" t="s">
        <v>51</v>
      </c>
      <c r="I1315" s="22" t="s">
        <v>51</v>
      </c>
      <c r="J1315" s="22" t="s">
        <v>51</v>
      </c>
      <c r="K1315" s="22" t="s">
        <v>51</v>
      </c>
      <c r="L1315" s="22" t="s">
        <v>51</v>
      </c>
      <c r="M1315" s="22" t="s">
        <v>51</v>
      </c>
    </row>
    <row r="1316" spans="1:13" x14ac:dyDescent="0.45">
      <c r="A1316" s="2">
        <v>2100</v>
      </c>
      <c r="B1316" s="47" t="s">
        <v>139</v>
      </c>
      <c r="C1316" s="2" t="s">
        <v>57</v>
      </c>
      <c r="D1316" s="22" t="s">
        <v>51</v>
      </c>
      <c r="E1316" s="22" t="s">
        <v>51</v>
      </c>
      <c r="F1316" s="22" t="s">
        <v>51</v>
      </c>
      <c r="G1316" s="22" t="s">
        <v>51</v>
      </c>
      <c r="H1316" s="22" t="s">
        <v>51</v>
      </c>
      <c r="I1316" s="22" t="s">
        <v>51</v>
      </c>
      <c r="J1316" s="22" t="s">
        <v>51</v>
      </c>
      <c r="K1316" s="22" t="s">
        <v>51</v>
      </c>
      <c r="L1316" s="22" t="s">
        <v>51</v>
      </c>
      <c r="M1316" s="22" t="s">
        <v>51</v>
      </c>
    </row>
    <row r="1317" spans="1:13" x14ac:dyDescent="0.45">
      <c r="A1317" s="2">
        <v>2100</v>
      </c>
      <c r="B1317" s="47" t="s">
        <v>139</v>
      </c>
      <c r="C1317" s="2" t="s">
        <v>58</v>
      </c>
      <c r="D1317" s="22" t="s">
        <v>51</v>
      </c>
      <c r="E1317" s="22" t="s">
        <v>51</v>
      </c>
      <c r="F1317" s="22" t="s">
        <v>51</v>
      </c>
      <c r="G1317" s="22" t="s">
        <v>51</v>
      </c>
      <c r="H1317" s="22" t="s">
        <v>51</v>
      </c>
      <c r="I1317" s="22" t="s">
        <v>51</v>
      </c>
      <c r="J1317" s="22" t="s">
        <v>51</v>
      </c>
      <c r="K1317" s="22" t="s">
        <v>51</v>
      </c>
      <c r="L1317" s="22" t="s">
        <v>51</v>
      </c>
      <c r="M1317" s="22" t="s">
        <v>51</v>
      </c>
    </row>
    <row r="1318" spans="1:13" x14ac:dyDescent="0.45">
      <c r="A1318" s="2">
        <v>2100</v>
      </c>
      <c r="B1318" s="47" t="s">
        <v>139</v>
      </c>
      <c r="C1318" s="2" t="s">
        <v>59</v>
      </c>
      <c r="D1318" s="22" t="s">
        <v>51</v>
      </c>
      <c r="E1318" s="22" t="s">
        <v>51</v>
      </c>
      <c r="F1318" s="22" t="s">
        <v>51</v>
      </c>
      <c r="G1318" s="22" t="s">
        <v>51</v>
      </c>
      <c r="H1318" s="22" t="s">
        <v>51</v>
      </c>
      <c r="I1318" s="22" t="s">
        <v>51</v>
      </c>
      <c r="J1318" s="22" t="s">
        <v>51</v>
      </c>
      <c r="K1318" s="22" t="s">
        <v>51</v>
      </c>
      <c r="L1318" s="22" t="s">
        <v>51</v>
      </c>
      <c r="M1318" s="22" t="s">
        <v>51</v>
      </c>
    </row>
    <row r="1319" spans="1:13" x14ac:dyDescent="0.45">
      <c r="A1319" s="2">
        <v>2100</v>
      </c>
      <c r="B1319" s="47" t="s">
        <v>139</v>
      </c>
      <c r="C1319" s="2" t="s">
        <v>60</v>
      </c>
      <c r="D1319" s="22" t="s">
        <v>51</v>
      </c>
      <c r="E1319" s="22" t="s">
        <v>51</v>
      </c>
      <c r="F1319" s="22" t="s">
        <v>51</v>
      </c>
      <c r="G1319" s="22" t="s">
        <v>51</v>
      </c>
      <c r="H1319" s="22" t="s">
        <v>51</v>
      </c>
      <c r="I1319" s="22" t="s">
        <v>51</v>
      </c>
      <c r="J1319" s="22" t="s">
        <v>51</v>
      </c>
      <c r="K1319" s="22" t="s">
        <v>51</v>
      </c>
      <c r="L1319" s="22" t="s">
        <v>51</v>
      </c>
      <c r="M1319" s="22" t="s">
        <v>51</v>
      </c>
    </row>
    <row r="1320" spans="1:13" x14ac:dyDescent="0.45">
      <c r="A1320" s="2">
        <v>2100</v>
      </c>
      <c r="B1320" s="47" t="s">
        <v>139</v>
      </c>
      <c r="C1320" s="2" t="s">
        <v>61</v>
      </c>
      <c r="D1320" s="22" t="s">
        <v>51</v>
      </c>
      <c r="E1320" s="22" t="s">
        <v>51</v>
      </c>
      <c r="F1320" s="22" t="s">
        <v>51</v>
      </c>
      <c r="G1320" s="22" t="s">
        <v>51</v>
      </c>
      <c r="H1320" s="22" t="s">
        <v>51</v>
      </c>
      <c r="I1320" s="22" t="s">
        <v>51</v>
      </c>
      <c r="J1320" s="22" t="s">
        <v>51</v>
      </c>
      <c r="K1320" s="22" t="s">
        <v>51</v>
      </c>
      <c r="L1320" s="22" t="s">
        <v>51</v>
      </c>
      <c r="M1320" s="22" t="s">
        <v>51</v>
      </c>
    </row>
    <row r="1321" spans="1:13" x14ac:dyDescent="0.45">
      <c r="A1321" s="2">
        <v>2100</v>
      </c>
      <c r="B1321" s="47" t="s">
        <v>139</v>
      </c>
      <c r="C1321" s="2" t="s">
        <v>62</v>
      </c>
      <c r="D1321" s="22" t="s">
        <v>51</v>
      </c>
      <c r="E1321" s="22" t="s">
        <v>51</v>
      </c>
      <c r="F1321" s="22" t="s">
        <v>51</v>
      </c>
      <c r="G1321" s="22" t="s">
        <v>51</v>
      </c>
      <c r="H1321" s="22" t="s">
        <v>51</v>
      </c>
      <c r="I1321" s="22" t="s">
        <v>51</v>
      </c>
      <c r="J1321" s="22" t="s">
        <v>51</v>
      </c>
      <c r="K1321" s="22" t="s">
        <v>51</v>
      </c>
      <c r="L1321" s="22" t="s">
        <v>51</v>
      </c>
      <c r="M1321" s="22" t="s">
        <v>51</v>
      </c>
    </row>
    <row r="1322" spans="1:13" x14ac:dyDescent="0.45">
      <c r="A1322" s="2">
        <v>2100</v>
      </c>
      <c r="B1322" s="47" t="s">
        <v>139</v>
      </c>
      <c r="C1322" s="2" t="s">
        <v>63</v>
      </c>
      <c r="D1322" s="22" t="s">
        <v>51</v>
      </c>
      <c r="E1322" s="22" t="s">
        <v>51</v>
      </c>
      <c r="F1322" s="22" t="s">
        <v>51</v>
      </c>
      <c r="G1322" s="22" t="s">
        <v>51</v>
      </c>
      <c r="H1322" s="22" t="s">
        <v>51</v>
      </c>
      <c r="I1322" s="22" t="s">
        <v>51</v>
      </c>
      <c r="J1322" s="22" t="s">
        <v>51</v>
      </c>
      <c r="K1322" s="22" t="s">
        <v>51</v>
      </c>
      <c r="L1322" s="22" t="s">
        <v>51</v>
      </c>
      <c r="M1322" s="22" t="s">
        <v>51</v>
      </c>
    </row>
    <row r="1323" spans="1:13" x14ac:dyDescent="0.45">
      <c r="A1323" s="2">
        <v>2100</v>
      </c>
      <c r="B1323" s="47" t="s">
        <v>139</v>
      </c>
      <c r="C1323" s="2" t="s">
        <v>64</v>
      </c>
      <c r="D1323" s="22" t="s">
        <v>51</v>
      </c>
      <c r="E1323" s="22" t="s">
        <v>51</v>
      </c>
      <c r="F1323" s="22" t="s">
        <v>51</v>
      </c>
      <c r="G1323" s="22" t="s">
        <v>51</v>
      </c>
      <c r="H1323" s="22" t="s">
        <v>51</v>
      </c>
      <c r="I1323" s="22" t="s">
        <v>51</v>
      </c>
      <c r="J1323" s="22" t="s">
        <v>51</v>
      </c>
      <c r="K1323" s="22" t="s">
        <v>51</v>
      </c>
      <c r="L1323" s="22" t="s">
        <v>51</v>
      </c>
      <c r="M1323" s="22" t="s">
        <v>51</v>
      </c>
    </row>
    <row r="1324" spans="1:13" x14ac:dyDescent="0.45">
      <c r="A1324" s="2">
        <v>2100</v>
      </c>
      <c r="B1324" s="47" t="s">
        <v>139</v>
      </c>
      <c r="C1324" s="2" t="s">
        <v>123</v>
      </c>
      <c r="D1324" s="22" t="s">
        <v>51</v>
      </c>
      <c r="E1324" s="22" t="s">
        <v>51</v>
      </c>
      <c r="F1324" s="22" t="s">
        <v>51</v>
      </c>
      <c r="G1324" s="22" t="s">
        <v>51</v>
      </c>
      <c r="H1324" s="22" t="s">
        <v>51</v>
      </c>
      <c r="I1324" s="22" t="s">
        <v>51</v>
      </c>
      <c r="J1324" s="22" t="s">
        <v>51</v>
      </c>
      <c r="K1324" s="22" t="s">
        <v>51</v>
      </c>
      <c r="L1324" s="22" t="s">
        <v>51</v>
      </c>
      <c r="M1324" s="22" t="s">
        <v>51</v>
      </c>
    </row>
    <row r="1325" spans="1:13" x14ac:dyDescent="0.45">
      <c r="A1325" s="2">
        <v>2100</v>
      </c>
      <c r="B1325" s="47" t="s">
        <v>139</v>
      </c>
      <c r="C1325" s="2" t="s">
        <v>124</v>
      </c>
      <c r="D1325" s="22" t="s">
        <v>51</v>
      </c>
      <c r="E1325" s="22" t="s">
        <v>51</v>
      </c>
      <c r="F1325" s="22" t="s">
        <v>51</v>
      </c>
      <c r="G1325" s="22" t="s">
        <v>51</v>
      </c>
      <c r="H1325" s="22" t="s">
        <v>51</v>
      </c>
      <c r="I1325" s="22" t="s">
        <v>51</v>
      </c>
      <c r="J1325" s="22" t="s">
        <v>51</v>
      </c>
      <c r="K1325" s="22" t="s">
        <v>51</v>
      </c>
      <c r="L1325" s="22" t="s">
        <v>51</v>
      </c>
      <c r="M1325" s="22" t="s">
        <v>51</v>
      </c>
    </row>
    <row r="1326" spans="1:13" x14ac:dyDescent="0.45">
      <c r="A1326" s="2">
        <v>2100</v>
      </c>
      <c r="B1326" s="47" t="s">
        <v>139</v>
      </c>
      <c r="C1326" s="2" t="s">
        <v>450</v>
      </c>
      <c r="D1326" s="22" t="s">
        <v>51</v>
      </c>
      <c r="E1326" s="22" t="s">
        <v>51</v>
      </c>
      <c r="F1326" s="22" t="s">
        <v>51</v>
      </c>
      <c r="G1326" s="22" t="s">
        <v>51</v>
      </c>
      <c r="H1326" s="22" t="s">
        <v>51</v>
      </c>
      <c r="I1326" s="22" t="s">
        <v>51</v>
      </c>
      <c r="J1326" s="22" t="s">
        <v>51</v>
      </c>
      <c r="K1326" s="22" t="s">
        <v>51</v>
      </c>
      <c r="L1326" s="22" t="s">
        <v>51</v>
      </c>
      <c r="M1326" s="22" t="s">
        <v>51</v>
      </c>
    </row>
    <row r="1327" spans="1:13" x14ac:dyDescent="0.45">
      <c r="A1327" s="2">
        <v>2100</v>
      </c>
      <c r="B1327" s="47" t="s">
        <v>139</v>
      </c>
      <c r="C1327" s="2" t="s">
        <v>125</v>
      </c>
      <c r="D1327" s="22" t="s">
        <v>51</v>
      </c>
      <c r="E1327" s="22" t="s">
        <v>51</v>
      </c>
      <c r="F1327" s="22" t="s">
        <v>51</v>
      </c>
      <c r="G1327" s="22" t="s">
        <v>51</v>
      </c>
      <c r="H1327" s="22" t="s">
        <v>51</v>
      </c>
      <c r="I1327" s="22" t="s">
        <v>51</v>
      </c>
      <c r="J1327" s="22" t="s">
        <v>51</v>
      </c>
      <c r="K1327" s="22" t="s">
        <v>51</v>
      </c>
      <c r="L1327" s="22" t="s">
        <v>51</v>
      </c>
      <c r="M1327" s="22" t="s">
        <v>51</v>
      </c>
    </row>
    <row r="1328" spans="1:13" x14ac:dyDescent="0.45">
      <c r="A1328" s="2">
        <v>2100</v>
      </c>
      <c r="B1328" s="47" t="s">
        <v>139</v>
      </c>
      <c r="C1328" s="2" t="s">
        <v>65</v>
      </c>
      <c r="D1328" s="22" t="s">
        <v>51</v>
      </c>
      <c r="E1328" s="22" t="s">
        <v>51</v>
      </c>
      <c r="F1328" s="22" t="s">
        <v>51</v>
      </c>
      <c r="G1328" s="22" t="s">
        <v>51</v>
      </c>
      <c r="H1328" s="22" t="s">
        <v>51</v>
      </c>
      <c r="I1328" s="22" t="s">
        <v>51</v>
      </c>
      <c r="J1328" s="22" t="s">
        <v>51</v>
      </c>
      <c r="K1328" s="22" t="s">
        <v>51</v>
      </c>
      <c r="L1328" s="22" t="s">
        <v>51</v>
      </c>
      <c r="M1328" s="22" t="s">
        <v>51</v>
      </c>
    </row>
    <row r="1329" spans="1:13" x14ac:dyDescent="0.45">
      <c r="A1329" s="21">
        <v>1890</v>
      </c>
      <c r="B1329" s="47" t="s">
        <v>140</v>
      </c>
      <c r="C1329" s="2" t="s">
        <v>57</v>
      </c>
      <c r="D1329" s="22" t="s">
        <v>51</v>
      </c>
      <c r="E1329" s="22" t="s">
        <v>51</v>
      </c>
      <c r="F1329" s="22" t="s">
        <v>51</v>
      </c>
      <c r="G1329" s="22" t="s">
        <v>51</v>
      </c>
      <c r="H1329" s="22" t="s">
        <v>51</v>
      </c>
      <c r="I1329" s="22" t="s">
        <v>51</v>
      </c>
      <c r="J1329" s="22" t="s">
        <v>51</v>
      </c>
      <c r="K1329" s="22" t="s">
        <v>51</v>
      </c>
      <c r="L1329" s="22" t="s">
        <v>51</v>
      </c>
      <c r="M1329" s="22" t="s">
        <v>51</v>
      </c>
    </row>
    <row r="1330" spans="1:13" x14ac:dyDescent="0.45">
      <c r="A1330" s="21">
        <v>1890</v>
      </c>
      <c r="B1330" s="47" t="s">
        <v>140</v>
      </c>
      <c r="C1330" s="2" t="s">
        <v>58</v>
      </c>
      <c r="D1330" s="22" t="s">
        <v>51</v>
      </c>
      <c r="E1330" s="22" t="s">
        <v>51</v>
      </c>
      <c r="F1330" s="22" t="s">
        <v>51</v>
      </c>
      <c r="G1330" s="22" t="s">
        <v>51</v>
      </c>
      <c r="H1330" s="22" t="s">
        <v>51</v>
      </c>
      <c r="I1330" s="22" t="s">
        <v>51</v>
      </c>
      <c r="J1330" s="22" t="s">
        <v>51</v>
      </c>
      <c r="K1330" s="22" t="s">
        <v>51</v>
      </c>
      <c r="L1330" s="22" t="s">
        <v>51</v>
      </c>
      <c r="M1330" s="22" t="s">
        <v>51</v>
      </c>
    </row>
    <row r="1331" spans="1:13" x14ac:dyDescent="0.45">
      <c r="A1331" s="21">
        <v>1890</v>
      </c>
      <c r="B1331" s="47" t="s">
        <v>140</v>
      </c>
      <c r="C1331" s="2" t="s">
        <v>59</v>
      </c>
      <c r="D1331" s="22" t="s">
        <v>51</v>
      </c>
      <c r="E1331" s="22" t="s">
        <v>51</v>
      </c>
      <c r="F1331" s="22" t="s">
        <v>51</v>
      </c>
      <c r="G1331" s="22" t="s">
        <v>51</v>
      </c>
      <c r="H1331" s="22" t="s">
        <v>51</v>
      </c>
      <c r="I1331" s="22" t="s">
        <v>51</v>
      </c>
      <c r="J1331" s="22" t="s">
        <v>51</v>
      </c>
      <c r="K1331" s="22" t="s">
        <v>51</v>
      </c>
      <c r="L1331" s="22" t="s">
        <v>51</v>
      </c>
      <c r="M1331" s="22" t="s">
        <v>51</v>
      </c>
    </row>
    <row r="1332" spans="1:13" x14ac:dyDescent="0.45">
      <c r="A1332" s="21">
        <v>1890</v>
      </c>
      <c r="B1332" s="47" t="s">
        <v>140</v>
      </c>
      <c r="C1332" s="2" t="s">
        <v>60</v>
      </c>
      <c r="D1332" s="22" t="s">
        <v>51</v>
      </c>
      <c r="E1332" s="22" t="s">
        <v>51</v>
      </c>
      <c r="F1332" s="22" t="s">
        <v>51</v>
      </c>
      <c r="G1332" s="22" t="s">
        <v>51</v>
      </c>
      <c r="H1332" s="22" t="s">
        <v>51</v>
      </c>
      <c r="I1332" s="22" t="s">
        <v>51</v>
      </c>
      <c r="J1332" s="22" t="s">
        <v>51</v>
      </c>
      <c r="K1332" s="22" t="s">
        <v>51</v>
      </c>
      <c r="L1332" s="22" t="s">
        <v>51</v>
      </c>
      <c r="M1332" s="22" t="s">
        <v>51</v>
      </c>
    </row>
    <row r="1333" spans="1:13" x14ac:dyDescent="0.45">
      <c r="A1333" s="21">
        <v>1890</v>
      </c>
      <c r="B1333" s="47" t="s">
        <v>140</v>
      </c>
      <c r="C1333" s="2" t="s">
        <v>61</v>
      </c>
      <c r="D1333" s="22" t="s">
        <v>51</v>
      </c>
      <c r="E1333" s="22" t="s">
        <v>51</v>
      </c>
      <c r="F1333" s="22" t="s">
        <v>51</v>
      </c>
      <c r="G1333" s="22" t="s">
        <v>51</v>
      </c>
      <c r="H1333" s="22" t="s">
        <v>51</v>
      </c>
      <c r="I1333" s="22" t="s">
        <v>51</v>
      </c>
      <c r="J1333" s="22" t="s">
        <v>51</v>
      </c>
      <c r="K1333" s="22" t="s">
        <v>51</v>
      </c>
      <c r="L1333" s="22" t="s">
        <v>51</v>
      </c>
      <c r="M1333" s="22" t="s">
        <v>51</v>
      </c>
    </row>
    <row r="1334" spans="1:13" x14ac:dyDescent="0.45">
      <c r="A1334" s="21">
        <v>1890</v>
      </c>
      <c r="B1334" s="47" t="s">
        <v>140</v>
      </c>
      <c r="C1334" s="2" t="s">
        <v>62</v>
      </c>
      <c r="D1334" s="22" t="s">
        <v>51</v>
      </c>
      <c r="E1334" s="22" t="s">
        <v>51</v>
      </c>
      <c r="F1334" s="22" t="s">
        <v>51</v>
      </c>
      <c r="G1334" s="22" t="s">
        <v>51</v>
      </c>
      <c r="H1334" s="22" t="s">
        <v>51</v>
      </c>
      <c r="I1334" s="22" t="s">
        <v>51</v>
      </c>
      <c r="J1334" s="22" t="s">
        <v>51</v>
      </c>
      <c r="K1334" s="22" t="s">
        <v>51</v>
      </c>
      <c r="L1334" s="22" t="s">
        <v>51</v>
      </c>
      <c r="M1334" s="22" t="s">
        <v>51</v>
      </c>
    </row>
    <row r="1335" spans="1:13" x14ac:dyDescent="0.45">
      <c r="A1335" s="21">
        <v>1890</v>
      </c>
      <c r="B1335" s="47" t="s">
        <v>140</v>
      </c>
      <c r="C1335" s="2" t="s">
        <v>63</v>
      </c>
      <c r="D1335" s="22" t="s">
        <v>51</v>
      </c>
      <c r="E1335" s="22" t="s">
        <v>51</v>
      </c>
      <c r="F1335" s="22" t="s">
        <v>51</v>
      </c>
      <c r="G1335" s="22" t="s">
        <v>51</v>
      </c>
      <c r="H1335" s="22" t="s">
        <v>51</v>
      </c>
      <c r="I1335" s="22" t="s">
        <v>51</v>
      </c>
      <c r="J1335" s="22" t="s">
        <v>51</v>
      </c>
      <c r="K1335" s="22" t="s">
        <v>51</v>
      </c>
      <c r="L1335" s="22" t="s">
        <v>51</v>
      </c>
      <c r="M1335" s="22" t="s">
        <v>51</v>
      </c>
    </row>
    <row r="1336" spans="1:13" x14ac:dyDescent="0.45">
      <c r="A1336" s="21">
        <v>1890</v>
      </c>
      <c r="B1336" s="47" t="s">
        <v>140</v>
      </c>
      <c r="C1336" s="2" t="s">
        <v>64</v>
      </c>
      <c r="D1336" s="22" t="s">
        <v>51</v>
      </c>
      <c r="E1336" s="22" t="s">
        <v>51</v>
      </c>
      <c r="F1336" s="22" t="s">
        <v>51</v>
      </c>
      <c r="G1336" s="22" t="s">
        <v>51</v>
      </c>
      <c r="H1336" s="22" t="s">
        <v>51</v>
      </c>
      <c r="I1336" s="22" t="s">
        <v>51</v>
      </c>
      <c r="J1336" s="22" t="s">
        <v>51</v>
      </c>
      <c r="K1336" s="22" t="s">
        <v>51</v>
      </c>
      <c r="L1336" s="22" t="s">
        <v>51</v>
      </c>
      <c r="M1336" s="22" t="s">
        <v>51</v>
      </c>
    </row>
    <row r="1337" spans="1:13" x14ac:dyDescent="0.45">
      <c r="A1337" s="21">
        <v>1890</v>
      </c>
      <c r="B1337" s="47" t="s">
        <v>140</v>
      </c>
      <c r="C1337" s="2" t="s">
        <v>123</v>
      </c>
      <c r="D1337" s="22" t="s">
        <v>51</v>
      </c>
      <c r="E1337" s="22" t="s">
        <v>51</v>
      </c>
      <c r="F1337" s="22" t="s">
        <v>51</v>
      </c>
      <c r="G1337" s="22" t="s">
        <v>51</v>
      </c>
      <c r="H1337" s="22" t="s">
        <v>51</v>
      </c>
      <c r="I1337" s="22" t="s">
        <v>51</v>
      </c>
      <c r="J1337" s="22" t="s">
        <v>51</v>
      </c>
      <c r="K1337" s="22" t="s">
        <v>51</v>
      </c>
      <c r="L1337" s="22" t="s">
        <v>51</v>
      </c>
      <c r="M1337" s="22" t="s">
        <v>51</v>
      </c>
    </row>
    <row r="1338" spans="1:13" x14ac:dyDescent="0.45">
      <c r="A1338" s="21">
        <v>1890</v>
      </c>
      <c r="B1338" s="47" t="s">
        <v>140</v>
      </c>
      <c r="C1338" s="2" t="s">
        <v>124</v>
      </c>
      <c r="D1338" s="22" t="s">
        <v>51</v>
      </c>
      <c r="E1338" s="22" t="s">
        <v>51</v>
      </c>
      <c r="F1338" s="22" t="s">
        <v>51</v>
      </c>
      <c r="G1338" s="22" t="s">
        <v>51</v>
      </c>
      <c r="H1338" s="22" t="s">
        <v>51</v>
      </c>
      <c r="I1338" s="22" t="s">
        <v>51</v>
      </c>
      <c r="J1338" s="22" t="s">
        <v>51</v>
      </c>
      <c r="K1338" s="22" t="s">
        <v>51</v>
      </c>
      <c r="L1338" s="22" t="s">
        <v>51</v>
      </c>
      <c r="M1338" s="22" t="s">
        <v>51</v>
      </c>
    </row>
    <row r="1339" spans="1:13" x14ac:dyDescent="0.45">
      <c r="A1339" s="21">
        <v>1890</v>
      </c>
      <c r="B1339" s="47" t="s">
        <v>140</v>
      </c>
      <c r="C1339" s="2" t="s">
        <v>450</v>
      </c>
      <c r="D1339" s="22" t="s">
        <v>51</v>
      </c>
      <c r="E1339" s="22" t="s">
        <v>51</v>
      </c>
      <c r="F1339" s="22" t="s">
        <v>51</v>
      </c>
      <c r="G1339" s="22" t="s">
        <v>51</v>
      </c>
      <c r="H1339" s="22" t="s">
        <v>51</v>
      </c>
      <c r="I1339" s="22" t="s">
        <v>51</v>
      </c>
      <c r="J1339" s="22" t="s">
        <v>51</v>
      </c>
      <c r="K1339" s="22" t="s">
        <v>51</v>
      </c>
      <c r="L1339" s="22" t="s">
        <v>51</v>
      </c>
      <c r="M1339" s="22" t="s">
        <v>51</v>
      </c>
    </row>
    <row r="1340" spans="1:13" x14ac:dyDescent="0.45">
      <c r="A1340" s="21">
        <v>1890</v>
      </c>
      <c r="B1340" s="47" t="s">
        <v>140</v>
      </c>
      <c r="C1340" s="2" t="s">
        <v>125</v>
      </c>
      <c r="D1340" s="22" t="s">
        <v>51</v>
      </c>
      <c r="E1340" s="22" t="s">
        <v>51</v>
      </c>
      <c r="F1340" s="22" t="s">
        <v>51</v>
      </c>
      <c r="G1340" s="22" t="s">
        <v>51</v>
      </c>
      <c r="H1340" s="22" t="s">
        <v>51</v>
      </c>
      <c r="I1340" s="22" t="s">
        <v>51</v>
      </c>
      <c r="J1340" s="22" t="s">
        <v>51</v>
      </c>
      <c r="K1340" s="22" t="s">
        <v>51</v>
      </c>
      <c r="L1340" s="22" t="s">
        <v>51</v>
      </c>
      <c r="M1340" s="22" t="s">
        <v>51</v>
      </c>
    </row>
    <row r="1341" spans="1:13" x14ac:dyDescent="0.45">
      <c r="A1341" s="21">
        <v>1890</v>
      </c>
      <c r="B1341" s="47" t="s">
        <v>140</v>
      </c>
      <c r="C1341" s="2" t="s">
        <v>65</v>
      </c>
      <c r="D1341" s="22" t="s">
        <v>51</v>
      </c>
      <c r="E1341" s="22" t="s">
        <v>51</v>
      </c>
      <c r="F1341" s="22" t="s">
        <v>51</v>
      </c>
      <c r="G1341" s="22" t="s">
        <v>51</v>
      </c>
      <c r="H1341" s="22" t="s">
        <v>51</v>
      </c>
      <c r="I1341" s="22" t="s">
        <v>51</v>
      </c>
      <c r="J1341" s="22" t="s">
        <v>51</v>
      </c>
      <c r="K1341" s="22" t="s">
        <v>51</v>
      </c>
      <c r="L1341" s="22" t="s">
        <v>51</v>
      </c>
      <c r="M1341" s="22" t="s">
        <v>51</v>
      </c>
    </row>
    <row r="1342" spans="1:13" x14ac:dyDescent="0.45">
      <c r="A1342" s="21">
        <v>1900</v>
      </c>
      <c r="B1342" s="47" t="s">
        <v>140</v>
      </c>
      <c r="C1342" s="2" t="s">
        <v>57</v>
      </c>
      <c r="D1342" s="22" t="s">
        <v>51</v>
      </c>
      <c r="E1342" s="22" t="s">
        <v>51</v>
      </c>
      <c r="F1342" s="22" t="s">
        <v>51</v>
      </c>
      <c r="G1342" s="22" t="s">
        <v>51</v>
      </c>
      <c r="H1342" s="22" t="s">
        <v>51</v>
      </c>
      <c r="I1342" s="22" t="s">
        <v>51</v>
      </c>
      <c r="J1342" s="22" t="s">
        <v>51</v>
      </c>
      <c r="K1342" s="22" t="s">
        <v>51</v>
      </c>
      <c r="L1342" s="22" t="s">
        <v>51</v>
      </c>
      <c r="M1342" s="22" t="s">
        <v>51</v>
      </c>
    </row>
    <row r="1343" spans="1:13" x14ac:dyDescent="0.45">
      <c r="A1343" s="21">
        <v>1900</v>
      </c>
      <c r="B1343" s="47" t="s">
        <v>140</v>
      </c>
      <c r="C1343" s="2" t="s">
        <v>58</v>
      </c>
      <c r="D1343" s="22" t="s">
        <v>51</v>
      </c>
      <c r="E1343" s="22" t="s">
        <v>51</v>
      </c>
      <c r="F1343" s="22" t="s">
        <v>51</v>
      </c>
      <c r="G1343" s="22" t="s">
        <v>51</v>
      </c>
      <c r="H1343" s="22" t="s">
        <v>51</v>
      </c>
      <c r="I1343" s="22" t="s">
        <v>51</v>
      </c>
      <c r="J1343" s="22" t="s">
        <v>51</v>
      </c>
      <c r="K1343" s="22" t="s">
        <v>51</v>
      </c>
      <c r="L1343" s="22" t="s">
        <v>51</v>
      </c>
      <c r="M1343" s="22" t="s">
        <v>51</v>
      </c>
    </row>
    <row r="1344" spans="1:13" x14ac:dyDescent="0.45">
      <c r="A1344" s="21">
        <v>1900</v>
      </c>
      <c r="B1344" s="47" t="s">
        <v>140</v>
      </c>
      <c r="C1344" s="2" t="s">
        <v>59</v>
      </c>
      <c r="D1344" s="22" t="s">
        <v>51</v>
      </c>
      <c r="E1344" s="22" t="s">
        <v>51</v>
      </c>
      <c r="F1344" s="22" t="s">
        <v>51</v>
      </c>
      <c r="G1344" s="22" t="s">
        <v>51</v>
      </c>
      <c r="H1344" s="22" t="s">
        <v>51</v>
      </c>
      <c r="I1344" s="22" t="s">
        <v>51</v>
      </c>
      <c r="J1344" s="22" t="s">
        <v>51</v>
      </c>
      <c r="K1344" s="22" t="s">
        <v>51</v>
      </c>
      <c r="L1344" s="22" t="s">
        <v>51</v>
      </c>
      <c r="M1344" s="22" t="s">
        <v>51</v>
      </c>
    </row>
    <row r="1345" spans="1:13" x14ac:dyDescent="0.45">
      <c r="A1345" s="21">
        <v>1900</v>
      </c>
      <c r="B1345" s="47" t="s">
        <v>140</v>
      </c>
      <c r="C1345" s="2" t="s">
        <v>60</v>
      </c>
      <c r="D1345" s="22" t="s">
        <v>51</v>
      </c>
      <c r="E1345" s="22" t="s">
        <v>51</v>
      </c>
      <c r="F1345" s="22" t="s">
        <v>51</v>
      </c>
      <c r="G1345" s="22" t="s">
        <v>51</v>
      </c>
      <c r="H1345" s="22" t="s">
        <v>51</v>
      </c>
      <c r="I1345" s="22" t="s">
        <v>51</v>
      </c>
      <c r="J1345" s="22" t="s">
        <v>51</v>
      </c>
      <c r="K1345" s="22" t="s">
        <v>51</v>
      </c>
      <c r="L1345" s="22" t="s">
        <v>51</v>
      </c>
      <c r="M1345" s="22" t="s">
        <v>51</v>
      </c>
    </row>
    <row r="1346" spans="1:13" x14ac:dyDescent="0.45">
      <c r="A1346" s="21">
        <v>1900</v>
      </c>
      <c r="B1346" s="47" t="s">
        <v>140</v>
      </c>
      <c r="C1346" s="2" t="s">
        <v>61</v>
      </c>
      <c r="D1346" s="22" t="s">
        <v>51</v>
      </c>
      <c r="E1346" s="22" t="s">
        <v>51</v>
      </c>
      <c r="F1346" s="22" t="s">
        <v>51</v>
      </c>
      <c r="G1346" s="22" t="s">
        <v>51</v>
      </c>
      <c r="H1346" s="22" t="s">
        <v>51</v>
      </c>
      <c r="I1346" s="22" t="s">
        <v>51</v>
      </c>
      <c r="J1346" s="22" t="s">
        <v>51</v>
      </c>
      <c r="K1346" s="22" t="s">
        <v>51</v>
      </c>
      <c r="L1346" s="22" t="s">
        <v>51</v>
      </c>
      <c r="M1346" s="22" t="s">
        <v>51</v>
      </c>
    </row>
    <row r="1347" spans="1:13" x14ac:dyDescent="0.45">
      <c r="A1347" s="21">
        <v>1900</v>
      </c>
      <c r="B1347" s="47" t="s">
        <v>140</v>
      </c>
      <c r="C1347" s="2" t="s">
        <v>62</v>
      </c>
      <c r="D1347" s="22" t="s">
        <v>51</v>
      </c>
      <c r="E1347" s="22" t="s">
        <v>51</v>
      </c>
      <c r="F1347" s="22" t="s">
        <v>51</v>
      </c>
      <c r="G1347" s="22" t="s">
        <v>51</v>
      </c>
      <c r="H1347" s="22" t="s">
        <v>51</v>
      </c>
      <c r="I1347" s="22" t="s">
        <v>51</v>
      </c>
      <c r="J1347" s="22" t="s">
        <v>51</v>
      </c>
      <c r="K1347" s="22" t="s">
        <v>51</v>
      </c>
      <c r="L1347" s="22" t="s">
        <v>51</v>
      </c>
      <c r="M1347" s="22" t="s">
        <v>51</v>
      </c>
    </row>
    <row r="1348" spans="1:13" x14ac:dyDescent="0.45">
      <c r="A1348" s="2">
        <v>1900</v>
      </c>
      <c r="B1348" s="47" t="s">
        <v>140</v>
      </c>
      <c r="C1348" s="2" t="s">
        <v>63</v>
      </c>
      <c r="D1348" s="22" t="s">
        <v>51</v>
      </c>
      <c r="E1348" s="22" t="s">
        <v>51</v>
      </c>
      <c r="F1348" s="22" t="s">
        <v>51</v>
      </c>
      <c r="G1348" s="22" t="s">
        <v>51</v>
      </c>
      <c r="H1348" s="22" t="s">
        <v>51</v>
      </c>
      <c r="I1348" s="22" t="s">
        <v>51</v>
      </c>
      <c r="J1348" s="22" t="s">
        <v>51</v>
      </c>
      <c r="K1348" s="22" t="s">
        <v>51</v>
      </c>
      <c r="L1348" s="22" t="s">
        <v>51</v>
      </c>
      <c r="M1348" s="22" t="s">
        <v>51</v>
      </c>
    </row>
    <row r="1349" spans="1:13" x14ac:dyDescent="0.45">
      <c r="A1349" s="2">
        <v>1900</v>
      </c>
      <c r="B1349" s="47" t="s">
        <v>140</v>
      </c>
      <c r="C1349" s="2" t="s">
        <v>64</v>
      </c>
      <c r="D1349" s="22" t="s">
        <v>51</v>
      </c>
      <c r="E1349" s="22" t="s">
        <v>51</v>
      </c>
      <c r="F1349" s="22" t="s">
        <v>51</v>
      </c>
      <c r="G1349" s="22" t="s">
        <v>51</v>
      </c>
      <c r="H1349" s="22" t="s">
        <v>51</v>
      </c>
      <c r="I1349" s="22" t="s">
        <v>51</v>
      </c>
      <c r="J1349" s="22" t="s">
        <v>51</v>
      </c>
      <c r="K1349" s="22" t="s">
        <v>51</v>
      </c>
      <c r="L1349" s="22" t="s">
        <v>51</v>
      </c>
      <c r="M1349" s="22" t="s">
        <v>51</v>
      </c>
    </row>
    <row r="1350" spans="1:13" x14ac:dyDescent="0.45">
      <c r="A1350" s="2">
        <v>1900</v>
      </c>
      <c r="B1350" s="47" t="s">
        <v>140</v>
      </c>
      <c r="C1350" s="2" t="s">
        <v>123</v>
      </c>
      <c r="D1350" s="22" t="s">
        <v>51</v>
      </c>
      <c r="E1350" s="22" t="s">
        <v>51</v>
      </c>
      <c r="F1350" s="22" t="s">
        <v>51</v>
      </c>
      <c r="G1350" s="22" t="s">
        <v>51</v>
      </c>
      <c r="H1350" s="22" t="s">
        <v>51</v>
      </c>
      <c r="I1350" s="22" t="s">
        <v>51</v>
      </c>
      <c r="J1350" s="22" t="s">
        <v>51</v>
      </c>
      <c r="K1350" s="22" t="s">
        <v>51</v>
      </c>
      <c r="L1350" s="22" t="s">
        <v>51</v>
      </c>
      <c r="M1350" s="22" t="s">
        <v>51</v>
      </c>
    </row>
    <row r="1351" spans="1:13" x14ac:dyDescent="0.45">
      <c r="A1351" s="2">
        <v>1900</v>
      </c>
      <c r="B1351" s="47" t="s">
        <v>140</v>
      </c>
      <c r="C1351" s="2" t="s">
        <v>124</v>
      </c>
      <c r="D1351" s="22" t="s">
        <v>51</v>
      </c>
      <c r="E1351" s="22" t="s">
        <v>51</v>
      </c>
      <c r="F1351" s="22" t="s">
        <v>51</v>
      </c>
      <c r="G1351" s="22" t="s">
        <v>51</v>
      </c>
      <c r="H1351" s="22" t="s">
        <v>51</v>
      </c>
      <c r="I1351" s="22" t="s">
        <v>51</v>
      </c>
      <c r="J1351" s="22" t="s">
        <v>51</v>
      </c>
      <c r="K1351" s="22" t="s">
        <v>51</v>
      </c>
      <c r="L1351" s="22" t="s">
        <v>51</v>
      </c>
      <c r="M1351" s="22" t="s">
        <v>51</v>
      </c>
    </row>
    <row r="1352" spans="1:13" x14ac:dyDescent="0.45">
      <c r="A1352" s="2">
        <v>1900</v>
      </c>
      <c r="B1352" s="47" t="s">
        <v>140</v>
      </c>
      <c r="C1352" s="2" t="s">
        <v>450</v>
      </c>
      <c r="D1352" s="22" t="s">
        <v>51</v>
      </c>
      <c r="E1352" s="22" t="s">
        <v>51</v>
      </c>
      <c r="F1352" s="22" t="s">
        <v>51</v>
      </c>
      <c r="G1352" s="22" t="s">
        <v>51</v>
      </c>
      <c r="H1352" s="22" t="s">
        <v>51</v>
      </c>
      <c r="I1352" s="22" t="s">
        <v>51</v>
      </c>
      <c r="J1352" s="22" t="s">
        <v>51</v>
      </c>
      <c r="K1352" s="22" t="s">
        <v>51</v>
      </c>
      <c r="L1352" s="22" t="s">
        <v>51</v>
      </c>
      <c r="M1352" s="22" t="s">
        <v>51</v>
      </c>
    </row>
    <row r="1353" spans="1:13" x14ac:dyDescent="0.45">
      <c r="A1353" s="2">
        <v>1900</v>
      </c>
      <c r="B1353" s="47" t="s">
        <v>140</v>
      </c>
      <c r="C1353" s="2" t="s">
        <v>125</v>
      </c>
      <c r="D1353" s="22" t="s">
        <v>51</v>
      </c>
      <c r="E1353" s="22" t="s">
        <v>51</v>
      </c>
      <c r="F1353" s="22" t="s">
        <v>51</v>
      </c>
      <c r="G1353" s="22" t="s">
        <v>51</v>
      </c>
      <c r="H1353" s="22" t="s">
        <v>51</v>
      </c>
      <c r="I1353" s="22" t="s">
        <v>51</v>
      </c>
      <c r="J1353" s="22" t="s">
        <v>51</v>
      </c>
      <c r="K1353" s="22" t="s">
        <v>51</v>
      </c>
      <c r="L1353" s="22" t="s">
        <v>51</v>
      </c>
      <c r="M1353" s="22" t="s">
        <v>51</v>
      </c>
    </row>
    <row r="1354" spans="1:13" x14ac:dyDescent="0.45">
      <c r="A1354" s="2">
        <v>1900</v>
      </c>
      <c r="B1354" s="47" t="s">
        <v>140</v>
      </c>
      <c r="C1354" s="2" t="s">
        <v>65</v>
      </c>
      <c r="D1354" s="22" t="s">
        <v>51</v>
      </c>
      <c r="E1354" s="22" t="s">
        <v>51</v>
      </c>
      <c r="F1354" s="22" t="s">
        <v>51</v>
      </c>
      <c r="G1354" s="22" t="s">
        <v>51</v>
      </c>
      <c r="H1354" s="22" t="s">
        <v>51</v>
      </c>
      <c r="I1354" s="22" t="s">
        <v>51</v>
      </c>
      <c r="J1354" s="22" t="s">
        <v>51</v>
      </c>
      <c r="K1354" s="22" t="s">
        <v>51</v>
      </c>
      <c r="L1354" s="22" t="s">
        <v>51</v>
      </c>
      <c r="M1354" s="22" t="s">
        <v>51</v>
      </c>
    </row>
    <row r="1355" spans="1:13" x14ac:dyDescent="0.45">
      <c r="A1355" s="2">
        <v>1910</v>
      </c>
      <c r="B1355" s="47" t="s">
        <v>140</v>
      </c>
      <c r="C1355" s="2" t="s">
        <v>57</v>
      </c>
      <c r="D1355" s="22" t="s">
        <v>51</v>
      </c>
      <c r="E1355" s="22" t="s">
        <v>51</v>
      </c>
      <c r="F1355" s="22" t="s">
        <v>51</v>
      </c>
      <c r="G1355" s="22" t="s">
        <v>51</v>
      </c>
      <c r="H1355" s="22" t="s">
        <v>51</v>
      </c>
      <c r="I1355" s="22" t="s">
        <v>51</v>
      </c>
      <c r="J1355" s="22" t="s">
        <v>51</v>
      </c>
      <c r="K1355" s="22" t="s">
        <v>51</v>
      </c>
      <c r="L1355" s="22" t="s">
        <v>51</v>
      </c>
      <c r="M1355" s="22" t="s">
        <v>51</v>
      </c>
    </row>
    <row r="1356" spans="1:13" x14ac:dyDescent="0.45">
      <c r="A1356" s="2">
        <v>1910</v>
      </c>
      <c r="B1356" s="47" t="s">
        <v>140</v>
      </c>
      <c r="C1356" s="2" t="s">
        <v>58</v>
      </c>
      <c r="D1356" s="22" t="s">
        <v>51</v>
      </c>
      <c r="E1356" s="22" t="s">
        <v>51</v>
      </c>
      <c r="F1356" s="22" t="s">
        <v>51</v>
      </c>
      <c r="G1356" s="22" t="s">
        <v>51</v>
      </c>
      <c r="H1356" s="22" t="s">
        <v>51</v>
      </c>
      <c r="I1356" s="22" t="s">
        <v>51</v>
      </c>
      <c r="J1356" s="22" t="s">
        <v>51</v>
      </c>
      <c r="K1356" s="22" t="s">
        <v>51</v>
      </c>
      <c r="L1356" s="22" t="s">
        <v>51</v>
      </c>
      <c r="M1356" s="22" t="s">
        <v>51</v>
      </c>
    </row>
    <row r="1357" spans="1:13" x14ac:dyDescent="0.45">
      <c r="A1357" s="2">
        <v>1910</v>
      </c>
      <c r="B1357" s="47" t="s">
        <v>140</v>
      </c>
      <c r="C1357" s="2" t="s">
        <v>59</v>
      </c>
      <c r="D1357" s="22" t="s">
        <v>51</v>
      </c>
      <c r="E1357" s="22" t="s">
        <v>51</v>
      </c>
      <c r="F1357" s="22" t="s">
        <v>51</v>
      </c>
      <c r="G1357" s="22" t="s">
        <v>51</v>
      </c>
      <c r="H1357" s="22" t="s">
        <v>51</v>
      </c>
      <c r="I1357" s="22" t="s">
        <v>51</v>
      </c>
      <c r="J1357" s="22" t="s">
        <v>51</v>
      </c>
      <c r="K1357" s="22" t="s">
        <v>51</v>
      </c>
      <c r="L1357" s="22" t="s">
        <v>51</v>
      </c>
      <c r="M1357" s="22" t="s">
        <v>51</v>
      </c>
    </row>
    <row r="1358" spans="1:13" x14ac:dyDescent="0.45">
      <c r="A1358" s="2">
        <v>1910</v>
      </c>
      <c r="B1358" s="47" t="s">
        <v>140</v>
      </c>
      <c r="C1358" s="2" t="s">
        <v>60</v>
      </c>
      <c r="D1358" s="22" t="s">
        <v>51</v>
      </c>
      <c r="E1358" s="22" t="s">
        <v>51</v>
      </c>
      <c r="F1358" s="22" t="s">
        <v>51</v>
      </c>
      <c r="G1358" s="22" t="s">
        <v>51</v>
      </c>
      <c r="H1358" s="22" t="s">
        <v>51</v>
      </c>
      <c r="I1358" s="22" t="s">
        <v>51</v>
      </c>
      <c r="J1358" s="22" t="s">
        <v>51</v>
      </c>
      <c r="K1358" s="22" t="s">
        <v>51</v>
      </c>
      <c r="L1358" s="22" t="s">
        <v>51</v>
      </c>
      <c r="M1358" s="22" t="s">
        <v>51</v>
      </c>
    </row>
    <row r="1359" spans="1:13" x14ac:dyDescent="0.45">
      <c r="A1359" s="2">
        <v>1910</v>
      </c>
      <c r="B1359" s="47" t="s">
        <v>140</v>
      </c>
      <c r="C1359" s="2" t="s">
        <v>61</v>
      </c>
      <c r="D1359" s="22" t="s">
        <v>51</v>
      </c>
      <c r="E1359" s="22" t="s">
        <v>51</v>
      </c>
      <c r="F1359" s="22" t="s">
        <v>51</v>
      </c>
      <c r="G1359" s="22" t="s">
        <v>51</v>
      </c>
      <c r="H1359" s="22" t="s">
        <v>51</v>
      </c>
      <c r="I1359" s="22" t="s">
        <v>51</v>
      </c>
      <c r="J1359" s="22" t="s">
        <v>51</v>
      </c>
      <c r="K1359" s="22" t="s">
        <v>51</v>
      </c>
      <c r="L1359" s="22" t="s">
        <v>51</v>
      </c>
      <c r="M1359" s="22" t="s">
        <v>51</v>
      </c>
    </row>
    <row r="1360" spans="1:13" x14ac:dyDescent="0.45">
      <c r="A1360" s="2">
        <v>1910</v>
      </c>
      <c r="B1360" s="47" t="s">
        <v>140</v>
      </c>
      <c r="C1360" s="2" t="s">
        <v>62</v>
      </c>
      <c r="D1360" s="22" t="s">
        <v>51</v>
      </c>
      <c r="E1360" s="22" t="s">
        <v>51</v>
      </c>
      <c r="F1360" s="22" t="s">
        <v>51</v>
      </c>
      <c r="G1360" s="22" t="s">
        <v>51</v>
      </c>
      <c r="H1360" s="22" t="s">
        <v>51</v>
      </c>
      <c r="I1360" s="22" t="s">
        <v>51</v>
      </c>
      <c r="J1360" s="22" t="s">
        <v>51</v>
      </c>
      <c r="K1360" s="22" t="s">
        <v>51</v>
      </c>
      <c r="L1360" s="22" t="s">
        <v>51</v>
      </c>
      <c r="M1360" s="22" t="s">
        <v>51</v>
      </c>
    </row>
    <row r="1361" spans="1:13" x14ac:dyDescent="0.45">
      <c r="A1361" s="2">
        <v>1910</v>
      </c>
      <c r="B1361" s="47" t="s">
        <v>140</v>
      </c>
      <c r="C1361" s="2" t="s">
        <v>63</v>
      </c>
      <c r="D1361" s="22" t="s">
        <v>51</v>
      </c>
      <c r="E1361" s="22" t="s">
        <v>51</v>
      </c>
      <c r="F1361" s="22" t="s">
        <v>51</v>
      </c>
      <c r="G1361" s="22" t="s">
        <v>51</v>
      </c>
      <c r="H1361" s="22" t="s">
        <v>51</v>
      </c>
      <c r="I1361" s="22" t="s">
        <v>51</v>
      </c>
      <c r="J1361" s="22" t="s">
        <v>51</v>
      </c>
      <c r="K1361" s="22" t="s">
        <v>51</v>
      </c>
      <c r="L1361" s="22" t="s">
        <v>51</v>
      </c>
      <c r="M1361" s="22" t="s">
        <v>51</v>
      </c>
    </row>
    <row r="1362" spans="1:13" x14ac:dyDescent="0.45">
      <c r="A1362" s="2">
        <v>1910</v>
      </c>
      <c r="B1362" s="47" t="s">
        <v>140</v>
      </c>
      <c r="C1362" s="2" t="s">
        <v>64</v>
      </c>
      <c r="D1362" s="22" t="s">
        <v>51</v>
      </c>
      <c r="E1362" s="22" t="s">
        <v>51</v>
      </c>
      <c r="F1362" s="22" t="s">
        <v>51</v>
      </c>
      <c r="G1362" s="22" t="s">
        <v>51</v>
      </c>
      <c r="H1362" s="22" t="s">
        <v>51</v>
      </c>
      <c r="I1362" s="22" t="s">
        <v>51</v>
      </c>
      <c r="J1362" s="22" t="s">
        <v>51</v>
      </c>
      <c r="K1362" s="22" t="s">
        <v>51</v>
      </c>
      <c r="L1362" s="22" t="s">
        <v>51</v>
      </c>
      <c r="M1362" s="22" t="s">
        <v>51</v>
      </c>
    </row>
    <row r="1363" spans="1:13" x14ac:dyDescent="0.45">
      <c r="A1363" s="2">
        <v>1910</v>
      </c>
      <c r="B1363" s="47" t="s">
        <v>140</v>
      </c>
      <c r="C1363" s="2" t="s">
        <v>123</v>
      </c>
      <c r="D1363" s="22" t="s">
        <v>51</v>
      </c>
      <c r="E1363" s="22" t="s">
        <v>51</v>
      </c>
      <c r="F1363" s="22" t="s">
        <v>51</v>
      </c>
      <c r="G1363" s="22" t="s">
        <v>51</v>
      </c>
      <c r="H1363" s="22" t="s">
        <v>51</v>
      </c>
      <c r="I1363" s="22" t="s">
        <v>51</v>
      </c>
      <c r="J1363" s="22" t="s">
        <v>51</v>
      </c>
      <c r="K1363" s="22" t="s">
        <v>51</v>
      </c>
      <c r="L1363" s="22" t="s">
        <v>51</v>
      </c>
      <c r="M1363" s="22" t="s">
        <v>51</v>
      </c>
    </row>
    <row r="1364" spans="1:13" x14ac:dyDescent="0.45">
      <c r="A1364" s="2">
        <v>1910</v>
      </c>
      <c r="B1364" s="47" t="s">
        <v>140</v>
      </c>
      <c r="C1364" s="2" t="s">
        <v>124</v>
      </c>
      <c r="D1364" s="22" t="s">
        <v>51</v>
      </c>
      <c r="E1364" s="22" t="s">
        <v>51</v>
      </c>
      <c r="F1364" s="22" t="s">
        <v>51</v>
      </c>
      <c r="G1364" s="22" t="s">
        <v>51</v>
      </c>
      <c r="H1364" s="22" t="s">
        <v>51</v>
      </c>
      <c r="I1364" s="22" t="s">
        <v>51</v>
      </c>
      <c r="J1364" s="22" t="s">
        <v>51</v>
      </c>
      <c r="K1364" s="22" t="s">
        <v>51</v>
      </c>
      <c r="L1364" s="22" t="s">
        <v>51</v>
      </c>
      <c r="M1364" s="22" t="s">
        <v>51</v>
      </c>
    </row>
    <row r="1365" spans="1:13" x14ac:dyDescent="0.45">
      <c r="A1365" s="2">
        <v>1910</v>
      </c>
      <c r="B1365" s="47" t="s">
        <v>140</v>
      </c>
      <c r="C1365" s="2" t="s">
        <v>450</v>
      </c>
      <c r="D1365" s="22" t="s">
        <v>51</v>
      </c>
      <c r="E1365" s="22" t="s">
        <v>51</v>
      </c>
      <c r="F1365" s="22" t="s">
        <v>51</v>
      </c>
      <c r="G1365" s="22" t="s">
        <v>51</v>
      </c>
      <c r="H1365" s="22" t="s">
        <v>51</v>
      </c>
      <c r="I1365" s="22" t="s">
        <v>51</v>
      </c>
      <c r="J1365" s="22" t="s">
        <v>51</v>
      </c>
      <c r="K1365" s="22" t="s">
        <v>51</v>
      </c>
      <c r="L1365" s="22" t="s">
        <v>51</v>
      </c>
      <c r="M1365" s="22" t="s">
        <v>51</v>
      </c>
    </row>
    <row r="1366" spans="1:13" x14ac:dyDescent="0.45">
      <c r="A1366" s="2">
        <v>1910</v>
      </c>
      <c r="B1366" s="47" t="s">
        <v>140</v>
      </c>
      <c r="C1366" s="2" t="s">
        <v>125</v>
      </c>
      <c r="D1366" s="22" t="s">
        <v>51</v>
      </c>
      <c r="E1366" s="22" t="s">
        <v>51</v>
      </c>
      <c r="F1366" s="22" t="s">
        <v>51</v>
      </c>
      <c r="G1366" s="22" t="s">
        <v>51</v>
      </c>
      <c r="H1366" s="22" t="s">
        <v>51</v>
      </c>
      <c r="I1366" s="22" t="s">
        <v>51</v>
      </c>
      <c r="J1366" s="22" t="s">
        <v>51</v>
      </c>
      <c r="K1366" s="22" t="s">
        <v>51</v>
      </c>
      <c r="L1366" s="22" t="s">
        <v>51</v>
      </c>
      <c r="M1366" s="22" t="s">
        <v>51</v>
      </c>
    </row>
    <row r="1367" spans="1:13" x14ac:dyDescent="0.45">
      <c r="A1367" s="2">
        <v>1910</v>
      </c>
      <c r="B1367" s="47" t="s">
        <v>140</v>
      </c>
      <c r="C1367" s="2" t="s">
        <v>65</v>
      </c>
      <c r="D1367" s="22" t="s">
        <v>51</v>
      </c>
      <c r="E1367" s="22" t="s">
        <v>51</v>
      </c>
      <c r="F1367" s="22" t="s">
        <v>51</v>
      </c>
      <c r="G1367" s="22" t="s">
        <v>51</v>
      </c>
      <c r="H1367" s="22" t="s">
        <v>51</v>
      </c>
      <c r="I1367" s="22" t="s">
        <v>51</v>
      </c>
      <c r="J1367" s="22" t="s">
        <v>51</v>
      </c>
      <c r="K1367" s="22" t="s">
        <v>51</v>
      </c>
      <c r="L1367" s="22" t="s">
        <v>51</v>
      </c>
      <c r="M1367" s="22" t="s">
        <v>51</v>
      </c>
    </row>
    <row r="1368" spans="1:13" x14ac:dyDescent="0.45">
      <c r="A1368" s="2">
        <v>1920</v>
      </c>
      <c r="B1368" s="47" t="s">
        <v>140</v>
      </c>
      <c r="C1368" s="2" t="s">
        <v>57</v>
      </c>
      <c r="D1368" s="22" t="s">
        <v>51</v>
      </c>
      <c r="E1368" s="22" t="s">
        <v>51</v>
      </c>
      <c r="F1368" s="22" t="s">
        <v>51</v>
      </c>
      <c r="G1368" s="22" t="s">
        <v>51</v>
      </c>
      <c r="H1368" s="22" t="s">
        <v>51</v>
      </c>
      <c r="I1368" s="22" t="s">
        <v>51</v>
      </c>
      <c r="J1368" s="22" t="s">
        <v>51</v>
      </c>
      <c r="K1368" s="22" t="s">
        <v>51</v>
      </c>
      <c r="L1368" s="22" t="s">
        <v>51</v>
      </c>
      <c r="M1368" s="22" t="s">
        <v>51</v>
      </c>
    </row>
    <row r="1369" spans="1:13" x14ac:dyDescent="0.45">
      <c r="A1369" s="2">
        <v>1920</v>
      </c>
      <c r="B1369" s="47" t="s">
        <v>140</v>
      </c>
      <c r="C1369" s="2" t="s">
        <v>58</v>
      </c>
      <c r="D1369" s="22" t="s">
        <v>51</v>
      </c>
      <c r="E1369" s="22" t="s">
        <v>51</v>
      </c>
      <c r="F1369" s="22" t="s">
        <v>51</v>
      </c>
      <c r="G1369" s="22" t="s">
        <v>51</v>
      </c>
      <c r="H1369" s="22" t="s">
        <v>51</v>
      </c>
      <c r="I1369" s="22" t="s">
        <v>51</v>
      </c>
      <c r="J1369" s="22" t="s">
        <v>51</v>
      </c>
      <c r="K1369" s="22" t="s">
        <v>51</v>
      </c>
      <c r="L1369" s="22" t="s">
        <v>51</v>
      </c>
      <c r="M1369" s="22" t="s">
        <v>51</v>
      </c>
    </row>
    <row r="1370" spans="1:13" x14ac:dyDescent="0.45">
      <c r="A1370" s="2">
        <v>1920</v>
      </c>
      <c r="B1370" s="47" t="s">
        <v>140</v>
      </c>
      <c r="C1370" s="2" t="s">
        <v>59</v>
      </c>
      <c r="D1370" s="22" t="s">
        <v>51</v>
      </c>
      <c r="E1370" s="22" t="s">
        <v>51</v>
      </c>
      <c r="F1370" s="22" t="s">
        <v>51</v>
      </c>
      <c r="G1370" s="22" t="s">
        <v>51</v>
      </c>
      <c r="H1370" s="22" t="s">
        <v>51</v>
      </c>
      <c r="I1370" s="22" t="s">
        <v>51</v>
      </c>
      <c r="J1370" s="22" t="s">
        <v>51</v>
      </c>
      <c r="K1370" s="22" t="s">
        <v>51</v>
      </c>
      <c r="L1370" s="22" t="s">
        <v>51</v>
      </c>
      <c r="M1370" s="22" t="s">
        <v>51</v>
      </c>
    </row>
    <row r="1371" spans="1:13" x14ac:dyDescent="0.45">
      <c r="A1371" s="2">
        <v>1920</v>
      </c>
      <c r="B1371" s="47" t="s">
        <v>140</v>
      </c>
      <c r="C1371" s="2" t="s">
        <v>60</v>
      </c>
      <c r="D1371" s="22" t="s">
        <v>51</v>
      </c>
      <c r="E1371" s="22" t="s">
        <v>51</v>
      </c>
      <c r="F1371" s="22" t="s">
        <v>51</v>
      </c>
      <c r="G1371" s="22" t="s">
        <v>51</v>
      </c>
      <c r="H1371" s="22" t="s">
        <v>51</v>
      </c>
      <c r="I1371" s="22" t="s">
        <v>51</v>
      </c>
      <c r="J1371" s="22" t="s">
        <v>51</v>
      </c>
      <c r="K1371" s="22" t="s">
        <v>51</v>
      </c>
      <c r="L1371" s="22" t="s">
        <v>51</v>
      </c>
      <c r="M1371" s="22" t="s">
        <v>51</v>
      </c>
    </row>
    <row r="1372" spans="1:13" x14ac:dyDescent="0.45">
      <c r="A1372" s="2">
        <v>1920</v>
      </c>
      <c r="B1372" s="47" t="s">
        <v>140</v>
      </c>
      <c r="C1372" s="2" t="s">
        <v>61</v>
      </c>
      <c r="D1372" s="22" t="s">
        <v>51</v>
      </c>
      <c r="E1372" s="22" t="s">
        <v>51</v>
      </c>
      <c r="F1372" s="22" t="s">
        <v>51</v>
      </c>
      <c r="G1372" s="22" t="s">
        <v>51</v>
      </c>
      <c r="H1372" s="22" t="s">
        <v>51</v>
      </c>
      <c r="I1372" s="22" t="s">
        <v>51</v>
      </c>
      <c r="J1372" s="22" t="s">
        <v>51</v>
      </c>
      <c r="K1372" s="22" t="s">
        <v>51</v>
      </c>
      <c r="L1372" s="22" t="s">
        <v>51</v>
      </c>
      <c r="M1372" s="22" t="s">
        <v>51</v>
      </c>
    </row>
    <row r="1373" spans="1:13" x14ac:dyDescent="0.45">
      <c r="A1373" s="2">
        <v>1920</v>
      </c>
      <c r="B1373" s="47" t="s">
        <v>140</v>
      </c>
      <c r="C1373" s="2" t="s">
        <v>62</v>
      </c>
      <c r="D1373" s="22" t="s">
        <v>51</v>
      </c>
      <c r="E1373" s="22" t="s">
        <v>51</v>
      </c>
      <c r="F1373" s="22" t="s">
        <v>51</v>
      </c>
      <c r="G1373" s="22" t="s">
        <v>51</v>
      </c>
      <c r="H1373" s="22" t="s">
        <v>51</v>
      </c>
      <c r="I1373" s="22" t="s">
        <v>51</v>
      </c>
      <c r="J1373" s="22" t="s">
        <v>51</v>
      </c>
      <c r="K1373" s="22" t="s">
        <v>51</v>
      </c>
      <c r="L1373" s="22" t="s">
        <v>51</v>
      </c>
      <c r="M1373" s="22" t="s">
        <v>51</v>
      </c>
    </row>
    <row r="1374" spans="1:13" x14ac:dyDescent="0.45">
      <c r="A1374" s="2">
        <v>1920</v>
      </c>
      <c r="B1374" s="47" t="s">
        <v>140</v>
      </c>
      <c r="C1374" s="2" t="s">
        <v>63</v>
      </c>
      <c r="D1374" s="22" t="s">
        <v>51</v>
      </c>
      <c r="E1374" s="22" t="s">
        <v>51</v>
      </c>
      <c r="F1374" s="22" t="s">
        <v>51</v>
      </c>
      <c r="G1374" s="22" t="s">
        <v>51</v>
      </c>
      <c r="H1374" s="22" t="s">
        <v>51</v>
      </c>
      <c r="I1374" s="22" t="s">
        <v>51</v>
      </c>
      <c r="J1374" s="22" t="s">
        <v>51</v>
      </c>
      <c r="K1374" s="22" t="s">
        <v>51</v>
      </c>
      <c r="L1374" s="22" t="s">
        <v>51</v>
      </c>
      <c r="M1374" s="22" t="s">
        <v>51</v>
      </c>
    </row>
    <row r="1375" spans="1:13" x14ac:dyDescent="0.45">
      <c r="A1375" s="2">
        <v>1920</v>
      </c>
      <c r="B1375" s="47" t="s">
        <v>140</v>
      </c>
      <c r="C1375" s="2" t="s">
        <v>64</v>
      </c>
      <c r="D1375" s="22" t="s">
        <v>51</v>
      </c>
      <c r="E1375" s="22" t="s">
        <v>51</v>
      </c>
      <c r="F1375" s="22" t="s">
        <v>51</v>
      </c>
      <c r="G1375" s="22" t="s">
        <v>51</v>
      </c>
      <c r="H1375" s="22" t="s">
        <v>51</v>
      </c>
      <c r="I1375" s="22" t="s">
        <v>51</v>
      </c>
      <c r="J1375" s="22" t="s">
        <v>51</v>
      </c>
      <c r="K1375" s="22" t="s">
        <v>51</v>
      </c>
      <c r="L1375" s="22" t="s">
        <v>51</v>
      </c>
      <c r="M1375" s="22" t="s">
        <v>51</v>
      </c>
    </row>
    <row r="1376" spans="1:13" x14ac:dyDescent="0.45">
      <c r="A1376" s="2">
        <v>1920</v>
      </c>
      <c r="B1376" s="47" t="s">
        <v>140</v>
      </c>
      <c r="C1376" s="2" t="s">
        <v>123</v>
      </c>
      <c r="D1376" s="22" t="s">
        <v>51</v>
      </c>
      <c r="E1376" s="22" t="s">
        <v>51</v>
      </c>
      <c r="F1376" s="22" t="s">
        <v>51</v>
      </c>
      <c r="G1376" s="22" t="s">
        <v>51</v>
      </c>
      <c r="H1376" s="22" t="s">
        <v>51</v>
      </c>
      <c r="I1376" s="22" t="s">
        <v>51</v>
      </c>
      <c r="J1376" s="22" t="s">
        <v>51</v>
      </c>
      <c r="K1376" s="22" t="s">
        <v>51</v>
      </c>
      <c r="L1376" s="22" t="s">
        <v>51</v>
      </c>
      <c r="M1376" s="22" t="s">
        <v>51</v>
      </c>
    </row>
    <row r="1377" spans="1:13" x14ac:dyDescent="0.45">
      <c r="A1377" s="2">
        <v>1920</v>
      </c>
      <c r="B1377" s="47" t="s">
        <v>140</v>
      </c>
      <c r="C1377" s="2" t="s">
        <v>124</v>
      </c>
      <c r="D1377" s="22" t="s">
        <v>51</v>
      </c>
      <c r="E1377" s="22" t="s">
        <v>51</v>
      </c>
      <c r="F1377" s="22" t="s">
        <v>51</v>
      </c>
      <c r="G1377" s="22" t="s">
        <v>51</v>
      </c>
      <c r="H1377" s="22" t="s">
        <v>51</v>
      </c>
      <c r="I1377" s="22" t="s">
        <v>51</v>
      </c>
      <c r="J1377" s="22" t="s">
        <v>51</v>
      </c>
      <c r="K1377" s="22" t="s">
        <v>51</v>
      </c>
      <c r="L1377" s="22" t="s">
        <v>51</v>
      </c>
      <c r="M1377" s="22" t="s">
        <v>51</v>
      </c>
    </row>
    <row r="1378" spans="1:13" x14ac:dyDescent="0.45">
      <c r="A1378" s="2">
        <v>1920</v>
      </c>
      <c r="B1378" s="47" t="s">
        <v>140</v>
      </c>
      <c r="C1378" s="2" t="s">
        <v>450</v>
      </c>
      <c r="D1378" s="22" t="s">
        <v>51</v>
      </c>
      <c r="E1378" s="22" t="s">
        <v>51</v>
      </c>
      <c r="F1378" s="22" t="s">
        <v>51</v>
      </c>
      <c r="G1378" s="22" t="s">
        <v>51</v>
      </c>
      <c r="H1378" s="22" t="s">
        <v>51</v>
      </c>
      <c r="I1378" s="22" t="s">
        <v>51</v>
      </c>
      <c r="J1378" s="22" t="s">
        <v>51</v>
      </c>
      <c r="K1378" s="22" t="s">
        <v>51</v>
      </c>
      <c r="L1378" s="22" t="s">
        <v>51</v>
      </c>
      <c r="M1378" s="22" t="s">
        <v>51</v>
      </c>
    </row>
    <row r="1379" spans="1:13" x14ac:dyDescent="0.45">
      <c r="A1379" s="2">
        <v>1920</v>
      </c>
      <c r="B1379" s="47" t="s">
        <v>140</v>
      </c>
      <c r="C1379" s="2" t="s">
        <v>125</v>
      </c>
      <c r="D1379" s="22" t="s">
        <v>51</v>
      </c>
      <c r="E1379" s="22" t="s">
        <v>51</v>
      </c>
      <c r="F1379" s="22" t="s">
        <v>51</v>
      </c>
      <c r="G1379" s="22" t="s">
        <v>51</v>
      </c>
      <c r="H1379" s="22" t="s">
        <v>51</v>
      </c>
      <c r="I1379" s="22" t="s">
        <v>51</v>
      </c>
      <c r="J1379" s="22" t="s">
        <v>51</v>
      </c>
      <c r="K1379" s="22" t="s">
        <v>51</v>
      </c>
      <c r="L1379" s="22" t="s">
        <v>51</v>
      </c>
      <c r="M1379" s="22" t="s">
        <v>51</v>
      </c>
    </row>
    <row r="1380" spans="1:13" x14ac:dyDescent="0.45">
      <c r="A1380" s="2">
        <v>1920</v>
      </c>
      <c r="B1380" s="47" t="s">
        <v>140</v>
      </c>
      <c r="C1380" s="2" t="s">
        <v>65</v>
      </c>
      <c r="D1380" s="22" t="s">
        <v>51</v>
      </c>
      <c r="E1380" s="22" t="s">
        <v>51</v>
      </c>
      <c r="F1380" s="22" t="s">
        <v>51</v>
      </c>
      <c r="G1380" s="22" t="s">
        <v>51</v>
      </c>
      <c r="H1380" s="22" t="s">
        <v>51</v>
      </c>
      <c r="I1380" s="22" t="s">
        <v>51</v>
      </c>
      <c r="J1380" s="22" t="s">
        <v>51</v>
      </c>
      <c r="K1380" s="22" t="s">
        <v>51</v>
      </c>
      <c r="L1380" s="22" t="s">
        <v>51</v>
      </c>
      <c r="M1380" s="22" t="s">
        <v>51</v>
      </c>
    </row>
    <row r="1381" spans="1:13" x14ac:dyDescent="0.45">
      <c r="A1381" s="2">
        <v>1930</v>
      </c>
      <c r="B1381" s="47" t="s">
        <v>140</v>
      </c>
      <c r="C1381" s="2" t="s">
        <v>57</v>
      </c>
      <c r="D1381" s="22" t="s">
        <v>51</v>
      </c>
      <c r="E1381" s="22" t="s">
        <v>51</v>
      </c>
      <c r="F1381" s="22" t="s">
        <v>51</v>
      </c>
      <c r="G1381" s="22" t="s">
        <v>51</v>
      </c>
      <c r="H1381" s="22" t="s">
        <v>51</v>
      </c>
      <c r="I1381" s="22" t="s">
        <v>51</v>
      </c>
      <c r="J1381" s="22" t="s">
        <v>51</v>
      </c>
      <c r="K1381" s="22" t="s">
        <v>51</v>
      </c>
      <c r="L1381" s="22" t="s">
        <v>51</v>
      </c>
      <c r="M1381" s="22" t="s">
        <v>51</v>
      </c>
    </row>
    <row r="1382" spans="1:13" x14ac:dyDescent="0.45">
      <c r="A1382" s="2">
        <v>1930</v>
      </c>
      <c r="B1382" s="47" t="s">
        <v>140</v>
      </c>
      <c r="C1382" s="2" t="s">
        <v>58</v>
      </c>
      <c r="D1382" s="22" t="s">
        <v>51</v>
      </c>
      <c r="E1382" s="22" t="s">
        <v>51</v>
      </c>
      <c r="F1382" s="22" t="s">
        <v>51</v>
      </c>
      <c r="G1382" s="22" t="s">
        <v>51</v>
      </c>
      <c r="H1382" s="22" t="s">
        <v>51</v>
      </c>
      <c r="I1382" s="22" t="s">
        <v>51</v>
      </c>
      <c r="J1382" s="22" t="s">
        <v>51</v>
      </c>
      <c r="K1382" s="22" t="s">
        <v>51</v>
      </c>
      <c r="L1382" s="22" t="s">
        <v>51</v>
      </c>
      <c r="M1382" s="22" t="s">
        <v>51</v>
      </c>
    </row>
    <row r="1383" spans="1:13" x14ac:dyDescent="0.45">
      <c r="A1383" s="2">
        <v>1930</v>
      </c>
      <c r="B1383" s="47" t="s">
        <v>140</v>
      </c>
      <c r="C1383" s="2" t="s">
        <v>59</v>
      </c>
      <c r="D1383" s="22" t="s">
        <v>51</v>
      </c>
      <c r="E1383" s="22" t="s">
        <v>51</v>
      </c>
      <c r="F1383" s="22" t="s">
        <v>51</v>
      </c>
      <c r="G1383" s="22" t="s">
        <v>51</v>
      </c>
      <c r="H1383" s="22" t="s">
        <v>51</v>
      </c>
      <c r="I1383" s="22" t="s">
        <v>51</v>
      </c>
      <c r="J1383" s="22" t="s">
        <v>51</v>
      </c>
      <c r="K1383" s="22" t="s">
        <v>51</v>
      </c>
      <c r="L1383" s="22" t="s">
        <v>51</v>
      </c>
      <c r="M1383" s="22" t="s">
        <v>51</v>
      </c>
    </row>
    <row r="1384" spans="1:13" x14ac:dyDescent="0.45">
      <c r="A1384" s="2">
        <v>1930</v>
      </c>
      <c r="B1384" s="47" t="s">
        <v>140</v>
      </c>
      <c r="C1384" s="2" t="s">
        <v>60</v>
      </c>
      <c r="D1384" s="22" t="s">
        <v>51</v>
      </c>
      <c r="E1384" s="22" t="s">
        <v>51</v>
      </c>
      <c r="F1384" s="22" t="s">
        <v>51</v>
      </c>
      <c r="G1384" s="22" t="s">
        <v>51</v>
      </c>
      <c r="H1384" s="22" t="s">
        <v>51</v>
      </c>
      <c r="I1384" s="22" t="s">
        <v>51</v>
      </c>
      <c r="J1384" s="22" t="s">
        <v>51</v>
      </c>
      <c r="K1384" s="22" t="s">
        <v>51</v>
      </c>
      <c r="L1384" s="22" t="s">
        <v>51</v>
      </c>
      <c r="M1384" s="22" t="s">
        <v>51</v>
      </c>
    </row>
    <row r="1385" spans="1:13" x14ac:dyDescent="0.45">
      <c r="A1385" s="2">
        <v>1930</v>
      </c>
      <c r="B1385" s="47" t="s">
        <v>140</v>
      </c>
      <c r="C1385" s="2" t="s">
        <v>61</v>
      </c>
      <c r="D1385" s="22" t="s">
        <v>51</v>
      </c>
      <c r="E1385" s="22" t="s">
        <v>51</v>
      </c>
      <c r="F1385" s="22" t="s">
        <v>51</v>
      </c>
      <c r="G1385" s="22" t="s">
        <v>51</v>
      </c>
      <c r="H1385" s="22" t="s">
        <v>51</v>
      </c>
      <c r="I1385" s="22" t="s">
        <v>51</v>
      </c>
      <c r="J1385" s="22" t="s">
        <v>51</v>
      </c>
      <c r="K1385" s="22" t="s">
        <v>51</v>
      </c>
      <c r="L1385" s="22" t="s">
        <v>51</v>
      </c>
      <c r="M1385" s="22" t="s">
        <v>51</v>
      </c>
    </row>
    <row r="1386" spans="1:13" x14ac:dyDescent="0.45">
      <c r="A1386" s="2">
        <v>1930</v>
      </c>
      <c r="B1386" s="47" t="s">
        <v>140</v>
      </c>
      <c r="C1386" s="2" t="s">
        <v>62</v>
      </c>
      <c r="D1386" s="22" t="s">
        <v>51</v>
      </c>
      <c r="E1386" s="22" t="s">
        <v>51</v>
      </c>
      <c r="F1386" s="22" t="s">
        <v>51</v>
      </c>
      <c r="G1386" s="22" t="s">
        <v>51</v>
      </c>
      <c r="H1386" s="22" t="s">
        <v>51</v>
      </c>
      <c r="I1386" s="22" t="s">
        <v>51</v>
      </c>
      <c r="J1386" s="22" t="s">
        <v>51</v>
      </c>
      <c r="K1386" s="22" t="s">
        <v>51</v>
      </c>
      <c r="L1386" s="22" t="s">
        <v>51</v>
      </c>
      <c r="M1386" s="22" t="s">
        <v>51</v>
      </c>
    </row>
    <row r="1387" spans="1:13" x14ac:dyDescent="0.45">
      <c r="A1387" s="2">
        <v>1930</v>
      </c>
      <c r="B1387" s="47" t="s">
        <v>140</v>
      </c>
      <c r="C1387" s="2" t="s">
        <v>63</v>
      </c>
      <c r="D1387" s="22" t="s">
        <v>51</v>
      </c>
      <c r="E1387" s="22" t="s">
        <v>51</v>
      </c>
      <c r="F1387" s="22" t="s">
        <v>51</v>
      </c>
      <c r="G1387" s="22" t="s">
        <v>51</v>
      </c>
      <c r="H1387" s="22" t="s">
        <v>51</v>
      </c>
      <c r="I1387" s="22" t="s">
        <v>51</v>
      </c>
      <c r="J1387" s="22" t="s">
        <v>51</v>
      </c>
      <c r="K1387" s="22" t="s">
        <v>51</v>
      </c>
      <c r="L1387" s="22" t="s">
        <v>51</v>
      </c>
      <c r="M1387" s="22" t="s">
        <v>51</v>
      </c>
    </row>
    <row r="1388" spans="1:13" x14ac:dyDescent="0.45">
      <c r="A1388" s="2">
        <v>1930</v>
      </c>
      <c r="B1388" s="47" t="s">
        <v>140</v>
      </c>
      <c r="C1388" s="2" t="s">
        <v>64</v>
      </c>
      <c r="D1388" s="22" t="s">
        <v>51</v>
      </c>
      <c r="E1388" s="22" t="s">
        <v>51</v>
      </c>
      <c r="F1388" s="22" t="s">
        <v>51</v>
      </c>
      <c r="G1388" s="22" t="s">
        <v>51</v>
      </c>
      <c r="H1388" s="22" t="s">
        <v>51</v>
      </c>
      <c r="I1388" s="22" t="s">
        <v>51</v>
      </c>
      <c r="J1388" s="22" t="s">
        <v>51</v>
      </c>
      <c r="K1388" s="22" t="s">
        <v>51</v>
      </c>
      <c r="L1388" s="22" t="s">
        <v>51</v>
      </c>
      <c r="M1388" s="22" t="s">
        <v>51</v>
      </c>
    </row>
    <row r="1389" spans="1:13" x14ac:dyDescent="0.45">
      <c r="A1389" s="2">
        <v>1930</v>
      </c>
      <c r="B1389" s="47" t="s">
        <v>140</v>
      </c>
      <c r="C1389" s="2" t="s">
        <v>123</v>
      </c>
      <c r="D1389" s="22" t="s">
        <v>51</v>
      </c>
      <c r="E1389" s="22" t="s">
        <v>51</v>
      </c>
      <c r="F1389" s="22" t="s">
        <v>51</v>
      </c>
      <c r="G1389" s="22" t="s">
        <v>51</v>
      </c>
      <c r="H1389" s="22" t="s">
        <v>51</v>
      </c>
      <c r="I1389" s="22" t="s">
        <v>51</v>
      </c>
      <c r="J1389" s="22" t="s">
        <v>51</v>
      </c>
      <c r="K1389" s="22" t="s">
        <v>51</v>
      </c>
      <c r="L1389" s="22" t="s">
        <v>51</v>
      </c>
      <c r="M1389" s="22" t="s">
        <v>51</v>
      </c>
    </row>
    <row r="1390" spans="1:13" x14ac:dyDescent="0.45">
      <c r="A1390" s="2">
        <v>1930</v>
      </c>
      <c r="B1390" s="47" t="s">
        <v>140</v>
      </c>
      <c r="C1390" s="2" t="s">
        <v>124</v>
      </c>
      <c r="D1390" s="22" t="s">
        <v>51</v>
      </c>
      <c r="E1390" s="22" t="s">
        <v>51</v>
      </c>
      <c r="F1390" s="22" t="s">
        <v>51</v>
      </c>
      <c r="G1390" s="22" t="s">
        <v>51</v>
      </c>
      <c r="H1390" s="22" t="s">
        <v>51</v>
      </c>
      <c r="I1390" s="22" t="s">
        <v>51</v>
      </c>
      <c r="J1390" s="22" t="s">
        <v>51</v>
      </c>
      <c r="K1390" s="22" t="s">
        <v>51</v>
      </c>
      <c r="L1390" s="22" t="s">
        <v>51</v>
      </c>
      <c r="M1390" s="22" t="s">
        <v>51</v>
      </c>
    </row>
    <row r="1391" spans="1:13" x14ac:dyDescent="0.45">
      <c r="A1391" s="2">
        <v>1930</v>
      </c>
      <c r="B1391" s="47" t="s">
        <v>140</v>
      </c>
      <c r="C1391" s="2" t="s">
        <v>450</v>
      </c>
      <c r="D1391" s="22" t="s">
        <v>51</v>
      </c>
      <c r="E1391" s="22" t="s">
        <v>51</v>
      </c>
      <c r="F1391" s="22" t="s">
        <v>51</v>
      </c>
      <c r="G1391" s="22" t="s">
        <v>51</v>
      </c>
      <c r="H1391" s="22" t="s">
        <v>51</v>
      </c>
      <c r="I1391" s="22" t="s">
        <v>51</v>
      </c>
      <c r="J1391" s="22" t="s">
        <v>51</v>
      </c>
      <c r="K1391" s="22" t="s">
        <v>51</v>
      </c>
      <c r="L1391" s="22" t="s">
        <v>51</v>
      </c>
      <c r="M1391" s="22" t="s">
        <v>51</v>
      </c>
    </row>
    <row r="1392" spans="1:13" x14ac:dyDescent="0.45">
      <c r="A1392" s="2">
        <v>1930</v>
      </c>
      <c r="B1392" s="47" t="s">
        <v>140</v>
      </c>
      <c r="C1392" s="2" t="s">
        <v>125</v>
      </c>
      <c r="D1392" s="22" t="s">
        <v>51</v>
      </c>
      <c r="E1392" s="22" t="s">
        <v>51</v>
      </c>
      <c r="F1392" s="22" t="s">
        <v>51</v>
      </c>
      <c r="G1392" s="22" t="s">
        <v>51</v>
      </c>
      <c r="H1392" s="22" t="s">
        <v>51</v>
      </c>
      <c r="I1392" s="22" t="s">
        <v>51</v>
      </c>
      <c r="J1392" s="22" t="s">
        <v>51</v>
      </c>
      <c r="K1392" s="22" t="s">
        <v>51</v>
      </c>
      <c r="L1392" s="22" t="s">
        <v>51</v>
      </c>
      <c r="M1392" s="22" t="s">
        <v>51</v>
      </c>
    </row>
    <row r="1393" spans="1:13" x14ac:dyDescent="0.45">
      <c r="A1393" s="2">
        <v>1930</v>
      </c>
      <c r="B1393" s="47" t="s">
        <v>140</v>
      </c>
      <c r="C1393" s="2" t="s">
        <v>65</v>
      </c>
      <c r="D1393" s="22" t="s">
        <v>51</v>
      </c>
      <c r="E1393" s="22" t="s">
        <v>51</v>
      </c>
      <c r="F1393" s="22" t="s">
        <v>51</v>
      </c>
      <c r="G1393" s="22" t="s">
        <v>51</v>
      </c>
      <c r="H1393" s="22" t="s">
        <v>51</v>
      </c>
      <c r="I1393" s="22" t="s">
        <v>51</v>
      </c>
      <c r="J1393" s="22" t="s">
        <v>51</v>
      </c>
      <c r="K1393" s="22" t="s">
        <v>51</v>
      </c>
      <c r="L1393" s="22" t="s">
        <v>51</v>
      </c>
      <c r="M1393" s="22" t="s">
        <v>51</v>
      </c>
    </row>
    <row r="1394" spans="1:13" x14ac:dyDescent="0.45">
      <c r="A1394" s="2">
        <v>1940</v>
      </c>
      <c r="B1394" s="47" t="s">
        <v>140</v>
      </c>
      <c r="C1394" s="2" t="s">
        <v>57</v>
      </c>
      <c r="D1394" s="22" t="s">
        <v>51</v>
      </c>
      <c r="E1394" s="22" t="s">
        <v>51</v>
      </c>
      <c r="F1394" s="22" t="s">
        <v>51</v>
      </c>
      <c r="G1394" s="22" t="s">
        <v>51</v>
      </c>
      <c r="H1394" s="22" t="s">
        <v>51</v>
      </c>
      <c r="I1394" s="22" t="s">
        <v>51</v>
      </c>
      <c r="J1394" s="22" t="s">
        <v>51</v>
      </c>
      <c r="K1394" s="22" t="s">
        <v>51</v>
      </c>
      <c r="L1394" s="22" t="s">
        <v>51</v>
      </c>
      <c r="M1394" s="22" t="s">
        <v>51</v>
      </c>
    </row>
    <row r="1395" spans="1:13" x14ac:dyDescent="0.45">
      <c r="A1395" s="2">
        <v>1940</v>
      </c>
      <c r="B1395" s="47" t="s">
        <v>140</v>
      </c>
      <c r="C1395" s="2" t="s">
        <v>58</v>
      </c>
      <c r="D1395" s="22" t="s">
        <v>51</v>
      </c>
      <c r="E1395" s="22" t="s">
        <v>51</v>
      </c>
      <c r="F1395" s="22" t="s">
        <v>51</v>
      </c>
      <c r="G1395" s="22" t="s">
        <v>51</v>
      </c>
      <c r="H1395" s="22" t="s">
        <v>51</v>
      </c>
      <c r="I1395" s="22" t="s">
        <v>51</v>
      </c>
      <c r="J1395" s="22" t="s">
        <v>51</v>
      </c>
      <c r="K1395" s="22" t="s">
        <v>51</v>
      </c>
      <c r="L1395" s="22" t="s">
        <v>51</v>
      </c>
      <c r="M1395" s="22" t="s">
        <v>51</v>
      </c>
    </row>
    <row r="1396" spans="1:13" x14ac:dyDescent="0.45">
      <c r="A1396" s="2">
        <v>1940</v>
      </c>
      <c r="B1396" s="47" t="s">
        <v>140</v>
      </c>
      <c r="C1396" s="2" t="s">
        <v>59</v>
      </c>
      <c r="D1396" s="22" t="s">
        <v>51</v>
      </c>
      <c r="E1396" s="22" t="s">
        <v>51</v>
      </c>
      <c r="F1396" s="22" t="s">
        <v>51</v>
      </c>
      <c r="G1396" s="22" t="s">
        <v>51</v>
      </c>
      <c r="H1396" s="22" t="s">
        <v>51</v>
      </c>
      <c r="I1396" s="22" t="s">
        <v>51</v>
      </c>
      <c r="J1396" s="22" t="s">
        <v>51</v>
      </c>
      <c r="K1396" s="22" t="s">
        <v>51</v>
      </c>
      <c r="L1396" s="22" t="s">
        <v>51</v>
      </c>
      <c r="M1396" s="22" t="s">
        <v>51</v>
      </c>
    </row>
    <row r="1397" spans="1:13" x14ac:dyDescent="0.45">
      <c r="A1397" s="2">
        <v>1940</v>
      </c>
      <c r="B1397" s="47" t="s">
        <v>140</v>
      </c>
      <c r="C1397" s="2" t="s">
        <v>60</v>
      </c>
      <c r="D1397" s="22" t="s">
        <v>51</v>
      </c>
      <c r="E1397" s="22" t="s">
        <v>51</v>
      </c>
      <c r="F1397" s="22" t="s">
        <v>51</v>
      </c>
      <c r="G1397" s="22" t="s">
        <v>51</v>
      </c>
      <c r="H1397" s="22" t="s">
        <v>51</v>
      </c>
      <c r="I1397" s="22" t="s">
        <v>51</v>
      </c>
      <c r="J1397" s="22" t="s">
        <v>51</v>
      </c>
      <c r="K1397" s="22" t="s">
        <v>51</v>
      </c>
      <c r="L1397" s="22" t="s">
        <v>51</v>
      </c>
      <c r="M1397" s="22" t="s">
        <v>51</v>
      </c>
    </row>
    <row r="1398" spans="1:13" x14ac:dyDescent="0.45">
      <c r="A1398" s="2">
        <v>1940</v>
      </c>
      <c r="B1398" s="47" t="s">
        <v>140</v>
      </c>
      <c r="C1398" s="2" t="s">
        <v>61</v>
      </c>
      <c r="D1398" s="22" t="s">
        <v>51</v>
      </c>
      <c r="E1398" s="22" t="s">
        <v>51</v>
      </c>
      <c r="F1398" s="22" t="s">
        <v>51</v>
      </c>
      <c r="G1398" s="22" t="s">
        <v>51</v>
      </c>
      <c r="H1398" s="22" t="s">
        <v>51</v>
      </c>
      <c r="I1398" s="22" t="s">
        <v>51</v>
      </c>
      <c r="J1398" s="22" t="s">
        <v>51</v>
      </c>
      <c r="K1398" s="22" t="s">
        <v>51</v>
      </c>
      <c r="L1398" s="22" t="s">
        <v>51</v>
      </c>
      <c r="M1398" s="22" t="s">
        <v>51</v>
      </c>
    </row>
    <row r="1399" spans="1:13" x14ac:dyDescent="0.45">
      <c r="A1399" s="2">
        <v>1940</v>
      </c>
      <c r="B1399" s="47" t="s">
        <v>140</v>
      </c>
      <c r="C1399" s="2" t="s">
        <v>62</v>
      </c>
      <c r="D1399" s="22" t="s">
        <v>51</v>
      </c>
      <c r="E1399" s="22" t="s">
        <v>51</v>
      </c>
      <c r="F1399" s="22" t="s">
        <v>51</v>
      </c>
      <c r="G1399" s="22" t="s">
        <v>51</v>
      </c>
      <c r="H1399" s="22" t="s">
        <v>51</v>
      </c>
      <c r="I1399" s="22" t="s">
        <v>51</v>
      </c>
      <c r="J1399" s="22" t="s">
        <v>51</v>
      </c>
      <c r="K1399" s="22" t="s">
        <v>51</v>
      </c>
      <c r="L1399" s="22" t="s">
        <v>51</v>
      </c>
      <c r="M1399" s="22" t="s">
        <v>51</v>
      </c>
    </row>
    <row r="1400" spans="1:13" x14ac:dyDescent="0.45">
      <c r="A1400" s="2">
        <v>1940</v>
      </c>
      <c r="B1400" s="47" t="s">
        <v>140</v>
      </c>
      <c r="C1400" s="2" t="s">
        <v>63</v>
      </c>
      <c r="D1400" s="22" t="s">
        <v>51</v>
      </c>
      <c r="E1400" s="22" t="s">
        <v>51</v>
      </c>
      <c r="F1400" s="22" t="s">
        <v>51</v>
      </c>
      <c r="G1400" s="22" t="s">
        <v>51</v>
      </c>
      <c r="H1400" s="22" t="s">
        <v>51</v>
      </c>
      <c r="I1400" s="22" t="s">
        <v>51</v>
      </c>
      <c r="J1400" s="22" t="s">
        <v>51</v>
      </c>
      <c r="K1400" s="22" t="s">
        <v>51</v>
      </c>
      <c r="L1400" s="22" t="s">
        <v>51</v>
      </c>
      <c r="M1400" s="22" t="s">
        <v>51</v>
      </c>
    </row>
    <row r="1401" spans="1:13" x14ac:dyDescent="0.45">
      <c r="A1401" s="2">
        <v>1940</v>
      </c>
      <c r="B1401" s="47" t="s">
        <v>140</v>
      </c>
      <c r="C1401" s="2" t="s">
        <v>64</v>
      </c>
      <c r="D1401" s="22" t="s">
        <v>51</v>
      </c>
      <c r="E1401" s="22" t="s">
        <v>51</v>
      </c>
      <c r="F1401" s="22" t="s">
        <v>51</v>
      </c>
      <c r="G1401" s="22" t="s">
        <v>51</v>
      </c>
      <c r="H1401" s="22" t="s">
        <v>51</v>
      </c>
      <c r="I1401" s="22" t="s">
        <v>51</v>
      </c>
      <c r="J1401" s="22" t="s">
        <v>51</v>
      </c>
      <c r="K1401" s="22" t="s">
        <v>51</v>
      </c>
      <c r="L1401" s="22" t="s">
        <v>51</v>
      </c>
      <c r="M1401" s="22" t="s">
        <v>51</v>
      </c>
    </row>
    <row r="1402" spans="1:13" x14ac:dyDescent="0.45">
      <c r="A1402" s="2">
        <v>1940</v>
      </c>
      <c r="B1402" s="47" t="s">
        <v>140</v>
      </c>
      <c r="C1402" s="2" t="s">
        <v>123</v>
      </c>
      <c r="D1402" s="22" t="s">
        <v>51</v>
      </c>
      <c r="E1402" s="22" t="s">
        <v>51</v>
      </c>
      <c r="F1402" s="22" t="s">
        <v>51</v>
      </c>
      <c r="G1402" s="22" t="s">
        <v>51</v>
      </c>
      <c r="H1402" s="22" t="s">
        <v>51</v>
      </c>
      <c r="I1402" s="22" t="s">
        <v>51</v>
      </c>
      <c r="J1402" s="22" t="s">
        <v>51</v>
      </c>
      <c r="K1402" s="22" t="s">
        <v>51</v>
      </c>
      <c r="L1402" s="22" t="s">
        <v>51</v>
      </c>
      <c r="M1402" s="22" t="s">
        <v>51</v>
      </c>
    </row>
    <row r="1403" spans="1:13" x14ac:dyDescent="0.45">
      <c r="A1403" s="2">
        <v>1940</v>
      </c>
      <c r="B1403" s="47" t="s">
        <v>140</v>
      </c>
      <c r="C1403" s="2" t="s">
        <v>124</v>
      </c>
      <c r="D1403" s="22" t="s">
        <v>51</v>
      </c>
      <c r="E1403" s="22" t="s">
        <v>51</v>
      </c>
      <c r="F1403" s="22" t="s">
        <v>51</v>
      </c>
      <c r="G1403" s="22" t="s">
        <v>51</v>
      </c>
      <c r="H1403" s="22" t="s">
        <v>51</v>
      </c>
      <c r="I1403" s="22" t="s">
        <v>51</v>
      </c>
      <c r="J1403" s="22" t="s">
        <v>51</v>
      </c>
      <c r="K1403" s="22" t="s">
        <v>51</v>
      </c>
      <c r="L1403" s="22" t="s">
        <v>51</v>
      </c>
      <c r="M1403" s="22" t="s">
        <v>51</v>
      </c>
    </row>
    <row r="1404" spans="1:13" x14ac:dyDescent="0.45">
      <c r="A1404" s="2">
        <v>1940</v>
      </c>
      <c r="B1404" s="47" t="s">
        <v>140</v>
      </c>
      <c r="C1404" s="2" t="s">
        <v>450</v>
      </c>
      <c r="D1404" s="22" t="s">
        <v>51</v>
      </c>
      <c r="E1404" s="22" t="s">
        <v>51</v>
      </c>
      <c r="F1404" s="22" t="s">
        <v>51</v>
      </c>
      <c r="G1404" s="22" t="s">
        <v>51</v>
      </c>
      <c r="H1404" s="22" t="s">
        <v>51</v>
      </c>
      <c r="I1404" s="22" t="s">
        <v>51</v>
      </c>
      <c r="J1404" s="22" t="s">
        <v>51</v>
      </c>
      <c r="K1404" s="22" t="s">
        <v>51</v>
      </c>
      <c r="L1404" s="22" t="s">
        <v>51</v>
      </c>
      <c r="M1404" s="22" t="s">
        <v>51</v>
      </c>
    </row>
    <row r="1405" spans="1:13" x14ac:dyDescent="0.45">
      <c r="A1405" s="2">
        <v>1940</v>
      </c>
      <c r="B1405" s="47" t="s">
        <v>140</v>
      </c>
      <c r="C1405" s="2" t="s">
        <v>125</v>
      </c>
      <c r="D1405" s="22" t="s">
        <v>51</v>
      </c>
      <c r="E1405" s="22" t="s">
        <v>51</v>
      </c>
      <c r="F1405" s="22" t="s">
        <v>51</v>
      </c>
      <c r="G1405" s="22" t="s">
        <v>51</v>
      </c>
      <c r="H1405" s="22" t="s">
        <v>51</v>
      </c>
      <c r="I1405" s="22" t="s">
        <v>51</v>
      </c>
      <c r="J1405" s="22" t="s">
        <v>51</v>
      </c>
      <c r="K1405" s="22" t="s">
        <v>51</v>
      </c>
      <c r="L1405" s="22" t="s">
        <v>51</v>
      </c>
      <c r="M1405" s="22" t="s">
        <v>51</v>
      </c>
    </row>
    <row r="1406" spans="1:13" x14ac:dyDescent="0.45">
      <c r="A1406" s="2">
        <v>1940</v>
      </c>
      <c r="B1406" s="47" t="s">
        <v>140</v>
      </c>
      <c r="C1406" s="2" t="s">
        <v>65</v>
      </c>
      <c r="D1406" s="22" t="s">
        <v>51</v>
      </c>
      <c r="E1406" s="22" t="s">
        <v>51</v>
      </c>
      <c r="F1406" s="22" t="s">
        <v>51</v>
      </c>
      <c r="G1406" s="22" t="s">
        <v>51</v>
      </c>
      <c r="H1406" s="22" t="s">
        <v>51</v>
      </c>
      <c r="I1406" s="22" t="s">
        <v>51</v>
      </c>
      <c r="J1406" s="22" t="s">
        <v>51</v>
      </c>
      <c r="K1406" s="22" t="s">
        <v>51</v>
      </c>
      <c r="L1406" s="22" t="s">
        <v>51</v>
      </c>
      <c r="M1406" s="22" t="s">
        <v>51</v>
      </c>
    </row>
    <row r="1407" spans="1:13" x14ac:dyDescent="0.45">
      <c r="A1407" s="2">
        <v>1950</v>
      </c>
      <c r="B1407" s="47" t="s">
        <v>140</v>
      </c>
      <c r="C1407" s="2" t="s">
        <v>57</v>
      </c>
      <c r="D1407" s="22" t="s">
        <v>51</v>
      </c>
      <c r="E1407" s="22" t="s">
        <v>51</v>
      </c>
      <c r="F1407" s="22" t="s">
        <v>51</v>
      </c>
      <c r="G1407" s="22" t="s">
        <v>51</v>
      </c>
      <c r="H1407" s="22" t="s">
        <v>51</v>
      </c>
      <c r="I1407" s="22" t="s">
        <v>51</v>
      </c>
      <c r="J1407" s="22" t="s">
        <v>51</v>
      </c>
      <c r="K1407" s="22" t="s">
        <v>51</v>
      </c>
      <c r="L1407" s="22" t="s">
        <v>51</v>
      </c>
      <c r="M1407" s="22" t="s">
        <v>51</v>
      </c>
    </row>
    <row r="1408" spans="1:13" x14ac:dyDescent="0.45">
      <c r="A1408" s="2">
        <v>1950</v>
      </c>
      <c r="B1408" s="47" t="s">
        <v>140</v>
      </c>
      <c r="C1408" s="2" t="s">
        <v>58</v>
      </c>
      <c r="D1408" s="22" t="s">
        <v>51</v>
      </c>
      <c r="E1408" s="22" t="s">
        <v>51</v>
      </c>
      <c r="F1408" s="22" t="s">
        <v>51</v>
      </c>
      <c r="G1408" s="22" t="s">
        <v>51</v>
      </c>
      <c r="H1408" s="22" t="s">
        <v>51</v>
      </c>
      <c r="I1408" s="22" t="s">
        <v>51</v>
      </c>
      <c r="J1408" s="22" t="s">
        <v>51</v>
      </c>
      <c r="K1408" s="22" t="s">
        <v>51</v>
      </c>
      <c r="L1408" s="22" t="s">
        <v>51</v>
      </c>
      <c r="M1408" s="22" t="s">
        <v>51</v>
      </c>
    </row>
    <row r="1409" spans="1:13" x14ac:dyDescent="0.45">
      <c r="A1409" s="2">
        <v>1950</v>
      </c>
      <c r="B1409" s="47" t="s">
        <v>140</v>
      </c>
      <c r="C1409" s="2" t="s">
        <v>59</v>
      </c>
      <c r="D1409" s="22" t="s">
        <v>51</v>
      </c>
      <c r="E1409" s="22" t="s">
        <v>51</v>
      </c>
      <c r="F1409" s="22" t="s">
        <v>51</v>
      </c>
      <c r="G1409" s="22" t="s">
        <v>51</v>
      </c>
      <c r="H1409" s="22" t="s">
        <v>51</v>
      </c>
      <c r="I1409" s="22" t="s">
        <v>51</v>
      </c>
      <c r="J1409" s="22" t="s">
        <v>51</v>
      </c>
      <c r="K1409" s="22" t="s">
        <v>51</v>
      </c>
      <c r="L1409" s="22" t="s">
        <v>51</v>
      </c>
      <c r="M1409" s="22" t="s">
        <v>51</v>
      </c>
    </row>
    <row r="1410" spans="1:13" x14ac:dyDescent="0.45">
      <c r="A1410" s="2">
        <v>1950</v>
      </c>
      <c r="B1410" s="47" t="s">
        <v>140</v>
      </c>
      <c r="C1410" s="2" t="s">
        <v>60</v>
      </c>
      <c r="D1410" s="22" t="s">
        <v>51</v>
      </c>
      <c r="E1410" s="22" t="s">
        <v>51</v>
      </c>
      <c r="F1410" s="22" t="s">
        <v>51</v>
      </c>
      <c r="G1410" s="22" t="s">
        <v>51</v>
      </c>
      <c r="H1410" s="22" t="s">
        <v>51</v>
      </c>
      <c r="I1410" s="22" t="s">
        <v>51</v>
      </c>
      <c r="J1410" s="22" t="s">
        <v>51</v>
      </c>
      <c r="K1410" s="22" t="s">
        <v>51</v>
      </c>
      <c r="L1410" s="22" t="s">
        <v>51</v>
      </c>
      <c r="M1410" s="22" t="s">
        <v>51</v>
      </c>
    </row>
    <row r="1411" spans="1:13" x14ac:dyDescent="0.45">
      <c r="A1411" s="2">
        <v>1950</v>
      </c>
      <c r="B1411" s="47" t="s">
        <v>140</v>
      </c>
      <c r="C1411" s="2" t="s">
        <v>61</v>
      </c>
      <c r="D1411" s="22" t="s">
        <v>51</v>
      </c>
      <c r="E1411" s="22" t="s">
        <v>51</v>
      </c>
      <c r="F1411" s="22" t="s">
        <v>51</v>
      </c>
      <c r="G1411" s="22" t="s">
        <v>51</v>
      </c>
      <c r="H1411" s="22" t="s">
        <v>51</v>
      </c>
      <c r="I1411" s="22" t="s">
        <v>51</v>
      </c>
      <c r="J1411" s="22" t="s">
        <v>51</v>
      </c>
      <c r="K1411" s="22" t="s">
        <v>51</v>
      </c>
      <c r="L1411" s="22" t="s">
        <v>51</v>
      </c>
      <c r="M1411" s="22" t="s">
        <v>51</v>
      </c>
    </row>
    <row r="1412" spans="1:13" x14ac:dyDescent="0.45">
      <c r="A1412" s="2">
        <v>1950</v>
      </c>
      <c r="B1412" s="47" t="s">
        <v>140</v>
      </c>
      <c r="C1412" s="2" t="s">
        <v>62</v>
      </c>
      <c r="D1412" s="22" t="s">
        <v>51</v>
      </c>
      <c r="E1412" s="22" t="s">
        <v>51</v>
      </c>
      <c r="F1412" s="22" t="s">
        <v>51</v>
      </c>
      <c r="G1412" s="22" t="s">
        <v>51</v>
      </c>
      <c r="H1412" s="22" t="s">
        <v>51</v>
      </c>
      <c r="I1412" s="22" t="s">
        <v>51</v>
      </c>
      <c r="J1412" s="22" t="s">
        <v>51</v>
      </c>
      <c r="K1412" s="22" t="s">
        <v>51</v>
      </c>
      <c r="L1412" s="22" t="s">
        <v>51</v>
      </c>
      <c r="M1412" s="22" t="s">
        <v>51</v>
      </c>
    </row>
    <row r="1413" spans="1:13" x14ac:dyDescent="0.45">
      <c r="A1413" s="2">
        <v>1950</v>
      </c>
      <c r="B1413" s="47" t="s">
        <v>140</v>
      </c>
      <c r="C1413" s="2" t="s">
        <v>63</v>
      </c>
      <c r="D1413" s="22" t="s">
        <v>51</v>
      </c>
      <c r="E1413" s="22" t="s">
        <v>51</v>
      </c>
      <c r="F1413" s="22" t="s">
        <v>51</v>
      </c>
      <c r="G1413" s="22" t="s">
        <v>51</v>
      </c>
      <c r="H1413" s="22" t="s">
        <v>51</v>
      </c>
      <c r="I1413" s="22" t="s">
        <v>51</v>
      </c>
      <c r="J1413" s="22" t="s">
        <v>51</v>
      </c>
      <c r="K1413" s="22" t="s">
        <v>51</v>
      </c>
      <c r="L1413" s="22" t="s">
        <v>51</v>
      </c>
      <c r="M1413" s="22" t="s">
        <v>51</v>
      </c>
    </row>
    <row r="1414" spans="1:13" x14ac:dyDescent="0.45">
      <c r="A1414" s="2">
        <v>1950</v>
      </c>
      <c r="B1414" s="47" t="s">
        <v>140</v>
      </c>
      <c r="C1414" s="2" t="s">
        <v>64</v>
      </c>
      <c r="D1414" s="22" t="s">
        <v>51</v>
      </c>
      <c r="E1414" s="22" t="s">
        <v>51</v>
      </c>
      <c r="F1414" s="22" t="s">
        <v>51</v>
      </c>
      <c r="G1414" s="22" t="s">
        <v>51</v>
      </c>
      <c r="H1414" s="22" t="s">
        <v>51</v>
      </c>
      <c r="I1414" s="22" t="s">
        <v>51</v>
      </c>
      <c r="J1414" s="22" t="s">
        <v>51</v>
      </c>
      <c r="K1414" s="22" t="s">
        <v>51</v>
      </c>
      <c r="L1414" s="22" t="s">
        <v>51</v>
      </c>
      <c r="M1414" s="22" t="s">
        <v>51</v>
      </c>
    </row>
    <row r="1415" spans="1:13" x14ac:dyDescent="0.45">
      <c r="A1415" s="2">
        <v>1950</v>
      </c>
      <c r="B1415" s="47" t="s">
        <v>140</v>
      </c>
      <c r="C1415" s="2" t="s">
        <v>123</v>
      </c>
      <c r="D1415" s="22" t="s">
        <v>51</v>
      </c>
      <c r="E1415" s="22" t="s">
        <v>51</v>
      </c>
      <c r="F1415" s="22" t="s">
        <v>51</v>
      </c>
      <c r="G1415" s="22" t="s">
        <v>51</v>
      </c>
      <c r="H1415" s="22" t="s">
        <v>51</v>
      </c>
      <c r="I1415" s="22" t="s">
        <v>51</v>
      </c>
      <c r="J1415" s="22" t="s">
        <v>51</v>
      </c>
      <c r="K1415" s="22" t="s">
        <v>51</v>
      </c>
      <c r="L1415" s="22" t="s">
        <v>51</v>
      </c>
      <c r="M1415" s="22" t="s">
        <v>51</v>
      </c>
    </row>
    <row r="1416" spans="1:13" x14ac:dyDescent="0.45">
      <c r="A1416" s="2">
        <v>1950</v>
      </c>
      <c r="B1416" s="47" t="s">
        <v>140</v>
      </c>
      <c r="C1416" s="2" t="s">
        <v>124</v>
      </c>
      <c r="D1416" s="22" t="s">
        <v>51</v>
      </c>
      <c r="E1416" s="22" t="s">
        <v>51</v>
      </c>
      <c r="F1416" s="22" t="s">
        <v>51</v>
      </c>
      <c r="G1416" s="22" t="s">
        <v>51</v>
      </c>
      <c r="H1416" s="22" t="s">
        <v>51</v>
      </c>
      <c r="I1416" s="22" t="s">
        <v>51</v>
      </c>
      <c r="J1416" s="22" t="s">
        <v>51</v>
      </c>
      <c r="K1416" s="22" t="s">
        <v>51</v>
      </c>
      <c r="L1416" s="22" t="s">
        <v>51</v>
      </c>
      <c r="M1416" s="22" t="s">
        <v>51</v>
      </c>
    </row>
    <row r="1417" spans="1:13" x14ac:dyDescent="0.45">
      <c r="A1417" s="2">
        <v>1950</v>
      </c>
      <c r="B1417" s="47" t="s">
        <v>140</v>
      </c>
      <c r="C1417" s="2" t="s">
        <v>450</v>
      </c>
      <c r="D1417" s="22" t="s">
        <v>51</v>
      </c>
      <c r="E1417" s="22" t="s">
        <v>51</v>
      </c>
      <c r="F1417" s="22" t="s">
        <v>51</v>
      </c>
      <c r="G1417" s="22" t="s">
        <v>51</v>
      </c>
      <c r="H1417" s="22" t="s">
        <v>51</v>
      </c>
      <c r="I1417" s="22" t="s">
        <v>51</v>
      </c>
      <c r="J1417" s="22" t="s">
        <v>51</v>
      </c>
      <c r="K1417" s="22" t="s">
        <v>51</v>
      </c>
      <c r="L1417" s="22" t="s">
        <v>51</v>
      </c>
      <c r="M1417" s="22" t="s">
        <v>51</v>
      </c>
    </row>
    <row r="1418" spans="1:13" x14ac:dyDescent="0.45">
      <c r="A1418" s="2">
        <v>1950</v>
      </c>
      <c r="B1418" s="47" t="s">
        <v>140</v>
      </c>
      <c r="C1418" s="2" t="s">
        <v>125</v>
      </c>
      <c r="D1418" s="22" t="s">
        <v>51</v>
      </c>
      <c r="E1418" s="22" t="s">
        <v>51</v>
      </c>
      <c r="F1418" s="22" t="s">
        <v>51</v>
      </c>
      <c r="G1418" s="22" t="s">
        <v>51</v>
      </c>
      <c r="H1418" s="22" t="s">
        <v>51</v>
      </c>
      <c r="I1418" s="22" t="s">
        <v>51</v>
      </c>
      <c r="J1418" s="22" t="s">
        <v>51</v>
      </c>
      <c r="K1418" s="22" t="s">
        <v>51</v>
      </c>
      <c r="L1418" s="22" t="s">
        <v>51</v>
      </c>
      <c r="M1418" s="22" t="s">
        <v>51</v>
      </c>
    </row>
    <row r="1419" spans="1:13" x14ac:dyDescent="0.45">
      <c r="A1419" s="2">
        <v>1950</v>
      </c>
      <c r="B1419" s="47" t="s">
        <v>140</v>
      </c>
      <c r="C1419" s="2" t="s">
        <v>65</v>
      </c>
      <c r="D1419" s="22" t="s">
        <v>51</v>
      </c>
      <c r="E1419" s="22" t="s">
        <v>51</v>
      </c>
      <c r="F1419" s="22" t="s">
        <v>51</v>
      </c>
      <c r="G1419" s="22" t="s">
        <v>51</v>
      </c>
      <c r="H1419" s="22" t="s">
        <v>51</v>
      </c>
      <c r="I1419" s="22" t="s">
        <v>51</v>
      </c>
      <c r="J1419" s="22" t="s">
        <v>51</v>
      </c>
      <c r="K1419" s="22" t="s">
        <v>51</v>
      </c>
      <c r="L1419" s="22" t="s">
        <v>51</v>
      </c>
      <c r="M1419" s="22" t="s">
        <v>51</v>
      </c>
    </row>
    <row r="1420" spans="1:13" x14ac:dyDescent="0.45">
      <c r="A1420" s="2">
        <v>1960</v>
      </c>
      <c r="B1420" s="47" t="s">
        <v>140</v>
      </c>
      <c r="C1420" s="2" t="s">
        <v>57</v>
      </c>
      <c r="D1420" s="22" t="s">
        <v>51</v>
      </c>
      <c r="E1420" s="22" t="s">
        <v>51</v>
      </c>
      <c r="F1420" s="22" t="s">
        <v>51</v>
      </c>
      <c r="G1420" s="22" t="s">
        <v>51</v>
      </c>
      <c r="H1420" s="22" t="s">
        <v>51</v>
      </c>
      <c r="I1420" s="22" t="s">
        <v>51</v>
      </c>
      <c r="J1420" s="22" t="s">
        <v>51</v>
      </c>
      <c r="K1420" s="22" t="s">
        <v>51</v>
      </c>
      <c r="L1420" s="22" t="s">
        <v>51</v>
      </c>
      <c r="M1420" s="22" t="s">
        <v>51</v>
      </c>
    </row>
    <row r="1421" spans="1:13" x14ac:dyDescent="0.45">
      <c r="A1421" s="2">
        <v>1960</v>
      </c>
      <c r="B1421" s="47" t="s">
        <v>140</v>
      </c>
      <c r="C1421" s="2" t="s">
        <v>58</v>
      </c>
      <c r="D1421" s="22" t="s">
        <v>51</v>
      </c>
      <c r="E1421" s="22" t="s">
        <v>51</v>
      </c>
      <c r="F1421" s="22" t="s">
        <v>51</v>
      </c>
      <c r="G1421" s="22" t="s">
        <v>51</v>
      </c>
      <c r="H1421" s="22" t="s">
        <v>51</v>
      </c>
      <c r="I1421" s="22" t="s">
        <v>51</v>
      </c>
      <c r="J1421" s="22" t="s">
        <v>51</v>
      </c>
      <c r="K1421" s="22" t="s">
        <v>51</v>
      </c>
      <c r="L1421" s="22" t="s">
        <v>51</v>
      </c>
      <c r="M1421" s="22" t="s">
        <v>51</v>
      </c>
    </row>
    <row r="1422" spans="1:13" x14ac:dyDescent="0.45">
      <c r="A1422" s="2">
        <v>1960</v>
      </c>
      <c r="B1422" s="47" t="s">
        <v>140</v>
      </c>
      <c r="C1422" s="2" t="s">
        <v>59</v>
      </c>
      <c r="D1422" s="22" t="s">
        <v>51</v>
      </c>
      <c r="E1422" s="22" t="s">
        <v>51</v>
      </c>
      <c r="F1422" s="22" t="s">
        <v>51</v>
      </c>
      <c r="G1422" s="22" t="s">
        <v>51</v>
      </c>
      <c r="H1422" s="22" t="s">
        <v>51</v>
      </c>
      <c r="I1422" s="22" t="s">
        <v>51</v>
      </c>
      <c r="J1422" s="22" t="s">
        <v>51</v>
      </c>
      <c r="K1422" s="22" t="s">
        <v>51</v>
      </c>
      <c r="L1422" s="22" t="s">
        <v>51</v>
      </c>
      <c r="M1422" s="22" t="s">
        <v>51</v>
      </c>
    </row>
    <row r="1423" spans="1:13" x14ac:dyDescent="0.45">
      <c r="A1423" s="2">
        <v>1960</v>
      </c>
      <c r="B1423" s="47" t="s">
        <v>140</v>
      </c>
      <c r="C1423" s="2" t="s">
        <v>60</v>
      </c>
      <c r="D1423" s="22" t="s">
        <v>51</v>
      </c>
      <c r="E1423" s="22" t="s">
        <v>51</v>
      </c>
      <c r="F1423" s="22" t="s">
        <v>51</v>
      </c>
      <c r="G1423" s="22" t="s">
        <v>51</v>
      </c>
      <c r="H1423" s="22" t="s">
        <v>51</v>
      </c>
      <c r="I1423" s="22" t="s">
        <v>51</v>
      </c>
      <c r="J1423" s="22" t="s">
        <v>51</v>
      </c>
      <c r="K1423" s="22" t="s">
        <v>51</v>
      </c>
      <c r="L1423" s="22" t="s">
        <v>51</v>
      </c>
      <c r="M1423" s="22" t="s">
        <v>51</v>
      </c>
    </row>
    <row r="1424" spans="1:13" x14ac:dyDescent="0.45">
      <c r="A1424" s="2">
        <v>1960</v>
      </c>
      <c r="B1424" s="47" t="s">
        <v>140</v>
      </c>
      <c r="C1424" s="2" t="s">
        <v>61</v>
      </c>
      <c r="D1424" s="22" t="s">
        <v>51</v>
      </c>
      <c r="E1424" s="22" t="s">
        <v>51</v>
      </c>
      <c r="F1424" s="22" t="s">
        <v>51</v>
      </c>
      <c r="G1424" s="22" t="s">
        <v>51</v>
      </c>
      <c r="H1424" s="22" t="s">
        <v>51</v>
      </c>
      <c r="I1424" s="22" t="s">
        <v>51</v>
      </c>
      <c r="J1424" s="22" t="s">
        <v>51</v>
      </c>
      <c r="K1424" s="22" t="s">
        <v>51</v>
      </c>
      <c r="L1424" s="22" t="s">
        <v>51</v>
      </c>
      <c r="M1424" s="22" t="s">
        <v>51</v>
      </c>
    </row>
    <row r="1425" spans="1:13" x14ac:dyDescent="0.45">
      <c r="A1425" s="2">
        <v>1960</v>
      </c>
      <c r="B1425" s="47" t="s">
        <v>140</v>
      </c>
      <c r="C1425" s="2" t="s">
        <v>62</v>
      </c>
      <c r="D1425" s="22" t="s">
        <v>51</v>
      </c>
      <c r="E1425" s="22" t="s">
        <v>51</v>
      </c>
      <c r="F1425" s="22" t="s">
        <v>51</v>
      </c>
      <c r="G1425" s="22" t="s">
        <v>51</v>
      </c>
      <c r="H1425" s="22" t="s">
        <v>51</v>
      </c>
      <c r="I1425" s="22" t="s">
        <v>51</v>
      </c>
      <c r="J1425" s="22" t="s">
        <v>51</v>
      </c>
      <c r="K1425" s="22" t="s">
        <v>51</v>
      </c>
      <c r="L1425" s="22" t="s">
        <v>51</v>
      </c>
      <c r="M1425" s="22" t="s">
        <v>51</v>
      </c>
    </row>
    <row r="1426" spans="1:13" x14ac:dyDescent="0.45">
      <c r="A1426" s="2">
        <v>1960</v>
      </c>
      <c r="B1426" s="47" t="s">
        <v>140</v>
      </c>
      <c r="C1426" s="2" t="s">
        <v>63</v>
      </c>
      <c r="D1426" s="22" t="s">
        <v>51</v>
      </c>
      <c r="E1426" s="22" t="s">
        <v>51</v>
      </c>
      <c r="F1426" s="22" t="s">
        <v>51</v>
      </c>
      <c r="G1426" s="22" t="s">
        <v>51</v>
      </c>
      <c r="H1426" s="22" t="s">
        <v>51</v>
      </c>
      <c r="I1426" s="22" t="s">
        <v>51</v>
      </c>
      <c r="J1426" s="22" t="s">
        <v>51</v>
      </c>
      <c r="K1426" s="22" t="s">
        <v>51</v>
      </c>
      <c r="L1426" s="22" t="s">
        <v>51</v>
      </c>
      <c r="M1426" s="22" t="s">
        <v>51</v>
      </c>
    </row>
    <row r="1427" spans="1:13" x14ac:dyDescent="0.45">
      <c r="A1427" s="2">
        <v>1960</v>
      </c>
      <c r="B1427" s="47" t="s">
        <v>140</v>
      </c>
      <c r="C1427" s="2" t="s">
        <v>64</v>
      </c>
      <c r="D1427" s="22" t="s">
        <v>51</v>
      </c>
      <c r="E1427" s="22" t="s">
        <v>51</v>
      </c>
      <c r="F1427" s="22" t="s">
        <v>51</v>
      </c>
      <c r="G1427" s="22" t="s">
        <v>51</v>
      </c>
      <c r="H1427" s="22" t="s">
        <v>51</v>
      </c>
      <c r="I1427" s="22" t="s">
        <v>51</v>
      </c>
      <c r="J1427" s="22" t="s">
        <v>51</v>
      </c>
      <c r="K1427" s="22" t="s">
        <v>51</v>
      </c>
      <c r="L1427" s="22" t="s">
        <v>51</v>
      </c>
      <c r="M1427" s="22" t="s">
        <v>51</v>
      </c>
    </row>
    <row r="1428" spans="1:13" x14ac:dyDescent="0.45">
      <c r="A1428" s="2">
        <v>1960</v>
      </c>
      <c r="B1428" s="47" t="s">
        <v>140</v>
      </c>
      <c r="C1428" s="2" t="s">
        <v>123</v>
      </c>
      <c r="D1428" s="22" t="s">
        <v>51</v>
      </c>
      <c r="E1428" s="22" t="s">
        <v>51</v>
      </c>
      <c r="F1428" s="22" t="s">
        <v>51</v>
      </c>
      <c r="G1428" s="22" t="s">
        <v>51</v>
      </c>
      <c r="H1428" s="22" t="s">
        <v>51</v>
      </c>
      <c r="I1428" s="22" t="s">
        <v>51</v>
      </c>
      <c r="J1428" s="22" t="s">
        <v>51</v>
      </c>
      <c r="K1428" s="22" t="s">
        <v>51</v>
      </c>
      <c r="L1428" s="22" t="s">
        <v>51</v>
      </c>
      <c r="M1428" s="22" t="s">
        <v>51</v>
      </c>
    </row>
    <row r="1429" spans="1:13" x14ac:dyDescent="0.45">
      <c r="A1429" s="2">
        <v>1960</v>
      </c>
      <c r="B1429" s="47" t="s">
        <v>140</v>
      </c>
      <c r="C1429" s="2" t="s">
        <v>124</v>
      </c>
      <c r="D1429" s="22" t="s">
        <v>51</v>
      </c>
      <c r="E1429" s="22" t="s">
        <v>51</v>
      </c>
      <c r="F1429" s="22" t="s">
        <v>51</v>
      </c>
      <c r="G1429" s="22" t="s">
        <v>51</v>
      </c>
      <c r="H1429" s="22" t="s">
        <v>51</v>
      </c>
      <c r="I1429" s="22" t="s">
        <v>51</v>
      </c>
      <c r="J1429" s="22" t="s">
        <v>51</v>
      </c>
      <c r="K1429" s="22" t="s">
        <v>51</v>
      </c>
      <c r="L1429" s="22" t="s">
        <v>51</v>
      </c>
      <c r="M1429" s="22" t="s">
        <v>51</v>
      </c>
    </row>
    <row r="1430" spans="1:13" x14ac:dyDescent="0.45">
      <c r="A1430" s="2">
        <v>1960</v>
      </c>
      <c r="B1430" s="47" t="s">
        <v>140</v>
      </c>
      <c r="C1430" s="2" t="s">
        <v>450</v>
      </c>
      <c r="D1430" s="22" t="s">
        <v>51</v>
      </c>
      <c r="E1430" s="22" t="s">
        <v>51</v>
      </c>
      <c r="F1430" s="22" t="s">
        <v>51</v>
      </c>
      <c r="G1430" s="22" t="s">
        <v>51</v>
      </c>
      <c r="H1430" s="22" t="s">
        <v>51</v>
      </c>
      <c r="I1430" s="22" t="s">
        <v>51</v>
      </c>
      <c r="J1430" s="22" t="s">
        <v>51</v>
      </c>
      <c r="K1430" s="22" t="s">
        <v>51</v>
      </c>
      <c r="L1430" s="22" t="s">
        <v>51</v>
      </c>
      <c r="M1430" s="22" t="s">
        <v>51</v>
      </c>
    </row>
    <row r="1431" spans="1:13" x14ac:dyDescent="0.45">
      <c r="A1431" s="2">
        <v>1960</v>
      </c>
      <c r="B1431" s="47" t="s">
        <v>140</v>
      </c>
      <c r="C1431" s="2" t="s">
        <v>125</v>
      </c>
      <c r="D1431" s="22" t="s">
        <v>51</v>
      </c>
      <c r="E1431" s="22" t="s">
        <v>51</v>
      </c>
      <c r="F1431" s="22" t="s">
        <v>51</v>
      </c>
      <c r="G1431" s="22" t="s">
        <v>51</v>
      </c>
      <c r="H1431" s="22" t="s">
        <v>51</v>
      </c>
      <c r="I1431" s="22" t="s">
        <v>51</v>
      </c>
      <c r="J1431" s="22" t="s">
        <v>51</v>
      </c>
      <c r="K1431" s="22" t="s">
        <v>51</v>
      </c>
      <c r="L1431" s="22" t="s">
        <v>51</v>
      </c>
      <c r="M1431" s="22" t="s">
        <v>51</v>
      </c>
    </row>
    <row r="1432" spans="1:13" x14ac:dyDescent="0.45">
      <c r="A1432" s="2">
        <v>1960</v>
      </c>
      <c r="B1432" s="47" t="s">
        <v>140</v>
      </c>
      <c r="C1432" s="2" t="s">
        <v>65</v>
      </c>
      <c r="D1432" s="22" t="s">
        <v>51</v>
      </c>
      <c r="E1432" s="22" t="s">
        <v>51</v>
      </c>
      <c r="F1432" s="22" t="s">
        <v>51</v>
      </c>
      <c r="G1432" s="22" t="s">
        <v>51</v>
      </c>
      <c r="H1432" s="22" t="s">
        <v>51</v>
      </c>
      <c r="I1432" s="22" t="s">
        <v>51</v>
      </c>
      <c r="J1432" s="22" t="s">
        <v>51</v>
      </c>
      <c r="K1432" s="22" t="s">
        <v>51</v>
      </c>
      <c r="L1432" s="22" t="s">
        <v>51</v>
      </c>
      <c r="M1432" s="22" t="s">
        <v>51</v>
      </c>
    </row>
    <row r="1433" spans="1:13" x14ac:dyDescent="0.45">
      <c r="A1433" s="2">
        <v>1970</v>
      </c>
      <c r="B1433" s="47" t="s">
        <v>140</v>
      </c>
      <c r="C1433" s="2" t="s">
        <v>57</v>
      </c>
      <c r="D1433" s="22" t="s">
        <v>51</v>
      </c>
      <c r="E1433" s="22" t="s">
        <v>51</v>
      </c>
      <c r="F1433" s="22" t="s">
        <v>51</v>
      </c>
      <c r="G1433" s="22" t="s">
        <v>51</v>
      </c>
      <c r="H1433" s="22" t="s">
        <v>51</v>
      </c>
      <c r="I1433" s="22" t="s">
        <v>51</v>
      </c>
      <c r="J1433" s="22" t="s">
        <v>51</v>
      </c>
      <c r="K1433" s="22" t="s">
        <v>51</v>
      </c>
      <c r="L1433" s="22" t="s">
        <v>51</v>
      </c>
      <c r="M1433" s="22" t="s">
        <v>51</v>
      </c>
    </row>
    <row r="1434" spans="1:13" x14ac:dyDescent="0.45">
      <c r="A1434" s="2">
        <v>1970</v>
      </c>
      <c r="B1434" s="47" t="s">
        <v>140</v>
      </c>
      <c r="C1434" s="2" t="s">
        <v>58</v>
      </c>
      <c r="D1434" s="22" t="s">
        <v>51</v>
      </c>
      <c r="E1434" s="22" t="s">
        <v>51</v>
      </c>
      <c r="F1434" s="22" t="s">
        <v>51</v>
      </c>
      <c r="G1434" s="22" t="s">
        <v>51</v>
      </c>
      <c r="H1434" s="22" t="s">
        <v>51</v>
      </c>
      <c r="I1434" s="22" t="s">
        <v>51</v>
      </c>
      <c r="J1434" s="22" t="s">
        <v>51</v>
      </c>
      <c r="K1434" s="22" t="s">
        <v>51</v>
      </c>
      <c r="L1434" s="22" t="s">
        <v>51</v>
      </c>
      <c r="M1434" s="22" t="s">
        <v>51</v>
      </c>
    </row>
    <row r="1435" spans="1:13" x14ac:dyDescent="0.45">
      <c r="A1435" s="2">
        <v>1970</v>
      </c>
      <c r="B1435" s="47" t="s">
        <v>140</v>
      </c>
      <c r="C1435" s="2" t="s">
        <v>59</v>
      </c>
      <c r="D1435" s="22" t="s">
        <v>51</v>
      </c>
      <c r="E1435" s="22" t="s">
        <v>51</v>
      </c>
      <c r="F1435" s="22" t="s">
        <v>51</v>
      </c>
      <c r="G1435" s="22" t="s">
        <v>51</v>
      </c>
      <c r="H1435" s="22" t="s">
        <v>51</v>
      </c>
      <c r="I1435" s="22" t="s">
        <v>51</v>
      </c>
      <c r="J1435" s="22" t="s">
        <v>51</v>
      </c>
      <c r="K1435" s="22" t="s">
        <v>51</v>
      </c>
      <c r="L1435" s="22" t="s">
        <v>51</v>
      </c>
      <c r="M1435" s="22" t="s">
        <v>51</v>
      </c>
    </row>
    <row r="1436" spans="1:13" x14ac:dyDescent="0.45">
      <c r="A1436" s="2">
        <v>1970</v>
      </c>
      <c r="B1436" s="47" t="s">
        <v>140</v>
      </c>
      <c r="C1436" s="2" t="s">
        <v>60</v>
      </c>
      <c r="D1436" s="22" t="s">
        <v>51</v>
      </c>
      <c r="E1436" s="22" t="s">
        <v>51</v>
      </c>
      <c r="F1436" s="22" t="s">
        <v>51</v>
      </c>
      <c r="G1436" s="22" t="s">
        <v>51</v>
      </c>
      <c r="H1436" s="22" t="s">
        <v>51</v>
      </c>
      <c r="I1436" s="22" t="s">
        <v>51</v>
      </c>
      <c r="J1436" s="22" t="s">
        <v>51</v>
      </c>
      <c r="K1436" s="22" t="s">
        <v>51</v>
      </c>
      <c r="L1436" s="22" t="s">
        <v>51</v>
      </c>
      <c r="M1436" s="22" t="s">
        <v>51</v>
      </c>
    </row>
    <row r="1437" spans="1:13" x14ac:dyDescent="0.45">
      <c r="A1437" s="2">
        <v>1970</v>
      </c>
      <c r="B1437" s="47" t="s">
        <v>140</v>
      </c>
      <c r="C1437" s="2" t="s">
        <v>61</v>
      </c>
      <c r="D1437" s="22" t="s">
        <v>51</v>
      </c>
      <c r="E1437" s="22" t="s">
        <v>51</v>
      </c>
      <c r="F1437" s="22" t="s">
        <v>51</v>
      </c>
      <c r="G1437" s="22" t="s">
        <v>51</v>
      </c>
      <c r="H1437" s="22" t="s">
        <v>51</v>
      </c>
      <c r="I1437" s="22" t="s">
        <v>51</v>
      </c>
      <c r="J1437" s="22" t="s">
        <v>51</v>
      </c>
      <c r="K1437" s="22" t="s">
        <v>51</v>
      </c>
      <c r="L1437" s="22" t="s">
        <v>51</v>
      </c>
      <c r="M1437" s="22" t="s">
        <v>51</v>
      </c>
    </row>
    <row r="1438" spans="1:13" x14ac:dyDescent="0.45">
      <c r="A1438" s="2">
        <v>1970</v>
      </c>
      <c r="B1438" s="47" t="s">
        <v>140</v>
      </c>
      <c r="C1438" s="2" t="s">
        <v>62</v>
      </c>
      <c r="D1438" s="22" t="s">
        <v>51</v>
      </c>
      <c r="E1438" s="22" t="s">
        <v>51</v>
      </c>
      <c r="F1438" s="22" t="s">
        <v>51</v>
      </c>
      <c r="G1438" s="22" t="s">
        <v>51</v>
      </c>
      <c r="H1438" s="22" t="s">
        <v>51</v>
      </c>
      <c r="I1438" s="22" t="s">
        <v>51</v>
      </c>
      <c r="J1438" s="22" t="s">
        <v>51</v>
      </c>
      <c r="K1438" s="22" t="s">
        <v>51</v>
      </c>
      <c r="L1438" s="22" t="s">
        <v>51</v>
      </c>
      <c r="M1438" s="22" t="s">
        <v>51</v>
      </c>
    </row>
    <row r="1439" spans="1:13" x14ac:dyDescent="0.45">
      <c r="A1439" s="2">
        <v>1970</v>
      </c>
      <c r="B1439" s="47" t="s">
        <v>140</v>
      </c>
      <c r="C1439" s="2" t="s">
        <v>63</v>
      </c>
      <c r="D1439" s="22" t="s">
        <v>51</v>
      </c>
      <c r="E1439" s="22" t="s">
        <v>51</v>
      </c>
      <c r="F1439" s="22" t="s">
        <v>51</v>
      </c>
      <c r="G1439" s="22" t="s">
        <v>51</v>
      </c>
      <c r="H1439" s="22" t="s">
        <v>51</v>
      </c>
      <c r="I1439" s="22" t="s">
        <v>51</v>
      </c>
      <c r="J1439" s="22" t="s">
        <v>51</v>
      </c>
      <c r="K1439" s="22" t="s">
        <v>51</v>
      </c>
      <c r="L1439" s="22" t="s">
        <v>51</v>
      </c>
      <c r="M1439" s="22" t="s">
        <v>51</v>
      </c>
    </row>
    <row r="1440" spans="1:13" x14ac:dyDescent="0.45">
      <c r="A1440" s="2">
        <v>1970</v>
      </c>
      <c r="B1440" s="47" t="s">
        <v>140</v>
      </c>
      <c r="C1440" s="2" t="s">
        <v>64</v>
      </c>
      <c r="D1440" s="22" t="s">
        <v>51</v>
      </c>
      <c r="E1440" s="22" t="s">
        <v>51</v>
      </c>
      <c r="F1440" s="22" t="s">
        <v>51</v>
      </c>
      <c r="G1440" s="22" t="s">
        <v>51</v>
      </c>
      <c r="H1440" s="22" t="s">
        <v>51</v>
      </c>
      <c r="I1440" s="22" t="s">
        <v>51</v>
      </c>
      <c r="J1440" s="22" t="s">
        <v>51</v>
      </c>
      <c r="K1440" s="22" t="s">
        <v>51</v>
      </c>
      <c r="L1440" s="22" t="s">
        <v>51</v>
      </c>
      <c r="M1440" s="22" t="s">
        <v>51</v>
      </c>
    </row>
    <row r="1441" spans="1:13" x14ac:dyDescent="0.45">
      <c r="A1441" s="2">
        <v>1970</v>
      </c>
      <c r="B1441" s="47" t="s">
        <v>140</v>
      </c>
      <c r="C1441" s="2" t="s">
        <v>123</v>
      </c>
      <c r="D1441" s="22" t="s">
        <v>51</v>
      </c>
      <c r="E1441" s="22" t="s">
        <v>51</v>
      </c>
      <c r="F1441" s="22" t="s">
        <v>51</v>
      </c>
      <c r="G1441" s="22" t="s">
        <v>51</v>
      </c>
      <c r="H1441" s="22" t="s">
        <v>51</v>
      </c>
      <c r="I1441" s="22" t="s">
        <v>51</v>
      </c>
      <c r="J1441" s="22" t="s">
        <v>51</v>
      </c>
      <c r="K1441" s="22" t="s">
        <v>51</v>
      </c>
      <c r="L1441" s="22" t="s">
        <v>51</v>
      </c>
      <c r="M1441" s="22" t="s">
        <v>51</v>
      </c>
    </row>
    <row r="1442" spans="1:13" x14ac:dyDescent="0.45">
      <c r="A1442" s="2">
        <v>1970</v>
      </c>
      <c r="B1442" s="47" t="s">
        <v>140</v>
      </c>
      <c r="C1442" s="2" t="s">
        <v>124</v>
      </c>
      <c r="D1442" s="22" t="s">
        <v>51</v>
      </c>
      <c r="E1442" s="22" t="s">
        <v>51</v>
      </c>
      <c r="F1442" s="22" t="s">
        <v>51</v>
      </c>
      <c r="G1442" s="22" t="s">
        <v>51</v>
      </c>
      <c r="H1442" s="22" t="s">
        <v>51</v>
      </c>
      <c r="I1442" s="22" t="s">
        <v>51</v>
      </c>
      <c r="J1442" s="22" t="s">
        <v>51</v>
      </c>
      <c r="K1442" s="22" t="s">
        <v>51</v>
      </c>
      <c r="L1442" s="22" t="s">
        <v>51</v>
      </c>
      <c r="M1442" s="22" t="s">
        <v>51</v>
      </c>
    </row>
    <row r="1443" spans="1:13" x14ac:dyDescent="0.45">
      <c r="A1443" s="2">
        <v>1970</v>
      </c>
      <c r="B1443" s="47" t="s">
        <v>140</v>
      </c>
      <c r="C1443" s="2" t="s">
        <v>450</v>
      </c>
      <c r="D1443" s="22" t="s">
        <v>51</v>
      </c>
      <c r="E1443" s="22" t="s">
        <v>51</v>
      </c>
      <c r="F1443" s="22" t="s">
        <v>51</v>
      </c>
      <c r="G1443" s="22" t="s">
        <v>51</v>
      </c>
      <c r="H1443" s="22" t="s">
        <v>51</v>
      </c>
      <c r="I1443" s="22" t="s">
        <v>51</v>
      </c>
      <c r="J1443" s="22" t="s">
        <v>51</v>
      </c>
      <c r="K1443" s="22" t="s">
        <v>51</v>
      </c>
      <c r="L1443" s="22" t="s">
        <v>51</v>
      </c>
      <c r="M1443" s="22" t="s">
        <v>51</v>
      </c>
    </row>
    <row r="1444" spans="1:13" x14ac:dyDescent="0.45">
      <c r="A1444" s="2">
        <v>1970</v>
      </c>
      <c r="B1444" s="47" t="s">
        <v>140</v>
      </c>
      <c r="C1444" s="2" t="s">
        <v>125</v>
      </c>
      <c r="D1444" s="22" t="s">
        <v>51</v>
      </c>
      <c r="E1444" s="22" t="s">
        <v>51</v>
      </c>
      <c r="F1444" s="22" t="s">
        <v>51</v>
      </c>
      <c r="G1444" s="22" t="s">
        <v>51</v>
      </c>
      <c r="H1444" s="22" t="s">
        <v>51</v>
      </c>
      <c r="I1444" s="22" t="s">
        <v>51</v>
      </c>
      <c r="J1444" s="22" t="s">
        <v>51</v>
      </c>
      <c r="K1444" s="22" t="s">
        <v>51</v>
      </c>
      <c r="L1444" s="22" t="s">
        <v>51</v>
      </c>
      <c r="M1444" s="22" t="s">
        <v>51</v>
      </c>
    </row>
    <row r="1445" spans="1:13" x14ac:dyDescent="0.45">
      <c r="A1445" s="2">
        <v>1970</v>
      </c>
      <c r="B1445" s="47" t="s">
        <v>140</v>
      </c>
      <c r="C1445" s="2" t="s">
        <v>65</v>
      </c>
      <c r="D1445" s="22" t="s">
        <v>51</v>
      </c>
      <c r="E1445" s="22" t="s">
        <v>51</v>
      </c>
      <c r="F1445" s="22" t="s">
        <v>51</v>
      </c>
      <c r="G1445" s="22" t="s">
        <v>51</v>
      </c>
      <c r="H1445" s="22" t="s">
        <v>51</v>
      </c>
      <c r="I1445" s="22" t="s">
        <v>51</v>
      </c>
      <c r="J1445" s="22" t="s">
        <v>51</v>
      </c>
      <c r="K1445" s="22" t="s">
        <v>51</v>
      </c>
      <c r="L1445" s="22" t="s">
        <v>51</v>
      </c>
      <c r="M1445" s="22" t="s">
        <v>51</v>
      </c>
    </row>
    <row r="1446" spans="1:13" x14ac:dyDescent="0.45">
      <c r="A1446" s="2">
        <v>1980</v>
      </c>
      <c r="B1446" s="47" t="s">
        <v>140</v>
      </c>
      <c r="C1446" s="2" t="s">
        <v>57</v>
      </c>
      <c r="D1446" s="22" t="s">
        <v>51</v>
      </c>
      <c r="E1446" s="22" t="s">
        <v>51</v>
      </c>
      <c r="F1446" s="22" t="s">
        <v>51</v>
      </c>
      <c r="G1446" s="22" t="s">
        <v>51</v>
      </c>
      <c r="H1446" s="22" t="s">
        <v>51</v>
      </c>
      <c r="I1446" s="22" t="s">
        <v>51</v>
      </c>
      <c r="J1446" s="22" t="s">
        <v>51</v>
      </c>
      <c r="K1446" s="22" t="s">
        <v>51</v>
      </c>
      <c r="L1446" s="22" t="s">
        <v>51</v>
      </c>
      <c r="M1446" s="22" t="s">
        <v>51</v>
      </c>
    </row>
    <row r="1447" spans="1:13" x14ac:dyDescent="0.45">
      <c r="A1447" s="2">
        <v>1980</v>
      </c>
      <c r="B1447" s="47" t="s">
        <v>140</v>
      </c>
      <c r="C1447" s="2" t="s">
        <v>58</v>
      </c>
      <c r="D1447" s="22" t="s">
        <v>51</v>
      </c>
      <c r="E1447" s="22" t="s">
        <v>51</v>
      </c>
      <c r="F1447" s="22" t="s">
        <v>51</v>
      </c>
      <c r="G1447" s="22" t="s">
        <v>51</v>
      </c>
      <c r="H1447" s="22" t="s">
        <v>51</v>
      </c>
      <c r="I1447" s="22" t="s">
        <v>51</v>
      </c>
      <c r="J1447" s="22" t="s">
        <v>51</v>
      </c>
      <c r="K1447" s="22" t="s">
        <v>51</v>
      </c>
      <c r="L1447" s="22" t="s">
        <v>51</v>
      </c>
      <c r="M1447" s="22" t="s">
        <v>51</v>
      </c>
    </row>
    <row r="1448" spans="1:13" x14ac:dyDescent="0.45">
      <c r="A1448" s="2">
        <v>1980</v>
      </c>
      <c r="B1448" s="47" t="s">
        <v>140</v>
      </c>
      <c r="C1448" s="2" t="s">
        <v>59</v>
      </c>
      <c r="D1448" s="22" t="s">
        <v>51</v>
      </c>
      <c r="E1448" s="22" t="s">
        <v>51</v>
      </c>
      <c r="F1448" s="22" t="s">
        <v>51</v>
      </c>
      <c r="G1448" s="22" t="s">
        <v>51</v>
      </c>
      <c r="H1448" s="22" t="s">
        <v>51</v>
      </c>
      <c r="I1448" s="22" t="s">
        <v>51</v>
      </c>
      <c r="J1448" s="22" t="s">
        <v>51</v>
      </c>
      <c r="K1448" s="22" t="s">
        <v>51</v>
      </c>
      <c r="L1448" s="22" t="s">
        <v>51</v>
      </c>
      <c r="M1448" s="22" t="s">
        <v>51</v>
      </c>
    </row>
    <row r="1449" spans="1:13" x14ac:dyDescent="0.45">
      <c r="A1449" s="2">
        <v>1980</v>
      </c>
      <c r="B1449" s="47" t="s">
        <v>140</v>
      </c>
      <c r="C1449" s="2" t="s">
        <v>60</v>
      </c>
      <c r="D1449" s="22" t="s">
        <v>51</v>
      </c>
      <c r="E1449" s="22" t="s">
        <v>51</v>
      </c>
      <c r="F1449" s="22" t="s">
        <v>51</v>
      </c>
      <c r="G1449" s="22" t="s">
        <v>51</v>
      </c>
      <c r="H1449" s="22" t="s">
        <v>51</v>
      </c>
      <c r="I1449" s="22" t="s">
        <v>51</v>
      </c>
      <c r="J1449" s="22" t="s">
        <v>51</v>
      </c>
      <c r="K1449" s="22" t="s">
        <v>51</v>
      </c>
      <c r="L1449" s="22" t="s">
        <v>51</v>
      </c>
      <c r="M1449" s="22" t="s">
        <v>51</v>
      </c>
    </row>
    <row r="1450" spans="1:13" x14ac:dyDescent="0.45">
      <c r="A1450" s="2">
        <v>1980</v>
      </c>
      <c r="B1450" s="47" t="s">
        <v>140</v>
      </c>
      <c r="C1450" s="2" t="s">
        <v>61</v>
      </c>
      <c r="D1450" s="22" t="s">
        <v>51</v>
      </c>
      <c r="E1450" s="22" t="s">
        <v>51</v>
      </c>
      <c r="F1450" s="22" t="s">
        <v>51</v>
      </c>
      <c r="G1450" s="22" t="s">
        <v>51</v>
      </c>
      <c r="H1450" s="22" t="s">
        <v>51</v>
      </c>
      <c r="I1450" s="22" t="s">
        <v>51</v>
      </c>
      <c r="J1450" s="22" t="s">
        <v>51</v>
      </c>
      <c r="K1450" s="22" t="s">
        <v>51</v>
      </c>
      <c r="L1450" s="22" t="s">
        <v>51</v>
      </c>
      <c r="M1450" s="22" t="s">
        <v>51</v>
      </c>
    </row>
    <row r="1451" spans="1:13" x14ac:dyDescent="0.45">
      <c r="A1451" s="2">
        <v>1980</v>
      </c>
      <c r="B1451" s="47" t="s">
        <v>140</v>
      </c>
      <c r="C1451" s="2" t="s">
        <v>62</v>
      </c>
      <c r="D1451" s="22" t="s">
        <v>51</v>
      </c>
      <c r="E1451" s="22" t="s">
        <v>51</v>
      </c>
      <c r="F1451" s="22" t="s">
        <v>51</v>
      </c>
      <c r="G1451" s="22" t="s">
        <v>51</v>
      </c>
      <c r="H1451" s="22" t="s">
        <v>51</v>
      </c>
      <c r="I1451" s="22" t="s">
        <v>51</v>
      </c>
      <c r="J1451" s="22" t="s">
        <v>51</v>
      </c>
      <c r="K1451" s="22" t="s">
        <v>51</v>
      </c>
      <c r="L1451" s="22" t="s">
        <v>51</v>
      </c>
      <c r="M1451" s="22" t="s">
        <v>51</v>
      </c>
    </row>
    <row r="1452" spans="1:13" x14ac:dyDescent="0.45">
      <c r="A1452" s="2">
        <v>1980</v>
      </c>
      <c r="B1452" s="47" t="s">
        <v>140</v>
      </c>
      <c r="C1452" s="2" t="s">
        <v>63</v>
      </c>
      <c r="D1452" s="22" t="s">
        <v>51</v>
      </c>
      <c r="E1452" s="22" t="s">
        <v>51</v>
      </c>
      <c r="F1452" s="22" t="s">
        <v>51</v>
      </c>
      <c r="G1452" s="22" t="s">
        <v>51</v>
      </c>
      <c r="H1452" s="22" t="s">
        <v>51</v>
      </c>
      <c r="I1452" s="22" t="s">
        <v>51</v>
      </c>
      <c r="J1452" s="22" t="s">
        <v>51</v>
      </c>
      <c r="K1452" s="22" t="s">
        <v>51</v>
      </c>
      <c r="L1452" s="22" t="s">
        <v>51</v>
      </c>
      <c r="M1452" s="22" t="s">
        <v>51</v>
      </c>
    </row>
    <row r="1453" spans="1:13" x14ac:dyDescent="0.45">
      <c r="A1453" s="2">
        <v>1980</v>
      </c>
      <c r="B1453" s="47" t="s">
        <v>140</v>
      </c>
      <c r="C1453" s="2" t="s">
        <v>64</v>
      </c>
      <c r="D1453" s="22" t="s">
        <v>51</v>
      </c>
      <c r="E1453" s="22" t="s">
        <v>51</v>
      </c>
      <c r="F1453" s="22" t="s">
        <v>51</v>
      </c>
      <c r="G1453" s="22" t="s">
        <v>51</v>
      </c>
      <c r="H1453" s="22" t="s">
        <v>51</v>
      </c>
      <c r="I1453" s="22" t="s">
        <v>51</v>
      </c>
      <c r="J1453" s="22" t="s">
        <v>51</v>
      </c>
      <c r="K1453" s="22" t="s">
        <v>51</v>
      </c>
      <c r="L1453" s="22" t="s">
        <v>51</v>
      </c>
      <c r="M1453" s="22" t="s">
        <v>51</v>
      </c>
    </row>
    <row r="1454" spans="1:13" x14ac:dyDescent="0.45">
      <c r="A1454" s="2">
        <v>1980</v>
      </c>
      <c r="B1454" s="47" t="s">
        <v>140</v>
      </c>
      <c r="C1454" s="2" t="s">
        <v>123</v>
      </c>
      <c r="D1454" s="22" t="s">
        <v>51</v>
      </c>
      <c r="E1454" s="22" t="s">
        <v>51</v>
      </c>
      <c r="F1454" s="22" t="s">
        <v>51</v>
      </c>
      <c r="G1454" s="22" t="s">
        <v>51</v>
      </c>
      <c r="H1454" s="22" t="s">
        <v>51</v>
      </c>
      <c r="I1454" s="22" t="s">
        <v>51</v>
      </c>
      <c r="J1454" s="22" t="s">
        <v>51</v>
      </c>
      <c r="K1454" s="22" t="s">
        <v>51</v>
      </c>
      <c r="L1454" s="22" t="s">
        <v>51</v>
      </c>
      <c r="M1454" s="22" t="s">
        <v>51</v>
      </c>
    </row>
    <row r="1455" spans="1:13" x14ac:dyDescent="0.45">
      <c r="A1455" s="2">
        <v>1980</v>
      </c>
      <c r="B1455" s="47" t="s">
        <v>140</v>
      </c>
      <c r="C1455" s="2" t="s">
        <v>124</v>
      </c>
      <c r="D1455" s="22" t="s">
        <v>51</v>
      </c>
      <c r="E1455" s="22" t="s">
        <v>51</v>
      </c>
      <c r="F1455" s="22" t="s">
        <v>51</v>
      </c>
      <c r="G1455" s="22" t="s">
        <v>51</v>
      </c>
      <c r="H1455" s="22" t="s">
        <v>51</v>
      </c>
      <c r="I1455" s="22" t="s">
        <v>51</v>
      </c>
      <c r="J1455" s="22" t="s">
        <v>51</v>
      </c>
      <c r="K1455" s="22" t="s">
        <v>51</v>
      </c>
      <c r="L1455" s="22" t="s">
        <v>51</v>
      </c>
      <c r="M1455" s="22" t="s">
        <v>51</v>
      </c>
    </row>
    <row r="1456" spans="1:13" x14ac:dyDescent="0.45">
      <c r="A1456" s="2">
        <v>1980</v>
      </c>
      <c r="B1456" s="47" t="s">
        <v>140</v>
      </c>
      <c r="C1456" s="2" t="s">
        <v>450</v>
      </c>
      <c r="D1456" s="22" t="s">
        <v>51</v>
      </c>
      <c r="E1456" s="22" t="s">
        <v>51</v>
      </c>
      <c r="F1456" s="22" t="s">
        <v>51</v>
      </c>
      <c r="G1456" s="22" t="s">
        <v>51</v>
      </c>
      <c r="H1456" s="22" t="s">
        <v>51</v>
      </c>
      <c r="I1456" s="22" t="s">
        <v>51</v>
      </c>
      <c r="J1456" s="22" t="s">
        <v>51</v>
      </c>
      <c r="K1456" s="22" t="s">
        <v>51</v>
      </c>
      <c r="L1456" s="22" t="s">
        <v>51</v>
      </c>
      <c r="M1456" s="22" t="s">
        <v>51</v>
      </c>
    </row>
    <row r="1457" spans="1:13" x14ac:dyDescent="0.45">
      <c r="A1457" s="2">
        <v>1980</v>
      </c>
      <c r="B1457" s="47" t="s">
        <v>140</v>
      </c>
      <c r="C1457" s="2" t="s">
        <v>125</v>
      </c>
      <c r="D1457" s="22" t="s">
        <v>51</v>
      </c>
      <c r="E1457" s="22" t="s">
        <v>51</v>
      </c>
      <c r="F1457" s="22" t="s">
        <v>51</v>
      </c>
      <c r="G1457" s="22" t="s">
        <v>51</v>
      </c>
      <c r="H1457" s="22" t="s">
        <v>51</v>
      </c>
      <c r="I1457" s="22" t="s">
        <v>51</v>
      </c>
      <c r="J1457" s="22" t="s">
        <v>51</v>
      </c>
      <c r="K1457" s="22" t="s">
        <v>51</v>
      </c>
      <c r="L1457" s="22" t="s">
        <v>51</v>
      </c>
      <c r="M1457" s="22" t="s">
        <v>51</v>
      </c>
    </row>
    <row r="1458" spans="1:13" x14ac:dyDescent="0.45">
      <c r="A1458" s="2">
        <v>1980</v>
      </c>
      <c r="B1458" s="47" t="s">
        <v>140</v>
      </c>
      <c r="C1458" s="2" t="s">
        <v>65</v>
      </c>
      <c r="D1458" s="22" t="s">
        <v>51</v>
      </c>
      <c r="E1458" s="22" t="s">
        <v>51</v>
      </c>
      <c r="F1458" s="22" t="s">
        <v>51</v>
      </c>
      <c r="G1458" s="22" t="s">
        <v>51</v>
      </c>
      <c r="H1458" s="22" t="s">
        <v>51</v>
      </c>
      <c r="I1458" s="22" t="s">
        <v>51</v>
      </c>
      <c r="J1458" s="22" t="s">
        <v>51</v>
      </c>
      <c r="K1458" s="22" t="s">
        <v>51</v>
      </c>
      <c r="L1458" s="22" t="s">
        <v>51</v>
      </c>
      <c r="M1458" s="22" t="s">
        <v>51</v>
      </c>
    </row>
    <row r="1459" spans="1:13" x14ac:dyDescent="0.45">
      <c r="A1459" s="2">
        <v>1985</v>
      </c>
      <c r="B1459" s="47" t="s">
        <v>140</v>
      </c>
      <c r="C1459" s="2" t="s">
        <v>57</v>
      </c>
      <c r="D1459" s="22" t="s">
        <v>51</v>
      </c>
      <c r="E1459" s="22" t="s">
        <v>51</v>
      </c>
      <c r="F1459" s="22" t="s">
        <v>51</v>
      </c>
      <c r="G1459" s="22" t="s">
        <v>51</v>
      </c>
      <c r="H1459" s="22" t="s">
        <v>51</v>
      </c>
      <c r="I1459" s="22" t="s">
        <v>51</v>
      </c>
      <c r="J1459" s="22" t="s">
        <v>51</v>
      </c>
      <c r="K1459" s="22" t="s">
        <v>51</v>
      </c>
      <c r="L1459" s="22" t="s">
        <v>51</v>
      </c>
      <c r="M1459" s="22" t="s">
        <v>51</v>
      </c>
    </row>
    <row r="1460" spans="1:13" x14ac:dyDescent="0.45">
      <c r="A1460" s="2">
        <v>1985</v>
      </c>
      <c r="B1460" s="47" t="s">
        <v>140</v>
      </c>
      <c r="C1460" s="2" t="s">
        <v>58</v>
      </c>
      <c r="D1460" s="22" t="s">
        <v>51</v>
      </c>
      <c r="E1460" s="22" t="s">
        <v>51</v>
      </c>
      <c r="F1460" s="22" t="s">
        <v>51</v>
      </c>
      <c r="G1460" s="22" t="s">
        <v>51</v>
      </c>
      <c r="H1460" s="22" t="s">
        <v>51</v>
      </c>
      <c r="I1460" s="22" t="s">
        <v>51</v>
      </c>
      <c r="J1460" s="22" t="s">
        <v>51</v>
      </c>
      <c r="K1460" s="22" t="s">
        <v>51</v>
      </c>
      <c r="L1460" s="22" t="s">
        <v>51</v>
      </c>
      <c r="M1460" s="22" t="s">
        <v>51</v>
      </c>
    </row>
    <row r="1461" spans="1:13" x14ac:dyDescent="0.45">
      <c r="A1461" s="2">
        <v>1985</v>
      </c>
      <c r="B1461" s="47" t="s">
        <v>140</v>
      </c>
      <c r="C1461" s="2" t="s">
        <v>59</v>
      </c>
      <c r="D1461" s="22" t="s">
        <v>51</v>
      </c>
      <c r="E1461" s="22" t="s">
        <v>51</v>
      </c>
      <c r="F1461" s="22" t="s">
        <v>51</v>
      </c>
      <c r="G1461" s="22" t="s">
        <v>51</v>
      </c>
      <c r="H1461" s="22" t="s">
        <v>51</v>
      </c>
      <c r="I1461" s="22" t="s">
        <v>51</v>
      </c>
      <c r="J1461" s="22" t="s">
        <v>51</v>
      </c>
      <c r="K1461" s="22" t="s">
        <v>51</v>
      </c>
      <c r="L1461" s="22" t="s">
        <v>51</v>
      </c>
      <c r="M1461" s="22" t="s">
        <v>51</v>
      </c>
    </row>
    <row r="1462" spans="1:13" x14ac:dyDescent="0.45">
      <c r="A1462" s="2">
        <v>1985</v>
      </c>
      <c r="B1462" s="47" t="s">
        <v>140</v>
      </c>
      <c r="C1462" s="2" t="s">
        <v>60</v>
      </c>
      <c r="D1462" s="22" t="s">
        <v>51</v>
      </c>
      <c r="E1462" s="22" t="s">
        <v>51</v>
      </c>
      <c r="F1462" s="22" t="s">
        <v>51</v>
      </c>
      <c r="G1462" s="22" t="s">
        <v>51</v>
      </c>
      <c r="H1462" s="22" t="s">
        <v>51</v>
      </c>
      <c r="I1462" s="22" t="s">
        <v>51</v>
      </c>
      <c r="J1462" s="22" t="s">
        <v>51</v>
      </c>
      <c r="K1462" s="22" t="s">
        <v>51</v>
      </c>
      <c r="L1462" s="22" t="s">
        <v>51</v>
      </c>
      <c r="M1462" s="22" t="s">
        <v>51</v>
      </c>
    </row>
    <row r="1463" spans="1:13" x14ac:dyDescent="0.45">
      <c r="A1463" s="2">
        <v>1985</v>
      </c>
      <c r="B1463" s="47" t="s">
        <v>140</v>
      </c>
      <c r="C1463" s="2" t="s">
        <v>61</v>
      </c>
      <c r="D1463" s="22" t="s">
        <v>51</v>
      </c>
      <c r="E1463" s="22" t="s">
        <v>51</v>
      </c>
      <c r="F1463" s="22" t="s">
        <v>51</v>
      </c>
      <c r="G1463" s="22" t="s">
        <v>51</v>
      </c>
      <c r="H1463" s="22" t="s">
        <v>51</v>
      </c>
      <c r="I1463" s="22" t="s">
        <v>51</v>
      </c>
      <c r="J1463" s="22" t="s">
        <v>51</v>
      </c>
      <c r="K1463" s="22" t="s">
        <v>51</v>
      </c>
      <c r="L1463" s="22" t="s">
        <v>51</v>
      </c>
      <c r="M1463" s="22" t="s">
        <v>51</v>
      </c>
    </row>
    <row r="1464" spans="1:13" x14ac:dyDescent="0.45">
      <c r="A1464" s="2">
        <v>1985</v>
      </c>
      <c r="B1464" s="47" t="s">
        <v>140</v>
      </c>
      <c r="C1464" s="2" t="s">
        <v>62</v>
      </c>
      <c r="D1464" s="22" t="s">
        <v>51</v>
      </c>
      <c r="E1464" s="22" t="s">
        <v>51</v>
      </c>
      <c r="F1464" s="22" t="s">
        <v>51</v>
      </c>
      <c r="G1464" s="22" t="s">
        <v>51</v>
      </c>
      <c r="H1464" s="22" t="s">
        <v>51</v>
      </c>
      <c r="I1464" s="22" t="s">
        <v>51</v>
      </c>
      <c r="J1464" s="22" t="s">
        <v>51</v>
      </c>
      <c r="K1464" s="22" t="s">
        <v>51</v>
      </c>
      <c r="L1464" s="22" t="s">
        <v>51</v>
      </c>
      <c r="M1464" s="22" t="s">
        <v>51</v>
      </c>
    </row>
    <row r="1465" spans="1:13" x14ac:dyDescent="0.45">
      <c r="A1465" s="2">
        <v>1985</v>
      </c>
      <c r="B1465" s="47" t="s">
        <v>140</v>
      </c>
      <c r="C1465" s="2" t="s">
        <v>63</v>
      </c>
      <c r="D1465" s="22" t="s">
        <v>51</v>
      </c>
      <c r="E1465" s="22" t="s">
        <v>51</v>
      </c>
      <c r="F1465" s="22" t="s">
        <v>51</v>
      </c>
      <c r="G1465" s="22" t="s">
        <v>51</v>
      </c>
      <c r="H1465" s="22" t="s">
        <v>51</v>
      </c>
      <c r="I1465" s="22" t="s">
        <v>51</v>
      </c>
      <c r="J1465" s="22" t="s">
        <v>51</v>
      </c>
      <c r="K1465" s="22" t="s">
        <v>51</v>
      </c>
      <c r="L1465" s="22" t="s">
        <v>51</v>
      </c>
      <c r="M1465" s="22" t="s">
        <v>51</v>
      </c>
    </row>
    <row r="1466" spans="1:13" x14ac:dyDescent="0.45">
      <c r="A1466" s="2">
        <v>1985</v>
      </c>
      <c r="B1466" s="47" t="s">
        <v>140</v>
      </c>
      <c r="C1466" s="2" t="s">
        <v>64</v>
      </c>
      <c r="D1466" s="22" t="s">
        <v>51</v>
      </c>
      <c r="E1466" s="22" t="s">
        <v>51</v>
      </c>
      <c r="F1466" s="22" t="s">
        <v>51</v>
      </c>
      <c r="G1466" s="22" t="s">
        <v>51</v>
      </c>
      <c r="H1466" s="22" t="s">
        <v>51</v>
      </c>
      <c r="I1466" s="22" t="s">
        <v>51</v>
      </c>
      <c r="J1466" s="22" t="s">
        <v>51</v>
      </c>
      <c r="K1466" s="22" t="s">
        <v>51</v>
      </c>
      <c r="L1466" s="22" t="s">
        <v>51</v>
      </c>
      <c r="M1466" s="22" t="s">
        <v>51</v>
      </c>
    </row>
    <row r="1467" spans="1:13" x14ac:dyDescent="0.45">
      <c r="A1467" s="2">
        <v>1985</v>
      </c>
      <c r="B1467" s="47" t="s">
        <v>140</v>
      </c>
      <c r="C1467" s="2" t="s">
        <v>123</v>
      </c>
      <c r="D1467" s="22" t="s">
        <v>51</v>
      </c>
      <c r="E1467" s="22" t="s">
        <v>51</v>
      </c>
      <c r="F1467" s="22" t="s">
        <v>51</v>
      </c>
      <c r="G1467" s="22" t="s">
        <v>51</v>
      </c>
      <c r="H1467" s="22" t="s">
        <v>51</v>
      </c>
      <c r="I1467" s="22" t="s">
        <v>51</v>
      </c>
      <c r="J1467" s="22" t="s">
        <v>51</v>
      </c>
      <c r="K1467" s="22" t="s">
        <v>51</v>
      </c>
      <c r="L1467" s="22" t="s">
        <v>51</v>
      </c>
      <c r="M1467" s="22" t="s">
        <v>51</v>
      </c>
    </row>
    <row r="1468" spans="1:13" x14ac:dyDescent="0.45">
      <c r="A1468" s="2">
        <v>1985</v>
      </c>
      <c r="B1468" s="47" t="s">
        <v>140</v>
      </c>
      <c r="C1468" s="2" t="s">
        <v>124</v>
      </c>
      <c r="D1468" s="22" t="s">
        <v>51</v>
      </c>
      <c r="E1468" s="22" t="s">
        <v>51</v>
      </c>
      <c r="F1468" s="22" t="s">
        <v>51</v>
      </c>
      <c r="G1468" s="22" t="s">
        <v>51</v>
      </c>
      <c r="H1468" s="22" t="s">
        <v>51</v>
      </c>
      <c r="I1468" s="22" t="s">
        <v>51</v>
      </c>
      <c r="J1468" s="22" t="s">
        <v>51</v>
      </c>
      <c r="K1468" s="22" t="s">
        <v>51</v>
      </c>
      <c r="L1468" s="22" t="s">
        <v>51</v>
      </c>
      <c r="M1468" s="22" t="s">
        <v>51</v>
      </c>
    </row>
    <row r="1469" spans="1:13" x14ac:dyDescent="0.45">
      <c r="A1469" s="2">
        <v>1985</v>
      </c>
      <c r="B1469" s="47" t="s">
        <v>140</v>
      </c>
      <c r="C1469" s="2" t="s">
        <v>450</v>
      </c>
      <c r="D1469" s="22" t="s">
        <v>51</v>
      </c>
      <c r="E1469" s="22" t="s">
        <v>51</v>
      </c>
      <c r="F1469" s="22" t="s">
        <v>51</v>
      </c>
      <c r="G1469" s="22" t="s">
        <v>51</v>
      </c>
      <c r="H1469" s="22" t="s">
        <v>51</v>
      </c>
      <c r="I1469" s="22" t="s">
        <v>51</v>
      </c>
      <c r="J1469" s="22" t="s">
        <v>51</v>
      </c>
      <c r="K1469" s="22" t="s">
        <v>51</v>
      </c>
      <c r="L1469" s="22" t="s">
        <v>51</v>
      </c>
      <c r="M1469" s="22" t="s">
        <v>51</v>
      </c>
    </row>
    <row r="1470" spans="1:13" x14ac:dyDescent="0.45">
      <c r="A1470" s="2">
        <v>1985</v>
      </c>
      <c r="B1470" s="47" t="s">
        <v>140</v>
      </c>
      <c r="C1470" s="2" t="s">
        <v>125</v>
      </c>
      <c r="D1470" s="22" t="s">
        <v>51</v>
      </c>
      <c r="E1470" s="22" t="s">
        <v>51</v>
      </c>
      <c r="F1470" s="22" t="s">
        <v>51</v>
      </c>
      <c r="G1470" s="22" t="s">
        <v>51</v>
      </c>
      <c r="H1470" s="22" t="s">
        <v>51</v>
      </c>
      <c r="I1470" s="22" t="s">
        <v>51</v>
      </c>
      <c r="J1470" s="22" t="s">
        <v>51</v>
      </c>
      <c r="K1470" s="22" t="s">
        <v>51</v>
      </c>
      <c r="L1470" s="22" t="s">
        <v>51</v>
      </c>
      <c r="M1470" s="22" t="s">
        <v>51</v>
      </c>
    </row>
    <row r="1471" spans="1:13" x14ac:dyDescent="0.45">
      <c r="A1471" s="2">
        <v>1985</v>
      </c>
      <c r="B1471" s="47" t="s">
        <v>140</v>
      </c>
      <c r="C1471" s="2" t="s">
        <v>65</v>
      </c>
      <c r="D1471" s="22" t="s">
        <v>51</v>
      </c>
      <c r="E1471" s="22" t="s">
        <v>51</v>
      </c>
      <c r="F1471" s="22" t="s">
        <v>51</v>
      </c>
      <c r="G1471" s="22" t="s">
        <v>51</v>
      </c>
      <c r="H1471" s="22" t="s">
        <v>51</v>
      </c>
      <c r="I1471" s="22" t="s">
        <v>51</v>
      </c>
      <c r="J1471" s="22" t="s">
        <v>51</v>
      </c>
      <c r="K1471" s="22" t="s">
        <v>51</v>
      </c>
      <c r="L1471" s="22" t="s">
        <v>51</v>
      </c>
      <c r="M1471" s="22" t="s">
        <v>51</v>
      </c>
    </row>
    <row r="1472" spans="1:13" x14ac:dyDescent="0.45">
      <c r="A1472" s="2">
        <v>1990</v>
      </c>
      <c r="B1472" s="47" t="s">
        <v>140</v>
      </c>
      <c r="C1472" s="2" t="s">
        <v>57</v>
      </c>
      <c r="D1472" s="22" t="s">
        <v>51</v>
      </c>
      <c r="E1472" s="22" t="s">
        <v>51</v>
      </c>
      <c r="F1472" s="22" t="s">
        <v>51</v>
      </c>
      <c r="G1472" s="22" t="s">
        <v>51</v>
      </c>
      <c r="H1472" s="22" t="s">
        <v>51</v>
      </c>
      <c r="I1472" s="22" t="s">
        <v>51</v>
      </c>
      <c r="J1472" s="22" t="s">
        <v>51</v>
      </c>
      <c r="K1472" s="22" t="s">
        <v>51</v>
      </c>
      <c r="L1472" s="22" t="s">
        <v>51</v>
      </c>
      <c r="M1472" s="22" t="s">
        <v>51</v>
      </c>
    </row>
    <row r="1473" spans="1:13" x14ac:dyDescent="0.45">
      <c r="A1473" s="2">
        <v>1990</v>
      </c>
      <c r="B1473" s="47" t="s">
        <v>140</v>
      </c>
      <c r="C1473" s="2" t="s">
        <v>58</v>
      </c>
      <c r="D1473" s="22" t="s">
        <v>51</v>
      </c>
      <c r="E1473" s="22" t="s">
        <v>51</v>
      </c>
      <c r="F1473" s="22" t="s">
        <v>51</v>
      </c>
      <c r="G1473" s="22" t="s">
        <v>51</v>
      </c>
      <c r="H1473" s="22" t="s">
        <v>51</v>
      </c>
      <c r="I1473" s="22" t="s">
        <v>51</v>
      </c>
      <c r="J1473" s="22" t="s">
        <v>51</v>
      </c>
      <c r="K1473" s="22" t="s">
        <v>51</v>
      </c>
      <c r="L1473" s="22" t="s">
        <v>51</v>
      </c>
      <c r="M1473" s="22" t="s">
        <v>51</v>
      </c>
    </row>
    <row r="1474" spans="1:13" x14ac:dyDescent="0.45">
      <c r="A1474" s="2">
        <v>1990</v>
      </c>
      <c r="B1474" s="47" t="s">
        <v>140</v>
      </c>
      <c r="C1474" s="2" t="s">
        <v>59</v>
      </c>
      <c r="D1474" s="22" t="s">
        <v>51</v>
      </c>
      <c r="E1474" s="22" t="s">
        <v>51</v>
      </c>
      <c r="F1474" s="22" t="s">
        <v>51</v>
      </c>
      <c r="G1474" s="22" t="s">
        <v>51</v>
      </c>
      <c r="H1474" s="22" t="s">
        <v>51</v>
      </c>
      <c r="I1474" s="22" t="s">
        <v>51</v>
      </c>
      <c r="J1474" s="22" t="s">
        <v>51</v>
      </c>
      <c r="K1474" s="22" t="s">
        <v>51</v>
      </c>
      <c r="L1474" s="22" t="s">
        <v>51</v>
      </c>
      <c r="M1474" s="22" t="s">
        <v>51</v>
      </c>
    </row>
    <row r="1475" spans="1:13" x14ac:dyDescent="0.45">
      <c r="A1475" s="2">
        <v>1990</v>
      </c>
      <c r="B1475" s="47" t="s">
        <v>140</v>
      </c>
      <c r="C1475" s="2" t="s">
        <v>60</v>
      </c>
      <c r="D1475" s="22" t="s">
        <v>51</v>
      </c>
      <c r="E1475" s="22" t="s">
        <v>51</v>
      </c>
      <c r="F1475" s="22" t="s">
        <v>51</v>
      </c>
      <c r="G1475" s="22" t="s">
        <v>51</v>
      </c>
      <c r="H1475" s="22" t="s">
        <v>51</v>
      </c>
      <c r="I1475" s="22" t="s">
        <v>51</v>
      </c>
      <c r="J1475" s="22" t="s">
        <v>51</v>
      </c>
      <c r="K1475" s="22" t="s">
        <v>51</v>
      </c>
      <c r="L1475" s="22" t="s">
        <v>51</v>
      </c>
      <c r="M1475" s="22" t="s">
        <v>51</v>
      </c>
    </row>
    <row r="1476" spans="1:13" x14ac:dyDescent="0.45">
      <c r="A1476" s="2">
        <v>1990</v>
      </c>
      <c r="B1476" s="47" t="s">
        <v>140</v>
      </c>
      <c r="C1476" s="2" t="s">
        <v>61</v>
      </c>
      <c r="D1476" s="22" t="s">
        <v>51</v>
      </c>
      <c r="E1476" s="22" t="s">
        <v>51</v>
      </c>
      <c r="F1476" s="22" t="s">
        <v>51</v>
      </c>
      <c r="G1476" s="22" t="s">
        <v>51</v>
      </c>
      <c r="H1476" s="22" t="s">
        <v>51</v>
      </c>
      <c r="I1476" s="22" t="s">
        <v>51</v>
      </c>
      <c r="J1476" s="22" t="s">
        <v>51</v>
      </c>
      <c r="K1476" s="22" t="s">
        <v>51</v>
      </c>
      <c r="L1476" s="22" t="s">
        <v>51</v>
      </c>
      <c r="M1476" s="22" t="s">
        <v>51</v>
      </c>
    </row>
    <row r="1477" spans="1:13" x14ac:dyDescent="0.45">
      <c r="A1477" s="2">
        <v>1990</v>
      </c>
      <c r="B1477" s="47" t="s">
        <v>140</v>
      </c>
      <c r="C1477" s="2" t="s">
        <v>62</v>
      </c>
      <c r="D1477" s="22" t="s">
        <v>51</v>
      </c>
      <c r="E1477" s="22" t="s">
        <v>51</v>
      </c>
      <c r="F1477" s="22" t="s">
        <v>51</v>
      </c>
      <c r="G1477" s="22" t="s">
        <v>51</v>
      </c>
      <c r="H1477" s="22" t="s">
        <v>51</v>
      </c>
      <c r="I1477" s="22" t="s">
        <v>51</v>
      </c>
      <c r="J1477" s="22" t="s">
        <v>51</v>
      </c>
      <c r="K1477" s="22" t="s">
        <v>51</v>
      </c>
      <c r="L1477" s="22" t="s">
        <v>51</v>
      </c>
      <c r="M1477" s="22" t="s">
        <v>51</v>
      </c>
    </row>
    <row r="1478" spans="1:13" x14ac:dyDescent="0.45">
      <c r="A1478" s="2">
        <v>1990</v>
      </c>
      <c r="B1478" s="47" t="s">
        <v>140</v>
      </c>
      <c r="C1478" s="2" t="s">
        <v>63</v>
      </c>
      <c r="D1478" s="22" t="s">
        <v>51</v>
      </c>
      <c r="E1478" s="22" t="s">
        <v>51</v>
      </c>
      <c r="F1478" s="22" t="s">
        <v>51</v>
      </c>
      <c r="G1478" s="22" t="s">
        <v>51</v>
      </c>
      <c r="H1478" s="22" t="s">
        <v>51</v>
      </c>
      <c r="I1478" s="22" t="s">
        <v>51</v>
      </c>
      <c r="J1478" s="22" t="s">
        <v>51</v>
      </c>
      <c r="K1478" s="22" t="s">
        <v>51</v>
      </c>
      <c r="L1478" s="22" t="s">
        <v>51</v>
      </c>
      <c r="M1478" s="22" t="s">
        <v>51</v>
      </c>
    </row>
    <row r="1479" spans="1:13" x14ac:dyDescent="0.45">
      <c r="A1479" s="2">
        <v>1990</v>
      </c>
      <c r="B1479" s="47" t="s">
        <v>140</v>
      </c>
      <c r="C1479" s="2" t="s">
        <v>64</v>
      </c>
      <c r="D1479" s="22" t="s">
        <v>51</v>
      </c>
      <c r="E1479" s="22" t="s">
        <v>51</v>
      </c>
      <c r="F1479" s="22" t="s">
        <v>51</v>
      </c>
      <c r="G1479" s="22" t="s">
        <v>51</v>
      </c>
      <c r="H1479" s="22" t="s">
        <v>51</v>
      </c>
      <c r="I1479" s="22" t="s">
        <v>51</v>
      </c>
      <c r="J1479" s="22" t="s">
        <v>51</v>
      </c>
      <c r="K1479" s="22" t="s">
        <v>51</v>
      </c>
      <c r="L1479" s="22" t="s">
        <v>51</v>
      </c>
      <c r="M1479" s="22" t="s">
        <v>51</v>
      </c>
    </row>
    <row r="1480" spans="1:13" x14ac:dyDescent="0.45">
      <c r="A1480" s="2">
        <v>1990</v>
      </c>
      <c r="B1480" s="47" t="s">
        <v>140</v>
      </c>
      <c r="C1480" s="2" t="s">
        <v>123</v>
      </c>
      <c r="D1480" s="22" t="s">
        <v>51</v>
      </c>
      <c r="E1480" s="22" t="s">
        <v>51</v>
      </c>
      <c r="F1480" s="22" t="s">
        <v>51</v>
      </c>
      <c r="G1480" s="22" t="s">
        <v>51</v>
      </c>
      <c r="H1480" s="22" t="s">
        <v>51</v>
      </c>
      <c r="I1480" s="22" t="s">
        <v>51</v>
      </c>
      <c r="J1480" s="22" t="s">
        <v>51</v>
      </c>
      <c r="K1480" s="22" t="s">
        <v>51</v>
      </c>
      <c r="L1480" s="22" t="s">
        <v>51</v>
      </c>
      <c r="M1480" s="22" t="s">
        <v>51</v>
      </c>
    </row>
    <row r="1481" spans="1:13" x14ac:dyDescent="0.45">
      <c r="A1481" s="2">
        <v>1990</v>
      </c>
      <c r="B1481" s="47" t="s">
        <v>140</v>
      </c>
      <c r="C1481" s="2" t="s">
        <v>124</v>
      </c>
      <c r="D1481" s="22" t="s">
        <v>51</v>
      </c>
      <c r="E1481" s="22" t="s">
        <v>51</v>
      </c>
      <c r="F1481" s="22" t="s">
        <v>51</v>
      </c>
      <c r="G1481" s="22" t="s">
        <v>51</v>
      </c>
      <c r="H1481" s="22" t="s">
        <v>51</v>
      </c>
      <c r="I1481" s="22" t="s">
        <v>51</v>
      </c>
      <c r="J1481" s="22" t="s">
        <v>51</v>
      </c>
      <c r="K1481" s="22" t="s">
        <v>51</v>
      </c>
      <c r="L1481" s="22" t="s">
        <v>51</v>
      </c>
      <c r="M1481" s="22" t="s">
        <v>51</v>
      </c>
    </row>
    <row r="1482" spans="1:13" x14ac:dyDescent="0.45">
      <c r="A1482" s="2">
        <v>1990</v>
      </c>
      <c r="B1482" s="47" t="s">
        <v>140</v>
      </c>
      <c r="C1482" s="2" t="s">
        <v>450</v>
      </c>
      <c r="D1482" s="22" t="s">
        <v>51</v>
      </c>
      <c r="E1482" s="22" t="s">
        <v>51</v>
      </c>
      <c r="F1482" s="22" t="s">
        <v>51</v>
      </c>
      <c r="G1482" s="22" t="s">
        <v>51</v>
      </c>
      <c r="H1482" s="22" t="s">
        <v>51</v>
      </c>
      <c r="I1482" s="22" t="s">
        <v>51</v>
      </c>
      <c r="J1482" s="22" t="s">
        <v>51</v>
      </c>
      <c r="K1482" s="22" t="s">
        <v>51</v>
      </c>
      <c r="L1482" s="22" t="s">
        <v>51</v>
      </c>
      <c r="M1482" s="22" t="s">
        <v>51</v>
      </c>
    </row>
    <row r="1483" spans="1:13" x14ac:dyDescent="0.45">
      <c r="A1483" s="2">
        <v>1990</v>
      </c>
      <c r="B1483" s="47" t="s">
        <v>140</v>
      </c>
      <c r="C1483" s="2" t="s">
        <v>125</v>
      </c>
      <c r="D1483" s="22" t="s">
        <v>51</v>
      </c>
      <c r="E1483" s="22" t="s">
        <v>51</v>
      </c>
      <c r="F1483" s="22" t="s">
        <v>51</v>
      </c>
      <c r="G1483" s="22" t="s">
        <v>51</v>
      </c>
      <c r="H1483" s="22" t="s">
        <v>51</v>
      </c>
      <c r="I1483" s="22" t="s">
        <v>51</v>
      </c>
      <c r="J1483" s="22" t="s">
        <v>51</v>
      </c>
      <c r="K1483" s="22" t="s">
        <v>51</v>
      </c>
      <c r="L1483" s="22" t="s">
        <v>51</v>
      </c>
      <c r="M1483" s="22" t="s">
        <v>51</v>
      </c>
    </row>
    <row r="1484" spans="1:13" x14ac:dyDescent="0.45">
      <c r="A1484" s="2">
        <v>1990</v>
      </c>
      <c r="B1484" s="47" t="s">
        <v>140</v>
      </c>
      <c r="C1484" s="2" t="s">
        <v>65</v>
      </c>
      <c r="D1484" s="22" t="s">
        <v>51</v>
      </c>
      <c r="E1484" s="22" t="s">
        <v>51</v>
      </c>
      <c r="F1484" s="22" t="s">
        <v>51</v>
      </c>
      <c r="G1484" s="22" t="s">
        <v>51</v>
      </c>
      <c r="H1484" s="22" t="s">
        <v>51</v>
      </c>
      <c r="I1484" s="22" t="s">
        <v>51</v>
      </c>
      <c r="J1484" s="22" t="s">
        <v>51</v>
      </c>
      <c r="K1484" s="22" t="s">
        <v>51</v>
      </c>
      <c r="L1484" s="22" t="s">
        <v>51</v>
      </c>
      <c r="M1484" s="22" t="s">
        <v>51</v>
      </c>
    </row>
    <row r="1485" spans="1:13" x14ac:dyDescent="0.45">
      <c r="A1485" s="2">
        <v>1995</v>
      </c>
      <c r="B1485" s="47" t="s">
        <v>140</v>
      </c>
      <c r="C1485" s="2" t="s">
        <v>57</v>
      </c>
      <c r="D1485" s="22" t="s">
        <v>51</v>
      </c>
      <c r="E1485" s="22" t="s">
        <v>51</v>
      </c>
      <c r="F1485" s="22" t="s">
        <v>51</v>
      </c>
      <c r="G1485" s="22" t="s">
        <v>51</v>
      </c>
      <c r="H1485" s="22" t="s">
        <v>51</v>
      </c>
      <c r="I1485" s="22" t="s">
        <v>51</v>
      </c>
      <c r="J1485" s="22" t="s">
        <v>51</v>
      </c>
      <c r="K1485" s="22" t="s">
        <v>51</v>
      </c>
      <c r="L1485" s="22" t="s">
        <v>51</v>
      </c>
      <c r="M1485" s="22" t="s">
        <v>51</v>
      </c>
    </row>
    <row r="1486" spans="1:13" x14ac:dyDescent="0.45">
      <c r="A1486" s="2">
        <v>1995</v>
      </c>
      <c r="B1486" s="47" t="s">
        <v>140</v>
      </c>
      <c r="C1486" s="2" t="s">
        <v>58</v>
      </c>
      <c r="D1486" s="22" t="s">
        <v>51</v>
      </c>
      <c r="E1486" s="22" t="s">
        <v>51</v>
      </c>
      <c r="F1486" s="22" t="s">
        <v>51</v>
      </c>
      <c r="G1486" s="22" t="s">
        <v>51</v>
      </c>
      <c r="H1486" s="22" t="s">
        <v>51</v>
      </c>
      <c r="I1486" s="22" t="s">
        <v>51</v>
      </c>
      <c r="J1486" s="22" t="s">
        <v>51</v>
      </c>
      <c r="K1486" s="22" t="s">
        <v>51</v>
      </c>
      <c r="L1486" s="22" t="s">
        <v>51</v>
      </c>
      <c r="M1486" s="22" t="s">
        <v>51</v>
      </c>
    </row>
    <row r="1487" spans="1:13" x14ac:dyDescent="0.45">
      <c r="A1487" s="2">
        <v>1995</v>
      </c>
      <c r="B1487" s="47" t="s">
        <v>140</v>
      </c>
      <c r="C1487" s="2" t="s">
        <v>59</v>
      </c>
      <c r="D1487" s="22" t="s">
        <v>51</v>
      </c>
      <c r="E1487" s="22" t="s">
        <v>51</v>
      </c>
      <c r="F1487" s="22" t="s">
        <v>51</v>
      </c>
      <c r="G1487" s="22" t="s">
        <v>51</v>
      </c>
      <c r="H1487" s="22" t="s">
        <v>51</v>
      </c>
      <c r="I1487" s="22" t="s">
        <v>51</v>
      </c>
      <c r="J1487" s="22" t="s">
        <v>51</v>
      </c>
      <c r="K1487" s="22" t="s">
        <v>51</v>
      </c>
      <c r="L1487" s="22" t="s">
        <v>51</v>
      </c>
      <c r="M1487" s="22" t="s">
        <v>51</v>
      </c>
    </row>
    <row r="1488" spans="1:13" x14ac:dyDescent="0.45">
      <c r="A1488" s="2">
        <v>1995</v>
      </c>
      <c r="B1488" s="47" t="s">
        <v>140</v>
      </c>
      <c r="C1488" s="2" t="s">
        <v>60</v>
      </c>
      <c r="D1488" s="22" t="s">
        <v>51</v>
      </c>
      <c r="E1488" s="22" t="s">
        <v>51</v>
      </c>
      <c r="F1488" s="22" t="s">
        <v>51</v>
      </c>
      <c r="G1488" s="22" t="s">
        <v>51</v>
      </c>
      <c r="H1488" s="22" t="s">
        <v>51</v>
      </c>
      <c r="I1488" s="22" t="s">
        <v>51</v>
      </c>
      <c r="J1488" s="22" t="s">
        <v>51</v>
      </c>
      <c r="K1488" s="22" t="s">
        <v>51</v>
      </c>
      <c r="L1488" s="22" t="s">
        <v>51</v>
      </c>
      <c r="M1488" s="22" t="s">
        <v>51</v>
      </c>
    </row>
    <row r="1489" spans="1:13" x14ac:dyDescent="0.45">
      <c r="A1489" s="2">
        <v>1995</v>
      </c>
      <c r="B1489" s="47" t="s">
        <v>140</v>
      </c>
      <c r="C1489" s="2" t="s">
        <v>61</v>
      </c>
      <c r="D1489" s="22" t="s">
        <v>51</v>
      </c>
      <c r="E1489" s="22" t="s">
        <v>51</v>
      </c>
      <c r="F1489" s="22" t="s">
        <v>51</v>
      </c>
      <c r="G1489" s="22" t="s">
        <v>51</v>
      </c>
      <c r="H1489" s="22" t="s">
        <v>51</v>
      </c>
      <c r="I1489" s="22" t="s">
        <v>51</v>
      </c>
      <c r="J1489" s="22" t="s">
        <v>51</v>
      </c>
      <c r="K1489" s="22" t="s">
        <v>51</v>
      </c>
      <c r="L1489" s="22" t="s">
        <v>51</v>
      </c>
      <c r="M1489" s="22" t="s">
        <v>51</v>
      </c>
    </row>
    <row r="1490" spans="1:13" x14ac:dyDescent="0.45">
      <c r="A1490" s="2">
        <v>1995</v>
      </c>
      <c r="B1490" s="47" t="s">
        <v>140</v>
      </c>
      <c r="C1490" s="2" t="s">
        <v>62</v>
      </c>
      <c r="D1490" s="22" t="s">
        <v>51</v>
      </c>
      <c r="E1490" s="22" t="s">
        <v>51</v>
      </c>
      <c r="F1490" s="22" t="s">
        <v>51</v>
      </c>
      <c r="G1490" s="22" t="s">
        <v>51</v>
      </c>
      <c r="H1490" s="22" t="s">
        <v>51</v>
      </c>
      <c r="I1490" s="22" t="s">
        <v>51</v>
      </c>
      <c r="J1490" s="22" t="s">
        <v>51</v>
      </c>
      <c r="K1490" s="22" t="s">
        <v>51</v>
      </c>
      <c r="L1490" s="22" t="s">
        <v>51</v>
      </c>
      <c r="M1490" s="22" t="s">
        <v>51</v>
      </c>
    </row>
    <row r="1491" spans="1:13" x14ac:dyDescent="0.45">
      <c r="A1491" s="2">
        <v>1995</v>
      </c>
      <c r="B1491" s="47" t="s">
        <v>140</v>
      </c>
      <c r="C1491" s="2" t="s">
        <v>63</v>
      </c>
      <c r="D1491" s="22" t="s">
        <v>51</v>
      </c>
      <c r="E1491" s="22" t="s">
        <v>51</v>
      </c>
      <c r="F1491" s="22" t="s">
        <v>51</v>
      </c>
      <c r="G1491" s="22" t="s">
        <v>51</v>
      </c>
      <c r="H1491" s="22" t="s">
        <v>51</v>
      </c>
      <c r="I1491" s="22" t="s">
        <v>51</v>
      </c>
      <c r="J1491" s="22" t="s">
        <v>51</v>
      </c>
      <c r="K1491" s="22" t="s">
        <v>51</v>
      </c>
      <c r="L1491" s="22" t="s">
        <v>51</v>
      </c>
      <c r="M1491" s="22" t="s">
        <v>51</v>
      </c>
    </row>
    <row r="1492" spans="1:13" x14ac:dyDescent="0.45">
      <c r="A1492" s="2">
        <v>1995</v>
      </c>
      <c r="B1492" s="47" t="s">
        <v>140</v>
      </c>
      <c r="C1492" s="2" t="s">
        <v>64</v>
      </c>
      <c r="D1492" s="22" t="s">
        <v>51</v>
      </c>
      <c r="E1492" s="22" t="s">
        <v>51</v>
      </c>
      <c r="F1492" s="22" t="s">
        <v>51</v>
      </c>
      <c r="G1492" s="22" t="s">
        <v>51</v>
      </c>
      <c r="H1492" s="22" t="s">
        <v>51</v>
      </c>
      <c r="I1492" s="22" t="s">
        <v>51</v>
      </c>
      <c r="J1492" s="22" t="s">
        <v>51</v>
      </c>
      <c r="K1492" s="22" t="s">
        <v>51</v>
      </c>
      <c r="L1492" s="22" t="s">
        <v>51</v>
      </c>
      <c r="M1492" s="22" t="s">
        <v>51</v>
      </c>
    </row>
    <row r="1493" spans="1:13" x14ac:dyDescent="0.45">
      <c r="A1493" s="2">
        <v>1995</v>
      </c>
      <c r="B1493" s="47" t="s">
        <v>140</v>
      </c>
      <c r="C1493" s="2" t="s">
        <v>123</v>
      </c>
      <c r="D1493" s="22" t="s">
        <v>51</v>
      </c>
      <c r="E1493" s="22" t="s">
        <v>51</v>
      </c>
      <c r="F1493" s="22" t="s">
        <v>51</v>
      </c>
      <c r="G1493" s="22" t="s">
        <v>51</v>
      </c>
      <c r="H1493" s="22" t="s">
        <v>51</v>
      </c>
      <c r="I1493" s="22" t="s">
        <v>51</v>
      </c>
      <c r="J1493" s="22" t="s">
        <v>51</v>
      </c>
      <c r="K1493" s="22" t="s">
        <v>51</v>
      </c>
      <c r="L1493" s="22" t="s">
        <v>51</v>
      </c>
      <c r="M1493" s="22" t="s">
        <v>51</v>
      </c>
    </row>
    <row r="1494" spans="1:13" x14ac:dyDescent="0.45">
      <c r="A1494" s="2">
        <v>1995</v>
      </c>
      <c r="B1494" s="47" t="s">
        <v>140</v>
      </c>
      <c r="C1494" s="2" t="s">
        <v>124</v>
      </c>
      <c r="D1494" s="22" t="s">
        <v>51</v>
      </c>
      <c r="E1494" s="22" t="s">
        <v>51</v>
      </c>
      <c r="F1494" s="22" t="s">
        <v>51</v>
      </c>
      <c r="G1494" s="22" t="s">
        <v>51</v>
      </c>
      <c r="H1494" s="22" t="s">
        <v>51</v>
      </c>
      <c r="I1494" s="22" t="s">
        <v>51</v>
      </c>
      <c r="J1494" s="22" t="s">
        <v>51</v>
      </c>
      <c r="K1494" s="22" t="s">
        <v>51</v>
      </c>
      <c r="L1494" s="22" t="s">
        <v>51</v>
      </c>
      <c r="M1494" s="22" t="s">
        <v>51</v>
      </c>
    </row>
    <row r="1495" spans="1:13" x14ac:dyDescent="0.45">
      <c r="A1495" s="2">
        <v>1995</v>
      </c>
      <c r="B1495" s="47" t="s">
        <v>140</v>
      </c>
      <c r="C1495" s="2" t="s">
        <v>450</v>
      </c>
      <c r="D1495" s="22" t="s">
        <v>51</v>
      </c>
      <c r="E1495" s="22" t="s">
        <v>51</v>
      </c>
      <c r="F1495" s="22" t="s">
        <v>51</v>
      </c>
      <c r="G1495" s="22" t="s">
        <v>51</v>
      </c>
      <c r="H1495" s="22" t="s">
        <v>51</v>
      </c>
      <c r="I1495" s="22" t="s">
        <v>51</v>
      </c>
      <c r="J1495" s="22" t="s">
        <v>51</v>
      </c>
      <c r="K1495" s="22" t="s">
        <v>51</v>
      </c>
      <c r="L1495" s="22" t="s">
        <v>51</v>
      </c>
      <c r="M1495" s="22" t="s">
        <v>51</v>
      </c>
    </row>
    <row r="1496" spans="1:13" x14ac:dyDescent="0.45">
      <c r="A1496" s="2">
        <v>1995</v>
      </c>
      <c r="B1496" s="47" t="s">
        <v>140</v>
      </c>
      <c r="C1496" s="2" t="s">
        <v>125</v>
      </c>
      <c r="D1496" s="22" t="s">
        <v>51</v>
      </c>
      <c r="E1496" s="22" t="s">
        <v>51</v>
      </c>
      <c r="F1496" s="22" t="s">
        <v>51</v>
      </c>
      <c r="G1496" s="22" t="s">
        <v>51</v>
      </c>
      <c r="H1496" s="22" t="s">
        <v>51</v>
      </c>
      <c r="I1496" s="22" t="s">
        <v>51</v>
      </c>
      <c r="J1496" s="22" t="s">
        <v>51</v>
      </c>
      <c r="K1496" s="22" t="s">
        <v>51</v>
      </c>
      <c r="L1496" s="22" t="s">
        <v>51</v>
      </c>
      <c r="M1496" s="22" t="s">
        <v>51</v>
      </c>
    </row>
    <row r="1497" spans="1:13" x14ac:dyDescent="0.45">
      <c r="A1497" s="2">
        <v>1995</v>
      </c>
      <c r="B1497" s="47" t="s">
        <v>140</v>
      </c>
      <c r="C1497" s="2" t="s">
        <v>65</v>
      </c>
      <c r="D1497" s="22" t="s">
        <v>51</v>
      </c>
      <c r="E1497" s="22" t="s">
        <v>51</v>
      </c>
      <c r="F1497" s="22" t="s">
        <v>51</v>
      </c>
      <c r="G1497" s="22" t="s">
        <v>51</v>
      </c>
      <c r="H1497" s="22" t="s">
        <v>51</v>
      </c>
      <c r="I1497" s="22" t="s">
        <v>51</v>
      </c>
      <c r="J1497" s="22" t="s">
        <v>51</v>
      </c>
      <c r="K1497" s="22" t="s">
        <v>51</v>
      </c>
      <c r="L1497" s="22" t="s">
        <v>51</v>
      </c>
      <c r="M1497" s="22" t="s">
        <v>51</v>
      </c>
    </row>
    <row r="1498" spans="1:13" x14ac:dyDescent="0.45">
      <c r="A1498" s="2">
        <v>2000</v>
      </c>
      <c r="B1498" s="47" t="s">
        <v>140</v>
      </c>
      <c r="C1498" s="2" t="s">
        <v>57</v>
      </c>
      <c r="D1498" s="22" t="s">
        <v>51</v>
      </c>
      <c r="E1498" s="22" t="s">
        <v>51</v>
      </c>
      <c r="F1498" s="22" t="s">
        <v>51</v>
      </c>
      <c r="G1498" s="22" t="s">
        <v>51</v>
      </c>
      <c r="H1498" s="22" t="s">
        <v>51</v>
      </c>
      <c r="I1498" s="22" t="s">
        <v>51</v>
      </c>
      <c r="J1498" s="22" t="s">
        <v>51</v>
      </c>
      <c r="K1498" s="22" t="s">
        <v>51</v>
      </c>
      <c r="L1498" s="22" t="s">
        <v>51</v>
      </c>
      <c r="M1498" s="22" t="s">
        <v>51</v>
      </c>
    </row>
    <row r="1499" spans="1:13" x14ac:dyDescent="0.45">
      <c r="A1499" s="2">
        <v>2000</v>
      </c>
      <c r="B1499" s="47" t="s">
        <v>140</v>
      </c>
      <c r="C1499" s="2" t="s">
        <v>58</v>
      </c>
      <c r="D1499" s="22" t="s">
        <v>51</v>
      </c>
      <c r="E1499" s="22" t="s">
        <v>51</v>
      </c>
      <c r="F1499" s="22" t="s">
        <v>51</v>
      </c>
      <c r="G1499" s="22" t="s">
        <v>51</v>
      </c>
      <c r="H1499" s="22" t="s">
        <v>51</v>
      </c>
      <c r="I1499" s="22" t="s">
        <v>51</v>
      </c>
      <c r="J1499" s="22" t="s">
        <v>51</v>
      </c>
      <c r="K1499" s="22" t="s">
        <v>51</v>
      </c>
      <c r="L1499" s="22" t="s">
        <v>51</v>
      </c>
      <c r="M1499" s="22" t="s">
        <v>51</v>
      </c>
    </row>
    <row r="1500" spans="1:13" x14ac:dyDescent="0.45">
      <c r="A1500" s="2">
        <v>2000</v>
      </c>
      <c r="B1500" s="47" t="s">
        <v>140</v>
      </c>
      <c r="C1500" s="2" t="s">
        <v>59</v>
      </c>
      <c r="D1500" s="22" t="s">
        <v>51</v>
      </c>
      <c r="E1500" s="22" t="s">
        <v>51</v>
      </c>
      <c r="F1500" s="22" t="s">
        <v>51</v>
      </c>
      <c r="G1500" s="22" t="s">
        <v>51</v>
      </c>
      <c r="H1500" s="22" t="s">
        <v>51</v>
      </c>
      <c r="I1500" s="22" t="s">
        <v>51</v>
      </c>
      <c r="J1500" s="22" t="s">
        <v>51</v>
      </c>
      <c r="K1500" s="22" t="s">
        <v>51</v>
      </c>
      <c r="L1500" s="22" t="s">
        <v>51</v>
      </c>
      <c r="M1500" s="22" t="s">
        <v>51</v>
      </c>
    </row>
    <row r="1501" spans="1:13" x14ac:dyDescent="0.45">
      <c r="A1501" s="2">
        <v>2000</v>
      </c>
      <c r="B1501" s="47" t="s">
        <v>140</v>
      </c>
      <c r="C1501" s="2" t="s">
        <v>60</v>
      </c>
      <c r="D1501" s="22" t="s">
        <v>51</v>
      </c>
      <c r="E1501" s="22" t="s">
        <v>51</v>
      </c>
      <c r="F1501" s="22" t="s">
        <v>51</v>
      </c>
      <c r="G1501" s="22" t="s">
        <v>51</v>
      </c>
      <c r="H1501" s="22" t="s">
        <v>51</v>
      </c>
      <c r="I1501" s="22" t="s">
        <v>51</v>
      </c>
      <c r="J1501" s="22" t="s">
        <v>51</v>
      </c>
      <c r="K1501" s="22" t="s">
        <v>51</v>
      </c>
      <c r="L1501" s="22" t="s">
        <v>51</v>
      </c>
      <c r="M1501" s="22" t="s">
        <v>51</v>
      </c>
    </row>
    <row r="1502" spans="1:13" x14ac:dyDescent="0.45">
      <c r="A1502" s="2">
        <v>2000</v>
      </c>
      <c r="B1502" s="47" t="s">
        <v>140</v>
      </c>
      <c r="C1502" s="2" t="s">
        <v>61</v>
      </c>
      <c r="D1502" s="22" t="s">
        <v>51</v>
      </c>
      <c r="E1502" s="22" t="s">
        <v>51</v>
      </c>
      <c r="F1502" s="22" t="s">
        <v>51</v>
      </c>
      <c r="G1502" s="22" t="s">
        <v>51</v>
      </c>
      <c r="H1502" s="22" t="s">
        <v>51</v>
      </c>
      <c r="I1502" s="22" t="s">
        <v>51</v>
      </c>
      <c r="J1502" s="22" t="s">
        <v>51</v>
      </c>
      <c r="K1502" s="22" t="s">
        <v>51</v>
      </c>
      <c r="L1502" s="22" t="s">
        <v>51</v>
      </c>
      <c r="M1502" s="22" t="s">
        <v>51</v>
      </c>
    </row>
    <row r="1503" spans="1:13" x14ac:dyDescent="0.45">
      <c r="A1503" s="2">
        <v>2000</v>
      </c>
      <c r="B1503" s="47" t="s">
        <v>140</v>
      </c>
      <c r="C1503" s="2" t="s">
        <v>62</v>
      </c>
      <c r="D1503" s="22" t="s">
        <v>51</v>
      </c>
      <c r="E1503" s="22" t="s">
        <v>51</v>
      </c>
      <c r="F1503" s="22" t="s">
        <v>51</v>
      </c>
      <c r="G1503" s="22" t="s">
        <v>51</v>
      </c>
      <c r="H1503" s="22" t="s">
        <v>51</v>
      </c>
      <c r="I1503" s="22" t="s">
        <v>51</v>
      </c>
      <c r="J1503" s="22" t="s">
        <v>51</v>
      </c>
      <c r="K1503" s="22" t="s">
        <v>51</v>
      </c>
      <c r="L1503" s="22" t="s">
        <v>51</v>
      </c>
      <c r="M1503" s="22" t="s">
        <v>51</v>
      </c>
    </row>
    <row r="1504" spans="1:13" x14ac:dyDescent="0.45">
      <c r="A1504" s="2">
        <v>2000</v>
      </c>
      <c r="B1504" s="47" t="s">
        <v>140</v>
      </c>
      <c r="C1504" s="2" t="s">
        <v>63</v>
      </c>
      <c r="D1504" s="22" t="s">
        <v>51</v>
      </c>
      <c r="E1504" s="22" t="s">
        <v>51</v>
      </c>
      <c r="F1504" s="22" t="s">
        <v>51</v>
      </c>
      <c r="G1504" s="22" t="s">
        <v>51</v>
      </c>
      <c r="H1504" s="22" t="s">
        <v>51</v>
      </c>
      <c r="I1504" s="22" t="s">
        <v>51</v>
      </c>
      <c r="J1504" s="22" t="s">
        <v>51</v>
      </c>
      <c r="K1504" s="22" t="s">
        <v>51</v>
      </c>
      <c r="L1504" s="22" t="s">
        <v>51</v>
      </c>
      <c r="M1504" s="22" t="s">
        <v>51</v>
      </c>
    </row>
    <row r="1505" spans="1:13" x14ac:dyDescent="0.45">
      <c r="A1505" s="2">
        <v>2000</v>
      </c>
      <c r="B1505" s="47" t="s">
        <v>140</v>
      </c>
      <c r="C1505" s="2" t="s">
        <v>64</v>
      </c>
      <c r="D1505" s="22" t="s">
        <v>51</v>
      </c>
      <c r="E1505" s="22" t="s">
        <v>51</v>
      </c>
      <c r="F1505" s="22" t="s">
        <v>51</v>
      </c>
      <c r="G1505" s="22" t="s">
        <v>51</v>
      </c>
      <c r="H1505" s="22" t="s">
        <v>51</v>
      </c>
      <c r="I1505" s="22" t="s">
        <v>51</v>
      </c>
      <c r="J1505" s="22" t="s">
        <v>51</v>
      </c>
      <c r="K1505" s="22" t="s">
        <v>51</v>
      </c>
      <c r="L1505" s="22" t="s">
        <v>51</v>
      </c>
      <c r="M1505" s="22" t="s">
        <v>51</v>
      </c>
    </row>
    <row r="1506" spans="1:13" x14ac:dyDescent="0.45">
      <c r="A1506" s="2">
        <v>2000</v>
      </c>
      <c r="B1506" s="47" t="s">
        <v>140</v>
      </c>
      <c r="C1506" s="2" t="s">
        <v>123</v>
      </c>
      <c r="D1506" s="22" t="s">
        <v>51</v>
      </c>
      <c r="E1506" s="22" t="s">
        <v>51</v>
      </c>
      <c r="F1506" s="22" t="s">
        <v>51</v>
      </c>
      <c r="G1506" s="22" t="s">
        <v>51</v>
      </c>
      <c r="H1506" s="22" t="s">
        <v>51</v>
      </c>
      <c r="I1506" s="22" t="s">
        <v>51</v>
      </c>
      <c r="J1506" s="22" t="s">
        <v>51</v>
      </c>
      <c r="K1506" s="22" t="s">
        <v>51</v>
      </c>
      <c r="L1506" s="22" t="s">
        <v>51</v>
      </c>
      <c r="M1506" s="22" t="s">
        <v>51</v>
      </c>
    </row>
    <row r="1507" spans="1:13" x14ac:dyDescent="0.45">
      <c r="A1507" s="2">
        <v>2000</v>
      </c>
      <c r="B1507" s="47" t="s">
        <v>140</v>
      </c>
      <c r="C1507" s="2" t="s">
        <v>124</v>
      </c>
      <c r="D1507" s="22" t="s">
        <v>51</v>
      </c>
      <c r="E1507" s="22" t="s">
        <v>51</v>
      </c>
      <c r="F1507" s="22" t="s">
        <v>51</v>
      </c>
      <c r="G1507" s="22" t="s">
        <v>51</v>
      </c>
      <c r="H1507" s="22" t="s">
        <v>51</v>
      </c>
      <c r="I1507" s="22" t="s">
        <v>51</v>
      </c>
      <c r="J1507" s="22" t="s">
        <v>51</v>
      </c>
      <c r="K1507" s="22" t="s">
        <v>51</v>
      </c>
      <c r="L1507" s="22" t="s">
        <v>51</v>
      </c>
      <c r="M1507" s="22" t="s">
        <v>51</v>
      </c>
    </row>
    <row r="1508" spans="1:13" x14ac:dyDescent="0.45">
      <c r="A1508" s="2">
        <v>2000</v>
      </c>
      <c r="B1508" s="47" t="s">
        <v>140</v>
      </c>
      <c r="C1508" s="2" t="s">
        <v>450</v>
      </c>
      <c r="D1508" s="22" t="s">
        <v>51</v>
      </c>
      <c r="E1508" s="22" t="s">
        <v>51</v>
      </c>
      <c r="F1508" s="22" t="s">
        <v>51</v>
      </c>
      <c r="G1508" s="22" t="s">
        <v>51</v>
      </c>
      <c r="H1508" s="22" t="s">
        <v>51</v>
      </c>
      <c r="I1508" s="22" t="s">
        <v>51</v>
      </c>
      <c r="J1508" s="22" t="s">
        <v>51</v>
      </c>
      <c r="K1508" s="22" t="s">
        <v>51</v>
      </c>
      <c r="L1508" s="22" t="s">
        <v>51</v>
      </c>
      <c r="M1508" s="22" t="s">
        <v>51</v>
      </c>
    </row>
    <row r="1509" spans="1:13" x14ac:dyDescent="0.45">
      <c r="A1509" s="2">
        <v>2000</v>
      </c>
      <c r="B1509" s="47" t="s">
        <v>140</v>
      </c>
      <c r="C1509" s="2" t="s">
        <v>125</v>
      </c>
      <c r="D1509" s="22" t="s">
        <v>51</v>
      </c>
      <c r="E1509" s="22" t="s">
        <v>51</v>
      </c>
      <c r="F1509" s="22" t="s">
        <v>51</v>
      </c>
      <c r="G1509" s="22" t="s">
        <v>51</v>
      </c>
      <c r="H1509" s="22" t="s">
        <v>51</v>
      </c>
      <c r="I1509" s="22" t="s">
        <v>51</v>
      </c>
      <c r="J1509" s="22" t="s">
        <v>51</v>
      </c>
      <c r="K1509" s="22" t="s">
        <v>51</v>
      </c>
      <c r="L1509" s="22" t="s">
        <v>51</v>
      </c>
      <c r="M1509" s="22" t="s">
        <v>51</v>
      </c>
    </row>
    <row r="1510" spans="1:13" x14ac:dyDescent="0.45">
      <c r="A1510" s="2">
        <v>2000</v>
      </c>
      <c r="B1510" s="47" t="s">
        <v>140</v>
      </c>
      <c r="C1510" s="2" t="s">
        <v>65</v>
      </c>
      <c r="D1510" s="22" t="s">
        <v>51</v>
      </c>
      <c r="E1510" s="22" t="s">
        <v>51</v>
      </c>
      <c r="F1510" s="22" t="s">
        <v>51</v>
      </c>
      <c r="G1510" s="22" t="s">
        <v>51</v>
      </c>
      <c r="H1510" s="22" t="s">
        <v>51</v>
      </c>
      <c r="I1510" s="22" t="s">
        <v>51</v>
      </c>
      <c r="J1510" s="22" t="s">
        <v>51</v>
      </c>
      <c r="K1510" s="22" t="s">
        <v>51</v>
      </c>
      <c r="L1510" s="22" t="s">
        <v>51</v>
      </c>
      <c r="M1510" s="22" t="s">
        <v>51</v>
      </c>
    </row>
    <row r="1511" spans="1:13" x14ac:dyDescent="0.45">
      <c r="A1511" s="2">
        <v>2005</v>
      </c>
      <c r="B1511" s="47" t="s">
        <v>140</v>
      </c>
      <c r="C1511" s="2" t="s">
        <v>57</v>
      </c>
      <c r="D1511" s="22" t="s">
        <v>51</v>
      </c>
      <c r="E1511" s="22" t="s">
        <v>51</v>
      </c>
      <c r="F1511" s="22" t="s">
        <v>51</v>
      </c>
      <c r="G1511" s="22" t="s">
        <v>51</v>
      </c>
      <c r="H1511" s="22" t="s">
        <v>51</v>
      </c>
      <c r="I1511" s="22" t="s">
        <v>51</v>
      </c>
      <c r="J1511" s="22" t="s">
        <v>51</v>
      </c>
      <c r="K1511" s="22" t="s">
        <v>51</v>
      </c>
      <c r="L1511" s="22" t="s">
        <v>51</v>
      </c>
      <c r="M1511" s="22" t="s">
        <v>51</v>
      </c>
    </row>
    <row r="1512" spans="1:13" x14ac:dyDescent="0.45">
      <c r="A1512" s="2">
        <v>2005</v>
      </c>
      <c r="B1512" s="47" t="s">
        <v>140</v>
      </c>
      <c r="C1512" s="2" t="s">
        <v>58</v>
      </c>
      <c r="D1512" s="22" t="s">
        <v>51</v>
      </c>
      <c r="E1512" s="22" t="s">
        <v>51</v>
      </c>
      <c r="F1512" s="22" t="s">
        <v>51</v>
      </c>
      <c r="G1512" s="22" t="s">
        <v>51</v>
      </c>
      <c r="H1512" s="22" t="s">
        <v>51</v>
      </c>
      <c r="I1512" s="22" t="s">
        <v>51</v>
      </c>
      <c r="J1512" s="22" t="s">
        <v>51</v>
      </c>
      <c r="K1512" s="22" t="s">
        <v>51</v>
      </c>
      <c r="L1512" s="22" t="s">
        <v>51</v>
      </c>
      <c r="M1512" s="22" t="s">
        <v>51</v>
      </c>
    </row>
    <row r="1513" spans="1:13" x14ac:dyDescent="0.45">
      <c r="A1513" s="2">
        <v>2005</v>
      </c>
      <c r="B1513" s="47" t="s">
        <v>140</v>
      </c>
      <c r="C1513" s="2" t="s">
        <v>59</v>
      </c>
      <c r="D1513" s="22" t="s">
        <v>51</v>
      </c>
      <c r="E1513" s="22" t="s">
        <v>51</v>
      </c>
      <c r="F1513" s="22" t="s">
        <v>51</v>
      </c>
      <c r="G1513" s="22" t="s">
        <v>51</v>
      </c>
      <c r="H1513" s="22" t="s">
        <v>51</v>
      </c>
      <c r="I1513" s="22" t="s">
        <v>51</v>
      </c>
      <c r="J1513" s="22" t="s">
        <v>51</v>
      </c>
      <c r="K1513" s="22" t="s">
        <v>51</v>
      </c>
      <c r="L1513" s="22" t="s">
        <v>51</v>
      </c>
      <c r="M1513" s="22" t="s">
        <v>51</v>
      </c>
    </row>
    <row r="1514" spans="1:13" x14ac:dyDescent="0.45">
      <c r="A1514" s="2">
        <v>2005</v>
      </c>
      <c r="B1514" s="47" t="s">
        <v>140</v>
      </c>
      <c r="C1514" s="2" t="s">
        <v>60</v>
      </c>
      <c r="D1514" s="22" t="s">
        <v>51</v>
      </c>
      <c r="E1514" s="22" t="s">
        <v>51</v>
      </c>
      <c r="F1514" s="22" t="s">
        <v>51</v>
      </c>
      <c r="G1514" s="22" t="s">
        <v>51</v>
      </c>
      <c r="H1514" s="22" t="s">
        <v>51</v>
      </c>
      <c r="I1514" s="22" t="s">
        <v>51</v>
      </c>
      <c r="J1514" s="22" t="s">
        <v>51</v>
      </c>
      <c r="K1514" s="22" t="s">
        <v>51</v>
      </c>
      <c r="L1514" s="22" t="s">
        <v>51</v>
      </c>
      <c r="M1514" s="22" t="s">
        <v>51</v>
      </c>
    </row>
    <row r="1515" spans="1:13" x14ac:dyDescent="0.45">
      <c r="A1515" s="2">
        <v>2005</v>
      </c>
      <c r="B1515" s="47" t="s">
        <v>140</v>
      </c>
      <c r="C1515" s="2" t="s">
        <v>61</v>
      </c>
      <c r="D1515" s="22" t="s">
        <v>51</v>
      </c>
      <c r="E1515" s="22" t="s">
        <v>51</v>
      </c>
      <c r="F1515" s="22" t="s">
        <v>51</v>
      </c>
      <c r="G1515" s="22" t="s">
        <v>51</v>
      </c>
      <c r="H1515" s="22" t="s">
        <v>51</v>
      </c>
      <c r="I1515" s="22" t="s">
        <v>51</v>
      </c>
      <c r="J1515" s="22" t="s">
        <v>51</v>
      </c>
      <c r="K1515" s="22" t="s">
        <v>51</v>
      </c>
      <c r="L1515" s="22" t="s">
        <v>51</v>
      </c>
      <c r="M1515" s="22" t="s">
        <v>51</v>
      </c>
    </row>
    <row r="1516" spans="1:13" x14ac:dyDescent="0.45">
      <c r="A1516" s="2">
        <v>2005</v>
      </c>
      <c r="B1516" s="47" t="s">
        <v>140</v>
      </c>
      <c r="C1516" s="2" t="s">
        <v>62</v>
      </c>
      <c r="D1516" s="22" t="s">
        <v>51</v>
      </c>
      <c r="E1516" s="22" t="s">
        <v>51</v>
      </c>
      <c r="F1516" s="22" t="s">
        <v>51</v>
      </c>
      <c r="G1516" s="22" t="s">
        <v>51</v>
      </c>
      <c r="H1516" s="22" t="s">
        <v>51</v>
      </c>
      <c r="I1516" s="22" t="s">
        <v>51</v>
      </c>
      <c r="J1516" s="22" t="s">
        <v>51</v>
      </c>
      <c r="K1516" s="22" t="s">
        <v>51</v>
      </c>
      <c r="L1516" s="22" t="s">
        <v>51</v>
      </c>
      <c r="M1516" s="22" t="s">
        <v>51</v>
      </c>
    </row>
    <row r="1517" spans="1:13" x14ac:dyDescent="0.45">
      <c r="A1517" s="2">
        <v>2005</v>
      </c>
      <c r="B1517" s="47" t="s">
        <v>140</v>
      </c>
      <c r="C1517" s="2" t="s">
        <v>63</v>
      </c>
      <c r="D1517" s="22" t="s">
        <v>51</v>
      </c>
      <c r="E1517" s="22" t="s">
        <v>51</v>
      </c>
      <c r="F1517" s="22" t="s">
        <v>51</v>
      </c>
      <c r="G1517" s="22" t="s">
        <v>51</v>
      </c>
      <c r="H1517" s="22" t="s">
        <v>51</v>
      </c>
      <c r="I1517" s="22" t="s">
        <v>51</v>
      </c>
      <c r="J1517" s="22" t="s">
        <v>51</v>
      </c>
      <c r="K1517" s="22" t="s">
        <v>51</v>
      </c>
      <c r="L1517" s="22" t="s">
        <v>51</v>
      </c>
      <c r="M1517" s="22" t="s">
        <v>51</v>
      </c>
    </row>
    <row r="1518" spans="1:13" x14ac:dyDescent="0.45">
      <c r="A1518" s="2">
        <v>2005</v>
      </c>
      <c r="B1518" s="47" t="s">
        <v>140</v>
      </c>
      <c r="C1518" s="2" t="s">
        <v>64</v>
      </c>
      <c r="D1518" s="22" t="s">
        <v>51</v>
      </c>
      <c r="E1518" s="22" t="s">
        <v>51</v>
      </c>
      <c r="F1518" s="22" t="s">
        <v>51</v>
      </c>
      <c r="G1518" s="22" t="s">
        <v>51</v>
      </c>
      <c r="H1518" s="22" t="s">
        <v>51</v>
      </c>
      <c r="I1518" s="22" t="s">
        <v>51</v>
      </c>
      <c r="J1518" s="22" t="s">
        <v>51</v>
      </c>
      <c r="K1518" s="22" t="s">
        <v>51</v>
      </c>
      <c r="L1518" s="22" t="s">
        <v>51</v>
      </c>
      <c r="M1518" s="22" t="s">
        <v>51</v>
      </c>
    </row>
    <row r="1519" spans="1:13" x14ac:dyDescent="0.45">
      <c r="A1519" s="2">
        <v>2005</v>
      </c>
      <c r="B1519" s="47" t="s">
        <v>140</v>
      </c>
      <c r="C1519" s="2" t="s">
        <v>123</v>
      </c>
      <c r="D1519" s="22" t="s">
        <v>51</v>
      </c>
      <c r="E1519" s="22" t="s">
        <v>51</v>
      </c>
      <c r="F1519" s="22" t="s">
        <v>51</v>
      </c>
      <c r="G1519" s="22" t="s">
        <v>51</v>
      </c>
      <c r="H1519" s="22" t="s">
        <v>51</v>
      </c>
      <c r="I1519" s="22" t="s">
        <v>51</v>
      </c>
      <c r="J1519" s="22" t="s">
        <v>51</v>
      </c>
      <c r="K1519" s="22" t="s">
        <v>51</v>
      </c>
      <c r="L1519" s="22" t="s">
        <v>51</v>
      </c>
      <c r="M1519" s="22" t="s">
        <v>51</v>
      </c>
    </row>
    <row r="1520" spans="1:13" x14ac:dyDescent="0.45">
      <c r="A1520" s="2">
        <v>2005</v>
      </c>
      <c r="B1520" s="47" t="s">
        <v>140</v>
      </c>
      <c r="C1520" s="2" t="s">
        <v>124</v>
      </c>
      <c r="D1520" s="22" t="s">
        <v>51</v>
      </c>
      <c r="E1520" s="22" t="s">
        <v>51</v>
      </c>
      <c r="F1520" s="22" t="s">
        <v>51</v>
      </c>
      <c r="G1520" s="22" t="s">
        <v>51</v>
      </c>
      <c r="H1520" s="22" t="s">
        <v>51</v>
      </c>
      <c r="I1520" s="22" t="s">
        <v>51</v>
      </c>
      <c r="J1520" s="22" t="s">
        <v>51</v>
      </c>
      <c r="K1520" s="22" t="s">
        <v>51</v>
      </c>
      <c r="L1520" s="22" t="s">
        <v>51</v>
      </c>
      <c r="M1520" s="22" t="s">
        <v>51</v>
      </c>
    </row>
    <row r="1521" spans="1:13" x14ac:dyDescent="0.45">
      <c r="A1521" s="2">
        <v>2005</v>
      </c>
      <c r="B1521" s="47" t="s">
        <v>140</v>
      </c>
      <c r="C1521" s="2" t="s">
        <v>450</v>
      </c>
      <c r="D1521" s="22" t="s">
        <v>51</v>
      </c>
      <c r="E1521" s="22" t="s">
        <v>51</v>
      </c>
      <c r="F1521" s="22" t="s">
        <v>51</v>
      </c>
      <c r="G1521" s="22" t="s">
        <v>51</v>
      </c>
      <c r="H1521" s="22" t="s">
        <v>51</v>
      </c>
      <c r="I1521" s="22" t="s">
        <v>51</v>
      </c>
      <c r="J1521" s="22" t="s">
        <v>51</v>
      </c>
      <c r="K1521" s="22" t="s">
        <v>51</v>
      </c>
      <c r="L1521" s="22" t="s">
        <v>51</v>
      </c>
      <c r="M1521" s="22" t="s">
        <v>51</v>
      </c>
    </row>
    <row r="1522" spans="1:13" x14ac:dyDescent="0.45">
      <c r="A1522" s="2">
        <v>2005</v>
      </c>
      <c r="B1522" s="47" t="s">
        <v>140</v>
      </c>
      <c r="C1522" s="2" t="s">
        <v>125</v>
      </c>
      <c r="D1522" s="22" t="s">
        <v>51</v>
      </c>
      <c r="E1522" s="22" t="s">
        <v>51</v>
      </c>
      <c r="F1522" s="22" t="s">
        <v>51</v>
      </c>
      <c r="G1522" s="22" t="s">
        <v>51</v>
      </c>
      <c r="H1522" s="22" t="s">
        <v>51</v>
      </c>
      <c r="I1522" s="22" t="s">
        <v>51</v>
      </c>
      <c r="J1522" s="22" t="s">
        <v>51</v>
      </c>
      <c r="K1522" s="22" t="s">
        <v>51</v>
      </c>
      <c r="L1522" s="22" t="s">
        <v>51</v>
      </c>
      <c r="M1522" s="22" t="s">
        <v>51</v>
      </c>
    </row>
    <row r="1523" spans="1:13" x14ac:dyDescent="0.45">
      <c r="A1523" s="2">
        <v>2005</v>
      </c>
      <c r="B1523" s="47" t="s">
        <v>140</v>
      </c>
      <c r="C1523" s="2" t="s">
        <v>65</v>
      </c>
      <c r="D1523" s="22" t="s">
        <v>51</v>
      </c>
      <c r="E1523" s="22" t="s">
        <v>51</v>
      </c>
      <c r="F1523" s="22" t="s">
        <v>51</v>
      </c>
      <c r="G1523" s="22" t="s">
        <v>51</v>
      </c>
      <c r="H1523" s="22" t="s">
        <v>51</v>
      </c>
      <c r="I1523" s="22" t="s">
        <v>51</v>
      </c>
      <c r="J1523" s="22" t="s">
        <v>51</v>
      </c>
      <c r="K1523" s="22" t="s">
        <v>51</v>
      </c>
      <c r="L1523" s="22" t="s">
        <v>51</v>
      </c>
      <c r="M1523" s="22" t="s">
        <v>51</v>
      </c>
    </row>
    <row r="1524" spans="1:13" x14ac:dyDescent="0.45">
      <c r="A1524" s="2">
        <v>2010</v>
      </c>
      <c r="B1524" s="47" t="s">
        <v>140</v>
      </c>
      <c r="C1524" s="2" t="s">
        <v>57</v>
      </c>
      <c r="D1524" s="22" t="s">
        <v>51</v>
      </c>
      <c r="E1524" s="22" t="s">
        <v>51</v>
      </c>
      <c r="F1524" s="22" t="s">
        <v>51</v>
      </c>
      <c r="G1524" s="22" t="s">
        <v>51</v>
      </c>
      <c r="H1524" s="22" t="s">
        <v>51</v>
      </c>
      <c r="I1524" s="22" t="s">
        <v>51</v>
      </c>
      <c r="J1524" s="22" t="s">
        <v>51</v>
      </c>
      <c r="K1524" s="22" t="s">
        <v>51</v>
      </c>
      <c r="L1524" s="22" t="s">
        <v>51</v>
      </c>
      <c r="M1524" s="22" t="s">
        <v>51</v>
      </c>
    </row>
    <row r="1525" spans="1:13" x14ac:dyDescent="0.45">
      <c r="A1525" s="2">
        <v>2010</v>
      </c>
      <c r="B1525" s="47" t="s">
        <v>140</v>
      </c>
      <c r="C1525" s="2" t="s">
        <v>58</v>
      </c>
      <c r="D1525" s="22" t="s">
        <v>51</v>
      </c>
      <c r="E1525" s="22" t="s">
        <v>51</v>
      </c>
      <c r="F1525" s="22" t="s">
        <v>51</v>
      </c>
      <c r="G1525" s="22" t="s">
        <v>51</v>
      </c>
      <c r="H1525" s="22" t="s">
        <v>51</v>
      </c>
      <c r="I1525" s="22" t="s">
        <v>51</v>
      </c>
      <c r="J1525" s="22" t="s">
        <v>51</v>
      </c>
      <c r="K1525" s="22" t="s">
        <v>51</v>
      </c>
      <c r="L1525" s="22" t="s">
        <v>51</v>
      </c>
      <c r="M1525" s="22" t="s">
        <v>51</v>
      </c>
    </row>
    <row r="1526" spans="1:13" x14ac:dyDescent="0.45">
      <c r="A1526" s="2">
        <v>2010</v>
      </c>
      <c r="B1526" s="47" t="s">
        <v>140</v>
      </c>
      <c r="C1526" s="2" t="s">
        <v>59</v>
      </c>
      <c r="D1526" s="22" t="s">
        <v>51</v>
      </c>
      <c r="E1526" s="22" t="s">
        <v>51</v>
      </c>
      <c r="F1526" s="22" t="s">
        <v>51</v>
      </c>
      <c r="G1526" s="22" t="s">
        <v>51</v>
      </c>
      <c r="H1526" s="22" t="s">
        <v>51</v>
      </c>
      <c r="I1526" s="22" t="s">
        <v>51</v>
      </c>
      <c r="J1526" s="22" t="s">
        <v>51</v>
      </c>
      <c r="K1526" s="22" t="s">
        <v>51</v>
      </c>
      <c r="L1526" s="22" t="s">
        <v>51</v>
      </c>
      <c r="M1526" s="22" t="s">
        <v>51</v>
      </c>
    </row>
    <row r="1527" spans="1:13" x14ac:dyDescent="0.45">
      <c r="A1527" s="2">
        <v>2010</v>
      </c>
      <c r="B1527" s="47" t="s">
        <v>140</v>
      </c>
      <c r="C1527" s="2" t="s">
        <v>60</v>
      </c>
      <c r="D1527" s="22" t="s">
        <v>51</v>
      </c>
      <c r="E1527" s="22" t="s">
        <v>51</v>
      </c>
      <c r="F1527" s="22" t="s">
        <v>51</v>
      </c>
      <c r="G1527" s="22" t="s">
        <v>51</v>
      </c>
      <c r="H1527" s="22" t="s">
        <v>51</v>
      </c>
      <c r="I1527" s="22" t="s">
        <v>51</v>
      </c>
      <c r="J1527" s="22" t="s">
        <v>51</v>
      </c>
      <c r="K1527" s="22" t="s">
        <v>51</v>
      </c>
      <c r="L1527" s="22" t="s">
        <v>51</v>
      </c>
      <c r="M1527" s="22" t="s">
        <v>51</v>
      </c>
    </row>
    <row r="1528" spans="1:13" x14ac:dyDescent="0.45">
      <c r="A1528" s="2">
        <v>2010</v>
      </c>
      <c r="B1528" s="47" t="s">
        <v>140</v>
      </c>
      <c r="C1528" s="2" t="s">
        <v>61</v>
      </c>
      <c r="D1528" s="22" t="s">
        <v>51</v>
      </c>
      <c r="E1528" s="22" t="s">
        <v>51</v>
      </c>
      <c r="F1528" s="22" t="s">
        <v>51</v>
      </c>
      <c r="G1528" s="22" t="s">
        <v>51</v>
      </c>
      <c r="H1528" s="22" t="s">
        <v>51</v>
      </c>
      <c r="I1528" s="22" t="s">
        <v>51</v>
      </c>
      <c r="J1528" s="22" t="s">
        <v>51</v>
      </c>
      <c r="K1528" s="22" t="s">
        <v>51</v>
      </c>
      <c r="L1528" s="22" t="s">
        <v>51</v>
      </c>
      <c r="M1528" s="22" t="s">
        <v>51</v>
      </c>
    </row>
    <row r="1529" spans="1:13" x14ac:dyDescent="0.45">
      <c r="A1529" s="2">
        <v>2010</v>
      </c>
      <c r="B1529" s="47" t="s">
        <v>140</v>
      </c>
      <c r="C1529" s="2" t="s">
        <v>62</v>
      </c>
      <c r="D1529" s="22" t="s">
        <v>51</v>
      </c>
      <c r="E1529" s="22" t="s">
        <v>51</v>
      </c>
      <c r="F1529" s="22" t="s">
        <v>51</v>
      </c>
      <c r="G1529" s="22" t="s">
        <v>51</v>
      </c>
      <c r="H1529" s="22" t="s">
        <v>51</v>
      </c>
      <c r="I1529" s="22" t="s">
        <v>51</v>
      </c>
      <c r="J1529" s="22" t="s">
        <v>51</v>
      </c>
      <c r="K1529" s="22" t="s">
        <v>51</v>
      </c>
      <c r="L1529" s="22" t="s">
        <v>51</v>
      </c>
      <c r="M1529" s="22" t="s">
        <v>51</v>
      </c>
    </row>
    <row r="1530" spans="1:13" x14ac:dyDescent="0.45">
      <c r="A1530" s="2">
        <v>2010</v>
      </c>
      <c r="B1530" s="47" t="s">
        <v>140</v>
      </c>
      <c r="C1530" s="2" t="s">
        <v>63</v>
      </c>
      <c r="D1530" s="22" t="s">
        <v>51</v>
      </c>
      <c r="E1530" s="22" t="s">
        <v>51</v>
      </c>
      <c r="F1530" s="22" t="s">
        <v>51</v>
      </c>
      <c r="G1530" s="22" t="s">
        <v>51</v>
      </c>
      <c r="H1530" s="22" t="s">
        <v>51</v>
      </c>
      <c r="I1530" s="22" t="s">
        <v>51</v>
      </c>
      <c r="J1530" s="22" t="s">
        <v>51</v>
      </c>
      <c r="K1530" s="22" t="s">
        <v>51</v>
      </c>
      <c r="L1530" s="22" t="s">
        <v>51</v>
      </c>
      <c r="M1530" s="22" t="s">
        <v>51</v>
      </c>
    </row>
    <row r="1531" spans="1:13" x14ac:dyDescent="0.45">
      <c r="A1531" s="2">
        <v>2010</v>
      </c>
      <c r="B1531" s="47" t="s">
        <v>140</v>
      </c>
      <c r="C1531" s="2" t="s">
        <v>64</v>
      </c>
      <c r="D1531" s="22" t="s">
        <v>51</v>
      </c>
      <c r="E1531" s="22" t="s">
        <v>51</v>
      </c>
      <c r="F1531" s="22" t="s">
        <v>51</v>
      </c>
      <c r="G1531" s="22" t="s">
        <v>51</v>
      </c>
      <c r="H1531" s="22" t="s">
        <v>51</v>
      </c>
      <c r="I1531" s="22" t="s">
        <v>51</v>
      </c>
      <c r="J1531" s="22" t="s">
        <v>51</v>
      </c>
      <c r="K1531" s="22" t="s">
        <v>51</v>
      </c>
      <c r="L1531" s="22" t="s">
        <v>51</v>
      </c>
      <c r="M1531" s="22" t="s">
        <v>51</v>
      </c>
    </row>
    <row r="1532" spans="1:13" x14ac:dyDescent="0.45">
      <c r="A1532" s="2">
        <v>2010</v>
      </c>
      <c r="B1532" s="47" t="s">
        <v>140</v>
      </c>
      <c r="C1532" s="2" t="s">
        <v>123</v>
      </c>
      <c r="D1532" s="22" t="s">
        <v>51</v>
      </c>
      <c r="E1532" s="22" t="s">
        <v>51</v>
      </c>
      <c r="F1532" s="22" t="s">
        <v>51</v>
      </c>
      <c r="G1532" s="22" t="s">
        <v>51</v>
      </c>
      <c r="H1532" s="22" t="s">
        <v>51</v>
      </c>
      <c r="I1532" s="22" t="s">
        <v>51</v>
      </c>
      <c r="J1532" s="22" t="s">
        <v>51</v>
      </c>
      <c r="K1532" s="22" t="s">
        <v>51</v>
      </c>
      <c r="L1532" s="22" t="s">
        <v>51</v>
      </c>
      <c r="M1532" s="22" t="s">
        <v>51</v>
      </c>
    </row>
    <row r="1533" spans="1:13" x14ac:dyDescent="0.45">
      <c r="A1533" s="2">
        <v>2010</v>
      </c>
      <c r="B1533" s="47" t="s">
        <v>140</v>
      </c>
      <c r="C1533" s="2" t="s">
        <v>124</v>
      </c>
      <c r="D1533" s="22" t="s">
        <v>51</v>
      </c>
      <c r="E1533" s="22" t="s">
        <v>51</v>
      </c>
      <c r="F1533" s="22" t="s">
        <v>51</v>
      </c>
      <c r="G1533" s="22" t="s">
        <v>51</v>
      </c>
      <c r="H1533" s="22" t="s">
        <v>51</v>
      </c>
      <c r="I1533" s="22" t="s">
        <v>51</v>
      </c>
      <c r="J1533" s="22" t="s">
        <v>51</v>
      </c>
      <c r="K1533" s="22" t="s">
        <v>51</v>
      </c>
      <c r="L1533" s="22" t="s">
        <v>51</v>
      </c>
      <c r="M1533" s="22" t="s">
        <v>51</v>
      </c>
    </row>
    <row r="1534" spans="1:13" x14ac:dyDescent="0.45">
      <c r="A1534" s="2">
        <v>2010</v>
      </c>
      <c r="B1534" s="47" t="s">
        <v>140</v>
      </c>
      <c r="C1534" s="2" t="s">
        <v>450</v>
      </c>
      <c r="D1534" s="22" t="s">
        <v>51</v>
      </c>
      <c r="E1534" s="22" t="s">
        <v>51</v>
      </c>
      <c r="F1534" s="22" t="s">
        <v>51</v>
      </c>
      <c r="G1534" s="22" t="s">
        <v>51</v>
      </c>
      <c r="H1534" s="22" t="s">
        <v>51</v>
      </c>
      <c r="I1534" s="22" t="s">
        <v>51</v>
      </c>
      <c r="J1534" s="22" t="s">
        <v>51</v>
      </c>
      <c r="K1534" s="22" t="s">
        <v>51</v>
      </c>
      <c r="L1534" s="22" t="s">
        <v>51</v>
      </c>
      <c r="M1534" s="22" t="s">
        <v>51</v>
      </c>
    </row>
    <row r="1535" spans="1:13" x14ac:dyDescent="0.45">
      <c r="A1535" s="2">
        <v>2010</v>
      </c>
      <c r="B1535" s="47" t="s">
        <v>140</v>
      </c>
      <c r="C1535" s="2" t="s">
        <v>125</v>
      </c>
      <c r="D1535" s="22" t="s">
        <v>51</v>
      </c>
      <c r="E1535" s="22" t="s">
        <v>51</v>
      </c>
      <c r="F1535" s="22" t="s">
        <v>51</v>
      </c>
      <c r="G1535" s="22" t="s">
        <v>51</v>
      </c>
      <c r="H1535" s="22" t="s">
        <v>51</v>
      </c>
      <c r="I1535" s="22" t="s">
        <v>51</v>
      </c>
      <c r="J1535" s="22" t="s">
        <v>51</v>
      </c>
      <c r="K1535" s="22" t="s">
        <v>51</v>
      </c>
      <c r="L1535" s="22" t="s">
        <v>51</v>
      </c>
      <c r="M1535" s="22" t="s">
        <v>51</v>
      </c>
    </row>
    <row r="1536" spans="1:13" x14ac:dyDescent="0.45">
      <c r="A1536" s="2">
        <v>2010</v>
      </c>
      <c r="B1536" s="47" t="s">
        <v>140</v>
      </c>
      <c r="C1536" s="2" t="s">
        <v>65</v>
      </c>
      <c r="D1536" s="22" t="s">
        <v>51</v>
      </c>
      <c r="E1536" s="22" t="s">
        <v>51</v>
      </c>
      <c r="F1536" s="22" t="s">
        <v>51</v>
      </c>
      <c r="G1536" s="22" t="s">
        <v>51</v>
      </c>
      <c r="H1536" s="22" t="s">
        <v>51</v>
      </c>
      <c r="I1536" s="22" t="s">
        <v>51</v>
      </c>
      <c r="J1536" s="22" t="s">
        <v>51</v>
      </c>
      <c r="K1536" s="22" t="s">
        <v>51</v>
      </c>
      <c r="L1536" s="22" t="s">
        <v>51</v>
      </c>
      <c r="M1536" s="22" t="s">
        <v>51</v>
      </c>
    </row>
    <row r="1537" spans="1:13" x14ac:dyDescent="0.45">
      <c r="A1537" s="2">
        <v>2015</v>
      </c>
      <c r="B1537" s="47" t="s">
        <v>140</v>
      </c>
      <c r="C1537" s="2" t="s">
        <v>57</v>
      </c>
      <c r="D1537" s="22" t="s">
        <v>51</v>
      </c>
      <c r="E1537" s="22" t="s">
        <v>51</v>
      </c>
      <c r="F1537" s="22" t="s">
        <v>51</v>
      </c>
      <c r="G1537" s="22" t="s">
        <v>51</v>
      </c>
      <c r="H1537" s="22" t="s">
        <v>51</v>
      </c>
      <c r="I1537" s="22" t="s">
        <v>51</v>
      </c>
      <c r="J1537" s="22" t="s">
        <v>51</v>
      </c>
      <c r="K1537" s="22" t="s">
        <v>51</v>
      </c>
      <c r="L1537" s="22" t="s">
        <v>51</v>
      </c>
      <c r="M1537" s="22" t="s">
        <v>51</v>
      </c>
    </row>
    <row r="1538" spans="1:13" x14ac:dyDescent="0.45">
      <c r="A1538" s="2">
        <v>2015</v>
      </c>
      <c r="B1538" s="47" t="s">
        <v>140</v>
      </c>
      <c r="C1538" s="2" t="s">
        <v>58</v>
      </c>
      <c r="D1538" s="22" t="s">
        <v>51</v>
      </c>
      <c r="E1538" s="22" t="s">
        <v>51</v>
      </c>
      <c r="F1538" s="22" t="s">
        <v>51</v>
      </c>
      <c r="G1538" s="22" t="s">
        <v>51</v>
      </c>
      <c r="H1538" s="22" t="s">
        <v>51</v>
      </c>
      <c r="I1538" s="22" t="s">
        <v>51</v>
      </c>
      <c r="J1538" s="22" t="s">
        <v>51</v>
      </c>
      <c r="K1538" s="22" t="s">
        <v>51</v>
      </c>
      <c r="L1538" s="22" t="s">
        <v>51</v>
      </c>
      <c r="M1538" s="22" t="s">
        <v>51</v>
      </c>
    </row>
    <row r="1539" spans="1:13" x14ac:dyDescent="0.45">
      <c r="A1539" s="2">
        <v>2015</v>
      </c>
      <c r="B1539" s="47" t="s">
        <v>140</v>
      </c>
      <c r="C1539" s="2" t="s">
        <v>59</v>
      </c>
      <c r="D1539" s="22" t="s">
        <v>51</v>
      </c>
      <c r="E1539" s="22" t="s">
        <v>51</v>
      </c>
      <c r="F1539" s="22" t="s">
        <v>51</v>
      </c>
      <c r="G1539" s="22" t="s">
        <v>51</v>
      </c>
      <c r="H1539" s="22" t="s">
        <v>51</v>
      </c>
      <c r="I1539" s="22" t="s">
        <v>51</v>
      </c>
      <c r="J1539" s="22" t="s">
        <v>51</v>
      </c>
      <c r="K1539" s="22" t="s">
        <v>51</v>
      </c>
      <c r="L1539" s="22" t="s">
        <v>51</v>
      </c>
      <c r="M1539" s="22" t="s">
        <v>51</v>
      </c>
    </row>
    <row r="1540" spans="1:13" x14ac:dyDescent="0.45">
      <c r="A1540" s="2">
        <v>2015</v>
      </c>
      <c r="B1540" s="47" t="s">
        <v>140</v>
      </c>
      <c r="C1540" s="2" t="s">
        <v>60</v>
      </c>
      <c r="D1540" s="22" t="s">
        <v>51</v>
      </c>
      <c r="E1540" s="22" t="s">
        <v>51</v>
      </c>
      <c r="F1540" s="22" t="s">
        <v>51</v>
      </c>
      <c r="G1540" s="22" t="s">
        <v>51</v>
      </c>
      <c r="H1540" s="22" t="s">
        <v>51</v>
      </c>
      <c r="I1540" s="22" t="s">
        <v>51</v>
      </c>
      <c r="J1540" s="22" t="s">
        <v>51</v>
      </c>
      <c r="K1540" s="22" t="s">
        <v>51</v>
      </c>
      <c r="L1540" s="22" t="s">
        <v>51</v>
      </c>
      <c r="M1540" s="22" t="s">
        <v>51</v>
      </c>
    </row>
    <row r="1541" spans="1:13" x14ac:dyDescent="0.45">
      <c r="A1541" s="2">
        <v>2015</v>
      </c>
      <c r="B1541" s="47" t="s">
        <v>140</v>
      </c>
      <c r="C1541" s="2" t="s">
        <v>61</v>
      </c>
      <c r="D1541" s="22" t="s">
        <v>51</v>
      </c>
      <c r="E1541" s="22" t="s">
        <v>51</v>
      </c>
      <c r="F1541" s="22" t="s">
        <v>51</v>
      </c>
      <c r="G1541" s="22" t="s">
        <v>51</v>
      </c>
      <c r="H1541" s="22" t="s">
        <v>51</v>
      </c>
      <c r="I1541" s="22" t="s">
        <v>51</v>
      </c>
      <c r="J1541" s="22" t="s">
        <v>51</v>
      </c>
      <c r="K1541" s="22" t="s">
        <v>51</v>
      </c>
      <c r="L1541" s="22" t="s">
        <v>51</v>
      </c>
      <c r="M1541" s="22" t="s">
        <v>51</v>
      </c>
    </row>
    <row r="1542" spans="1:13" x14ac:dyDescent="0.45">
      <c r="A1542" s="2">
        <v>2015</v>
      </c>
      <c r="B1542" s="47" t="s">
        <v>140</v>
      </c>
      <c r="C1542" s="2" t="s">
        <v>62</v>
      </c>
      <c r="D1542" s="22" t="s">
        <v>51</v>
      </c>
      <c r="E1542" s="22" t="s">
        <v>51</v>
      </c>
      <c r="F1542" s="22" t="s">
        <v>51</v>
      </c>
      <c r="G1542" s="22" t="s">
        <v>51</v>
      </c>
      <c r="H1542" s="22" t="s">
        <v>51</v>
      </c>
      <c r="I1542" s="22" t="s">
        <v>51</v>
      </c>
      <c r="J1542" s="22" t="s">
        <v>51</v>
      </c>
      <c r="K1542" s="22" t="s">
        <v>51</v>
      </c>
      <c r="L1542" s="22" t="s">
        <v>51</v>
      </c>
      <c r="M1542" s="22" t="s">
        <v>51</v>
      </c>
    </row>
    <row r="1543" spans="1:13" x14ac:dyDescent="0.45">
      <c r="A1543" s="2">
        <v>2015</v>
      </c>
      <c r="B1543" s="47" t="s">
        <v>140</v>
      </c>
      <c r="C1543" s="2" t="s">
        <v>63</v>
      </c>
      <c r="D1543" s="22" t="s">
        <v>51</v>
      </c>
      <c r="E1543" s="22" t="s">
        <v>51</v>
      </c>
      <c r="F1543" s="22" t="s">
        <v>51</v>
      </c>
      <c r="G1543" s="22" t="s">
        <v>51</v>
      </c>
      <c r="H1543" s="22" t="s">
        <v>51</v>
      </c>
      <c r="I1543" s="22" t="s">
        <v>51</v>
      </c>
      <c r="J1543" s="22" t="s">
        <v>51</v>
      </c>
      <c r="K1543" s="22" t="s">
        <v>51</v>
      </c>
      <c r="L1543" s="22" t="s">
        <v>51</v>
      </c>
      <c r="M1543" s="22" t="s">
        <v>51</v>
      </c>
    </row>
    <row r="1544" spans="1:13" x14ac:dyDescent="0.45">
      <c r="A1544" s="2">
        <v>2015</v>
      </c>
      <c r="B1544" s="47" t="s">
        <v>140</v>
      </c>
      <c r="C1544" s="2" t="s">
        <v>64</v>
      </c>
      <c r="D1544" s="22" t="s">
        <v>51</v>
      </c>
      <c r="E1544" s="22" t="s">
        <v>51</v>
      </c>
      <c r="F1544" s="22" t="s">
        <v>51</v>
      </c>
      <c r="G1544" s="22" t="s">
        <v>51</v>
      </c>
      <c r="H1544" s="22" t="s">
        <v>51</v>
      </c>
      <c r="I1544" s="22" t="s">
        <v>51</v>
      </c>
      <c r="J1544" s="22" t="s">
        <v>51</v>
      </c>
      <c r="K1544" s="22" t="s">
        <v>51</v>
      </c>
      <c r="L1544" s="22" t="s">
        <v>51</v>
      </c>
      <c r="M1544" s="22" t="s">
        <v>51</v>
      </c>
    </row>
    <row r="1545" spans="1:13" x14ac:dyDescent="0.45">
      <c r="A1545" s="2">
        <v>2015</v>
      </c>
      <c r="B1545" s="47" t="s">
        <v>140</v>
      </c>
      <c r="C1545" s="2" t="s">
        <v>123</v>
      </c>
      <c r="D1545" s="22" t="s">
        <v>51</v>
      </c>
      <c r="E1545" s="22" t="s">
        <v>51</v>
      </c>
      <c r="F1545" s="22" t="s">
        <v>51</v>
      </c>
      <c r="G1545" s="22" t="s">
        <v>51</v>
      </c>
      <c r="H1545" s="22" t="s">
        <v>51</v>
      </c>
      <c r="I1545" s="22" t="s">
        <v>51</v>
      </c>
      <c r="J1545" s="22" t="s">
        <v>51</v>
      </c>
      <c r="K1545" s="22" t="s">
        <v>51</v>
      </c>
      <c r="L1545" s="22" t="s">
        <v>51</v>
      </c>
      <c r="M1545" s="22" t="s">
        <v>51</v>
      </c>
    </row>
    <row r="1546" spans="1:13" x14ac:dyDescent="0.45">
      <c r="A1546" s="2">
        <v>2015</v>
      </c>
      <c r="B1546" s="47" t="s">
        <v>140</v>
      </c>
      <c r="C1546" s="2" t="s">
        <v>124</v>
      </c>
      <c r="D1546" s="22" t="s">
        <v>51</v>
      </c>
      <c r="E1546" s="22" t="s">
        <v>51</v>
      </c>
      <c r="F1546" s="22" t="s">
        <v>51</v>
      </c>
      <c r="G1546" s="22" t="s">
        <v>51</v>
      </c>
      <c r="H1546" s="22" t="s">
        <v>51</v>
      </c>
      <c r="I1546" s="22" t="s">
        <v>51</v>
      </c>
      <c r="J1546" s="22" t="s">
        <v>51</v>
      </c>
      <c r="K1546" s="22" t="s">
        <v>51</v>
      </c>
      <c r="L1546" s="22" t="s">
        <v>51</v>
      </c>
      <c r="M1546" s="22" t="s">
        <v>51</v>
      </c>
    </row>
    <row r="1547" spans="1:13" x14ac:dyDescent="0.45">
      <c r="A1547" s="2">
        <v>2015</v>
      </c>
      <c r="B1547" s="47" t="s">
        <v>140</v>
      </c>
      <c r="C1547" s="2" t="s">
        <v>450</v>
      </c>
      <c r="D1547" s="22" t="s">
        <v>51</v>
      </c>
      <c r="E1547" s="22" t="s">
        <v>51</v>
      </c>
      <c r="F1547" s="22" t="s">
        <v>51</v>
      </c>
      <c r="G1547" s="22" t="s">
        <v>51</v>
      </c>
      <c r="H1547" s="22" t="s">
        <v>51</v>
      </c>
      <c r="I1547" s="22" t="s">
        <v>51</v>
      </c>
      <c r="J1547" s="22" t="s">
        <v>51</v>
      </c>
      <c r="K1547" s="22" t="s">
        <v>51</v>
      </c>
      <c r="L1547" s="22" t="s">
        <v>51</v>
      </c>
      <c r="M1547" s="22" t="s">
        <v>51</v>
      </c>
    </row>
    <row r="1548" spans="1:13" x14ac:dyDescent="0.45">
      <c r="A1548" s="2">
        <v>2015</v>
      </c>
      <c r="B1548" s="47" t="s">
        <v>140</v>
      </c>
      <c r="C1548" s="2" t="s">
        <v>125</v>
      </c>
      <c r="D1548" s="22" t="s">
        <v>51</v>
      </c>
      <c r="E1548" s="22" t="s">
        <v>51</v>
      </c>
      <c r="F1548" s="22" t="s">
        <v>51</v>
      </c>
      <c r="G1548" s="22" t="s">
        <v>51</v>
      </c>
      <c r="H1548" s="22" t="s">
        <v>51</v>
      </c>
      <c r="I1548" s="22" t="s">
        <v>51</v>
      </c>
      <c r="J1548" s="22" t="s">
        <v>51</v>
      </c>
      <c r="K1548" s="22" t="s">
        <v>51</v>
      </c>
      <c r="L1548" s="22" t="s">
        <v>51</v>
      </c>
      <c r="M1548" s="22" t="s">
        <v>51</v>
      </c>
    </row>
    <row r="1549" spans="1:13" x14ac:dyDescent="0.45">
      <c r="A1549" s="2">
        <v>2015</v>
      </c>
      <c r="B1549" s="47" t="s">
        <v>140</v>
      </c>
      <c r="C1549" s="2" t="s">
        <v>65</v>
      </c>
      <c r="D1549" s="22" t="s">
        <v>51</v>
      </c>
      <c r="E1549" s="22" t="s">
        <v>51</v>
      </c>
      <c r="F1549" s="22" t="s">
        <v>51</v>
      </c>
      <c r="G1549" s="22" t="s">
        <v>51</v>
      </c>
      <c r="H1549" s="22" t="s">
        <v>51</v>
      </c>
      <c r="I1549" s="22" t="s">
        <v>51</v>
      </c>
      <c r="J1549" s="22" t="s">
        <v>51</v>
      </c>
      <c r="K1549" s="22" t="s">
        <v>51</v>
      </c>
      <c r="L1549" s="22" t="s">
        <v>51</v>
      </c>
      <c r="M1549" s="22" t="s">
        <v>51</v>
      </c>
    </row>
    <row r="1550" spans="1:13" x14ac:dyDescent="0.45">
      <c r="A1550" s="2">
        <v>2020</v>
      </c>
      <c r="B1550" s="47" t="s">
        <v>140</v>
      </c>
      <c r="C1550" s="2" t="s">
        <v>57</v>
      </c>
      <c r="D1550" s="22" t="s">
        <v>51</v>
      </c>
      <c r="E1550" s="22" t="s">
        <v>51</v>
      </c>
      <c r="F1550" s="22" t="s">
        <v>51</v>
      </c>
      <c r="G1550" s="22" t="s">
        <v>51</v>
      </c>
      <c r="H1550" s="22" t="s">
        <v>51</v>
      </c>
      <c r="I1550" s="22" t="s">
        <v>51</v>
      </c>
      <c r="J1550" s="22" t="s">
        <v>51</v>
      </c>
      <c r="K1550" s="22" t="s">
        <v>51</v>
      </c>
      <c r="L1550" s="22" t="s">
        <v>51</v>
      </c>
      <c r="M1550" s="22" t="s">
        <v>51</v>
      </c>
    </row>
    <row r="1551" spans="1:13" x14ac:dyDescent="0.45">
      <c r="A1551" s="2">
        <v>2020</v>
      </c>
      <c r="B1551" s="47" t="s">
        <v>140</v>
      </c>
      <c r="C1551" s="2" t="s">
        <v>58</v>
      </c>
      <c r="D1551" s="22" t="s">
        <v>51</v>
      </c>
      <c r="E1551" s="22" t="s">
        <v>51</v>
      </c>
      <c r="F1551" s="22" t="s">
        <v>51</v>
      </c>
      <c r="G1551" s="22" t="s">
        <v>51</v>
      </c>
      <c r="H1551" s="22" t="s">
        <v>51</v>
      </c>
      <c r="I1551" s="22" t="s">
        <v>51</v>
      </c>
      <c r="J1551" s="22" t="s">
        <v>51</v>
      </c>
      <c r="K1551" s="22" t="s">
        <v>51</v>
      </c>
      <c r="L1551" s="22" t="s">
        <v>51</v>
      </c>
      <c r="M1551" s="22" t="s">
        <v>51</v>
      </c>
    </row>
    <row r="1552" spans="1:13" x14ac:dyDescent="0.45">
      <c r="A1552" s="2">
        <v>2020</v>
      </c>
      <c r="B1552" s="47" t="s">
        <v>140</v>
      </c>
      <c r="C1552" s="2" t="s">
        <v>59</v>
      </c>
      <c r="D1552" s="22" t="s">
        <v>51</v>
      </c>
      <c r="E1552" s="22" t="s">
        <v>51</v>
      </c>
      <c r="F1552" s="22" t="s">
        <v>51</v>
      </c>
      <c r="G1552" s="22" t="s">
        <v>51</v>
      </c>
      <c r="H1552" s="22" t="s">
        <v>51</v>
      </c>
      <c r="I1552" s="22" t="s">
        <v>51</v>
      </c>
      <c r="J1552" s="22" t="s">
        <v>51</v>
      </c>
      <c r="K1552" s="22" t="s">
        <v>51</v>
      </c>
      <c r="L1552" s="22" t="s">
        <v>51</v>
      </c>
      <c r="M1552" s="22" t="s">
        <v>51</v>
      </c>
    </row>
    <row r="1553" spans="1:13" x14ac:dyDescent="0.45">
      <c r="A1553" s="2">
        <v>2020</v>
      </c>
      <c r="B1553" s="47" t="s">
        <v>140</v>
      </c>
      <c r="C1553" s="2" t="s">
        <v>60</v>
      </c>
      <c r="D1553" s="22" t="s">
        <v>51</v>
      </c>
      <c r="E1553" s="22" t="s">
        <v>51</v>
      </c>
      <c r="F1553" s="22" t="s">
        <v>51</v>
      </c>
      <c r="G1553" s="22" t="s">
        <v>51</v>
      </c>
      <c r="H1553" s="22" t="s">
        <v>51</v>
      </c>
      <c r="I1553" s="22" t="s">
        <v>51</v>
      </c>
      <c r="J1553" s="22" t="s">
        <v>51</v>
      </c>
      <c r="K1553" s="22" t="s">
        <v>51</v>
      </c>
      <c r="L1553" s="22" t="s">
        <v>51</v>
      </c>
      <c r="M1553" s="22" t="s">
        <v>51</v>
      </c>
    </row>
    <row r="1554" spans="1:13" x14ac:dyDescent="0.45">
      <c r="A1554" s="2">
        <v>2020</v>
      </c>
      <c r="B1554" s="47" t="s">
        <v>140</v>
      </c>
      <c r="C1554" s="2" t="s">
        <v>61</v>
      </c>
      <c r="D1554" s="22" t="s">
        <v>51</v>
      </c>
      <c r="E1554" s="22" t="s">
        <v>51</v>
      </c>
      <c r="F1554" s="22" t="s">
        <v>51</v>
      </c>
      <c r="G1554" s="22" t="s">
        <v>51</v>
      </c>
      <c r="H1554" s="22" t="s">
        <v>51</v>
      </c>
      <c r="I1554" s="22" t="s">
        <v>51</v>
      </c>
      <c r="J1554" s="22" t="s">
        <v>51</v>
      </c>
      <c r="K1554" s="22" t="s">
        <v>51</v>
      </c>
      <c r="L1554" s="22" t="s">
        <v>51</v>
      </c>
      <c r="M1554" s="22" t="s">
        <v>51</v>
      </c>
    </row>
    <row r="1555" spans="1:13" x14ac:dyDescent="0.45">
      <c r="A1555" s="2">
        <v>2020</v>
      </c>
      <c r="B1555" s="47" t="s">
        <v>140</v>
      </c>
      <c r="C1555" s="2" t="s">
        <v>62</v>
      </c>
      <c r="D1555" s="22" t="s">
        <v>51</v>
      </c>
      <c r="E1555" s="22" t="s">
        <v>51</v>
      </c>
      <c r="F1555" s="22" t="s">
        <v>51</v>
      </c>
      <c r="G1555" s="22" t="s">
        <v>51</v>
      </c>
      <c r="H1555" s="22" t="s">
        <v>51</v>
      </c>
      <c r="I1555" s="22" t="s">
        <v>51</v>
      </c>
      <c r="J1555" s="22" t="s">
        <v>51</v>
      </c>
      <c r="K1555" s="22" t="s">
        <v>51</v>
      </c>
      <c r="L1555" s="22" t="s">
        <v>51</v>
      </c>
      <c r="M1555" s="22" t="s">
        <v>51</v>
      </c>
    </row>
    <row r="1556" spans="1:13" x14ac:dyDescent="0.45">
      <c r="A1556" s="2">
        <v>2020</v>
      </c>
      <c r="B1556" s="47" t="s">
        <v>140</v>
      </c>
      <c r="C1556" s="2" t="s">
        <v>63</v>
      </c>
      <c r="D1556" s="22" t="s">
        <v>51</v>
      </c>
      <c r="E1556" s="22" t="s">
        <v>51</v>
      </c>
      <c r="F1556" s="22" t="s">
        <v>51</v>
      </c>
      <c r="G1556" s="22" t="s">
        <v>51</v>
      </c>
      <c r="H1556" s="22" t="s">
        <v>51</v>
      </c>
      <c r="I1556" s="22" t="s">
        <v>51</v>
      </c>
      <c r="J1556" s="22" t="s">
        <v>51</v>
      </c>
      <c r="K1556" s="22" t="s">
        <v>51</v>
      </c>
      <c r="L1556" s="22" t="s">
        <v>51</v>
      </c>
      <c r="M1556" s="22" t="s">
        <v>51</v>
      </c>
    </row>
    <row r="1557" spans="1:13" x14ac:dyDescent="0.45">
      <c r="A1557" s="2">
        <v>2020</v>
      </c>
      <c r="B1557" s="47" t="s">
        <v>140</v>
      </c>
      <c r="C1557" s="2" t="s">
        <v>64</v>
      </c>
      <c r="D1557" s="22" t="s">
        <v>51</v>
      </c>
      <c r="E1557" s="22" t="s">
        <v>51</v>
      </c>
      <c r="F1557" s="22" t="s">
        <v>51</v>
      </c>
      <c r="G1557" s="22" t="s">
        <v>51</v>
      </c>
      <c r="H1557" s="22" t="s">
        <v>51</v>
      </c>
      <c r="I1557" s="22" t="s">
        <v>51</v>
      </c>
      <c r="J1557" s="22" t="s">
        <v>51</v>
      </c>
      <c r="K1557" s="22" t="s">
        <v>51</v>
      </c>
      <c r="L1557" s="22" t="s">
        <v>51</v>
      </c>
      <c r="M1557" s="22" t="s">
        <v>51</v>
      </c>
    </row>
    <row r="1558" spans="1:13" x14ac:dyDescent="0.45">
      <c r="A1558" s="2">
        <v>2020</v>
      </c>
      <c r="B1558" s="47" t="s">
        <v>140</v>
      </c>
      <c r="C1558" s="2" t="s">
        <v>123</v>
      </c>
      <c r="D1558" s="22" t="s">
        <v>51</v>
      </c>
      <c r="E1558" s="22" t="s">
        <v>51</v>
      </c>
      <c r="F1558" s="22" t="s">
        <v>51</v>
      </c>
      <c r="G1558" s="22" t="s">
        <v>51</v>
      </c>
      <c r="H1558" s="22" t="s">
        <v>51</v>
      </c>
      <c r="I1558" s="22" t="s">
        <v>51</v>
      </c>
      <c r="J1558" s="22" t="s">
        <v>51</v>
      </c>
      <c r="K1558" s="22" t="s">
        <v>51</v>
      </c>
      <c r="L1558" s="22" t="s">
        <v>51</v>
      </c>
      <c r="M1558" s="22" t="s">
        <v>51</v>
      </c>
    </row>
    <row r="1559" spans="1:13" x14ac:dyDescent="0.45">
      <c r="A1559" s="2">
        <v>2020</v>
      </c>
      <c r="B1559" s="47" t="s">
        <v>140</v>
      </c>
      <c r="C1559" s="2" t="s">
        <v>124</v>
      </c>
      <c r="D1559" s="22" t="s">
        <v>51</v>
      </c>
      <c r="E1559" s="22" t="s">
        <v>51</v>
      </c>
      <c r="F1559" s="22" t="s">
        <v>51</v>
      </c>
      <c r="G1559" s="22" t="s">
        <v>51</v>
      </c>
      <c r="H1559" s="22" t="s">
        <v>51</v>
      </c>
      <c r="I1559" s="22" t="s">
        <v>51</v>
      </c>
      <c r="J1559" s="22" t="s">
        <v>51</v>
      </c>
      <c r="K1559" s="22" t="s">
        <v>51</v>
      </c>
      <c r="L1559" s="22" t="s">
        <v>51</v>
      </c>
      <c r="M1559" s="22" t="s">
        <v>51</v>
      </c>
    </row>
    <row r="1560" spans="1:13" x14ac:dyDescent="0.45">
      <c r="A1560" s="2">
        <v>2020</v>
      </c>
      <c r="B1560" s="47" t="s">
        <v>140</v>
      </c>
      <c r="C1560" s="2" t="s">
        <v>450</v>
      </c>
      <c r="D1560" s="22" t="s">
        <v>51</v>
      </c>
      <c r="E1560" s="22" t="s">
        <v>51</v>
      </c>
      <c r="F1560" s="22" t="s">
        <v>51</v>
      </c>
      <c r="G1560" s="22" t="s">
        <v>51</v>
      </c>
      <c r="H1560" s="22" t="s">
        <v>51</v>
      </c>
      <c r="I1560" s="22" t="s">
        <v>51</v>
      </c>
      <c r="J1560" s="22" t="s">
        <v>51</v>
      </c>
      <c r="K1560" s="22" t="s">
        <v>51</v>
      </c>
      <c r="L1560" s="22" t="s">
        <v>51</v>
      </c>
      <c r="M1560" s="22" t="s">
        <v>51</v>
      </c>
    </row>
    <row r="1561" spans="1:13" x14ac:dyDescent="0.45">
      <c r="A1561" s="2">
        <v>2020</v>
      </c>
      <c r="B1561" s="47" t="s">
        <v>140</v>
      </c>
      <c r="C1561" s="2" t="s">
        <v>125</v>
      </c>
      <c r="D1561" s="22" t="s">
        <v>51</v>
      </c>
      <c r="E1561" s="22" t="s">
        <v>51</v>
      </c>
      <c r="F1561" s="22" t="s">
        <v>51</v>
      </c>
      <c r="G1561" s="22" t="s">
        <v>51</v>
      </c>
      <c r="H1561" s="22" t="s">
        <v>51</v>
      </c>
      <c r="I1561" s="22" t="s">
        <v>51</v>
      </c>
      <c r="J1561" s="22" t="s">
        <v>51</v>
      </c>
      <c r="K1561" s="22" t="s">
        <v>51</v>
      </c>
      <c r="L1561" s="22" t="s">
        <v>51</v>
      </c>
      <c r="M1561" s="22" t="s">
        <v>51</v>
      </c>
    </row>
    <row r="1562" spans="1:13" x14ac:dyDescent="0.45">
      <c r="A1562" s="2">
        <v>2020</v>
      </c>
      <c r="B1562" s="47" t="s">
        <v>140</v>
      </c>
      <c r="C1562" s="2" t="s">
        <v>65</v>
      </c>
      <c r="D1562" s="22" t="s">
        <v>51</v>
      </c>
      <c r="E1562" s="22" t="s">
        <v>51</v>
      </c>
      <c r="F1562" s="22" t="s">
        <v>51</v>
      </c>
      <c r="G1562" s="22" t="s">
        <v>51</v>
      </c>
      <c r="H1562" s="22" t="s">
        <v>51</v>
      </c>
      <c r="I1562" s="22" t="s">
        <v>51</v>
      </c>
      <c r="J1562" s="22" t="s">
        <v>51</v>
      </c>
      <c r="K1562" s="22" t="s">
        <v>51</v>
      </c>
      <c r="L1562" s="22" t="s">
        <v>51</v>
      </c>
      <c r="M1562" s="22" t="s">
        <v>51</v>
      </c>
    </row>
    <row r="1563" spans="1:13" x14ac:dyDescent="0.45">
      <c r="A1563" s="2">
        <v>2025</v>
      </c>
      <c r="B1563" s="47" t="s">
        <v>140</v>
      </c>
      <c r="C1563" s="2" t="s">
        <v>57</v>
      </c>
      <c r="D1563" s="22" t="s">
        <v>51</v>
      </c>
      <c r="E1563" s="22" t="s">
        <v>51</v>
      </c>
      <c r="F1563" s="22" t="s">
        <v>51</v>
      </c>
      <c r="G1563" s="22" t="s">
        <v>51</v>
      </c>
      <c r="H1563" s="22" t="s">
        <v>51</v>
      </c>
      <c r="I1563" s="22" t="s">
        <v>51</v>
      </c>
      <c r="J1563" s="22" t="s">
        <v>51</v>
      </c>
      <c r="K1563" s="22" t="s">
        <v>51</v>
      </c>
      <c r="L1563" s="22" t="s">
        <v>51</v>
      </c>
      <c r="M1563" s="22" t="s">
        <v>51</v>
      </c>
    </row>
    <row r="1564" spans="1:13" x14ac:dyDescent="0.45">
      <c r="A1564" s="2">
        <v>2025</v>
      </c>
      <c r="B1564" s="47" t="s">
        <v>140</v>
      </c>
      <c r="C1564" s="2" t="s">
        <v>58</v>
      </c>
      <c r="D1564" s="22" t="s">
        <v>51</v>
      </c>
      <c r="E1564" s="22" t="s">
        <v>51</v>
      </c>
      <c r="F1564" s="22" t="s">
        <v>51</v>
      </c>
      <c r="G1564" s="22" t="s">
        <v>51</v>
      </c>
      <c r="H1564" s="22" t="s">
        <v>51</v>
      </c>
      <c r="I1564" s="22" t="s">
        <v>51</v>
      </c>
      <c r="J1564" s="22" t="s">
        <v>51</v>
      </c>
      <c r="K1564" s="22" t="s">
        <v>51</v>
      </c>
      <c r="L1564" s="22" t="s">
        <v>51</v>
      </c>
      <c r="M1564" s="22" t="s">
        <v>51</v>
      </c>
    </row>
    <row r="1565" spans="1:13" x14ac:dyDescent="0.45">
      <c r="A1565" s="2">
        <v>2025</v>
      </c>
      <c r="B1565" s="47" t="s">
        <v>140</v>
      </c>
      <c r="C1565" s="2" t="s">
        <v>59</v>
      </c>
      <c r="D1565" s="22" t="s">
        <v>51</v>
      </c>
      <c r="E1565" s="22" t="s">
        <v>51</v>
      </c>
      <c r="F1565" s="22" t="s">
        <v>51</v>
      </c>
      <c r="G1565" s="22" t="s">
        <v>51</v>
      </c>
      <c r="H1565" s="22" t="s">
        <v>51</v>
      </c>
      <c r="I1565" s="22" t="s">
        <v>51</v>
      </c>
      <c r="J1565" s="22" t="s">
        <v>51</v>
      </c>
      <c r="K1565" s="22" t="s">
        <v>51</v>
      </c>
      <c r="L1565" s="22" t="s">
        <v>51</v>
      </c>
      <c r="M1565" s="22" t="s">
        <v>51</v>
      </c>
    </row>
    <row r="1566" spans="1:13" x14ac:dyDescent="0.45">
      <c r="A1566" s="2">
        <v>2025</v>
      </c>
      <c r="B1566" s="47" t="s">
        <v>140</v>
      </c>
      <c r="C1566" s="2" t="s">
        <v>60</v>
      </c>
      <c r="D1566" s="22" t="s">
        <v>51</v>
      </c>
      <c r="E1566" s="22" t="s">
        <v>51</v>
      </c>
      <c r="F1566" s="22" t="s">
        <v>51</v>
      </c>
      <c r="G1566" s="22" t="s">
        <v>51</v>
      </c>
      <c r="H1566" s="22" t="s">
        <v>51</v>
      </c>
      <c r="I1566" s="22" t="s">
        <v>51</v>
      </c>
      <c r="J1566" s="22" t="s">
        <v>51</v>
      </c>
      <c r="K1566" s="22" t="s">
        <v>51</v>
      </c>
      <c r="L1566" s="22" t="s">
        <v>51</v>
      </c>
      <c r="M1566" s="22" t="s">
        <v>51</v>
      </c>
    </row>
    <row r="1567" spans="1:13" x14ac:dyDescent="0.45">
      <c r="A1567" s="2">
        <v>2025</v>
      </c>
      <c r="B1567" s="47" t="s">
        <v>140</v>
      </c>
      <c r="C1567" s="2" t="s">
        <v>61</v>
      </c>
      <c r="D1567" s="22" t="s">
        <v>51</v>
      </c>
      <c r="E1567" s="22" t="s">
        <v>51</v>
      </c>
      <c r="F1567" s="22" t="s">
        <v>51</v>
      </c>
      <c r="G1567" s="22" t="s">
        <v>51</v>
      </c>
      <c r="H1567" s="22" t="s">
        <v>51</v>
      </c>
      <c r="I1567" s="22" t="s">
        <v>51</v>
      </c>
      <c r="J1567" s="22" t="s">
        <v>51</v>
      </c>
      <c r="K1567" s="22" t="s">
        <v>51</v>
      </c>
      <c r="L1567" s="22" t="s">
        <v>51</v>
      </c>
      <c r="M1567" s="22" t="s">
        <v>51</v>
      </c>
    </row>
    <row r="1568" spans="1:13" x14ac:dyDescent="0.45">
      <c r="A1568" s="2">
        <v>2025</v>
      </c>
      <c r="B1568" s="47" t="s">
        <v>140</v>
      </c>
      <c r="C1568" s="2" t="s">
        <v>62</v>
      </c>
      <c r="D1568" s="22" t="s">
        <v>51</v>
      </c>
      <c r="E1568" s="22" t="s">
        <v>51</v>
      </c>
      <c r="F1568" s="22" t="s">
        <v>51</v>
      </c>
      <c r="G1568" s="22" t="s">
        <v>51</v>
      </c>
      <c r="H1568" s="22" t="s">
        <v>51</v>
      </c>
      <c r="I1568" s="22" t="s">
        <v>51</v>
      </c>
      <c r="J1568" s="22" t="s">
        <v>51</v>
      </c>
      <c r="K1568" s="22" t="s">
        <v>51</v>
      </c>
      <c r="L1568" s="22" t="s">
        <v>51</v>
      </c>
      <c r="M1568" s="22" t="s">
        <v>51</v>
      </c>
    </row>
    <row r="1569" spans="1:13" x14ac:dyDescent="0.45">
      <c r="A1569" s="2">
        <v>2025</v>
      </c>
      <c r="B1569" s="47" t="s">
        <v>140</v>
      </c>
      <c r="C1569" s="2" t="s">
        <v>63</v>
      </c>
      <c r="D1569" s="22" t="s">
        <v>51</v>
      </c>
      <c r="E1569" s="22" t="s">
        <v>51</v>
      </c>
      <c r="F1569" s="22" t="s">
        <v>51</v>
      </c>
      <c r="G1569" s="22" t="s">
        <v>51</v>
      </c>
      <c r="H1569" s="22" t="s">
        <v>51</v>
      </c>
      <c r="I1569" s="22" t="s">
        <v>51</v>
      </c>
      <c r="J1569" s="22" t="s">
        <v>51</v>
      </c>
      <c r="K1569" s="22" t="s">
        <v>51</v>
      </c>
      <c r="L1569" s="22" t="s">
        <v>51</v>
      </c>
      <c r="M1569" s="22" t="s">
        <v>51</v>
      </c>
    </row>
    <row r="1570" spans="1:13" x14ac:dyDescent="0.45">
      <c r="A1570" s="2">
        <v>2025</v>
      </c>
      <c r="B1570" s="47" t="s">
        <v>140</v>
      </c>
      <c r="C1570" s="2" t="s">
        <v>64</v>
      </c>
      <c r="D1570" s="22" t="s">
        <v>51</v>
      </c>
      <c r="E1570" s="22" t="s">
        <v>51</v>
      </c>
      <c r="F1570" s="22" t="s">
        <v>51</v>
      </c>
      <c r="G1570" s="22" t="s">
        <v>51</v>
      </c>
      <c r="H1570" s="22" t="s">
        <v>51</v>
      </c>
      <c r="I1570" s="22" t="s">
        <v>51</v>
      </c>
      <c r="J1570" s="22" t="s">
        <v>51</v>
      </c>
      <c r="K1570" s="22" t="s">
        <v>51</v>
      </c>
      <c r="L1570" s="22" t="s">
        <v>51</v>
      </c>
      <c r="M1570" s="22" t="s">
        <v>51</v>
      </c>
    </row>
    <row r="1571" spans="1:13" x14ac:dyDescent="0.45">
      <c r="A1571" s="2">
        <v>2025</v>
      </c>
      <c r="B1571" s="47" t="s">
        <v>140</v>
      </c>
      <c r="C1571" s="2" t="s">
        <v>123</v>
      </c>
      <c r="D1571" s="22" t="s">
        <v>51</v>
      </c>
      <c r="E1571" s="22" t="s">
        <v>51</v>
      </c>
      <c r="F1571" s="22" t="s">
        <v>51</v>
      </c>
      <c r="G1571" s="22" t="s">
        <v>51</v>
      </c>
      <c r="H1571" s="22" t="s">
        <v>51</v>
      </c>
      <c r="I1571" s="22" t="s">
        <v>51</v>
      </c>
      <c r="J1571" s="22" t="s">
        <v>51</v>
      </c>
      <c r="K1571" s="22" t="s">
        <v>51</v>
      </c>
      <c r="L1571" s="22" t="s">
        <v>51</v>
      </c>
      <c r="M1571" s="22" t="s">
        <v>51</v>
      </c>
    </row>
    <row r="1572" spans="1:13" x14ac:dyDescent="0.45">
      <c r="A1572" s="2">
        <v>2025</v>
      </c>
      <c r="B1572" s="47" t="s">
        <v>140</v>
      </c>
      <c r="C1572" s="2" t="s">
        <v>124</v>
      </c>
      <c r="D1572" s="22" t="s">
        <v>51</v>
      </c>
      <c r="E1572" s="22" t="s">
        <v>51</v>
      </c>
      <c r="F1572" s="22" t="s">
        <v>51</v>
      </c>
      <c r="G1572" s="22" t="s">
        <v>51</v>
      </c>
      <c r="H1572" s="22" t="s">
        <v>51</v>
      </c>
      <c r="I1572" s="22" t="s">
        <v>51</v>
      </c>
      <c r="J1572" s="22" t="s">
        <v>51</v>
      </c>
      <c r="K1572" s="22" t="s">
        <v>51</v>
      </c>
      <c r="L1572" s="22" t="s">
        <v>51</v>
      </c>
      <c r="M1572" s="22" t="s">
        <v>51</v>
      </c>
    </row>
    <row r="1573" spans="1:13" x14ac:dyDescent="0.45">
      <c r="A1573" s="2">
        <v>2025</v>
      </c>
      <c r="B1573" s="47" t="s">
        <v>140</v>
      </c>
      <c r="C1573" s="2" t="s">
        <v>450</v>
      </c>
      <c r="D1573" s="22" t="s">
        <v>51</v>
      </c>
      <c r="E1573" s="22" t="s">
        <v>51</v>
      </c>
      <c r="F1573" s="22" t="s">
        <v>51</v>
      </c>
      <c r="G1573" s="22" t="s">
        <v>51</v>
      </c>
      <c r="H1573" s="22" t="s">
        <v>51</v>
      </c>
      <c r="I1573" s="22" t="s">
        <v>51</v>
      </c>
      <c r="J1573" s="22" t="s">
        <v>51</v>
      </c>
      <c r="K1573" s="22" t="s">
        <v>51</v>
      </c>
      <c r="L1573" s="22" t="s">
        <v>51</v>
      </c>
      <c r="M1573" s="22" t="s">
        <v>51</v>
      </c>
    </row>
    <row r="1574" spans="1:13" x14ac:dyDescent="0.45">
      <c r="A1574" s="2">
        <v>2025</v>
      </c>
      <c r="B1574" s="47" t="s">
        <v>140</v>
      </c>
      <c r="C1574" s="2" t="s">
        <v>125</v>
      </c>
      <c r="D1574" s="22" t="s">
        <v>51</v>
      </c>
      <c r="E1574" s="22" t="s">
        <v>51</v>
      </c>
      <c r="F1574" s="22" t="s">
        <v>51</v>
      </c>
      <c r="G1574" s="22" t="s">
        <v>51</v>
      </c>
      <c r="H1574" s="22" t="s">
        <v>51</v>
      </c>
      <c r="I1574" s="22" t="s">
        <v>51</v>
      </c>
      <c r="J1574" s="22" t="s">
        <v>51</v>
      </c>
      <c r="K1574" s="22" t="s">
        <v>51</v>
      </c>
      <c r="L1574" s="22" t="s">
        <v>51</v>
      </c>
      <c r="M1574" s="22" t="s">
        <v>51</v>
      </c>
    </row>
    <row r="1575" spans="1:13" x14ac:dyDescent="0.45">
      <c r="A1575" s="2">
        <v>2025</v>
      </c>
      <c r="B1575" s="47" t="s">
        <v>140</v>
      </c>
      <c r="C1575" s="2" t="s">
        <v>65</v>
      </c>
      <c r="D1575" s="22" t="s">
        <v>51</v>
      </c>
      <c r="E1575" s="22" t="s">
        <v>51</v>
      </c>
      <c r="F1575" s="22" t="s">
        <v>51</v>
      </c>
      <c r="G1575" s="22" t="s">
        <v>51</v>
      </c>
      <c r="H1575" s="22" t="s">
        <v>51</v>
      </c>
      <c r="I1575" s="22" t="s">
        <v>51</v>
      </c>
      <c r="J1575" s="22" t="s">
        <v>51</v>
      </c>
      <c r="K1575" s="22" t="s">
        <v>51</v>
      </c>
      <c r="L1575" s="22" t="s">
        <v>51</v>
      </c>
      <c r="M1575" s="22" t="s">
        <v>51</v>
      </c>
    </row>
    <row r="1576" spans="1:13" x14ac:dyDescent="0.45">
      <c r="A1576" s="2">
        <v>2030</v>
      </c>
      <c r="B1576" s="47" t="s">
        <v>140</v>
      </c>
      <c r="C1576" s="2" t="s">
        <v>57</v>
      </c>
      <c r="D1576" s="22" t="s">
        <v>51</v>
      </c>
      <c r="E1576" s="22" t="s">
        <v>51</v>
      </c>
      <c r="F1576" s="22" t="s">
        <v>51</v>
      </c>
      <c r="G1576" s="22" t="s">
        <v>51</v>
      </c>
      <c r="H1576" s="22" t="s">
        <v>51</v>
      </c>
      <c r="I1576" s="22" t="s">
        <v>51</v>
      </c>
      <c r="J1576" s="22" t="s">
        <v>51</v>
      </c>
      <c r="K1576" s="22" t="s">
        <v>51</v>
      </c>
      <c r="L1576" s="22" t="s">
        <v>51</v>
      </c>
      <c r="M1576" s="22" t="s">
        <v>51</v>
      </c>
    </row>
    <row r="1577" spans="1:13" x14ac:dyDescent="0.45">
      <c r="A1577" s="2">
        <v>2030</v>
      </c>
      <c r="B1577" s="47" t="s">
        <v>140</v>
      </c>
      <c r="C1577" s="2" t="s">
        <v>58</v>
      </c>
      <c r="D1577" s="22" t="s">
        <v>51</v>
      </c>
      <c r="E1577" s="22" t="s">
        <v>51</v>
      </c>
      <c r="F1577" s="22" t="s">
        <v>51</v>
      </c>
      <c r="G1577" s="22" t="s">
        <v>51</v>
      </c>
      <c r="H1577" s="22" t="s">
        <v>51</v>
      </c>
      <c r="I1577" s="22" t="s">
        <v>51</v>
      </c>
      <c r="J1577" s="22" t="s">
        <v>51</v>
      </c>
      <c r="K1577" s="22" t="s">
        <v>51</v>
      </c>
      <c r="L1577" s="22" t="s">
        <v>51</v>
      </c>
      <c r="M1577" s="22" t="s">
        <v>51</v>
      </c>
    </row>
    <row r="1578" spans="1:13" x14ac:dyDescent="0.45">
      <c r="A1578" s="2">
        <v>2030</v>
      </c>
      <c r="B1578" s="47" t="s">
        <v>140</v>
      </c>
      <c r="C1578" s="2" t="s">
        <v>59</v>
      </c>
      <c r="D1578" s="22" t="s">
        <v>51</v>
      </c>
      <c r="E1578" s="22" t="s">
        <v>51</v>
      </c>
      <c r="F1578" s="22" t="s">
        <v>51</v>
      </c>
      <c r="G1578" s="22" t="s">
        <v>51</v>
      </c>
      <c r="H1578" s="22" t="s">
        <v>51</v>
      </c>
      <c r="I1578" s="22" t="s">
        <v>51</v>
      </c>
      <c r="J1578" s="22" t="s">
        <v>51</v>
      </c>
      <c r="K1578" s="22" t="s">
        <v>51</v>
      </c>
      <c r="L1578" s="22" t="s">
        <v>51</v>
      </c>
      <c r="M1578" s="22" t="s">
        <v>51</v>
      </c>
    </row>
    <row r="1579" spans="1:13" x14ac:dyDescent="0.45">
      <c r="A1579" s="2">
        <v>2030</v>
      </c>
      <c r="B1579" s="47" t="s">
        <v>140</v>
      </c>
      <c r="C1579" s="2" t="s">
        <v>60</v>
      </c>
      <c r="D1579" s="22" t="s">
        <v>51</v>
      </c>
      <c r="E1579" s="22" t="s">
        <v>51</v>
      </c>
      <c r="F1579" s="22" t="s">
        <v>51</v>
      </c>
      <c r="G1579" s="22" t="s">
        <v>51</v>
      </c>
      <c r="H1579" s="22" t="s">
        <v>51</v>
      </c>
      <c r="I1579" s="22" t="s">
        <v>51</v>
      </c>
      <c r="J1579" s="22" t="s">
        <v>51</v>
      </c>
      <c r="K1579" s="22" t="s">
        <v>51</v>
      </c>
      <c r="L1579" s="22" t="s">
        <v>51</v>
      </c>
      <c r="M1579" s="22" t="s">
        <v>51</v>
      </c>
    </row>
    <row r="1580" spans="1:13" x14ac:dyDescent="0.45">
      <c r="A1580" s="2">
        <v>2030</v>
      </c>
      <c r="B1580" s="47" t="s">
        <v>140</v>
      </c>
      <c r="C1580" s="2" t="s">
        <v>61</v>
      </c>
      <c r="D1580" s="22" t="s">
        <v>51</v>
      </c>
      <c r="E1580" s="22" t="s">
        <v>51</v>
      </c>
      <c r="F1580" s="22" t="s">
        <v>51</v>
      </c>
      <c r="G1580" s="22" t="s">
        <v>51</v>
      </c>
      <c r="H1580" s="22" t="s">
        <v>51</v>
      </c>
      <c r="I1580" s="22" t="s">
        <v>51</v>
      </c>
      <c r="J1580" s="22" t="s">
        <v>51</v>
      </c>
      <c r="K1580" s="22" t="s">
        <v>51</v>
      </c>
      <c r="L1580" s="22" t="s">
        <v>51</v>
      </c>
      <c r="M1580" s="22" t="s">
        <v>51</v>
      </c>
    </row>
    <row r="1581" spans="1:13" x14ac:dyDescent="0.45">
      <c r="A1581" s="2">
        <v>2030</v>
      </c>
      <c r="B1581" s="47" t="s">
        <v>140</v>
      </c>
      <c r="C1581" s="2" t="s">
        <v>62</v>
      </c>
      <c r="D1581" s="22" t="s">
        <v>51</v>
      </c>
      <c r="E1581" s="22" t="s">
        <v>51</v>
      </c>
      <c r="F1581" s="22" t="s">
        <v>51</v>
      </c>
      <c r="G1581" s="22" t="s">
        <v>51</v>
      </c>
      <c r="H1581" s="22" t="s">
        <v>51</v>
      </c>
      <c r="I1581" s="22" t="s">
        <v>51</v>
      </c>
      <c r="J1581" s="22" t="s">
        <v>51</v>
      </c>
      <c r="K1581" s="22" t="s">
        <v>51</v>
      </c>
      <c r="L1581" s="22" t="s">
        <v>51</v>
      </c>
      <c r="M1581" s="22" t="s">
        <v>51</v>
      </c>
    </row>
    <row r="1582" spans="1:13" x14ac:dyDescent="0.45">
      <c r="A1582" s="2">
        <v>2030</v>
      </c>
      <c r="B1582" s="47" t="s">
        <v>140</v>
      </c>
      <c r="C1582" s="2" t="s">
        <v>63</v>
      </c>
      <c r="D1582" s="22" t="s">
        <v>51</v>
      </c>
      <c r="E1582" s="22" t="s">
        <v>51</v>
      </c>
      <c r="F1582" s="22" t="s">
        <v>51</v>
      </c>
      <c r="G1582" s="22" t="s">
        <v>51</v>
      </c>
      <c r="H1582" s="22" t="s">
        <v>51</v>
      </c>
      <c r="I1582" s="22" t="s">
        <v>51</v>
      </c>
      <c r="J1582" s="22" t="s">
        <v>51</v>
      </c>
      <c r="K1582" s="22" t="s">
        <v>51</v>
      </c>
      <c r="L1582" s="22" t="s">
        <v>51</v>
      </c>
      <c r="M1582" s="22" t="s">
        <v>51</v>
      </c>
    </row>
    <row r="1583" spans="1:13" x14ac:dyDescent="0.45">
      <c r="A1583" s="2">
        <v>2030</v>
      </c>
      <c r="B1583" s="47" t="s">
        <v>140</v>
      </c>
      <c r="C1583" s="2" t="s">
        <v>64</v>
      </c>
      <c r="D1583" s="22" t="s">
        <v>51</v>
      </c>
      <c r="E1583" s="22" t="s">
        <v>51</v>
      </c>
      <c r="F1583" s="22" t="s">
        <v>51</v>
      </c>
      <c r="G1583" s="22" t="s">
        <v>51</v>
      </c>
      <c r="H1583" s="22" t="s">
        <v>51</v>
      </c>
      <c r="I1583" s="22" t="s">
        <v>51</v>
      </c>
      <c r="J1583" s="22" t="s">
        <v>51</v>
      </c>
      <c r="K1583" s="22" t="s">
        <v>51</v>
      </c>
      <c r="L1583" s="22" t="s">
        <v>51</v>
      </c>
      <c r="M1583" s="22" t="s">
        <v>51</v>
      </c>
    </row>
    <row r="1584" spans="1:13" x14ac:dyDescent="0.45">
      <c r="A1584" s="2">
        <v>2030</v>
      </c>
      <c r="B1584" s="47" t="s">
        <v>140</v>
      </c>
      <c r="C1584" s="2" t="s">
        <v>123</v>
      </c>
      <c r="D1584" s="22" t="s">
        <v>51</v>
      </c>
      <c r="E1584" s="22" t="s">
        <v>51</v>
      </c>
      <c r="F1584" s="22" t="s">
        <v>51</v>
      </c>
      <c r="G1584" s="22" t="s">
        <v>51</v>
      </c>
      <c r="H1584" s="22" t="s">
        <v>51</v>
      </c>
      <c r="I1584" s="22" t="s">
        <v>51</v>
      </c>
      <c r="J1584" s="22" t="s">
        <v>51</v>
      </c>
      <c r="K1584" s="22" t="s">
        <v>51</v>
      </c>
      <c r="L1584" s="22" t="s">
        <v>51</v>
      </c>
      <c r="M1584" s="22" t="s">
        <v>51</v>
      </c>
    </row>
    <row r="1585" spans="1:13" x14ac:dyDescent="0.45">
      <c r="A1585" s="2">
        <v>2030</v>
      </c>
      <c r="B1585" s="47" t="s">
        <v>140</v>
      </c>
      <c r="C1585" s="2" t="s">
        <v>124</v>
      </c>
      <c r="D1585" s="22" t="s">
        <v>51</v>
      </c>
      <c r="E1585" s="22" t="s">
        <v>51</v>
      </c>
      <c r="F1585" s="22" t="s">
        <v>51</v>
      </c>
      <c r="G1585" s="22" t="s">
        <v>51</v>
      </c>
      <c r="H1585" s="22" t="s">
        <v>51</v>
      </c>
      <c r="I1585" s="22" t="s">
        <v>51</v>
      </c>
      <c r="J1585" s="22" t="s">
        <v>51</v>
      </c>
      <c r="K1585" s="22" t="s">
        <v>51</v>
      </c>
      <c r="L1585" s="22" t="s">
        <v>51</v>
      </c>
      <c r="M1585" s="22" t="s">
        <v>51</v>
      </c>
    </row>
    <row r="1586" spans="1:13" x14ac:dyDescent="0.45">
      <c r="A1586" s="2">
        <v>2030</v>
      </c>
      <c r="B1586" s="47" t="s">
        <v>140</v>
      </c>
      <c r="C1586" s="2" t="s">
        <v>450</v>
      </c>
      <c r="D1586" s="22" t="s">
        <v>51</v>
      </c>
      <c r="E1586" s="22" t="s">
        <v>51</v>
      </c>
      <c r="F1586" s="22" t="s">
        <v>51</v>
      </c>
      <c r="G1586" s="22" t="s">
        <v>51</v>
      </c>
      <c r="H1586" s="22" t="s">
        <v>51</v>
      </c>
      <c r="I1586" s="22" t="s">
        <v>51</v>
      </c>
      <c r="J1586" s="22" t="s">
        <v>51</v>
      </c>
      <c r="K1586" s="22" t="s">
        <v>51</v>
      </c>
      <c r="L1586" s="22" t="s">
        <v>51</v>
      </c>
      <c r="M1586" s="22" t="s">
        <v>51</v>
      </c>
    </row>
    <row r="1587" spans="1:13" x14ac:dyDescent="0.45">
      <c r="A1587" s="2">
        <v>2030</v>
      </c>
      <c r="B1587" s="47" t="s">
        <v>140</v>
      </c>
      <c r="C1587" s="2" t="s">
        <v>125</v>
      </c>
      <c r="D1587" s="22" t="s">
        <v>51</v>
      </c>
      <c r="E1587" s="22" t="s">
        <v>51</v>
      </c>
      <c r="F1587" s="22" t="s">
        <v>51</v>
      </c>
      <c r="G1587" s="22" t="s">
        <v>51</v>
      </c>
      <c r="H1587" s="22" t="s">
        <v>51</v>
      </c>
      <c r="I1587" s="22" t="s">
        <v>51</v>
      </c>
      <c r="J1587" s="22" t="s">
        <v>51</v>
      </c>
      <c r="K1587" s="22" t="s">
        <v>51</v>
      </c>
      <c r="L1587" s="22" t="s">
        <v>51</v>
      </c>
      <c r="M1587" s="22" t="s">
        <v>51</v>
      </c>
    </row>
    <row r="1588" spans="1:13" x14ac:dyDescent="0.45">
      <c r="A1588" s="2">
        <v>2030</v>
      </c>
      <c r="B1588" s="47" t="s">
        <v>140</v>
      </c>
      <c r="C1588" s="2" t="s">
        <v>65</v>
      </c>
      <c r="D1588" s="22" t="s">
        <v>51</v>
      </c>
      <c r="E1588" s="22" t="s">
        <v>51</v>
      </c>
      <c r="F1588" s="22" t="s">
        <v>51</v>
      </c>
      <c r="G1588" s="22" t="s">
        <v>51</v>
      </c>
      <c r="H1588" s="22" t="s">
        <v>51</v>
      </c>
      <c r="I1588" s="22" t="s">
        <v>51</v>
      </c>
      <c r="J1588" s="22" t="s">
        <v>51</v>
      </c>
      <c r="K1588" s="22" t="s">
        <v>51</v>
      </c>
      <c r="L1588" s="22" t="s">
        <v>51</v>
      </c>
      <c r="M1588" s="22" t="s">
        <v>51</v>
      </c>
    </row>
    <row r="1589" spans="1:13" x14ac:dyDescent="0.45">
      <c r="A1589" s="2">
        <v>2035</v>
      </c>
      <c r="B1589" s="47" t="s">
        <v>140</v>
      </c>
      <c r="C1589" s="2" t="s">
        <v>57</v>
      </c>
      <c r="D1589" s="22" t="s">
        <v>51</v>
      </c>
      <c r="E1589" s="22" t="s">
        <v>51</v>
      </c>
      <c r="F1589" s="22" t="s">
        <v>51</v>
      </c>
      <c r="G1589" s="22" t="s">
        <v>51</v>
      </c>
      <c r="H1589" s="22" t="s">
        <v>51</v>
      </c>
      <c r="I1589" s="22" t="s">
        <v>51</v>
      </c>
      <c r="J1589" s="22" t="s">
        <v>51</v>
      </c>
      <c r="K1589" s="22" t="s">
        <v>51</v>
      </c>
      <c r="L1589" s="22" t="s">
        <v>51</v>
      </c>
      <c r="M1589" s="22" t="s">
        <v>51</v>
      </c>
    </row>
    <row r="1590" spans="1:13" x14ac:dyDescent="0.45">
      <c r="A1590" s="2">
        <v>2035</v>
      </c>
      <c r="B1590" s="47" t="s">
        <v>140</v>
      </c>
      <c r="C1590" s="2" t="s">
        <v>58</v>
      </c>
      <c r="D1590" s="22" t="s">
        <v>51</v>
      </c>
      <c r="E1590" s="22" t="s">
        <v>51</v>
      </c>
      <c r="F1590" s="22" t="s">
        <v>51</v>
      </c>
      <c r="G1590" s="22" t="s">
        <v>51</v>
      </c>
      <c r="H1590" s="22" t="s">
        <v>51</v>
      </c>
      <c r="I1590" s="22" t="s">
        <v>51</v>
      </c>
      <c r="J1590" s="22" t="s">
        <v>51</v>
      </c>
      <c r="K1590" s="22" t="s">
        <v>51</v>
      </c>
      <c r="L1590" s="22" t="s">
        <v>51</v>
      </c>
      <c r="M1590" s="22" t="s">
        <v>51</v>
      </c>
    </row>
    <row r="1591" spans="1:13" x14ac:dyDescent="0.45">
      <c r="A1591" s="2">
        <v>2035</v>
      </c>
      <c r="B1591" s="47" t="s">
        <v>140</v>
      </c>
      <c r="C1591" s="2" t="s">
        <v>59</v>
      </c>
      <c r="D1591" s="22" t="s">
        <v>51</v>
      </c>
      <c r="E1591" s="22" t="s">
        <v>51</v>
      </c>
      <c r="F1591" s="22" t="s">
        <v>51</v>
      </c>
      <c r="G1591" s="22" t="s">
        <v>51</v>
      </c>
      <c r="H1591" s="22" t="s">
        <v>51</v>
      </c>
      <c r="I1591" s="22" t="s">
        <v>51</v>
      </c>
      <c r="J1591" s="22" t="s">
        <v>51</v>
      </c>
      <c r="K1591" s="22" t="s">
        <v>51</v>
      </c>
      <c r="L1591" s="22" t="s">
        <v>51</v>
      </c>
      <c r="M1591" s="22" t="s">
        <v>51</v>
      </c>
    </row>
    <row r="1592" spans="1:13" x14ac:dyDescent="0.45">
      <c r="A1592" s="2">
        <v>2035</v>
      </c>
      <c r="B1592" s="47" t="s">
        <v>140</v>
      </c>
      <c r="C1592" s="2" t="s">
        <v>60</v>
      </c>
      <c r="D1592" s="22" t="s">
        <v>51</v>
      </c>
      <c r="E1592" s="22" t="s">
        <v>51</v>
      </c>
      <c r="F1592" s="22" t="s">
        <v>51</v>
      </c>
      <c r="G1592" s="22" t="s">
        <v>51</v>
      </c>
      <c r="H1592" s="22" t="s">
        <v>51</v>
      </c>
      <c r="I1592" s="22" t="s">
        <v>51</v>
      </c>
      <c r="J1592" s="22" t="s">
        <v>51</v>
      </c>
      <c r="K1592" s="22" t="s">
        <v>51</v>
      </c>
      <c r="L1592" s="22" t="s">
        <v>51</v>
      </c>
      <c r="M1592" s="22" t="s">
        <v>51</v>
      </c>
    </row>
    <row r="1593" spans="1:13" x14ac:dyDescent="0.45">
      <c r="A1593" s="2">
        <v>2035</v>
      </c>
      <c r="B1593" s="47" t="s">
        <v>140</v>
      </c>
      <c r="C1593" s="2" t="s">
        <v>61</v>
      </c>
      <c r="D1593" s="22" t="s">
        <v>51</v>
      </c>
      <c r="E1593" s="22" t="s">
        <v>51</v>
      </c>
      <c r="F1593" s="22" t="s">
        <v>51</v>
      </c>
      <c r="G1593" s="22" t="s">
        <v>51</v>
      </c>
      <c r="H1593" s="22" t="s">
        <v>51</v>
      </c>
      <c r="I1593" s="22" t="s">
        <v>51</v>
      </c>
      <c r="J1593" s="22" t="s">
        <v>51</v>
      </c>
      <c r="K1593" s="22" t="s">
        <v>51</v>
      </c>
      <c r="L1593" s="22" t="s">
        <v>51</v>
      </c>
      <c r="M1593" s="22" t="s">
        <v>51</v>
      </c>
    </row>
    <row r="1594" spans="1:13" x14ac:dyDescent="0.45">
      <c r="A1594" s="2">
        <v>2035</v>
      </c>
      <c r="B1594" s="47" t="s">
        <v>140</v>
      </c>
      <c r="C1594" s="2" t="s">
        <v>62</v>
      </c>
      <c r="D1594" s="22" t="s">
        <v>51</v>
      </c>
      <c r="E1594" s="22" t="s">
        <v>51</v>
      </c>
      <c r="F1594" s="22" t="s">
        <v>51</v>
      </c>
      <c r="G1594" s="22" t="s">
        <v>51</v>
      </c>
      <c r="H1594" s="22" t="s">
        <v>51</v>
      </c>
      <c r="I1594" s="22" t="s">
        <v>51</v>
      </c>
      <c r="J1594" s="22" t="s">
        <v>51</v>
      </c>
      <c r="K1594" s="22" t="s">
        <v>51</v>
      </c>
      <c r="L1594" s="22" t="s">
        <v>51</v>
      </c>
      <c r="M1594" s="22" t="s">
        <v>51</v>
      </c>
    </row>
    <row r="1595" spans="1:13" x14ac:dyDescent="0.45">
      <c r="A1595" s="2">
        <v>2035</v>
      </c>
      <c r="B1595" s="47" t="s">
        <v>140</v>
      </c>
      <c r="C1595" s="2" t="s">
        <v>63</v>
      </c>
      <c r="D1595" s="22" t="s">
        <v>51</v>
      </c>
      <c r="E1595" s="22" t="s">
        <v>51</v>
      </c>
      <c r="F1595" s="22" t="s">
        <v>51</v>
      </c>
      <c r="G1595" s="22" t="s">
        <v>51</v>
      </c>
      <c r="H1595" s="22" t="s">
        <v>51</v>
      </c>
      <c r="I1595" s="22" t="s">
        <v>51</v>
      </c>
      <c r="J1595" s="22" t="s">
        <v>51</v>
      </c>
      <c r="K1595" s="22" t="s">
        <v>51</v>
      </c>
      <c r="L1595" s="22" t="s">
        <v>51</v>
      </c>
      <c r="M1595" s="22" t="s">
        <v>51</v>
      </c>
    </row>
    <row r="1596" spans="1:13" x14ac:dyDescent="0.45">
      <c r="A1596" s="2">
        <v>2035</v>
      </c>
      <c r="B1596" s="47" t="s">
        <v>140</v>
      </c>
      <c r="C1596" s="2" t="s">
        <v>64</v>
      </c>
      <c r="D1596" s="22" t="s">
        <v>51</v>
      </c>
      <c r="E1596" s="22" t="s">
        <v>51</v>
      </c>
      <c r="F1596" s="22" t="s">
        <v>51</v>
      </c>
      <c r="G1596" s="22" t="s">
        <v>51</v>
      </c>
      <c r="H1596" s="22" t="s">
        <v>51</v>
      </c>
      <c r="I1596" s="22" t="s">
        <v>51</v>
      </c>
      <c r="J1596" s="22" t="s">
        <v>51</v>
      </c>
      <c r="K1596" s="22" t="s">
        <v>51</v>
      </c>
      <c r="L1596" s="22" t="s">
        <v>51</v>
      </c>
      <c r="M1596" s="22" t="s">
        <v>51</v>
      </c>
    </row>
    <row r="1597" spans="1:13" x14ac:dyDescent="0.45">
      <c r="A1597" s="2">
        <v>2035</v>
      </c>
      <c r="B1597" s="47" t="s">
        <v>140</v>
      </c>
      <c r="C1597" s="2" t="s">
        <v>123</v>
      </c>
      <c r="D1597" s="22" t="s">
        <v>51</v>
      </c>
      <c r="E1597" s="22" t="s">
        <v>51</v>
      </c>
      <c r="F1597" s="22" t="s">
        <v>51</v>
      </c>
      <c r="G1597" s="22" t="s">
        <v>51</v>
      </c>
      <c r="H1597" s="22" t="s">
        <v>51</v>
      </c>
      <c r="I1597" s="22" t="s">
        <v>51</v>
      </c>
      <c r="J1597" s="22" t="s">
        <v>51</v>
      </c>
      <c r="K1597" s="22" t="s">
        <v>51</v>
      </c>
      <c r="L1597" s="22" t="s">
        <v>51</v>
      </c>
      <c r="M1597" s="22" t="s">
        <v>51</v>
      </c>
    </row>
    <row r="1598" spans="1:13" x14ac:dyDescent="0.45">
      <c r="A1598" s="2">
        <v>2035</v>
      </c>
      <c r="B1598" s="47" t="s">
        <v>140</v>
      </c>
      <c r="C1598" s="2" t="s">
        <v>124</v>
      </c>
      <c r="D1598" s="22" t="s">
        <v>51</v>
      </c>
      <c r="E1598" s="22" t="s">
        <v>51</v>
      </c>
      <c r="F1598" s="22" t="s">
        <v>51</v>
      </c>
      <c r="G1598" s="22" t="s">
        <v>51</v>
      </c>
      <c r="H1598" s="22" t="s">
        <v>51</v>
      </c>
      <c r="I1598" s="22" t="s">
        <v>51</v>
      </c>
      <c r="J1598" s="22" t="s">
        <v>51</v>
      </c>
      <c r="K1598" s="22" t="s">
        <v>51</v>
      </c>
      <c r="L1598" s="22" t="s">
        <v>51</v>
      </c>
      <c r="M1598" s="22" t="s">
        <v>51</v>
      </c>
    </row>
    <row r="1599" spans="1:13" x14ac:dyDescent="0.45">
      <c r="A1599" s="2">
        <v>2035</v>
      </c>
      <c r="B1599" s="47" t="s">
        <v>140</v>
      </c>
      <c r="C1599" s="2" t="s">
        <v>450</v>
      </c>
      <c r="D1599" s="22" t="s">
        <v>51</v>
      </c>
      <c r="E1599" s="22" t="s">
        <v>51</v>
      </c>
      <c r="F1599" s="22" t="s">
        <v>51</v>
      </c>
      <c r="G1599" s="22" t="s">
        <v>51</v>
      </c>
      <c r="H1599" s="22" t="s">
        <v>51</v>
      </c>
      <c r="I1599" s="22" t="s">
        <v>51</v>
      </c>
      <c r="J1599" s="22" t="s">
        <v>51</v>
      </c>
      <c r="K1599" s="22" t="s">
        <v>51</v>
      </c>
      <c r="L1599" s="22" t="s">
        <v>51</v>
      </c>
      <c r="M1599" s="22" t="s">
        <v>51</v>
      </c>
    </row>
    <row r="1600" spans="1:13" x14ac:dyDescent="0.45">
      <c r="A1600" s="2">
        <v>2035</v>
      </c>
      <c r="B1600" s="47" t="s">
        <v>140</v>
      </c>
      <c r="C1600" s="2" t="s">
        <v>125</v>
      </c>
      <c r="D1600" s="22" t="s">
        <v>51</v>
      </c>
      <c r="E1600" s="22" t="s">
        <v>51</v>
      </c>
      <c r="F1600" s="22" t="s">
        <v>51</v>
      </c>
      <c r="G1600" s="22" t="s">
        <v>51</v>
      </c>
      <c r="H1600" s="22" t="s">
        <v>51</v>
      </c>
      <c r="I1600" s="22" t="s">
        <v>51</v>
      </c>
      <c r="J1600" s="22" t="s">
        <v>51</v>
      </c>
      <c r="K1600" s="22" t="s">
        <v>51</v>
      </c>
      <c r="L1600" s="22" t="s">
        <v>51</v>
      </c>
      <c r="M1600" s="22" t="s">
        <v>51</v>
      </c>
    </row>
    <row r="1601" spans="1:13" x14ac:dyDescent="0.45">
      <c r="A1601" s="2">
        <v>2035</v>
      </c>
      <c r="B1601" s="47" t="s">
        <v>140</v>
      </c>
      <c r="C1601" s="2" t="s">
        <v>65</v>
      </c>
      <c r="D1601" s="22" t="s">
        <v>51</v>
      </c>
      <c r="E1601" s="22" t="s">
        <v>51</v>
      </c>
      <c r="F1601" s="22" t="s">
        <v>51</v>
      </c>
      <c r="G1601" s="22" t="s">
        <v>51</v>
      </c>
      <c r="H1601" s="22" t="s">
        <v>51</v>
      </c>
      <c r="I1601" s="22" t="s">
        <v>51</v>
      </c>
      <c r="J1601" s="22" t="s">
        <v>51</v>
      </c>
      <c r="K1601" s="22" t="s">
        <v>51</v>
      </c>
      <c r="L1601" s="22" t="s">
        <v>51</v>
      </c>
      <c r="M1601" s="22" t="s">
        <v>51</v>
      </c>
    </row>
    <row r="1602" spans="1:13" x14ac:dyDescent="0.45">
      <c r="A1602" s="2">
        <v>2040</v>
      </c>
      <c r="B1602" s="47" t="s">
        <v>140</v>
      </c>
      <c r="C1602" s="2" t="s">
        <v>57</v>
      </c>
      <c r="D1602" s="22" t="s">
        <v>51</v>
      </c>
      <c r="E1602" s="22" t="s">
        <v>51</v>
      </c>
      <c r="F1602" s="22" t="s">
        <v>51</v>
      </c>
      <c r="G1602" s="22" t="s">
        <v>51</v>
      </c>
      <c r="H1602" s="22" t="s">
        <v>51</v>
      </c>
      <c r="I1602" s="22" t="s">
        <v>51</v>
      </c>
      <c r="J1602" s="22" t="s">
        <v>51</v>
      </c>
      <c r="K1602" s="22" t="s">
        <v>51</v>
      </c>
      <c r="L1602" s="22" t="s">
        <v>51</v>
      </c>
      <c r="M1602" s="22" t="s">
        <v>51</v>
      </c>
    </row>
    <row r="1603" spans="1:13" x14ac:dyDescent="0.45">
      <c r="A1603" s="2">
        <v>2040</v>
      </c>
      <c r="B1603" s="47" t="s">
        <v>140</v>
      </c>
      <c r="C1603" s="2" t="s">
        <v>58</v>
      </c>
      <c r="D1603" s="22" t="s">
        <v>51</v>
      </c>
      <c r="E1603" s="22" t="s">
        <v>51</v>
      </c>
      <c r="F1603" s="22" t="s">
        <v>51</v>
      </c>
      <c r="G1603" s="22" t="s">
        <v>51</v>
      </c>
      <c r="H1603" s="22" t="s">
        <v>51</v>
      </c>
      <c r="I1603" s="22" t="s">
        <v>51</v>
      </c>
      <c r="J1603" s="22" t="s">
        <v>51</v>
      </c>
      <c r="K1603" s="22" t="s">
        <v>51</v>
      </c>
      <c r="L1603" s="22" t="s">
        <v>51</v>
      </c>
      <c r="M1603" s="22" t="s">
        <v>51</v>
      </c>
    </row>
    <row r="1604" spans="1:13" x14ac:dyDescent="0.45">
      <c r="A1604" s="2">
        <v>2040</v>
      </c>
      <c r="B1604" s="47" t="s">
        <v>140</v>
      </c>
      <c r="C1604" s="2" t="s">
        <v>59</v>
      </c>
      <c r="D1604" s="22" t="s">
        <v>51</v>
      </c>
      <c r="E1604" s="22" t="s">
        <v>51</v>
      </c>
      <c r="F1604" s="22" t="s">
        <v>51</v>
      </c>
      <c r="G1604" s="22" t="s">
        <v>51</v>
      </c>
      <c r="H1604" s="22" t="s">
        <v>51</v>
      </c>
      <c r="I1604" s="22" t="s">
        <v>51</v>
      </c>
      <c r="J1604" s="22" t="s">
        <v>51</v>
      </c>
      <c r="K1604" s="22" t="s">
        <v>51</v>
      </c>
      <c r="L1604" s="22" t="s">
        <v>51</v>
      </c>
      <c r="M1604" s="22" t="s">
        <v>51</v>
      </c>
    </row>
    <row r="1605" spans="1:13" x14ac:dyDescent="0.45">
      <c r="A1605" s="2">
        <v>2040</v>
      </c>
      <c r="B1605" s="47" t="s">
        <v>140</v>
      </c>
      <c r="C1605" s="2" t="s">
        <v>60</v>
      </c>
      <c r="D1605" s="22" t="s">
        <v>51</v>
      </c>
      <c r="E1605" s="22" t="s">
        <v>51</v>
      </c>
      <c r="F1605" s="22" t="s">
        <v>51</v>
      </c>
      <c r="G1605" s="22" t="s">
        <v>51</v>
      </c>
      <c r="H1605" s="22" t="s">
        <v>51</v>
      </c>
      <c r="I1605" s="22" t="s">
        <v>51</v>
      </c>
      <c r="J1605" s="22" t="s">
        <v>51</v>
      </c>
      <c r="K1605" s="22" t="s">
        <v>51</v>
      </c>
      <c r="L1605" s="22" t="s">
        <v>51</v>
      </c>
      <c r="M1605" s="22" t="s">
        <v>51</v>
      </c>
    </row>
    <row r="1606" spans="1:13" x14ac:dyDescent="0.45">
      <c r="A1606" s="2">
        <v>2040</v>
      </c>
      <c r="B1606" s="47" t="s">
        <v>140</v>
      </c>
      <c r="C1606" s="2" t="s">
        <v>61</v>
      </c>
      <c r="D1606" s="22" t="s">
        <v>51</v>
      </c>
      <c r="E1606" s="22" t="s">
        <v>51</v>
      </c>
      <c r="F1606" s="22" t="s">
        <v>51</v>
      </c>
      <c r="G1606" s="22" t="s">
        <v>51</v>
      </c>
      <c r="H1606" s="22" t="s">
        <v>51</v>
      </c>
      <c r="I1606" s="22" t="s">
        <v>51</v>
      </c>
      <c r="J1606" s="22" t="s">
        <v>51</v>
      </c>
      <c r="K1606" s="22" t="s">
        <v>51</v>
      </c>
      <c r="L1606" s="22" t="s">
        <v>51</v>
      </c>
      <c r="M1606" s="22" t="s">
        <v>51</v>
      </c>
    </row>
    <row r="1607" spans="1:13" x14ac:dyDescent="0.45">
      <c r="A1607" s="2">
        <v>2040</v>
      </c>
      <c r="B1607" s="47" t="s">
        <v>140</v>
      </c>
      <c r="C1607" s="2" t="s">
        <v>62</v>
      </c>
      <c r="D1607" s="22" t="s">
        <v>51</v>
      </c>
      <c r="E1607" s="22" t="s">
        <v>51</v>
      </c>
      <c r="F1607" s="22" t="s">
        <v>51</v>
      </c>
      <c r="G1607" s="22" t="s">
        <v>51</v>
      </c>
      <c r="H1607" s="22" t="s">
        <v>51</v>
      </c>
      <c r="I1607" s="22" t="s">
        <v>51</v>
      </c>
      <c r="J1607" s="22" t="s">
        <v>51</v>
      </c>
      <c r="K1607" s="22" t="s">
        <v>51</v>
      </c>
      <c r="L1607" s="22" t="s">
        <v>51</v>
      </c>
      <c r="M1607" s="22" t="s">
        <v>51</v>
      </c>
    </row>
    <row r="1608" spans="1:13" x14ac:dyDescent="0.45">
      <c r="A1608" s="2">
        <v>2040</v>
      </c>
      <c r="B1608" s="47" t="s">
        <v>140</v>
      </c>
      <c r="C1608" s="2" t="s">
        <v>63</v>
      </c>
      <c r="D1608" s="22" t="s">
        <v>51</v>
      </c>
      <c r="E1608" s="22" t="s">
        <v>51</v>
      </c>
      <c r="F1608" s="22" t="s">
        <v>51</v>
      </c>
      <c r="G1608" s="22" t="s">
        <v>51</v>
      </c>
      <c r="H1608" s="22" t="s">
        <v>51</v>
      </c>
      <c r="I1608" s="22" t="s">
        <v>51</v>
      </c>
      <c r="J1608" s="22" t="s">
        <v>51</v>
      </c>
      <c r="K1608" s="22" t="s">
        <v>51</v>
      </c>
      <c r="L1608" s="22" t="s">
        <v>51</v>
      </c>
      <c r="M1608" s="22" t="s">
        <v>51</v>
      </c>
    </row>
    <row r="1609" spans="1:13" x14ac:dyDescent="0.45">
      <c r="A1609" s="2">
        <v>2040</v>
      </c>
      <c r="B1609" s="47" t="s">
        <v>140</v>
      </c>
      <c r="C1609" s="2" t="s">
        <v>64</v>
      </c>
      <c r="D1609" s="22" t="s">
        <v>51</v>
      </c>
      <c r="E1609" s="22" t="s">
        <v>51</v>
      </c>
      <c r="F1609" s="22" t="s">
        <v>51</v>
      </c>
      <c r="G1609" s="22" t="s">
        <v>51</v>
      </c>
      <c r="H1609" s="22" t="s">
        <v>51</v>
      </c>
      <c r="I1609" s="22" t="s">
        <v>51</v>
      </c>
      <c r="J1609" s="22" t="s">
        <v>51</v>
      </c>
      <c r="K1609" s="22" t="s">
        <v>51</v>
      </c>
      <c r="L1609" s="22" t="s">
        <v>51</v>
      </c>
      <c r="M1609" s="22" t="s">
        <v>51</v>
      </c>
    </row>
    <row r="1610" spans="1:13" x14ac:dyDescent="0.45">
      <c r="A1610" s="2">
        <v>2040</v>
      </c>
      <c r="B1610" s="47" t="s">
        <v>140</v>
      </c>
      <c r="C1610" s="2" t="s">
        <v>123</v>
      </c>
      <c r="D1610" s="22" t="s">
        <v>51</v>
      </c>
      <c r="E1610" s="22" t="s">
        <v>51</v>
      </c>
      <c r="F1610" s="22" t="s">
        <v>51</v>
      </c>
      <c r="G1610" s="22" t="s">
        <v>51</v>
      </c>
      <c r="H1610" s="22" t="s">
        <v>51</v>
      </c>
      <c r="I1610" s="22" t="s">
        <v>51</v>
      </c>
      <c r="J1610" s="22" t="s">
        <v>51</v>
      </c>
      <c r="K1610" s="22" t="s">
        <v>51</v>
      </c>
      <c r="L1610" s="22" t="s">
        <v>51</v>
      </c>
      <c r="M1610" s="22" t="s">
        <v>51</v>
      </c>
    </row>
    <row r="1611" spans="1:13" x14ac:dyDescent="0.45">
      <c r="A1611" s="2">
        <v>2040</v>
      </c>
      <c r="B1611" s="47" t="s">
        <v>140</v>
      </c>
      <c r="C1611" s="2" t="s">
        <v>124</v>
      </c>
      <c r="D1611" s="22" t="s">
        <v>51</v>
      </c>
      <c r="E1611" s="22" t="s">
        <v>51</v>
      </c>
      <c r="F1611" s="22" t="s">
        <v>51</v>
      </c>
      <c r="G1611" s="22" t="s">
        <v>51</v>
      </c>
      <c r="H1611" s="22" t="s">
        <v>51</v>
      </c>
      <c r="I1611" s="22" t="s">
        <v>51</v>
      </c>
      <c r="J1611" s="22" t="s">
        <v>51</v>
      </c>
      <c r="K1611" s="22" t="s">
        <v>51</v>
      </c>
      <c r="L1611" s="22" t="s">
        <v>51</v>
      </c>
      <c r="M1611" s="22" t="s">
        <v>51</v>
      </c>
    </row>
    <row r="1612" spans="1:13" x14ac:dyDescent="0.45">
      <c r="A1612" s="2">
        <v>2040</v>
      </c>
      <c r="B1612" s="47" t="s">
        <v>140</v>
      </c>
      <c r="C1612" s="2" t="s">
        <v>450</v>
      </c>
      <c r="D1612" s="22" t="s">
        <v>51</v>
      </c>
      <c r="E1612" s="22" t="s">
        <v>51</v>
      </c>
      <c r="F1612" s="22" t="s">
        <v>51</v>
      </c>
      <c r="G1612" s="22" t="s">
        <v>51</v>
      </c>
      <c r="H1612" s="22" t="s">
        <v>51</v>
      </c>
      <c r="I1612" s="22" t="s">
        <v>51</v>
      </c>
      <c r="J1612" s="22" t="s">
        <v>51</v>
      </c>
      <c r="K1612" s="22" t="s">
        <v>51</v>
      </c>
      <c r="L1612" s="22" t="s">
        <v>51</v>
      </c>
      <c r="M1612" s="22" t="s">
        <v>51</v>
      </c>
    </row>
    <row r="1613" spans="1:13" x14ac:dyDescent="0.45">
      <c r="A1613" s="2">
        <v>2040</v>
      </c>
      <c r="B1613" s="47" t="s">
        <v>140</v>
      </c>
      <c r="C1613" s="2" t="s">
        <v>125</v>
      </c>
      <c r="D1613" s="22" t="s">
        <v>51</v>
      </c>
      <c r="E1613" s="22" t="s">
        <v>51</v>
      </c>
      <c r="F1613" s="22" t="s">
        <v>51</v>
      </c>
      <c r="G1613" s="22" t="s">
        <v>51</v>
      </c>
      <c r="H1613" s="22" t="s">
        <v>51</v>
      </c>
      <c r="I1613" s="22" t="s">
        <v>51</v>
      </c>
      <c r="J1613" s="22" t="s">
        <v>51</v>
      </c>
      <c r="K1613" s="22" t="s">
        <v>51</v>
      </c>
      <c r="L1613" s="22" t="s">
        <v>51</v>
      </c>
      <c r="M1613" s="22" t="s">
        <v>51</v>
      </c>
    </row>
    <row r="1614" spans="1:13" x14ac:dyDescent="0.45">
      <c r="A1614" s="2">
        <v>2040</v>
      </c>
      <c r="B1614" s="47" t="s">
        <v>140</v>
      </c>
      <c r="C1614" s="2" t="s">
        <v>65</v>
      </c>
      <c r="D1614" s="22" t="s">
        <v>51</v>
      </c>
      <c r="E1614" s="22" t="s">
        <v>51</v>
      </c>
      <c r="F1614" s="22" t="s">
        <v>51</v>
      </c>
      <c r="G1614" s="22" t="s">
        <v>51</v>
      </c>
      <c r="H1614" s="22" t="s">
        <v>51</v>
      </c>
      <c r="I1614" s="22" t="s">
        <v>51</v>
      </c>
      <c r="J1614" s="22" t="s">
        <v>51</v>
      </c>
      <c r="K1614" s="22" t="s">
        <v>51</v>
      </c>
      <c r="L1614" s="22" t="s">
        <v>51</v>
      </c>
      <c r="M1614" s="22" t="s">
        <v>51</v>
      </c>
    </row>
    <row r="1615" spans="1:13" x14ac:dyDescent="0.45">
      <c r="A1615" s="2">
        <v>2045</v>
      </c>
      <c r="B1615" s="47" t="s">
        <v>140</v>
      </c>
      <c r="C1615" s="2" t="s">
        <v>57</v>
      </c>
      <c r="D1615" s="22" t="s">
        <v>51</v>
      </c>
      <c r="E1615" s="22" t="s">
        <v>51</v>
      </c>
      <c r="F1615" s="22" t="s">
        <v>51</v>
      </c>
      <c r="G1615" s="22" t="s">
        <v>51</v>
      </c>
      <c r="H1615" s="22" t="s">
        <v>51</v>
      </c>
      <c r="I1615" s="22" t="s">
        <v>51</v>
      </c>
      <c r="J1615" s="22" t="s">
        <v>51</v>
      </c>
      <c r="K1615" s="22" t="s">
        <v>51</v>
      </c>
      <c r="L1615" s="22" t="s">
        <v>51</v>
      </c>
      <c r="M1615" s="22" t="s">
        <v>51</v>
      </c>
    </row>
    <row r="1616" spans="1:13" x14ac:dyDescent="0.45">
      <c r="A1616" s="2">
        <v>2045</v>
      </c>
      <c r="B1616" s="47" t="s">
        <v>140</v>
      </c>
      <c r="C1616" s="2" t="s">
        <v>58</v>
      </c>
      <c r="D1616" s="22" t="s">
        <v>51</v>
      </c>
      <c r="E1616" s="22" t="s">
        <v>51</v>
      </c>
      <c r="F1616" s="22" t="s">
        <v>51</v>
      </c>
      <c r="G1616" s="22" t="s">
        <v>51</v>
      </c>
      <c r="H1616" s="22" t="s">
        <v>51</v>
      </c>
      <c r="I1616" s="22" t="s">
        <v>51</v>
      </c>
      <c r="J1616" s="22" t="s">
        <v>51</v>
      </c>
      <c r="K1616" s="22" t="s">
        <v>51</v>
      </c>
      <c r="L1616" s="22" t="s">
        <v>51</v>
      </c>
      <c r="M1616" s="22" t="s">
        <v>51</v>
      </c>
    </row>
    <row r="1617" spans="1:13" x14ac:dyDescent="0.45">
      <c r="A1617" s="2">
        <v>2045</v>
      </c>
      <c r="B1617" s="47" t="s">
        <v>140</v>
      </c>
      <c r="C1617" s="2" t="s">
        <v>59</v>
      </c>
      <c r="D1617" s="22" t="s">
        <v>51</v>
      </c>
      <c r="E1617" s="22" t="s">
        <v>51</v>
      </c>
      <c r="F1617" s="22" t="s">
        <v>51</v>
      </c>
      <c r="G1617" s="22" t="s">
        <v>51</v>
      </c>
      <c r="H1617" s="22" t="s">
        <v>51</v>
      </c>
      <c r="I1617" s="22" t="s">
        <v>51</v>
      </c>
      <c r="J1617" s="22" t="s">
        <v>51</v>
      </c>
      <c r="K1617" s="22" t="s">
        <v>51</v>
      </c>
      <c r="L1617" s="22" t="s">
        <v>51</v>
      </c>
      <c r="M1617" s="22" t="s">
        <v>51</v>
      </c>
    </row>
    <row r="1618" spans="1:13" x14ac:dyDescent="0.45">
      <c r="A1618" s="2">
        <v>2045</v>
      </c>
      <c r="B1618" s="47" t="s">
        <v>140</v>
      </c>
      <c r="C1618" s="2" t="s">
        <v>60</v>
      </c>
      <c r="D1618" s="22" t="s">
        <v>51</v>
      </c>
      <c r="E1618" s="22" t="s">
        <v>51</v>
      </c>
      <c r="F1618" s="22" t="s">
        <v>51</v>
      </c>
      <c r="G1618" s="22" t="s">
        <v>51</v>
      </c>
      <c r="H1618" s="22" t="s">
        <v>51</v>
      </c>
      <c r="I1618" s="22" t="s">
        <v>51</v>
      </c>
      <c r="J1618" s="22" t="s">
        <v>51</v>
      </c>
      <c r="K1618" s="22" t="s">
        <v>51</v>
      </c>
      <c r="L1618" s="22" t="s">
        <v>51</v>
      </c>
      <c r="M1618" s="22" t="s">
        <v>51</v>
      </c>
    </row>
    <row r="1619" spans="1:13" x14ac:dyDescent="0.45">
      <c r="A1619" s="2">
        <v>2045</v>
      </c>
      <c r="B1619" s="47" t="s">
        <v>140</v>
      </c>
      <c r="C1619" s="2" t="s">
        <v>61</v>
      </c>
      <c r="D1619" s="22" t="s">
        <v>51</v>
      </c>
      <c r="E1619" s="22" t="s">
        <v>51</v>
      </c>
      <c r="F1619" s="22" t="s">
        <v>51</v>
      </c>
      <c r="G1619" s="22" t="s">
        <v>51</v>
      </c>
      <c r="H1619" s="22" t="s">
        <v>51</v>
      </c>
      <c r="I1619" s="22" t="s">
        <v>51</v>
      </c>
      <c r="J1619" s="22" t="s">
        <v>51</v>
      </c>
      <c r="K1619" s="22" t="s">
        <v>51</v>
      </c>
      <c r="L1619" s="22" t="s">
        <v>51</v>
      </c>
      <c r="M1619" s="22" t="s">
        <v>51</v>
      </c>
    </row>
    <row r="1620" spans="1:13" x14ac:dyDescent="0.45">
      <c r="A1620" s="2">
        <v>2045</v>
      </c>
      <c r="B1620" s="47" t="s">
        <v>140</v>
      </c>
      <c r="C1620" s="2" t="s">
        <v>62</v>
      </c>
      <c r="D1620" s="22" t="s">
        <v>51</v>
      </c>
      <c r="E1620" s="22" t="s">
        <v>51</v>
      </c>
      <c r="F1620" s="22" t="s">
        <v>51</v>
      </c>
      <c r="G1620" s="22" t="s">
        <v>51</v>
      </c>
      <c r="H1620" s="22" t="s">
        <v>51</v>
      </c>
      <c r="I1620" s="22" t="s">
        <v>51</v>
      </c>
      <c r="J1620" s="22" t="s">
        <v>51</v>
      </c>
      <c r="K1620" s="22" t="s">
        <v>51</v>
      </c>
      <c r="L1620" s="22" t="s">
        <v>51</v>
      </c>
      <c r="M1620" s="22" t="s">
        <v>51</v>
      </c>
    </row>
    <row r="1621" spans="1:13" x14ac:dyDescent="0.45">
      <c r="A1621" s="2">
        <v>2045</v>
      </c>
      <c r="B1621" s="47" t="s">
        <v>140</v>
      </c>
      <c r="C1621" s="2" t="s">
        <v>63</v>
      </c>
      <c r="D1621" s="22" t="s">
        <v>51</v>
      </c>
      <c r="E1621" s="22" t="s">
        <v>51</v>
      </c>
      <c r="F1621" s="22" t="s">
        <v>51</v>
      </c>
      <c r="G1621" s="22" t="s">
        <v>51</v>
      </c>
      <c r="H1621" s="22" t="s">
        <v>51</v>
      </c>
      <c r="I1621" s="22" t="s">
        <v>51</v>
      </c>
      <c r="J1621" s="22" t="s">
        <v>51</v>
      </c>
      <c r="K1621" s="22" t="s">
        <v>51</v>
      </c>
      <c r="L1621" s="22" t="s">
        <v>51</v>
      </c>
      <c r="M1621" s="22" t="s">
        <v>51</v>
      </c>
    </row>
    <row r="1622" spans="1:13" x14ac:dyDescent="0.45">
      <c r="A1622" s="2">
        <v>2045</v>
      </c>
      <c r="B1622" s="47" t="s">
        <v>140</v>
      </c>
      <c r="C1622" s="2" t="s">
        <v>64</v>
      </c>
      <c r="D1622" s="22" t="s">
        <v>51</v>
      </c>
      <c r="E1622" s="22" t="s">
        <v>51</v>
      </c>
      <c r="F1622" s="22" t="s">
        <v>51</v>
      </c>
      <c r="G1622" s="22" t="s">
        <v>51</v>
      </c>
      <c r="H1622" s="22" t="s">
        <v>51</v>
      </c>
      <c r="I1622" s="22" t="s">
        <v>51</v>
      </c>
      <c r="J1622" s="22" t="s">
        <v>51</v>
      </c>
      <c r="K1622" s="22" t="s">
        <v>51</v>
      </c>
      <c r="L1622" s="22" t="s">
        <v>51</v>
      </c>
      <c r="M1622" s="22" t="s">
        <v>51</v>
      </c>
    </row>
    <row r="1623" spans="1:13" x14ac:dyDescent="0.45">
      <c r="A1623" s="2">
        <v>2045</v>
      </c>
      <c r="B1623" s="47" t="s">
        <v>140</v>
      </c>
      <c r="C1623" s="2" t="s">
        <v>123</v>
      </c>
      <c r="D1623" s="22" t="s">
        <v>51</v>
      </c>
      <c r="E1623" s="22" t="s">
        <v>51</v>
      </c>
      <c r="F1623" s="22" t="s">
        <v>51</v>
      </c>
      <c r="G1623" s="22" t="s">
        <v>51</v>
      </c>
      <c r="H1623" s="22" t="s">
        <v>51</v>
      </c>
      <c r="I1623" s="22" t="s">
        <v>51</v>
      </c>
      <c r="J1623" s="22" t="s">
        <v>51</v>
      </c>
      <c r="K1623" s="22" t="s">
        <v>51</v>
      </c>
      <c r="L1623" s="22" t="s">
        <v>51</v>
      </c>
      <c r="M1623" s="22" t="s">
        <v>51</v>
      </c>
    </row>
    <row r="1624" spans="1:13" x14ac:dyDescent="0.45">
      <c r="A1624" s="2">
        <v>2045</v>
      </c>
      <c r="B1624" s="47" t="s">
        <v>140</v>
      </c>
      <c r="C1624" s="2" t="s">
        <v>124</v>
      </c>
      <c r="D1624" s="22" t="s">
        <v>51</v>
      </c>
      <c r="E1624" s="22" t="s">
        <v>51</v>
      </c>
      <c r="F1624" s="22" t="s">
        <v>51</v>
      </c>
      <c r="G1624" s="22" t="s">
        <v>51</v>
      </c>
      <c r="H1624" s="22" t="s">
        <v>51</v>
      </c>
      <c r="I1624" s="22" t="s">
        <v>51</v>
      </c>
      <c r="J1624" s="22" t="s">
        <v>51</v>
      </c>
      <c r="K1624" s="22" t="s">
        <v>51</v>
      </c>
      <c r="L1624" s="22" t="s">
        <v>51</v>
      </c>
      <c r="M1624" s="22" t="s">
        <v>51</v>
      </c>
    </row>
    <row r="1625" spans="1:13" x14ac:dyDescent="0.45">
      <c r="A1625" s="2">
        <v>2045</v>
      </c>
      <c r="B1625" s="47" t="s">
        <v>140</v>
      </c>
      <c r="C1625" s="2" t="s">
        <v>450</v>
      </c>
      <c r="D1625" s="22" t="s">
        <v>51</v>
      </c>
      <c r="E1625" s="22" t="s">
        <v>51</v>
      </c>
      <c r="F1625" s="22" t="s">
        <v>51</v>
      </c>
      <c r="G1625" s="22" t="s">
        <v>51</v>
      </c>
      <c r="H1625" s="22" t="s">
        <v>51</v>
      </c>
      <c r="I1625" s="22" t="s">
        <v>51</v>
      </c>
      <c r="J1625" s="22" t="s">
        <v>51</v>
      </c>
      <c r="K1625" s="22" t="s">
        <v>51</v>
      </c>
      <c r="L1625" s="22" t="s">
        <v>51</v>
      </c>
      <c r="M1625" s="22" t="s">
        <v>51</v>
      </c>
    </row>
    <row r="1626" spans="1:13" x14ac:dyDescent="0.45">
      <c r="A1626" s="2">
        <v>2045</v>
      </c>
      <c r="B1626" s="47" t="s">
        <v>140</v>
      </c>
      <c r="C1626" s="2" t="s">
        <v>125</v>
      </c>
      <c r="D1626" s="22" t="s">
        <v>51</v>
      </c>
      <c r="E1626" s="22" t="s">
        <v>51</v>
      </c>
      <c r="F1626" s="22" t="s">
        <v>51</v>
      </c>
      <c r="G1626" s="22" t="s">
        <v>51</v>
      </c>
      <c r="H1626" s="22" t="s">
        <v>51</v>
      </c>
      <c r="I1626" s="22" t="s">
        <v>51</v>
      </c>
      <c r="J1626" s="22" t="s">
        <v>51</v>
      </c>
      <c r="K1626" s="22" t="s">
        <v>51</v>
      </c>
      <c r="L1626" s="22" t="s">
        <v>51</v>
      </c>
      <c r="M1626" s="22" t="s">
        <v>51</v>
      </c>
    </row>
    <row r="1627" spans="1:13" x14ac:dyDescent="0.45">
      <c r="A1627" s="2">
        <v>2045</v>
      </c>
      <c r="B1627" s="47" t="s">
        <v>140</v>
      </c>
      <c r="C1627" s="2" t="s">
        <v>65</v>
      </c>
      <c r="D1627" s="22" t="s">
        <v>51</v>
      </c>
      <c r="E1627" s="22" t="s">
        <v>51</v>
      </c>
      <c r="F1627" s="22" t="s">
        <v>51</v>
      </c>
      <c r="G1627" s="22" t="s">
        <v>51</v>
      </c>
      <c r="H1627" s="22" t="s">
        <v>51</v>
      </c>
      <c r="I1627" s="22" t="s">
        <v>51</v>
      </c>
      <c r="J1627" s="22" t="s">
        <v>51</v>
      </c>
      <c r="K1627" s="22" t="s">
        <v>51</v>
      </c>
      <c r="L1627" s="22" t="s">
        <v>51</v>
      </c>
      <c r="M1627" s="22" t="s">
        <v>51</v>
      </c>
    </row>
    <row r="1628" spans="1:13" x14ac:dyDescent="0.45">
      <c r="A1628" s="2">
        <v>2050</v>
      </c>
      <c r="B1628" s="47" t="s">
        <v>140</v>
      </c>
      <c r="C1628" s="2" t="s">
        <v>57</v>
      </c>
      <c r="D1628" s="22" t="s">
        <v>51</v>
      </c>
      <c r="E1628" s="22" t="s">
        <v>51</v>
      </c>
      <c r="F1628" s="22" t="s">
        <v>51</v>
      </c>
      <c r="G1628" s="22" t="s">
        <v>51</v>
      </c>
      <c r="H1628" s="22" t="s">
        <v>51</v>
      </c>
      <c r="I1628" s="22" t="s">
        <v>51</v>
      </c>
      <c r="J1628" s="22" t="s">
        <v>51</v>
      </c>
      <c r="K1628" s="22" t="s">
        <v>51</v>
      </c>
      <c r="L1628" s="22" t="s">
        <v>51</v>
      </c>
      <c r="M1628" s="22" t="s">
        <v>51</v>
      </c>
    </row>
    <row r="1629" spans="1:13" x14ac:dyDescent="0.45">
      <c r="A1629" s="2">
        <v>2050</v>
      </c>
      <c r="B1629" s="47" t="s">
        <v>140</v>
      </c>
      <c r="C1629" s="2" t="s">
        <v>58</v>
      </c>
      <c r="D1629" s="22" t="s">
        <v>51</v>
      </c>
      <c r="E1629" s="22" t="s">
        <v>51</v>
      </c>
      <c r="F1629" s="22" t="s">
        <v>51</v>
      </c>
      <c r="G1629" s="22" t="s">
        <v>51</v>
      </c>
      <c r="H1629" s="22" t="s">
        <v>51</v>
      </c>
      <c r="I1629" s="22" t="s">
        <v>51</v>
      </c>
      <c r="J1629" s="22" t="s">
        <v>51</v>
      </c>
      <c r="K1629" s="22" t="s">
        <v>51</v>
      </c>
      <c r="L1629" s="22" t="s">
        <v>51</v>
      </c>
      <c r="M1629" s="22" t="s">
        <v>51</v>
      </c>
    </row>
    <row r="1630" spans="1:13" x14ac:dyDescent="0.45">
      <c r="A1630" s="2">
        <v>2050</v>
      </c>
      <c r="B1630" s="47" t="s">
        <v>140</v>
      </c>
      <c r="C1630" s="2" t="s">
        <v>59</v>
      </c>
      <c r="D1630" s="22" t="s">
        <v>51</v>
      </c>
      <c r="E1630" s="22" t="s">
        <v>51</v>
      </c>
      <c r="F1630" s="22" t="s">
        <v>51</v>
      </c>
      <c r="G1630" s="22" t="s">
        <v>51</v>
      </c>
      <c r="H1630" s="22" t="s">
        <v>51</v>
      </c>
      <c r="I1630" s="22" t="s">
        <v>51</v>
      </c>
      <c r="J1630" s="22" t="s">
        <v>51</v>
      </c>
      <c r="K1630" s="22" t="s">
        <v>51</v>
      </c>
      <c r="L1630" s="22" t="s">
        <v>51</v>
      </c>
      <c r="M1630" s="22" t="s">
        <v>51</v>
      </c>
    </row>
    <row r="1631" spans="1:13" x14ac:dyDescent="0.45">
      <c r="A1631" s="2">
        <v>2050</v>
      </c>
      <c r="B1631" s="47" t="s">
        <v>140</v>
      </c>
      <c r="C1631" s="2" t="s">
        <v>60</v>
      </c>
      <c r="D1631" s="22" t="s">
        <v>51</v>
      </c>
      <c r="E1631" s="22" t="s">
        <v>51</v>
      </c>
      <c r="F1631" s="22" t="s">
        <v>51</v>
      </c>
      <c r="G1631" s="22" t="s">
        <v>51</v>
      </c>
      <c r="H1631" s="22" t="s">
        <v>51</v>
      </c>
      <c r="I1631" s="22" t="s">
        <v>51</v>
      </c>
      <c r="J1631" s="22" t="s">
        <v>51</v>
      </c>
      <c r="K1631" s="22" t="s">
        <v>51</v>
      </c>
      <c r="L1631" s="22" t="s">
        <v>51</v>
      </c>
      <c r="M1631" s="22" t="s">
        <v>51</v>
      </c>
    </row>
    <row r="1632" spans="1:13" x14ac:dyDescent="0.45">
      <c r="A1632" s="2">
        <v>2050</v>
      </c>
      <c r="B1632" s="47" t="s">
        <v>140</v>
      </c>
      <c r="C1632" s="2" t="s">
        <v>61</v>
      </c>
      <c r="D1632" s="22" t="s">
        <v>51</v>
      </c>
      <c r="E1632" s="22" t="s">
        <v>51</v>
      </c>
      <c r="F1632" s="22" t="s">
        <v>51</v>
      </c>
      <c r="G1632" s="22" t="s">
        <v>51</v>
      </c>
      <c r="H1632" s="22" t="s">
        <v>51</v>
      </c>
      <c r="I1632" s="22" t="s">
        <v>51</v>
      </c>
      <c r="J1632" s="22" t="s">
        <v>51</v>
      </c>
      <c r="K1632" s="22" t="s">
        <v>51</v>
      </c>
      <c r="L1632" s="22" t="s">
        <v>51</v>
      </c>
      <c r="M1632" s="22" t="s">
        <v>51</v>
      </c>
    </row>
    <row r="1633" spans="1:13" x14ac:dyDescent="0.45">
      <c r="A1633" s="2">
        <v>2050</v>
      </c>
      <c r="B1633" s="47" t="s">
        <v>140</v>
      </c>
      <c r="C1633" s="2" t="s">
        <v>62</v>
      </c>
      <c r="D1633" s="22" t="s">
        <v>51</v>
      </c>
      <c r="E1633" s="22" t="s">
        <v>51</v>
      </c>
      <c r="F1633" s="22" t="s">
        <v>51</v>
      </c>
      <c r="G1633" s="22" t="s">
        <v>51</v>
      </c>
      <c r="H1633" s="22" t="s">
        <v>51</v>
      </c>
      <c r="I1633" s="22" t="s">
        <v>51</v>
      </c>
      <c r="J1633" s="22" t="s">
        <v>51</v>
      </c>
      <c r="K1633" s="22" t="s">
        <v>51</v>
      </c>
      <c r="L1633" s="22" t="s">
        <v>51</v>
      </c>
      <c r="M1633" s="22" t="s">
        <v>51</v>
      </c>
    </row>
    <row r="1634" spans="1:13" x14ac:dyDescent="0.45">
      <c r="A1634" s="2">
        <v>2050</v>
      </c>
      <c r="B1634" s="47" t="s">
        <v>140</v>
      </c>
      <c r="C1634" s="2" t="s">
        <v>63</v>
      </c>
      <c r="D1634" s="22" t="s">
        <v>51</v>
      </c>
      <c r="E1634" s="22" t="s">
        <v>51</v>
      </c>
      <c r="F1634" s="22" t="s">
        <v>51</v>
      </c>
      <c r="G1634" s="22" t="s">
        <v>51</v>
      </c>
      <c r="H1634" s="22" t="s">
        <v>51</v>
      </c>
      <c r="I1634" s="22" t="s">
        <v>51</v>
      </c>
      <c r="J1634" s="22" t="s">
        <v>51</v>
      </c>
      <c r="K1634" s="22" t="s">
        <v>51</v>
      </c>
      <c r="L1634" s="22" t="s">
        <v>51</v>
      </c>
      <c r="M1634" s="22" t="s">
        <v>51</v>
      </c>
    </row>
    <row r="1635" spans="1:13" x14ac:dyDescent="0.45">
      <c r="A1635" s="2">
        <v>2050</v>
      </c>
      <c r="B1635" s="47" t="s">
        <v>140</v>
      </c>
      <c r="C1635" s="2" t="s">
        <v>64</v>
      </c>
      <c r="D1635" s="22" t="s">
        <v>51</v>
      </c>
      <c r="E1635" s="22" t="s">
        <v>51</v>
      </c>
      <c r="F1635" s="22" t="s">
        <v>51</v>
      </c>
      <c r="G1635" s="22" t="s">
        <v>51</v>
      </c>
      <c r="H1635" s="22" t="s">
        <v>51</v>
      </c>
      <c r="I1635" s="22" t="s">
        <v>51</v>
      </c>
      <c r="J1635" s="22" t="s">
        <v>51</v>
      </c>
      <c r="K1635" s="22" t="s">
        <v>51</v>
      </c>
      <c r="L1635" s="22" t="s">
        <v>51</v>
      </c>
      <c r="M1635" s="22" t="s">
        <v>51</v>
      </c>
    </row>
    <row r="1636" spans="1:13" x14ac:dyDescent="0.45">
      <c r="A1636" s="2">
        <v>2050</v>
      </c>
      <c r="B1636" s="47" t="s">
        <v>140</v>
      </c>
      <c r="C1636" s="2" t="s">
        <v>123</v>
      </c>
      <c r="D1636" s="22" t="s">
        <v>51</v>
      </c>
      <c r="E1636" s="22" t="s">
        <v>51</v>
      </c>
      <c r="F1636" s="22" t="s">
        <v>51</v>
      </c>
      <c r="G1636" s="22" t="s">
        <v>51</v>
      </c>
      <c r="H1636" s="22" t="s">
        <v>51</v>
      </c>
      <c r="I1636" s="22" t="s">
        <v>51</v>
      </c>
      <c r="J1636" s="22" t="s">
        <v>51</v>
      </c>
      <c r="K1636" s="22" t="s">
        <v>51</v>
      </c>
      <c r="L1636" s="22" t="s">
        <v>51</v>
      </c>
      <c r="M1636" s="22" t="s">
        <v>51</v>
      </c>
    </row>
    <row r="1637" spans="1:13" x14ac:dyDescent="0.45">
      <c r="A1637" s="2">
        <v>2050</v>
      </c>
      <c r="B1637" s="47" t="s">
        <v>140</v>
      </c>
      <c r="C1637" s="2" t="s">
        <v>124</v>
      </c>
      <c r="D1637" s="22" t="s">
        <v>51</v>
      </c>
      <c r="E1637" s="22" t="s">
        <v>51</v>
      </c>
      <c r="F1637" s="22" t="s">
        <v>51</v>
      </c>
      <c r="G1637" s="22" t="s">
        <v>51</v>
      </c>
      <c r="H1637" s="22" t="s">
        <v>51</v>
      </c>
      <c r="I1637" s="22" t="s">
        <v>51</v>
      </c>
      <c r="J1637" s="22" t="s">
        <v>51</v>
      </c>
      <c r="K1637" s="22" t="s">
        <v>51</v>
      </c>
      <c r="L1637" s="22" t="s">
        <v>51</v>
      </c>
      <c r="M1637" s="22" t="s">
        <v>51</v>
      </c>
    </row>
    <row r="1638" spans="1:13" x14ac:dyDescent="0.45">
      <c r="A1638" s="2">
        <v>2050</v>
      </c>
      <c r="B1638" s="47" t="s">
        <v>140</v>
      </c>
      <c r="C1638" s="2" t="s">
        <v>450</v>
      </c>
      <c r="D1638" s="22" t="s">
        <v>51</v>
      </c>
      <c r="E1638" s="22" t="s">
        <v>51</v>
      </c>
      <c r="F1638" s="22" t="s">
        <v>51</v>
      </c>
      <c r="G1638" s="22" t="s">
        <v>51</v>
      </c>
      <c r="H1638" s="22" t="s">
        <v>51</v>
      </c>
      <c r="I1638" s="22" t="s">
        <v>51</v>
      </c>
      <c r="J1638" s="22" t="s">
        <v>51</v>
      </c>
      <c r="K1638" s="22" t="s">
        <v>51</v>
      </c>
      <c r="L1638" s="22" t="s">
        <v>51</v>
      </c>
      <c r="M1638" s="22" t="s">
        <v>51</v>
      </c>
    </row>
    <row r="1639" spans="1:13" x14ac:dyDescent="0.45">
      <c r="A1639" s="2">
        <v>2050</v>
      </c>
      <c r="B1639" s="47" t="s">
        <v>140</v>
      </c>
      <c r="C1639" s="2" t="s">
        <v>125</v>
      </c>
      <c r="D1639" s="22" t="s">
        <v>51</v>
      </c>
      <c r="E1639" s="22" t="s">
        <v>51</v>
      </c>
      <c r="F1639" s="22" t="s">
        <v>51</v>
      </c>
      <c r="G1639" s="22" t="s">
        <v>51</v>
      </c>
      <c r="H1639" s="22" t="s">
        <v>51</v>
      </c>
      <c r="I1639" s="22" t="s">
        <v>51</v>
      </c>
      <c r="J1639" s="22" t="s">
        <v>51</v>
      </c>
      <c r="K1639" s="22" t="s">
        <v>51</v>
      </c>
      <c r="L1639" s="22" t="s">
        <v>51</v>
      </c>
      <c r="M1639" s="22" t="s">
        <v>51</v>
      </c>
    </row>
    <row r="1640" spans="1:13" x14ac:dyDescent="0.45">
      <c r="A1640" s="2">
        <v>2050</v>
      </c>
      <c r="B1640" s="47" t="s">
        <v>140</v>
      </c>
      <c r="C1640" s="2" t="s">
        <v>65</v>
      </c>
      <c r="D1640" s="22" t="s">
        <v>51</v>
      </c>
      <c r="E1640" s="22" t="s">
        <v>51</v>
      </c>
      <c r="F1640" s="22" t="s">
        <v>51</v>
      </c>
      <c r="G1640" s="22" t="s">
        <v>51</v>
      </c>
      <c r="H1640" s="22" t="s">
        <v>51</v>
      </c>
      <c r="I1640" s="22" t="s">
        <v>51</v>
      </c>
      <c r="J1640" s="22" t="s">
        <v>51</v>
      </c>
      <c r="K1640" s="22" t="s">
        <v>51</v>
      </c>
      <c r="L1640" s="22" t="s">
        <v>51</v>
      </c>
      <c r="M1640" s="22" t="s">
        <v>51</v>
      </c>
    </row>
    <row r="1641" spans="1:13" x14ac:dyDescent="0.45">
      <c r="A1641" s="2">
        <v>2055</v>
      </c>
      <c r="B1641" s="47" t="s">
        <v>140</v>
      </c>
      <c r="C1641" s="2" t="s">
        <v>57</v>
      </c>
      <c r="D1641" s="22" t="s">
        <v>51</v>
      </c>
      <c r="E1641" s="22" t="s">
        <v>51</v>
      </c>
      <c r="F1641" s="22" t="s">
        <v>51</v>
      </c>
      <c r="G1641" s="22" t="s">
        <v>51</v>
      </c>
      <c r="H1641" s="22" t="s">
        <v>51</v>
      </c>
      <c r="I1641" s="22" t="s">
        <v>51</v>
      </c>
      <c r="J1641" s="22" t="s">
        <v>51</v>
      </c>
      <c r="K1641" s="22" t="s">
        <v>51</v>
      </c>
      <c r="L1641" s="22" t="s">
        <v>51</v>
      </c>
      <c r="M1641" s="22" t="s">
        <v>51</v>
      </c>
    </row>
    <row r="1642" spans="1:13" x14ac:dyDescent="0.45">
      <c r="A1642" s="2">
        <v>2055</v>
      </c>
      <c r="B1642" s="47" t="s">
        <v>140</v>
      </c>
      <c r="C1642" s="2" t="s">
        <v>58</v>
      </c>
      <c r="D1642" s="22" t="s">
        <v>51</v>
      </c>
      <c r="E1642" s="22" t="s">
        <v>51</v>
      </c>
      <c r="F1642" s="22" t="s">
        <v>51</v>
      </c>
      <c r="G1642" s="22" t="s">
        <v>51</v>
      </c>
      <c r="H1642" s="22" t="s">
        <v>51</v>
      </c>
      <c r="I1642" s="22" t="s">
        <v>51</v>
      </c>
      <c r="J1642" s="22" t="s">
        <v>51</v>
      </c>
      <c r="K1642" s="22" t="s">
        <v>51</v>
      </c>
      <c r="L1642" s="22" t="s">
        <v>51</v>
      </c>
      <c r="M1642" s="22" t="s">
        <v>51</v>
      </c>
    </row>
    <row r="1643" spans="1:13" x14ac:dyDescent="0.45">
      <c r="A1643" s="2">
        <v>2055</v>
      </c>
      <c r="B1643" s="47" t="s">
        <v>140</v>
      </c>
      <c r="C1643" s="2" t="s">
        <v>59</v>
      </c>
      <c r="D1643" s="22" t="s">
        <v>51</v>
      </c>
      <c r="E1643" s="22" t="s">
        <v>51</v>
      </c>
      <c r="F1643" s="22" t="s">
        <v>51</v>
      </c>
      <c r="G1643" s="22" t="s">
        <v>51</v>
      </c>
      <c r="H1643" s="22" t="s">
        <v>51</v>
      </c>
      <c r="I1643" s="22" t="s">
        <v>51</v>
      </c>
      <c r="J1643" s="22" t="s">
        <v>51</v>
      </c>
      <c r="K1643" s="22" t="s">
        <v>51</v>
      </c>
      <c r="L1643" s="22" t="s">
        <v>51</v>
      </c>
      <c r="M1643" s="22" t="s">
        <v>51</v>
      </c>
    </row>
    <row r="1644" spans="1:13" x14ac:dyDescent="0.45">
      <c r="A1644" s="2">
        <v>2055</v>
      </c>
      <c r="B1644" s="47" t="s">
        <v>140</v>
      </c>
      <c r="C1644" s="2" t="s">
        <v>60</v>
      </c>
      <c r="D1644" s="22" t="s">
        <v>51</v>
      </c>
      <c r="E1644" s="22" t="s">
        <v>51</v>
      </c>
      <c r="F1644" s="22" t="s">
        <v>51</v>
      </c>
      <c r="G1644" s="22" t="s">
        <v>51</v>
      </c>
      <c r="H1644" s="22" t="s">
        <v>51</v>
      </c>
      <c r="I1644" s="22" t="s">
        <v>51</v>
      </c>
      <c r="J1644" s="22" t="s">
        <v>51</v>
      </c>
      <c r="K1644" s="22" t="s">
        <v>51</v>
      </c>
      <c r="L1644" s="22" t="s">
        <v>51</v>
      </c>
      <c r="M1644" s="22" t="s">
        <v>51</v>
      </c>
    </row>
    <row r="1645" spans="1:13" x14ac:dyDescent="0.45">
      <c r="A1645" s="2">
        <v>2055</v>
      </c>
      <c r="B1645" s="47" t="s">
        <v>140</v>
      </c>
      <c r="C1645" s="2" t="s">
        <v>61</v>
      </c>
      <c r="D1645" s="22" t="s">
        <v>51</v>
      </c>
      <c r="E1645" s="22" t="s">
        <v>51</v>
      </c>
      <c r="F1645" s="22" t="s">
        <v>51</v>
      </c>
      <c r="G1645" s="22" t="s">
        <v>51</v>
      </c>
      <c r="H1645" s="22" t="s">
        <v>51</v>
      </c>
      <c r="I1645" s="22" t="s">
        <v>51</v>
      </c>
      <c r="J1645" s="22" t="s">
        <v>51</v>
      </c>
      <c r="K1645" s="22" t="s">
        <v>51</v>
      </c>
      <c r="L1645" s="22" t="s">
        <v>51</v>
      </c>
      <c r="M1645" s="22" t="s">
        <v>51</v>
      </c>
    </row>
    <row r="1646" spans="1:13" x14ac:dyDescent="0.45">
      <c r="A1646" s="2">
        <v>2055</v>
      </c>
      <c r="B1646" s="47" t="s">
        <v>140</v>
      </c>
      <c r="C1646" s="2" t="s">
        <v>62</v>
      </c>
      <c r="D1646" s="22" t="s">
        <v>51</v>
      </c>
      <c r="E1646" s="22" t="s">
        <v>51</v>
      </c>
      <c r="F1646" s="22" t="s">
        <v>51</v>
      </c>
      <c r="G1646" s="22" t="s">
        <v>51</v>
      </c>
      <c r="H1646" s="22" t="s">
        <v>51</v>
      </c>
      <c r="I1646" s="22" t="s">
        <v>51</v>
      </c>
      <c r="J1646" s="22" t="s">
        <v>51</v>
      </c>
      <c r="K1646" s="22" t="s">
        <v>51</v>
      </c>
      <c r="L1646" s="22" t="s">
        <v>51</v>
      </c>
      <c r="M1646" s="22" t="s">
        <v>51</v>
      </c>
    </row>
    <row r="1647" spans="1:13" x14ac:dyDescent="0.45">
      <c r="A1647" s="2">
        <v>2055</v>
      </c>
      <c r="B1647" s="47" t="s">
        <v>140</v>
      </c>
      <c r="C1647" s="2" t="s">
        <v>63</v>
      </c>
      <c r="D1647" s="22" t="s">
        <v>51</v>
      </c>
      <c r="E1647" s="22" t="s">
        <v>51</v>
      </c>
      <c r="F1647" s="22" t="s">
        <v>51</v>
      </c>
      <c r="G1647" s="22" t="s">
        <v>51</v>
      </c>
      <c r="H1647" s="22" t="s">
        <v>51</v>
      </c>
      <c r="I1647" s="22" t="s">
        <v>51</v>
      </c>
      <c r="J1647" s="22" t="s">
        <v>51</v>
      </c>
      <c r="K1647" s="22" t="s">
        <v>51</v>
      </c>
      <c r="L1647" s="22" t="s">
        <v>51</v>
      </c>
      <c r="M1647" s="22" t="s">
        <v>51</v>
      </c>
    </row>
    <row r="1648" spans="1:13" x14ac:dyDescent="0.45">
      <c r="A1648" s="2">
        <v>2055</v>
      </c>
      <c r="B1648" s="47" t="s">
        <v>140</v>
      </c>
      <c r="C1648" s="2" t="s">
        <v>64</v>
      </c>
      <c r="D1648" s="22" t="s">
        <v>51</v>
      </c>
      <c r="E1648" s="22" t="s">
        <v>51</v>
      </c>
      <c r="F1648" s="22" t="s">
        <v>51</v>
      </c>
      <c r="G1648" s="22" t="s">
        <v>51</v>
      </c>
      <c r="H1648" s="22" t="s">
        <v>51</v>
      </c>
      <c r="I1648" s="22" t="s">
        <v>51</v>
      </c>
      <c r="J1648" s="22" t="s">
        <v>51</v>
      </c>
      <c r="K1648" s="22" t="s">
        <v>51</v>
      </c>
      <c r="L1648" s="22" t="s">
        <v>51</v>
      </c>
      <c r="M1648" s="22" t="s">
        <v>51</v>
      </c>
    </row>
    <row r="1649" spans="1:13" x14ac:dyDescent="0.45">
      <c r="A1649" s="2">
        <v>2055</v>
      </c>
      <c r="B1649" s="47" t="s">
        <v>140</v>
      </c>
      <c r="C1649" s="2" t="s">
        <v>123</v>
      </c>
      <c r="D1649" s="22" t="s">
        <v>51</v>
      </c>
      <c r="E1649" s="22" t="s">
        <v>51</v>
      </c>
      <c r="F1649" s="22" t="s">
        <v>51</v>
      </c>
      <c r="G1649" s="22" t="s">
        <v>51</v>
      </c>
      <c r="H1649" s="22" t="s">
        <v>51</v>
      </c>
      <c r="I1649" s="22" t="s">
        <v>51</v>
      </c>
      <c r="J1649" s="22" t="s">
        <v>51</v>
      </c>
      <c r="K1649" s="22" t="s">
        <v>51</v>
      </c>
      <c r="L1649" s="22" t="s">
        <v>51</v>
      </c>
      <c r="M1649" s="22" t="s">
        <v>51</v>
      </c>
    </row>
    <row r="1650" spans="1:13" x14ac:dyDescent="0.45">
      <c r="A1650" s="2">
        <v>2055</v>
      </c>
      <c r="B1650" s="47" t="s">
        <v>140</v>
      </c>
      <c r="C1650" s="2" t="s">
        <v>124</v>
      </c>
      <c r="D1650" s="22" t="s">
        <v>51</v>
      </c>
      <c r="E1650" s="22" t="s">
        <v>51</v>
      </c>
      <c r="F1650" s="22" t="s">
        <v>51</v>
      </c>
      <c r="G1650" s="22" t="s">
        <v>51</v>
      </c>
      <c r="H1650" s="22" t="s">
        <v>51</v>
      </c>
      <c r="I1650" s="22" t="s">
        <v>51</v>
      </c>
      <c r="J1650" s="22" t="s">
        <v>51</v>
      </c>
      <c r="K1650" s="22" t="s">
        <v>51</v>
      </c>
      <c r="L1650" s="22" t="s">
        <v>51</v>
      </c>
      <c r="M1650" s="22" t="s">
        <v>51</v>
      </c>
    </row>
    <row r="1651" spans="1:13" x14ac:dyDescent="0.45">
      <c r="A1651" s="2">
        <v>2055</v>
      </c>
      <c r="B1651" s="47" t="s">
        <v>140</v>
      </c>
      <c r="C1651" s="2" t="s">
        <v>450</v>
      </c>
      <c r="D1651" s="22" t="s">
        <v>51</v>
      </c>
      <c r="E1651" s="22" t="s">
        <v>51</v>
      </c>
      <c r="F1651" s="22" t="s">
        <v>51</v>
      </c>
      <c r="G1651" s="22" t="s">
        <v>51</v>
      </c>
      <c r="H1651" s="22" t="s">
        <v>51</v>
      </c>
      <c r="I1651" s="22" t="s">
        <v>51</v>
      </c>
      <c r="J1651" s="22" t="s">
        <v>51</v>
      </c>
      <c r="K1651" s="22" t="s">
        <v>51</v>
      </c>
      <c r="L1651" s="22" t="s">
        <v>51</v>
      </c>
      <c r="M1651" s="22" t="s">
        <v>51</v>
      </c>
    </row>
    <row r="1652" spans="1:13" x14ac:dyDescent="0.45">
      <c r="A1652" s="2">
        <v>2055</v>
      </c>
      <c r="B1652" s="47" t="s">
        <v>140</v>
      </c>
      <c r="C1652" s="2" t="s">
        <v>125</v>
      </c>
      <c r="D1652" s="22" t="s">
        <v>51</v>
      </c>
      <c r="E1652" s="22" t="s">
        <v>51</v>
      </c>
      <c r="F1652" s="22" t="s">
        <v>51</v>
      </c>
      <c r="G1652" s="22" t="s">
        <v>51</v>
      </c>
      <c r="H1652" s="22" t="s">
        <v>51</v>
      </c>
      <c r="I1652" s="22" t="s">
        <v>51</v>
      </c>
      <c r="J1652" s="22" t="s">
        <v>51</v>
      </c>
      <c r="K1652" s="22" t="s">
        <v>51</v>
      </c>
      <c r="L1652" s="22" t="s">
        <v>51</v>
      </c>
      <c r="M1652" s="22" t="s">
        <v>51</v>
      </c>
    </row>
    <row r="1653" spans="1:13" x14ac:dyDescent="0.45">
      <c r="A1653" s="2">
        <v>2055</v>
      </c>
      <c r="B1653" s="47" t="s">
        <v>140</v>
      </c>
      <c r="C1653" s="2" t="s">
        <v>65</v>
      </c>
      <c r="D1653" s="22" t="s">
        <v>51</v>
      </c>
      <c r="E1653" s="22" t="s">
        <v>51</v>
      </c>
      <c r="F1653" s="22" t="s">
        <v>51</v>
      </c>
      <c r="G1653" s="22" t="s">
        <v>51</v>
      </c>
      <c r="H1653" s="22" t="s">
        <v>51</v>
      </c>
      <c r="I1653" s="22" t="s">
        <v>51</v>
      </c>
      <c r="J1653" s="22" t="s">
        <v>51</v>
      </c>
      <c r="K1653" s="22" t="s">
        <v>51</v>
      </c>
      <c r="L1653" s="22" t="s">
        <v>51</v>
      </c>
      <c r="M1653" s="22" t="s">
        <v>51</v>
      </c>
    </row>
    <row r="1654" spans="1:13" x14ac:dyDescent="0.45">
      <c r="A1654" s="2">
        <v>2060</v>
      </c>
      <c r="B1654" s="47" t="s">
        <v>140</v>
      </c>
      <c r="C1654" s="2" t="s">
        <v>57</v>
      </c>
      <c r="D1654" s="22" t="s">
        <v>51</v>
      </c>
      <c r="E1654" s="22" t="s">
        <v>51</v>
      </c>
      <c r="F1654" s="22" t="s">
        <v>51</v>
      </c>
      <c r="G1654" s="22" t="s">
        <v>51</v>
      </c>
      <c r="H1654" s="22" t="s">
        <v>51</v>
      </c>
      <c r="I1654" s="22" t="s">
        <v>51</v>
      </c>
      <c r="J1654" s="22" t="s">
        <v>51</v>
      </c>
      <c r="K1654" s="22" t="s">
        <v>51</v>
      </c>
      <c r="L1654" s="22" t="s">
        <v>51</v>
      </c>
      <c r="M1654" s="22" t="s">
        <v>51</v>
      </c>
    </row>
    <row r="1655" spans="1:13" x14ac:dyDescent="0.45">
      <c r="A1655" s="2">
        <v>2060</v>
      </c>
      <c r="B1655" s="47" t="s">
        <v>140</v>
      </c>
      <c r="C1655" s="2" t="s">
        <v>58</v>
      </c>
      <c r="D1655" s="22" t="s">
        <v>51</v>
      </c>
      <c r="E1655" s="22" t="s">
        <v>51</v>
      </c>
      <c r="F1655" s="22" t="s">
        <v>51</v>
      </c>
      <c r="G1655" s="22" t="s">
        <v>51</v>
      </c>
      <c r="H1655" s="22" t="s">
        <v>51</v>
      </c>
      <c r="I1655" s="22" t="s">
        <v>51</v>
      </c>
      <c r="J1655" s="22" t="s">
        <v>51</v>
      </c>
      <c r="K1655" s="22" t="s">
        <v>51</v>
      </c>
      <c r="L1655" s="22" t="s">
        <v>51</v>
      </c>
      <c r="M1655" s="22" t="s">
        <v>51</v>
      </c>
    </row>
    <row r="1656" spans="1:13" x14ac:dyDescent="0.45">
      <c r="A1656" s="2">
        <v>2060</v>
      </c>
      <c r="B1656" s="47" t="s">
        <v>140</v>
      </c>
      <c r="C1656" s="2" t="s">
        <v>59</v>
      </c>
      <c r="D1656" s="22" t="s">
        <v>51</v>
      </c>
      <c r="E1656" s="22" t="s">
        <v>51</v>
      </c>
      <c r="F1656" s="22" t="s">
        <v>51</v>
      </c>
      <c r="G1656" s="22" t="s">
        <v>51</v>
      </c>
      <c r="H1656" s="22" t="s">
        <v>51</v>
      </c>
      <c r="I1656" s="22" t="s">
        <v>51</v>
      </c>
      <c r="J1656" s="22" t="s">
        <v>51</v>
      </c>
      <c r="K1656" s="22" t="s">
        <v>51</v>
      </c>
      <c r="L1656" s="22" t="s">
        <v>51</v>
      </c>
      <c r="M1656" s="22" t="s">
        <v>51</v>
      </c>
    </row>
    <row r="1657" spans="1:13" x14ac:dyDescent="0.45">
      <c r="A1657" s="2">
        <v>2060</v>
      </c>
      <c r="B1657" s="47" t="s">
        <v>140</v>
      </c>
      <c r="C1657" s="2" t="s">
        <v>60</v>
      </c>
      <c r="D1657" s="22" t="s">
        <v>51</v>
      </c>
      <c r="E1657" s="22" t="s">
        <v>51</v>
      </c>
      <c r="F1657" s="22" t="s">
        <v>51</v>
      </c>
      <c r="G1657" s="22" t="s">
        <v>51</v>
      </c>
      <c r="H1657" s="22" t="s">
        <v>51</v>
      </c>
      <c r="I1657" s="22" t="s">
        <v>51</v>
      </c>
      <c r="J1657" s="22" t="s">
        <v>51</v>
      </c>
      <c r="K1657" s="22" t="s">
        <v>51</v>
      </c>
      <c r="L1657" s="22" t="s">
        <v>51</v>
      </c>
      <c r="M1657" s="22" t="s">
        <v>51</v>
      </c>
    </row>
    <row r="1658" spans="1:13" x14ac:dyDescent="0.45">
      <c r="A1658" s="2">
        <v>2060</v>
      </c>
      <c r="B1658" s="47" t="s">
        <v>140</v>
      </c>
      <c r="C1658" s="2" t="s">
        <v>61</v>
      </c>
      <c r="D1658" s="22" t="s">
        <v>51</v>
      </c>
      <c r="E1658" s="22" t="s">
        <v>51</v>
      </c>
      <c r="F1658" s="22" t="s">
        <v>51</v>
      </c>
      <c r="G1658" s="22" t="s">
        <v>51</v>
      </c>
      <c r="H1658" s="22" t="s">
        <v>51</v>
      </c>
      <c r="I1658" s="22" t="s">
        <v>51</v>
      </c>
      <c r="J1658" s="22" t="s">
        <v>51</v>
      </c>
      <c r="K1658" s="22" t="s">
        <v>51</v>
      </c>
      <c r="L1658" s="22" t="s">
        <v>51</v>
      </c>
      <c r="M1658" s="22" t="s">
        <v>51</v>
      </c>
    </row>
    <row r="1659" spans="1:13" x14ac:dyDescent="0.45">
      <c r="A1659" s="2">
        <v>2060</v>
      </c>
      <c r="B1659" s="47" t="s">
        <v>140</v>
      </c>
      <c r="C1659" s="2" t="s">
        <v>62</v>
      </c>
      <c r="D1659" s="22" t="s">
        <v>51</v>
      </c>
      <c r="E1659" s="22" t="s">
        <v>51</v>
      </c>
      <c r="F1659" s="22" t="s">
        <v>51</v>
      </c>
      <c r="G1659" s="22" t="s">
        <v>51</v>
      </c>
      <c r="H1659" s="22" t="s">
        <v>51</v>
      </c>
      <c r="I1659" s="22" t="s">
        <v>51</v>
      </c>
      <c r="J1659" s="22" t="s">
        <v>51</v>
      </c>
      <c r="K1659" s="22" t="s">
        <v>51</v>
      </c>
      <c r="L1659" s="22" t="s">
        <v>51</v>
      </c>
      <c r="M1659" s="22" t="s">
        <v>51</v>
      </c>
    </row>
    <row r="1660" spans="1:13" x14ac:dyDescent="0.45">
      <c r="A1660" s="2">
        <v>2060</v>
      </c>
      <c r="B1660" s="47" t="s">
        <v>140</v>
      </c>
      <c r="C1660" s="2" t="s">
        <v>63</v>
      </c>
      <c r="D1660" s="22" t="s">
        <v>51</v>
      </c>
      <c r="E1660" s="22" t="s">
        <v>51</v>
      </c>
      <c r="F1660" s="22" t="s">
        <v>51</v>
      </c>
      <c r="G1660" s="22" t="s">
        <v>51</v>
      </c>
      <c r="H1660" s="22" t="s">
        <v>51</v>
      </c>
      <c r="I1660" s="22" t="s">
        <v>51</v>
      </c>
      <c r="J1660" s="22" t="s">
        <v>51</v>
      </c>
      <c r="K1660" s="22" t="s">
        <v>51</v>
      </c>
      <c r="L1660" s="22" t="s">
        <v>51</v>
      </c>
      <c r="M1660" s="22" t="s">
        <v>51</v>
      </c>
    </row>
    <row r="1661" spans="1:13" x14ac:dyDescent="0.45">
      <c r="A1661" s="2">
        <v>2060</v>
      </c>
      <c r="B1661" s="47" t="s">
        <v>140</v>
      </c>
      <c r="C1661" s="2" t="s">
        <v>64</v>
      </c>
      <c r="D1661" s="22" t="s">
        <v>51</v>
      </c>
      <c r="E1661" s="22" t="s">
        <v>51</v>
      </c>
      <c r="F1661" s="22" t="s">
        <v>51</v>
      </c>
      <c r="G1661" s="22" t="s">
        <v>51</v>
      </c>
      <c r="H1661" s="22" t="s">
        <v>51</v>
      </c>
      <c r="I1661" s="22" t="s">
        <v>51</v>
      </c>
      <c r="J1661" s="22" t="s">
        <v>51</v>
      </c>
      <c r="K1661" s="22" t="s">
        <v>51</v>
      </c>
      <c r="L1661" s="22" t="s">
        <v>51</v>
      </c>
      <c r="M1661" s="22" t="s">
        <v>51</v>
      </c>
    </row>
    <row r="1662" spans="1:13" x14ac:dyDescent="0.45">
      <c r="A1662" s="2">
        <v>2060</v>
      </c>
      <c r="B1662" s="47" t="s">
        <v>140</v>
      </c>
      <c r="C1662" s="2" t="s">
        <v>123</v>
      </c>
      <c r="D1662" s="22" t="s">
        <v>51</v>
      </c>
      <c r="E1662" s="22" t="s">
        <v>51</v>
      </c>
      <c r="F1662" s="22" t="s">
        <v>51</v>
      </c>
      <c r="G1662" s="22" t="s">
        <v>51</v>
      </c>
      <c r="H1662" s="22" t="s">
        <v>51</v>
      </c>
      <c r="I1662" s="22" t="s">
        <v>51</v>
      </c>
      <c r="J1662" s="22" t="s">
        <v>51</v>
      </c>
      <c r="K1662" s="22" t="s">
        <v>51</v>
      </c>
      <c r="L1662" s="22" t="s">
        <v>51</v>
      </c>
      <c r="M1662" s="22" t="s">
        <v>51</v>
      </c>
    </row>
    <row r="1663" spans="1:13" x14ac:dyDescent="0.45">
      <c r="A1663" s="2">
        <v>2060</v>
      </c>
      <c r="B1663" s="47" t="s">
        <v>140</v>
      </c>
      <c r="C1663" s="2" t="s">
        <v>124</v>
      </c>
      <c r="D1663" s="22" t="s">
        <v>51</v>
      </c>
      <c r="E1663" s="22" t="s">
        <v>51</v>
      </c>
      <c r="F1663" s="22" t="s">
        <v>51</v>
      </c>
      <c r="G1663" s="22" t="s">
        <v>51</v>
      </c>
      <c r="H1663" s="22" t="s">
        <v>51</v>
      </c>
      <c r="I1663" s="22" t="s">
        <v>51</v>
      </c>
      <c r="J1663" s="22" t="s">
        <v>51</v>
      </c>
      <c r="K1663" s="22" t="s">
        <v>51</v>
      </c>
      <c r="L1663" s="22" t="s">
        <v>51</v>
      </c>
      <c r="M1663" s="22" t="s">
        <v>51</v>
      </c>
    </row>
    <row r="1664" spans="1:13" x14ac:dyDescent="0.45">
      <c r="A1664" s="2">
        <v>2060</v>
      </c>
      <c r="B1664" s="47" t="s">
        <v>140</v>
      </c>
      <c r="C1664" s="2" t="s">
        <v>450</v>
      </c>
      <c r="D1664" s="22" t="s">
        <v>51</v>
      </c>
      <c r="E1664" s="22" t="s">
        <v>51</v>
      </c>
      <c r="F1664" s="22" t="s">
        <v>51</v>
      </c>
      <c r="G1664" s="22" t="s">
        <v>51</v>
      </c>
      <c r="H1664" s="22" t="s">
        <v>51</v>
      </c>
      <c r="I1664" s="22" t="s">
        <v>51</v>
      </c>
      <c r="J1664" s="22" t="s">
        <v>51</v>
      </c>
      <c r="K1664" s="22" t="s">
        <v>51</v>
      </c>
      <c r="L1664" s="22" t="s">
        <v>51</v>
      </c>
      <c r="M1664" s="22" t="s">
        <v>51</v>
      </c>
    </row>
    <row r="1665" spans="1:13" x14ac:dyDescent="0.45">
      <c r="A1665" s="2">
        <v>2060</v>
      </c>
      <c r="B1665" s="47" t="s">
        <v>140</v>
      </c>
      <c r="C1665" s="2" t="s">
        <v>125</v>
      </c>
      <c r="D1665" s="22" t="s">
        <v>51</v>
      </c>
      <c r="E1665" s="22" t="s">
        <v>51</v>
      </c>
      <c r="F1665" s="22" t="s">
        <v>51</v>
      </c>
      <c r="G1665" s="22" t="s">
        <v>51</v>
      </c>
      <c r="H1665" s="22" t="s">
        <v>51</v>
      </c>
      <c r="I1665" s="22" t="s">
        <v>51</v>
      </c>
      <c r="J1665" s="22" t="s">
        <v>51</v>
      </c>
      <c r="K1665" s="22" t="s">
        <v>51</v>
      </c>
      <c r="L1665" s="22" t="s">
        <v>51</v>
      </c>
      <c r="M1665" s="22" t="s">
        <v>51</v>
      </c>
    </row>
    <row r="1666" spans="1:13" x14ac:dyDescent="0.45">
      <c r="A1666" s="2">
        <v>2060</v>
      </c>
      <c r="B1666" s="47" t="s">
        <v>140</v>
      </c>
      <c r="C1666" s="2" t="s">
        <v>65</v>
      </c>
      <c r="D1666" s="22" t="s">
        <v>51</v>
      </c>
      <c r="E1666" s="22" t="s">
        <v>51</v>
      </c>
      <c r="F1666" s="22" t="s">
        <v>51</v>
      </c>
      <c r="G1666" s="22" t="s">
        <v>51</v>
      </c>
      <c r="H1666" s="22" t="s">
        <v>51</v>
      </c>
      <c r="I1666" s="22" t="s">
        <v>51</v>
      </c>
      <c r="J1666" s="22" t="s">
        <v>51</v>
      </c>
      <c r="K1666" s="22" t="s">
        <v>51</v>
      </c>
      <c r="L1666" s="22" t="s">
        <v>51</v>
      </c>
      <c r="M1666" s="22" t="s">
        <v>51</v>
      </c>
    </row>
    <row r="1667" spans="1:13" x14ac:dyDescent="0.45">
      <c r="A1667" s="2">
        <v>2065</v>
      </c>
      <c r="B1667" s="47" t="s">
        <v>140</v>
      </c>
      <c r="C1667" s="2" t="s">
        <v>57</v>
      </c>
      <c r="D1667" s="22" t="s">
        <v>51</v>
      </c>
      <c r="E1667" s="22" t="s">
        <v>51</v>
      </c>
      <c r="F1667" s="22" t="s">
        <v>51</v>
      </c>
      <c r="G1667" s="22" t="s">
        <v>51</v>
      </c>
      <c r="H1667" s="22" t="s">
        <v>51</v>
      </c>
      <c r="I1667" s="22" t="s">
        <v>51</v>
      </c>
      <c r="J1667" s="22" t="s">
        <v>51</v>
      </c>
      <c r="K1667" s="22" t="s">
        <v>51</v>
      </c>
      <c r="L1667" s="22" t="s">
        <v>51</v>
      </c>
      <c r="M1667" s="22" t="s">
        <v>51</v>
      </c>
    </row>
    <row r="1668" spans="1:13" x14ac:dyDescent="0.45">
      <c r="A1668" s="2">
        <v>2065</v>
      </c>
      <c r="B1668" s="47" t="s">
        <v>140</v>
      </c>
      <c r="C1668" s="2" t="s">
        <v>58</v>
      </c>
      <c r="D1668" s="22" t="s">
        <v>51</v>
      </c>
      <c r="E1668" s="22" t="s">
        <v>51</v>
      </c>
      <c r="F1668" s="22" t="s">
        <v>51</v>
      </c>
      <c r="G1668" s="22" t="s">
        <v>51</v>
      </c>
      <c r="H1668" s="22" t="s">
        <v>51</v>
      </c>
      <c r="I1668" s="22" t="s">
        <v>51</v>
      </c>
      <c r="J1668" s="22" t="s">
        <v>51</v>
      </c>
      <c r="K1668" s="22" t="s">
        <v>51</v>
      </c>
      <c r="L1668" s="22" t="s">
        <v>51</v>
      </c>
      <c r="M1668" s="22" t="s">
        <v>51</v>
      </c>
    </row>
    <row r="1669" spans="1:13" x14ac:dyDescent="0.45">
      <c r="A1669" s="2">
        <v>2065</v>
      </c>
      <c r="B1669" s="47" t="s">
        <v>140</v>
      </c>
      <c r="C1669" s="2" t="s">
        <v>59</v>
      </c>
      <c r="D1669" s="22" t="s">
        <v>51</v>
      </c>
      <c r="E1669" s="22" t="s">
        <v>51</v>
      </c>
      <c r="F1669" s="22" t="s">
        <v>51</v>
      </c>
      <c r="G1669" s="22" t="s">
        <v>51</v>
      </c>
      <c r="H1669" s="22" t="s">
        <v>51</v>
      </c>
      <c r="I1669" s="22" t="s">
        <v>51</v>
      </c>
      <c r="J1669" s="22" t="s">
        <v>51</v>
      </c>
      <c r="K1669" s="22" t="s">
        <v>51</v>
      </c>
      <c r="L1669" s="22" t="s">
        <v>51</v>
      </c>
      <c r="M1669" s="22" t="s">
        <v>51</v>
      </c>
    </row>
    <row r="1670" spans="1:13" x14ac:dyDescent="0.45">
      <c r="A1670" s="2">
        <v>2065</v>
      </c>
      <c r="B1670" s="47" t="s">
        <v>140</v>
      </c>
      <c r="C1670" s="2" t="s">
        <v>60</v>
      </c>
      <c r="D1670" s="22" t="s">
        <v>51</v>
      </c>
      <c r="E1670" s="22" t="s">
        <v>51</v>
      </c>
      <c r="F1670" s="22" t="s">
        <v>51</v>
      </c>
      <c r="G1670" s="22" t="s">
        <v>51</v>
      </c>
      <c r="H1670" s="22" t="s">
        <v>51</v>
      </c>
      <c r="I1670" s="22" t="s">
        <v>51</v>
      </c>
      <c r="J1670" s="22" t="s">
        <v>51</v>
      </c>
      <c r="K1670" s="22" t="s">
        <v>51</v>
      </c>
      <c r="L1670" s="22" t="s">
        <v>51</v>
      </c>
      <c r="M1670" s="22" t="s">
        <v>51</v>
      </c>
    </row>
    <row r="1671" spans="1:13" x14ac:dyDescent="0.45">
      <c r="A1671" s="2">
        <v>2065</v>
      </c>
      <c r="B1671" s="47" t="s">
        <v>140</v>
      </c>
      <c r="C1671" s="2" t="s">
        <v>61</v>
      </c>
      <c r="D1671" s="22" t="s">
        <v>51</v>
      </c>
      <c r="E1671" s="22" t="s">
        <v>51</v>
      </c>
      <c r="F1671" s="22" t="s">
        <v>51</v>
      </c>
      <c r="G1671" s="22" t="s">
        <v>51</v>
      </c>
      <c r="H1671" s="22" t="s">
        <v>51</v>
      </c>
      <c r="I1671" s="22" t="s">
        <v>51</v>
      </c>
      <c r="J1671" s="22" t="s">
        <v>51</v>
      </c>
      <c r="K1671" s="22" t="s">
        <v>51</v>
      </c>
      <c r="L1671" s="22" t="s">
        <v>51</v>
      </c>
      <c r="M1671" s="22" t="s">
        <v>51</v>
      </c>
    </row>
    <row r="1672" spans="1:13" x14ac:dyDescent="0.45">
      <c r="A1672" s="2">
        <v>2065</v>
      </c>
      <c r="B1672" s="47" t="s">
        <v>140</v>
      </c>
      <c r="C1672" s="2" t="s">
        <v>62</v>
      </c>
      <c r="D1672" s="22" t="s">
        <v>51</v>
      </c>
      <c r="E1672" s="22" t="s">
        <v>51</v>
      </c>
      <c r="F1672" s="22" t="s">
        <v>51</v>
      </c>
      <c r="G1672" s="22" t="s">
        <v>51</v>
      </c>
      <c r="H1672" s="22" t="s">
        <v>51</v>
      </c>
      <c r="I1672" s="22" t="s">
        <v>51</v>
      </c>
      <c r="J1672" s="22" t="s">
        <v>51</v>
      </c>
      <c r="K1672" s="22" t="s">
        <v>51</v>
      </c>
      <c r="L1672" s="22" t="s">
        <v>51</v>
      </c>
      <c r="M1672" s="22" t="s">
        <v>51</v>
      </c>
    </row>
    <row r="1673" spans="1:13" x14ac:dyDescent="0.45">
      <c r="A1673" s="2">
        <v>2065</v>
      </c>
      <c r="B1673" s="47" t="s">
        <v>140</v>
      </c>
      <c r="C1673" s="2" t="s">
        <v>63</v>
      </c>
      <c r="D1673" s="22" t="s">
        <v>51</v>
      </c>
      <c r="E1673" s="22" t="s">
        <v>51</v>
      </c>
      <c r="F1673" s="22" t="s">
        <v>51</v>
      </c>
      <c r="G1673" s="22" t="s">
        <v>51</v>
      </c>
      <c r="H1673" s="22" t="s">
        <v>51</v>
      </c>
      <c r="I1673" s="22" t="s">
        <v>51</v>
      </c>
      <c r="J1673" s="22" t="s">
        <v>51</v>
      </c>
      <c r="K1673" s="22" t="s">
        <v>51</v>
      </c>
      <c r="L1673" s="22" t="s">
        <v>51</v>
      </c>
      <c r="M1673" s="22" t="s">
        <v>51</v>
      </c>
    </row>
    <row r="1674" spans="1:13" x14ac:dyDescent="0.45">
      <c r="A1674" s="2">
        <v>2065</v>
      </c>
      <c r="B1674" s="47" t="s">
        <v>140</v>
      </c>
      <c r="C1674" s="2" t="s">
        <v>64</v>
      </c>
      <c r="D1674" s="22" t="s">
        <v>51</v>
      </c>
      <c r="E1674" s="22" t="s">
        <v>51</v>
      </c>
      <c r="F1674" s="22" t="s">
        <v>51</v>
      </c>
      <c r="G1674" s="22" t="s">
        <v>51</v>
      </c>
      <c r="H1674" s="22" t="s">
        <v>51</v>
      </c>
      <c r="I1674" s="22" t="s">
        <v>51</v>
      </c>
      <c r="J1674" s="22" t="s">
        <v>51</v>
      </c>
      <c r="K1674" s="22" t="s">
        <v>51</v>
      </c>
      <c r="L1674" s="22" t="s">
        <v>51</v>
      </c>
      <c r="M1674" s="22" t="s">
        <v>51</v>
      </c>
    </row>
    <row r="1675" spans="1:13" x14ac:dyDescent="0.45">
      <c r="A1675" s="2">
        <v>2065</v>
      </c>
      <c r="B1675" s="47" t="s">
        <v>140</v>
      </c>
      <c r="C1675" s="2" t="s">
        <v>123</v>
      </c>
      <c r="D1675" s="22" t="s">
        <v>51</v>
      </c>
      <c r="E1675" s="22" t="s">
        <v>51</v>
      </c>
      <c r="F1675" s="22" t="s">
        <v>51</v>
      </c>
      <c r="G1675" s="22" t="s">
        <v>51</v>
      </c>
      <c r="H1675" s="22" t="s">
        <v>51</v>
      </c>
      <c r="I1675" s="22" t="s">
        <v>51</v>
      </c>
      <c r="J1675" s="22" t="s">
        <v>51</v>
      </c>
      <c r="K1675" s="22" t="s">
        <v>51</v>
      </c>
      <c r="L1675" s="22" t="s">
        <v>51</v>
      </c>
      <c r="M1675" s="22" t="s">
        <v>51</v>
      </c>
    </row>
    <row r="1676" spans="1:13" x14ac:dyDescent="0.45">
      <c r="A1676" s="2">
        <v>2065</v>
      </c>
      <c r="B1676" s="47" t="s">
        <v>140</v>
      </c>
      <c r="C1676" s="2" t="s">
        <v>124</v>
      </c>
      <c r="D1676" s="22" t="s">
        <v>51</v>
      </c>
      <c r="E1676" s="22" t="s">
        <v>51</v>
      </c>
      <c r="F1676" s="22" t="s">
        <v>51</v>
      </c>
      <c r="G1676" s="22" t="s">
        <v>51</v>
      </c>
      <c r="H1676" s="22" t="s">
        <v>51</v>
      </c>
      <c r="I1676" s="22" t="s">
        <v>51</v>
      </c>
      <c r="J1676" s="22" t="s">
        <v>51</v>
      </c>
      <c r="K1676" s="22" t="s">
        <v>51</v>
      </c>
      <c r="L1676" s="22" t="s">
        <v>51</v>
      </c>
      <c r="M1676" s="22" t="s">
        <v>51</v>
      </c>
    </row>
    <row r="1677" spans="1:13" x14ac:dyDescent="0.45">
      <c r="A1677" s="2">
        <v>2065</v>
      </c>
      <c r="B1677" s="47" t="s">
        <v>140</v>
      </c>
      <c r="C1677" s="2" t="s">
        <v>450</v>
      </c>
      <c r="D1677" s="22" t="s">
        <v>51</v>
      </c>
      <c r="E1677" s="22" t="s">
        <v>51</v>
      </c>
      <c r="F1677" s="22" t="s">
        <v>51</v>
      </c>
      <c r="G1677" s="22" t="s">
        <v>51</v>
      </c>
      <c r="H1677" s="22" t="s">
        <v>51</v>
      </c>
      <c r="I1677" s="22" t="s">
        <v>51</v>
      </c>
      <c r="J1677" s="22" t="s">
        <v>51</v>
      </c>
      <c r="K1677" s="22" t="s">
        <v>51</v>
      </c>
      <c r="L1677" s="22" t="s">
        <v>51</v>
      </c>
      <c r="M1677" s="22" t="s">
        <v>51</v>
      </c>
    </row>
    <row r="1678" spans="1:13" x14ac:dyDescent="0.45">
      <c r="A1678" s="2">
        <v>2065</v>
      </c>
      <c r="B1678" s="47" t="s">
        <v>140</v>
      </c>
      <c r="C1678" s="2" t="s">
        <v>125</v>
      </c>
      <c r="D1678" s="22" t="s">
        <v>51</v>
      </c>
      <c r="E1678" s="22" t="s">
        <v>51</v>
      </c>
      <c r="F1678" s="22" t="s">
        <v>51</v>
      </c>
      <c r="G1678" s="22" t="s">
        <v>51</v>
      </c>
      <c r="H1678" s="22" t="s">
        <v>51</v>
      </c>
      <c r="I1678" s="22" t="s">
        <v>51</v>
      </c>
      <c r="J1678" s="22" t="s">
        <v>51</v>
      </c>
      <c r="K1678" s="22" t="s">
        <v>51</v>
      </c>
      <c r="L1678" s="22" t="s">
        <v>51</v>
      </c>
      <c r="M1678" s="22" t="s">
        <v>51</v>
      </c>
    </row>
    <row r="1679" spans="1:13" x14ac:dyDescent="0.45">
      <c r="A1679" s="2">
        <v>2065</v>
      </c>
      <c r="B1679" s="47" t="s">
        <v>140</v>
      </c>
      <c r="C1679" s="2" t="s">
        <v>65</v>
      </c>
      <c r="D1679" s="22" t="s">
        <v>51</v>
      </c>
      <c r="E1679" s="22" t="s">
        <v>51</v>
      </c>
      <c r="F1679" s="22" t="s">
        <v>51</v>
      </c>
      <c r="G1679" s="22" t="s">
        <v>51</v>
      </c>
      <c r="H1679" s="22" t="s">
        <v>51</v>
      </c>
      <c r="I1679" s="22" t="s">
        <v>51</v>
      </c>
      <c r="J1679" s="22" t="s">
        <v>51</v>
      </c>
      <c r="K1679" s="22" t="s">
        <v>51</v>
      </c>
      <c r="L1679" s="22" t="s">
        <v>51</v>
      </c>
      <c r="M1679" s="22" t="s">
        <v>51</v>
      </c>
    </row>
    <row r="1680" spans="1:13" x14ac:dyDescent="0.45">
      <c r="A1680" s="2">
        <v>2070</v>
      </c>
      <c r="B1680" s="47" t="s">
        <v>140</v>
      </c>
      <c r="C1680" s="2" t="s">
        <v>57</v>
      </c>
      <c r="D1680" s="22" t="s">
        <v>51</v>
      </c>
      <c r="E1680" s="22" t="s">
        <v>51</v>
      </c>
      <c r="F1680" s="22" t="s">
        <v>51</v>
      </c>
      <c r="G1680" s="22" t="s">
        <v>51</v>
      </c>
      <c r="H1680" s="22" t="s">
        <v>51</v>
      </c>
      <c r="I1680" s="22" t="s">
        <v>51</v>
      </c>
      <c r="J1680" s="22" t="s">
        <v>51</v>
      </c>
      <c r="K1680" s="22" t="s">
        <v>51</v>
      </c>
      <c r="L1680" s="22" t="s">
        <v>51</v>
      </c>
      <c r="M1680" s="22" t="s">
        <v>51</v>
      </c>
    </row>
    <row r="1681" spans="1:13" x14ac:dyDescent="0.45">
      <c r="A1681" s="2">
        <v>2070</v>
      </c>
      <c r="B1681" s="47" t="s">
        <v>140</v>
      </c>
      <c r="C1681" s="2" t="s">
        <v>58</v>
      </c>
      <c r="D1681" s="22" t="s">
        <v>51</v>
      </c>
      <c r="E1681" s="22" t="s">
        <v>51</v>
      </c>
      <c r="F1681" s="22" t="s">
        <v>51</v>
      </c>
      <c r="G1681" s="22" t="s">
        <v>51</v>
      </c>
      <c r="H1681" s="22" t="s">
        <v>51</v>
      </c>
      <c r="I1681" s="22" t="s">
        <v>51</v>
      </c>
      <c r="J1681" s="22" t="s">
        <v>51</v>
      </c>
      <c r="K1681" s="22" t="s">
        <v>51</v>
      </c>
      <c r="L1681" s="22" t="s">
        <v>51</v>
      </c>
      <c r="M1681" s="22" t="s">
        <v>51</v>
      </c>
    </row>
    <row r="1682" spans="1:13" x14ac:dyDescent="0.45">
      <c r="A1682" s="2">
        <v>2070</v>
      </c>
      <c r="B1682" s="47" t="s">
        <v>140</v>
      </c>
      <c r="C1682" s="2" t="s">
        <v>59</v>
      </c>
      <c r="D1682" s="22" t="s">
        <v>51</v>
      </c>
      <c r="E1682" s="22" t="s">
        <v>51</v>
      </c>
      <c r="F1682" s="22" t="s">
        <v>51</v>
      </c>
      <c r="G1682" s="22" t="s">
        <v>51</v>
      </c>
      <c r="H1682" s="22" t="s">
        <v>51</v>
      </c>
      <c r="I1682" s="22" t="s">
        <v>51</v>
      </c>
      <c r="J1682" s="22" t="s">
        <v>51</v>
      </c>
      <c r="K1682" s="22" t="s">
        <v>51</v>
      </c>
      <c r="L1682" s="22" t="s">
        <v>51</v>
      </c>
      <c r="M1682" s="22" t="s">
        <v>51</v>
      </c>
    </row>
    <row r="1683" spans="1:13" x14ac:dyDescent="0.45">
      <c r="A1683" s="2">
        <v>2070</v>
      </c>
      <c r="B1683" s="47" t="s">
        <v>140</v>
      </c>
      <c r="C1683" s="2" t="s">
        <v>60</v>
      </c>
      <c r="D1683" s="22" t="s">
        <v>51</v>
      </c>
      <c r="E1683" s="22" t="s">
        <v>51</v>
      </c>
      <c r="F1683" s="22" t="s">
        <v>51</v>
      </c>
      <c r="G1683" s="22" t="s">
        <v>51</v>
      </c>
      <c r="H1683" s="22" t="s">
        <v>51</v>
      </c>
      <c r="I1683" s="22" t="s">
        <v>51</v>
      </c>
      <c r="J1683" s="22" t="s">
        <v>51</v>
      </c>
      <c r="K1683" s="22" t="s">
        <v>51</v>
      </c>
      <c r="L1683" s="22" t="s">
        <v>51</v>
      </c>
      <c r="M1683" s="22" t="s">
        <v>51</v>
      </c>
    </row>
    <row r="1684" spans="1:13" x14ac:dyDescent="0.45">
      <c r="A1684" s="2">
        <v>2070</v>
      </c>
      <c r="B1684" s="47" t="s">
        <v>140</v>
      </c>
      <c r="C1684" s="2" t="s">
        <v>61</v>
      </c>
      <c r="D1684" s="22" t="s">
        <v>51</v>
      </c>
      <c r="E1684" s="22" t="s">
        <v>51</v>
      </c>
      <c r="F1684" s="22" t="s">
        <v>51</v>
      </c>
      <c r="G1684" s="22" t="s">
        <v>51</v>
      </c>
      <c r="H1684" s="22" t="s">
        <v>51</v>
      </c>
      <c r="I1684" s="22" t="s">
        <v>51</v>
      </c>
      <c r="J1684" s="22" t="s">
        <v>51</v>
      </c>
      <c r="K1684" s="22" t="s">
        <v>51</v>
      </c>
      <c r="L1684" s="22" t="s">
        <v>51</v>
      </c>
      <c r="M1684" s="22" t="s">
        <v>51</v>
      </c>
    </row>
    <row r="1685" spans="1:13" x14ac:dyDescent="0.45">
      <c r="A1685" s="2">
        <v>2070</v>
      </c>
      <c r="B1685" s="47" t="s">
        <v>140</v>
      </c>
      <c r="C1685" s="2" t="s">
        <v>62</v>
      </c>
      <c r="D1685" s="22" t="s">
        <v>51</v>
      </c>
      <c r="E1685" s="22" t="s">
        <v>51</v>
      </c>
      <c r="F1685" s="22" t="s">
        <v>51</v>
      </c>
      <c r="G1685" s="22" t="s">
        <v>51</v>
      </c>
      <c r="H1685" s="22" t="s">
        <v>51</v>
      </c>
      <c r="I1685" s="22" t="s">
        <v>51</v>
      </c>
      <c r="J1685" s="22" t="s">
        <v>51</v>
      </c>
      <c r="K1685" s="22" t="s">
        <v>51</v>
      </c>
      <c r="L1685" s="22" t="s">
        <v>51</v>
      </c>
      <c r="M1685" s="22" t="s">
        <v>51</v>
      </c>
    </row>
    <row r="1686" spans="1:13" x14ac:dyDescent="0.45">
      <c r="A1686" s="2">
        <v>2070</v>
      </c>
      <c r="B1686" s="47" t="s">
        <v>140</v>
      </c>
      <c r="C1686" s="2" t="s">
        <v>63</v>
      </c>
      <c r="D1686" s="22" t="s">
        <v>51</v>
      </c>
      <c r="E1686" s="22" t="s">
        <v>51</v>
      </c>
      <c r="F1686" s="22" t="s">
        <v>51</v>
      </c>
      <c r="G1686" s="22" t="s">
        <v>51</v>
      </c>
      <c r="H1686" s="22" t="s">
        <v>51</v>
      </c>
      <c r="I1686" s="22" t="s">
        <v>51</v>
      </c>
      <c r="J1686" s="22" t="s">
        <v>51</v>
      </c>
      <c r="K1686" s="22" t="s">
        <v>51</v>
      </c>
      <c r="L1686" s="22" t="s">
        <v>51</v>
      </c>
      <c r="M1686" s="22" t="s">
        <v>51</v>
      </c>
    </row>
    <row r="1687" spans="1:13" x14ac:dyDescent="0.45">
      <c r="A1687" s="2">
        <v>2070</v>
      </c>
      <c r="B1687" s="47" t="s">
        <v>140</v>
      </c>
      <c r="C1687" s="2" t="s">
        <v>64</v>
      </c>
      <c r="D1687" s="22" t="s">
        <v>51</v>
      </c>
      <c r="E1687" s="22" t="s">
        <v>51</v>
      </c>
      <c r="F1687" s="22" t="s">
        <v>51</v>
      </c>
      <c r="G1687" s="22" t="s">
        <v>51</v>
      </c>
      <c r="H1687" s="22" t="s">
        <v>51</v>
      </c>
      <c r="I1687" s="22" t="s">
        <v>51</v>
      </c>
      <c r="J1687" s="22" t="s">
        <v>51</v>
      </c>
      <c r="K1687" s="22" t="s">
        <v>51</v>
      </c>
      <c r="L1687" s="22" t="s">
        <v>51</v>
      </c>
      <c r="M1687" s="22" t="s">
        <v>51</v>
      </c>
    </row>
    <row r="1688" spans="1:13" x14ac:dyDescent="0.45">
      <c r="A1688" s="2">
        <v>2070</v>
      </c>
      <c r="B1688" s="47" t="s">
        <v>140</v>
      </c>
      <c r="C1688" s="2" t="s">
        <v>123</v>
      </c>
      <c r="D1688" s="22" t="s">
        <v>51</v>
      </c>
      <c r="E1688" s="22" t="s">
        <v>51</v>
      </c>
      <c r="F1688" s="22" t="s">
        <v>51</v>
      </c>
      <c r="G1688" s="22" t="s">
        <v>51</v>
      </c>
      <c r="H1688" s="22" t="s">
        <v>51</v>
      </c>
      <c r="I1688" s="22" t="s">
        <v>51</v>
      </c>
      <c r="J1688" s="22" t="s">
        <v>51</v>
      </c>
      <c r="K1688" s="22" t="s">
        <v>51</v>
      </c>
      <c r="L1688" s="22" t="s">
        <v>51</v>
      </c>
      <c r="M1688" s="22" t="s">
        <v>51</v>
      </c>
    </row>
    <row r="1689" spans="1:13" x14ac:dyDescent="0.45">
      <c r="A1689" s="2">
        <v>2070</v>
      </c>
      <c r="B1689" s="47" t="s">
        <v>140</v>
      </c>
      <c r="C1689" s="2" t="s">
        <v>124</v>
      </c>
      <c r="D1689" s="22" t="s">
        <v>51</v>
      </c>
      <c r="E1689" s="22" t="s">
        <v>51</v>
      </c>
      <c r="F1689" s="22" t="s">
        <v>51</v>
      </c>
      <c r="G1689" s="22" t="s">
        <v>51</v>
      </c>
      <c r="H1689" s="22" t="s">
        <v>51</v>
      </c>
      <c r="I1689" s="22" t="s">
        <v>51</v>
      </c>
      <c r="J1689" s="22" t="s">
        <v>51</v>
      </c>
      <c r="K1689" s="22" t="s">
        <v>51</v>
      </c>
      <c r="L1689" s="22" t="s">
        <v>51</v>
      </c>
      <c r="M1689" s="22" t="s">
        <v>51</v>
      </c>
    </row>
    <row r="1690" spans="1:13" x14ac:dyDescent="0.45">
      <c r="A1690" s="2">
        <v>2070</v>
      </c>
      <c r="B1690" s="47" t="s">
        <v>140</v>
      </c>
      <c r="C1690" s="2" t="s">
        <v>450</v>
      </c>
      <c r="D1690" s="22" t="s">
        <v>51</v>
      </c>
      <c r="E1690" s="22" t="s">
        <v>51</v>
      </c>
      <c r="F1690" s="22" t="s">
        <v>51</v>
      </c>
      <c r="G1690" s="22" t="s">
        <v>51</v>
      </c>
      <c r="H1690" s="22" t="s">
        <v>51</v>
      </c>
      <c r="I1690" s="22" t="s">
        <v>51</v>
      </c>
      <c r="J1690" s="22" t="s">
        <v>51</v>
      </c>
      <c r="K1690" s="22" t="s">
        <v>51</v>
      </c>
      <c r="L1690" s="22" t="s">
        <v>51</v>
      </c>
      <c r="M1690" s="22" t="s">
        <v>51</v>
      </c>
    </row>
    <row r="1691" spans="1:13" x14ac:dyDescent="0.45">
      <c r="A1691" s="2">
        <v>2070</v>
      </c>
      <c r="B1691" s="47" t="s">
        <v>140</v>
      </c>
      <c r="C1691" s="2" t="s">
        <v>125</v>
      </c>
      <c r="D1691" s="22" t="s">
        <v>51</v>
      </c>
      <c r="E1691" s="22" t="s">
        <v>51</v>
      </c>
      <c r="F1691" s="22" t="s">
        <v>51</v>
      </c>
      <c r="G1691" s="22" t="s">
        <v>51</v>
      </c>
      <c r="H1691" s="22" t="s">
        <v>51</v>
      </c>
      <c r="I1691" s="22" t="s">
        <v>51</v>
      </c>
      <c r="J1691" s="22" t="s">
        <v>51</v>
      </c>
      <c r="K1691" s="22" t="s">
        <v>51</v>
      </c>
      <c r="L1691" s="22" t="s">
        <v>51</v>
      </c>
      <c r="M1691" s="22" t="s">
        <v>51</v>
      </c>
    </row>
    <row r="1692" spans="1:13" x14ac:dyDescent="0.45">
      <c r="A1692" s="2">
        <v>2070</v>
      </c>
      <c r="B1692" s="47" t="s">
        <v>140</v>
      </c>
      <c r="C1692" s="2" t="s">
        <v>65</v>
      </c>
      <c r="D1692" s="22" t="s">
        <v>51</v>
      </c>
      <c r="E1692" s="22" t="s">
        <v>51</v>
      </c>
      <c r="F1692" s="22" t="s">
        <v>51</v>
      </c>
      <c r="G1692" s="22" t="s">
        <v>51</v>
      </c>
      <c r="H1692" s="22" t="s">
        <v>51</v>
      </c>
      <c r="I1692" s="22" t="s">
        <v>51</v>
      </c>
      <c r="J1692" s="22" t="s">
        <v>51</v>
      </c>
      <c r="K1692" s="22" t="s">
        <v>51</v>
      </c>
      <c r="L1692" s="22" t="s">
        <v>51</v>
      </c>
      <c r="M1692" s="22" t="s">
        <v>51</v>
      </c>
    </row>
    <row r="1693" spans="1:13" x14ac:dyDescent="0.45">
      <c r="A1693" s="2">
        <v>2075</v>
      </c>
      <c r="B1693" s="47" t="s">
        <v>140</v>
      </c>
      <c r="C1693" s="2" t="s">
        <v>57</v>
      </c>
      <c r="D1693" s="22" t="s">
        <v>51</v>
      </c>
      <c r="E1693" s="22" t="s">
        <v>51</v>
      </c>
      <c r="F1693" s="22" t="s">
        <v>51</v>
      </c>
      <c r="G1693" s="22" t="s">
        <v>51</v>
      </c>
      <c r="H1693" s="22" t="s">
        <v>51</v>
      </c>
      <c r="I1693" s="22" t="s">
        <v>51</v>
      </c>
      <c r="J1693" s="22" t="s">
        <v>51</v>
      </c>
      <c r="K1693" s="22" t="s">
        <v>51</v>
      </c>
      <c r="L1693" s="22" t="s">
        <v>51</v>
      </c>
      <c r="M1693" s="22" t="s">
        <v>51</v>
      </c>
    </row>
    <row r="1694" spans="1:13" x14ac:dyDescent="0.45">
      <c r="A1694" s="2">
        <v>2075</v>
      </c>
      <c r="B1694" s="47" t="s">
        <v>140</v>
      </c>
      <c r="C1694" s="2" t="s">
        <v>58</v>
      </c>
      <c r="D1694" s="22" t="s">
        <v>51</v>
      </c>
      <c r="E1694" s="22" t="s">
        <v>51</v>
      </c>
      <c r="F1694" s="22" t="s">
        <v>51</v>
      </c>
      <c r="G1694" s="22" t="s">
        <v>51</v>
      </c>
      <c r="H1694" s="22" t="s">
        <v>51</v>
      </c>
      <c r="I1694" s="22" t="s">
        <v>51</v>
      </c>
      <c r="J1694" s="22" t="s">
        <v>51</v>
      </c>
      <c r="K1694" s="22" t="s">
        <v>51</v>
      </c>
      <c r="L1694" s="22" t="s">
        <v>51</v>
      </c>
      <c r="M1694" s="22" t="s">
        <v>51</v>
      </c>
    </row>
    <row r="1695" spans="1:13" x14ac:dyDescent="0.45">
      <c r="A1695" s="2">
        <v>2075</v>
      </c>
      <c r="B1695" s="47" t="s">
        <v>140</v>
      </c>
      <c r="C1695" s="2" t="s">
        <v>59</v>
      </c>
      <c r="D1695" s="22" t="s">
        <v>51</v>
      </c>
      <c r="E1695" s="22" t="s">
        <v>51</v>
      </c>
      <c r="F1695" s="22" t="s">
        <v>51</v>
      </c>
      <c r="G1695" s="22" t="s">
        <v>51</v>
      </c>
      <c r="H1695" s="22" t="s">
        <v>51</v>
      </c>
      <c r="I1695" s="22" t="s">
        <v>51</v>
      </c>
      <c r="J1695" s="22" t="s">
        <v>51</v>
      </c>
      <c r="K1695" s="22" t="s">
        <v>51</v>
      </c>
      <c r="L1695" s="22" t="s">
        <v>51</v>
      </c>
      <c r="M1695" s="22" t="s">
        <v>51</v>
      </c>
    </row>
    <row r="1696" spans="1:13" x14ac:dyDescent="0.45">
      <c r="A1696" s="2">
        <v>2075</v>
      </c>
      <c r="B1696" s="47" t="s">
        <v>140</v>
      </c>
      <c r="C1696" s="2" t="s">
        <v>60</v>
      </c>
      <c r="D1696" s="22" t="s">
        <v>51</v>
      </c>
      <c r="E1696" s="22" t="s">
        <v>51</v>
      </c>
      <c r="F1696" s="22" t="s">
        <v>51</v>
      </c>
      <c r="G1696" s="22" t="s">
        <v>51</v>
      </c>
      <c r="H1696" s="22" t="s">
        <v>51</v>
      </c>
      <c r="I1696" s="22" t="s">
        <v>51</v>
      </c>
      <c r="J1696" s="22" t="s">
        <v>51</v>
      </c>
      <c r="K1696" s="22" t="s">
        <v>51</v>
      </c>
      <c r="L1696" s="22" t="s">
        <v>51</v>
      </c>
      <c r="M1696" s="22" t="s">
        <v>51</v>
      </c>
    </row>
    <row r="1697" spans="1:13" x14ac:dyDescent="0.45">
      <c r="A1697" s="2">
        <v>2075</v>
      </c>
      <c r="B1697" s="47" t="s">
        <v>140</v>
      </c>
      <c r="C1697" s="2" t="s">
        <v>61</v>
      </c>
      <c r="D1697" s="22" t="s">
        <v>51</v>
      </c>
      <c r="E1697" s="22" t="s">
        <v>51</v>
      </c>
      <c r="F1697" s="22" t="s">
        <v>51</v>
      </c>
      <c r="G1697" s="22" t="s">
        <v>51</v>
      </c>
      <c r="H1697" s="22" t="s">
        <v>51</v>
      </c>
      <c r="I1697" s="22" t="s">
        <v>51</v>
      </c>
      <c r="J1697" s="22" t="s">
        <v>51</v>
      </c>
      <c r="K1697" s="22" t="s">
        <v>51</v>
      </c>
      <c r="L1697" s="22" t="s">
        <v>51</v>
      </c>
      <c r="M1697" s="22" t="s">
        <v>51</v>
      </c>
    </row>
    <row r="1698" spans="1:13" x14ac:dyDescent="0.45">
      <c r="A1698" s="2">
        <v>2075</v>
      </c>
      <c r="B1698" s="47" t="s">
        <v>140</v>
      </c>
      <c r="C1698" s="2" t="s">
        <v>62</v>
      </c>
      <c r="D1698" s="22" t="s">
        <v>51</v>
      </c>
      <c r="E1698" s="22" t="s">
        <v>51</v>
      </c>
      <c r="F1698" s="22" t="s">
        <v>51</v>
      </c>
      <c r="G1698" s="22" t="s">
        <v>51</v>
      </c>
      <c r="H1698" s="22" t="s">
        <v>51</v>
      </c>
      <c r="I1698" s="22" t="s">
        <v>51</v>
      </c>
      <c r="J1698" s="22" t="s">
        <v>51</v>
      </c>
      <c r="K1698" s="22" t="s">
        <v>51</v>
      </c>
      <c r="L1698" s="22" t="s">
        <v>51</v>
      </c>
      <c r="M1698" s="22" t="s">
        <v>51</v>
      </c>
    </row>
    <row r="1699" spans="1:13" x14ac:dyDescent="0.45">
      <c r="A1699" s="2">
        <v>2075</v>
      </c>
      <c r="B1699" s="47" t="s">
        <v>140</v>
      </c>
      <c r="C1699" s="2" t="s">
        <v>63</v>
      </c>
      <c r="D1699" s="22" t="s">
        <v>51</v>
      </c>
      <c r="E1699" s="22" t="s">
        <v>51</v>
      </c>
      <c r="F1699" s="22" t="s">
        <v>51</v>
      </c>
      <c r="G1699" s="22" t="s">
        <v>51</v>
      </c>
      <c r="H1699" s="22" t="s">
        <v>51</v>
      </c>
      <c r="I1699" s="22" t="s">
        <v>51</v>
      </c>
      <c r="J1699" s="22" t="s">
        <v>51</v>
      </c>
      <c r="K1699" s="22" t="s">
        <v>51</v>
      </c>
      <c r="L1699" s="22" t="s">
        <v>51</v>
      </c>
      <c r="M1699" s="22" t="s">
        <v>51</v>
      </c>
    </row>
    <row r="1700" spans="1:13" x14ac:dyDescent="0.45">
      <c r="A1700" s="2">
        <v>2075</v>
      </c>
      <c r="B1700" s="47" t="s">
        <v>140</v>
      </c>
      <c r="C1700" s="2" t="s">
        <v>64</v>
      </c>
      <c r="D1700" s="22" t="s">
        <v>51</v>
      </c>
      <c r="E1700" s="22" t="s">
        <v>51</v>
      </c>
      <c r="F1700" s="22" t="s">
        <v>51</v>
      </c>
      <c r="G1700" s="22" t="s">
        <v>51</v>
      </c>
      <c r="H1700" s="22" t="s">
        <v>51</v>
      </c>
      <c r="I1700" s="22" t="s">
        <v>51</v>
      </c>
      <c r="J1700" s="22" t="s">
        <v>51</v>
      </c>
      <c r="K1700" s="22" t="s">
        <v>51</v>
      </c>
      <c r="L1700" s="22" t="s">
        <v>51</v>
      </c>
      <c r="M1700" s="22" t="s">
        <v>51</v>
      </c>
    </row>
    <row r="1701" spans="1:13" x14ac:dyDescent="0.45">
      <c r="A1701" s="2">
        <v>2075</v>
      </c>
      <c r="B1701" s="47" t="s">
        <v>140</v>
      </c>
      <c r="C1701" s="2" t="s">
        <v>123</v>
      </c>
      <c r="D1701" s="22" t="s">
        <v>51</v>
      </c>
      <c r="E1701" s="22" t="s">
        <v>51</v>
      </c>
      <c r="F1701" s="22" t="s">
        <v>51</v>
      </c>
      <c r="G1701" s="22" t="s">
        <v>51</v>
      </c>
      <c r="H1701" s="22" t="s">
        <v>51</v>
      </c>
      <c r="I1701" s="22" t="s">
        <v>51</v>
      </c>
      <c r="J1701" s="22" t="s">
        <v>51</v>
      </c>
      <c r="K1701" s="22" t="s">
        <v>51</v>
      </c>
      <c r="L1701" s="22" t="s">
        <v>51</v>
      </c>
      <c r="M1701" s="22" t="s">
        <v>51</v>
      </c>
    </row>
    <row r="1702" spans="1:13" x14ac:dyDescent="0.45">
      <c r="A1702" s="2">
        <v>2075</v>
      </c>
      <c r="B1702" s="47" t="s">
        <v>140</v>
      </c>
      <c r="C1702" s="2" t="s">
        <v>124</v>
      </c>
      <c r="D1702" s="22" t="s">
        <v>51</v>
      </c>
      <c r="E1702" s="22" t="s">
        <v>51</v>
      </c>
      <c r="F1702" s="22" t="s">
        <v>51</v>
      </c>
      <c r="G1702" s="22" t="s">
        <v>51</v>
      </c>
      <c r="H1702" s="22" t="s">
        <v>51</v>
      </c>
      <c r="I1702" s="22" t="s">
        <v>51</v>
      </c>
      <c r="J1702" s="22" t="s">
        <v>51</v>
      </c>
      <c r="K1702" s="22" t="s">
        <v>51</v>
      </c>
      <c r="L1702" s="22" t="s">
        <v>51</v>
      </c>
      <c r="M1702" s="22" t="s">
        <v>51</v>
      </c>
    </row>
    <row r="1703" spans="1:13" x14ac:dyDescent="0.45">
      <c r="A1703" s="2">
        <v>2075</v>
      </c>
      <c r="B1703" s="47" t="s">
        <v>140</v>
      </c>
      <c r="C1703" s="2" t="s">
        <v>450</v>
      </c>
      <c r="D1703" s="22" t="s">
        <v>51</v>
      </c>
      <c r="E1703" s="22" t="s">
        <v>51</v>
      </c>
      <c r="F1703" s="22" t="s">
        <v>51</v>
      </c>
      <c r="G1703" s="22" t="s">
        <v>51</v>
      </c>
      <c r="H1703" s="22" t="s">
        <v>51</v>
      </c>
      <c r="I1703" s="22" t="s">
        <v>51</v>
      </c>
      <c r="J1703" s="22" t="s">
        <v>51</v>
      </c>
      <c r="K1703" s="22" t="s">
        <v>51</v>
      </c>
      <c r="L1703" s="22" t="s">
        <v>51</v>
      </c>
      <c r="M1703" s="22" t="s">
        <v>51</v>
      </c>
    </row>
    <row r="1704" spans="1:13" x14ac:dyDescent="0.45">
      <c r="A1704" s="2">
        <v>2075</v>
      </c>
      <c r="B1704" s="47" t="s">
        <v>140</v>
      </c>
      <c r="C1704" s="2" t="s">
        <v>125</v>
      </c>
      <c r="D1704" s="22" t="s">
        <v>51</v>
      </c>
      <c r="E1704" s="22" t="s">
        <v>51</v>
      </c>
      <c r="F1704" s="22" t="s">
        <v>51</v>
      </c>
      <c r="G1704" s="22" t="s">
        <v>51</v>
      </c>
      <c r="H1704" s="22" t="s">
        <v>51</v>
      </c>
      <c r="I1704" s="22" t="s">
        <v>51</v>
      </c>
      <c r="J1704" s="22" t="s">
        <v>51</v>
      </c>
      <c r="K1704" s="22" t="s">
        <v>51</v>
      </c>
      <c r="L1704" s="22" t="s">
        <v>51</v>
      </c>
      <c r="M1704" s="22" t="s">
        <v>51</v>
      </c>
    </row>
    <row r="1705" spans="1:13" x14ac:dyDescent="0.45">
      <c r="A1705" s="2">
        <v>2075</v>
      </c>
      <c r="B1705" s="47" t="s">
        <v>140</v>
      </c>
      <c r="C1705" s="2" t="s">
        <v>65</v>
      </c>
      <c r="D1705" s="22" t="s">
        <v>51</v>
      </c>
      <c r="E1705" s="22" t="s">
        <v>51</v>
      </c>
      <c r="F1705" s="22" t="s">
        <v>51</v>
      </c>
      <c r="G1705" s="22" t="s">
        <v>51</v>
      </c>
      <c r="H1705" s="22" t="s">
        <v>51</v>
      </c>
      <c r="I1705" s="22" t="s">
        <v>51</v>
      </c>
      <c r="J1705" s="22" t="s">
        <v>51</v>
      </c>
      <c r="K1705" s="22" t="s">
        <v>51</v>
      </c>
      <c r="L1705" s="22" t="s">
        <v>51</v>
      </c>
      <c r="M1705" s="22" t="s">
        <v>51</v>
      </c>
    </row>
    <row r="1706" spans="1:13" x14ac:dyDescent="0.45">
      <c r="A1706" s="2">
        <v>2080</v>
      </c>
      <c r="B1706" s="47" t="s">
        <v>140</v>
      </c>
      <c r="C1706" s="2" t="s">
        <v>57</v>
      </c>
      <c r="D1706" s="22" t="s">
        <v>51</v>
      </c>
      <c r="E1706" s="22" t="s">
        <v>51</v>
      </c>
      <c r="F1706" s="22" t="s">
        <v>51</v>
      </c>
      <c r="G1706" s="22" t="s">
        <v>51</v>
      </c>
      <c r="H1706" s="22" t="s">
        <v>51</v>
      </c>
      <c r="I1706" s="22" t="s">
        <v>51</v>
      </c>
      <c r="J1706" s="22" t="s">
        <v>51</v>
      </c>
      <c r="K1706" s="22" t="s">
        <v>51</v>
      </c>
      <c r="L1706" s="22" t="s">
        <v>51</v>
      </c>
      <c r="M1706" s="22" t="s">
        <v>51</v>
      </c>
    </row>
    <row r="1707" spans="1:13" x14ac:dyDescent="0.45">
      <c r="A1707" s="2">
        <v>2080</v>
      </c>
      <c r="B1707" s="47" t="s">
        <v>140</v>
      </c>
      <c r="C1707" s="2" t="s">
        <v>58</v>
      </c>
      <c r="D1707" s="22" t="s">
        <v>51</v>
      </c>
      <c r="E1707" s="22" t="s">
        <v>51</v>
      </c>
      <c r="F1707" s="22" t="s">
        <v>51</v>
      </c>
      <c r="G1707" s="22" t="s">
        <v>51</v>
      </c>
      <c r="H1707" s="22" t="s">
        <v>51</v>
      </c>
      <c r="I1707" s="22" t="s">
        <v>51</v>
      </c>
      <c r="J1707" s="22" t="s">
        <v>51</v>
      </c>
      <c r="K1707" s="22" t="s">
        <v>51</v>
      </c>
      <c r="L1707" s="22" t="s">
        <v>51</v>
      </c>
      <c r="M1707" s="22" t="s">
        <v>51</v>
      </c>
    </row>
    <row r="1708" spans="1:13" x14ac:dyDescent="0.45">
      <c r="A1708" s="2">
        <v>2080</v>
      </c>
      <c r="B1708" s="47" t="s">
        <v>140</v>
      </c>
      <c r="C1708" s="2" t="s">
        <v>59</v>
      </c>
      <c r="D1708" s="22" t="s">
        <v>51</v>
      </c>
      <c r="E1708" s="22" t="s">
        <v>51</v>
      </c>
      <c r="F1708" s="22" t="s">
        <v>51</v>
      </c>
      <c r="G1708" s="22" t="s">
        <v>51</v>
      </c>
      <c r="H1708" s="22" t="s">
        <v>51</v>
      </c>
      <c r="I1708" s="22" t="s">
        <v>51</v>
      </c>
      <c r="J1708" s="22" t="s">
        <v>51</v>
      </c>
      <c r="K1708" s="22" t="s">
        <v>51</v>
      </c>
      <c r="L1708" s="22" t="s">
        <v>51</v>
      </c>
      <c r="M1708" s="22" t="s">
        <v>51</v>
      </c>
    </row>
    <row r="1709" spans="1:13" x14ac:dyDescent="0.45">
      <c r="A1709" s="2">
        <v>2080</v>
      </c>
      <c r="B1709" s="47" t="s">
        <v>140</v>
      </c>
      <c r="C1709" s="2" t="s">
        <v>60</v>
      </c>
      <c r="D1709" s="22" t="s">
        <v>51</v>
      </c>
      <c r="E1709" s="22" t="s">
        <v>51</v>
      </c>
      <c r="F1709" s="22" t="s">
        <v>51</v>
      </c>
      <c r="G1709" s="22" t="s">
        <v>51</v>
      </c>
      <c r="H1709" s="22" t="s">
        <v>51</v>
      </c>
      <c r="I1709" s="22" t="s">
        <v>51</v>
      </c>
      <c r="J1709" s="22" t="s">
        <v>51</v>
      </c>
      <c r="K1709" s="22" t="s">
        <v>51</v>
      </c>
      <c r="L1709" s="22" t="s">
        <v>51</v>
      </c>
      <c r="M1709" s="22" t="s">
        <v>51</v>
      </c>
    </row>
    <row r="1710" spans="1:13" x14ac:dyDescent="0.45">
      <c r="A1710" s="2">
        <v>2080</v>
      </c>
      <c r="B1710" s="47" t="s">
        <v>140</v>
      </c>
      <c r="C1710" s="2" t="s">
        <v>61</v>
      </c>
      <c r="D1710" s="22" t="s">
        <v>51</v>
      </c>
      <c r="E1710" s="22" t="s">
        <v>51</v>
      </c>
      <c r="F1710" s="22" t="s">
        <v>51</v>
      </c>
      <c r="G1710" s="22" t="s">
        <v>51</v>
      </c>
      <c r="H1710" s="22" t="s">
        <v>51</v>
      </c>
      <c r="I1710" s="22" t="s">
        <v>51</v>
      </c>
      <c r="J1710" s="22" t="s">
        <v>51</v>
      </c>
      <c r="K1710" s="22" t="s">
        <v>51</v>
      </c>
      <c r="L1710" s="22" t="s">
        <v>51</v>
      </c>
      <c r="M1710" s="22" t="s">
        <v>51</v>
      </c>
    </row>
    <row r="1711" spans="1:13" x14ac:dyDescent="0.45">
      <c r="A1711" s="2">
        <v>2080</v>
      </c>
      <c r="B1711" s="47" t="s">
        <v>140</v>
      </c>
      <c r="C1711" s="2" t="s">
        <v>62</v>
      </c>
      <c r="D1711" s="22" t="s">
        <v>51</v>
      </c>
      <c r="E1711" s="22" t="s">
        <v>51</v>
      </c>
      <c r="F1711" s="22" t="s">
        <v>51</v>
      </c>
      <c r="G1711" s="22" t="s">
        <v>51</v>
      </c>
      <c r="H1711" s="22" t="s">
        <v>51</v>
      </c>
      <c r="I1711" s="22" t="s">
        <v>51</v>
      </c>
      <c r="J1711" s="22" t="s">
        <v>51</v>
      </c>
      <c r="K1711" s="22" t="s">
        <v>51</v>
      </c>
      <c r="L1711" s="22" t="s">
        <v>51</v>
      </c>
      <c r="M1711" s="22" t="s">
        <v>51</v>
      </c>
    </row>
    <row r="1712" spans="1:13" x14ac:dyDescent="0.45">
      <c r="A1712" s="2">
        <v>2080</v>
      </c>
      <c r="B1712" s="47" t="s">
        <v>140</v>
      </c>
      <c r="C1712" s="2" t="s">
        <v>63</v>
      </c>
      <c r="D1712" s="22" t="s">
        <v>51</v>
      </c>
      <c r="E1712" s="22" t="s">
        <v>51</v>
      </c>
      <c r="F1712" s="22" t="s">
        <v>51</v>
      </c>
      <c r="G1712" s="22" t="s">
        <v>51</v>
      </c>
      <c r="H1712" s="22" t="s">
        <v>51</v>
      </c>
      <c r="I1712" s="22" t="s">
        <v>51</v>
      </c>
      <c r="J1712" s="22" t="s">
        <v>51</v>
      </c>
      <c r="K1712" s="22" t="s">
        <v>51</v>
      </c>
      <c r="L1712" s="22" t="s">
        <v>51</v>
      </c>
      <c r="M1712" s="22" t="s">
        <v>51</v>
      </c>
    </row>
    <row r="1713" spans="1:13" x14ac:dyDescent="0.45">
      <c r="A1713" s="2">
        <v>2080</v>
      </c>
      <c r="B1713" s="47" t="s">
        <v>140</v>
      </c>
      <c r="C1713" s="2" t="s">
        <v>64</v>
      </c>
      <c r="D1713" s="22" t="s">
        <v>51</v>
      </c>
      <c r="E1713" s="22" t="s">
        <v>51</v>
      </c>
      <c r="F1713" s="22" t="s">
        <v>51</v>
      </c>
      <c r="G1713" s="22" t="s">
        <v>51</v>
      </c>
      <c r="H1713" s="22" t="s">
        <v>51</v>
      </c>
      <c r="I1713" s="22" t="s">
        <v>51</v>
      </c>
      <c r="J1713" s="22" t="s">
        <v>51</v>
      </c>
      <c r="K1713" s="22" t="s">
        <v>51</v>
      </c>
      <c r="L1713" s="22" t="s">
        <v>51</v>
      </c>
      <c r="M1713" s="22" t="s">
        <v>51</v>
      </c>
    </row>
    <row r="1714" spans="1:13" x14ac:dyDescent="0.45">
      <c r="A1714" s="2">
        <v>2080</v>
      </c>
      <c r="B1714" s="47" t="s">
        <v>140</v>
      </c>
      <c r="C1714" s="2" t="s">
        <v>123</v>
      </c>
      <c r="D1714" s="22" t="s">
        <v>51</v>
      </c>
      <c r="E1714" s="22" t="s">
        <v>51</v>
      </c>
      <c r="F1714" s="22" t="s">
        <v>51</v>
      </c>
      <c r="G1714" s="22" t="s">
        <v>51</v>
      </c>
      <c r="H1714" s="22" t="s">
        <v>51</v>
      </c>
      <c r="I1714" s="22" t="s">
        <v>51</v>
      </c>
      <c r="J1714" s="22" t="s">
        <v>51</v>
      </c>
      <c r="K1714" s="22" t="s">
        <v>51</v>
      </c>
      <c r="L1714" s="22" t="s">
        <v>51</v>
      </c>
      <c r="M1714" s="22" t="s">
        <v>51</v>
      </c>
    </row>
    <row r="1715" spans="1:13" x14ac:dyDescent="0.45">
      <c r="A1715" s="2">
        <v>2080</v>
      </c>
      <c r="B1715" s="47" t="s">
        <v>140</v>
      </c>
      <c r="C1715" s="2" t="s">
        <v>124</v>
      </c>
      <c r="D1715" s="22" t="s">
        <v>51</v>
      </c>
      <c r="E1715" s="22" t="s">
        <v>51</v>
      </c>
      <c r="F1715" s="22" t="s">
        <v>51</v>
      </c>
      <c r="G1715" s="22" t="s">
        <v>51</v>
      </c>
      <c r="H1715" s="22" t="s">
        <v>51</v>
      </c>
      <c r="I1715" s="22" t="s">
        <v>51</v>
      </c>
      <c r="J1715" s="22" t="s">
        <v>51</v>
      </c>
      <c r="K1715" s="22" t="s">
        <v>51</v>
      </c>
      <c r="L1715" s="22" t="s">
        <v>51</v>
      </c>
      <c r="M1715" s="22" t="s">
        <v>51</v>
      </c>
    </row>
    <row r="1716" spans="1:13" x14ac:dyDescent="0.45">
      <c r="A1716" s="2">
        <v>2080</v>
      </c>
      <c r="B1716" s="47" t="s">
        <v>140</v>
      </c>
      <c r="C1716" s="2" t="s">
        <v>450</v>
      </c>
      <c r="D1716" s="22" t="s">
        <v>51</v>
      </c>
      <c r="E1716" s="22" t="s">
        <v>51</v>
      </c>
      <c r="F1716" s="22" t="s">
        <v>51</v>
      </c>
      <c r="G1716" s="22" t="s">
        <v>51</v>
      </c>
      <c r="H1716" s="22" t="s">
        <v>51</v>
      </c>
      <c r="I1716" s="22" t="s">
        <v>51</v>
      </c>
      <c r="J1716" s="22" t="s">
        <v>51</v>
      </c>
      <c r="K1716" s="22" t="s">
        <v>51</v>
      </c>
      <c r="L1716" s="22" t="s">
        <v>51</v>
      </c>
      <c r="M1716" s="22" t="s">
        <v>51</v>
      </c>
    </row>
    <row r="1717" spans="1:13" x14ac:dyDescent="0.45">
      <c r="A1717" s="2">
        <v>2080</v>
      </c>
      <c r="B1717" s="47" t="s">
        <v>140</v>
      </c>
      <c r="C1717" s="2" t="s">
        <v>125</v>
      </c>
      <c r="D1717" s="22" t="s">
        <v>51</v>
      </c>
      <c r="E1717" s="22" t="s">
        <v>51</v>
      </c>
      <c r="F1717" s="22" t="s">
        <v>51</v>
      </c>
      <c r="G1717" s="22" t="s">
        <v>51</v>
      </c>
      <c r="H1717" s="22" t="s">
        <v>51</v>
      </c>
      <c r="I1717" s="22" t="s">
        <v>51</v>
      </c>
      <c r="J1717" s="22" t="s">
        <v>51</v>
      </c>
      <c r="K1717" s="22" t="s">
        <v>51</v>
      </c>
      <c r="L1717" s="22" t="s">
        <v>51</v>
      </c>
      <c r="M1717" s="22" t="s">
        <v>51</v>
      </c>
    </row>
    <row r="1718" spans="1:13" x14ac:dyDescent="0.45">
      <c r="A1718" s="2">
        <v>2080</v>
      </c>
      <c r="B1718" s="47" t="s">
        <v>140</v>
      </c>
      <c r="C1718" s="2" t="s">
        <v>65</v>
      </c>
      <c r="D1718" s="22" t="s">
        <v>51</v>
      </c>
      <c r="E1718" s="22" t="s">
        <v>51</v>
      </c>
      <c r="F1718" s="22" t="s">
        <v>51</v>
      </c>
      <c r="G1718" s="22" t="s">
        <v>51</v>
      </c>
      <c r="H1718" s="22" t="s">
        <v>51</v>
      </c>
      <c r="I1718" s="22" t="s">
        <v>51</v>
      </c>
      <c r="J1718" s="22" t="s">
        <v>51</v>
      </c>
      <c r="K1718" s="22" t="s">
        <v>51</v>
      </c>
      <c r="L1718" s="22" t="s">
        <v>51</v>
      </c>
      <c r="M1718" s="22" t="s">
        <v>51</v>
      </c>
    </row>
    <row r="1719" spans="1:13" x14ac:dyDescent="0.45">
      <c r="A1719" s="2">
        <v>2085</v>
      </c>
      <c r="B1719" s="47" t="s">
        <v>140</v>
      </c>
      <c r="C1719" s="2" t="s">
        <v>57</v>
      </c>
      <c r="D1719" s="22" t="s">
        <v>51</v>
      </c>
      <c r="E1719" s="22" t="s">
        <v>51</v>
      </c>
      <c r="F1719" s="22" t="s">
        <v>51</v>
      </c>
      <c r="G1719" s="22" t="s">
        <v>51</v>
      </c>
      <c r="H1719" s="22" t="s">
        <v>51</v>
      </c>
      <c r="I1719" s="22" t="s">
        <v>51</v>
      </c>
      <c r="J1719" s="22" t="s">
        <v>51</v>
      </c>
      <c r="K1719" s="22" t="s">
        <v>51</v>
      </c>
      <c r="L1719" s="22" t="s">
        <v>51</v>
      </c>
      <c r="M1719" s="22" t="s">
        <v>51</v>
      </c>
    </row>
    <row r="1720" spans="1:13" x14ac:dyDescent="0.45">
      <c r="A1720" s="2">
        <v>2085</v>
      </c>
      <c r="B1720" s="47" t="s">
        <v>140</v>
      </c>
      <c r="C1720" s="2" t="s">
        <v>58</v>
      </c>
      <c r="D1720" s="22" t="s">
        <v>51</v>
      </c>
      <c r="E1720" s="22" t="s">
        <v>51</v>
      </c>
      <c r="F1720" s="22" t="s">
        <v>51</v>
      </c>
      <c r="G1720" s="22" t="s">
        <v>51</v>
      </c>
      <c r="H1720" s="22" t="s">
        <v>51</v>
      </c>
      <c r="I1720" s="22" t="s">
        <v>51</v>
      </c>
      <c r="J1720" s="22" t="s">
        <v>51</v>
      </c>
      <c r="K1720" s="22" t="s">
        <v>51</v>
      </c>
      <c r="L1720" s="22" t="s">
        <v>51</v>
      </c>
      <c r="M1720" s="22" t="s">
        <v>51</v>
      </c>
    </row>
    <row r="1721" spans="1:13" x14ac:dyDescent="0.45">
      <c r="A1721" s="2">
        <v>2085</v>
      </c>
      <c r="B1721" s="47" t="s">
        <v>140</v>
      </c>
      <c r="C1721" s="2" t="s">
        <v>59</v>
      </c>
      <c r="D1721" s="22" t="s">
        <v>51</v>
      </c>
      <c r="E1721" s="22" t="s">
        <v>51</v>
      </c>
      <c r="F1721" s="22" t="s">
        <v>51</v>
      </c>
      <c r="G1721" s="22" t="s">
        <v>51</v>
      </c>
      <c r="H1721" s="22" t="s">
        <v>51</v>
      </c>
      <c r="I1721" s="22" t="s">
        <v>51</v>
      </c>
      <c r="J1721" s="22" t="s">
        <v>51</v>
      </c>
      <c r="K1721" s="22" t="s">
        <v>51</v>
      </c>
      <c r="L1721" s="22" t="s">
        <v>51</v>
      </c>
      <c r="M1721" s="22" t="s">
        <v>51</v>
      </c>
    </row>
    <row r="1722" spans="1:13" x14ac:dyDescent="0.45">
      <c r="A1722" s="2">
        <v>2085</v>
      </c>
      <c r="B1722" s="47" t="s">
        <v>140</v>
      </c>
      <c r="C1722" s="2" t="s">
        <v>60</v>
      </c>
      <c r="D1722" s="22" t="s">
        <v>51</v>
      </c>
      <c r="E1722" s="22" t="s">
        <v>51</v>
      </c>
      <c r="F1722" s="22" t="s">
        <v>51</v>
      </c>
      <c r="G1722" s="22" t="s">
        <v>51</v>
      </c>
      <c r="H1722" s="22" t="s">
        <v>51</v>
      </c>
      <c r="I1722" s="22" t="s">
        <v>51</v>
      </c>
      <c r="J1722" s="22" t="s">
        <v>51</v>
      </c>
      <c r="K1722" s="22" t="s">
        <v>51</v>
      </c>
      <c r="L1722" s="22" t="s">
        <v>51</v>
      </c>
      <c r="M1722" s="22" t="s">
        <v>51</v>
      </c>
    </row>
    <row r="1723" spans="1:13" x14ac:dyDescent="0.45">
      <c r="A1723" s="2">
        <v>2085</v>
      </c>
      <c r="B1723" s="47" t="s">
        <v>140</v>
      </c>
      <c r="C1723" s="2" t="s">
        <v>61</v>
      </c>
      <c r="D1723" s="22" t="s">
        <v>51</v>
      </c>
      <c r="E1723" s="22" t="s">
        <v>51</v>
      </c>
      <c r="F1723" s="22" t="s">
        <v>51</v>
      </c>
      <c r="G1723" s="22" t="s">
        <v>51</v>
      </c>
      <c r="H1723" s="22" t="s">
        <v>51</v>
      </c>
      <c r="I1723" s="22" t="s">
        <v>51</v>
      </c>
      <c r="J1723" s="22" t="s">
        <v>51</v>
      </c>
      <c r="K1723" s="22" t="s">
        <v>51</v>
      </c>
      <c r="L1723" s="22" t="s">
        <v>51</v>
      </c>
      <c r="M1723" s="22" t="s">
        <v>51</v>
      </c>
    </row>
    <row r="1724" spans="1:13" x14ac:dyDescent="0.45">
      <c r="A1724" s="2">
        <v>2085</v>
      </c>
      <c r="B1724" s="47" t="s">
        <v>140</v>
      </c>
      <c r="C1724" s="2" t="s">
        <v>62</v>
      </c>
      <c r="D1724" s="22" t="s">
        <v>51</v>
      </c>
      <c r="E1724" s="22" t="s">
        <v>51</v>
      </c>
      <c r="F1724" s="22" t="s">
        <v>51</v>
      </c>
      <c r="G1724" s="22" t="s">
        <v>51</v>
      </c>
      <c r="H1724" s="22" t="s">
        <v>51</v>
      </c>
      <c r="I1724" s="22" t="s">
        <v>51</v>
      </c>
      <c r="J1724" s="22" t="s">
        <v>51</v>
      </c>
      <c r="K1724" s="22" t="s">
        <v>51</v>
      </c>
      <c r="L1724" s="22" t="s">
        <v>51</v>
      </c>
      <c r="M1724" s="22" t="s">
        <v>51</v>
      </c>
    </row>
    <row r="1725" spans="1:13" x14ac:dyDescent="0.45">
      <c r="A1725" s="2">
        <v>2085</v>
      </c>
      <c r="B1725" s="47" t="s">
        <v>140</v>
      </c>
      <c r="C1725" s="2" t="s">
        <v>63</v>
      </c>
      <c r="D1725" s="22" t="s">
        <v>51</v>
      </c>
      <c r="E1725" s="22" t="s">
        <v>51</v>
      </c>
      <c r="F1725" s="22" t="s">
        <v>51</v>
      </c>
      <c r="G1725" s="22" t="s">
        <v>51</v>
      </c>
      <c r="H1725" s="22" t="s">
        <v>51</v>
      </c>
      <c r="I1725" s="22" t="s">
        <v>51</v>
      </c>
      <c r="J1725" s="22" t="s">
        <v>51</v>
      </c>
      <c r="K1725" s="22" t="s">
        <v>51</v>
      </c>
      <c r="L1725" s="22" t="s">
        <v>51</v>
      </c>
      <c r="M1725" s="22" t="s">
        <v>51</v>
      </c>
    </row>
    <row r="1726" spans="1:13" x14ac:dyDescent="0.45">
      <c r="A1726" s="2">
        <v>2085</v>
      </c>
      <c r="B1726" s="47" t="s">
        <v>140</v>
      </c>
      <c r="C1726" s="2" t="s">
        <v>64</v>
      </c>
      <c r="D1726" s="22" t="s">
        <v>51</v>
      </c>
      <c r="E1726" s="22" t="s">
        <v>51</v>
      </c>
      <c r="F1726" s="22" t="s">
        <v>51</v>
      </c>
      <c r="G1726" s="22" t="s">
        <v>51</v>
      </c>
      <c r="H1726" s="22" t="s">
        <v>51</v>
      </c>
      <c r="I1726" s="22" t="s">
        <v>51</v>
      </c>
      <c r="J1726" s="22" t="s">
        <v>51</v>
      </c>
      <c r="K1726" s="22" t="s">
        <v>51</v>
      </c>
      <c r="L1726" s="22" t="s">
        <v>51</v>
      </c>
      <c r="M1726" s="22" t="s">
        <v>51</v>
      </c>
    </row>
    <row r="1727" spans="1:13" x14ac:dyDescent="0.45">
      <c r="A1727" s="2">
        <v>2085</v>
      </c>
      <c r="B1727" s="47" t="s">
        <v>140</v>
      </c>
      <c r="C1727" s="2" t="s">
        <v>123</v>
      </c>
      <c r="D1727" s="22" t="s">
        <v>51</v>
      </c>
      <c r="E1727" s="22" t="s">
        <v>51</v>
      </c>
      <c r="F1727" s="22" t="s">
        <v>51</v>
      </c>
      <c r="G1727" s="22" t="s">
        <v>51</v>
      </c>
      <c r="H1727" s="22" t="s">
        <v>51</v>
      </c>
      <c r="I1727" s="22" t="s">
        <v>51</v>
      </c>
      <c r="J1727" s="22" t="s">
        <v>51</v>
      </c>
      <c r="K1727" s="22" t="s">
        <v>51</v>
      </c>
      <c r="L1727" s="22" t="s">
        <v>51</v>
      </c>
      <c r="M1727" s="22" t="s">
        <v>51</v>
      </c>
    </row>
    <row r="1728" spans="1:13" x14ac:dyDescent="0.45">
      <c r="A1728" s="2">
        <v>2085</v>
      </c>
      <c r="B1728" s="47" t="s">
        <v>140</v>
      </c>
      <c r="C1728" s="2" t="s">
        <v>124</v>
      </c>
      <c r="D1728" s="22" t="s">
        <v>51</v>
      </c>
      <c r="E1728" s="22" t="s">
        <v>51</v>
      </c>
      <c r="F1728" s="22" t="s">
        <v>51</v>
      </c>
      <c r="G1728" s="22" t="s">
        <v>51</v>
      </c>
      <c r="H1728" s="22" t="s">
        <v>51</v>
      </c>
      <c r="I1728" s="22" t="s">
        <v>51</v>
      </c>
      <c r="J1728" s="22" t="s">
        <v>51</v>
      </c>
      <c r="K1728" s="22" t="s">
        <v>51</v>
      </c>
      <c r="L1728" s="22" t="s">
        <v>51</v>
      </c>
      <c r="M1728" s="22" t="s">
        <v>51</v>
      </c>
    </row>
    <row r="1729" spans="1:13" x14ac:dyDescent="0.45">
      <c r="A1729" s="2">
        <v>2085</v>
      </c>
      <c r="B1729" s="47" t="s">
        <v>140</v>
      </c>
      <c r="C1729" s="2" t="s">
        <v>450</v>
      </c>
      <c r="D1729" s="22" t="s">
        <v>51</v>
      </c>
      <c r="E1729" s="22" t="s">
        <v>51</v>
      </c>
      <c r="F1729" s="22" t="s">
        <v>51</v>
      </c>
      <c r="G1729" s="22" t="s">
        <v>51</v>
      </c>
      <c r="H1729" s="22" t="s">
        <v>51</v>
      </c>
      <c r="I1729" s="22" t="s">
        <v>51</v>
      </c>
      <c r="J1729" s="22" t="s">
        <v>51</v>
      </c>
      <c r="K1729" s="22" t="s">
        <v>51</v>
      </c>
      <c r="L1729" s="22" t="s">
        <v>51</v>
      </c>
      <c r="M1729" s="22" t="s">
        <v>51</v>
      </c>
    </row>
    <row r="1730" spans="1:13" x14ac:dyDescent="0.45">
      <c r="A1730" s="2">
        <v>2085</v>
      </c>
      <c r="B1730" s="47" t="s">
        <v>140</v>
      </c>
      <c r="C1730" s="2" t="s">
        <v>125</v>
      </c>
      <c r="D1730" s="22" t="s">
        <v>51</v>
      </c>
      <c r="E1730" s="22" t="s">
        <v>51</v>
      </c>
      <c r="F1730" s="22" t="s">
        <v>51</v>
      </c>
      <c r="G1730" s="22" t="s">
        <v>51</v>
      </c>
      <c r="H1730" s="22" t="s">
        <v>51</v>
      </c>
      <c r="I1730" s="22" t="s">
        <v>51</v>
      </c>
      <c r="J1730" s="22" t="s">
        <v>51</v>
      </c>
      <c r="K1730" s="22" t="s">
        <v>51</v>
      </c>
      <c r="L1730" s="22" t="s">
        <v>51</v>
      </c>
      <c r="M1730" s="22" t="s">
        <v>51</v>
      </c>
    </row>
    <row r="1731" spans="1:13" x14ac:dyDescent="0.45">
      <c r="A1731" s="2">
        <v>2085</v>
      </c>
      <c r="B1731" s="47" t="s">
        <v>140</v>
      </c>
      <c r="C1731" s="2" t="s">
        <v>65</v>
      </c>
      <c r="D1731" s="22" t="s">
        <v>51</v>
      </c>
      <c r="E1731" s="22" t="s">
        <v>51</v>
      </c>
      <c r="F1731" s="22" t="s">
        <v>51</v>
      </c>
      <c r="G1731" s="22" t="s">
        <v>51</v>
      </c>
      <c r="H1731" s="22" t="s">
        <v>51</v>
      </c>
      <c r="I1731" s="22" t="s">
        <v>51</v>
      </c>
      <c r="J1731" s="22" t="s">
        <v>51</v>
      </c>
      <c r="K1731" s="22" t="s">
        <v>51</v>
      </c>
      <c r="L1731" s="22" t="s">
        <v>51</v>
      </c>
      <c r="M1731" s="22" t="s">
        <v>51</v>
      </c>
    </row>
    <row r="1732" spans="1:13" x14ac:dyDescent="0.45">
      <c r="A1732" s="2">
        <v>2090</v>
      </c>
      <c r="B1732" s="47" t="s">
        <v>140</v>
      </c>
      <c r="C1732" s="2" t="s">
        <v>57</v>
      </c>
      <c r="D1732" s="22" t="s">
        <v>51</v>
      </c>
      <c r="E1732" s="22" t="s">
        <v>51</v>
      </c>
      <c r="F1732" s="22" t="s">
        <v>51</v>
      </c>
      <c r="G1732" s="22" t="s">
        <v>51</v>
      </c>
      <c r="H1732" s="22" t="s">
        <v>51</v>
      </c>
      <c r="I1732" s="22" t="s">
        <v>51</v>
      </c>
      <c r="J1732" s="22" t="s">
        <v>51</v>
      </c>
      <c r="K1732" s="22" t="s">
        <v>51</v>
      </c>
      <c r="L1732" s="22" t="s">
        <v>51</v>
      </c>
      <c r="M1732" s="22" t="s">
        <v>51</v>
      </c>
    </row>
    <row r="1733" spans="1:13" x14ac:dyDescent="0.45">
      <c r="A1733" s="2">
        <v>2090</v>
      </c>
      <c r="B1733" s="47" t="s">
        <v>140</v>
      </c>
      <c r="C1733" s="2" t="s">
        <v>58</v>
      </c>
      <c r="D1733" s="22" t="s">
        <v>51</v>
      </c>
      <c r="E1733" s="22" t="s">
        <v>51</v>
      </c>
      <c r="F1733" s="22" t="s">
        <v>51</v>
      </c>
      <c r="G1733" s="22" t="s">
        <v>51</v>
      </c>
      <c r="H1733" s="22" t="s">
        <v>51</v>
      </c>
      <c r="I1733" s="22" t="s">
        <v>51</v>
      </c>
      <c r="J1733" s="22" t="s">
        <v>51</v>
      </c>
      <c r="K1733" s="22" t="s">
        <v>51</v>
      </c>
      <c r="L1733" s="22" t="s">
        <v>51</v>
      </c>
      <c r="M1733" s="22" t="s">
        <v>51</v>
      </c>
    </row>
    <row r="1734" spans="1:13" x14ac:dyDescent="0.45">
      <c r="A1734" s="2">
        <v>2090</v>
      </c>
      <c r="B1734" s="47" t="s">
        <v>140</v>
      </c>
      <c r="C1734" s="2" t="s">
        <v>59</v>
      </c>
      <c r="D1734" s="22" t="s">
        <v>51</v>
      </c>
      <c r="E1734" s="22" t="s">
        <v>51</v>
      </c>
      <c r="F1734" s="22" t="s">
        <v>51</v>
      </c>
      <c r="G1734" s="22" t="s">
        <v>51</v>
      </c>
      <c r="H1734" s="22" t="s">
        <v>51</v>
      </c>
      <c r="I1734" s="22" t="s">
        <v>51</v>
      </c>
      <c r="J1734" s="22" t="s">
        <v>51</v>
      </c>
      <c r="K1734" s="22" t="s">
        <v>51</v>
      </c>
      <c r="L1734" s="22" t="s">
        <v>51</v>
      </c>
      <c r="M1734" s="22" t="s">
        <v>51</v>
      </c>
    </row>
    <row r="1735" spans="1:13" x14ac:dyDescent="0.45">
      <c r="A1735" s="2">
        <v>2090</v>
      </c>
      <c r="B1735" s="47" t="s">
        <v>140</v>
      </c>
      <c r="C1735" s="2" t="s">
        <v>60</v>
      </c>
      <c r="D1735" s="22" t="s">
        <v>51</v>
      </c>
      <c r="E1735" s="22" t="s">
        <v>51</v>
      </c>
      <c r="F1735" s="22" t="s">
        <v>51</v>
      </c>
      <c r="G1735" s="22" t="s">
        <v>51</v>
      </c>
      <c r="H1735" s="22" t="s">
        <v>51</v>
      </c>
      <c r="I1735" s="22" t="s">
        <v>51</v>
      </c>
      <c r="J1735" s="22" t="s">
        <v>51</v>
      </c>
      <c r="K1735" s="22" t="s">
        <v>51</v>
      </c>
      <c r="L1735" s="22" t="s">
        <v>51</v>
      </c>
      <c r="M1735" s="22" t="s">
        <v>51</v>
      </c>
    </row>
    <row r="1736" spans="1:13" x14ac:dyDescent="0.45">
      <c r="A1736" s="2">
        <v>2090</v>
      </c>
      <c r="B1736" s="47" t="s">
        <v>140</v>
      </c>
      <c r="C1736" s="2" t="s">
        <v>61</v>
      </c>
      <c r="D1736" s="22" t="s">
        <v>51</v>
      </c>
      <c r="E1736" s="22" t="s">
        <v>51</v>
      </c>
      <c r="F1736" s="22" t="s">
        <v>51</v>
      </c>
      <c r="G1736" s="22" t="s">
        <v>51</v>
      </c>
      <c r="H1736" s="22" t="s">
        <v>51</v>
      </c>
      <c r="I1736" s="22" t="s">
        <v>51</v>
      </c>
      <c r="J1736" s="22" t="s">
        <v>51</v>
      </c>
      <c r="K1736" s="22" t="s">
        <v>51</v>
      </c>
      <c r="L1736" s="22" t="s">
        <v>51</v>
      </c>
      <c r="M1736" s="22" t="s">
        <v>51</v>
      </c>
    </row>
    <row r="1737" spans="1:13" x14ac:dyDescent="0.45">
      <c r="A1737" s="2">
        <v>2090</v>
      </c>
      <c r="B1737" s="47" t="s">
        <v>140</v>
      </c>
      <c r="C1737" s="2" t="s">
        <v>62</v>
      </c>
      <c r="D1737" s="22" t="s">
        <v>51</v>
      </c>
      <c r="E1737" s="22" t="s">
        <v>51</v>
      </c>
      <c r="F1737" s="22" t="s">
        <v>51</v>
      </c>
      <c r="G1737" s="22" t="s">
        <v>51</v>
      </c>
      <c r="H1737" s="22" t="s">
        <v>51</v>
      </c>
      <c r="I1737" s="22" t="s">
        <v>51</v>
      </c>
      <c r="J1737" s="22" t="s">
        <v>51</v>
      </c>
      <c r="K1737" s="22" t="s">
        <v>51</v>
      </c>
      <c r="L1737" s="22" t="s">
        <v>51</v>
      </c>
      <c r="M1737" s="22" t="s">
        <v>51</v>
      </c>
    </row>
    <row r="1738" spans="1:13" x14ac:dyDescent="0.45">
      <c r="A1738" s="2">
        <v>2090</v>
      </c>
      <c r="B1738" s="47" t="s">
        <v>140</v>
      </c>
      <c r="C1738" s="2" t="s">
        <v>63</v>
      </c>
      <c r="D1738" s="22" t="s">
        <v>51</v>
      </c>
      <c r="E1738" s="22" t="s">
        <v>51</v>
      </c>
      <c r="F1738" s="22" t="s">
        <v>51</v>
      </c>
      <c r="G1738" s="22" t="s">
        <v>51</v>
      </c>
      <c r="H1738" s="22" t="s">
        <v>51</v>
      </c>
      <c r="I1738" s="22" t="s">
        <v>51</v>
      </c>
      <c r="J1738" s="22" t="s">
        <v>51</v>
      </c>
      <c r="K1738" s="22" t="s">
        <v>51</v>
      </c>
      <c r="L1738" s="22" t="s">
        <v>51</v>
      </c>
      <c r="M1738" s="22" t="s">
        <v>51</v>
      </c>
    </row>
    <row r="1739" spans="1:13" x14ac:dyDescent="0.45">
      <c r="A1739" s="2">
        <v>2090</v>
      </c>
      <c r="B1739" s="47" t="s">
        <v>140</v>
      </c>
      <c r="C1739" s="2" t="s">
        <v>64</v>
      </c>
      <c r="D1739" s="22" t="s">
        <v>51</v>
      </c>
      <c r="E1739" s="22" t="s">
        <v>51</v>
      </c>
      <c r="F1739" s="22" t="s">
        <v>51</v>
      </c>
      <c r="G1739" s="22" t="s">
        <v>51</v>
      </c>
      <c r="H1739" s="22" t="s">
        <v>51</v>
      </c>
      <c r="I1739" s="22" t="s">
        <v>51</v>
      </c>
      <c r="J1739" s="22" t="s">
        <v>51</v>
      </c>
      <c r="K1739" s="22" t="s">
        <v>51</v>
      </c>
      <c r="L1739" s="22" t="s">
        <v>51</v>
      </c>
      <c r="M1739" s="22" t="s">
        <v>51</v>
      </c>
    </row>
    <row r="1740" spans="1:13" x14ac:dyDescent="0.45">
      <c r="A1740" s="2">
        <v>2090</v>
      </c>
      <c r="B1740" s="47" t="s">
        <v>140</v>
      </c>
      <c r="C1740" s="2" t="s">
        <v>123</v>
      </c>
      <c r="D1740" s="22" t="s">
        <v>51</v>
      </c>
      <c r="E1740" s="22" t="s">
        <v>51</v>
      </c>
      <c r="F1740" s="22" t="s">
        <v>51</v>
      </c>
      <c r="G1740" s="22" t="s">
        <v>51</v>
      </c>
      <c r="H1740" s="22" t="s">
        <v>51</v>
      </c>
      <c r="I1740" s="22" t="s">
        <v>51</v>
      </c>
      <c r="J1740" s="22" t="s">
        <v>51</v>
      </c>
      <c r="K1740" s="22" t="s">
        <v>51</v>
      </c>
      <c r="L1740" s="22" t="s">
        <v>51</v>
      </c>
      <c r="M1740" s="22" t="s">
        <v>51</v>
      </c>
    </row>
    <row r="1741" spans="1:13" x14ac:dyDescent="0.45">
      <c r="A1741" s="2">
        <v>2090</v>
      </c>
      <c r="B1741" s="47" t="s">
        <v>140</v>
      </c>
      <c r="C1741" s="2" t="s">
        <v>124</v>
      </c>
      <c r="D1741" s="22" t="s">
        <v>51</v>
      </c>
      <c r="E1741" s="22" t="s">
        <v>51</v>
      </c>
      <c r="F1741" s="22" t="s">
        <v>51</v>
      </c>
      <c r="G1741" s="22" t="s">
        <v>51</v>
      </c>
      <c r="H1741" s="22" t="s">
        <v>51</v>
      </c>
      <c r="I1741" s="22" t="s">
        <v>51</v>
      </c>
      <c r="J1741" s="22" t="s">
        <v>51</v>
      </c>
      <c r="K1741" s="22" t="s">
        <v>51</v>
      </c>
      <c r="L1741" s="22" t="s">
        <v>51</v>
      </c>
      <c r="M1741" s="22" t="s">
        <v>51</v>
      </c>
    </row>
    <row r="1742" spans="1:13" x14ac:dyDescent="0.45">
      <c r="A1742" s="2">
        <v>2090</v>
      </c>
      <c r="B1742" s="47" t="s">
        <v>140</v>
      </c>
      <c r="C1742" s="2" t="s">
        <v>450</v>
      </c>
      <c r="D1742" s="22" t="s">
        <v>51</v>
      </c>
      <c r="E1742" s="22" t="s">
        <v>51</v>
      </c>
      <c r="F1742" s="22" t="s">
        <v>51</v>
      </c>
      <c r="G1742" s="22" t="s">
        <v>51</v>
      </c>
      <c r="H1742" s="22" t="s">
        <v>51</v>
      </c>
      <c r="I1742" s="22" t="s">
        <v>51</v>
      </c>
      <c r="J1742" s="22" t="s">
        <v>51</v>
      </c>
      <c r="K1742" s="22" t="s">
        <v>51</v>
      </c>
      <c r="L1742" s="22" t="s">
        <v>51</v>
      </c>
      <c r="M1742" s="22" t="s">
        <v>51</v>
      </c>
    </row>
    <row r="1743" spans="1:13" x14ac:dyDescent="0.45">
      <c r="A1743" s="2">
        <v>2090</v>
      </c>
      <c r="B1743" s="47" t="s">
        <v>140</v>
      </c>
      <c r="C1743" s="2" t="s">
        <v>125</v>
      </c>
      <c r="D1743" s="22" t="s">
        <v>51</v>
      </c>
      <c r="E1743" s="22" t="s">
        <v>51</v>
      </c>
      <c r="F1743" s="22" t="s">
        <v>51</v>
      </c>
      <c r="G1743" s="22" t="s">
        <v>51</v>
      </c>
      <c r="H1743" s="22" t="s">
        <v>51</v>
      </c>
      <c r="I1743" s="22" t="s">
        <v>51</v>
      </c>
      <c r="J1743" s="22" t="s">
        <v>51</v>
      </c>
      <c r="K1743" s="22" t="s">
        <v>51</v>
      </c>
      <c r="L1743" s="22" t="s">
        <v>51</v>
      </c>
      <c r="M1743" s="22" t="s">
        <v>51</v>
      </c>
    </row>
    <row r="1744" spans="1:13" x14ac:dyDescent="0.45">
      <c r="A1744" s="2">
        <v>2090</v>
      </c>
      <c r="B1744" s="47" t="s">
        <v>140</v>
      </c>
      <c r="C1744" s="2" t="s">
        <v>65</v>
      </c>
      <c r="D1744" s="22" t="s">
        <v>51</v>
      </c>
      <c r="E1744" s="22" t="s">
        <v>51</v>
      </c>
      <c r="F1744" s="22" t="s">
        <v>51</v>
      </c>
      <c r="G1744" s="22" t="s">
        <v>51</v>
      </c>
      <c r="H1744" s="22" t="s">
        <v>51</v>
      </c>
      <c r="I1744" s="22" t="s">
        <v>51</v>
      </c>
      <c r="J1744" s="22" t="s">
        <v>51</v>
      </c>
      <c r="K1744" s="22" t="s">
        <v>51</v>
      </c>
      <c r="L1744" s="22" t="s">
        <v>51</v>
      </c>
      <c r="M1744" s="22" t="s">
        <v>51</v>
      </c>
    </row>
    <row r="1745" spans="1:13" x14ac:dyDescent="0.45">
      <c r="A1745" s="2">
        <v>2095</v>
      </c>
      <c r="B1745" s="47" t="s">
        <v>140</v>
      </c>
      <c r="C1745" s="2" t="s">
        <v>57</v>
      </c>
      <c r="D1745" s="22" t="s">
        <v>51</v>
      </c>
      <c r="E1745" s="22" t="s">
        <v>51</v>
      </c>
      <c r="F1745" s="22" t="s">
        <v>51</v>
      </c>
      <c r="G1745" s="22" t="s">
        <v>51</v>
      </c>
      <c r="H1745" s="22" t="s">
        <v>51</v>
      </c>
      <c r="I1745" s="22" t="s">
        <v>51</v>
      </c>
      <c r="J1745" s="22" t="s">
        <v>51</v>
      </c>
      <c r="K1745" s="22" t="s">
        <v>51</v>
      </c>
      <c r="L1745" s="22" t="s">
        <v>51</v>
      </c>
      <c r="M1745" s="22" t="s">
        <v>51</v>
      </c>
    </row>
    <row r="1746" spans="1:13" x14ac:dyDescent="0.45">
      <c r="A1746" s="2">
        <v>2095</v>
      </c>
      <c r="B1746" s="47" t="s">
        <v>140</v>
      </c>
      <c r="C1746" s="2" t="s">
        <v>58</v>
      </c>
      <c r="D1746" s="22" t="s">
        <v>51</v>
      </c>
      <c r="E1746" s="22" t="s">
        <v>51</v>
      </c>
      <c r="F1746" s="22" t="s">
        <v>51</v>
      </c>
      <c r="G1746" s="22" t="s">
        <v>51</v>
      </c>
      <c r="H1746" s="22" t="s">
        <v>51</v>
      </c>
      <c r="I1746" s="22" t="s">
        <v>51</v>
      </c>
      <c r="J1746" s="22" t="s">
        <v>51</v>
      </c>
      <c r="K1746" s="22" t="s">
        <v>51</v>
      </c>
      <c r="L1746" s="22" t="s">
        <v>51</v>
      </c>
      <c r="M1746" s="22" t="s">
        <v>51</v>
      </c>
    </row>
    <row r="1747" spans="1:13" x14ac:dyDescent="0.45">
      <c r="A1747" s="2">
        <v>2095</v>
      </c>
      <c r="B1747" s="47" t="s">
        <v>140</v>
      </c>
      <c r="C1747" s="2" t="s">
        <v>59</v>
      </c>
      <c r="D1747" s="22" t="s">
        <v>51</v>
      </c>
      <c r="E1747" s="22" t="s">
        <v>51</v>
      </c>
      <c r="F1747" s="22" t="s">
        <v>51</v>
      </c>
      <c r="G1747" s="22" t="s">
        <v>51</v>
      </c>
      <c r="H1747" s="22" t="s">
        <v>51</v>
      </c>
      <c r="I1747" s="22" t="s">
        <v>51</v>
      </c>
      <c r="J1747" s="22" t="s">
        <v>51</v>
      </c>
      <c r="K1747" s="22" t="s">
        <v>51</v>
      </c>
      <c r="L1747" s="22" t="s">
        <v>51</v>
      </c>
      <c r="M1747" s="22" t="s">
        <v>51</v>
      </c>
    </row>
    <row r="1748" spans="1:13" x14ac:dyDescent="0.45">
      <c r="A1748" s="2">
        <v>2095</v>
      </c>
      <c r="B1748" s="47" t="s">
        <v>140</v>
      </c>
      <c r="C1748" s="2" t="s">
        <v>60</v>
      </c>
      <c r="D1748" s="22" t="s">
        <v>51</v>
      </c>
      <c r="E1748" s="22" t="s">
        <v>51</v>
      </c>
      <c r="F1748" s="22" t="s">
        <v>51</v>
      </c>
      <c r="G1748" s="22" t="s">
        <v>51</v>
      </c>
      <c r="H1748" s="22" t="s">
        <v>51</v>
      </c>
      <c r="I1748" s="22" t="s">
        <v>51</v>
      </c>
      <c r="J1748" s="22" t="s">
        <v>51</v>
      </c>
      <c r="K1748" s="22" t="s">
        <v>51</v>
      </c>
      <c r="L1748" s="22" t="s">
        <v>51</v>
      </c>
      <c r="M1748" s="22" t="s">
        <v>51</v>
      </c>
    </row>
    <row r="1749" spans="1:13" x14ac:dyDescent="0.45">
      <c r="A1749" s="2">
        <v>2095</v>
      </c>
      <c r="B1749" s="47" t="s">
        <v>140</v>
      </c>
      <c r="C1749" s="2" t="s">
        <v>61</v>
      </c>
      <c r="D1749" s="22" t="s">
        <v>51</v>
      </c>
      <c r="E1749" s="22" t="s">
        <v>51</v>
      </c>
      <c r="F1749" s="22" t="s">
        <v>51</v>
      </c>
      <c r="G1749" s="22" t="s">
        <v>51</v>
      </c>
      <c r="H1749" s="22" t="s">
        <v>51</v>
      </c>
      <c r="I1749" s="22" t="s">
        <v>51</v>
      </c>
      <c r="J1749" s="22" t="s">
        <v>51</v>
      </c>
      <c r="K1749" s="22" t="s">
        <v>51</v>
      </c>
      <c r="L1749" s="22" t="s">
        <v>51</v>
      </c>
      <c r="M1749" s="22" t="s">
        <v>51</v>
      </c>
    </row>
    <row r="1750" spans="1:13" x14ac:dyDescent="0.45">
      <c r="A1750" s="2">
        <v>2095</v>
      </c>
      <c r="B1750" s="47" t="s">
        <v>140</v>
      </c>
      <c r="C1750" s="2" t="s">
        <v>62</v>
      </c>
      <c r="D1750" s="22" t="s">
        <v>51</v>
      </c>
      <c r="E1750" s="22" t="s">
        <v>51</v>
      </c>
      <c r="F1750" s="22" t="s">
        <v>51</v>
      </c>
      <c r="G1750" s="22" t="s">
        <v>51</v>
      </c>
      <c r="H1750" s="22" t="s">
        <v>51</v>
      </c>
      <c r="I1750" s="22" t="s">
        <v>51</v>
      </c>
      <c r="J1750" s="22" t="s">
        <v>51</v>
      </c>
      <c r="K1750" s="22" t="s">
        <v>51</v>
      </c>
      <c r="L1750" s="22" t="s">
        <v>51</v>
      </c>
      <c r="M1750" s="22" t="s">
        <v>51</v>
      </c>
    </row>
    <row r="1751" spans="1:13" x14ac:dyDescent="0.45">
      <c r="A1751" s="2">
        <v>2095</v>
      </c>
      <c r="B1751" s="47" t="s">
        <v>140</v>
      </c>
      <c r="C1751" s="2" t="s">
        <v>63</v>
      </c>
      <c r="D1751" s="22" t="s">
        <v>51</v>
      </c>
      <c r="E1751" s="22" t="s">
        <v>51</v>
      </c>
      <c r="F1751" s="22" t="s">
        <v>51</v>
      </c>
      <c r="G1751" s="22" t="s">
        <v>51</v>
      </c>
      <c r="H1751" s="22" t="s">
        <v>51</v>
      </c>
      <c r="I1751" s="22" t="s">
        <v>51</v>
      </c>
      <c r="J1751" s="22" t="s">
        <v>51</v>
      </c>
      <c r="K1751" s="22" t="s">
        <v>51</v>
      </c>
      <c r="L1751" s="22" t="s">
        <v>51</v>
      </c>
      <c r="M1751" s="22" t="s">
        <v>51</v>
      </c>
    </row>
    <row r="1752" spans="1:13" x14ac:dyDescent="0.45">
      <c r="A1752" s="2">
        <v>2095</v>
      </c>
      <c r="B1752" s="47" t="s">
        <v>140</v>
      </c>
      <c r="C1752" s="2" t="s">
        <v>64</v>
      </c>
      <c r="D1752" s="22" t="s">
        <v>51</v>
      </c>
      <c r="E1752" s="22" t="s">
        <v>51</v>
      </c>
      <c r="F1752" s="22" t="s">
        <v>51</v>
      </c>
      <c r="G1752" s="22" t="s">
        <v>51</v>
      </c>
      <c r="H1752" s="22" t="s">
        <v>51</v>
      </c>
      <c r="I1752" s="22" t="s">
        <v>51</v>
      </c>
      <c r="J1752" s="22" t="s">
        <v>51</v>
      </c>
      <c r="K1752" s="22" t="s">
        <v>51</v>
      </c>
      <c r="L1752" s="22" t="s">
        <v>51</v>
      </c>
      <c r="M1752" s="22" t="s">
        <v>51</v>
      </c>
    </row>
    <row r="1753" spans="1:13" x14ac:dyDescent="0.45">
      <c r="A1753" s="2">
        <v>2095</v>
      </c>
      <c r="B1753" s="47" t="s">
        <v>140</v>
      </c>
      <c r="C1753" s="2" t="s">
        <v>123</v>
      </c>
      <c r="D1753" s="22" t="s">
        <v>51</v>
      </c>
      <c r="E1753" s="22" t="s">
        <v>51</v>
      </c>
      <c r="F1753" s="22" t="s">
        <v>51</v>
      </c>
      <c r="G1753" s="22" t="s">
        <v>51</v>
      </c>
      <c r="H1753" s="22" t="s">
        <v>51</v>
      </c>
      <c r="I1753" s="22" t="s">
        <v>51</v>
      </c>
      <c r="J1753" s="22" t="s">
        <v>51</v>
      </c>
      <c r="K1753" s="22" t="s">
        <v>51</v>
      </c>
      <c r="L1753" s="22" t="s">
        <v>51</v>
      </c>
      <c r="M1753" s="22" t="s">
        <v>51</v>
      </c>
    </row>
    <row r="1754" spans="1:13" x14ac:dyDescent="0.45">
      <c r="A1754" s="2">
        <v>2095</v>
      </c>
      <c r="B1754" s="47" t="s">
        <v>140</v>
      </c>
      <c r="C1754" s="2" t="s">
        <v>124</v>
      </c>
      <c r="D1754" s="22" t="s">
        <v>51</v>
      </c>
      <c r="E1754" s="22" t="s">
        <v>51</v>
      </c>
      <c r="F1754" s="22" t="s">
        <v>51</v>
      </c>
      <c r="G1754" s="22" t="s">
        <v>51</v>
      </c>
      <c r="H1754" s="22" t="s">
        <v>51</v>
      </c>
      <c r="I1754" s="22" t="s">
        <v>51</v>
      </c>
      <c r="J1754" s="22" t="s">
        <v>51</v>
      </c>
      <c r="K1754" s="22" t="s">
        <v>51</v>
      </c>
      <c r="L1754" s="22" t="s">
        <v>51</v>
      </c>
      <c r="M1754" s="22" t="s">
        <v>51</v>
      </c>
    </row>
    <row r="1755" spans="1:13" x14ac:dyDescent="0.45">
      <c r="A1755" s="2">
        <v>2095</v>
      </c>
      <c r="B1755" s="47" t="s">
        <v>140</v>
      </c>
      <c r="C1755" s="2" t="s">
        <v>450</v>
      </c>
      <c r="D1755" s="22" t="s">
        <v>51</v>
      </c>
      <c r="E1755" s="22" t="s">
        <v>51</v>
      </c>
      <c r="F1755" s="22" t="s">
        <v>51</v>
      </c>
      <c r="G1755" s="22" t="s">
        <v>51</v>
      </c>
      <c r="H1755" s="22" t="s">
        <v>51</v>
      </c>
      <c r="I1755" s="22" t="s">
        <v>51</v>
      </c>
      <c r="J1755" s="22" t="s">
        <v>51</v>
      </c>
      <c r="K1755" s="22" t="s">
        <v>51</v>
      </c>
      <c r="L1755" s="22" t="s">
        <v>51</v>
      </c>
      <c r="M1755" s="22" t="s">
        <v>51</v>
      </c>
    </row>
    <row r="1756" spans="1:13" x14ac:dyDescent="0.45">
      <c r="A1756" s="2">
        <v>2095</v>
      </c>
      <c r="B1756" s="47" t="s">
        <v>140</v>
      </c>
      <c r="C1756" s="2" t="s">
        <v>125</v>
      </c>
      <c r="D1756" s="22" t="s">
        <v>51</v>
      </c>
      <c r="E1756" s="22" t="s">
        <v>51</v>
      </c>
      <c r="F1756" s="22" t="s">
        <v>51</v>
      </c>
      <c r="G1756" s="22" t="s">
        <v>51</v>
      </c>
      <c r="H1756" s="22" t="s">
        <v>51</v>
      </c>
      <c r="I1756" s="22" t="s">
        <v>51</v>
      </c>
      <c r="J1756" s="22" t="s">
        <v>51</v>
      </c>
      <c r="K1756" s="22" t="s">
        <v>51</v>
      </c>
      <c r="L1756" s="22" t="s">
        <v>51</v>
      </c>
      <c r="M1756" s="22" t="s">
        <v>51</v>
      </c>
    </row>
    <row r="1757" spans="1:13" x14ac:dyDescent="0.45">
      <c r="A1757" s="2">
        <v>2095</v>
      </c>
      <c r="B1757" s="47" t="s">
        <v>140</v>
      </c>
      <c r="C1757" s="2" t="s">
        <v>65</v>
      </c>
      <c r="D1757" s="22" t="s">
        <v>51</v>
      </c>
      <c r="E1757" s="22" t="s">
        <v>51</v>
      </c>
      <c r="F1757" s="22" t="s">
        <v>51</v>
      </c>
      <c r="G1757" s="22" t="s">
        <v>51</v>
      </c>
      <c r="H1757" s="22" t="s">
        <v>51</v>
      </c>
      <c r="I1757" s="22" t="s">
        <v>51</v>
      </c>
      <c r="J1757" s="22" t="s">
        <v>51</v>
      </c>
      <c r="K1757" s="22" t="s">
        <v>51</v>
      </c>
      <c r="L1757" s="22" t="s">
        <v>51</v>
      </c>
      <c r="M1757" s="22" t="s">
        <v>51</v>
      </c>
    </row>
    <row r="1758" spans="1:13" x14ac:dyDescent="0.45">
      <c r="A1758" s="2">
        <v>2100</v>
      </c>
      <c r="B1758" s="47" t="s">
        <v>140</v>
      </c>
      <c r="C1758" s="2" t="s">
        <v>57</v>
      </c>
      <c r="D1758" s="22" t="s">
        <v>51</v>
      </c>
      <c r="E1758" s="22" t="s">
        <v>51</v>
      </c>
      <c r="F1758" s="22" t="s">
        <v>51</v>
      </c>
      <c r="G1758" s="22" t="s">
        <v>51</v>
      </c>
      <c r="H1758" s="22" t="s">
        <v>51</v>
      </c>
      <c r="I1758" s="22" t="s">
        <v>51</v>
      </c>
      <c r="J1758" s="22" t="s">
        <v>51</v>
      </c>
      <c r="K1758" s="22" t="s">
        <v>51</v>
      </c>
      <c r="L1758" s="22" t="s">
        <v>51</v>
      </c>
      <c r="M1758" s="22" t="s">
        <v>51</v>
      </c>
    </row>
    <row r="1759" spans="1:13" x14ac:dyDescent="0.45">
      <c r="A1759" s="2">
        <v>2100</v>
      </c>
      <c r="B1759" s="47" t="s">
        <v>140</v>
      </c>
      <c r="C1759" s="2" t="s">
        <v>58</v>
      </c>
      <c r="D1759" s="22" t="s">
        <v>51</v>
      </c>
      <c r="E1759" s="22" t="s">
        <v>51</v>
      </c>
      <c r="F1759" s="22" t="s">
        <v>51</v>
      </c>
      <c r="G1759" s="22" t="s">
        <v>51</v>
      </c>
      <c r="H1759" s="22" t="s">
        <v>51</v>
      </c>
      <c r="I1759" s="22" t="s">
        <v>51</v>
      </c>
      <c r="J1759" s="22" t="s">
        <v>51</v>
      </c>
      <c r="K1759" s="22" t="s">
        <v>51</v>
      </c>
      <c r="L1759" s="22" t="s">
        <v>51</v>
      </c>
      <c r="M1759" s="22" t="s">
        <v>51</v>
      </c>
    </row>
    <row r="1760" spans="1:13" x14ac:dyDescent="0.45">
      <c r="A1760" s="2">
        <v>2100</v>
      </c>
      <c r="B1760" s="47" t="s">
        <v>140</v>
      </c>
      <c r="C1760" s="2" t="s">
        <v>59</v>
      </c>
      <c r="D1760" s="22" t="s">
        <v>51</v>
      </c>
      <c r="E1760" s="22" t="s">
        <v>51</v>
      </c>
      <c r="F1760" s="22" t="s">
        <v>51</v>
      </c>
      <c r="G1760" s="22" t="s">
        <v>51</v>
      </c>
      <c r="H1760" s="22" t="s">
        <v>51</v>
      </c>
      <c r="I1760" s="22" t="s">
        <v>51</v>
      </c>
      <c r="J1760" s="22" t="s">
        <v>51</v>
      </c>
      <c r="K1760" s="22" t="s">
        <v>51</v>
      </c>
      <c r="L1760" s="22" t="s">
        <v>51</v>
      </c>
      <c r="M1760" s="22" t="s">
        <v>51</v>
      </c>
    </row>
    <row r="1761" spans="1:13" x14ac:dyDescent="0.45">
      <c r="A1761" s="2">
        <v>2100</v>
      </c>
      <c r="B1761" s="47" t="s">
        <v>140</v>
      </c>
      <c r="C1761" s="2" t="s">
        <v>60</v>
      </c>
      <c r="D1761" s="22" t="s">
        <v>51</v>
      </c>
      <c r="E1761" s="22" t="s">
        <v>51</v>
      </c>
      <c r="F1761" s="22" t="s">
        <v>51</v>
      </c>
      <c r="G1761" s="22" t="s">
        <v>51</v>
      </c>
      <c r="H1761" s="22" t="s">
        <v>51</v>
      </c>
      <c r="I1761" s="22" t="s">
        <v>51</v>
      </c>
      <c r="J1761" s="22" t="s">
        <v>51</v>
      </c>
      <c r="K1761" s="22" t="s">
        <v>51</v>
      </c>
      <c r="L1761" s="22" t="s">
        <v>51</v>
      </c>
      <c r="M1761" s="22" t="s">
        <v>51</v>
      </c>
    </row>
    <row r="1762" spans="1:13" x14ac:dyDescent="0.45">
      <c r="A1762" s="2">
        <v>2100</v>
      </c>
      <c r="B1762" s="47" t="s">
        <v>140</v>
      </c>
      <c r="C1762" s="2" t="s">
        <v>61</v>
      </c>
      <c r="D1762" s="22" t="s">
        <v>51</v>
      </c>
      <c r="E1762" s="22" t="s">
        <v>51</v>
      </c>
      <c r="F1762" s="22" t="s">
        <v>51</v>
      </c>
      <c r="G1762" s="22" t="s">
        <v>51</v>
      </c>
      <c r="H1762" s="22" t="s">
        <v>51</v>
      </c>
      <c r="I1762" s="22" t="s">
        <v>51</v>
      </c>
      <c r="J1762" s="22" t="s">
        <v>51</v>
      </c>
      <c r="K1762" s="22" t="s">
        <v>51</v>
      </c>
      <c r="L1762" s="22" t="s">
        <v>51</v>
      </c>
      <c r="M1762" s="22" t="s">
        <v>51</v>
      </c>
    </row>
    <row r="1763" spans="1:13" x14ac:dyDescent="0.45">
      <c r="A1763" s="2">
        <v>2100</v>
      </c>
      <c r="B1763" s="47" t="s">
        <v>140</v>
      </c>
      <c r="C1763" s="2" t="s">
        <v>62</v>
      </c>
      <c r="D1763" s="22" t="s">
        <v>51</v>
      </c>
      <c r="E1763" s="22" t="s">
        <v>51</v>
      </c>
      <c r="F1763" s="22" t="s">
        <v>51</v>
      </c>
      <c r="G1763" s="22" t="s">
        <v>51</v>
      </c>
      <c r="H1763" s="22" t="s">
        <v>51</v>
      </c>
      <c r="I1763" s="22" t="s">
        <v>51</v>
      </c>
      <c r="J1763" s="22" t="s">
        <v>51</v>
      </c>
      <c r="K1763" s="22" t="s">
        <v>51</v>
      </c>
      <c r="L1763" s="22" t="s">
        <v>51</v>
      </c>
      <c r="M1763" s="22" t="s">
        <v>51</v>
      </c>
    </row>
    <row r="1764" spans="1:13" x14ac:dyDescent="0.45">
      <c r="A1764" s="2">
        <v>2100</v>
      </c>
      <c r="B1764" s="47" t="s">
        <v>140</v>
      </c>
      <c r="C1764" s="2" t="s">
        <v>63</v>
      </c>
      <c r="D1764" s="22" t="s">
        <v>51</v>
      </c>
      <c r="E1764" s="22" t="s">
        <v>51</v>
      </c>
      <c r="F1764" s="22" t="s">
        <v>51</v>
      </c>
      <c r="G1764" s="22" t="s">
        <v>51</v>
      </c>
      <c r="H1764" s="22" t="s">
        <v>51</v>
      </c>
      <c r="I1764" s="22" t="s">
        <v>51</v>
      </c>
      <c r="J1764" s="22" t="s">
        <v>51</v>
      </c>
      <c r="K1764" s="22" t="s">
        <v>51</v>
      </c>
      <c r="L1764" s="22" t="s">
        <v>51</v>
      </c>
      <c r="M1764" s="22" t="s">
        <v>51</v>
      </c>
    </row>
    <row r="1765" spans="1:13" x14ac:dyDescent="0.45">
      <c r="A1765" s="2">
        <v>2100</v>
      </c>
      <c r="B1765" s="47" t="s">
        <v>140</v>
      </c>
      <c r="C1765" s="2" t="s">
        <v>64</v>
      </c>
      <c r="D1765" s="22" t="s">
        <v>51</v>
      </c>
      <c r="E1765" s="22" t="s">
        <v>51</v>
      </c>
      <c r="F1765" s="22" t="s">
        <v>51</v>
      </c>
      <c r="G1765" s="22" t="s">
        <v>51</v>
      </c>
      <c r="H1765" s="22" t="s">
        <v>51</v>
      </c>
      <c r="I1765" s="22" t="s">
        <v>51</v>
      </c>
      <c r="J1765" s="22" t="s">
        <v>51</v>
      </c>
      <c r="K1765" s="22" t="s">
        <v>51</v>
      </c>
      <c r="L1765" s="22" t="s">
        <v>51</v>
      </c>
      <c r="M1765" s="22" t="s">
        <v>51</v>
      </c>
    </row>
    <row r="1766" spans="1:13" x14ac:dyDescent="0.45">
      <c r="A1766" s="2">
        <v>2100</v>
      </c>
      <c r="B1766" s="47" t="s">
        <v>140</v>
      </c>
      <c r="C1766" s="2" t="s">
        <v>123</v>
      </c>
      <c r="D1766" s="22" t="s">
        <v>51</v>
      </c>
      <c r="E1766" s="22" t="s">
        <v>51</v>
      </c>
      <c r="F1766" s="22" t="s">
        <v>51</v>
      </c>
      <c r="G1766" s="22" t="s">
        <v>51</v>
      </c>
      <c r="H1766" s="22" t="s">
        <v>51</v>
      </c>
      <c r="I1766" s="22" t="s">
        <v>51</v>
      </c>
      <c r="J1766" s="22" t="s">
        <v>51</v>
      </c>
      <c r="K1766" s="22" t="s">
        <v>51</v>
      </c>
      <c r="L1766" s="22" t="s">
        <v>51</v>
      </c>
      <c r="M1766" s="22" t="s">
        <v>51</v>
      </c>
    </row>
    <row r="1767" spans="1:13" x14ac:dyDescent="0.45">
      <c r="A1767" s="2">
        <v>2100</v>
      </c>
      <c r="B1767" s="47" t="s">
        <v>140</v>
      </c>
      <c r="C1767" s="2" t="s">
        <v>124</v>
      </c>
      <c r="D1767" s="22" t="s">
        <v>51</v>
      </c>
      <c r="E1767" s="22" t="s">
        <v>51</v>
      </c>
      <c r="F1767" s="22" t="s">
        <v>51</v>
      </c>
      <c r="G1767" s="22" t="s">
        <v>51</v>
      </c>
      <c r="H1767" s="22" t="s">
        <v>51</v>
      </c>
      <c r="I1767" s="22" t="s">
        <v>51</v>
      </c>
      <c r="J1767" s="22" t="s">
        <v>51</v>
      </c>
      <c r="K1767" s="22" t="s">
        <v>51</v>
      </c>
      <c r="L1767" s="22" t="s">
        <v>51</v>
      </c>
      <c r="M1767" s="22" t="s">
        <v>51</v>
      </c>
    </row>
    <row r="1768" spans="1:13" x14ac:dyDescent="0.45">
      <c r="A1768" s="2">
        <v>2100</v>
      </c>
      <c r="B1768" s="47" t="s">
        <v>140</v>
      </c>
      <c r="C1768" s="2" t="s">
        <v>450</v>
      </c>
      <c r="D1768" s="22" t="s">
        <v>51</v>
      </c>
      <c r="E1768" s="22" t="s">
        <v>51</v>
      </c>
      <c r="F1768" s="22" t="s">
        <v>51</v>
      </c>
      <c r="G1768" s="22" t="s">
        <v>51</v>
      </c>
      <c r="H1768" s="22" t="s">
        <v>51</v>
      </c>
      <c r="I1768" s="22" t="s">
        <v>51</v>
      </c>
      <c r="J1768" s="22" t="s">
        <v>51</v>
      </c>
      <c r="K1768" s="22" t="s">
        <v>51</v>
      </c>
      <c r="L1768" s="22" t="s">
        <v>51</v>
      </c>
      <c r="M1768" s="22" t="s">
        <v>51</v>
      </c>
    </row>
    <row r="1769" spans="1:13" x14ac:dyDescent="0.45">
      <c r="A1769" s="2">
        <v>2100</v>
      </c>
      <c r="B1769" s="47" t="s">
        <v>140</v>
      </c>
      <c r="C1769" s="2" t="s">
        <v>125</v>
      </c>
      <c r="D1769" s="22" t="s">
        <v>51</v>
      </c>
      <c r="E1769" s="22" t="s">
        <v>51</v>
      </c>
      <c r="F1769" s="22" t="s">
        <v>51</v>
      </c>
      <c r="G1769" s="22" t="s">
        <v>51</v>
      </c>
      <c r="H1769" s="22" t="s">
        <v>51</v>
      </c>
      <c r="I1769" s="22" t="s">
        <v>51</v>
      </c>
      <c r="J1769" s="22" t="s">
        <v>51</v>
      </c>
      <c r="K1769" s="22" t="s">
        <v>51</v>
      </c>
      <c r="L1769" s="22" t="s">
        <v>51</v>
      </c>
      <c r="M1769" s="22" t="s">
        <v>51</v>
      </c>
    </row>
    <row r="1770" spans="1:13" x14ac:dyDescent="0.45">
      <c r="A1770" s="2">
        <v>2100</v>
      </c>
      <c r="B1770" s="47" t="s">
        <v>140</v>
      </c>
      <c r="C1770" s="2" t="s">
        <v>65</v>
      </c>
      <c r="D1770" s="22" t="s">
        <v>51</v>
      </c>
      <c r="E1770" s="22" t="s">
        <v>51</v>
      </c>
      <c r="F1770" s="22" t="s">
        <v>51</v>
      </c>
      <c r="G1770" s="22" t="s">
        <v>51</v>
      </c>
      <c r="H1770" s="22" t="s">
        <v>51</v>
      </c>
      <c r="I1770" s="22" t="s">
        <v>51</v>
      </c>
      <c r="J1770" s="22" t="s">
        <v>51</v>
      </c>
      <c r="K1770" s="22" t="s">
        <v>51</v>
      </c>
      <c r="L1770" s="22" t="s">
        <v>51</v>
      </c>
      <c r="M1770" s="22" t="s">
        <v>51</v>
      </c>
    </row>
    <row r="1771" spans="1:13" x14ac:dyDescent="0.45">
      <c r="A1771" s="21">
        <v>1890</v>
      </c>
      <c r="B1771" s="2" t="s">
        <v>141</v>
      </c>
      <c r="C1771" s="2" t="s">
        <v>57</v>
      </c>
      <c r="D1771" s="22" t="s">
        <v>51</v>
      </c>
      <c r="E1771" s="22" t="s">
        <v>51</v>
      </c>
      <c r="F1771" s="22" t="s">
        <v>51</v>
      </c>
      <c r="G1771" s="22" t="s">
        <v>51</v>
      </c>
      <c r="H1771" s="22" t="s">
        <v>51</v>
      </c>
      <c r="I1771" s="22" t="s">
        <v>51</v>
      </c>
      <c r="J1771" s="22" t="s">
        <v>51</v>
      </c>
      <c r="K1771" s="22" t="s">
        <v>51</v>
      </c>
      <c r="L1771" s="22" t="s">
        <v>51</v>
      </c>
      <c r="M1771" s="22" t="s">
        <v>51</v>
      </c>
    </row>
    <row r="1772" spans="1:13" x14ac:dyDescent="0.45">
      <c r="A1772" s="21">
        <v>1890</v>
      </c>
      <c r="B1772" s="2" t="s">
        <v>141</v>
      </c>
      <c r="C1772" s="2" t="s">
        <v>58</v>
      </c>
      <c r="D1772" s="22" t="s">
        <v>51</v>
      </c>
      <c r="E1772" s="22" t="s">
        <v>51</v>
      </c>
      <c r="F1772" s="22" t="s">
        <v>51</v>
      </c>
      <c r="G1772" s="22" t="s">
        <v>51</v>
      </c>
      <c r="H1772" s="22" t="s">
        <v>51</v>
      </c>
      <c r="I1772" s="22" t="s">
        <v>51</v>
      </c>
      <c r="J1772" s="22" t="s">
        <v>51</v>
      </c>
      <c r="K1772" s="22" t="s">
        <v>51</v>
      </c>
      <c r="L1772" s="22" t="s">
        <v>51</v>
      </c>
      <c r="M1772" s="22" t="s">
        <v>51</v>
      </c>
    </row>
    <row r="1773" spans="1:13" x14ac:dyDescent="0.45">
      <c r="A1773" s="21">
        <v>1890</v>
      </c>
      <c r="B1773" s="2" t="s">
        <v>141</v>
      </c>
      <c r="C1773" s="2" t="s">
        <v>59</v>
      </c>
      <c r="D1773" s="22" t="s">
        <v>51</v>
      </c>
      <c r="E1773" s="22" t="s">
        <v>51</v>
      </c>
      <c r="F1773" s="22" t="s">
        <v>51</v>
      </c>
      <c r="G1773" s="22" t="s">
        <v>51</v>
      </c>
      <c r="H1773" s="22" t="s">
        <v>51</v>
      </c>
      <c r="I1773" s="22" t="s">
        <v>51</v>
      </c>
      <c r="J1773" s="22" t="s">
        <v>51</v>
      </c>
      <c r="K1773" s="22" t="s">
        <v>51</v>
      </c>
      <c r="L1773" s="22" t="s">
        <v>51</v>
      </c>
      <c r="M1773" s="22" t="s">
        <v>51</v>
      </c>
    </row>
    <row r="1774" spans="1:13" x14ac:dyDescent="0.45">
      <c r="A1774" s="21">
        <v>1890</v>
      </c>
      <c r="B1774" s="2" t="s">
        <v>141</v>
      </c>
      <c r="C1774" s="2" t="s">
        <v>60</v>
      </c>
      <c r="D1774" s="22" t="s">
        <v>51</v>
      </c>
      <c r="E1774" s="22" t="s">
        <v>51</v>
      </c>
      <c r="F1774" s="22" t="s">
        <v>51</v>
      </c>
      <c r="G1774" s="22" t="s">
        <v>51</v>
      </c>
      <c r="H1774" s="22" t="s">
        <v>51</v>
      </c>
      <c r="I1774" s="22" t="s">
        <v>51</v>
      </c>
      <c r="J1774" s="22" t="s">
        <v>51</v>
      </c>
      <c r="K1774" s="22" t="s">
        <v>51</v>
      </c>
      <c r="L1774" s="22" t="s">
        <v>51</v>
      </c>
      <c r="M1774" s="22" t="s">
        <v>51</v>
      </c>
    </row>
    <row r="1775" spans="1:13" x14ac:dyDescent="0.45">
      <c r="A1775" s="21">
        <v>1890</v>
      </c>
      <c r="B1775" s="2" t="s">
        <v>141</v>
      </c>
      <c r="C1775" s="2" t="s">
        <v>61</v>
      </c>
      <c r="D1775" s="22" t="s">
        <v>51</v>
      </c>
      <c r="E1775" s="22" t="s">
        <v>51</v>
      </c>
      <c r="F1775" s="22" t="s">
        <v>51</v>
      </c>
      <c r="G1775" s="22" t="s">
        <v>51</v>
      </c>
      <c r="H1775" s="22" t="s">
        <v>51</v>
      </c>
      <c r="I1775" s="22" t="s">
        <v>51</v>
      </c>
      <c r="J1775" s="22" t="s">
        <v>51</v>
      </c>
      <c r="K1775" s="22" t="s">
        <v>51</v>
      </c>
      <c r="L1775" s="22" t="s">
        <v>51</v>
      </c>
      <c r="M1775" s="22" t="s">
        <v>51</v>
      </c>
    </row>
    <row r="1776" spans="1:13" x14ac:dyDescent="0.45">
      <c r="A1776" s="21">
        <v>1890</v>
      </c>
      <c r="B1776" s="2" t="s">
        <v>141</v>
      </c>
      <c r="C1776" s="2" t="s">
        <v>62</v>
      </c>
      <c r="D1776" s="22" t="s">
        <v>51</v>
      </c>
      <c r="E1776" s="22" t="s">
        <v>51</v>
      </c>
      <c r="F1776" s="22" t="s">
        <v>51</v>
      </c>
      <c r="G1776" s="22" t="s">
        <v>51</v>
      </c>
      <c r="H1776" s="22" t="s">
        <v>51</v>
      </c>
      <c r="I1776" s="22" t="s">
        <v>51</v>
      </c>
      <c r="J1776" s="22" t="s">
        <v>51</v>
      </c>
      <c r="K1776" s="22" t="s">
        <v>51</v>
      </c>
      <c r="L1776" s="22" t="s">
        <v>51</v>
      </c>
      <c r="M1776" s="22" t="s">
        <v>51</v>
      </c>
    </row>
    <row r="1777" spans="1:13" x14ac:dyDescent="0.45">
      <c r="A1777" s="21">
        <v>1890</v>
      </c>
      <c r="B1777" s="2" t="s">
        <v>141</v>
      </c>
      <c r="C1777" s="2" t="s">
        <v>63</v>
      </c>
      <c r="D1777" s="22" t="s">
        <v>51</v>
      </c>
      <c r="E1777" s="22" t="s">
        <v>51</v>
      </c>
      <c r="F1777" s="22" t="s">
        <v>51</v>
      </c>
      <c r="G1777" s="22" t="s">
        <v>51</v>
      </c>
      <c r="H1777" s="22" t="s">
        <v>51</v>
      </c>
      <c r="I1777" s="22" t="s">
        <v>51</v>
      </c>
      <c r="J1777" s="22" t="s">
        <v>51</v>
      </c>
      <c r="K1777" s="22" t="s">
        <v>51</v>
      </c>
      <c r="L1777" s="22" t="s">
        <v>51</v>
      </c>
      <c r="M1777" s="22" t="s">
        <v>51</v>
      </c>
    </row>
    <row r="1778" spans="1:13" x14ac:dyDescent="0.45">
      <c r="A1778" s="21">
        <v>1890</v>
      </c>
      <c r="B1778" s="2" t="s">
        <v>141</v>
      </c>
      <c r="C1778" s="2" t="s">
        <v>64</v>
      </c>
      <c r="D1778" s="22" t="s">
        <v>51</v>
      </c>
      <c r="E1778" s="22" t="s">
        <v>51</v>
      </c>
      <c r="F1778" s="22" t="s">
        <v>51</v>
      </c>
      <c r="G1778" s="22" t="s">
        <v>51</v>
      </c>
      <c r="H1778" s="22" t="s">
        <v>51</v>
      </c>
      <c r="I1778" s="22" t="s">
        <v>51</v>
      </c>
      <c r="J1778" s="22" t="s">
        <v>51</v>
      </c>
      <c r="K1778" s="22" t="s">
        <v>51</v>
      </c>
      <c r="L1778" s="22" t="s">
        <v>51</v>
      </c>
      <c r="M1778" s="22" t="s">
        <v>51</v>
      </c>
    </row>
    <row r="1779" spans="1:13" x14ac:dyDescent="0.45">
      <c r="A1779" s="21">
        <v>1890</v>
      </c>
      <c r="B1779" s="2" t="s">
        <v>141</v>
      </c>
      <c r="C1779" s="2" t="s">
        <v>123</v>
      </c>
      <c r="D1779" s="22" t="s">
        <v>51</v>
      </c>
      <c r="E1779" s="22" t="s">
        <v>51</v>
      </c>
      <c r="F1779" s="22" t="s">
        <v>51</v>
      </c>
      <c r="G1779" s="22" t="s">
        <v>51</v>
      </c>
      <c r="H1779" s="22" t="s">
        <v>51</v>
      </c>
      <c r="I1779" s="22" t="s">
        <v>51</v>
      </c>
      <c r="J1779" s="22" t="s">
        <v>51</v>
      </c>
      <c r="K1779" s="22" t="s">
        <v>51</v>
      </c>
      <c r="L1779" s="22" t="s">
        <v>51</v>
      </c>
      <c r="M1779" s="22" t="s">
        <v>51</v>
      </c>
    </row>
    <row r="1780" spans="1:13" x14ac:dyDescent="0.45">
      <c r="A1780" s="21">
        <v>1890</v>
      </c>
      <c r="B1780" s="2" t="s">
        <v>141</v>
      </c>
      <c r="C1780" s="2" t="s">
        <v>124</v>
      </c>
      <c r="D1780" s="22" t="s">
        <v>51</v>
      </c>
      <c r="E1780" s="22" t="s">
        <v>51</v>
      </c>
      <c r="F1780" s="22" t="s">
        <v>51</v>
      </c>
      <c r="G1780" s="22" t="s">
        <v>51</v>
      </c>
      <c r="H1780" s="22" t="s">
        <v>51</v>
      </c>
      <c r="I1780" s="22" t="s">
        <v>51</v>
      </c>
      <c r="J1780" s="22" t="s">
        <v>51</v>
      </c>
      <c r="K1780" s="22" t="s">
        <v>51</v>
      </c>
      <c r="L1780" s="22" t="s">
        <v>51</v>
      </c>
      <c r="M1780" s="22" t="s">
        <v>51</v>
      </c>
    </row>
    <row r="1781" spans="1:13" x14ac:dyDescent="0.45">
      <c r="A1781" s="21">
        <v>1890</v>
      </c>
      <c r="B1781" s="2" t="s">
        <v>141</v>
      </c>
      <c r="C1781" s="2" t="s">
        <v>450</v>
      </c>
      <c r="D1781" s="22" t="s">
        <v>51</v>
      </c>
      <c r="E1781" s="22" t="s">
        <v>51</v>
      </c>
      <c r="F1781" s="22" t="s">
        <v>51</v>
      </c>
      <c r="G1781" s="22" t="s">
        <v>51</v>
      </c>
      <c r="H1781" s="22" t="s">
        <v>51</v>
      </c>
      <c r="I1781" s="22" t="s">
        <v>51</v>
      </c>
      <c r="J1781" s="22" t="s">
        <v>51</v>
      </c>
      <c r="K1781" s="22" t="s">
        <v>51</v>
      </c>
      <c r="L1781" s="22" t="s">
        <v>51</v>
      </c>
      <c r="M1781" s="22" t="s">
        <v>51</v>
      </c>
    </row>
    <row r="1782" spans="1:13" x14ac:dyDescent="0.45">
      <c r="A1782" s="21">
        <v>1890</v>
      </c>
      <c r="B1782" s="2" t="s">
        <v>141</v>
      </c>
      <c r="C1782" s="2" t="s">
        <v>125</v>
      </c>
      <c r="D1782" s="22" t="s">
        <v>51</v>
      </c>
      <c r="E1782" s="22" t="s">
        <v>51</v>
      </c>
      <c r="F1782" s="22" t="s">
        <v>51</v>
      </c>
      <c r="G1782" s="22" t="s">
        <v>51</v>
      </c>
      <c r="H1782" s="22" t="s">
        <v>51</v>
      </c>
      <c r="I1782" s="22" t="s">
        <v>51</v>
      </c>
      <c r="J1782" s="22" t="s">
        <v>51</v>
      </c>
      <c r="K1782" s="22" t="s">
        <v>51</v>
      </c>
      <c r="L1782" s="22" t="s">
        <v>51</v>
      </c>
      <c r="M1782" s="22" t="s">
        <v>51</v>
      </c>
    </row>
    <row r="1783" spans="1:13" x14ac:dyDescent="0.45">
      <c r="A1783" s="21">
        <v>1890</v>
      </c>
      <c r="B1783" s="2" t="s">
        <v>141</v>
      </c>
      <c r="C1783" s="2" t="s">
        <v>65</v>
      </c>
      <c r="D1783" s="22" t="s">
        <v>51</v>
      </c>
      <c r="E1783" s="22" t="s">
        <v>51</v>
      </c>
      <c r="F1783" s="22" t="s">
        <v>51</v>
      </c>
      <c r="G1783" s="22" t="s">
        <v>51</v>
      </c>
      <c r="H1783" s="22" t="s">
        <v>51</v>
      </c>
      <c r="I1783" s="22" t="s">
        <v>51</v>
      </c>
      <c r="J1783" s="22" t="s">
        <v>51</v>
      </c>
      <c r="K1783" s="22" t="s">
        <v>51</v>
      </c>
      <c r="L1783" s="22" t="s">
        <v>51</v>
      </c>
      <c r="M1783" s="22" t="s">
        <v>51</v>
      </c>
    </row>
    <row r="1784" spans="1:13" x14ac:dyDescent="0.45">
      <c r="A1784" s="21">
        <v>1900</v>
      </c>
      <c r="B1784" s="2" t="s">
        <v>141</v>
      </c>
      <c r="C1784" s="2" t="s">
        <v>57</v>
      </c>
      <c r="D1784" s="22" t="s">
        <v>51</v>
      </c>
      <c r="E1784" s="22" t="s">
        <v>51</v>
      </c>
      <c r="F1784" s="22" t="s">
        <v>51</v>
      </c>
      <c r="G1784" s="22" t="s">
        <v>51</v>
      </c>
      <c r="H1784" s="22" t="s">
        <v>51</v>
      </c>
      <c r="I1784" s="22" t="s">
        <v>51</v>
      </c>
      <c r="J1784" s="22" t="s">
        <v>51</v>
      </c>
      <c r="K1784" s="22" t="s">
        <v>51</v>
      </c>
      <c r="L1784" s="22" t="s">
        <v>51</v>
      </c>
      <c r="M1784" s="22" t="s">
        <v>51</v>
      </c>
    </row>
    <row r="1785" spans="1:13" x14ac:dyDescent="0.45">
      <c r="A1785" s="21">
        <v>1900</v>
      </c>
      <c r="B1785" s="2" t="s">
        <v>141</v>
      </c>
      <c r="C1785" s="2" t="s">
        <v>58</v>
      </c>
      <c r="D1785" s="22" t="s">
        <v>51</v>
      </c>
      <c r="E1785" s="22" t="s">
        <v>51</v>
      </c>
      <c r="F1785" s="22" t="s">
        <v>51</v>
      </c>
      <c r="G1785" s="22" t="s">
        <v>51</v>
      </c>
      <c r="H1785" s="22" t="s">
        <v>51</v>
      </c>
      <c r="I1785" s="22" t="s">
        <v>51</v>
      </c>
      <c r="J1785" s="22" t="s">
        <v>51</v>
      </c>
      <c r="K1785" s="22" t="s">
        <v>51</v>
      </c>
      <c r="L1785" s="22" t="s">
        <v>51</v>
      </c>
      <c r="M1785" s="22" t="s">
        <v>51</v>
      </c>
    </row>
    <row r="1786" spans="1:13" x14ac:dyDescent="0.45">
      <c r="A1786" s="21">
        <v>1900</v>
      </c>
      <c r="B1786" s="2" t="s">
        <v>141</v>
      </c>
      <c r="C1786" s="2" t="s">
        <v>59</v>
      </c>
      <c r="D1786" s="22" t="s">
        <v>51</v>
      </c>
      <c r="E1786" s="22" t="s">
        <v>51</v>
      </c>
      <c r="F1786" s="22" t="s">
        <v>51</v>
      </c>
      <c r="G1786" s="22" t="s">
        <v>51</v>
      </c>
      <c r="H1786" s="22" t="s">
        <v>51</v>
      </c>
      <c r="I1786" s="22" t="s">
        <v>51</v>
      </c>
      <c r="J1786" s="22" t="s">
        <v>51</v>
      </c>
      <c r="K1786" s="22" t="s">
        <v>51</v>
      </c>
      <c r="L1786" s="22" t="s">
        <v>51</v>
      </c>
      <c r="M1786" s="22" t="s">
        <v>51</v>
      </c>
    </row>
    <row r="1787" spans="1:13" x14ac:dyDescent="0.45">
      <c r="A1787" s="21">
        <v>1900</v>
      </c>
      <c r="B1787" s="2" t="s">
        <v>141</v>
      </c>
      <c r="C1787" s="2" t="s">
        <v>60</v>
      </c>
      <c r="D1787" s="22" t="s">
        <v>51</v>
      </c>
      <c r="E1787" s="22" t="s">
        <v>51</v>
      </c>
      <c r="F1787" s="22" t="s">
        <v>51</v>
      </c>
      <c r="G1787" s="22" t="s">
        <v>51</v>
      </c>
      <c r="H1787" s="22" t="s">
        <v>51</v>
      </c>
      <c r="I1787" s="22" t="s">
        <v>51</v>
      </c>
      <c r="J1787" s="22" t="s">
        <v>51</v>
      </c>
      <c r="K1787" s="22" t="s">
        <v>51</v>
      </c>
      <c r="L1787" s="22" t="s">
        <v>51</v>
      </c>
      <c r="M1787" s="22" t="s">
        <v>51</v>
      </c>
    </row>
    <row r="1788" spans="1:13" x14ac:dyDescent="0.45">
      <c r="A1788" s="21">
        <v>1900</v>
      </c>
      <c r="B1788" s="2" t="s">
        <v>141</v>
      </c>
      <c r="C1788" s="2" t="s">
        <v>61</v>
      </c>
      <c r="D1788" s="22" t="s">
        <v>51</v>
      </c>
      <c r="E1788" s="22" t="s">
        <v>51</v>
      </c>
      <c r="F1788" s="22" t="s">
        <v>51</v>
      </c>
      <c r="G1788" s="22" t="s">
        <v>51</v>
      </c>
      <c r="H1788" s="22" t="s">
        <v>51</v>
      </c>
      <c r="I1788" s="22" t="s">
        <v>51</v>
      </c>
      <c r="J1788" s="22" t="s">
        <v>51</v>
      </c>
      <c r="K1788" s="22" t="s">
        <v>51</v>
      </c>
      <c r="L1788" s="22" t="s">
        <v>51</v>
      </c>
      <c r="M1788" s="22" t="s">
        <v>51</v>
      </c>
    </row>
    <row r="1789" spans="1:13" x14ac:dyDescent="0.45">
      <c r="A1789" s="21">
        <v>1900</v>
      </c>
      <c r="B1789" s="2" t="s">
        <v>141</v>
      </c>
      <c r="C1789" s="2" t="s">
        <v>62</v>
      </c>
      <c r="D1789" s="22" t="s">
        <v>51</v>
      </c>
      <c r="E1789" s="22" t="s">
        <v>51</v>
      </c>
      <c r="F1789" s="22" t="s">
        <v>51</v>
      </c>
      <c r="G1789" s="22" t="s">
        <v>51</v>
      </c>
      <c r="H1789" s="22" t="s">
        <v>51</v>
      </c>
      <c r="I1789" s="22" t="s">
        <v>51</v>
      </c>
      <c r="J1789" s="22" t="s">
        <v>51</v>
      </c>
      <c r="K1789" s="22" t="s">
        <v>51</v>
      </c>
      <c r="L1789" s="22" t="s">
        <v>51</v>
      </c>
      <c r="M1789" s="22" t="s">
        <v>51</v>
      </c>
    </row>
    <row r="1790" spans="1:13" x14ac:dyDescent="0.45">
      <c r="A1790" s="2">
        <v>1900</v>
      </c>
      <c r="B1790" s="2" t="s">
        <v>141</v>
      </c>
      <c r="C1790" s="2" t="s">
        <v>63</v>
      </c>
      <c r="D1790" s="22" t="s">
        <v>51</v>
      </c>
      <c r="E1790" s="22" t="s">
        <v>51</v>
      </c>
      <c r="F1790" s="22" t="s">
        <v>51</v>
      </c>
      <c r="G1790" s="22" t="s">
        <v>51</v>
      </c>
      <c r="H1790" s="22" t="s">
        <v>51</v>
      </c>
      <c r="I1790" s="22" t="s">
        <v>51</v>
      </c>
      <c r="J1790" s="22" t="s">
        <v>51</v>
      </c>
      <c r="K1790" s="22" t="s">
        <v>51</v>
      </c>
      <c r="L1790" s="22" t="s">
        <v>51</v>
      </c>
      <c r="M1790" s="22" t="s">
        <v>51</v>
      </c>
    </row>
    <row r="1791" spans="1:13" x14ac:dyDescent="0.45">
      <c r="A1791" s="2">
        <v>1900</v>
      </c>
      <c r="B1791" s="2" t="s">
        <v>141</v>
      </c>
      <c r="C1791" s="2" t="s">
        <v>64</v>
      </c>
      <c r="D1791" s="22" t="s">
        <v>51</v>
      </c>
      <c r="E1791" s="22" t="s">
        <v>51</v>
      </c>
      <c r="F1791" s="22" t="s">
        <v>51</v>
      </c>
      <c r="G1791" s="22" t="s">
        <v>51</v>
      </c>
      <c r="H1791" s="22" t="s">
        <v>51</v>
      </c>
      <c r="I1791" s="22" t="s">
        <v>51</v>
      </c>
      <c r="J1791" s="22" t="s">
        <v>51</v>
      </c>
      <c r="K1791" s="22" t="s">
        <v>51</v>
      </c>
      <c r="L1791" s="22" t="s">
        <v>51</v>
      </c>
      <c r="M1791" s="22" t="s">
        <v>51</v>
      </c>
    </row>
    <row r="1792" spans="1:13" x14ac:dyDescent="0.45">
      <c r="A1792" s="2">
        <v>1900</v>
      </c>
      <c r="B1792" s="2" t="s">
        <v>141</v>
      </c>
      <c r="C1792" s="2" t="s">
        <v>123</v>
      </c>
      <c r="D1792" s="22" t="s">
        <v>51</v>
      </c>
      <c r="E1792" s="22" t="s">
        <v>51</v>
      </c>
      <c r="F1792" s="22" t="s">
        <v>51</v>
      </c>
      <c r="G1792" s="22" t="s">
        <v>51</v>
      </c>
      <c r="H1792" s="22" t="s">
        <v>51</v>
      </c>
      <c r="I1792" s="22" t="s">
        <v>51</v>
      </c>
      <c r="J1792" s="22" t="s">
        <v>51</v>
      </c>
      <c r="K1792" s="22" t="s">
        <v>51</v>
      </c>
      <c r="L1792" s="22" t="s">
        <v>51</v>
      </c>
      <c r="M1792" s="22" t="s">
        <v>51</v>
      </c>
    </row>
    <row r="1793" spans="1:13" x14ac:dyDescent="0.45">
      <c r="A1793" s="2">
        <v>1900</v>
      </c>
      <c r="B1793" s="2" t="s">
        <v>141</v>
      </c>
      <c r="C1793" s="2" t="s">
        <v>124</v>
      </c>
      <c r="D1793" s="22" t="s">
        <v>51</v>
      </c>
      <c r="E1793" s="22" t="s">
        <v>51</v>
      </c>
      <c r="F1793" s="22" t="s">
        <v>51</v>
      </c>
      <c r="G1793" s="22" t="s">
        <v>51</v>
      </c>
      <c r="H1793" s="22" t="s">
        <v>51</v>
      </c>
      <c r="I1793" s="22" t="s">
        <v>51</v>
      </c>
      <c r="J1793" s="22" t="s">
        <v>51</v>
      </c>
      <c r="K1793" s="22" t="s">
        <v>51</v>
      </c>
      <c r="L1793" s="22" t="s">
        <v>51</v>
      </c>
      <c r="M1793" s="22" t="s">
        <v>51</v>
      </c>
    </row>
    <row r="1794" spans="1:13" x14ac:dyDescent="0.45">
      <c r="A1794" s="2">
        <v>1900</v>
      </c>
      <c r="B1794" s="2" t="s">
        <v>141</v>
      </c>
      <c r="C1794" s="2" t="s">
        <v>450</v>
      </c>
      <c r="D1794" s="22" t="s">
        <v>51</v>
      </c>
      <c r="E1794" s="22" t="s">
        <v>51</v>
      </c>
      <c r="F1794" s="22" t="s">
        <v>51</v>
      </c>
      <c r="G1794" s="22" t="s">
        <v>51</v>
      </c>
      <c r="H1794" s="22" t="s">
        <v>51</v>
      </c>
      <c r="I1794" s="22" t="s">
        <v>51</v>
      </c>
      <c r="J1794" s="22" t="s">
        <v>51</v>
      </c>
      <c r="K1794" s="22" t="s">
        <v>51</v>
      </c>
      <c r="L1794" s="22" t="s">
        <v>51</v>
      </c>
      <c r="M1794" s="22" t="s">
        <v>51</v>
      </c>
    </row>
    <row r="1795" spans="1:13" x14ac:dyDescent="0.45">
      <c r="A1795" s="2">
        <v>1900</v>
      </c>
      <c r="B1795" s="2" t="s">
        <v>141</v>
      </c>
      <c r="C1795" s="2" t="s">
        <v>125</v>
      </c>
      <c r="D1795" s="22" t="s">
        <v>51</v>
      </c>
      <c r="E1795" s="22" t="s">
        <v>51</v>
      </c>
      <c r="F1795" s="22" t="s">
        <v>51</v>
      </c>
      <c r="G1795" s="22" t="s">
        <v>51</v>
      </c>
      <c r="H1795" s="22" t="s">
        <v>51</v>
      </c>
      <c r="I1795" s="22" t="s">
        <v>51</v>
      </c>
      <c r="J1795" s="22" t="s">
        <v>51</v>
      </c>
      <c r="K1795" s="22" t="s">
        <v>51</v>
      </c>
      <c r="L1795" s="22" t="s">
        <v>51</v>
      </c>
      <c r="M1795" s="22" t="s">
        <v>51</v>
      </c>
    </row>
    <row r="1796" spans="1:13" x14ac:dyDescent="0.45">
      <c r="A1796" s="2">
        <v>1900</v>
      </c>
      <c r="B1796" s="2" t="s">
        <v>141</v>
      </c>
      <c r="C1796" s="2" t="s">
        <v>65</v>
      </c>
      <c r="D1796" s="22" t="s">
        <v>51</v>
      </c>
      <c r="E1796" s="22" t="s">
        <v>51</v>
      </c>
      <c r="F1796" s="22" t="s">
        <v>51</v>
      </c>
      <c r="G1796" s="22" t="s">
        <v>51</v>
      </c>
      <c r="H1796" s="22" t="s">
        <v>51</v>
      </c>
      <c r="I1796" s="22" t="s">
        <v>51</v>
      </c>
      <c r="J1796" s="22" t="s">
        <v>51</v>
      </c>
      <c r="K1796" s="22" t="s">
        <v>51</v>
      </c>
      <c r="L1796" s="22" t="s">
        <v>51</v>
      </c>
      <c r="M1796" s="22" t="s">
        <v>51</v>
      </c>
    </row>
    <row r="1797" spans="1:13" x14ac:dyDescent="0.45">
      <c r="A1797" s="2">
        <v>1910</v>
      </c>
      <c r="B1797" s="2" t="s">
        <v>141</v>
      </c>
      <c r="C1797" s="2" t="s">
        <v>57</v>
      </c>
      <c r="D1797" s="22" t="s">
        <v>51</v>
      </c>
      <c r="E1797" s="22" t="s">
        <v>51</v>
      </c>
      <c r="F1797" s="22" t="s">
        <v>51</v>
      </c>
      <c r="G1797" s="22" t="s">
        <v>51</v>
      </c>
      <c r="H1797" s="22" t="s">
        <v>51</v>
      </c>
      <c r="I1797" s="22" t="s">
        <v>51</v>
      </c>
      <c r="J1797" s="22" t="s">
        <v>51</v>
      </c>
      <c r="K1797" s="22" t="s">
        <v>51</v>
      </c>
      <c r="L1797" s="22" t="s">
        <v>51</v>
      </c>
      <c r="M1797" s="22" t="s">
        <v>51</v>
      </c>
    </row>
    <row r="1798" spans="1:13" x14ac:dyDescent="0.45">
      <c r="A1798" s="2">
        <v>1910</v>
      </c>
      <c r="B1798" s="2" t="s">
        <v>141</v>
      </c>
      <c r="C1798" s="2" t="s">
        <v>58</v>
      </c>
      <c r="D1798" s="22" t="s">
        <v>51</v>
      </c>
      <c r="E1798" s="22" t="s">
        <v>51</v>
      </c>
      <c r="F1798" s="22" t="s">
        <v>51</v>
      </c>
      <c r="G1798" s="22" t="s">
        <v>51</v>
      </c>
      <c r="H1798" s="22" t="s">
        <v>51</v>
      </c>
      <c r="I1798" s="22" t="s">
        <v>51</v>
      </c>
      <c r="J1798" s="22" t="s">
        <v>51</v>
      </c>
      <c r="K1798" s="22" t="s">
        <v>51</v>
      </c>
      <c r="L1798" s="22" t="s">
        <v>51</v>
      </c>
      <c r="M1798" s="22" t="s">
        <v>51</v>
      </c>
    </row>
    <row r="1799" spans="1:13" x14ac:dyDescent="0.45">
      <c r="A1799" s="2">
        <v>1910</v>
      </c>
      <c r="B1799" s="2" t="s">
        <v>141</v>
      </c>
      <c r="C1799" s="2" t="s">
        <v>59</v>
      </c>
      <c r="D1799" s="22" t="s">
        <v>51</v>
      </c>
      <c r="E1799" s="22" t="s">
        <v>51</v>
      </c>
      <c r="F1799" s="22" t="s">
        <v>51</v>
      </c>
      <c r="G1799" s="22" t="s">
        <v>51</v>
      </c>
      <c r="H1799" s="22" t="s">
        <v>51</v>
      </c>
      <c r="I1799" s="22" t="s">
        <v>51</v>
      </c>
      <c r="J1799" s="22" t="s">
        <v>51</v>
      </c>
      <c r="K1799" s="22" t="s">
        <v>51</v>
      </c>
      <c r="L1799" s="22" t="s">
        <v>51</v>
      </c>
      <c r="M1799" s="22" t="s">
        <v>51</v>
      </c>
    </row>
    <row r="1800" spans="1:13" x14ac:dyDescent="0.45">
      <c r="A1800" s="2">
        <v>1910</v>
      </c>
      <c r="B1800" s="2" t="s">
        <v>141</v>
      </c>
      <c r="C1800" s="2" t="s">
        <v>60</v>
      </c>
      <c r="D1800" s="22" t="s">
        <v>51</v>
      </c>
      <c r="E1800" s="22" t="s">
        <v>51</v>
      </c>
      <c r="F1800" s="22" t="s">
        <v>51</v>
      </c>
      <c r="G1800" s="22" t="s">
        <v>51</v>
      </c>
      <c r="H1800" s="22" t="s">
        <v>51</v>
      </c>
      <c r="I1800" s="22" t="s">
        <v>51</v>
      </c>
      <c r="J1800" s="22" t="s">
        <v>51</v>
      </c>
      <c r="K1800" s="22" t="s">
        <v>51</v>
      </c>
      <c r="L1800" s="22" t="s">
        <v>51</v>
      </c>
      <c r="M1800" s="22" t="s">
        <v>51</v>
      </c>
    </row>
    <row r="1801" spans="1:13" x14ac:dyDescent="0.45">
      <c r="A1801" s="2">
        <v>1910</v>
      </c>
      <c r="B1801" s="2" t="s">
        <v>141</v>
      </c>
      <c r="C1801" s="2" t="s">
        <v>61</v>
      </c>
      <c r="D1801" s="22" t="s">
        <v>51</v>
      </c>
      <c r="E1801" s="22" t="s">
        <v>51</v>
      </c>
      <c r="F1801" s="22" t="s">
        <v>51</v>
      </c>
      <c r="G1801" s="22" t="s">
        <v>51</v>
      </c>
      <c r="H1801" s="22" t="s">
        <v>51</v>
      </c>
      <c r="I1801" s="22" t="s">
        <v>51</v>
      </c>
      <c r="J1801" s="22" t="s">
        <v>51</v>
      </c>
      <c r="K1801" s="22" t="s">
        <v>51</v>
      </c>
      <c r="L1801" s="22" t="s">
        <v>51</v>
      </c>
      <c r="M1801" s="22" t="s">
        <v>51</v>
      </c>
    </row>
    <row r="1802" spans="1:13" x14ac:dyDescent="0.45">
      <c r="A1802" s="2">
        <v>1910</v>
      </c>
      <c r="B1802" s="2" t="s">
        <v>141</v>
      </c>
      <c r="C1802" s="2" t="s">
        <v>62</v>
      </c>
      <c r="D1802" s="22" t="s">
        <v>51</v>
      </c>
      <c r="E1802" s="22" t="s">
        <v>51</v>
      </c>
      <c r="F1802" s="22" t="s">
        <v>51</v>
      </c>
      <c r="G1802" s="22" t="s">
        <v>51</v>
      </c>
      <c r="H1802" s="22" t="s">
        <v>51</v>
      </c>
      <c r="I1802" s="22" t="s">
        <v>51</v>
      </c>
      <c r="J1802" s="22" t="s">
        <v>51</v>
      </c>
      <c r="K1802" s="22" t="s">
        <v>51</v>
      </c>
      <c r="L1802" s="22" t="s">
        <v>51</v>
      </c>
      <c r="M1802" s="22" t="s">
        <v>51</v>
      </c>
    </row>
    <row r="1803" spans="1:13" x14ac:dyDescent="0.45">
      <c r="A1803" s="2">
        <v>1910</v>
      </c>
      <c r="B1803" s="2" t="s">
        <v>141</v>
      </c>
      <c r="C1803" s="2" t="s">
        <v>63</v>
      </c>
      <c r="D1803" s="22" t="s">
        <v>51</v>
      </c>
      <c r="E1803" s="22" t="s">
        <v>51</v>
      </c>
      <c r="F1803" s="22" t="s">
        <v>51</v>
      </c>
      <c r="G1803" s="22" t="s">
        <v>51</v>
      </c>
      <c r="H1803" s="22" t="s">
        <v>51</v>
      </c>
      <c r="I1803" s="22" t="s">
        <v>51</v>
      </c>
      <c r="J1803" s="22" t="s">
        <v>51</v>
      </c>
      <c r="K1803" s="22" t="s">
        <v>51</v>
      </c>
      <c r="L1803" s="22" t="s">
        <v>51</v>
      </c>
      <c r="M1803" s="22" t="s">
        <v>51</v>
      </c>
    </row>
    <row r="1804" spans="1:13" x14ac:dyDescent="0.45">
      <c r="A1804" s="2">
        <v>1910</v>
      </c>
      <c r="B1804" s="2" t="s">
        <v>141</v>
      </c>
      <c r="C1804" s="2" t="s">
        <v>64</v>
      </c>
      <c r="D1804" s="22" t="s">
        <v>51</v>
      </c>
      <c r="E1804" s="22" t="s">
        <v>51</v>
      </c>
      <c r="F1804" s="22" t="s">
        <v>51</v>
      </c>
      <c r="G1804" s="22" t="s">
        <v>51</v>
      </c>
      <c r="H1804" s="22" t="s">
        <v>51</v>
      </c>
      <c r="I1804" s="22" t="s">
        <v>51</v>
      </c>
      <c r="J1804" s="22" t="s">
        <v>51</v>
      </c>
      <c r="K1804" s="22" t="s">
        <v>51</v>
      </c>
      <c r="L1804" s="22" t="s">
        <v>51</v>
      </c>
      <c r="M1804" s="22" t="s">
        <v>51</v>
      </c>
    </row>
    <row r="1805" spans="1:13" x14ac:dyDescent="0.45">
      <c r="A1805" s="2">
        <v>1910</v>
      </c>
      <c r="B1805" s="2" t="s">
        <v>141</v>
      </c>
      <c r="C1805" s="2" t="s">
        <v>123</v>
      </c>
      <c r="D1805" s="22" t="s">
        <v>51</v>
      </c>
      <c r="E1805" s="22" t="s">
        <v>51</v>
      </c>
      <c r="F1805" s="22" t="s">
        <v>51</v>
      </c>
      <c r="G1805" s="22" t="s">
        <v>51</v>
      </c>
      <c r="H1805" s="22" t="s">
        <v>51</v>
      </c>
      <c r="I1805" s="22" t="s">
        <v>51</v>
      </c>
      <c r="J1805" s="22" t="s">
        <v>51</v>
      </c>
      <c r="K1805" s="22" t="s">
        <v>51</v>
      </c>
      <c r="L1805" s="22" t="s">
        <v>51</v>
      </c>
      <c r="M1805" s="22" t="s">
        <v>51</v>
      </c>
    </row>
    <row r="1806" spans="1:13" x14ac:dyDescent="0.45">
      <c r="A1806" s="2">
        <v>1910</v>
      </c>
      <c r="B1806" s="2" t="s">
        <v>141</v>
      </c>
      <c r="C1806" s="2" t="s">
        <v>124</v>
      </c>
      <c r="D1806" s="22" t="s">
        <v>51</v>
      </c>
      <c r="E1806" s="22" t="s">
        <v>51</v>
      </c>
      <c r="F1806" s="22" t="s">
        <v>51</v>
      </c>
      <c r="G1806" s="22" t="s">
        <v>51</v>
      </c>
      <c r="H1806" s="22" t="s">
        <v>51</v>
      </c>
      <c r="I1806" s="22" t="s">
        <v>51</v>
      </c>
      <c r="J1806" s="22" t="s">
        <v>51</v>
      </c>
      <c r="K1806" s="22" t="s">
        <v>51</v>
      </c>
      <c r="L1806" s="22" t="s">
        <v>51</v>
      </c>
      <c r="M1806" s="22" t="s">
        <v>51</v>
      </c>
    </row>
    <row r="1807" spans="1:13" x14ac:dyDescent="0.45">
      <c r="A1807" s="2">
        <v>1910</v>
      </c>
      <c r="B1807" s="2" t="s">
        <v>141</v>
      </c>
      <c r="C1807" s="2" t="s">
        <v>450</v>
      </c>
      <c r="D1807" s="22" t="s">
        <v>51</v>
      </c>
      <c r="E1807" s="22" t="s">
        <v>51</v>
      </c>
      <c r="F1807" s="22" t="s">
        <v>51</v>
      </c>
      <c r="G1807" s="22" t="s">
        <v>51</v>
      </c>
      <c r="H1807" s="22" t="s">
        <v>51</v>
      </c>
      <c r="I1807" s="22" t="s">
        <v>51</v>
      </c>
      <c r="J1807" s="22" t="s">
        <v>51</v>
      </c>
      <c r="K1807" s="22" t="s">
        <v>51</v>
      </c>
      <c r="L1807" s="22" t="s">
        <v>51</v>
      </c>
      <c r="M1807" s="22" t="s">
        <v>51</v>
      </c>
    </row>
    <row r="1808" spans="1:13" x14ac:dyDescent="0.45">
      <c r="A1808" s="2">
        <v>1910</v>
      </c>
      <c r="B1808" s="2" t="s">
        <v>141</v>
      </c>
      <c r="C1808" s="2" t="s">
        <v>125</v>
      </c>
      <c r="D1808" s="22" t="s">
        <v>51</v>
      </c>
      <c r="E1808" s="22" t="s">
        <v>51</v>
      </c>
      <c r="F1808" s="22" t="s">
        <v>51</v>
      </c>
      <c r="G1808" s="22" t="s">
        <v>51</v>
      </c>
      <c r="H1808" s="22" t="s">
        <v>51</v>
      </c>
      <c r="I1808" s="22" t="s">
        <v>51</v>
      </c>
      <c r="J1808" s="22" t="s">
        <v>51</v>
      </c>
      <c r="K1808" s="22" t="s">
        <v>51</v>
      </c>
      <c r="L1808" s="22" t="s">
        <v>51</v>
      </c>
      <c r="M1808" s="22" t="s">
        <v>51</v>
      </c>
    </row>
    <row r="1809" spans="1:13" x14ac:dyDescent="0.45">
      <c r="A1809" s="2">
        <v>1910</v>
      </c>
      <c r="B1809" s="2" t="s">
        <v>141</v>
      </c>
      <c r="C1809" s="2" t="s">
        <v>65</v>
      </c>
      <c r="D1809" s="22" t="s">
        <v>51</v>
      </c>
      <c r="E1809" s="22" t="s">
        <v>51</v>
      </c>
      <c r="F1809" s="22" t="s">
        <v>51</v>
      </c>
      <c r="G1809" s="22" t="s">
        <v>51</v>
      </c>
      <c r="H1809" s="22" t="s">
        <v>51</v>
      </c>
      <c r="I1809" s="22" t="s">
        <v>51</v>
      </c>
      <c r="J1809" s="22" t="s">
        <v>51</v>
      </c>
      <c r="K1809" s="22" t="s">
        <v>51</v>
      </c>
      <c r="L1809" s="22" t="s">
        <v>51</v>
      </c>
      <c r="M1809" s="22" t="s">
        <v>51</v>
      </c>
    </row>
    <row r="1810" spans="1:13" x14ac:dyDescent="0.45">
      <c r="A1810" s="2">
        <v>1920</v>
      </c>
      <c r="B1810" s="2" t="s">
        <v>141</v>
      </c>
      <c r="C1810" s="2" t="s">
        <v>57</v>
      </c>
      <c r="D1810" s="22" t="s">
        <v>51</v>
      </c>
      <c r="E1810" s="22" t="s">
        <v>51</v>
      </c>
      <c r="F1810" s="22" t="s">
        <v>51</v>
      </c>
      <c r="G1810" s="22" t="s">
        <v>51</v>
      </c>
      <c r="H1810" s="22" t="s">
        <v>51</v>
      </c>
      <c r="I1810" s="22" t="s">
        <v>51</v>
      </c>
      <c r="J1810" s="22" t="s">
        <v>51</v>
      </c>
      <c r="K1810" s="22" t="s">
        <v>51</v>
      </c>
      <c r="L1810" s="22" t="s">
        <v>51</v>
      </c>
      <c r="M1810" s="22" t="s">
        <v>51</v>
      </c>
    </row>
    <row r="1811" spans="1:13" x14ac:dyDescent="0.45">
      <c r="A1811" s="2">
        <v>1920</v>
      </c>
      <c r="B1811" s="2" t="s">
        <v>141</v>
      </c>
      <c r="C1811" s="2" t="s">
        <v>58</v>
      </c>
      <c r="D1811" s="22" t="s">
        <v>51</v>
      </c>
      <c r="E1811" s="22" t="s">
        <v>51</v>
      </c>
      <c r="F1811" s="22" t="s">
        <v>51</v>
      </c>
      <c r="G1811" s="22" t="s">
        <v>51</v>
      </c>
      <c r="H1811" s="22" t="s">
        <v>51</v>
      </c>
      <c r="I1811" s="22" t="s">
        <v>51</v>
      </c>
      <c r="J1811" s="22" t="s">
        <v>51</v>
      </c>
      <c r="K1811" s="22" t="s">
        <v>51</v>
      </c>
      <c r="L1811" s="22" t="s">
        <v>51</v>
      </c>
      <c r="M1811" s="22" t="s">
        <v>51</v>
      </c>
    </row>
    <row r="1812" spans="1:13" x14ac:dyDescent="0.45">
      <c r="A1812" s="2">
        <v>1920</v>
      </c>
      <c r="B1812" s="2" t="s">
        <v>141</v>
      </c>
      <c r="C1812" s="2" t="s">
        <v>59</v>
      </c>
      <c r="D1812" s="22" t="s">
        <v>51</v>
      </c>
      <c r="E1812" s="22" t="s">
        <v>51</v>
      </c>
      <c r="F1812" s="22" t="s">
        <v>51</v>
      </c>
      <c r="G1812" s="22" t="s">
        <v>51</v>
      </c>
      <c r="H1812" s="22" t="s">
        <v>51</v>
      </c>
      <c r="I1812" s="22" t="s">
        <v>51</v>
      </c>
      <c r="J1812" s="22" t="s">
        <v>51</v>
      </c>
      <c r="K1812" s="22" t="s">
        <v>51</v>
      </c>
      <c r="L1812" s="22" t="s">
        <v>51</v>
      </c>
      <c r="M1812" s="22" t="s">
        <v>51</v>
      </c>
    </row>
    <row r="1813" spans="1:13" x14ac:dyDescent="0.45">
      <c r="A1813" s="2">
        <v>1920</v>
      </c>
      <c r="B1813" s="2" t="s">
        <v>141</v>
      </c>
      <c r="C1813" s="2" t="s">
        <v>60</v>
      </c>
      <c r="D1813" s="22" t="s">
        <v>51</v>
      </c>
      <c r="E1813" s="22" t="s">
        <v>51</v>
      </c>
      <c r="F1813" s="22" t="s">
        <v>51</v>
      </c>
      <c r="G1813" s="22" t="s">
        <v>51</v>
      </c>
      <c r="H1813" s="22" t="s">
        <v>51</v>
      </c>
      <c r="I1813" s="22" t="s">
        <v>51</v>
      </c>
      <c r="J1813" s="22" t="s">
        <v>51</v>
      </c>
      <c r="K1813" s="22" t="s">
        <v>51</v>
      </c>
      <c r="L1813" s="22" t="s">
        <v>51</v>
      </c>
      <c r="M1813" s="22" t="s">
        <v>51</v>
      </c>
    </row>
    <row r="1814" spans="1:13" x14ac:dyDescent="0.45">
      <c r="A1814" s="2">
        <v>1920</v>
      </c>
      <c r="B1814" s="2" t="s">
        <v>141</v>
      </c>
      <c r="C1814" s="2" t="s">
        <v>61</v>
      </c>
      <c r="D1814" s="22" t="s">
        <v>51</v>
      </c>
      <c r="E1814" s="22" t="s">
        <v>51</v>
      </c>
      <c r="F1814" s="22" t="s">
        <v>51</v>
      </c>
      <c r="G1814" s="22" t="s">
        <v>51</v>
      </c>
      <c r="H1814" s="22" t="s">
        <v>51</v>
      </c>
      <c r="I1814" s="22" t="s">
        <v>51</v>
      </c>
      <c r="J1814" s="22" t="s">
        <v>51</v>
      </c>
      <c r="K1814" s="22" t="s">
        <v>51</v>
      </c>
      <c r="L1814" s="22" t="s">
        <v>51</v>
      </c>
      <c r="M1814" s="22" t="s">
        <v>51</v>
      </c>
    </row>
    <row r="1815" spans="1:13" x14ac:dyDescent="0.45">
      <c r="A1815" s="2">
        <v>1920</v>
      </c>
      <c r="B1815" s="2" t="s">
        <v>141</v>
      </c>
      <c r="C1815" s="2" t="s">
        <v>62</v>
      </c>
      <c r="D1815" s="22" t="s">
        <v>51</v>
      </c>
      <c r="E1815" s="22" t="s">
        <v>51</v>
      </c>
      <c r="F1815" s="22" t="s">
        <v>51</v>
      </c>
      <c r="G1815" s="22" t="s">
        <v>51</v>
      </c>
      <c r="H1815" s="22" t="s">
        <v>51</v>
      </c>
      <c r="I1815" s="22" t="s">
        <v>51</v>
      </c>
      <c r="J1815" s="22" t="s">
        <v>51</v>
      </c>
      <c r="K1815" s="22" t="s">
        <v>51</v>
      </c>
      <c r="L1815" s="22" t="s">
        <v>51</v>
      </c>
      <c r="M1815" s="22" t="s">
        <v>51</v>
      </c>
    </row>
    <row r="1816" spans="1:13" x14ac:dyDescent="0.45">
      <c r="A1816" s="2">
        <v>1920</v>
      </c>
      <c r="B1816" s="2" t="s">
        <v>141</v>
      </c>
      <c r="C1816" s="2" t="s">
        <v>63</v>
      </c>
      <c r="D1816" s="22" t="s">
        <v>51</v>
      </c>
      <c r="E1816" s="22" t="s">
        <v>51</v>
      </c>
      <c r="F1816" s="22" t="s">
        <v>51</v>
      </c>
      <c r="G1816" s="22" t="s">
        <v>51</v>
      </c>
      <c r="H1816" s="22" t="s">
        <v>51</v>
      </c>
      <c r="I1816" s="22" t="s">
        <v>51</v>
      </c>
      <c r="J1816" s="22" t="s">
        <v>51</v>
      </c>
      <c r="K1816" s="22" t="s">
        <v>51</v>
      </c>
      <c r="L1816" s="22" t="s">
        <v>51</v>
      </c>
      <c r="M1816" s="22" t="s">
        <v>51</v>
      </c>
    </row>
    <row r="1817" spans="1:13" x14ac:dyDescent="0.45">
      <c r="A1817" s="2">
        <v>1920</v>
      </c>
      <c r="B1817" s="2" t="s">
        <v>141</v>
      </c>
      <c r="C1817" s="2" t="s">
        <v>64</v>
      </c>
      <c r="D1817" s="22" t="s">
        <v>51</v>
      </c>
      <c r="E1817" s="22" t="s">
        <v>51</v>
      </c>
      <c r="F1817" s="22" t="s">
        <v>51</v>
      </c>
      <c r="G1817" s="22" t="s">
        <v>51</v>
      </c>
      <c r="H1817" s="22" t="s">
        <v>51</v>
      </c>
      <c r="I1817" s="22" t="s">
        <v>51</v>
      </c>
      <c r="J1817" s="22" t="s">
        <v>51</v>
      </c>
      <c r="K1817" s="22" t="s">
        <v>51</v>
      </c>
      <c r="L1817" s="22" t="s">
        <v>51</v>
      </c>
      <c r="M1817" s="22" t="s">
        <v>51</v>
      </c>
    </row>
    <row r="1818" spans="1:13" x14ac:dyDescent="0.45">
      <c r="A1818" s="2">
        <v>1920</v>
      </c>
      <c r="B1818" s="2" t="s">
        <v>141</v>
      </c>
      <c r="C1818" s="2" t="s">
        <v>123</v>
      </c>
      <c r="D1818" s="22" t="s">
        <v>51</v>
      </c>
      <c r="E1818" s="22" t="s">
        <v>51</v>
      </c>
      <c r="F1818" s="22" t="s">
        <v>51</v>
      </c>
      <c r="G1818" s="22" t="s">
        <v>51</v>
      </c>
      <c r="H1818" s="22" t="s">
        <v>51</v>
      </c>
      <c r="I1818" s="22" t="s">
        <v>51</v>
      </c>
      <c r="J1818" s="22" t="s">
        <v>51</v>
      </c>
      <c r="K1818" s="22" t="s">
        <v>51</v>
      </c>
      <c r="L1818" s="22" t="s">
        <v>51</v>
      </c>
      <c r="M1818" s="22" t="s">
        <v>51</v>
      </c>
    </row>
    <row r="1819" spans="1:13" x14ac:dyDescent="0.45">
      <c r="A1819" s="2">
        <v>1920</v>
      </c>
      <c r="B1819" s="2" t="s">
        <v>141</v>
      </c>
      <c r="C1819" s="2" t="s">
        <v>124</v>
      </c>
      <c r="D1819" s="22" t="s">
        <v>51</v>
      </c>
      <c r="E1819" s="22" t="s">
        <v>51</v>
      </c>
      <c r="F1819" s="22" t="s">
        <v>51</v>
      </c>
      <c r="G1819" s="22" t="s">
        <v>51</v>
      </c>
      <c r="H1819" s="22" t="s">
        <v>51</v>
      </c>
      <c r="I1819" s="22" t="s">
        <v>51</v>
      </c>
      <c r="J1819" s="22" t="s">
        <v>51</v>
      </c>
      <c r="K1819" s="22" t="s">
        <v>51</v>
      </c>
      <c r="L1819" s="22" t="s">
        <v>51</v>
      </c>
      <c r="M1819" s="22" t="s">
        <v>51</v>
      </c>
    </row>
    <row r="1820" spans="1:13" x14ac:dyDescent="0.45">
      <c r="A1820" s="2">
        <v>1920</v>
      </c>
      <c r="B1820" s="2" t="s">
        <v>141</v>
      </c>
      <c r="C1820" s="2" t="s">
        <v>450</v>
      </c>
      <c r="D1820" s="22" t="s">
        <v>51</v>
      </c>
      <c r="E1820" s="22" t="s">
        <v>51</v>
      </c>
      <c r="F1820" s="22" t="s">
        <v>51</v>
      </c>
      <c r="G1820" s="22" t="s">
        <v>51</v>
      </c>
      <c r="H1820" s="22" t="s">
        <v>51</v>
      </c>
      <c r="I1820" s="22" t="s">
        <v>51</v>
      </c>
      <c r="J1820" s="22" t="s">
        <v>51</v>
      </c>
      <c r="K1820" s="22" t="s">
        <v>51</v>
      </c>
      <c r="L1820" s="22" t="s">
        <v>51</v>
      </c>
      <c r="M1820" s="22" t="s">
        <v>51</v>
      </c>
    </row>
    <row r="1821" spans="1:13" x14ac:dyDescent="0.45">
      <c r="A1821" s="2">
        <v>1920</v>
      </c>
      <c r="B1821" s="2" t="s">
        <v>141</v>
      </c>
      <c r="C1821" s="2" t="s">
        <v>125</v>
      </c>
      <c r="D1821" s="22" t="s">
        <v>51</v>
      </c>
      <c r="E1821" s="22" t="s">
        <v>51</v>
      </c>
      <c r="F1821" s="22" t="s">
        <v>51</v>
      </c>
      <c r="G1821" s="22" t="s">
        <v>51</v>
      </c>
      <c r="H1821" s="22" t="s">
        <v>51</v>
      </c>
      <c r="I1821" s="22" t="s">
        <v>51</v>
      </c>
      <c r="J1821" s="22" t="s">
        <v>51</v>
      </c>
      <c r="K1821" s="22" t="s">
        <v>51</v>
      </c>
      <c r="L1821" s="22" t="s">
        <v>51</v>
      </c>
      <c r="M1821" s="22" t="s">
        <v>51</v>
      </c>
    </row>
    <row r="1822" spans="1:13" x14ac:dyDescent="0.45">
      <c r="A1822" s="2">
        <v>1920</v>
      </c>
      <c r="B1822" s="2" t="s">
        <v>141</v>
      </c>
      <c r="C1822" s="2" t="s">
        <v>65</v>
      </c>
      <c r="D1822" s="22" t="s">
        <v>51</v>
      </c>
      <c r="E1822" s="22" t="s">
        <v>51</v>
      </c>
      <c r="F1822" s="22" t="s">
        <v>51</v>
      </c>
      <c r="G1822" s="22" t="s">
        <v>51</v>
      </c>
      <c r="H1822" s="22" t="s">
        <v>51</v>
      </c>
      <c r="I1822" s="22" t="s">
        <v>51</v>
      </c>
      <c r="J1822" s="22" t="s">
        <v>51</v>
      </c>
      <c r="K1822" s="22" t="s">
        <v>51</v>
      </c>
      <c r="L1822" s="22" t="s">
        <v>51</v>
      </c>
      <c r="M1822" s="22" t="s">
        <v>51</v>
      </c>
    </row>
    <row r="1823" spans="1:13" x14ac:dyDescent="0.45">
      <c r="A1823" s="2">
        <v>1930</v>
      </c>
      <c r="B1823" s="2" t="s">
        <v>141</v>
      </c>
      <c r="C1823" s="2" t="s">
        <v>57</v>
      </c>
      <c r="D1823" s="22" t="s">
        <v>51</v>
      </c>
      <c r="E1823" s="22" t="s">
        <v>51</v>
      </c>
      <c r="F1823" s="22" t="s">
        <v>51</v>
      </c>
      <c r="G1823" s="22" t="s">
        <v>51</v>
      </c>
      <c r="H1823" s="22" t="s">
        <v>51</v>
      </c>
      <c r="I1823" s="22" t="s">
        <v>51</v>
      </c>
      <c r="J1823" s="22" t="s">
        <v>51</v>
      </c>
      <c r="K1823" s="22" t="s">
        <v>51</v>
      </c>
      <c r="L1823" s="22" t="s">
        <v>51</v>
      </c>
      <c r="M1823" s="22" t="s">
        <v>51</v>
      </c>
    </row>
    <row r="1824" spans="1:13" x14ac:dyDescent="0.45">
      <c r="A1824" s="2">
        <v>1930</v>
      </c>
      <c r="B1824" s="2" t="s">
        <v>141</v>
      </c>
      <c r="C1824" s="2" t="s">
        <v>58</v>
      </c>
      <c r="D1824" s="22" t="s">
        <v>51</v>
      </c>
      <c r="E1824" s="22" t="s">
        <v>51</v>
      </c>
      <c r="F1824" s="22" t="s">
        <v>51</v>
      </c>
      <c r="G1824" s="22" t="s">
        <v>51</v>
      </c>
      <c r="H1824" s="22" t="s">
        <v>51</v>
      </c>
      <c r="I1824" s="22" t="s">
        <v>51</v>
      </c>
      <c r="J1824" s="22" t="s">
        <v>51</v>
      </c>
      <c r="K1824" s="22" t="s">
        <v>51</v>
      </c>
      <c r="L1824" s="22" t="s">
        <v>51</v>
      </c>
      <c r="M1824" s="22" t="s">
        <v>51</v>
      </c>
    </row>
    <row r="1825" spans="1:13" x14ac:dyDescent="0.45">
      <c r="A1825" s="2">
        <v>1930</v>
      </c>
      <c r="B1825" s="2" t="s">
        <v>141</v>
      </c>
      <c r="C1825" s="2" t="s">
        <v>59</v>
      </c>
      <c r="D1825" s="22" t="s">
        <v>51</v>
      </c>
      <c r="E1825" s="22" t="s">
        <v>51</v>
      </c>
      <c r="F1825" s="22" t="s">
        <v>51</v>
      </c>
      <c r="G1825" s="22" t="s">
        <v>51</v>
      </c>
      <c r="H1825" s="22" t="s">
        <v>51</v>
      </c>
      <c r="I1825" s="22" t="s">
        <v>51</v>
      </c>
      <c r="J1825" s="22" t="s">
        <v>51</v>
      </c>
      <c r="K1825" s="22" t="s">
        <v>51</v>
      </c>
      <c r="L1825" s="22" t="s">
        <v>51</v>
      </c>
      <c r="M1825" s="22" t="s">
        <v>51</v>
      </c>
    </row>
    <row r="1826" spans="1:13" x14ac:dyDescent="0.45">
      <c r="A1826" s="2">
        <v>1930</v>
      </c>
      <c r="B1826" s="2" t="s">
        <v>141</v>
      </c>
      <c r="C1826" s="2" t="s">
        <v>60</v>
      </c>
      <c r="D1826" s="22" t="s">
        <v>51</v>
      </c>
      <c r="E1826" s="22" t="s">
        <v>51</v>
      </c>
      <c r="F1826" s="22" t="s">
        <v>51</v>
      </c>
      <c r="G1826" s="22" t="s">
        <v>51</v>
      </c>
      <c r="H1826" s="22" t="s">
        <v>51</v>
      </c>
      <c r="I1826" s="22" t="s">
        <v>51</v>
      </c>
      <c r="J1826" s="22" t="s">
        <v>51</v>
      </c>
      <c r="K1826" s="22" t="s">
        <v>51</v>
      </c>
      <c r="L1826" s="22" t="s">
        <v>51</v>
      </c>
      <c r="M1826" s="22" t="s">
        <v>51</v>
      </c>
    </row>
    <row r="1827" spans="1:13" x14ac:dyDescent="0.45">
      <c r="A1827" s="2">
        <v>1930</v>
      </c>
      <c r="B1827" s="2" t="s">
        <v>141</v>
      </c>
      <c r="C1827" s="2" t="s">
        <v>61</v>
      </c>
      <c r="D1827" s="22" t="s">
        <v>51</v>
      </c>
      <c r="E1827" s="22" t="s">
        <v>51</v>
      </c>
      <c r="F1827" s="22" t="s">
        <v>51</v>
      </c>
      <c r="G1827" s="22" t="s">
        <v>51</v>
      </c>
      <c r="H1827" s="22" t="s">
        <v>51</v>
      </c>
      <c r="I1827" s="22" t="s">
        <v>51</v>
      </c>
      <c r="J1827" s="22" t="s">
        <v>51</v>
      </c>
      <c r="K1827" s="22" t="s">
        <v>51</v>
      </c>
      <c r="L1827" s="22" t="s">
        <v>51</v>
      </c>
      <c r="M1827" s="22" t="s">
        <v>51</v>
      </c>
    </row>
    <row r="1828" spans="1:13" x14ac:dyDescent="0.45">
      <c r="A1828" s="2">
        <v>1930</v>
      </c>
      <c r="B1828" s="2" t="s">
        <v>141</v>
      </c>
      <c r="C1828" s="2" t="s">
        <v>62</v>
      </c>
      <c r="D1828" s="22" t="s">
        <v>51</v>
      </c>
      <c r="E1828" s="22" t="s">
        <v>51</v>
      </c>
      <c r="F1828" s="22" t="s">
        <v>51</v>
      </c>
      <c r="G1828" s="22" t="s">
        <v>51</v>
      </c>
      <c r="H1828" s="22" t="s">
        <v>51</v>
      </c>
      <c r="I1828" s="22" t="s">
        <v>51</v>
      </c>
      <c r="J1828" s="22" t="s">
        <v>51</v>
      </c>
      <c r="K1828" s="22" t="s">
        <v>51</v>
      </c>
      <c r="L1828" s="22" t="s">
        <v>51</v>
      </c>
      <c r="M1828" s="22" t="s">
        <v>51</v>
      </c>
    </row>
    <row r="1829" spans="1:13" x14ac:dyDescent="0.45">
      <c r="A1829" s="2">
        <v>1930</v>
      </c>
      <c r="B1829" s="2" t="s">
        <v>141</v>
      </c>
      <c r="C1829" s="2" t="s">
        <v>63</v>
      </c>
      <c r="D1829" s="22" t="s">
        <v>51</v>
      </c>
      <c r="E1829" s="22" t="s">
        <v>51</v>
      </c>
      <c r="F1829" s="22" t="s">
        <v>51</v>
      </c>
      <c r="G1829" s="22" t="s">
        <v>51</v>
      </c>
      <c r="H1829" s="22" t="s">
        <v>51</v>
      </c>
      <c r="I1829" s="22" t="s">
        <v>51</v>
      </c>
      <c r="J1829" s="22" t="s">
        <v>51</v>
      </c>
      <c r="K1829" s="22" t="s">
        <v>51</v>
      </c>
      <c r="L1829" s="22" t="s">
        <v>51</v>
      </c>
      <c r="M1829" s="22" t="s">
        <v>51</v>
      </c>
    </row>
    <row r="1830" spans="1:13" x14ac:dyDescent="0.45">
      <c r="A1830" s="2">
        <v>1930</v>
      </c>
      <c r="B1830" s="2" t="s">
        <v>141</v>
      </c>
      <c r="C1830" s="2" t="s">
        <v>64</v>
      </c>
      <c r="D1830" s="22" t="s">
        <v>51</v>
      </c>
      <c r="E1830" s="22" t="s">
        <v>51</v>
      </c>
      <c r="F1830" s="22" t="s">
        <v>51</v>
      </c>
      <c r="G1830" s="22" t="s">
        <v>51</v>
      </c>
      <c r="H1830" s="22" t="s">
        <v>51</v>
      </c>
      <c r="I1830" s="22" t="s">
        <v>51</v>
      </c>
      <c r="J1830" s="22" t="s">
        <v>51</v>
      </c>
      <c r="K1830" s="22" t="s">
        <v>51</v>
      </c>
      <c r="L1830" s="22" t="s">
        <v>51</v>
      </c>
      <c r="M1830" s="22" t="s">
        <v>51</v>
      </c>
    </row>
    <row r="1831" spans="1:13" x14ac:dyDescent="0.45">
      <c r="A1831" s="2">
        <v>1930</v>
      </c>
      <c r="B1831" s="2" t="s">
        <v>141</v>
      </c>
      <c r="C1831" s="2" t="s">
        <v>123</v>
      </c>
      <c r="D1831" s="22" t="s">
        <v>51</v>
      </c>
      <c r="E1831" s="22" t="s">
        <v>51</v>
      </c>
      <c r="F1831" s="22" t="s">
        <v>51</v>
      </c>
      <c r="G1831" s="22" t="s">
        <v>51</v>
      </c>
      <c r="H1831" s="22" t="s">
        <v>51</v>
      </c>
      <c r="I1831" s="22" t="s">
        <v>51</v>
      </c>
      <c r="J1831" s="22" t="s">
        <v>51</v>
      </c>
      <c r="K1831" s="22" t="s">
        <v>51</v>
      </c>
      <c r="L1831" s="22" t="s">
        <v>51</v>
      </c>
      <c r="M1831" s="22" t="s">
        <v>51</v>
      </c>
    </row>
    <row r="1832" spans="1:13" x14ac:dyDescent="0.45">
      <c r="A1832" s="2">
        <v>1930</v>
      </c>
      <c r="B1832" s="2" t="s">
        <v>141</v>
      </c>
      <c r="C1832" s="2" t="s">
        <v>124</v>
      </c>
      <c r="D1832" s="22" t="s">
        <v>51</v>
      </c>
      <c r="E1832" s="22" t="s">
        <v>51</v>
      </c>
      <c r="F1832" s="22" t="s">
        <v>51</v>
      </c>
      <c r="G1832" s="22" t="s">
        <v>51</v>
      </c>
      <c r="H1832" s="22" t="s">
        <v>51</v>
      </c>
      <c r="I1832" s="22" t="s">
        <v>51</v>
      </c>
      <c r="J1832" s="22" t="s">
        <v>51</v>
      </c>
      <c r="K1832" s="22" t="s">
        <v>51</v>
      </c>
      <c r="L1832" s="22" t="s">
        <v>51</v>
      </c>
      <c r="M1832" s="22" t="s">
        <v>51</v>
      </c>
    </row>
    <row r="1833" spans="1:13" x14ac:dyDescent="0.45">
      <c r="A1833" s="2">
        <v>1930</v>
      </c>
      <c r="B1833" s="2" t="s">
        <v>141</v>
      </c>
      <c r="C1833" s="2" t="s">
        <v>450</v>
      </c>
      <c r="D1833" s="22" t="s">
        <v>51</v>
      </c>
      <c r="E1833" s="22" t="s">
        <v>51</v>
      </c>
      <c r="F1833" s="22" t="s">
        <v>51</v>
      </c>
      <c r="G1833" s="22" t="s">
        <v>51</v>
      </c>
      <c r="H1833" s="22" t="s">
        <v>51</v>
      </c>
      <c r="I1833" s="22" t="s">
        <v>51</v>
      </c>
      <c r="J1833" s="22" t="s">
        <v>51</v>
      </c>
      <c r="K1833" s="22" t="s">
        <v>51</v>
      </c>
      <c r="L1833" s="22" t="s">
        <v>51</v>
      </c>
      <c r="M1833" s="22" t="s">
        <v>51</v>
      </c>
    </row>
    <row r="1834" spans="1:13" x14ac:dyDescent="0.45">
      <c r="A1834" s="2">
        <v>1930</v>
      </c>
      <c r="B1834" s="2" t="s">
        <v>141</v>
      </c>
      <c r="C1834" s="2" t="s">
        <v>125</v>
      </c>
      <c r="D1834" s="22" t="s">
        <v>51</v>
      </c>
      <c r="E1834" s="22" t="s">
        <v>51</v>
      </c>
      <c r="F1834" s="22" t="s">
        <v>51</v>
      </c>
      <c r="G1834" s="22" t="s">
        <v>51</v>
      </c>
      <c r="H1834" s="22" t="s">
        <v>51</v>
      </c>
      <c r="I1834" s="22" t="s">
        <v>51</v>
      </c>
      <c r="J1834" s="22" t="s">
        <v>51</v>
      </c>
      <c r="K1834" s="22" t="s">
        <v>51</v>
      </c>
      <c r="L1834" s="22" t="s">
        <v>51</v>
      </c>
      <c r="M1834" s="22" t="s">
        <v>51</v>
      </c>
    </row>
    <row r="1835" spans="1:13" x14ac:dyDescent="0.45">
      <c r="A1835" s="2">
        <v>1930</v>
      </c>
      <c r="B1835" s="2" t="s">
        <v>141</v>
      </c>
      <c r="C1835" s="2" t="s">
        <v>65</v>
      </c>
      <c r="D1835" s="22" t="s">
        <v>51</v>
      </c>
      <c r="E1835" s="22" t="s">
        <v>51</v>
      </c>
      <c r="F1835" s="22" t="s">
        <v>51</v>
      </c>
      <c r="G1835" s="22" t="s">
        <v>51</v>
      </c>
      <c r="H1835" s="22" t="s">
        <v>51</v>
      </c>
      <c r="I1835" s="22" t="s">
        <v>51</v>
      </c>
      <c r="J1835" s="22" t="s">
        <v>51</v>
      </c>
      <c r="K1835" s="22" t="s">
        <v>51</v>
      </c>
      <c r="L1835" s="22" t="s">
        <v>51</v>
      </c>
      <c r="M1835" s="22" t="s">
        <v>51</v>
      </c>
    </row>
    <row r="1836" spans="1:13" x14ac:dyDescent="0.45">
      <c r="A1836" s="2">
        <v>1940</v>
      </c>
      <c r="B1836" s="2" t="s">
        <v>141</v>
      </c>
      <c r="C1836" s="2" t="s">
        <v>57</v>
      </c>
      <c r="D1836" s="22" t="s">
        <v>51</v>
      </c>
      <c r="E1836" s="22" t="s">
        <v>51</v>
      </c>
      <c r="F1836" s="22" t="s">
        <v>51</v>
      </c>
      <c r="G1836" s="22" t="s">
        <v>51</v>
      </c>
      <c r="H1836" s="22" t="s">
        <v>51</v>
      </c>
      <c r="I1836" s="22" t="s">
        <v>51</v>
      </c>
      <c r="J1836" s="22" t="s">
        <v>51</v>
      </c>
      <c r="K1836" s="22" t="s">
        <v>51</v>
      </c>
      <c r="L1836" s="22" t="s">
        <v>51</v>
      </c>
      <c r="M1836" s="22" t="s">
        <v>51</v>
      </c>
    </row>
    <row r="1837" spans="1:13" x14ac:dyDescent="0.45">
      <c r="A1837" s="2">
        <v>1940</v>
      </c>
      <c r="B1837" s="2" t="s">
        <v>141</v>
      </c>
      <c r="C1837" s="2" t="s">
        <v>58</v>
      </c>
      <c r="D1837" s="22" t="s">
        <v>51</v>
      </c>
      <c r="E1837" s="22" t="s">
        <v>51</v>
      </c>
      <c r="F1837" s="22" t="s">
        <v>51</v>
      </c>
      <c r="G1837" s="22" t="s">
        <v>51</v>
      </c>
      <c r="H1837" s="22" t="s">
        <v>51</v>
      </c>
      <c r="I1837" s="22" t="s">
        <v>51</v>
      </c>
      <c r="J1837" s="22" t="s">
        <v>51</v>
      </c>
      <c r="K1837" s="22" t="s">
        <v>51</v>
      </c>
      <c r="L1837" s="22" t="s">
        <v>51</v>
      </c>
      <c r="M1837" s="22" t="s">
        <v>51</v>
      </c>
    </row>
    <row r="1838" spans="1:13" x14ac:dyDescent="0.45">
      <c r="A1838" s="2">
        <v>1940</v>
      </c>
      <c r="B1838" s="2" t="s">
        <v>141</v>
      </c>
      <c r="C1838" s="2" t="s">
        <v>59</v>
      </c>
      <c r="D1838" s="22" t="s">
        <v>51</v>
      </c>
      <c r="E1838" s="22" t="s">
        <v>51</v>
      </c>
      <c r="F1838" s="22" t="s">
        <v>51</v>
      </c>
      <c r="G1838" s="22" t="s">
        <v>51</v>
      </c>
      <c r="H1838" s="22" t="s">
        <v>51</v>
      </c>
      <c r="I1838" s="22" t="s">
        <v>51</v>
      </c>
      <c r="J1838" s="22" t="s">
        <v>51</v>
      </c>
      <c r="K1838" s="22" t="s">
        <v>51</v>
      </c>
      <c r="L1838" s="22" t="s">
        <v>51</v>
      </c>
      <c r="M1838" s="22" t="s">
        <v>51</v>
      </c>
    </row>
    <row r="1839" spans="1:13" x14ac:dyDescent="0.45">
      <c r="A1839" s="2">
        <v>1940</v>
      </c>
      <c r="B1839" s="2" t="s">
        <v>141</v>
      </c>
      <c r="C1839" s="2" t="s">
        <v>60</v>
      </c>
      <c r="D1839" s="22" t="s">
        <v>51</v>
      </c>
      <c r="E1839" s="22" t="s">
        <v>51</v>
      </c>
      <c r="F1839" s="22" t="s">
        <v>51</v>
      </c>
      <c r="G1839" s="22" t="s">
        <v>51</v>
      </c>
      <c r="H1839" s="22" t="s">
        <v>51</v>
      </c>
      <c r="I1839" s="22" t="s">
        <v>51</v>
      </c>
      <c r="J1839" s="22" t="s">
        <v>51</v>
      </c>
      <c r="K1839" s="22" t="s">
        <v>51</v>
      </c>
      <c r="L1839" s="22" t="s">
        <v>51</v>
      </c>
      <c r="M1839" s="22" t="s">
        <v>51</v>
      </c>
    </row>
    <row r="1840" spans="1:13" x14ac:dyDescent="0.45">
      <c r="A1840" s="2">
        <v>1940</v>
      </c>
      <c r="B1840" s="2" t="s">
        <v>141</v>
      </c>
      <c r="C1840" s="2" t="s">
        <v>61</v>
      </c>
      <c r="D1840" s="22" t="s">
        <v>51</v>
      </c>
      <c r="E1840" s="22" t="s">
        <v>51</v>
      </c>
      <c r="F1840" s="22" t="s">
        <v>51</v>
      </c>
      <c r="G1840" s="22" t="s">
        <v>51</v>
      </c>
      <c r="H1840" s="22" t="s">
        <v>51</v>
      </c>
      <c r="I1840" s="22" t="s">
        <v>51</v>
      </c>
      <c r="J1840" s="22" t="s">
        <v>51</v>
      </c>
      <c r="K1840" s="22" t="s">
        <v>51</v>
      </c>
      <c r="L1840" s="22" t="s">
        <v>51</v>
      </c>
      <c r="M1840" s="22" t="s">
        <v>51</v>
      </c>
    </row>
    <row r="1841" spans="1:13" x14ac:dyDescent="0.45">
      <c r="A1841" s="2">
        <v>1940</v>
      </c>
      <c r="B1841" s="2" t="s">
        <v>141</v>
      </c>
      <c r="C1841" s="2" t="s">
        <v>62</v>
      </c>
      <c r="D1841" s="22" t="s">
        <v>51</v>
      </c>
      <c r="E1841" s="22" t="s">
        <v>51</v>
      </c>
      <c r="F1841" s="22" t="s">
        <v>51</v>
      </c>
      <c r="G1841" s="22" t="s">
        <v>51</v>
      </c>
      <c r="H1841" s="22" t="s">
        <v>51</v>
      </c>
      <c r="I1841" s="22" t="s">
        <v>51</v>
      </c>
      <c r="J1841" s="22" t="s">
        <v>51</v>
      </c>
      <c r="K1841" s="22" t="s">
        <v>51</v>
      </c>
      <c r="L1841" s="22" t="s">
        <v>51</v>
      </c>
      <c r="M1841" s="22" t="s">
        <v>51</v>
      </c>
    </row>
    <row r="1842" spans="1:13" x14ac:dyDescent="0.45">
      <c r="A1842" s="2">
        <v>1940</v>
      </c>
      <c r="B1842" s="2" t="s">
        <v>141</v>
      </c>
      <c r="C1842" s="2" t="s">
        <v>63</v>
      </c>
      <c r="D1842" s="22" t="s">
        <v>51</v>
      </c>
      <c r="E1842" s="22" t="s">
        <v>51</v>
      </c>
      <c r="F1842" s="22" t="s">
        <v>51</v>
      </c>
      <c r="G1842" s="22" t="s">
        <v>51</v>
      </c>
      <c r="H1842" s="22" t="s">
        <v>51</v>
      </c>
      <c r="I1842" s="22" t="s">
        <v>51</v>
      </c>
      <c r="J1842" s="22" t="s">
        <v>51</v>
      </c>
      <c r="K1842" s="22" t="s">
        <v>51</v>
      </c>
      <c r="L1842" s="22" t="s">
        <v>51</v>
      </c>
      <c r="M1842" s="22" t="s">
        <v>51</v>
      </c>
    </row>
    <row r="1843" spans="1:13" x14ac:dyDescent="0.45">
      <c r="A1843" s="2">
        <v>1940</v>
      </c>
      <c r="B1843" s="2" t="s">
        <v>141</v>
      </c>
      <c r="C1843" s="2" t="s">
        <v>64</v>
      </c>
      <c r="D1843" s="22" t="s">
        <v>51</v>
      </c>
      <c r="E1843" s="22" t="s">
        <v>51</v>
      </c>
      <c r="F1843" s="22" t="s">
        <v>51</v>
      </c>
      <c r="G1843" s="22" t="s">
        <v>51</v>
      </c>
      <c r="H1843" s="22" t="s">
        <v>51</v>
      </c>
      <c r="I1843" s="22" t="s">
        <v>51</v>
      </c>
      <c r="J1843" s="22" t="s">
        <v>51</v>
      </c>
      <c r="K1843" s="22" t="s">
        <v>51</v>
      </c>
      <c r="L1843" s="22" t="s">
        <v>51</v>
      </c>
      <c r="M1843" s="22" t="s">
        <v>51</v>
      </c>
    </row>
    <row r="1844" spans="1:13" x14ac:dyDescent="0.45">
      <c r="A1844" s="2">
        <v>1940</v>
      </c>
      <c r="B1844" s="2" t="s">
        <v>141</v>
      </c>
      <c r="C1844" s="2" t="s">
        <v>123</v>
      </c>
      <c r="D1844" s="22" t="s">
        <v>51</v>
      </c>
      <c r="E1844" s="22" t="s">
        <v>51</v>
      </c>
      <c r="F1844" s="22" t="s">
        <v>51</v>
      </c>
      <c r="G1844" s="22" t="s">
        <v>51</v>
      </c>
      <c r="H1844" s="22" t="s">
        <v>51</v>
      </c>
      <c r="I1844" s="22" t="s">
        <v>51</v>
      </c>
      <c r="J1844" s="22" t="s">
        <v>51</v>
      </c>
      <c r="K1844" s="22" t="s">
        <v>51</v>
      </c>
      <c r="L1844" s="22" t="s">
        <v>51</v>
      </c>
      <c r="M1844" s="22" t="s">
        <v>51</v>
      </c>
    </row>
    <row r="1845" spans="1:13" x14ac:dyDescent="0.45">
      <c r="A1845" s="2">
        <v>1940</v>
      </c>
      <c r="B1845" s="2" t="s">
        <v>141</v>
      </c>
      <c r="C1845" s="2" t="s">
        <v>124</v>
      </c>
      <c r="D1845" s="22" t="s">
        <v>51</v>
      </c>
      <c r="E1845" s="22" t="s">
        <v>51</v>
      </c>
      <c r="F1845" s="22" t="s">
        <v>51</v>
      </c>
      <c r="G1845" s="22" t="s">
        <v>51</v>
      </c>
      <c r="H1845" s="22" t="s">
        <v>51</v>
      </c>
      <c r="I1845" s="22" t="s">
        <v>51</v>
      </c>
      <c r="J1845" s="22" t="s">
        <v>51</v>
      </c>
      <c r="K1845" s="22" t="s">
        <v>51</v>
      </c>
      <c r="L1845" s="22" t="s">
        <v>51</v>
      </c>
      <c r="M1845" s="22" t="s">
        <v>51</v>
      </c>
    </row>
    <row r="1846" spans="1:13" x14ac:dyDescent="0.45">
      <c r="A1846" s="2">
        <v>1940</v>
      </c>
      <c r="B1846" s="2" t="s">
        <v>141</v>
      </c>
      <c r="C1846" s="2" t="s">
        <v>450</v>
      </c>
      <c r="D1846" s="22" t="s">
        <v>51</v>
      </c>
      <c r="E1846" s="22" t="s">
        <v>51</v>
      </c>
      <c r="F1846" s="22" t="s">
        <v>51</v>
      </c>
      <c r="G1846" s="22" t="s">
        <v>51</v>
      </c>
      <c r="H1846" s="22" t="s">
        <v>51</v>
      </c>
      <c r="I1846" s="22" t="s">
        <v>51</v>
      </c>
      <c r="J1846" s="22" t="s">
        <v>51</v>
      </c>
      <c r="K1846" s="22" t="s">
        <v>51</v>
      </c>
      <c r="L1846" s="22" t="s">
        <v>51</v>
      </c>
      <c r="M1846" s="22" t="s">
        <v>51</v>
      </c>
    </row>
    <row r="1847" spans="1:13" x14ac:dyDescent="0.45">
      <c r="A1847" s="2">
        <v>1940</v>
      </c>
      <c r="B1847" s="2" t="s">
        <v>141</v>
      </c>
      <c r="C1847" s="2" t="s">
        <v>125</v>
      </c>
      <c r="D1847" s="22" t="s">
        <v>51</v>
      </c>
      <c r="E1847" s="22" t="s">
        <v>51</v>
      </c>
      <c r="F1847" s="22" t="s">
        <v>51</v>
      </c>
      <c r="G1847" s="22" t="s">
        <v>51</v>
      </c>
      <c r="H1847" s="22" t="s">
        <v>51</v>
      </c>
      <c r="I1847" s="22" t="s">
        <v>51</v>
      </c>
      <c r="J1847" s="22" t="s">
        <v>51</v>
      </c>
      <c r="K1847" s="22" t="s">
        <v>51</v>
      </c>
      <c r="L1847" s="22" t="s">
        <v>51</v>
      </c>
      <c r="M1847" s="22" t="s">
        <v>51</v>
      </c>
    </row>
    <row r="1848" spans="1:13" x14ac:dyDescent="0.45">
      <c r="A1848" s="2">
        <v>1940</v>
      </c>
      <c r="B1848" s="2" t="s">
        <v>141</v>
      </c>
      <c r="C1848" s="2" t="s">
        <v>65</v>
      </c>
      <c r="D1848" s="22" t="s">
        <v>51</v>
      </c>
      <c r="E1848" s="22" t="s">
        <v>51</v>
      </c>
      <c r="F1848" s="22" t="s">
        <v>51</v>
      </c>
      <c r="G1848" s="22" t="s">
        <v>51</v>
      </c>
      <c r="H1848" s="22" t="s">
        <v>51</v>
      </c>
      <c r="I1848" s="22" t="s">
        <v>51</v>
      </c>
      <c r="J1848" s="22" t="s">
        <v>51</v>
      </c>
      <c r="K1848" s="22" t="s">
        <v>51</v>
      </c>
      <c r="L1848" s="22" t="s">
        <v>51</v>
      </c>
      <c r="M1848" s="22" t="s">
        <v>51</v>
      </c>
    </row>
    <row r="1849" spans="1:13" x14ac:dyDescent="0.45">
      <c r="A1849" s="2">
        <v>1950</v>
      </c>
      <c r="B1849" s="2" t="s">
        <v>141</v>
      </c>
      <c r="C1849" s="2" t="s">
        <v>57</v>
      </c>
      <c r="D1849" s="22" t="s">
        <v>51</v>
      </c>
      <c r="E1849" s="22" t="s">
        <v>51</v>
      </c>
      <c r="F1849" s="22" t="s">
        <v>51</v>
      </c>
      <c r="G1849" s="22" t="s">
        <v>51</v>
      </c>
      <c r="H1849" s="22" t="s">
        <v>51</v>
      </c>
      <c r="I1849" s="22" t="s">
        <v>51</v>
      </c>
      <c r="J1849" s="22" t="s">
        <v>51</v>
      </c>
      <c r="K1849" s="22" t="s">
        <v>51</v>
      </c>
      <c r="L1849" s="22" t="s">
        <v>51</v>
      </c>
      <c r="M1849" s="22" t="s">
        <v>51</v>
      </c>
    </row>
    <row r="1850" spans="1:13" x14ac:dyDescent="0.45">
      <c r="A1850" s="2">
        <v>1950</v>
      </c>
      <c r="B1850" s="2" t="s">
        <v>141</v>
      </c>
      <c r="C1850" s="2" t="s">
        <v>58</v>
      </c>
      <c r="D1850" s="22" t="s">
        <v>51</v>
      </c>
      <c r="E1850" s="22" t="s">
        <v>51</v>
      </c>
      <c r="F1850" s="22" t="s">
        <v>51</v>
      </c>
      <c r="G1850" s="22" t="s">
        <v>51</v>
      </c>
      <c r="H1850" s="22" t="s">
        <v>51</v>
      </c>
      <c r="I1850" s="22" t="s">
        <v>51</v>
      </c>
      <c r="J1850" s="22" t="s">
        <v>51</v>
      </c>
      <c r="K1850" s="22" t="s">
        <v>51</v>
      </c>
      <c r="L1850" s="22" t="s">
        <v>51</v>
      </c>
      <c r="M1850" s="22" t="s">
        <v>51</v>
      </c>
    </row>
    <row r="1851" spans="1:13" x14ac:dyDescent="0.45">
      <c r="A1851" s="2">
        <v>1950</v>
      </c>
      <c r="B1851" s="2" t="s">
        <v>141</v>
      </c>
      <c r="C1851" s="2" t="s">
        <v>59</v>
      </c>
      <c r="D1851" s="22" t="s">
        <v>51</v>
      </c>
      <c r="E1851" s="22" t="s">
        <v>51</v>
      </c>
      <c r="F1851" s="22" t="s">
        <v>51</v>
      </c>
      <c r="G1851" s="22" t="s">
        <v>51</v>
      </c>
      <c r="H1851" s="22" t="s">
        <v>51</v>
      </c>
      <c r="I1851" s="22" t="s">
        <v>51</v>
      </c>
      <c r="J1851" s="22" t="s">
        <v>51</v>
      </c>
      <c r="K1851" s="22" t="s">
        <v>51</v>
      </c>
      <c r="L1851" s="22" t="s">
        <v>51</v>
      </c>
      <c r="M1851" s="22" t="s">
        <v>51</v>
      </c>
    </row>
    <row r="1852" spans="1:13" x14ac:dyDescent="0.45">
      <c r="A1852" s="2">
        <v>1950</v>
      </c>
      <c r="B1852" s="2" t="s">
        <v>141</v>
      </c>
      <c r="C1852" s="2" t="s">
        <v>60</v>
      </c>
      <c r="D1852" s="22" t="s">
        <v>51</v>
      </c>
      <c r="E1852" s="22" t="s">
        <v>51</v>
      </c>
      <c r="F1852" s="22" t="s">
        <v>51</v>
      </c>
      <c r="G1852" s="22" t="s">
        <v>51</v>
      </c>
      <c r="H1852" s="22" t="s">
        <v>51</v>
      </c>
      <c r="I1852" s="22" t="s">
        <v>51</v>
      </c>
      <c r="J1852" s="22" t="s">
        <v>51</v>
      </c>
      <c r="K1852" s="22" t="s">
        <v>51</v>
      </c>
      <c r="L1852" s="22" t="s">
        <v>51</v>
      </c>
      <c r="M1852" s="22" t="s">
        <v>51</v>
      </c>
    </row>
    <row r="1853" spans="1:13" x14ac:dyDescent="0.45">
      <c r="A1853" s="2">
        <v>1950</v>
      </c>
      <c r="B1853" s="2" t="s">
        <v>141</v>
      </c>
      <c r="C1853" s="2" t="s">
        <v>61</v>
      </c>
      <c r="D1853" s="22" t="s">
        <v>51</v>
      </c>
      <c r="E1853" s="22" t="s">
        <v>51</v>
      </c>
      <c r="F1853" s="22" t="s">
        <v>51</v>
      </c>
      <c r="G1853" s="22" t="s">
        <v>51</v>
      </c>
      <c r="H1853" s="22" t="s">
        <v>51</v>
      </c>
      <c r="I1853" s="22" t="s">
        <v>51</v>
      </c>
      <c r="J1853" s="22" t="s">
        <v>51</v>
      </c>
      <c r="K1853" s="22" t="s">
        <v>51</v>
      </c>
      <c r="L1853" s="22" t="s">
        <v>51</v>
      </c>
      <c r="M1853" s="22" t="s">
        <v>51</v>
      </c>
    </row>
    <row r="1854" spans="1:13" x14ac:dyDescent="0.45">
      <c r="A1854" s="2">
        <v>1950</v>
      </c>
      <c r="B1854" s="2" t="s">
        <v>141</v>
      </c>
      <c r="C1854" s="2" t="s">
        <v>62</v>
      </c>
      <c r="D1854" s="22" t="s">
        <v>51</v>
      </c>
      <c r="E1854" s="22" t="s">
        <v>51</v>
      </c>
      <c r="F1854" s="22" t="s">
        <v>51</v>
      </c>
      <c r="G1854" s="22" t="s">
        <v>51</v>
      </c>
      <c r="H1854" s="22" t="s">
        <v>51</v>
      </c>
      <c r="I1854" s="22" t="s">
        <v>51</v>
      </c>
      <c r="J1854" s="22" t="s">
        <v>51</v>
      </c>
      <c r="K1854" s="22" t="s">
        <v>51</v>
      </c>
      <c r="L1854" s="22" t="s">
        <v>51</v>
      </c>
      <c r="M1854" s="22" t="s">
        <v>51</v>
      </c>
    </row>
    <row r="1855" spans="1:13" x14ac:dyDescent="0.45">
      <c r="A1855" s="2">
        <v>1950</v>
      </c>
      <c r="B1855" s="2" t="s">
        <v>141</v>
      </c>
      <c r="C1855" s="2" t="s">
        <v>63</v>
      </c>
      <c r="D1855" s="22" t="s">
        <v>51</v>
      </c>
      <c r="E1855" s="22" t="s">
        <v>51</v>
      </c>
      <c r="F1855" s="22" t="s">
        <v>51</v>
      </c>
      <c r="G1855" s="22" t="s">
        <v>51</v>
      </c>
      <c r="H1855" s="22" t="s">
        <v>51</v>
      </c>
      <c r="I1855" s="22" t="s">
        <v>51</v>
      </c>
      <c r="J1855" s="22" t="s">
        <v>51</v>
      </c>
      <c r="K1855" s="22" t="s">
        <v>51</v>
      </c>
      <c r="L1855" s="22" t="s">
        <v>51</v>
      </c>
      <c r="M1855" s="22" t="s">
        <v>51</v>
      </c>
    </row>
    <row r="1856" spans="1:13" x14ac:dyDescent="0.45">
      <c r="A1856" s="2">
        <v>1950</v>
      </c>
      <c r="B1856" s="2" t="s">
        <v>141</v>
      </c>
      <c r="C1856" s="2" t="s">
        <v>64</v>
      </c>
      <c r="D1856" s="22" t="s">
        <v>51</v>
      </c>
      <c r="E1856" s="22" t="s">
        <v>51</v>
      </c>
      <c r="F1856" s="22" t="s">
        <v>51</v>
      </c>
      <c r="G1856" s="22" t="s">
        <v>51</v>
      </c>
      <c r="H1856" s="22" t="s">
        <v>51</v>
      </c>
      <c r="I1856" s="22" t="s">
        <v>51</v>
      </c>
      <c r="J1856" s="22" t="s">
        <v>51</v>
      </c>
      <c r="K1856" s="22" t="s">
        <v>51</v>
      </c>
      <c r="L1856" s="22" t="s">
        <v>51</v>
      </c>
      <c r="M1856" s="22" t="s">
        <v>51</v>
      </c>
    </row>
    <row r="1857" spans="1:13" x14ac:dyDescent="0.45">
      <c r="A1857" s="2">
        <v>1950</v>
      </c>
      <c r="B1857" s="2" t="s">
        <v>141</v>
      </c>
      <c r="C1857" s="2" t="s">
        <v>123</v>
      </c>
      <c r="D1857" s="22" t="s">
        <v>51</v>
      </c>
      <c r="E1857" s="22" t="s">
        <v>51</v>
      </c>
      <c r="F1857" s="22" t="s">
        <v>51</v>
      </c>
      <c r="G1857" s="22" t="s">
        <v>51</v>
      </c>
      <c r="H1857" s="22" t="s">
        <v>51</v>
      </c>
      <c r="I1857" s="22" t="s">
        <v>51</v>
      </c>
      <c r="J1857" s="22" t="s">
        <v>51</v>
      </c>
      <c r="K1857" s="22" t="s">
        <v>51</v>
      </c>
      <c r="L1857" s="22" t="s">
        <v>51</v>
      </c>
      <c r="M1857" s="22" t="s">
        <v>51</v>
      </c>
    </row>
    <row r="1858" spans="1:13" x14ac:dyDescent="0.45">
      <c r="A1858" s="2">
        <v>1950</v>
      </c>
      <c r="B1858" s="2" t="s">
        <v>141</v>
      </c>
      <c r="C1858" s="2" t="s">
        <v>124</v>
      </c>
      <c r="D1858" s="22" t="s">
        <v>51</v>
      </c>
      <c r="E1858" s="22" t="s">
        <v>51</v>
      </c>
      <c r="F1858" s="22" t="s">
        <v>51</v>
      </c>
      <c r="G1858" s="22" t="s">
        <v>51</v>
      </c>
      <c r="H1858" s="22" t="s">
        <v>51</v>
      </c>
      <c r="I1858" s="22" t="s">
        <v>51</v>
      </c>
      <c r="J1858" s="22" t="s">
        <v>51</v>
      </c>
      <c r="K1858" s="22" t="s">
        <v>51</v>
      </c>
      <c r="L1858" s="22" t="s">
        <v>51</v>
      </c>
      <c r="M1858" s="22" t="s">
        <v>51</v>
      </c>
    </row>
    <row r="1859" spans="1:13" x14ac:dyDescent="0.45">
      <c r="A1859" s="2">
        <v>1950</v>
      </c>
      <c r="B1859" s="2" t="s">
        <v>141</v>
      </c>
      <c r="C1859" s="2" t="s">
        <v>450</v>
      </c>
      <c r="D1859" s="22" t="s">
        <v>51</v>
      </c>
      <c r="E1859" s="22" t="s">
        <v>51</v>
      </c>
      <c r="F1859" s="22" t="s">
        <v>51</v>
      </c>
      <c r="G1859" s="22" t="s">
        <v>51</v>
      </c>
      <c r="H1859" s="22" t="s">
        <v>51</v>
      </c>
      <c r="I1859" s="22" t="s">
        <v>51</v>
      </c>
      <c r="J1859" s="22" t="s">
        <v>51</v>
      </c>
      <c r="K1859" s="22" t="s">
        <v>51</v>
      </c>
      <c r="L1859" s="22" t="s">
        <v>51</v>
      </c>
      <c r="M1859" s="22" t="s">
        <v>51</v>
      </c>
    </row>
    <row r="1860" spans="1:13" x14ac:dyDescent="0.45">
      <c r="A1860" s="2">
        <v>1950</v>
      </c>
      <c r="B1860" s="2" t="s">
        <v>141</v>
      </c>
      <c r="C1860" s="2" t="s">
        <v>125</v>
      </c>
      <c r="D1860" s="22" t="s">
        <v>51</v>
      </c>
      <c r="E1860" s="22" t="s">
        <v>51</v>
      </c>
      <c r="F1860" s="22" t="s">
        <v>51</v>
      </c>
      <c r="G1860" s="22" t="s">
        <v>51</v>
      </c>
      <c r="H1860" s="22" t="s">
        <v>51</v>
      </c>
      <c r="I1860" s="22" t="s">
        <v>51</v>
      </c>
      <c r="J1860" s="22" t="s">
        <v>51</v>
      </c>
      <c r="K1860" s="22" t="s">
        <v>51</v>
      </c>
      <c r="L1860" s="22" t="s">
        <v>51</v>
      </c>
      <c r="M1860" s="22" t="s">
        <v>51</v>
      </c>
    </row>
    <row r="1861" spans="1:13" x14ac:dyDescent="0.45">
      <c r="A1861" s="2">
        <v>1950</v>
      </c>
      <c r="B1861" s="2" t="s">
        <v>141</v>
      </c>
      <c r="C1861" s="2" t="s">
        <v>65</v>
      </c>
      <c r="D1861" s="22" t="s">
        <v>51</v>
      </c>
      <c r="E1861" s="22" t="s">
        <v>51</v>
      </c>
      <c r="F1861" s="22" t="s">
        <v>51</v>
      </c>
      <c r="G1861" s="22" t="s">
        <v>51</v>
      </c>
      <c r="H1861" s="22" t="s">
        <v>51</v>
      </c>
      <c r="I1861" s="22" t="s">
        <v>51</v>
      </c>
      <c r="J1861" s="22" t="s">
        <v>51</v>
      </c>
      <c r="K1861" s="22" t="s">
        <v>51</v>
      </c>
      <c r="L1861" s="22" t="s">
        <v>51</v>
      </c>
      <c r="M1861" s="22" t="s">
        <v>51</v>
      </c>
    </row>
    <row r="1862" spans="1:13" x14ac:dyDescent="0.45">
      <c r="A1862" s="2">
        <v>1960</v>
      </c>
      <c r="B1862" s="2" t="s">
        <v>141</v>
      </c>
      <c r="C1862" s="2" t="s">
        <v>57</v>
      </c>
      <c r="D1862" s="22" t="s">
        <v>51</v>
      </c>
      <c r="E1862" s="22" t="s">
        <v>51</v>
      </c>
      <c r="F1862" s="22" t="s">
        <v>51</v>
      </c>
      <c r="G1862" s="22" t="s">
        <v>51</v>
      </c>
      <c r="H1862" s="22" t="s">
        <v>51</v>
      </c>
      <c r="I1862" s="22" t="s">
        <v>51</v>
      </c>
      <c r="J1862" s="22" t="s">
        <v>51</v>
      </c>
      <c r="K1862" s="22" t="s">
        <v>51</v>
      </c>
      <c r="L1862" s="22" t="s">
        <v>51</v>
      </c>
      <c r="M1862" s="22" t="s">
        <v>51</v>
      </c>
    </row>
    <row r="1863" spans="1:13" x14ac:dyDescent="0.45">
      <c r="A1863" s="2">
        <v>1960</v>
      </c>
      <c r="B1863" s="2" t="s">
        <v>141</v>
      </c>
      <c r="C1863" s="2" t="s">
        <v>58</v>
      </c>
      <c r="D1863" s="22" t="s">
        <v>51</v>
      </c>
      <c r="E1863" s="22" t="s">
        <v>51</v>
      </c>
      <c r="F1863" s="22" t="s">
        <v>51</v>
      </c>
      <c r="G1863" s="22" t="s">
        <v>51</v>
      </c>
      <c r="H1863" s="22" t="s">
        <v>51</v>
      </c>
      <c r="I1863" s="22" t="s">
        <v>51</v>
      </c>
      <c r="J1863" s="22" t="s">
        <v>51</v>
      </c>
      <c r="K1863" s="22" t="s">
        <v>51</v>
      </c>
      <c r="L1863" s="22" t="s">
        <v>51</v>
      </c>
      <c r="M1863" s="22" t="s">
        <v>51</v>
      </c>
    </row>
    <row r="1864" spans="1:13" x14ac:dyDescent="0.45">
      <c r="A1864" s="2">
        <v>1960</v>
      </c>
      <c r="B1864" s="2" t="s">
        <v>141</v>
      </c>
      <c r="C1864" s="2" t="s">
        <v>59</v>
      </c>
      <c r="D1864" s="22" t="s">
        <v>51</v>
      </c>
      <c r="E1864" s="22" t="s">
        <v>51</v>
      </c>
      <c r="F1864" s="22" t="s">
        <v>51</v>
      </c>
      <c r="G1864" s="22" t="s">
        <v>51</v>
      </c>
      <c r="H1864" s="22" t="s">
        <v>51</v>
      </c>
      <c r="I1864" s="22" t="s">
        <v>51</v>
      </c>
      <c r="J1864" s="22" t="s">
        <v>51</v>
      </c>
      <c r="K1864" s="22" t="s">
        <v>51</v>
      </c>
      <c r="L1864" s="22" t="s">
        <v>51</v>
      </c>
      <c r="M1864" s="22" t="s">
        <v>51</v>
      </c>
    </row>
    <row r="1865" spans="1:13" x14ac:dyDescent="0.45">
      <c r="A1865" s="2">
        <v>1960</v>
      </c>
      <c r="B1865" s="2" t="s">
        <v>141</v>
      </c>
      <c r="C1865" s="2" t="s">
        <v>60</v>
      </c>
      <c r="D1865" s="22" t="s">
        <v>51</v>
      </c>
      <c r="E1865" s="22" t="s">
        <v>51</v>
      </c>
      <c r="F1865" s="22" t="s">
        <v>51</v>
      </c>
      <c r="G1865" s="22" t="s">
        <v>51</v>
      </c>
      <c r="H1865" s="22" t="s">
        <v>51</v>
      </c>
      <c r="I1865" s="22" t="s">
        <v>51</v>
      </c>
      <c r="J1865" s="22" t="s">
        <v>51</v>
      </c>
      <c r="K1865" s="22" t="s">
        <v>51</v>
      </c>
      <c r="L1865" s="22" t="s">
        <v>51</v>
      </c>
      <c r="M1865" s="22" t="s">
        <v>51</v>
      </c>
    </row>
    <row r="1866" spans="1:13" x14ac:dyDescent="0.45">
      <c r="A1866" s="2">
        <v>1960</v>
      </c>
      <c r="B1866" s="2" t="s">
        <v>141</v>
      </c>
      <c r="C1866" s="2" t="s">
        <v>61</v>
      </c>
      <c r="D1866" s="22" t="s">
        <v>51</v>
      </c>
      <c r="E1866" s="22" t="s">
        <v>51</v>
      </c>
      <c r="F1866" s="22" t="s">
        <v>51</v>
      </c>
      <c r="G1866" s="22" t="s">
        <v>51</v>
      </c>
      <c r="H1866" s="22" t="s">
        <v>51</v>
      </c>
      <c r="I1866" s="22" t="s">
        <v>51</v>
      </c>
      <c r="J1866" s="22" t="s">
        <v>51</v>
      </c>
      <c r="K1866" s="22" t="s">
        <v>51</v>
      </c>
      <c r="L1866" s="22" t="s">
        <v>51</v>
      </c>
      <c r="M1866" s="22" t="s">
        <v>51</v>
      </c>
    </row>
    <row r="1867" spans="1:13" x14ac:dyDescent="0.45">
      <c r="A1867" s="2">
        <v>1960</v>
      </c>
      <c r="B1867" s="2" t="s">
        <v>141</v>
      </c>
      <c r="C1867" s="2" t="s">
        <v>62</v>
      </c>
      <c r="D1867" s="22" t="s">
        <v>51</v>
      </c>
      <c r="E1867" s="22" t="s">
        <v>51</v>
      </c>
      <c r="F1867" s="22" t="s">
        <v>51</v>
      </c>
      <c r="G1867" s="22" t="s">
        <v>51</v>
      </c>
      <c r="H1867" s="22" t="s">
        <v>51</v>
      </c>
      <c r="I1867" s="22" t="s">
        <v>51</v>
      </c>
      <c r="J1867" s="22" t="s">
        <v>51</v>
      </c>
      <c r="K1867" s="22" t="s">
        <v>51</v>
      </c>
      <c r="L1867" s="22" t="s">
        <v>51</v>
      </c>
      <c r="M1867" s="22" t="s">
        <v>51</v>
      </c>
    </row>
    <row r="1868" spans="1:13" x14ac:dyDescent="0.45">
      <c r="A1868" s="2">
        <v>1960</v>
      </c>
      <c r="B1868" s="2" t="s">
        <v>141</v>
      </c>
      <c r="C1868" s="2" t="s">
        <v>63</v>
      </c>
      <c r="D1868" s="22" t="s">
        <v>51</v>
      </c>
      <c r="E1868" s="22" t="s">
        <v>51</v>
      </c>
      <c r="F1868" s="22" t="s">
        <v>51</v>
      </c>
      <c r="G1868" s="22" t="s">
        <v>51</v>
      </c>
      <c r="H1868" s="22" t="s">
        <v>51</v>
      </c>
      <c r="I1868" s="22" t="s">
        <v>51</v>
      </c>
      <c r="J1868" s="22" t="s">
        <v>51</v>
      </c>
      <c r="K1868" s="22" t="s">
        <v>51</v>
      </c>
      <c r="L1868" s="22" t="s">
        <v>51</v>
      </c>
      <c r="M1868" s="22" t="s">
        <v>51</v>
      </c>
    </row>
    <row r="1869" spans="1:13" x14ac:dyDescent="0.45">
      <c r="A1869" s="2">
        <v>1960</v>
      </c>
      <c r="B1869" s="2" t="s">
        <v>141</v>
      </c>
      <c r="C1869" s="2" t="s">
        <v>64</v>
      </c>
      <c r="D1869" s="22" t="s">
        <v>51</v>
      </c>
      <c r="E1869" s="22" t="s">
        <v>51</v>
      </c>
      <c r="F1869" s="22" t="s">
        <v>51</v>
      </c>
      <c r="G1869" s="22" t="s">
        <v>51</v>
      </c>
      <c r="H1869" s="22" t="s">
        <v>51</v>
      </c>
      <c r="I1869" s="22" t="s">
        <v>51</v>
      </c>
      <c r="J1869" s="22" t="s">
        <v>51</v>
      </c>
      <c r="K1869" s="22" t="s">
        <v>51</v>
      </c>
      <c r="L1869" s="22" t="s">
        <v>51</v>
      </c>
      <c r="M1869" s="22" t="s">
        <v>51</v>
      </c>
    </row>
    <row r="1870" spans="1:13" x14ac:dyDescent="0.45">
      <c r="A1870" s="2">
        <v>1960</v>
      </c>
      <c r="B1870" s="2" t="s">
        <v>141</v>
      </c>
      <c r="C1870" s="2" t="s">
        <v>123</v>
      </c>
      <c r="D1870" s="22" t="s">
        <v>51</v>
      </c>
      <c r="E1870" s="22" t="s">
        <v>51</v>
      </c>
      <c r="F1870" s="22" t="s">
        <v>51</v>
      </c>
      <c r="G1870" s="22" t="s">
        <v>51</v>
      </c>
      <c r="H1870" s="22" t="s">
        <v>51</v>
      </c>
      <c r="I1870" s="22" t="s">
        <v>51</v>
      </c>
      <c r="J1870" s="22" t="s">
        <v>51</v>
      </c>
      <c r="K1870" s="22" t="s">
        <v>51</v>
      </c>
      <c r="L1870" s="22" t="s">
        <v>51</v>
      </c>
      <c r="M1870" s="22" t="s">
        <v>51</v>
      </c>
    </row>
    <row r="1871" spans="1:13" x14ac:dyDescent="0.45">
      <c r="A1871" s="2">
        <v>1960</v>
      </c>
      <c r="B1871" s="2" t="s">
        <v>141</v>
      </c>
      <c r="C1871" s="2" t="s">
        <v>124</v>
      </c>
      <c r="D1871" s="22" t="s">
        <v>51</v>
      </c>
      <c r="E1871" s="22" t="s">
        <v>51</v>
      </c>
      <c r="F1871" s="22" t="s">
        <v>51</v>
      </c>
      <c r="G1871" s="22" t="s">
        <v>51</v>
      </c>
      <c r="H1871" s="22" t="s">
        <v>51</v>
      </c>
      <c r="I1871" s="22" t="s">
        <v>51</v>
      </c>
      <c r="J1871" s="22" t="s">
        <v>51</v>
      </c>
      <c r="K1871" s="22" t="s">
        <v>51</v>
      </c>
      <c r="L1871" s="22" t="s">
        <v>51</v>
      </c>
      <c r="M1871" s="22" t="s">
        <v>51</v>
      </c>
    </row>
    <row r="1872" spans="1:13" x14ac:dyDescent="0.45">
      <c r="A1872" s="2">
        <v>1960</v>
      </c>
      <c r="B1872" s="2" t="s">
        <v>141</v>
      </c>
      <c r="C1872" s="2" t="s">
        <v>450</v>
      </c>
      <c r="D1872" s="22" t="s">
        <v>51</v>
      </c>
      <c r="E1872" s="22" t="s">
        <v>51</v>
      </c>
      <c r="F1872" s="22" t="s">
        <v>51</v>
      </c>
      <c r="G1872" s="22" t="s">
        <v>51</v>
      </c>
      <c r="H1872" s="22" t="s">
        <v>51</v>
      </c>
      <c r="I1872" s="22" t="s">
        <v>51</v>
      </c>
      <c r="J1872" s="22" t="s">
        <v>51</v>
      </c>
      <c r="K1872" s="22" t="s">
        <v>51</v>
      </c>
      <c r="L1872" s="22" t="s">
        <v>51</v>
      </c>
      <c r="M1872" s="22" t="s">
        <v>51</v>
      </c>
    </row>
    <row r="1873" spans="1:13" x14ac:dyDescent="0.45">
      <c r="A1873" s="2">
        <v>1960</v>
      </c>
      <c r="B1873" s="2" t="s">
        <v>141</v>
      </c>
      <c r="C1873" s="2" t="s">
        <v>125</v>
      </c>
      <c r="D1873" s="22" t="s">
        <v>51</v>
      </c>
      <c r="E1873" s="22" t="s">
        <v>51</v>
      </c>
      <c r="F1873" s="22" t="s">
        <v>51</v>
      </c>
      <c r="G1873" s="22" t="s">
        <v>51</v>
      </c>
      <c r="H1873" s="22" t="s">
        <v>51</v>
      </c>
      <c r="I1873" s="22" t="s">
        <v>51</v>
      </c>
      <c r="J1873" s="22" t="s">
        <v>51</v>
      </c>
      <c r="K1873" s="22" t="s">
        <v>51</v>
      </c>
      <c r="L1873" s="22" t="s">
        <v>51</v>
      </c>
      <c r="M1873" s="22" t="s">
        <v>51</v>
      </c>
    </row>
    <row r="1874" spans="1:13" x14ac:dyDescent="0.45">
      <c r="A1874" s="2">
        <v>1960</v>
      </c>
      <c r="B1874" s="2" t="s">
        <v>141</v>
      </c>
      <c r="C1874" s="2" t="s">
        <v>65</v>
      </c>
      <c r="D1874" s="22" t="s">
        <v>51</v>
      </c>
      <c r="E1874" s="22" t="s">
        <v>51</v>
      </c>
      <c r="F1874" s="22" t="s">
        <v>51</v>
      </c>
      <c r="G1874" s="22" t="s">
        <v>51</v>
      </c>
      <c r="H1874" s="22" t="s">
        <v>51</v>
      </c>
      <c r="I1874" s="22" t="s">
        <v>51</v>
      </c>
      <c r="J1874" s="22" t="s">
        <v>51</v>
      </c>
      <c r="K1874" s="22" t="s">
        <v>51</v>
      </c>
      <c r="L1874" s="22" t="s">
        <v>51</v>
      </c>
      <c r="M1874" s="22" t="s">
        <v>51</v>
      </c>
    </row>
    <row r="1875" spans="1:13" x14ac:dyDescent="0.45">
      <c r="A1875" s="2">
        <v>1970</v>
      </c>
      <c r="B1875" s="2" t="s">
        <v>141</v>
      </c>
      <c r="C1875" s="2" t="s">
        <v>57</v>
      </c>
      <c r="D1875" s="22" t="s">
        <v>51</v>
      </c>
      <c r="E1875" s="22" t="s">
        <v>51</v>
      </c>
      <c r="F1875" s="22" t="s">
        <v>51</v>
      </c>
      <c r="G1875" s="22" t="s">
        <v>51</v>
      </c>
      <c r="H1875" s="22" t="s">
        <v>51</v>
      </c>
      <c r="I1875" s="22" t="s">
        <v>51</v>
      </c>
      <c r="J1875" s="22" t="s">
        <v>51</v>
      </c>
      <c r="K1875" s="22" t="s">
        <v>51</v>
      </c>
      <c r="L1875" s="22" t="s">
        <v>51</v>
      </c>
      <c r="M1875" s="22" t="s">
        <v>51</v>
      </c>
    </row>
    <row r="1876" spans="1:13" x14ac:dyDescent="0.45">
      <c r="A1876" s="2">
        <v>1970</v>
      </c>
      <c r="B1876" s="2" t="s">
        <v>141</v>
      </c>
      <c r="C1876" s="2" t="s">
        <v>58</v>
      </c>
      <c r="D1876" s="22" t="s">
        <v>51</v>
      </c>
      <c r="E1876" s="22" t="s">
        <v>51</v>
      </c>
      <c r="F1876" s="22" t="s">
        <v>51</v>
      </c>
      <c r="G1876" s="22" t="s">
        <v>51</v>
      </c>
      <c r="H1876" s="22" t="s">
        <v>51</v>
      </c>
      <c r="I1876" s="22" t="s">
        <v>51</v>
      </c>
      <c r="J1876" s="22" t="s">
        <v>51</v>
      </c>
      <c r="K1876" s="22" t="s">
        <v>51</v>
      </c>
      <c r="L1876" s="22" t="s">
        <v>51</v>
      </c>
      <c r="M1876" s="22" t="s">
        <v>51</v>
      </c>
    </row>
    <row r="1877" spans="1:13" x14ac:dyDescent="0.45">
      <c r="A1877" s="2">
        <v>1970</v>
      </c>
      <c r="B1877" s="2" t="s">
        <v>141</v>
      </c>
      <c r="C1877" s="2" t="s">
        <v>59</v>
      </c>
      <c r="D1877" s="22" t="s">
        <v>51</v>
      </c>
      <c r="E1877" s="22" t="s">
        <v>51</v>
      </c>
      <c r="F1877" s="22" t="s">
        <v>51</v>
      </c>
      <c r="G1877" s="22" t="s">
        <v>51</v>
      </c>
      <c r="H1877" s="22" t="s">
        <v>51</v>
      </c>
      <c r="I1877" s="22" t="s">
        <v>51</v>
      </c>
      <c r="J1877" s="22" t="s">
        <v>51</v>
      </c>
      <c r="K1877" s="22" t="s">
        <v>51</v>
      </c>
      <c r="L1877" s="22" t="s">
        <v>51</v>
      </c>
      <c r="M1877" s="22" t="s">
        <v>51</v>
      </c>
    </row>
    <row r="1878" spans="1:13" x14ac:dyDescent="0.45">
      <c r="A1878" s="2">
        <v>1970</v>
      </c>
      <c r="B1878" s="2" t="s">
        <v>141</v>
      </c>
      <c r="C1878" s="2" t="s">
        <v>60</v>
      </c>
      <c r="D1878" s="22" t="s">
        <v>51</v>
      </c>
      <c r="E1878" s="22" t="s">
        <v>51</v>
      </c>
      <c r="F1878" s="22" t="s">
        <v>51</v>
      </c>
      <c r="G1878" s="22" t="s">
        <v>51</v>
      </c>
      <c r="H1878" s="22" t="s">
        <v>51</v>
      </c>
      <c r="I1878" s="22" t="s">
        <v>51</v>
      </c>
      <c r="J1878" s="22" t="s">
        <v>51</v>
      </c>
      <c r="K1878" s="22" t="s">
        <v>51</v>
      </c>
      <c r="L1878" s="22" t="s">
        <v>51</v>
      </c>
      <c r="M1878" s="22" t="s">
        <v>51</v>
      </c>
    </row>
    <row r="1879" spans="1:13" x14ac:dyDescent="0.45">
      <c r="A1879" s="2">
        <v>1970</v>
      </c>
      <c r="B1879" s="2" t="s">
        <v>141</v>
      </c>
      <c r="C1879" s="2" t="s">
        <v>61</v>
      </c>
      <c r="D1879" s="22" t="s">
        <v>51</v>
      </c>
      <c r="E1879" s="22" t="s">
        <v>51</v>
      </c>
      <c r="F1879" s="22" t="s">
        <v>51</v>
      </c>
      <c r="G1879" s="22" t="s">
        <v>51</v>
      </c>
      <c r="H1879" s="22" t="s">
        <v>51</v>
      </c>
      <c r="I1879" s="22" t="s">
        <v>51</v>
      </c>
      <c r="J1879" s="22" t="s">
        <v>51</v>
      </c>
      <c r="K1879" s="22" t="s">
        <v>51</v>
      </c>
      <c r="L1879" s="22" t="s">
        <v>51</v>
      </c>
      <c r="M1879" s="22" t="s">
        <v>51</v>
      </c>
    </row>
    <row r="1880" spans="1:13" x14ac:dyDescent="0.45">
      <c r="A1880" s="2">
        <v>1970</v>
      </c>
      <c r="B1880" s="2" t="s">
        <v>141</v>
      </c>
      <c r="C1880" s="2" t="s">
        <v>62</v>
      </c>
      <c r="D1880" s="22" t="s">
        <v>51</v>
      </c>
      <c r="E1880" s="22" t="s">
        <v>51</v>
      </c>
      <c r="F1880" s="22" t="s">
        <v>51</v>
      </c>
      <c r="G1880" s="22" t="s">
        <v>51</v>
      </c>
      <c r="H1880" s="22" t="s">
        <v>51</v>
      </c>
      <c r="I1880" s="22" t="s">
        <v>51</v>
      </c>
      <c r="J1880" s="22" t="s">
        <v>51</v>
      </c>
      <c r="K1880" s="22" t="s">
        <v>51</v>
      </c>
      <c r="L1880" s="22" t="s">
        <v>51</v>
      </c>
      <c r="M1880" s="22" t="s">
        <v>51</v>
      </c>
    </row>
    <row r="1881" spans="1:13" x14ac:dyDescent="0.45">
      <c r="A1881" s="2">
        <v>1970</v>
      </c>
      <c r="B1881" s="2" t="s">
        <v>141</v>
      </c>
      <c r="C1881" s="2" t="s">
        <v>63</v>
      </c>
      <c r="D1881" s="22" t="s">
        <v>51</v>
      </c>
      <c r="E1881" s="22" t="s">
        <v>51</v>
      </c>
      <c r="F1881" s="22" t="s">
        <v>51</v>
      </c>
      <c r="G1881" s="22" t="s">
        <v>51</v>
      </c>
      <c r="H1881" s="22" t="s">
        <v>51</v>
      </c>
      <c r="I1881" s="22" t="s">
        <v>51</v>
      </c>
      <c r="J1881" s="22" t="s">
        <v>51</v>
      </c>
      <c r="K1881" s="22" t="s">
        <v>51</v>
      </c>
      <c r="L1881" s="22" t="s">
        <v>51</v>
      </c>
      <c r="M1881" s="22" t="s">
        <v>51</v>
      </c>
    </row>
    <row r="1882" spans="1:13" x14ac:dyDescent="0.45">
      <c r="A1882" s="2">
        <v>1970</v>
      </c>
      <c r="B1882" s="2" t="s">
        <v>141</v>
      </c>
      <c r="C1882" s="2" t="s">
        <v>64</v>
      </c>
      <c r="D1882" s="22" t="s">
        <v>51</v>
      </c>
      <c r="E1882" s="22" t="s">
        <v>51</v>
      </c>
      <c r="F1882" s="22" t="s">
        <v>51</v>
      </c>
      <c r="G1882" s="22" t="s">
        <v>51</v>
      </c>
      <c r="H1882" s="22" t="s">
        <v>51</v>
      </c>
      <c r="I1882" s="22" t="s">
        <v>51</v>
      </c>
      <c r="J1882" s="22" t="s">
        <v>51</v>
      </c>
      <c r="K1882" s="22" t="s">
        <v>51</v>
      </c>
      <c r="L1882" s="22" t="s">
        <v>51</v>
      </c>
      <c r="M1882" s="22" t="s">
        <v>51</v>
      </c>
    </row>
    <row r="1883" spans="1:13" x14ac:dyDescent="0.45">
      <c r="A1883" s="2">
        <v>1970</v>
      </c>
      <c r="B1883" s="2" t="s">
        <v>141</v>
      </c>
      <c r="C1883" s="2" t="s">
        <v>123</v>
      </c>
      <c r="D1883" s="22" t="s">
        <v>51</v>
      </c>
      <c r="E1883" s="22" t="s">
        <v>51</v>
      </c>
      <c r="F1883" s="22" t="s">
        <v>51</v>
      </c>
      <c r="G1883" s="22" t="s">
        <v>51</v>
      </c>
      <c r="H1883" s="22" t="s">
        <v>51</v>
      </c>
      <c r="I1883" s="22" t="s">
        <v>51</v>
      </c>
      <c r="J1883" s="22" t="s">
        <v>51</v>
      </c>
      <c r="K1883" s="22" t="s">
        <v>51</v>
      </c>
      <c r="L1883" s="22" t="s">
        <v>51</v>
      </c>
      <c r="M1883" s="22" t="s">
        <v>51</v>
      </c>
    </row>
    <row r="1884" spans="1:13" x14ac:dyDescent="0.45">
      <c r="A1884" s="2">
        <v>1970</v>
      </c>
      <c r="B1884" s="2" t="s">
        <v>141</v>
      </c>
      <c r="C1884" s="2" t="s">
        <v>124</v>
      </c>
      <c r="D1884" s="22" t="s">
        <v>51</v>
      </c>
      <c r="E1884" s="22" t="s">
        <v>51</v>
      </c>
      <c r="F1884" s="22" t="s">
        <v>51</v>
      </c>
      <c r="G1884" s="22" t="s">
        <v>51</v>
      </c>
      <c r="H1884" s="22" t="s">
        <v>51</v>
      </c>
      <c r="I1884" s="22" t="s">
        <v>51</v>
      </c>
      <c r="J1884" s="22" t="s">
        <v>51</v>
      </c>
      <c r="K1884" s="22" t="s">
        <v>51</v>
      </c>
      <c r="L1884" s="22" t="s">
        <v>51</v>
      </c>
      <c r="M1884" s="22" t="s">
        <v>51</v>
      </c>
    </row>
    <row r="1885" spans="1:13" x14ac:dyDescent="0.45">
      <c r="A1885" s="2">
        <v>1970</v>
      </c>
      <c r="B1885" s="2" t="s">
        <v>141</v>
      </c>
      <c r="C1885" s="2" t="s">
        <v>450</v>
      </c>
      <c r="D1885" s="22" t="s">
        <v>51</v>
      </c>
      <c r="E1885" s="22" t="s">
        <v>51</v>
      </c>
      <c r="F1885" s="22" t="s">
        <v>51</v>
      </c>
      <c r="G1885" s="22" t="s">
        <v>51</v>
      </c>
      <c r="H1885" s="22" t="s">
        <v>51</v>
      </c>
      <c r="I1885" s="22" t="s">
        <v>51</v>
      </c>
      <c r="J1885" s="22" t="s">
        <v>51</v>
      </c>
      <c r="K1885" s="22" t="s">
        <v>51</v>
      </c>
      <c r="L1885" s="22" t="s">
        <v>51</v>
      </c>
      <c r="M1885" s="22" t="s">
        <v>51</v>
      </c>
    </row>
    <row r="1886" spans="1:13" x14ac:dyDescent="0.45">
      <c r="A1886" s="2">
        <v>1970</v>
      </c>
      <c r="B1886" s="2" t="s">
        <v>141</v>
      </c>
      <c r="C1886" s="2" t="s">
        <v>125</v>
      </c>
      <c r="D1886" s="22" t="s">
        <v>51</v>
      </c>
      <c r="E1886" s="22" t="s">
        <v>51</v>
      </c>
      <c r="F1886" s="22" t="s">
        <v>51</v>
      </c>
      <c r="G1886" s="22" t="s">
        <v>51</v>
      </c>
      <c r="H1886" s="22" t="s">
        <v>51</v>
      </c>
      <c r="I1886" s="22" t="s">
        <v>51</v>
      </c>
      <c r="J1886" s="22" t="s">
        <v>51</v>
      </c>
      <c r="K1886" s="22" t="s">
        <v>51</v>
      </c>
      <c r="L1886" s="22" t="s">
        <v>51</v>
      </c>
      <c r="M1886" s="22" t="s">
        <v>51</v>
      </c>
    </row>
    <row r="1887" spans="1:13" x14ac:dyDescent="0.45">
      <c r="A1887" s="2">
        <v>1970</v>
      </c>
      <c r="B1887" s="2" t="s">
        <v>141</v>
      </c>
      <c r="C1887" s="2" t="s">
        <v>65</v>
      </c>
      <c r="D1887" s="22" t="s">
        <v>51</v>
      </c>
      <c r="E1887" s="22" t="s">
        <v>51</v>
      </c>
      <c r="F1887" s="22" t="s">
        <v>51</v>
      </c>
      <c r="G1887" s="22" t="s">
        <v>51</v>
      </c>
      <c r="H1887" s="22" t="s">
        <v>51</v>
      </c>
      <c r="I1887" s="22" t="s">
        <v>51</v>
      </c>
      <c r="J1887" s="22" t="s">
        <v>51</v>
      </c>
      <c r="K1887" s="22" t="s">
        <v>51</v>
      </c>
      <c r="L1887" s="22" t="s">
        <v>51</v>
      </c>
      <c r="M1887" s="22" t="s">
        <v>51</v>
      </c>
    </row>
    <row r="1888" spans="1:13" x14ac:dyDescent="0.45">
      <c r="A1888" s="2">
        <v>1980</v>
      </c>
      <c r="B1888" s="2" t="s">
        <v>141</v>
      </c>
      <c r="C1888" s="2" t="s">
        <v>57</v>
      </c>
      <c r="D1888" s="22" t="s">
        <v>51</v>
      </c>
      <c r="E1888" s="22" t="s">
        <v>51</v>
      </c>
      <c r="F1888" s="22" t="s">
        <v>51</v>
      </c>
      <c r="G1888" s="22" t="s">
        <v>51</v>
      </c>
      <c r="H1888" s="22" t="s">
        <v>51</v>
      </c>
      <c r="I1888" s="22" t="s">
        <v>51</v>
      </c>
      <c r="J1888" s="22" t="s">
        <v>51</v>
      </c>
      <c r="K1888" s="22" t="s">
        <v>51</v>
      </c>
      <c r="L1888" s="22" t="s">
        <v>51</v>
      </c>
      <c r="M1888" s="22" t="s">
        <v>51</v>
      </c>
    </row>
    <row r="1889" spans="1:13" x14ac:dyDescent="0.45">
      <c r="A1889" s="2">
        <v>1980</v>
      </c>
      <c r="B1889" s="2" t="s">
        <v>141</v>
      </c>
      <c r="C1889" s="2" t="s">
        <v>58</v>
      </c>
      <c r="D1889" s="22" t="s">
        <v>51</v>
      </c>
      <c r="E1889" s="22" t="s">
        <v>51</v>
      </c>
      <c r="F1889" s="22" t="s">
        <v>51</v>
      </c>
      <c r="G1889" s="22" t="s">
        <v>51</v>
      </c>
      <c r="H1889" s="22" t="s">
        <v>51</v>
      </c>
      <c r="I1889" s="22" t="s">
        <v>51</v>
      </c>
      <c r="J1889" s="22" t="s">
        <v>51</v>
      </c>
      <c r="K1889" s="22" t="s">
        <v>51</v>
      </c>
      <c r="L1889" s="22" t="s">
        <v>51</v>
      </c>
      <c r="M1889" s="22" t="s">
        <v>51</v>
      </c>
    </row>
    <row r="1890" spans="1:13" x14ac:dyDescent="0.45">
      <c r="A1890" s="2">
        <v>1980</v>
      </c>
      <c r="B1890" s="2" t="s">
        <v>141</v>
      </c>
      <c r="C1890" s="2" t="s">
        <v>59</v>
      </c>
      <c r="D1890" s="22" t="s">
        <v>51</v>
      </c>
      <c r="E1890" s="22" t="s">
        <v>51</v>
      </c>
      <c r="F1890" s="22" t="s">
        <v>51</v>
      </c>
      <c r="G1890" s="22" t="s">
        <v>51</v>
      </c>
      <c r="H1890" s="22" t="s">
        <v>51</v>
      </c>
      <c r="I1890" s="22" t="s">
        <v>51</v>
      </c>
      <c r="J1890" s="22" t="s">
        <v>51</v>
      </c>
      <c r="K1890" s="22" t="s">
        <v>51</v>
      </c>
      <c r="L1890" s="22" t="s">
        <v>51</v>
      </c>
      <c r="M1890" s="22" t="s">
        <v>51</v>
      </c>
    </row>
    <row r="1891" spans="1:13" x14ac:dyDescent="0.45">
      <c r="A1891" s="2">
        <v>1980</v>
      </c>
      <c r="B1891" s="2" t="s">
        <v>141</v>
      </c>
      <c r="C1891" s="2" t="s">
        <v>60</v>
      </c>
      <c r="D1891" s="22" t="s">
        <v>51</v>
      </c>
      <c r="E1891" s="22" t="s">
        <v>51</v>
      </c>
      <c r="F1891" s="22" t="s">
        <v>51</v>
      </c>
      <c r="G1891" s="22" t="s">
        <v>51</v>
      </c>
      <c r="H1891" s="22" t="s">
        <v>51</v>
      </c>
      <c r="I1891" s="22" t="s">
        <v>51</v>
      </c>
      <c r="J1891" s="22" t="s">
        <v>51</v>
      </c>
      <c r="K1891" s="22" t="s">
        <v>51</v>
      </c>
      <c r="L1891" s="22" t="s">
        <v>51</v>
      </c>
      <c r="M1891" s="22" t="s">
        <v>51</v>
      </c>
    </row>
    <row r="1892" spans="1:13" x14ac:dyDescent="0.45">
      <c r="A1892" s="2">
        <v>1980</v>
      </c>
      <c r="B1892" s="2" t="s">
        <v>141</v>
      </c>
      <c r="C1892" s="2" t="s">
        <v>61</v>
      </c>
      <c r="D1892" s="22" t="s">
        <v>51</v>
      </c>
      <c r="E1892" s="22" t="s">
        <v>51</v>
      </c>
      <c r="F1892" s="22" t="s">
        <v>51</v>
      </c>
      <c r="G1892" s="22" t="s">
        <v>51</v>
      </c>
      <c r="H1892" s="22" t="s">
        <v>51</v>
      </c>
      <c r="I1892" s="22" t="s">
        <v>51</v>
      </c>
      <c r="J1892" s="22" t="s">
        <v>51</v>
      </c>
      <c r="K1892" s="22" t="s">
        <v>51</v>
      </c>
      <c r="L1892" s="22" t="s">
        <v>51</v>
      </c>
      <c r="M1892" s="22" t="s">
        <v>51</v>
      </c>
    </row>
    <row r="1893" spans="1:13" x14ac:dyDescent="0.45">
      <c r="A1893" s="2">
        <v>1980</v>
      </c>
      <c r="B1893" s="2" t="s">
        <v>141</v>
      </c>
      <c r="C1893" s="2" t="s">
        <v>62</v>
      </c>
      <c r="D1893" s="22" t="s">
        <v>51</v>
      </c>
      <c r="E1893" s="22" t="s">
        <v>51</v>
      </c>
      <c r="F1893" s="22" t="s">
        <v>51</v>
      </c>
      <c r="G1893" s="22" t="s">
        <v>51</v>
      </c>
      <c r="H1893" s="22" t="s">
        <v>51</v>
      </c>
      <c r="I1893" s="22" t="s">
        <v>51</v>
      </c>
      <c r="J1893" s="22" t="s">
        <v>51</v>
      </c>
      <c r="K1893" s="22" t="s">
        <v>51</v>
      </c>
      <c r="L1893" s="22" t="s">
        <v>51</v>
      </c>
      <c r="M1893" s="22" t="s">
        <v>51</v>
      </c>
    </row>
    <row r="1894" spans="1:13" x14ac:dyDescent="0.45">
      <c r="A1894" s="2">
        <v>1980</v>
      </c>
      <c r="B1894" s="2" t="s">
        <v>141</v>
      </c>
      <c r="C1894" s="2" t="s">
        <v>63</v>
      </c>
      <c r="D1894" s="22" t="s">
        <v>51</v>
      </c>
      <c r="E1894" s="22" t="s">
        <v>51</v>
      </c>
      <c r="F1894" s="22" t="s">
        <v>51</v>
      </c>
      <c r="G1894" s="22" t="s">
        <v>51</v>
      </c>
      <c r="H1894" s="22" t="s">
        <v>51</v>
      </c>
      <c r="I1894" s="22" t="s">
        <v>51</v>
      </c>
      <c r="J1894" s="22" t="s">
        <v>51</v>
      </c>
      <c r="K1894" s="22" t="s">
        <v>51</v>
      </c>
      <c r="L1894" s="22" t="s">
        <v>51</v>
      </c>
      <c r="M1894" s="22" t="s">
        <v>51</v>
      </c>
    </row>
    <row r="1895" spans="1:13" x14ac:dyDescent="0.45">
      <c r="A1895" s="2">
        <v>1980</v>
      </c>
      <c r="B1895" s="2" t="s">
        <v>141</v>
      </c>
      <c r="C1895" s="2" t="s">
        <v>64</v>
      </c>
      <c r="D1895" s="22" t="s">
        <v>51</v>
      </c>
      <c r="E1895" s="22" t="s">
        <v>51</v>
      </c>
      <c r="F1895" s="22" t="s">
        <v>51</v>
      </c>
      <c r="G1895" s="22" t="s">
        <v>51</v>
      </c>
      <c r="H1895" s="22" t="s">
        <v>51</v>
      </c>
      <c r="I1895" s="22" t="s">
        <v>51</v>
      </c>
      <c r="J1895" s="22" t="s">
        <v>51</v>
      </c>
      <c r="K1895" s="22" t="s">
        <v>51</v>
      </c>
      <c r="L1895" s="22" t="s">
        <v>51</v>
      </c>
      <c r="M1895" s="22" t="s">
        <v>51</v>
      </c>
    </row>
    <row r="1896" spans="1:13" x14ac:dyDescent="0.45">
      <c r="A1896" s="2">
        <v>1980</v>
      </c>
      <c r="B1896" s="2" t="s">
        <v>141</v>
      </c>
      <c r="C1896" s="2" t="s">
        <v>123</v>
      </c>
      <c r="D1896" s="22" t="s">
        <v>51</v>
      </c>
      <c r="E1896" s="22" t="s">
        <v>51</v>
      </c>
      <c r="F1896" s="22" t="s">
        <v>51</v>
      </c>
      <c r="G1896" s="22" t="s">
        <v>51</v>
      </c>
      <c r="H1896" s="22" t="s">
        <v>51</v>
      </c>
      <c r="I1896" s="22" t="s">
        <v>51</v>
      </c>
      <c r="J1896" s="22" t="s">
        <v>51</v>
      </c>
      <c r="K1896" s="22" t="s">
        <v>51</v>
      </c>
      <c r="L1896" s="22" t="s">
        <v>51</v>
      </c>
      <c r="M1896" s="22" t="s">
        <v>51</v>
      </c>
    </row>
    <row r="1897" spans="1:13" x14ac:dyDescent="0.45">
      <c r="A1897" s="2">
        <v>1980</v>
      </c>
      <c r="B1897" s="2" t="s">
        <v>141</v>
      </c>
      <c r="C1897" s="2" t="s">
        <v>124</v>
      </c>
      <c r="D1897" s="22" t="s">
        <v>51</v>
      </c>
      <c r="E1897" s="22" t="s">
        <v>51</v>
      </c>
      <c r="F1897" s="22" t="s">
        <v>51</v>
      </c>
      <c r="G1897" s="22" t="s">
        <v>51</v>
      </c>
      <c r="H1897" s="22" t="s">
        <v>51</v>
      </c>
      <c r="I1897" s="22" t="s">
        <v>51</v>
      </c>
      <c r="J1897" s="22" t="s">
        <v>51</v>
      </c>
      <c r="K1897" s="22" t="s">
        <v>51</v>
      </c>
      <c r="L1897" s="22" t="s">
        <v>51</v>
      </c>
      <c r="M1897" s="22" t="s">
        <v>51</v>
      </c>
    </row>
    <row r="1898" spans="1:13" x14ac:dyDescent="0.45">
      <c r="A1898" s="2">
        <v>1980</v>
      </c>
      <c r="B1898" s="2" t="s">
        <v>141</v>
      </c>
      <c r="C1898" s="2" t="s">
        <v>450</v>
      </c>
      <c r="D1898" s="22" t="s">
        <v>51</v>
      </c>
      <c r="E1898" s="22" t="s">
        <v>51</v>
      </c>
      <c r="F1898" s="22" t="s">
        <v>51</v>
      </c>
      <c r="G1898" s="22" t="s">
        <v>51</v>
      </c>
      <c r="H1898" s="22" t="s">
        <v>51</v>
      </c>
      <c r="I1898" s="22" t="s">
        <v>51</v>
      </c>
      <c r="J1898" s="22" t="s">
        <v>51</v>
      </c>
      <c r="K1898" s="22" t="s">
        <v>51</v>
      </c>
      <c r="L1898" s="22" t="s">
        <v>51</v>
      </c>
      <c r="M1898" s="22" t="s">
        <v>51</v>
      </c>
    </row>
    <row r="1899" spans="1:13" x14ac:dyDescent="0.45">
      <c r="A1899" s="2">
        <v>1980</v>
      </c>
      <c r="B1899" s="2" t="s">
        <v>141</v>
      </c>
      <c r="C1899" s="2" t="s">
        <v>125</v>
      </c>
      <c r="D1899" s="22" t="s">
        <v>51</v>
      </c>
      <c r="E1899" s="22" t="s">
        <v>51</v>
      </c>
      <c r="F1899" s="22" t="s">
        <v>51</v>
      </c>
      <c r="G1899" s="22" t="s">
        <v>51</v>
      </c>
      <c r="H1899" s="22" t="s">
        <v>51</v>
      </c>
      <c r="I1899" s="22" t="s">
        <v>51</v>
      </c>
      <c r="J1899" s="22" t="s">
        <v>51</v>
      </c>
      <c r="K1899" s="22" t="s">
        <v>51</v>
      </c>
      <c r="L1899" s="22" t="s">
        <v>51</v>
      </c>
      <c r="M1899" s="22" t="s">
        <v>51</v>
      </c>
    </row>
    <row r="1900" spans="1:13" x14ac:dyDescent="0.45">
      <c r="A1900" s="2">
        <v>1980</v>
      </c>
      <c r="B1900" s="2" t="s">
        <v>141</v>
      </c>
      <c r="C1900" s="2" t="s">
        <v>65</v>
      </c>
      <c r="D1900" s="22" t="s">
        <v>51</v>
      </c>
      <c r="E1900" s="22" t="s">
        <v>51</v>
      </c>
      <c r="F1900" s="22" t="s">
        <v>51</v>
      </c>
      <c r="G1900" s="22" t="s">
        <v>51</v>
      </c>
      <c r="H1900" s="22" t="s">
        <v>51</v>
      </c>
      <c r="I1900" s="22" t="s">
        <v>51</v>
      </c>
      <c r="J1900" s="22" t="s">
        <v>51</v>
      </c>
      <c r="K1900" s="22" t="s">
        <v>51</v>
      </c>
      <c r="L1900" s="22" t="s">
        <v>51</v>
      </c>
      <c r="M1900" s="22" t="s">
        <v>51</v>
      </c>
    </row>
    <row r="1901" spans="1:13" x14ac:dyDescent="0.45">
      <c r="A1901" s="2">
        <v>1985</v>
      </c>
      <c r="B1901" s="2" t="s">
        <v>141</v>
      </c>
      <c r="C1901" s="2" t="s">
        <v>57</v>
      </c>
      <c r="D1901" s="22" t="s">
        <v>51</v>
      </c>
      <c r="E1901" s="22" t="s">
        <v>51</v>
      </c>
      <c r="F1901" s="22" t="s">
        <v>51</v>
      </c>
      <c r="G1901" s="22" t="s">
        <v>51</v>
      </c>
      <c r="H1901" s="22" t="s">
        <v>51</v>
      </c>
      <c r="I1901" s="22" t="s">
        <v>51</v>
      </c>
      <c r="J1901" s="22" t="s">
        <v>51</v>
      </c>
      <c r="K1901" s="22" t="s">
        <v>51</v>
      </c>
      <c r="L1901" s="22" t="s">
        <v>51</v>
      </c>
      <c r="M1901" s="22" t="s">
        <v>51</v>
      </c>
    </row>
    <row r="1902" spans="1:13" x14ac:dyDescent="0.45">
      <c r="A1902" s="2">
        <v>1985</v>
      </c>
      <c r="B1902" s="2" t="s">
        <v>141</v>
      </c>
      <c r="C1902" s="2" t="s">
        <v>58</v>
      </c>
      <c r="D1902" s="22" t="s">
        <v>51</v>
      </c>
      <c r="E1902" s="22" t="s">
        <v>51</v>
      </c>
      <c r="F1902" s="22" t="s">
        <v>51</v>
      </c>
      <c r="G1902" s="22" t="s">
        <v>51</v>
      </c>
      <c r="H1902" s="22" t="s">
        <v>51</v>
      </c>
      <c r="I1902" s="22" t="s">
        <v>51</v>
      </c>
      <c r="J1902" s="22" t="s">
        <v>51</v>
      </c>
      <c r="K1902" s="22" t="s">
        <v>51</v>
      </c>
      <c r="L1902" s="22" t="s">
        <v>51</v>
      </c>
      <c r="M1902" s="22" t="s">
        <v>51</v>
      </c>
    </row>
    <row r="1903" spans="1:13" x14ac:dyDescent="0.45">
      <c r="A1903" s="2">
        <v>1985</v>
      </c>
      <c r="B1903" s="2" t="s">
        <v>141</v>
      </c>
      <c r="C1903" s="2" t="s">
        <v>59</v>
      </c>
      <c r="D1903" s="22" t="s">
        <v>51</v>
      </c>
      <c r="E1903" s="22" t="s">
        <v>51</v>
      </c>
      <c r="F1903" s="22" t="s">
        <v>51</v>
      </c>
      <c r="G1903" s="22" t="s">
        <v>51</v>
      </c>
      <c r="H1903" s="22" t="s">
        <v>51</v>
      </c>
      <c r="I1903" s="22" t="s">
        <v>51</v>
      </c>
      <c r="J1903" s="22" t="s">
        <v>51</v>
      </c>
      <c r="K1903" s="22" t="s">
        <v>51</v>
      </c>
      <c r="L1903" s="22" t="s">
        <v>51</v>
      </c>
      <c r="M1903" s="22" t="s">
        <v>51</v>
      </c>
    </row>
    <row r="1904" spans="1:13" x14ac:dyDescent="0.45">
      <c r="A1904" s="2">
        <v>1985</v>
      </c>
      <c r="B1904" s="2" t="s">
        <v>141</v>
      </c>
      <c r="C1904" s="2" t="s">
        <v>60</v>
      </c>
      <c r="D1904" s="22" t="s">
        <v>51</v>
      </c>
      <c r="E1904" s="22" t="s">
        <v>51</v>
      </c>
      <c r="F1904" s="22" t="s">
        <v>51</v>
      </c>
      <c r="G1904" s="22" t="s">
        <v>51</v>
      </c>
      <c r="H1904" s="22" t="s">
        <v>51</v>
      </c>
      <c r="I1904" s="22" t="s">
        <v>51</v>
      </c>
      <c r="J1904" s="22" t="s">
        <v>51</v>
      </c>
      <c r="K1904" s="22" t="s">
        <v>51</v>
      </c>
      <c r="L1904" s="22" t="s">
        <v>51</v>
      </c>
      <c r="M1904" s="22" t="s">
        <v>51</v>
      </c>
    </row>
    <row r="1905" spans="1:13" x14ac:dyDescent="0.45">
      <c r="A1905" s="2">
        <v>1985</v>
      </c>
      <c r="B1905" s="2" t="s">
        <v>141</v>
      </c>
      <c r="C1905" s="2" t="s">
        <v>61</v>
      </c>
      <c r="D1905" s="22" t="s">
        <v>51</v>
      </c>
      <c r="E1905" s="22" t="s">
        <v>51</v>
      </c>
      <c r="F1905" s="22" t="s">
        <v>51</v>
      </c>
      <c r="G1905" s="22" t="s">
        <v>51</v>
      </c>
      <c r="H1905" s="22" t="s">
        <v>51</v>
      </c>
      <c r="I1905" s="22" t="s">
        <v>51</v>
      </c>
      <c r="J1905" s="22" t="s">
        <v>51</v>
      </c>
      <c r="K1905" s="22" t="s">
        <v>51</v>
      </c>
      <c r="L1905" s="22" t="s">
        <v>51</v>
      </c>
      <c r="M1905" s="22" t="s">
        <v>51</v>
      </c>
    </row>
    <row r="1906" spans="1:13" x14ac:dyDescent="0.45">
      <c r="A1906" s="2">
        <v>1985</v>
      </c>
      <c r="B1906" s="2" t="s">
        <v>141</v>
      </c>
      <c r="C1906" s="2" t="s">
        <v>62</v>
      </c>
      <c r="D1906" s="22" t="s">
        <v>51</v>
      </c>
      <c r="E1906" s="22" t="s">
        <v>51</v>
      </c>
      <c r="F1906" s="22" t="s">
        <v>51</v>
      </c>
      <c r="G1906" s="22" t="s">
        <v>51</v>
      </c>
      <c r="H1906" s="22" t="s">
        <v>51</v>
      </c>
      <c r="I1906" s="22" t="s">
        <v>51</v>
      </c>
      <c r="J1906" s="22" t="s">
        <v>51</v>
      </c>
      <c r="K1906" s="22" t="s">
        <v>51</v>
      </c>
      <c r="L1906" s="22" t="s">
        <v>51</v>
      </c>
      <c r="M1906" s="22" t="s">
        <v>51</v>
      </c>
    </row>
    <row r="1907" spans="1:13" x14ac:dyDescent="0.45">
      <c r="A1907" s="2">
        <v>1985</v>
      </c>
      <c r="B1907" s="2" t="s">
        <v>141</v>
      </c>
      <c r="C1907" s="2" t="s">
        <v>63</v>
      </c>
      <c r="D1907" s="22" t="s">
        <v>51</v>
      </c>
      <c r="E1907" s="22" t="s">
        <v>51</v>
      </c>
      <c r="F1907" s="22" t="s">
        <v>51</v>
      </c>
      <c r="G1907" s="22" t="s">
        <v>51</v>
      </c>
      <c r="H1907" s="22" t="s">
        <v>51</v>
      </c>
      <c r="I1907" s="22" t="s">
        <v>51</v>
      </c>
      <c r="J1907" s="22" t="s">
        <v>51</v>
      </c>
      <c r="K1907" s="22" t="s">
        <v>51</v>
      </c>
      <c r="L1907" s="22" t="s">
        <v>51</v>
      </c>
      <c r="M1907" s="22" t="s">
        <v>51</v>
      </c>
    </row>
    <row r="1908" spans="1:13" x14ac:dyDescent="0.45">
      <c r="A1908" s="2">
        <v>1985</v>
      </c>
      <c r="B1908" s="2" t="s">
        <v>141</v>
      </c>
      <c r="C1908" s="2" t="s">
        <v>64</v>
      </c>
      <c r="D1908" s="22" t="s">
        <v>51</v>
      </c>
      <c r="E1908" s="22" t="s">
        <v>51</v>
      </c>
      <c r="F1908" s="22" t="s">
        <v>51</v>
      </c>
      <c r="G1908" s="22" t="s">
        <v>51</v>
      </c>
      <c r="H1908" s="22" t="s">
        <v>51</v>
      </c>
      <c r="I1908" s="22" t="s">
        <v>51</v>
      </c>
      <c r="J1908" s="22" t="s">
        <v>51</v>
      </c>
      <c r="K1908" s="22" t="s">
        <v>51</v>
      </c>
      <c r="L1908" s="22" t="s">
        <v>51</v>
      </c>
      <c r="M1908" s="22" t="s">
        <v>51</v>
      </c>
    </row>
    <row r="1909" spans="1:13" x14ac:dyDescent="0.45">
      <c r="A1909" s="2">
        <v>1985</v>
      </c>
      <c r="B1909" s="2" t="s">
        <v>141</v>
      </c>
      <c r="C1909" s="2" t="s">
        <v>123</v>
      </c>
      <c r="D1909" s="22" t="s">
        <v>51</v>
      </c>
      <c r="E1909" s="22" t="s">
        <v>51</v>
      </c>
      <c r="F1909" s="22" t="s">
        <v>51</v>
      </c>
      <c r="G1909" s="22" t="s">
        <v>51</v>
      </c>
      <c r="H1909" s="22" t="s">
        <v>51</v>
      </c>
      <c r="I1909" s="22" t="s">
        <v>51</v>
      </c>
      <c r="J1909" s="22" t="s">
        <v>51</v>
      </c>
      <c r="K1909" s="22" t="s">
        <v>51</v>
      </c>
      <c r="L1909" s="22" t="s">
        <v>51</v>
      </c>
      <c r="M1909" s="22" t="s">
        <v>51</v>
      </c>
    </row>
    <row r="1910" spans="1:13" x14ac:dyDescent="0.45">
      <c r="A1910" s="2">
        <v>1985</v>
      </c>
      <c r="B1910" s="2" t="s">
        <v>141</v>
      </c>
      <c r="C1910" s="2" t="s">
        <v>124</v>
      </c>
      <c r="D1910" s="22" t="s">
        <v>51</v>
      </c>
      <c r="E1910" s="22" t="s">
        <v>51</v>
      </c>
      <c r="F1910" s="22" t="s">
        <v>51</v>
      </c>
      <c r="G1910" s="22" t="s">
        <v>51</v>
      </c>
      <c r="H1910" s="22" t="s">
        <v>51</v>
      </c>
      <c r="I1910" s="22" t="s">
        <v>51</v>
      </c>
      <c r="J1910" s="22" t="s">
        <v>51</v>
      </c>
      <c r="K1910" s="22" t="s">
        <v>51</v>
      </c>
      <c r="L1910" s="22" t="s">
        <v>51</v>
      </c>
      <c r="M1910" s="22" t="s">
        <v>51</v>
      </c>
    </row>
    <row r="1911" spans="1:13" x14ac:dyDescent="0.45">
      <c r="A1911" s="2">
        <v>1985</v>
      </c>
      <c r="B1911" s="2" t="s">
        <v>141</v>
      </c>
      <c r="C1911" s="2" t="s">
        <v>450</v>
      </c>
      <c r="D1911" s="22" t="s">
        <v>51</v>
      </c>
      <c r="E1911" s="22" t="s">
        <v>51</v>
      </c>
      <c r="F1911" s="22" t="s">
        <v>51</v>
      </c>
      <c r="G1911" s="22" t="s">
        <v>51</v>
      </c>
      <c r="H1911" s="22" t="s">
        <v>51</v>
      </c>
      <c r="I1911" s="22" t="s">
        <v>51</v>
      </c>
      <c r="J1911" s="22" t="s">
        <v>51</v>
      </c>
      <c r="K1911" s="22" t="s">
        <v>51</v>
      </c>
      <c r="L1911" s="22" t="s">
        <v>51</v>
      </c>
      <c r="M1911" s="22" t="s">
        <v>51</v>
      </c>
    </row>
    <row r="1912" spans="1:13" x14ac:dyDescent="0.45">
      <c r="A1912" s="2">
        <v>1985</v>
      </c>
      <c r="B1912" s="2" t="s">
        <v>141</v>
      </c>
      <c r="C1912" s="2" t="s">
        <v>125</v>
      </c>
      <c r="D1912" s="22" t="s">
        <v>51</v>
      </c>
      <c r="E1912" s="22" t="s">
        <v>51</v>
      </c>
      <c r="F1912" s="22" t="s">
        <v>51</v>
      </c>
      <c r="G1912" s="22" t="s">
        <v>51</v>
      </c>
      <c r="H1912" s="22" t="s">
        <v>51</v>
      </c>
      <c r="I1912" s="22" t="s">
        <v>51</v>
      </c>
      <c r="J1912" s="22" t="s">
        <v>51</v>
      </c>
      <c r="K1912" s="22" t="s">
        <v>51</v>
      </c>
      <c r="L1912" s="22" t="s">
        <v>51</v>
      </c>
      <c r="M1912" s="22" t="s">
        <v>51</v>
      </c>
    </row>
    <row r="1913" spans="1:13" x14ac:dyDescent="0.45">
      <c r="A1913" s="2">
        <v>1985</v>
      </c>
      <c r="B1913" s="2" t="s">
        <v>141</v>
      </c>
      <c r="C1913" s="2" t="s">
        <v>65</v>
      </c>
      <c r="D1913" s="22" t="s">
        <v>51</v>
      </c>
      <c r="E1913" s="22" t="s">
        <v>51</v>
      </c>
      <c r="F1913" s="22" t="s">
        <v>51</v>
      </c>
      <c r="G1913" s="22" t="s">
        <v>51</v>
      </c>
      <c r="H1913" s="22" t="s">
        <v>51</v>
      </c>
      <c r="I1913" s="22" t="s">
        <v>51</v>
      </c>
      <c r="J1913" s="22" t="s">
        <v>51</v>
      </c>
      <c r="K1913" s="22" t="s">
        <v>51</v>
      </c>
      <c r="L1913" s="22" t="s">
        <v>51</v>
      </c>
      <c r="M1913" s="22" t="s">
        <v>51</v>
      </c>
    </row>
    <row r="1914" spans="1:13" x14ac:dyDescent="0.45">
      <c r="A1914" s="2">
        <v>1990</v>
      </c>
      <c r="B1914" s="2" t="s">
        <v>141</v>
      </c>
      <c r="C1914" s="2" t="s">
        <v>57</v>
      </c>
      <c r="D1914" s="22" t="s">
        <v>51</v>
      </c>
      <c r="E1914" s="22" t="s">
        <v>51</v>
      </c>
      <c r="F1914" s="22" t="s">
        <v>51</v>
      </c>
      <c r="G1914" s="22" t="s">
        <v>51</v>
      </c>
      <c r="H1914" s="22" t="s">
        <v>51</v>
      </c>
      <c r="I1914" s="22" t="s">
        <v>51</v>
      </c>
      <c r="J1914" s="22" t="s">
        <v>51</v>
      </c>
      <c r="K1914" s="22" t="s">
        <v>51</v>
      </c>
      <c r="L1914" s="22" t="s">
        <v>51</v>
      </c>
      <c r="M1914" s="22" t="s">
        <v>51</v>
      </c>
    </row>
    <row r="1915" spans="1:13" x14ac:dyDescent="0.45">
      <c r="A1915" s="2">
        <v>1990</v>
      </c>
      <c r="B1915" s="2" t="s">
        <v>141</v>
      </c>
      <c r="C1915" s="2" t="s">
        <v>58</v>
      </c>
      <c r="D1915" s="22" t="s">
        <v>51</v>
      </c>
      <c r="E1915" s="22" t="s">
        <v>51</v>
      </c>
      <c r="F1915" s="22" t="s">
        <v>51</v>
      </c>
      <c r="G1915" s="22" t="s">
        <v>51</v>
      </c>
      <c r="H1915" s="22" t="s">
        <v>51</v>
      </c>
      <c r="I1915" s="22" t="s">
        <v>51</v>
      </c>
      <c r="J1915" s="22" t="s">
        <v>51</v>
      </c>
      <c r="K1915" s="22" t="s">
        <v>51</v>
      </c>
      <c r="L1915" s="22" t="s">
        <v>51</v>
      </c>
      <c r="M1915" s="22" t="s">
        <v>51</v>
      </c>
    </row>
    <row r="1916" spans="1:13" x14ac:dyDescent="0.45">
      <c r="A1916" s="2">
        <v>1990</v>
      </c>
      <c r="B1916" s="2" t="s">
        <v>141</v>
      </c>
      <c r="C1916" s="2" t="s">
        <v>59</v>
      </c>
      <c r="D1916" s="22" t="s">
        <v>51</v>
      </c>
      <c r="E1916" s="22" t="s">
        <v>51</v>
      </c>
      <c r="F1916" s="22" t="s">
        <v>51</v>
      </c>
      <c r="G1916" s="22" t="s">
        <v>51</v>
      </c>
      <c r="H1916" s="22" t="s">
        <v>51</v>
      </c>
      <c r="I1916" s="22" t="s">
        <v>51</v>
      </c>
      <c r="J1916" s="22" t="s">
        <v>51</v>
      </c>
      <c r="K1916" s="22" t="s">
        <v>51</v>
      </c>
      <c r="L1916" s="22" t="s">
        <v>51</v>
      </c>
      <c r="M1916" s="22" t="s">
        <v>51</v>
      </c>
    </row>
    <row r="1917" spans="1:13" x14ac:dyDescent="0.45">
      <c r="A1917" s="2">
        <v>1990</v>
      </c>
      <c r="B1917" s="2" t="s">
        <v>141</v>
      </c>
      <c r="C1917" s="2" t="s">
        <v>60</v>
      </c>
      <c r="D1917" s="22" t="s">
        <v>51</v>
      </c>
      <c r="E1917" s="22" t="s">
        <v>51</v>
      </c>
      <c r="F1917" s="22" t="s">
        <v>51</v>
      </c>
      <c r="G1917" s="22" t="s">
        <v>51</v>
      </c>
      <c r="H1917" s="22" t="s">
        <v>51</v>
      </c>
      <c r="I1917" s="22" t="s">
        <v>51</v>
      </c>
      <c r="J1917" s="22" t="s">
        <v>51</v>
      </c>
      <c r="K1917" s="22" t="s">
        <v>51</v>
      </c>
      <c r="L1917" s="22" t="s">
        <v>51</v>
      </c>
      <c r="M1917" s="22" t="s">
        <v>51</v>
      </c>
    </row>
    <row r="1918" spans="1:13" x14ac:dyDescent="0.45">
      <c r="A1918" s="2">
        <v>1990</v>
      </c>
      <c r="B1918" s="2" t="s">
        <v>141</v>
      </c>
      <c r="C1918" s="2" t="s">
        <v>61</v>
      </c>
      <c r="D1918" s="22" t="s">
        <v>51</v>
      </c>
      <c r="E1918" s="22" t="s">
        <v>51</v>
      </c>
      <c r="F1918" s="22" t="s">
        <v>51</v>
      </c>
      <c r="G1918" s="22" t="s">
        <v>51</v>
      </c>
      <c r="H1918" s="22" t="s">
        <v>51</v>
      </c>
      <c r="I1918" s="22" t="s">
        <v>51</v>
      </c>
      <c r="J1918" s="22" t="s">
        <v>51</v>
      </c>
      <c r="K1918" s="22" t="s">
        <v>51</v>
      </c>
      <c r="L1918" s="22" t="s">
        <v>51</v>
      </c>
      <c r="M1918" s="22" t="s">
        <v>51</v>
      </c>
    </row>
    <row r="1919" spans="1:13" x14ac:dyDescent="0.45">
      <c r="A1919" s="2">
        <v>1990</v>
      </c>
      <c r="B1919" s="2" t="s">
        <v>141</v>
      </c>
      <c r="C1919" s="2" t="s">
        <v>62</v>
      </c>
      <c r="D1919" s="22" t="s">
        <v>51</v>
      </c>
      <c r="E1919" s="22" t="s">
        <v>51</v>
      </c>
      <c r="F1919" s="22" t="s">
        <v>51</v>
      </c>
      <c r="G1919" s="22" t="s">
        <v>51</v>
      </c>
      <c r="H1919" s="22" t="s">
        <v>51</v>
      </c>
      <c r="I1919" s="22" t="s">
        <v>51</v>
      </c>
      <c r="J1919" s="22" t="s">
        <v>51</v>
      </c>
      <c r="K1919" s="22" t="s">
        <v>51</v>
      </c>
      <c r="L1919" s="22" t="s">
        <v>51</v>
      </c>
      <c r="M1919" s="22" t="s">
        <v>51</v>
      </c>
    </row>
    <row r="1920" spans="1:13" x14ac:dyDescent="0.45">
      <c r="A1920" s="2">
        <v>1990</v>
      </c>
      <c r="B1920" s="2" t="s">
        <v>141</v>
      </c>
      <c r="C1920" s="2" t="s">
        <v>63</v>
      </c>
      <c r="D1920" s="22" t="s">
        <v>51</v>
      </c>
      <c r="E1920" s="22" t="s">
        <v>51</v>
      </c>
      <c r="F1920" s="22" t="s">
        <v>51</v>
      </c>
      <c r="G1920" s="22" t="s">
        <v>51</v>
      </c>
      <c r="H1920" s="22" t="s">
        <v>51</v>
      </c>
      <c r="I1920" s="22" t="s">
        <v>51</v>
      </c>
      <c r="J1920" s="22" t="s">
        <v>51</v>
      </c>
      <c r="K1920" s="22" t="s">
        <v>51</v>
      </c>
      <c r="L1920" s="22" t="s">
        <v>51</v>
      </c>
      <c r="M1920" s="22" t="s">
        <v>51</v>
      </c>
    </row>
    <row r="1921" spans="1:13" x14ac:dyDescent="0.45">
      <c r="A1921" s="2">
        <v>1990</v>
      </c>
      <c r="B1921" s="2" t="s">
        <v>141</v>
      </c>
      <c r="C1921" s="2" t="s">
        <v>64</v>
      </c>
      <c r="D1921" s="22" t="s">
        <v>51</v>
      </c>
      <c r="E1921" s="22" t="s">
        <v>51</v>
      </c>
      <c r="F1921" s="22" t="s">
        <v>51</v>
      </c>
      <c r="G1921" s="22" t="s">
        <v>51</v>
      </c>
      <c r="H1921" s="22" t="s">
        <v>51</v>
      </c>
      <c r="I1921" s="22" t="s">
        <v>51</v>
      </c>
      <c r="J1921" s="22" t="s">
        <v>51</v>
      </c>
      <c r="K1921" s="22" t="s">
        <v>51</v>
      </c>
      <c r="L1921" s="22" t="s">
        <v>51</v>
      </c>
      <c r="M1921" s="22" t="s">
        <v>51</v>
      </c>
    </row>
    <row r="1922" spans="1:13" x14ac:dyDescent="0.45">
      <c r="A1922" s="2">
        <v>1990</v>
      </c>
      <c r="B1922" s="2" t="s">
        <v>141</v>
      </c>
      <c r="C1922" s="2" t="s">
        <v>123</v>
      </c>
      <c r="D1922" s="22" t="s">
        <v>51</v>
      </c>
      <c r="E1922" s="22" t="s">
        <v>51</v>
      </c>
      <c r="F1922" s="22" t="s">
        <v>51</v>
      </c>
      <c r="G1922" s="22" t="s">
        <v>51</v>
      </c>
      <c r="H1922" s="22" t="s">
        <v>51</v>
      </c>
      <c r="I1922" s="22" t="s">
        <v>51</v>
      </c>
      <c r="J1922" s="22" t="s">
        <v>51</v>
      </c>
      <c r="K1922" s="22" t="s">
        <v>51</v>
      </c>
      <c r="L1922" s="22" t="s">
        <v>51</v>
      </c>
      <c r="M1922" s="22" t="s">
        <v>51</v>
      </c>
    </row>
    <row r="1923" spans="1:13" x14ac:dyDescent="0.45">
      <c r="A1923" s="2">
        <v>1990</v>
      </c>
      <c r="B1923" s="2" t="s">
        <v>141</v>
      </c>
      <c r="C1923" s="2" t="s">
        <v>124</v>
      </c>
      <c r="D1923" s="22" t="s">
        <v>51</v>
      </c>
      <c r="E1923" s="22" t="s">
        <v>51</v>
      </c>
      <c r="F1923" s="22" t="s">
        <v>51</v>
      </c>
      <c r="G1923" s="22" t="s">
        <v>51</v>
      </c>
      <c r="H1923" s="22" t="s">
        <v>51</v>
      </c>
      <c r="I1923" s="22" t="s">
        <v>51</v>
      </c>
      <c r="J1923" s="22" t="s">
        <v>51</v>
      </c>
      <c r="K1923" s="22" t="s">
        <v>51</v>
      </c>
      <c r="L1923" s="22" t="s">
        <v>51</v>
      </c>
      <c r="M1923" s="22" t="s">
        <v>51</v>
      </c>
    </row>
    <row r="1924" spans="1:13" x14ac:dyDescent="0.45">
      <c r="A1924" s="2">
        <v>1990</v>
      </c>
      <c r="B1924" s="2" t="s">
        <v>141</v>
      </c>
      <c r="C1924" s="2" t="s">
        <v>450</v>
      </c>
      <c r="D1924" s="22" t="s">
        <v>51</v>
      </c>
      <c r="E1924" s="22" t="s">
        <v>51</v>
      </c>
      <c r="F1924" s="22" t="s">
        <v>51</v>
      </c>
      <c r="G1924" s="22" t="s">
        <v>51</v>
      </c>
      <c r="H1924" s="22" t="s">
        <v>51</v>
      </c>
      <c r="I1924" s="22" t="s">
        <v>51</v>
      </c>
      <c r="J1924" s="22" t="s">
        <v>51</v>
      </c>
      <c r="K1924" s="22" t="s">
        <v>51</v>
      </c>
      <c r="L1924" s="22" t="s">
        <v>51</v>
      </c>
      <c r="M1924" s="22" t="s">
        <v>51</v>
      </c>
    </row>
    <row r="1925" spans="1:13" x14ac:dyDescent="0.45">
      <c r="A1925" s="2">
        <v>1990</v>
      </c>
      <c r="B1925" s="2" t="s">
        <v>141</v>
      </c>
      <c r="C1925" s="2" t="s">
        <v>125</v>
      </c>
      <c r="D1925" s="22" t="s">
        <v>51</v>
      </c>
      <c r="E1925" s="22" t="s">
        <v>51</v>
      </c>
      <c r="F1925" s="22" t="s">
        <v>51</v>
      </c>
      <c r="G1925" s="22" t="s">
        <v>51</v>
      </c>
      <c r="H1925" s="22" t="s">
        <v>51</v>
      </c>
      <c r="I1925" s="22" t="s">
        <v>51</v>
      </c>
      <c r="J1925" s="22" t="s">
        <v>51</v>
      </c>
      <c r="K1925" s="22" t="s">
        <v>51</v>
      </c>
      <c r="L1925" s="22" t="s">
        <v>51</v>
      </c>
      <c r="M1925" s="22" t="s">
        <v>51</v>
      </c>
    </row>
    <row r="1926" spans="1:13" x14ac:dyDescent="0.45">
      <c r="A1926" s="2">
        <v>1990</v>
      </c>
      <c r="B1926" s="2" t="s">
        <v>141</v>
      </c>
      <c r="C1926" s="2" t="s">
        <v>65</v>
      </c>
      <c r="D1926" s="22" t="s">
        <v>51</v>
      </c>
      <c r="E1926" s="22" t="s">
        <v>51</v>
      </c>
      <c r="F1926" s="22" t="s">
        <v>51</v>
      </c>
      <c r="G1926" s="22" t="s">
        <v>51</v>
      </c>
      <c r="H1926" s="22" t="s">
        <v>51</v>
      </c>
      <c r="I1926" s="22" t="s">
        <v>51</v>
      </c>
      <c r="J1926" s="22" t="s">
        <v>51</v>
      </c>
      <c r="K1926" s="22" t="s">
        <v>51</v>
      </c>
      <c r="L1926" s="22" t="s">
        <v>51</v>
      </c>
      <c r="M1926" s="22" t="s">
        <v>51</v>
      </c>
    </row>
    <row r="1927" spans="1:13" x14ac:dyDescent="0.45">
      <c r="A1927" s="2">
        <v>1995</v>
      </c>
      <c r="B1927" s="2" t="s">
        <v>141</v>
      </c>
      <c r="C1927" s="2" t="s">
        <v>57</v>
      </c>
      <c r="D1927" s="22" t="s">
        <v>51</v>
      </c>
      <c r="E1927" s="22" t="s">
        <v>51</v>
      </c>
      <c r="F1927" s="22" t="s">
        <v>51</v>
      </c>
      <c r="G1927" s="22" t="s">
        <v>51</v>
      </c>
      <c r="H1927" s="22" t="s">
        <v>51</v>
      </c>
      <c r="I1927" s="22" t="s">
        <v>51</v>
      </c>
      <c r="J1927" s="22" t="s">
        <v>51</v>
      </c>
      <c r="K1927" s="22" t="s">
        <v>51</v>
      </c>
      <c r="L1927" s="22" t="s">
        <v>51</v>
      </c>
      <c r="M1927" s="22" t="s">
        <v>51</v>
      </c>
    </row>
    <row r="1928" spans="1:13" x14ac:dyDescent="0.45">
      <c r="A1928" s="2">
        <v>1995</v>
      </c>
      <c r="B1928" s="2" t="s">
        <v>141</v>
      </c>
      <c r="C1928" s="2" t="s">
        <v>58</v>
      </c>
      <c r="D1928" s="22" t="s">
        <v>51</v>
      </c>
      <c r="E1928" s="22" t="s">
        <v>51</v>
      </c>
      <c r="F1928" s="22" t="s">
        <v>51</v>
      </c>
      <c r="G1928" s="22" t="s">
        <v>51</v>
      </c>
      <c r="H1928" s="22" t="s">
        <v>51</v>
      </c>
      <c r="I1928" s="22" t="s">
        <v>51</v>
      </c>
      <c r="J1928" s="22" t="s">
        <v>51</v>
      </c>
      <c r="K1928" s="22" t="s">
        <v>51</v>
      </c>
      <c r="L1928" s="22" t="s">
        <v>51</v>
      </c>
      <c r="M1928" s="22" t="s">
        <v>51</v>
      </c>
    </row>
    <row r="1929" spans="1:13" x14ac:dyDescent="0.45">
      <c r="A1929" s="2">
        <v>1995</v>
      </c>
      <c r="B1929" s="2" t="s">
        <v>141</v>
      </c>
      <c r="C1929" s="2" t="s">
        <v>59</v>
      </c>
      <c r="D1929" s="22" t="s">
        <v>51</v>
      </c>
      <c r="E1929" s="22" t="s">
        <v>51</v>
      </c>
      <c r="F1929" s="22" t="s">
        <v>51</v>
      </c>
      <c r="G1929" s="22" t="s">
        <v>51</v>
      </c>
      <c r="H1929" s="22" t="s">
        <v>51</v>
      </c>
      <c r="I1929" s="22" t="s">
        <v>51</v>
      </c>
      <c r="J1929" s="22" t="s">
        <v>51</v>
      </c>
      <c r="K1929" s="22" t="s">
        <v>51</v>
      </c>
      <c r="L1929" s="22" t="s">
        <v>51</v>
      </c>
      <c r="M1929" s="22" t="s">
        <v>51</v>
      </c>
    </row>
    <row r="1930" spans="1:13" x14ac:dyDescent="0.45">
      <c r="A1930" s="2">
        <v>1995</v>
      </c>
      <c r="B1930" s="2" t="s">
        <v>141</v>
      </c>
      <c r="C1930" s="2" t="s">
        <v>60</v>
      </c>
      <c r="D1930" s="22" t="s">
        <v>51</v>
      </c>
      <c r="E1930" s="22" t="s">
        <v>51</v>
      </c>
      <c r="F1930" s="22" t="s">
        <v>51</v>
      </c>
      <c r="G1930" s="22" t="s">
        <v>51</v>
      </c>
      <c r="H1930" s="22" t="s">
        <v>51</v>
      </c>
      <c r="I1930" s="22" t="s">
        <v>51</v>
      </c>
      <c r="J1930" s="22" t="s">
        <v>51</v>
      </c>
      <c r="K1930" s="22" t="s">
        <v>51</v>
      </c>
      <c r="L1930" s="22" t="s">
        <v>51</v>
      </c>
      <c r="M1930" s="22" t="s">
        <v>51</v>
      </c>
    </row>
    <row r="1931" spans="1:13" x14ac:dyDescent="0.45">
      <c r="A1931" s="2">
        <v>1995</v>
      </c>
      <c r="B1931" s="2" t="s">
        <v>141</v>
      </c>
      <c r="C1931" s="2" t="s">
        <v>61</v>
      </c>
      <c r="D1931" s="22" t="s">
        <v>51</v>
      </c>
      <c r="E1931" s="22" t="s">
        <v>51</v>
      </c>
      <c r="F1931" s="22" t="s">
        <v>51</v>
      </c>
      <c r="G1931" s="22" t="s">
        <v>51</v>
      </c>
      <c r="H1931" s="22" t="s">
        <v>51</v>
      </c>
      <c r="I1931" s="22" t="s">
        <v>51</v>
      </c>
      <c r="J1931" s="22" t="s">
        <v>51</v>
      </c>
      <c r="K1931" s="22" t="s">
        <v>51</v>
      </c>
      <c r="L1931" s="22" t="s">
        <v>51</v>
      </c>
      <c r="M1931" s="22" t="s">
        <v>51</v>
      </c>
    </row>
    <row r="1932" spans="1:13" x14ac:dyDescent="0.45">
      <c r="A1932" s="2">
        <v>1995</v>
      </c>
      <c r="B1932" s="2" t="s">
        <v>141</v>
      </c>
      <c r="C1932" s="2" t="s">
        <v>62</v>
      </c>
      <c r="D1932" s="22" t="s">
        <v>51</v>
      </c>
      <c r="E1932" s="22" t="s">
        <v>51</v>
      </c>
      <c r="F1932" s="22" t="s">
        <v>51</v>
      </c>
      <c r="G1932" s="22" t="s">
        <v>51</v>
      </c>
      <c r="H1932" s="22" t="s">
        <v>51</v>
      </c>
      <c r="I1932" s="22" t="s">
        <v>51</v>
      </c>
      <c r="J1932" s="22" t="s">
        <v>51</v>
      </c>
      <c r="K1932" s="22" t="s">
        <v>51</v>
      </c>
      <c r="L1932" s="22" t="s">
        <v>51</v>
      </c>
      <c r="M1932" s="22" t="s">
        <v>51</v>
      </c>
    </row>
    <row r="1933" spans="1:13" x14ac:dyDescent="0.45">
      <c r="A1933" s="2">
        <v>1995</v>
      </c>
      <c r="B1933" s="2" t="s">
        <v>141</v>
      </c>
      <c r="C1933" s="2" t="s">
        <v>63</v>
      </c>
      <c r="D1933" s="22" t="s">
        <v>51</v>
      </c>
      <c r="E1933" s="22" t="s">
        <v>51</v>
      </c>
      <c r="F1933" s="22" t="s">
        <v>51</v>
      </c>
      <c r="G1933" s="22" t="s">
        <v>51</v>
      </c>
      <c r="H1933" s="22" t="s">
        <v>51</v>
      </c>
      <c r="I1933" s="22" t="s">
        <v>51</v>
      </c>
      <c r="J1933" s="22" t="s">
        <v>51</v>
      </c>
      <c r="K1933" s="22" t="s">
        <v>51</v>
      </c>
      <c r="L1933" s="22" t="s">
        <v>51</v>
      </c>
      <c r="M1933" s="22" t="s">
        <v>51</v>
      </c>
    </row>
    <row r="1934" spans="1:13" x14ac:dyDescent="0.45">
      <c r="A1934" s="2">
        <v>1995</v>
      </c>
      <c r="B1934" s="2" t="s">
        <v>141</v>
      </c>
      <c r="C1934" s="2" t="s">
        <v>64</v>
      </c>
      <c r="D1934" s="22" t="s">
        <v>51</v>
      </c>
      <c r="E1934" s="22" t="s">
        <v>51</v>
      </c>
      <c r="F1934" s="22" t="s">
        <v>51</v>
      </c>
      <c r="G1934" s="22" t="s">
        <v>51</v>
      </c>
      <c r="H1934" s="22" t="s">
        <v>51</v>
      </c>
      <c r="I1934" s="22" t="s">
        <v>51</v>
      </c>
      <c r="J1934" s="22" t="s">
        <v>51</v>
      </c>
      <c r="K1934" s="22" t="s">
        <v>51</v>
      </c>
      <c r="L1934" s="22" t="s">
        <v>51</v>
      </c>
      <c r="M1934" s="22" t="s">
        <v>51</v>
      </c>
    </row>
    <row r="1935" spans="1:13" x14ac:dyDescent="0.45">
      <c r="A1935" s="2">
        <v>1995</v>
      </c>
      <c r="B1935" s="2" t="s">
        <v>141</v>
      </c>
      <c r="C1935" s="2" t="s">
        <v>123</v>
      </c>
      <c r="D1935" s="22" t="s">
        <v>51</v>
      </c>
      <c r="E1935" s="22" t="s">
        <v>51</v>
      </c>
      <c r="F1935" s="22" t="s">
        <v>51</v>
      </c>
      <c r="G1935" s="22" t="s">
        <v>51</v>
      </c>
      <c r="H1935" s="22" t="s">
        <v>51</v>
      </c>
      <c r="I1935" s="22" t="s">
        <v>51</v>
      </c>
      <c r="J1935" s="22" t="s">
        <v>51</v>
      </c>
      <c r="K1935" s="22" t="s">
        <v>51</v>
      </c>
      <c r="L1935" s="22" t="s">
        <v>51</v>
      </c>
      <c r="M1935" s="22" t="s">
        <v>51</v>
      </c>
    </row>
    <row r="1936" spans="1:13" x14ac:dyDescent="0.45">
      <c r="A1936" s="2">
        <v>1995</v>
      </c>
      <c r="B1936" s="2" t="s">
        <v>141</v>
      </c>
      <c r="C1936" s="2" t="s">
        <v>124</v>
      </c>
      <c r="D1936" s="22" t="s">
        <v>51</v>
      </c>
      <c r="E1936" s="22" t="s">
        <v>51</v>
      </c>
      <c r="F1936" s="22" t="s">
        <v>51</v>
      </c>
      <c r="G1936" s="22" t="s">
        <v>51</v>
      </c>
      <c r="H1936" s="22" t="s">
        <v>51</v>
      </c>
      <c r="I1936" s="22" t="s">
        <v>51</v>
      </c>
      <c r="J1936" s="22" t="s">
        <v>51</v>
      </c>
      <c r="K1936" s="22" t="s">
        <v>51</v>
      </c>
      <c r="L1936" s="22" t="s">
        <v>51</v>
      </c>
      <c r="M1936" s="22" t="s">
        <v>51</v>
      </c>
    </row>
    <row r="1937" spans="1:13" x14ac:dyDescent="0.45">
      <c r="A1937" s="2">
        <v>1995</v>
      </c>
      <c r="B1937" s="2" t="s">
        <v>141</v>
      </c>
      <c r="C1937" s="2" t="s">
        <v>450</v>
      </c>
      <c r="D1937" s="22" t="s">
        <v>51</v>
      </c>
      <c r="E1937" s="22" t="s">
        <v>51</v>
      </c>
      <c r="F1937" s="22" t="s">
        <v>51</v>
      </c>
      <c r="G1937" s="22" t="s">
        <v>51</v>
      </c>
      <c r="H1937" s="22" t="s">
        <v>51</v>
      </c>
      <c r="I1937" s="22" t="s">
        <v>51</v>
      </c>
      <c r="J1937" s="22" t="s">
        <v>51</v>
      </c>
      <c r="K1937" s="22" t="s">
        <v>51</v>
      </c>
      <c r="L1937" s="22" t="s">
        <v>51</v>
      </c>
      <c r="M1937" s="22" t="s">
        <v>51</v>
      </c>
    </row>
    <row r="1938" spans="1:13" x14ac:dyDescent="0.45">
      <c r="A1938" s="2">
        <v>1995</v>
      </c>
      <c r="B1938" s="2" t="s">
        <v>141</v>
      </c>
      <c r="C1938" s="2" t="s">
        <v>125</v>
      </c>
      <c r="D1938" s="22" t="s">
        <v>51</v>
      </c>
      <c r="E1938" s="22" t="s">
        <v>51</v>
      </c>
      <c r="F1938" s="22" t="s">
        <v>51</v>
      </c>
      <c r="G1938" s="22" t="s">
        <v>51</v>
      </c>
      <c r="H1938" s="22" t="s">
        <v>51</v>
      </c>
      <c r="I1938" s="22" t="s">
        <v>51</v>
      </c>
      <c r="J1938" s="22" t="s">
        <v>51</v>
      </c>
      <c r="K1938" s="22" t="s">
        <v>51</v>
      </c>
      <c r="L1938" s="22" t="s">
        <v>51</v>
      </c>
      <c r="M1938" s="22" t="s">
        <v>51</v>
      </c>
    </row>
    <row r="1939" spans="1:13" x14ac:dyDescent="0.45">
      <c r="A1939" s="2">
        <v>1995</v>
      </c>
      <c r="B1939" s="2" t="s">
        <v>141</v>
      </c>
      <c r="C1939" s="2" t="s">
        <v>65</v>
      </c>
      <c r="D1939" s="22" t="s">
        <v>51</v>
      </c>
      <c r="E1939" s="22" t="s">
        <v>51</v>
      </c>
      <c r="F1939" s="22" t="s">
        <v>51</v>
      </c>
      <c r="G1939" s="22" t="s">
        <v>51</v>
      </c>
      <c r="H1939" s="22" t="s">
        <v>51</v>
      </c>
      <c r="I1939" s="22" t="s">
        <v>51</v>
      </c>
      <c r="J1939" s="22" t="s">
        <v>51</v>
      </c>
      <c r="K1939" s="22" t="s">
        <v>51</v>
      </c>
      <c r="L1939" s="22" t="s">
        <v>51</v>
      </c>
      <c r="M1939" s="22" t="s">
        <v>51</v>
      </c>
    </row>
    <row r="1940" spans="1:13" x14ac:dyDescent="0.45">
      <c r="A1940" s="2">
        <v>2000</v>
      </c>
      <c r="B1940" s="2" t="s">
        <v>141</v>
      </c>
      <c r="C1940" s="2" t="s">
        <v>57</v>
      </c>
      <c r="D1940" s="22" t="s">
        <v>51</v>
      </c>
      <c r="E1940" s="22" t="s">
        <v>51</v>
      </c>
      <c r="F1940" s="22" t="s">
        <v>51</v>
      </c>
      <c r="G1940" s="22" t="s">
        <v>51</v>
      </c>
      <c r="H1940" s="22" t="s">
        <v>51</v>
      </c>
      <c r="I1940" s="22" t="s">
        <v>51</v>
      </c>
      <c r="J1940" s="22" t="s">
        <v>51</v>
      </c>
      <c r="K1940" s="22" t="s">
        <v>51</v>
      </c>
      <c r="L1940" s="22" t="s">
        <v>51</v>
      </c>
      <c r="M1940" s="22" t="s">
        <v>51</v>
      </c>
    </row>
    <row r="1941" spans="1:13" x14ac:dyDescent="0.45">
      <c r="A1941" s="2">
        <v>2000</v>
      </c>
      <c r="B1941" s="2" t="s">
        <v>141</v>
      </c>
      <c r="C1941" s="2" t="s">
        <v>58</v>
      </c>
      <c r="D1941" s="22" t="s">
        <v>51</v>
      </c>
      <c r="E1941" s="22" t="s">
        <v>51</v>
      </c>
      <c r="F1941" s="22" t="s">
        <v>51</v>
      </c>
      <c r="G1941" s="22" t="s">
        <v>51</v>
      </c>
      <c r="H1941" s="22" t="s">
        <v>51</v>
      </c>
      <c r="I1941" s="22" t="s">
        <v>51</v>
      </c>
      <c r="J1941" s="22" t="s">
        <v>51</v>
      </c>
      <c r="K1941" s="22" t="s">
        <v>51</v>
      </c>
      <c r="L1941" s="22" t="s">
        <v>51</v>
      </c>
      <c r="M1941" s="22" t="s">
        <v>51</v>
      </c>
    </row>
    <row r="1942" spans="1:13" x14ac:dyDescent="0.45">
      <c r="A1942" s="2">
        <v>2000</v>
      </c>
      <c r="B1942" s="2" t="s">
        <v>141</v>
      </c>
      <c r="C1942" s="2" t="s">
        <v>59</v>
      </c>
      <c r="D1942" s="22" t="s">
        <v>51</v>
      </c>
      <c r="E1942" s="22" t="s">
        <v>51</v>
      </c>
      <c r="F1942" s="22" t="s">
        <v>51</v>
      </c>
      <c r="G1942" s="22" t="s">
        <v>51</v>
      </c>
      <c r="H1942" s="22" t="s">
        <v>51</v>
      </c>
      <c r="I1942" s="22" t="s">
        <v>51</v>
      </c>
      <c r="J1942" s="22" t="s">
        <v>51</v>
      </c>
      <c r="K1942" s="22" t="s">
        <v>51</v>
      </c>
      <c r="L1942" s="22" t="s">
        <v>51</v>
      </c>
      <c r="M1942" s="22" t="s">
        <v>51</v>
      </c>
    </row>
    <row r="1943" spans="1:13" x14ac:dyDescent="0.45">
      <c r="A1943" s="2">
        <v>2000</v>
      </c>
      <c r="B1943" s="2" t="s">
        <v>141</v>
      </c>
      <c r="C1943" s="2" t="s">
        <v>60</v>
      </c>
      <c r="D1943" s="22" t="s">
        <v>51</v>
      </c>
      <c r="E1943" s="22" t="s">
        <v>51</v>
      </c>
      <c r="F1943" s="22" t="s">
        <v>51</v>
      </c>
      <c r="G1943" s="22" t="s">
        <v>51</v>
      </c>
      <c r="H1943" s="22" t="s">
        <v>51</v>
      </c>
      <c r="I1943" s="22" t="s">
        <v>51</v>
      </c>
      <c r="J1943" s="22" t="s">
        <v>51</v>
      </c>
      <c r="K1943" s="22" t="s">
        <v>51</v>
      </c>
      <c r="L1943" s="22" t="s">
        <v>51</v>
      </c>
      <c r="M1943" s="22" t="s">
        <v>51</v>
      </c>
    </row>
    <row r="1944" spans="1:13" x14ac:dyDescent="0.45">
      <c r="A1944" s="2">
        <v>2000</v>
      </c>
      <c r="B1944" s="2" t="s">
        <v>141</v>
      </c>
      <c r="C1944" s="2" t="s">
        <v>61</v>
      </c>
      <c r="D1944" s="22" t="s">
        <v>51</v>
      </c>
      <c r="E1944" s="22" t="s">
        <v>51</v>
      </c>
      <c r="F1944" s="22" t="s">
        <v>51</v>
      </c>
      <c r="G1944" s="22" t="s">
        <v>51</v>
      </c>
      <c r="H1944" s="22" t="s">
        <v>51</v>
      </c>
      <c r="I1944" s="22" t="s">
        <v>51</v>
      </c>
      <c r="J1944" s="22" t="s">
        <v>51</v>
      </c>
      <c r="K1944" s="22" t="s">
        <v>51</v>
      </c>
      <c r="L1944" s="22" t="s">
        <v>51</v>
      </c>
      <c r="M1944" s="22" t="s">
        <v>51</v>
      </c>
    </row>
    <row r="1945" spans="1:13" x14ac:dyDescent="0.45">
      <c r="A1945" s="2">
        <v>2000</v>
      </c>
      <c r="B1945" s="2" t="s">
        <v>141</v>
      </c>
      <c r="C1945" s="2" t="s">
        <v>62</v>
      </c>
      <c r="D1945" s="22" t="s">
        <v>51</v>
      </c>
      <c r="E1945" s="22" t="s">
        <v>51</v>
      </c>
      <c r="F1945" s="22" t="s">
        <v>51</v>
      </c>
      <c r="G1945" s="22" t="s">
        <v>51</v>
      </c>
      <c r="H1945" s="22" t="s">
        <v>51</v>
      </c>
      <c r="I1945" s="22" t="s">
        <v>51</v>
      </c>
      <c r="J1945" s="22" t="s">
        <v>51</v>
      </c>
      <c r="K1945" s="22" t="s">
        <v>51</v>
      </c>
      <c r="L1945" s="22" t="s">
        <v>51</v>
      </c>
      <c r="M1945" s="22" t="s">
        <v>51</v>
      </c>
    </row>
    <row r="1946" spans="1:13" x14ac:dyDescent="0.45">
      <c r="A1946" s="2">
        <v>2000</v>
      </c>
      <c r="B1946" s="2" t="s">
        <v>141</v>
      </c>
      <c r="C1946" s="2" t="s">
        <v>63</v>
      </c>
      <c r="D1946" s="22" t="s">
        <v>51</v>
      </c>
      <c r="E1946" s="22" t="s">
        <v>51</v>
      </c>
      <c r="F1946" s="22" t="s">
        <v>51</v>
      </c>
      <c r="G1946" s="22" t="s">
        <v>51</v>
      </c>
      <c r="H1946" s="22" t="s">
        <v>51</v>
      </c>
      <c r="I1946" s="22" t="s">
        <v>51</v>
      </c>
      <c r="J1946" s="22" t="s">
        <v>51</v>
      </c>
      <c r="K1946" s="22" t="s">
        <v>51</v>
      </c>
      <c r="L1946" s="22" t="s">
        <v>51</v>
      </c>
      <c r="M1946" s="22" t="s">
        <v>51</v>
      </c>
    </row>
    <row r="1947" spans="1:13" x14ac:dyDescent="0.45">
      <c r="A1947" s="2">
        <v>2000</v>
      </c>
      <c r="B1947" s="2" t="s">
        <v>141</v>
      </c>
      <c r="C1947" s="2" t="s">
        <v>64</v>
      </c>
      <c r="D1947" s="22" t="s">
        <v>51</v>
      </c>
      <c r="E1947" s="22" t="s">
        <v>51</v>
      </c>
      <c r="F1947" s="22" t="s">
        <v>51</v>
      </c>
      <c r="G1947" s="22" t="s">
        <v>51</v>
      </c>
      <c r="H1947" s="22" t="s">
        <v>51</v>
      </c>
      <c r="I1947" s="22" t="s">
        <v>51</v>
      </c>
      <c r="J1947" s="22" t="s">
        <v>51</v>
      </c>
      <c r="K1947" s="22" t="s">
        <v>51</v>
      </c>
      <c r="L1947" s="22" t="s">
        <v>51</v>
      </c>
      <c r="M1947" s="22" t="s">
        <v>51</v>
      </c>
    </row>
    <row r="1948" spans="1:13" x14ac:dyDescent="0.45">
      <c r="A1948" s="2">
        <v>2000</v>
      </c>
      <c r="B1948" s="2" t="s">
        <v>141</v>
      </c>
      <c r="C1948" s="2" t="s">
        <v>123</v>
      </c>
      <c r="D1948" s="22" t="s">
        <v>51</v>
      </c>
      <c r="E1948" s="22" t="s">
        <v>51</v>
      </c>
      <c r="F1948" s="22" t="s">
        <v>51</v>
      </c>
      <c r="G1948" s="22" t="s">
        <v>51</v>
      </c>
      <c r="H1948" s="22" t="s">
        <v>51</v>
      </c>
      <c r="I1948" s="22" t="s">
        <v>51</v>
      </c>
      <c r="J1948" s="22" t="s">
        <v>51</v>
      </c>
      <c r="K1948" s="22" t="s">
        <v>51</v>
      </c>
      <c r="L1948" s="22" t="s">
        <v>51</v>
      </c>
      <c r="M1948" s="22" t="s">
        <v>51</v>
      </c>
    </row>
    <row r="1949" spans="1:13" x14ac:dyDescent="0.45">
      <c r="A1949" s="2">
        <v>2000</v>
      </c>
      <c r="B1949" s="2" t="s">
        <v>141</v>
      </c>
      <c r="C1949" s="2" t="s">
        <v>124</v>
      </c>
      <c r="D1949" s="22" t="s">
        <v>51</v>
      </c>
      <c r="E1949" s="22" t="s">
        <v>51</v>
      </c>
      <c r="F1949" s="22" t="s">
        <v>51</v>
      </c>
      <c r="G1949" s="22" t="s">
        <v>51</v>
      </c>
      <c r="H1949" s="22" t="s">
        <v>51</v>
      </c>
      <c r="I1949" s="22" t="s">
        <v>51</v>
      </c>
      <c r="J1949" s="22" t="s">
        <v>51</v>
      </c>
      <c r="K1949" s="22" t="s">
        <v>51</v>
      </c>
      <c r="L1949" s="22" t="s">
        <v>51</v>
      </c>
      <c r="M1949" s="22" t="s">
        <v>51</v>
      </c>
    </row>
    <row r="1950" spans="1:13" x14ac:dyDescent="0.45">
      <c r="A1950" s="2">
        <v>2000</v>
      </c>
      <c r="B1950" s="2" t="s">
        <v>141</v>
      </c>
      <c r="C1950" s="2" t="s">
        <v>450</v>
      </c>
      <c r="D1950" s="22" t="s">
        <v>51</v>
      </c>
      <c r="E1950" s="22" t="s">
        <v>51</v>
      </c>
      <c r="F1950" s="22" t="s">
        <v>51</v>
      </c>
      <c r="G1950" s="22" t="s">
        <v>51</v>
      </c>
      <c r="H1950" s="22" t="s">
        <v>51</v>
      </c>
      <c r="I1950" s="22" t="s">
        <v>51</v>
      </c>
      <c r="J1950" s="22" t="s">
        <v>51</v>
      </c>
      <c r="K1950" s="22" t="s">
        <v>51</v>
      </c>
      <c r="L1950" s="22" t="s">
        <v>51</v>
      </c>
      <c r="M1950" s="22" t="s">
        <v>51</v>
      </c>
    </row>
    <row r="1951" spans="1:13" x14ac:dyDescent="0.45">
      <c r="A1951" s="2">
        <v>2000</v>
      </c>
      <c r="B1951" s="2" t="s">
        <v>141</v>
      </c>
      <c r="C1951" s="2" t="s">
        <v>125</v>
      </c>
      <c r="D1951" s="22" t="s">
        <v>51</v>
      </c>
      <c r="E1951" s="22" t="s">
        <v>51</v>
      </c>
      <c r="F1951" s="22" t="s">
        <v>51</v>
      </c>
      <c r="G1951" s="22" t="s">
        <v>51</v>
      </c>
      <c r="H1951" s="22" t="s">
        <v>51</v>
      </c>
      <c r="I1951" s="22" t="s">
        <v>51</v>
      </c>
      <c r="J1951" s="22" t="s">
        <v>51</v>
      </c>
      <c r="K1951" s="22" t="s">
        <v>51</v>
      </c>
      <c r="L1951" s="22" t="s">
        <v>51</v>
      </c>
      <c r="M1951" s="22" t="s">
        <v>51</v>
      </c>
    </row>
    <row r="1952" spans="1:13" x14ac:dyDescent="0.45">
      <c r="A1952" s="2">
        <v>2000</v>
      </c>
      <c r="B1952" s="2" t="s">
        <v>141</v>
      </c>
      <c r="C1952" s="2" t="s">
        <v>65</v>
      </c>
      <c r="D1952" s="22" t="s">
        <v>51</v>
      </c>
      <c r="E1952" s="22" t="s">
        <v>51</v>
      </c>
      <c r="F1952" s="22" t="s">
        <v>51</v>
      </c>
      <c r="G1952" s="22" t="s">
        <v>51</v>
      </c>
      <c r="H1952" s="22" t="s">
        <v>51</v>
      </c>
      <c r="I1952" s="22" t="s">
        <v>51</v>
      </c>
      <c r="J1952" s="22" t="s">
        <v>51</v>
      </c>
      <c r="K1952" s="22" t="s">
        <v>51</v>
      </c>
      <c r="L1952" s="22" t="s">
        <v>51</v>
      </c>
      <c r="M1952" s="22" t="s">
        <v>51</v>
      </c>
    </row>
    <row r="1953" spans="1:13" x14ac:dyDescent="0.45">
      <c r="A1953" s="2">
        <v>2005</v>
      </c>
      <c r="B1953" s="2" t="s">
        <v>141</v>
      </c>
      <c r="C1953" s="2" t="s">
        <v>57</v>
      </c>
      <c r="D1953" s="22" t="s">
        <v>51</v>
      </c>
      <c r="E1953" s="22" t="s">
        <v>51</v>
      </c>
      <c r="F1953" s="22" t="s">
        <v>51</v>
      </c>
      <c r="G1953" s="22" t="s">
        <v>51</v>
      </c>
      <c r="H1953" s="22" t="s">
        <v>51</v>
      </c>
      <c r="I1953" s="22" t="s">
        <v>51</v>
      </c>
      <c r="J1953" s="22" t="s">
        <v>51</v>
      </c>
      <c r="K1953" s="22" t="s">
        <v>51</v>
      </c>
      <c r="L1953" s="22" t="s">
        <v>51</v>
      </c>
      <c r="M1953" s="22" t="s">
        <v>51</v>
      </c>
    </row>
    <row r="1954" spans="1:13" x14ac:dyDescent="0.45">
      <c r="A1954" s="2">
        <v>2005</v>
      </c>
      <c r="B1954" s="2" t="s">
        <v>141</v>
      </c>
      <c r="C1954" s="2" t="s">
        <v>58</v>
      </c>
      <c r="D1954" s="22" t="s">
        <v>51</v>
      </c>
      <c r="E1954" s="22" t="s">
        <v>51</v>
      </c>
      <c r="F1954" s="22" t="s">
        <v>51</v>
      </c>
      <c r="G1954" s="22" t="s">
        <v>51</v>
      </c>
      <c r="H1954" s="22" t="s">
        <v>51</v>
      </c>
      <c r="I1954" s="22" t="s">
        <v>51</v>
      </c>
      <c r="J1954" s="22" t="s">
        <v>51</v>
      </c>
      <c r="K1954" s="22" t="s">
        <v>51</v>
      </c>
      <c r="L1954" s="22" t="s">
        <v>51</v>
      </c>
      <c r="M1954" s="22" t="s">
        <v>51</v>
      </c>
    </row>
    <row r="1955" spans="1:13" x14ac:dyDescent="0.45">
      <c r="A1955" s="2">
        <v>2005</v>
      </c>
      <c r="B1955" s="2" t="s">
        <v>141</v>
      </c>
      <c r="C1955" s="2" t="s">
        <v>59</v>
      </c>
      <c r="D1955" s="22" t="s">
        <v>51</v>
      </c>
      <c r="E1955" s="22" t="s">
        <v>51</v>
      </c>
      <c r="F1955" s="22" t="s">
        <v>51</v>
      </c>
      <c r="G1955" s="22" t="s">
        <v>51</v>
      </c>
      <c r="H1955" s="22" t="s">
        <v>51</v>
      </c>
      <c r="I1955" s="22" t="s">
        <v>51</v>
      </c>
      <c r="J1955" s="22" t="s">
        <v>51</v>
      </c>
      <c r="K1955" s="22" t="s">
        <v>51</v>
      </c>
      <c r="L1955" s="22" t="s">
        <v>51</v>
      </c>
      <c r="M1955" s="22" t="s">
        <v>51</v>
      </c>
    </row>
    <row r="1956" spans="1:13" x14ac:dyDescent="0.45">
      <c r="A1956" s="2">
        <v>2005</v>
      </c>
      <c r="B1956" s="2" t="s">
        <v>141</v>
      </c>
      <c r="C1956" s="2" t="s">
        <v>60</v>
      </c>
      <c r="D1956" s="22" t="s">
        <v>51</v>
      </c>
      <c r="E1956" s="22" t="s">
        <v>51</v>
      </c>
      <c r="F1956" s="22" t="s">
        <v>51</v>
      </c>
      <c r="G1956" s="22" t="s">
        <v>51</v>
      </c>
      <c r="H1956" s="22" t="s">
        <v>51</v>
      </c>
      <c r="I1956" s="22" t="s">
        <v>51</v>
      </c>
      <c r="J1956" s="22" t="s">
        <v>51</v>
      </c>
      <c r="K1956" s="22" t="s">
        <v>51</v>
      </c>
      <c r="L1956" s="22" t="s">
        <v>51</v>
      </c>
      <c r="M1956" s="22" t="s">
        <v>51</v>
      </c>
    </row>
    <row r="1957" spans="1:13" x14ac:dyDescent="0.45">
      <c r="A1957" s="2">
        <v>2005</v>
      </c>
      <c r="B1957" s="2" t="s">
        <v>141</v>
      </c>
      <c r="C1957" s="2" t="s">
        <v>61</v>
      </c>
      <c r="D1957" s="22" t="s">
        <v>51</v>
      </c>
      <c r="E1957" s="22" t="s">
        <v>51</v>
      </c>
      <c r="F1957" s="22" t="s">
        <v>51</v>
      </c>
      <c r="G1957" s="22" t="s">
        <v>51</v>
      </c>
      <c r="H1957" s="22" t="s">
        <v>51</v>
      </c>
      <c r="I1957" s="22" t="s">
        <v>51</v>
      </c>
      <c r="J1957" s="22" t="s">
        <v>51</v>
      </c>
      <c r="K1957" s="22" t="s">
        <v>51</v>
      </c>
      <c r="L1957" s="22" t="s">
        <v>51</v>
      </c>
      <c r="M1957" s="22" t="s">
        <v>51</v>
      </c>
    </row>
    <row r="1958" spans="1:13" x14ac:dyDescent="0.45">
      <c r="A1958" s="2">
        <v>2005</v>
      </c>
      <c r="B1958" s="2" t="s">
        <v>141</v>
      </c>
      <c r="C1958" s="2" t="s">
        <v>62</v>
      </c>
      <c r="D1958" s="22" t="s">
        <v>51</v>
      </c>
      <c r="E1958" s="22" t="s">
        <v>51</v>
      </c>
      <c r="F1958" s="22" t="s">
        <v>51</v>
      </c>
      <c r="G1958" s="22" t="s">
        <v>51</v>
      </c>
      <c r="H1958" s="22" t="s">
        <v>51</v>
      </c>
      <c r="I1958" s="22" t="s">
        <v>51</v>
      </c>
      <c r="J1958" s="22" t="s">
        <v>51</v>
      </c>
      <c r="K1958" s="22" t="s">
        <v>51</v>
      </c>
      <c r="L1958" s="22" t="s">
        <v>51</v>
      </c>
      <c r="M1958" s="22" t="s">
        <v>51</v>
      </c>
    </row>
    <row r="1959" spans="1:13" x14ac:dyDescent="0.45">
      <c r="A1959" s="2">
        <v>2005</v>
      </c>
      <c r="B1959" s="2" t="s">
        <v>141</v>
      </c>
      <c r="C1959" s="2" t="s">
        <v>63</v>
      </c>
      <c r="D1959" s="22" t="s">
        <v>51</v>
      </c>
      <c r="E1959" s="22" t="s">
        <v>51</v>
      </c>
      <c r="F1959" s="22" t="s">
        <v>51</v>
      </c>
      <c r="G1959" s="22" t="s">
        <v>51</v>
      </c>
      <c r="H1959" s="22" t="s">
        <v>51</v>
      </c>
      <c r="I1959" s="22" t="s">
        <v>51</v>
      </c>
      <c r="J1959" s="22" t="s">
        <v>51</v>
      </c>
      <c r="K1959" s="22" t="s">
        <v>51</v>
      </c>
      <c r="L1959" s="22" t="s">
        <v>51</v>
      </c>
      <c r="M1959" s="22" t="s">
        <v>51</v>
      </c>
    </row>
    <row r="1960" spans="1:13" x14ac:dyDescent="0.45">
      <c r="A1960" s="2">
        <v>2005</v>
      </c>
      <c r="B1960" s="2" t="s">
        <v>141</v>
      </c>
      <c r="C1960" s="2" t="s">
        <v>64</v>
      </c>
      <c r="D1960" s="22" t="s">
        <v>51</v>
      </c>
      <c r="E1960" s="22" t="s">
        <v>51</v>
      </c>
      <c r="F1960" s="22" t="s">
        <v>51</v>
      </c>
      <c r="G1960" s="22" t="s">
        <v>51</v>
      </c>
      <c r="H1960" s="22" t="s">
        <v>51</v>
      </c>
      <c r="I1960" s="22" t="s">
        <v>51</v>
      </c>
      <c r="J1960" s="22" t="s">
        <v>51</v>
      </c>
      <c r="K1960" s="22" t="s">
        <v>51</v>
      </c>
      <c r="L1960" s="22" t="s">
        <v>51</v>
      </c>
      <c r="M1960" s="22" t="s">
        <v>51</v>
      </c>
    </row>
    <row r="1961" spans="1:13" x14ac:dyDescent="0.45">
      <c r="A1961" s="2">
        <v>2005</v>
      </c>
      <c r="B1961" s="2" t="s">
        <v>141</v>
      </c>
      <c r="C1961" s="2" t="s">
        <v>123</v>
      </c>
      <c r="D1961" s="22" t="s">
        <v>51</v>
      </c>
      <c r="E1961" s="22" t="s">
        <v>51</v>
      </c>
      <c r="F1961" s="22" t="s">
        <v>51</v>
      </c>
      <c r="G1961" s="22" t="s">
        <v>51</v>
      </c>
      <c r="H1961" s="22" t="s">
        <v>51</v>
      </c>
      <c r="I1961" s="22" t="s">
        <v>51</v>
      </c>
      <c r="J1961" s="22" t="s">
        <v>51</v>
      </c>
      <c r="K1961" s="22" t="s">
        <v>51</v>
      </c>
      <c r="L1961" s="22" t="s">
        <v>51</v>
      </c>
      <c r="M1961" s="22" t="s">
        <v>51</v>
      </c>
    </row>
    <row r="1962" spans="1:13" x14ac:dyDescent="0.45">
      <c r="A1962" s="2">
        <v>2005</v>
      </c>
      <c r="B1962" s="2" t="s">
        <v>141</v>
      </c>
      <c r="C1962" s="2" t="s">
        <v>124</v>
      </c>
      <c r="D1962" s="22" t="s">
        <v>51</v>
      </c>
      <c r="E1962" s="22" t="s">
        <v>51</v>
      </c>
      <c r="F1962" s="22" t="s">
        <v>51</v>
      </c>
      <c r="G1962" s="22" t="s">
        <v>51</v>
      </c>
      <c r="H1962" s="22" t="s">
        <v>51</v>
      </c>
      <c r="I1962" s="22" t="s">
        <v>51</v>
      </c>
      <c r="J1962" s="22" t="s">
        <v>51</v>
      </c>
      <c r="K1962" s="22" t="s">
        <v>51</v>
      </c>
      <c r="L1962" s="22" t="s">
        <v>51</v>
      </c>
      <c r="M1962" s="22" t="s">
        <v>51</v>
      </c>
    </row>
    <row r="1963" spans="1:13" x14ac:dyDescent="0.45">
      <c r="A1963" s="2">
        <v>2005</v>
      </c>
      <c r="B1963" s="2" t="s">
        <v>141</v>
      </c>
      <c r="C1963" s="2" t="s">
        <v>450</v>
      </c>
      <c r="D1963" s="22" t="s">
        <v>51</v>
      </c>
      <c r="E1963" s="22" t="s">
        <v>51</v>
      </c>
      <c r="F1963" s="22" t="s">
        <v>51</v>
      </c>
      <c r="G1963" s="22" t="s">
        <v>51</v>
      </c>
      <c r="H1963" s="22" t="s">
        <v>51</v>
      </c>
      <c r="I1963" s="22" t="s">
        <v>51</v>
      </c>
      <c r="J1963" s="22" t="s">
        <v>51</v>
      </c>
      <c r="K1963" s="22" t="s">
        <v>51</v>
      </c>
      <c r="L1963" s="22" t="s">
        <v>51</v>
      </c>
      <c r="M1963" s="22" t="s">
        <v>51</v>
      </c>
    </row>
    <row r="1964" spans="1:13" x14ac:dyDescent="0.45">
      <c r="A1964" s="2">
        <v>2005</v>
      </c>
      <c r="B1964" s="2" t="s">
        <v>141</v>
      </c>
      <c r="C1964" s="2" t="s">
        <v>125</v>
      </c>
      <c r="D1964" s="22" t="s">
        <v>51</v>
      </c>
      <c r="E1964" s="22" t="s">
        <v>51</v>
      </c>
      <c r="F1964" s="22" t="s">
        <v>51</v>
      </c>
      <c r="G1964" s="22" t="s">
        <v>51</v>
      </c>
      <c r="H1964" s="22" t="s">
        <v>51</v>
      </c>
      <c r="I1964" s="22" t="s">
        <v>51</v>
      </c>
      <c r="J1964" s="22" t="s">
        <v>51</v>
      </c>
      <c r="K1964" s="22" t="s">
        <v>51</v>
      </c>
      <c r="L1964" s="22" t="s">
        <v>51</v>
      </c>
      <c r="M1964" s="22" t="s">
        <v>51</v>
      </c>
    </row>
    <row r="1965" spans="1:13" x14ac:dyDescent="0.45">
      <c r="A1965" s="2">
        <v>2005</v>
      </c>
      <c r="B1965" s="2" t="s">
        <v>141</v>
      </c>
      <c r="C1965" s="2" t="s">
        <v>65</v>
      </c>
      <c r="D1965" s="22" t="s">
        <v>51</v>
      </c>
      <c r="E1965" s="22" t="s">
        <v>51</v>
      </c>
      <c r="F1965" s="22" t="s">
        <v>51</v>
      </c>
      <c r="G1965" s="22" t="s">
        <v>51</v>
      </c>
      <c r="H1965" s="22" t="s">
        <v>51</v>
      </c>
      <c r="I1965" s="22" t="s">
        <v>51</v>
      </c>
      <c r="J1965" s="22" t="s">
        <v>51</v>
      </c>
      <c r="K1965" s="22" t="s">
        <v>51</v>
      </c>
      <c r="L1965" s="22" t="s">
        <v>51</v>
      </c>
      <c r="M1965" s="22" t="s">
        <v>51</v>
      </c>
    </row>
    <row r="1966" spans="1:13" x14ac:dyDescent="0.45">
      <c r="A1966" s="2">
        <v>2010</v>
      </c>
      <c r="B1966" s="2" t="s">
        <v>141</v>
      </c>
      <c r="C1966" s="2" t="s">
        <v>57</v>
      </c>
      <c r="D1966" s="22" t="s">
        <v>51</v>
      </c>
      <c r="E1966" s="22" t="s">
        <v>51</v>
      </c>
      <c r="F1966" s="22" t="s">
        <v>51</v>
      </c>
      <c r="G1966" s="22" t="s">
        <v>51</v>
      </c>
      <c r="H1966" s="22" t="s">
        <v>51</v>
      </c>
      <c r="I1966" s="22" t="s">
        <v>51</v>
      </c>
      <c r="J1966" s="22" t="s">
        <v>51</v>
      </c>
      <c r="K1966" s="22" t="s">
        <v>51</v>
      </c>
      <c r="L1966" s="22" t="s">
        <v>51</v>
      </c>
      <c r="M1966" s="22" t="s">
        <v>51</v>
      </c>
    </row>
    <row r="1967" spans="1:13" x14ac:dyDescent="0.45">
      <c r="A1967" s="2">
        <v>2010</v>
      </c>
      <c r="B1967" s="2" t="s">
        <v>141</v>
      </c>
      <c r="C1967" s="2" t="s">
        <v>58</v>
      </c>
      <c r="D1967" s="22" t="s">
        <v>51</v>
      </c>
      <c r="E1967" s="22" t="s">
        <v>51</v>
      </c>
      <c r="F1967" s="22" t="s">
        <v>51</v>
      </c>
      <c r="G1967" s="22" t="s">
        <v>51</v>
      </c>
      <c r="H1967" s="22" t="s">
        <v>51</v>
      </c>
      <c r="I1967" s="22" t="s">
        <v>51</v>
      </c>
      <c r="J1967" s="22" t="s">
        <v>51</v>
      </c>
      <c r="K1967" s="22" t="s">
        <v>51</v>
      </c>
      <c r="L1967" s="22" t="s">
        <v>51</v>
      </c>
      <c r="M1967" s="22" t="s">
        <v>51</v>
      </c>
    </row>
    <row r="1968" spans="1:13" x14ac:dyDescent="0.45">
      <c r="A1968" s="2">
        <v>2010</v>
      </c>
      <c r="B1968" s="2" t="s">
        <v>141</v>
      </c>
      <c r="C1968" s="2" t="s">
        <v>59</v>
      </c>
      <c r="D1968" s="22" t="s">
        <v>51</v>
      </c>
      <c r="E1968" s="22" t="s">
        <v>51</v>
      </c>
      <c r="F1968" s="22" t="s">
        <v>51</v>
      </c>
      <c r="G1968" s="22" t="s">
        <v>51</v>
      </c>
      <c r="H1968" s="22" t="s">
        <v>51</v>
      </c>
      <c r="I1968" s="22" t="s">
        <v>51</v>
      </c>
      <c r="J1968" s="22" t="s">
        <v>51</v>
      </c>
      <c r="K1968" s="22" t="s">
        <v>51</v>
      </c>
      <c r="L1968" s="22" t="s">
        <v>51</v>
      </c>
      <c r="M1968" s="22" t="s">
        <v>51</v>
      </c>
    </row>
    <row r="1969" spans="1:13" x14ac:dyDescent="0.45">
      <c r="A1969" s="2">
        <v>2010</v>
      </c>
      <c r="B1969" s="2" t="s">
        <v>141</v>
      </c>
      <c r="C1969" s="2" t="s">
        <v>60</v>
      </c>
      <c r="D1969" s="22" t="s">
        <v>51</v>
      </c>
      <c r="E1969" s="22" t="s">
        <v>51</v>
      </c>
      <c r="F1969" s="22" t="s">
        <v>51</v>
      </c>
      <c r="G1969" s="22" t="s">
        <v>51</v>
      </c>
      <c r="H1969" s="22" t="s">
        <v>51</v>
      </c>
      <c r="I1969" s="22" t="s">
        <v>51</v>
      </c>
      <c r="J1969" s="22" t="s">
        <v>51</v>
      </c>
      <c r="K1969" s="22" t="s">
        <v>51</v>
      </c>
      <c r="L1969" s="22" t="s">
        <v>51</v>
      </c>
      <c r="M1969" s="22" t="s">
        <v>51</v>
      </c>
    </row>
    <row r="1970" spans="1:13" x14ac:dyDescent="0.45">
      <c r="A1970" s="2">
        <v>2010</v>
      </c>
      <c r="B1970" s="2" t="s">
        <v>141</v>
      </c>
      <c r="C1970" s="2" t="s">
        <v>61</v>
      </c>
      <c r="D1970" s="22" t="s">
        <v>51</v>
      </c>
      <c r="E1970" s="22" t="s">
        <v>51</v>
      </c>
      <c r="F1970" s="22" t="s">
        <v>51</v>
      </c>
      <c r="G1970" s="22" t="s">
        <v>51</v>
      </c>
      <c r="H1970" s="22" t="s">
        <v>51</v>
      </c>
      <c r="I1970" s="22" t="s">
        <v>51</v>
      </c>
      <c r="J1970" s="22" t="s">
        <v>51</v>
      </c>
      <c r="K1970" s="22" t="s">
        <v>51</v>
      </c>
      <c r="L1970" s="22" t="s">
        <v>51</v>
      </c>
      <c r="M1970" s="22" t="s">
        <v>51</v>
      </c>
    </row>
    <row r="1971" spans="1:13" x14ac:dyDescent="0.45">
      <c r="A1971" s="2">
        <v>2010</v>
      </c>
      <c r="B1971" s="2" t="s">
        <v>141</v>
      </c>
      <c r="C1971" s="2" t="s">
        <v>62</v>
      </c>
      <c r="D1971" s="22" t="s">
        <v>51</v>
      </c>
      <c r="E1971" s="22" t="s">
        <v>51</v>
      </c>
      <c r="F1971" s="22" t="s">
        <v>51</v>
      </c>
      <c r="G1971" s="22" t="s">
        <v>51</v>
      </c>
      <c r="H1971" s="22" t="s">
        <v>51</v>
      </c>
      <c r="I1971" s="22" t="s">
        <v>51</v>
      </c>
      <c r="J1971" s="22" t="s">
        <v>51</v>
      </c>
      <c r="K1971" s="22" t="s">
        <v>51</v>
      </c>
      <c r="L1971" s="22" t="s">
        <v>51</v>
      </c>
      <c r="M1971" s="22" t="s">
        <v>51</v>
      </c>
    </row>
    <row r="1972" spans="1:13" x14ac:dyDescent="0.45">
      <c r="A1972" s="2">
        <v>2010</v>
      </c>
      <c r="B1972" s="2" t="s">
        <v>141</v>
      </c>
      <c r="C1972" s="2" t="s">
        <v>63</v>
      </c>
      <c r="D1972" s="22" t="s">
        <v>51</v>
      </c>
      <c r="E1972" s="22" t="s">
        <v>51</v>
      </c>
      <c r="F1972" s="22" t="s">
        <v>51</v>
      </c>
      <c r="G1972" s="22" t="s">
        <v>51</v>
      </c>
      <c r="H1972" s="22" t="s">
        <v>51</v>
      </c>
      <c r="I1972" s="22" t="s">
        <v>51</v>
      </c>
      <c r="J1972" s="22" t="s">
        <v>51</v>
      </c>
      <c r="K1972" s="22" t="s">
        <v>51</v>
      </c>
      <c r="L1972" s="22" t="s">
        <v>51</v>
      </c>
      <c r="M1972" s="22" t="s">
        <v>51</v>
      </c>
    </row>
    <row r="1973" spans="1:13" x14ac:dyDescent="0.45">
      <c r="A1973" s="2">
        <v>2010</v>
      </c>
      <c r="B1973" s="2" t="s">
        <v>141</v>
      </c>
      <c r="C1973" s="2" t="s">
        <v>64</v>
      </c>
      <c r="D1973" s="22" t="s">
        <v>51</v>
      </c>
      <c r="E1973" s="22" t="s">
        <v>51</v>
      </c>
      <c r="F1973" s="22" t="s">
        <v>51</v>
      </c>
      <c r="G1973" s="22" t="s">
        <v>51</v>
      </c>
      <c r="H1973" s="22" t="s">
        <v>51</v>
      </c>
      <c r="I1973" s="22" t="s">
        <v>51</v>
      </c>
      <c r="J1973" s="22" t="s">
        <v>51</v>
      </c>
      <c r="K1973" s="22" t="s">
        <v>51</v>
      </c>
      <c r="L1973" s="22" t="s">
        <v>51</v>
      </c>
      <c r="M1973" s="22" t="s">
        <v>51</v>
      </c>
    </row>
    <row r="1974" spans="1:13" x14ac:dyDescent="0.45">
      <c r="A1974" s="2">
        <v>2010</v>
      </c>
      <c r="B1974" s="2" t="s">
        <v>141</v>
      </c>
      <c r="C1974" s="2" t="s">
        <v>123</v>
      </c>
      <c r="D1974" s="22" t="s">
        <v>51</v>
      </c>
      <c r="E1974" s="22" t="s">
        <v>51</v>
      </c>
      <c r="F1974" s="22" t="s">
        <v>51</v>
      </c>
      <c r="G1974" s="22" t="s">
        <v>51</v>
      </c>
      <c r="H1974" s="22" t="s">
        <v>51</v>
      </c>
      <c r="I1974" s="22" t="s">
        <v>51</v>
      </c>
      <c r="J1974" s="22" t="s">
        <v>51</v>
      </c>
      <c r="K1974" s="22" t="s">
        <v>51</v>
      </c>
      <c r="L1974" s="22" t="s">
        <v>51</v>
      </c>
      <c r="M1974" s="22" t="s">
        <v>51</v>
      </c>
    </row>
    <row r="1975" spans="1:13" x14ac:dyDescent="0.45">
      <c r="A1975" s="2">
        <v>2010</v>
      </c>
      <c r="B1975" s="2" t="s">
        <v>141</v>
      </c>
      <c r="C1975" s="2" t="s">
        <v>124</v>
      </c>
      <c r="D1975" s="22" t="s">
        <v>51</v>
      </c>
      <c r="E1975" s="22" t="s">
        <v>51</v>
      </c>
      <c r="F1975" s="22" t="s">
        <v>51</v>
      </c>
      <c r="G1975" s="22" t="s">
        <v>51</v>
      </c>
      <c r="H1975" s="22" t="s">
        <v>51</v>
      </c>
      <c r="I1975" s="22" t="s">
        <v>51</v>
      </c>
      <c r="J1975" s="22" t="s">
        <v>51</v>
      </c>
      <c r="K1975" s="22" t="s">
        <v>51</v>
      </c>
      <c r="L1975" s="22" t="s">
        <v>51</v>
      </c>
      <c r="M1975" s="22" t="s">
        <v>51</v>
      </c>
    </row>
    <row r="1976" spans="1:13" x14ac:dyDescent="0.45">
      <c r="A1976" s="2">
        <v>2010</v>
      </c>
      <c r="B1976" s="2" t="s">
        <v>141</v>
      </c>
      <c r="C1976" s="2" t="s">
        <v>450</v>
      </c>
      <c r="D1976" s="22" t="s">
        <v>51</v>
      </c>
      <c r="E1976" s="22" t="s">
        <v>51</v>
      </c>
      <c r="F1976" s="22" t="s">
        <v>51</v>
      </c>
      <c r="G1976" s="22" t="s">
        <v>51</v>
      </c>
      <c r="H1976" s="22" t="s">
        <v>51</v>
      </c>
      <c r="I1976" s="22" t="s">
        <v>51</v>
      </c>
      <c r="J1976" s="22" t="s">
        <v>51</v>
      </c>
      <c r="K1976" s="22" t="s">
        <v>51</v>
      </c>
      <c r="L1976" s="22" t="s">
        <v>51</v>
      </c>
      <c r="M1976" s="22" t="s">
        <v>51</v>
      </c>
    </row>
    <row r="1977" spans="1:13" x14ac:dyDescent="0.45">
      <c r="A1977" s="2">
        <v>2010</v>
      </c>
      <c r="B1977" s="2" t="s">
        <v>141</v>
      </c>
      <c r="C1977" s="2" t="s">
        <v>125</v>
      </c>
      <c r="D1977" s="22" t="s">
        <v>51</v>
      </c>
      <c r="E1977" s="22" t="s">
        <v>51</v>
      </c>
      <c r="F1977" s="22" t="s">
        <v>51</v>
      </c>
      <c r="G1977" s="22" t="s">
        <v>51</v>
      </c>
      <c r="H1977" s="22" t="s">
        <v>51</v>
      </c>
      <c r="I1977" s="22" t="s">
        <v>51</v>
      </c>
      <c r="J1977" s="22" t="s">
        <v>51</v>
      </c>
      <c r="K1977" s="22" t="s">
        <v>51</v>
      </c>
      <c r="L1977" s="22" t="s">
        <v>51</v>
      </c>
      <c r="M1977" s="22" t="s">
        <v>51</v>
      </c>
    </row>
    <row r="1978" spans="1:13" x14ac:dyDescent="0.45">
      <c r="A1978" s="2">
        <v>2010</v>
      </c>
      <c r="B1978" s="2" t="s">
        <v>141</v>
      </c>
      <c r="C1978" s="2" t="s">
        <v>65</v>
      </c>
      <c r="D1978" s="22" t="s">
        <v>51</v>
      </c>
      <c r="E1978" s="22" t="s">
        <v>51</v>
      </c>
      <c r="F1978" s="22" t="s">
        <v>51</v>
      </c>
      <c r="G1978" s="22" t="s">
        <v>51</v>
      </c>
      <c r="H1978" s="22" t="s">
        <v>51</v>
      </c>
      <c r="I1978" s="22" t="s">
        <v>51</v>
      </c>
      <c r="J1978" s="22" t="s">
        <v>51</v>
      </c>
      <c r="K1978" s="22" t="s">
        <v>51</v>
      </c>
      <c r="L1978" s="22" t="s">
        <v>51</v>
      </c>
      <c r="M1978" s="22" t="s">
        <v>51</v>
      </c>
    </row>
    <row r="1979" spans="1:13" x14ac:dyDescent="0.45">
      <c r="A1979" s="2">
        <v>2015</v>
      </c>
      <c r="B1979" s="2" t="s">
        <v>141</v>
      </c>
      <c r="C1979" s="2" t="s">
        <v>57</v>
      </c>
      <c r="D1979" s="22" t="s">
        <v>51</v>
      </c>
      <c r="E1979" s="22" t="s">
        <v>51</v>
      </c>
      <c r="F1979" s="22" t="s">
        <v>51</v>
      </c>
      <c r="G1979" s="22" t="s">
        <v>51</v>
      </c>
      <c r="H1979" s="22" t="s">
        <v>51</v>
      </c>
      <c r="I1979" s="22" t="s">
        <v>51</v>
      </c>
      <c r="J1979" s="22" t="s">
        <v>51</v>
      </c>
      <c r="K1979" s="22" t="s">
        <v>51</v>
      </c>
      <c r="L1979" s="22" t="s">
        <v>51</v>
      </c>
      <c r="M1979" s="22" t="s">
        <v>51</v>
      </c>
    </row>
    <row r="1980" spans="1:13" x14ac:dyDescent="0.45">
      <c r="A1980" s="2">
        <v>2015</v>
      </c>
      <c r="B1980" s="2" t="s">
        <v>141</v>
      </c>
      <c r="C1980" s="2" t="s">
        <v>58</v>
      </c>
      <c r="D1980" s="22" t="s">
        <v>51</v>
      </c>
      <c r="E1980" s="22" t="s">
        <v>51</v>
      </c>
      <c r="F1980" s="22" t="s">
        <v>51</v>
      </c>
      <c r="G1980" s="22" t="s">
        <v>51</v>
      </c>
      <c r="H1980" s="22" t="s">
        <v>51</v>
      </c>
      <c r="I1980" s="22" t="s">
        <v>51</v>
      </c>
      <c r="J1980" s="22" t="s">
        <v>51</v>
      </c>
      <c r="K1980" s="22" t="s">
        <v>51</v>
      </c>
      <c r="L1980" s="22" t="s">
        <v>51</v>
      </c>
      <c r="M1980" s="22" t="s">
        <v>51</v>
      </c>
    </row>
    <row r="1981" spans="1:13" x14ac:dyDescent="0.45">
      <c r="A1981" s="2">
        <v>2015</v>
      </c>
      <c r="B1981" s="2" t="s">
        <v>141</v>
      </c>
      <c r="C1981" s="2" t="s">
        <v>59</v>
      </c>
      <c r="D1981" s="22" t="s">
        <v>51</v>
      </c>
      <c r="E1981" s="22" t="s">
        <v>51</v>
      </c>
      <c r="F1981" s="22" t="s">
        <v>51</v>
      </c>
      <c r="G1981" s="22" t="s">
        <v>51</v>
      </c>
      <c r="H1981" s="22" t="s">
        <v>51</v>
      </c>
      <c r="I1981" s="22" t="s">
        <v>51</v>
      </c>
      <c r="J1981" s="22" t="s">
        <v>51</v>
      </c>
      <c r="K1981" s="22" t="s">
        <v>51</v>
      </c>
      <c r="L1981" s="22" t="s">
        <v>51</v>
      </c>
      <c r="M1981" s="22" t="s">
        <v>51</v>
      </c>
    </row>
    <row r="1982" spans="1:13" x14ac:dyDescent="0.45">
      <c r="A1982" s="2">
        <v>2015</v>
      </c>
      <c r="B1982" s="2" t="s">
        <v>141</v>
      </c>
      <c r="C1982" s="2" t="s">
        <v>60</v>
      </c>
      <c r="D1982" s="22" t="s">
        <v>51</v>
      </c>
      <c r="E1982" s="22" t="s">
        <v>51</v>
      </c>
      <c r="F1982" s="22" t="s">
        <v>51</v>
      </c>
      <c r="G1982" s="22" t="s">
        <v>51</v>
      </c>
      <c r="H1982" s="22" t="s">
        <v>51</v>
      </c>
      <c r="I1982" s="22" t="s">
        <v>51</v>
      </c>
      <c r="J1982" s="22" t="s">
        <v>51</v>
      </c>
      <c r="K1982" s="22" t="s">
        <v>51</v>
      </c>
      <c r="L1982" s="22" t="s">
        <v>51</v>
      </c>
      <c r="M1982" s="22" t="s">
        <v>51</v>
      </c>
    </row>
    <row r="1983" spans="1:13" x14ac:dyDescent="0.45">
      <c r="A1983" s="2">
        <v>2015</v>
      </c>
      <c r="B1983" s="2" t="s">
        <v>141</v>
      </c>
      <c r="C1983" s="2" t="s">
        <v>61</v>
      </c>
      <c r="D1983" s="22" t="s">
        <v>51</v>
      </c>
      <c r="E1983" s="22" t="s">
        <v>51</v>
      </c>
      <c r="F1983" s="22" t="s">
        <v>51</v>
      </c>
      <c r="G1983" s="22" t="s">
        <v>51</v>
      </c>
      <c r="H1983" s="22" t="s">
        <v>51</v>
      </c>
      <c r="I1983" s="22" t="s">
        <v>51</v>
      </c>
      <c r="J1983" s="22" t="s">
        <v>51</v>
      </c>
      <c r="K1983" s="22" t="s">
        <v>51</v>
      </c>
      <c r="L1983" s="22" t="s">
        <v>51</v>
      </c>
      <c r="M1983" s="22" t="s">
        <v>51</v>
      </c>
    </row>
    <row r="1984" spans="1:13" x14ac:dyDescent="0.45">
      <c r="A1984" s="2">
        <v>2015</v>
      </c>
      <c r="B1984" s="2" t="s">
        <v>141</v>
      </c>
      <c r="C1984" s="2" t="s">
        <v>62</v>
      </c>
      <c r="D1984" s="22" t="s">
        <v>51</v>
      </c>
      <c r="E1984" s="22" t="s">
        <v>51</v>
      </c>
      <c r="F1984" s="22" t="s">
        <v>51</v>
      </c>
      <c r="G1984" s="22" t="s">
        <v>51</v>
      </c>
      <c r="H1984" s="22" t="s">
        <v>51</v>
      </c>
      <c r="I1984" s="22" t="s">
        <v>51</v>
      </c>
      <c r="J1984" s="22" t="s">
        <v>51</v>
      </c>
      <c r="K1984" s="22" t="s">
        <v>51</v>
      </c>
      <c r="L1984" s="22" t="s">
        <v>51</v>
      </c>
      <c r="M1984" s="22" t="s">
        <v>51</v>
      </c>
    </row>
    <row r="1985" spans="1:13" x14ac:dyDescent="0.45">
      <c r="A1985" s="2">
        <v>2015</v>
      </c>
      <c r="B1985" s="2" t="s">
        <v>141</v>
      </c>
      <c r="C1985" s="2" t="s">
        <v>63</v>
      </c>
      <c r="D1985" s="22" t="s">
        <v>51</v>
      </c>
      <c r="E1985" s="22" t="s">
        <v>51</v>
      </c>
      <c r="F1985" s="22" t="s">
        <v>51</v>
      </c>
      <c r="G1985" s="22" t="s">
        <v>51</v>
      </c>
      <c r="H1985" s="22" t="s">
        <v>51</v>
      </c>
      <c r="I1985" s="22" t="s">
        <v>51</v>
      </c>
      <c r="J1985" s="22" t="s">
        <v>51</v>
      </c>
      <c r="K1985" s="22" t="s">
        <v>51</v>
      </c>
      <c r="L1985" s="22" t="s">
        <v>51</v>
      </c>
      <c r="M1985" s="22" t="s">
        <v>51</v>
      </c>
    </row>
    <row r="1986" spans="1:13" x14ac:dyDescent="0.45">
      <c r="A1986" s="2">
        <v>2015</v>
      </c>
      <c r="B1986" s="2" t="s">
        <v>141</v>
      </c>
      <c r="C1986" s="2" t="s">
        <v>64</v>
      </c>
      <c r="D1986" s="22" t="s">
        <v>51</v>
      </c>
      <c r="E1986" s="22" t="s">
        <v>51</v>
      </c>
      <c r="F1986" s="22" t="s">
        <v>51</v>
      </c>
      <c r="G1986" s="22" t="s">
        <v>51</v>
      </c>
      <c r="H1986" s="22" t="s">
        <v>51</v>
      </c>
      <c r="I1986" s="22" t="s">
        <v>51</v>
      </c>
      <c r="J1986" s="22" t="s">
        <v>51</v>
      </c>
      <c r="K1986" s="22" t="s">
        <v>51</v>
      </c>
      <c r="L1986" s="22" t="s">
        <v>51</v>
      </c>
      <c r="M1986" s="22" t="s">
        <v>51</v>
      </c>
    </row>
    <row r="1987" spans="1:13" x14ac:dyDescent="0.45">
      <c r="A1987" s="2">
        <v>2015</v>
      </c>
      <c r="B1987" s="2" t="s">
        <v>141</v>
      </c>
      <c r="C1987" s="2" t="s">
        <v>123</v>
      </c>
      <c r="D1987" s="22" t="s">
        <v>51</v>
      </c>
      <c r="E1987" s="22" t="s">
        <v>51</v>
      </c>
      <c r="F1987" s="22" t="s">
        <v>51</v>
      </c>
      <c r="G1987" s="22" t="s">
        <v>51</v>
      </c>
      <c r="H1987" s="22" t="s">
        <v>51</v>
      </c>
      <c r="I1987" s="22" t="s">
        <v>51</v>
      </c>
      <c r="J1987" s="22" t="s">
        <v>51</v>
      </c>
      <c r="K1987" s="22" t="s">
        <v>51</v>
      </c>
      <c r="L1987" s="22" t="s">
        <v>51</v>
      </c>
      <c r="M1987" s="22" t="s">
        <v>51</v>
      </c>
    </row>
    <row r="1988" spans="1:13" x14ac:dyDescent="0.45">
      <c r="A1988" s="2">
        <v>2015</v>
      </c>
      <c r="B1988" s="2" t="s">
        <v>141</v>
      </c>
      <c r="C1988" s="2" t="s">
        <v>124</v>
      </c>
      <c r="D1988" s="22" t="s">
        <v>51</v>
      </c>
      <c r="E1988" s="22" t="s">
        <v>51</v>
      </c>
      <c r="F1988" s="22" t="s">
        <v>51</v>
      </c>
      <c r="G1988" s="22" t="s">
        <v>51</v>
      </c>
      <c r="H1988" s="22" t="s">
        <v>51</v>
      </c>
      <c r="I1988" s="22" t="s">
        <v>51</v>
      </c>
      <c r="J1988" s="22" t="s">
        <v>51</v>
      </c>
      <c r="K1988" s="22" t="s">
        <v>51</v>
      </c>
      <c r="L1988" s="22" t="s">
        <v>51</v>
      </c>
      <c r="M1988" s="22" t="s">
        <v>51</v>
      </c>
    </row>
    <row r="1989" spans="1:13" x14ac:dyDescent="0.45">
      <c r="A1989" s="2">
        <v>2015</v>
      </c>
      <c r="B1989" s="2" t="s">
        <v>141</v>
      </c>
      <c r="C1989" s="2" t="s">
        <v>450</v>
      </c>
      <c r="D1989" s="22" t="s">
        <v>51</v>
      </c>
      <c r="E1989" s="22" t="s">
        <v>51</v>
      </c>
      <c r="F1989" s="22" t="s">
        <v>51</v>
      </c>
      <c r="G1989" s="22" t="s">
        <v>51</v>
      </c>
      <c r="H1989" s="22" t="s">
        <v>51</v>
      </c>
      <c r="I1989" s="22" t="s">
        <v>51</v>
      </c>
      <c r="J1989" s="22" t="s">
        <v>51</v>
      </c>
      <c r="K1989" s="22" t="s">
        <v>51</v>
      </c>
      <c r="L1989" s="22" t="s">
        <v>51</v>
      </c>
      <c r="M1989" s="22" t="s">
        <v>51</v>
      </c>
    </row>
    <row r="1990" spans="1:13" x14ac:dyDescent="0.45">
      <c r="A1990" s="2">
        <v>2015</v>
      </c>
      <c r="B1990" s="2" t="s">
        <v>141</v>
      </c>
      <c r="C1990" s="2" t="s">
        <v>125</v>
      </c>
      <c r="D1990" s="22" t="s">
        <v>51</v>
      </c>
      <c r="E1990" s="22" t="s">
        <v>51</v>
      </c>
      <c r="F1990" s="22" t="s">
        <v>51</v>
      </c>
      <c r="G1990" s="22" t="s">
        <v>51</v>
      </c>
      <c r="H1990" s="22" t="s">
        <v>51</v>
      </c>
      <c r="I1990" s="22" t="s">
        <v>51</v>
      </c>
      <c r="J1990" s="22" t="s">
        <v>51</v>
      </c>
      <c r="K1990" s="22" t="s">
        <v>51</v>
      </c>
      <c r="L1990" s="22" t="s">
        <v>51</v>
      </c>
      <c r="M1990" s="22" t="s">
        <v>51</v>
      </c>
    </row>
    <row r="1991" spans="1:13" x14ac:dyDescent="0.45">
      <c r="A1991" s="2">
        <v>2015</v>
      </c>
      <c r="B1991" s="2" t="s">
        <v>141</v>
      </c>
      <c r="C1991" s="2" t="s">
        <v>65</v>
      </c>
      <c r="D1991" s="22" t="s">
        <v>51</v>
      </c>
      <c r="E1991" s="22" t="s">
        <v>51</v>
      </c>
      <c r="F1991" s="22" t="s">
        <v>51</v>
      </c>
      <c r="G1991" s="22" t="s">
        <v>51</v>
      </c>
      <c r="H1991" s="22" t="s">
        <v>51</v>
      </c>
      <c r="I1991" s="22" t="s">
        <v>51</v>
      </c>
      <c r="J1991" s="22" t="s">
        <v>51</v>
      </c>
      <c r="K1991" s="22" t="s">
        <v>51</v>
      </c>
      <c r="L1991" s="22" t="s">
        <v>51</v>
      </c>
      <c r="M1991" s="22" t="s">
        <v>51</v>
      </c>
    </row>
    <row r="1992" spans="1:13" x14ac:dyDescent="0.45">
      <c r="A1992" s="2">
        <v>2020</v>
      </c>
      <c r="B1992" s="2" t="s">
        <v>141</v>
      </c>
      <c r="C1992" s="2" t="s">
        <v>57</v>
      </c>
      <c r="D1992" s="22" t="s">
        <v>51</v>
      </c>
      <c r="E1992" s="22" t="s">
        <v>51</v>
      </c>
      <c r="F1992" s="22" t="s">
        <v>51</v>
      </c>
      <c r="G1992" s="22" t="s">
        <v>51</v>
      </c>
      <c r="H1992" s="22" t="s">
        <v>51</v>
      </c>
      <c r="I1992" s="22" t="s">
        <v>51</v>
      </c>
      <c r="J1992" s="22" t="s">
        <v>51</v>
      </c>
      <c r="K1992" s="22" t="s">
        <v>51</v>
      </c>
      <c r="L1992" s="22" t="s">
        <v>51</v>
      </c>
      <c r="M1992" s="22" t="s">
        <v>51</v>
      </c>
    </row>
    <row r="1993" spans="1:13" x14ac:dyDescent="0.45">
      <c r="A1993" s="2">
        <v>2020</v>
      </c>
      <c r="B1993" s="2" t="s">
        <v>141</v>
      </c>
      <c r="C1993" s="2" t="s">
        <v>58</v>
      </c>
      <c r="D1993" s="22" t="s">
        <v>51</v>
      </c>
      <c r="E1993" s="22" t="s">
        <v>51</v>
      </c>
      <c r="F1993" s="22" t="s">
        <v>51</v>
      </c>
      <c r="G1993" s="22" t="s">
        <v>51</v>
      </c>
      <c r="H1993" s="22" t="s">
        <v>51</v>
      </c>
      <c r="I1993" s="22" t="s">
        <v>51</v>
      </c>
      <c r="J1993" s="22" t="s">
        <v>51</v>
      </c>
      <c r="K1993" s="22" t="s">
        <v>51</v>
      </c>
      <c r="L1993" s="22" t="s">
        <v>51</v>
      </c>
      <c r="M1993" s="22" t="s">
        <v>51</v>
      </c>
    </row>
    <row r="1994" spans="1:13" x14ac:dyDescent="0.45">
      <c r="A1994" s="2">
        <v>2020</v>
      </c>
      <c r="B1994" s="2" t="s">
        <v>141</v>
      </c>
      <c r="C1994" s="2" t="s">
        <v>59</v>
      </c>
      <c r="D1994" s="22" t="s">
        <v>51</v>
      </c>
      <c r="E1994" s="22" t="s">
        <v>51</v>
      </c>
      <c r="F1994" s="22" t="s">
        <v>51</v>
      </c>
      <c r="G1994" s="22" t="s">
        <v>51</v>
      </c>
      <c r="H1994" s="22" t="s">
        <v>51</v>
      </c>
      <c r="I1994" s="22" t="s">
        <v>51</v>
      </c>
      <c r="J1994" s="22" t="s">
        <v>51</v>
      </c>
      <c r="K1994" s="22" t="s">
        <v>51</v>
      </c>
      <c r="L1994" s="22" t="s">
        <v>51</v>
      </c>
      <c r="M1994" s="22" t="s">
        <v>51</v>
      </c>
    </row>
    <row r="1995" spans="1:13" x14ac:dyDescent="0.45">
      <c r="A1995" s="2">
        <v>2020</v>
      </c>
      <c r="B1995" s="2" t="s">
        <v>141</v>
      </c>
      <c r="C1995" s="2" t="s">
        <v>60</v>
      </c>
      <c r="D1995" s="22" t="s">
        <v>51</v>
      </c>
      <c r="E1995" s="22" t="s">
        <v>51</v>
      </c>
      <c r="F1995" s="22" t="s">
        <v>51</v>
      </c>
      <c r="G1995" s="22" t="s">
        <v>51</v>
      </c>
      <c r="H1995" s="22" t="s">
        <v>51</v>
      </c>
      <c r="I1995" s="22" t="s">
        <v>51</v>
      </c>
      <c r="J1995" s="22" t="s">
        <v>51</v>
      </c>
      <c r="K1995" s="22" t="s">
        <v>51</v>
      </c>
      <c r="L1995" s="22" t="s">
        <v>51</v>
      </c>
      <c r="M1995" s="22" t="s">
        <v>51</v>
      </c>
    </row>
    <row r="1996" spans="1:13" x14ac:dyDescent="0.45">
      <c r="A1996" s="2">
        <v>2020</v>
      </c>
      <c r="B1996" s="2" t="s">
        <v>141</v>
      </c>
      <c r="C1996" s="2" t="s">
        <v>61</v>
      </c>
      <c r="D1996" s="22" t="s">
        <v>51</v>
      </c>
      <c r="E1996" s="22" t="s">
        <v>51</v>
      </c>
      <c r="F1996" s="22" t="s">
        <v>51</v>
      </c>
      <c r="G1996" s="22" t="s">
        <v>51</v>
      </c>
      <c r="H1996" s="22" t="s">
        <v>51</v>
      </c>
      <c r="I1996" s="22" t="s">
        <v>51</v>
      </c>
      <c r="J1996" s="22" t="s">
        <v>51</v>
      </c>
      <c r="K1996" s="22" t="s">
        <v>51</v>
      </c>
      <c r="L1996" s="22" t="s">
        <v>51</v>
      </c>
      <c r="M1996" s="22" t="s">
        <v>51</v>
      </c>
    </row>
    <row r="1997" spans="1:13" x14ac:dyDescent="0.45">
      <c r="A1997" s="2">
        <v>2020</v>
      </c>
      <c r="B1997" s="2" t="s">
        <v>141</v>
      </c>
      <c r="C1997" s="2" t="s">
        <v>62</v>
      </c>
      <c r="D1997" s="22" t="s">
        <v>51</v>
      </c>
      <c r="E1997" s="22" t="s">
        <v>51</v>
      </c>
      <c r="F1997" s="22" t="s">
        <v>51</v>
      </c>
      <c r="G1997" s="22" t="s">
        <v>51</v>
      </c>
      <c r="H1997" s="22" t="s">
        <v>51</v>
      </c>
      <c r="I1997" s="22" t="s">
        <v>51</v>
      </c>
      <c r="J1997" s="22" t="s">
        <v>51</v>
      </c>
      <c r="K1997" s="22" t="s">
        <v>51</v>
      </c>
      <c r="L1997" s="22" t="s">
        <v>51</v>
      </c>
      <c r="M1997" s="22" t="s">
        <v>51</v>
      </c>
    </row>
    <row r="1998" spans="1:13" x14ac:dyDescent="0.45">
      <c r="A1998" s="2">
        <v>2020</v>
      </c>
      <c r="B1998" s="2" t="s">
        <v>141</v>
      </c>
      <c r="C1998" s="2" t="s">
        <v>63</v>
      </c>
      <c r="D1998" s="22" t="s">
        <v>51</v>
      </c>
      <c r="E1998" s="22" t="s">
        <v>51</v>
      </c>
      <c r="F1998" s="22" t="s">
        <v>51</v>
      </c>
      <c r="G1998" s="22" t="s">
        <v>51</v>
      </c>
      <c r="H1998" s="22" t="s">
        <v>51</v>
      </c>
      <c r="I1998" s="22" t="s">
        <v>51</v>
      </c>
      <c r="J1998" s="22" t="s">
        <v>51</v>
      </c>
      <c r="K1998" s="22" t="s">
        <v>51</v>
      </c>
      <c r="L1998" s="22" t="s">
        <v>51</v>
      </c>
      <c r="M1998" s="22" t="s">
        <v>51</v>
      </c>
    </row>
    <row r="1999" spans="1:13" x14ac:dyDescent="0.45">
      <c r="A1999" s="2">
        <v>2020</v>
      </c>
      <c r="B1999" s="2" t="s">
        <v>141</v>
      </c>
      <c r="C1999" s="2" t="s">
        <v>64</v>
      </c>
      <c r="D1999" s="22" t="s">
        <v>51</v>
      </c>
      <c r="E1999" s="22" t="s">
        <v>51</v>
      </c>
      <c r="F1999" s="22" t="s">
        <v>51</v>
      </c>
      <c r="G1999" s="22" t="s">
        <v>51</v>
      </c>
      <c r="H1999" s="22" t="s">
        <v>51</v>
      </c>
      <c r="I1999" s="22" t="s">
        <v>51</v>
      </c>
      <c r="J1999" s="22" t="s">
        <v>51</v>
      </c>
      <c r="K1999" s="22" t="s">
        <v>51</v>
      </c>
      <c r="L1999" s="22" t="s">
        <v>51</v>
      </c>
      <c r="M1999" s="22" t="s">
        <v>51</v>
      </c>
    </row>
    <row r="2000" spans="1:13" x14ac:dyDescent="0.45">
      <c r="A2000" s="2">
        <v>2020</v>
      </c>
      <c r="B2000" s="2" t="s">
        <v>141</v>
      </c>
      <c r="C2000" s="2" t="s">
        <v>123</v>
      </c>
      <c r="D2000" s="22" t="s">
        <v>51</v>
      </c>
      <c r="E2000" s="22" t="s">
        <v>51</v>
      </c>
      <c r="F2000" s="22" t="s">
        <v>51</v>
      </c>
      <c r="G2000" s="22" t="s">
        <v>51</v>
      </c>
      <c r="H2000" s="22" t="s">
        <v>51</v>
      </c>
      <c r="I2000" s="22" t="s">
        <v>51</v>
      </c>
      <c r="J2000" s="22" t="s">
        <v>51</v>
      </c>
      <c r="K2000" s="22" t="s">
        <v>51</v>
      </c>
      <c r="L2000" s="22" t="s">
        <v>51</v>
      </c>
      <c r="M2000" s="22" t="s">
        <v>51</v>
      </c>
    </row>
    <row r="2001" spans="1:13" x14ac:dyDescent="0.45">
      <c r="A2001" s="2">
        <v>2020</v>
      </c>
      <c r="B2001" s="2" t="s">
        <v>141</v>
      </c>
      <c r="C2001" s="2" t="s">
        <v>124</v>
      </c>
      <c r="D2001" s="22" t="s">
        <v>51</v>
      </c>
      <c r="E2001" s="22" t="s">
        <v>51</v>
      </c>
      <c r="F2001" s="22" t="s">
        <v>51</v>
      </c>
      <c r="G2001" s="22" t="s">
        <v>51</v>
      </c>
      <c r="H2001" s="22" t="s">
        <v>51</v>
      </c>
      <c r="I2001" s="22" t="s">
        <v>51</v>
      </c>
      <c r="J2001" s="22" t="s">
        <v>51</v>
      </c>
      <c r="K2001" s="22" t="s">
        <v>51</v>
      </c>
      <c r="L2001" s="22" t="s">
        <v>51</v>
      </c>
      <c r="M2001" s="22" t="s">
        <v>51</v>
      </c>
    </row>
    <row r="2002" spans="1:13" x14ac:dyDescent="0.45">
      <c r="A2002" s="2">
        <v>2020</v>
      </c>
      <c r="B2002" s="2" t="s">
        <v>141</v>
      </c>
      <c r="C2002" s="2" t="s">
        <v>450</v>
      </c>
      <c r="D2002" s="22" t="s">
        <v>51</v>
      </c>
      <c r="E2002" s="22" t="s">
        <v>51</v>
      </c>
      <c r="F2002" s="22" t="s">
        <v>51</v>
      </c>
      <c r="G2002" s="22" t="s">
        <v>51</v>
      </c>
      <c r="H2002" s="22" t="s">
        <v>51</v>
      </c>
      <c r="I2002" s="22" t="s">
        <v>51</v>
      </c>
      <c r="J2002" s="22" t="s">
        <v>51</v>
      </c>
      <c r="K2002" s="22" t="s">
        <v>51</v>
      </c>
      <c r="L2002" s="22" t="s">
        <v>51</v>
      </c>
      <c r="M2002" s="22" t="s">
        <v>51</v>
      </c>
    </row>
    <row r="2003" spans="1:13" x14ac:dyDescent="0.45">
      <c r="A2003" s="2">
        <v>2020</v>
      </c>
      <c r="B2003" s="2" t="s">
        <v>141</v>
      </c>
      <c r="C2003" s="2" t="s">
        <v>125</v>
      </c>
      <c r="D2003" s="22" t="s">
        <v>51</v>
      </c>
      <c r="E2003" s="22" t="s">
        <v>51</v>
      </c>
      <c r="F2003" s="22" t="s">
        <v>51</v>
      </c>
      <c r="G2003" s="22" t="s">
        <v>51</v>
      </c>
      <c r="H2003" s="22" t="s">
        <v>51</v>
      </c>
      <c r="I2003" s="22" t="s">
        <v>51</v>
      </c>
      <c r="J2003" s="22" t="s">
        <v>51</v>
      </c>
      <c r="K2003" s="22" t="s">
        <v>51</v>
      </c>
      <c r="L2003" s="22" t="s">
        <v>51</v>
      </c>
      <c r="M2003" s="22" t="s">
        <v>51</v>
      </c>
    </row>
    <row r="2004" spans="1:13" x14ac:dyDescent="0.45">
      <c r="A2004" s="2">
        <v>2020</v>
      </c>
      <c r="B2004" s="2" t="s">
        <v>141</v>
      </c>
      <c r="C2004" s="2" t="s">
        <v>65</v>
      </c>
      <c r="D2004" s="22" t="s">
        <v>51</v>
      </c>
      <c r="E2004" s="22" t="s">
        <v>51</v>
      </c>
      <c r="F2004" s="22" t="s">
        <v>51</v>
      </c>
      <c r="G2004" s="22" t="s">
        <v>51</v>
      </c>
      <c r="H2004" s="22" t="s">
        <v>51</v>
      </c>
      <c r="I2004" s="22" t="s">
        <v>51</v>
      </c>
      <c r="J2004" s="22" t="s">
        <v>51</v>
      </c>
      <c r="K2004" s="22" t="s">
        <v>51</v>
      </c>
      <c r="L2004" s="22" t="s">
        <v>51</v>
      </c>
      <c r="M2004" s="22" t="s">
        <v>51</v>
      </c>
    </row>
    <row r="2005" spans="1:13" x14ac:dyDescent="0.45">
      <c r="A2005" s="2">
        <v>2025</v>
      </c>
      <c r="B2005" s="2" t="s">
        <v>141</v>
      </c>
      <c r="C2005" s="2" t="s">
        <v>57</v>
      </c>
      <c r="D2005" s="22" t="s">
        <v>51</v>
      </c>
      <c r="E2005" s="22" t="s">
        <v>51</v>
      </c>
      <c r="F2005" s="22" t="s">
        <v>51</v>
      </c>
      <c r="G2005" s="22" t="s">
        <v>51</v>
      </c>
      <c r="H2005" s="22" t="s">
        <v>51</v>
      </c>
      <c r="I2005" s="22" t="s">
        <v>51</v>
      </c>
      <c r="J2005" s="22" t="s">
        <v>51</v>
      </c>
      <c r="K2005" s="22" t="s">
        <v>51</v>
      </c>
      <c r="L2005" s="22" t="s">
        <v>51</v>
      </c>
      <c r="M2005" s="22" t="s">
        <v>51</v>
      </c>
    </row>
    <row r="2006" spans="1:13" x14ac:dyDescent="0.45">
      <c r="A2006" s="2">
        <v>2025</v>
      </c>
      <c r="B2006" s="2" t="s">
        <v>141</v>
      </c>
      <c r="C2006" s="2" t="s">
        <v>58</v>
      </c>
      <c r="D2006" s="22" t="s">
        <v>51</v>
      </c>
      <c r="E2006" s="22" t="s">
        <v>51</v>
      </c>
      <c r="F2006" s="22" t="s">
        <v>51</v>
      </c>
      <c r="G2006" s="22" t="s">
        <v>51</v>
      </c>
      <c r="H2006" s="22" t="s">
        <v>51</v>
      </c>
      <c r="I2006" s="22" t="s">
        <v>51</v>
      </c>
      <c r="J2006" s="22" t="s">
        <v>51</v>
      </c>
      <c r="K2006" s="22" t="s">
        <v>51</v>
      </c>
      <c r="L2006" s="22" t="s">
        <v>51</v>
      </c>
      <c r="M2006" s="22" t="s">
        <v>51</v>
      </c>
    </row>
    <row r="2007" spans="1:13" x14ac:dyDescent="0.45">
      <c r="A2007" s="2">
        <v>2025</v>
      </c>
      <c r="B2007" s="2" t="s">
        <v>141</v>
      </c>
      <c r="C2007" s="2" t="s">
        <v>59</v>
      </c>
      <c r="D2007" s="22" t="s">
        <v>51</v>
      </c>
      <c r="E2007" s="22" t="s">
        <v>51</v>
      </c>
      <c r="F2007" s="22" t="s">
        <v>51</v>
      </c>
      <c r="G2007" s="22" t="s">
        <v>51</v>
      </c>
      <c r="H2007" s="22" t="s">
        <v>51</v>
      </c>
      <c r="I2007" s="22" t="s">
        <v>51</v>
      </c>
      <c r="J2007" s="22" t="s">
        <v>51</v>
      </c>
      <c r="K2007" s="22" t="s">
        <v>51</v>
      </c>
      <c r="L2007" s="22" t="s">
        <v>51</v>
      </c>
      <c r="M2007" s="22" t="s">
        <v>51</v>
      </c>
    </row>
    <row r="2008" spans="1:13" x14ac:dyDescent="0.45">
      <c r="A2008" s="2">
        <v>2025</v>
      </c>
      <c r="B2008" s="2" t="s">
        <v>141</v>
      </c>
      <c r="C2008" s="2" t="s">
        <v>60</v>
      </c>
      <c r="D2008" s="22" t="s">
        <v>51</v>
      </c>
      <c r="E2008" s="22" t="s">
        <v>51</v>
      </c>
      <c r="F2008" s="22" t="s">
        <v>51</v>
      </c>
      <c r="G2008" s="22" t="s">
        <v>51</v>
      </c>
      <c r="H2008" s="22" t="s">
        <v>51</v>
      </c>
      <c r="I2008" s="22" t="s">
        <v>51</v>
      </c>
      <c r="J2008" s="22" t="s">
        <v>51</v>
      </c>
      <c r="K2008" s="22" t="s">
        <v>51</v>
      </c>
      <c r="L2008" s="22" t="s">
        <v>51</v>
      </c>
      <c r="M2008" s="22" t="s">
        <v>51</v>
      </c>
    </row>
    <row r="2009" spans="1:13" x14ac:dyDescent="0.45">
      <c r="A2009" s="2">
        <v>2025</v>
      </c>
      <c r="B2009" s="2" t="s">
        <v>141</v>
      </c>
      <c r="C2009" s="2" t="s">
        <v>61</v>
      </c>
      <c r="D2009" s="22" t="s">
        <v>51</v>
      </c>
      <c r="E2009" s="22" t="s">
        <v>51</v>
      </c>
      <c r="F2009" s="22" t="s">
        <v>51</v>
      </c>
      <c r="G2009" s="22" t="s">
        <v>51</v>
      </c>
      <c r="H2009" s="22" t="s">
        <v>51</v>
      </c>
      <c r="I2009" s="22" t="s">
        <v>51</v>
      </c>
      <c r="J2009" s="22" t="s">
        <v>51</v>
      </c>
      <c r="K2009" s="22" t="s">
        <v>51</v>
      </c>
      <c r="L2009" s="22" t="s">
        <v>51</v>
      </c>
      <c r="M2009" s="22" t="s">
        <v>51</v>
      </c>
    </row>
    <row r="2010" spans="1:13" x14ac:dyDescent="0.45">
      <c r="A2010" s="2">
        <v>2025</v>
      </c>
      <c r="B2010" s="2" t="s">
        <v>141</v>
      </c>
      <c r="C2010" s="2" t="s">
        <v>62</v>
      </c>
      <c r="D2010" s="22" t="s">
        <v>51</v>
      </c>
      <c r="E2010" s="22" t="s">
        <v>51</v>
      </c>
      <c r="F2010" s="22" t="s">
        <v>51</v>
      </c>
      <c r="G2010" s="22" t="s">
        <v>51</v>
      </c>
      <c r="H2010" s="22" t="s">
        <v>51</v>
      </c>
      <c r="I2010" s="22" t="s">
        <v>51</v>
      </c>
      <c r="J2010" s="22" t="s">
        <v>51</v>
      </c>
      <c r="K2010" s="22" t="s">
        <v>51</v>
      </c>
      <c r="L2010" s="22" t="s">
        <v>51</v>
      </c>
      <c r="M2010" s="22" t="s">
        <v>51</v>
      </c>
    </row>
    <row r="2011" spans="1:13" x14ac:dyDescent="0.45">
      <c r="A2011" s="2">
        <v>2025</v>
      </c>
      <c r="B2011" s="2" t="s">
        <v>141</v>
      </c>
      <c r="C2011" s="2" t="s">
        <v>63</v>
      </c>
      <c r="D2011" s="22" t="s">
        <v>51</v>
      </c>
      <c r="E2011" s="22" t="s">
        <v>51</v>
      </c>
      <c r="F2011" s="22" t="s">
        <v>51</v>
      </c>
      <c r="G2011" s="22" t="s">
        <v>51</v>
      </c>
      <c r="H2011" s="22" t="s">
        <v>51</v>
      </c>
      <c r="I2011" s="22" t="s">
        <v>51</v>
      </c>
      <c r="J2011" s="22" t="s">
        <v>51</v>
      </c>
      <c r="K2011" s="22" t="s">
        <v>51</v>
      </c>
      <c r="L2011" s="22" t="s">
        <v>51</v>
      </c>
      <c r="M2011" s="22" t="s">
        <v>51</v>
      </c>
    </row>
    <row r="2012" spans="1:13" x14ac:dyDescent="0.45">
      <c r="A2012" s="2">
        <v>2025</v>
      </c>
      <c r="B2012" s="2" t="s">
        <v>141</v>
      </c>
      <c r="C2012" s="2" t="s">
        <v>64</v>
      </c>
      <c r="D2012" s="22" t="s">
        <v>51</v>
      </c>
      <c r="E2012" s="22" t="s">
        <v>51</v>
      </c>
      <c r="F2012" s="22" t="s">
        <v>51</v>
      </c>
      <c r="G2012" s="22" t="s">
        <v>51</v>
      </c>
      <c r="H2012" s="22" t="s">
        <v>51</v>
      </c>
      <c r="I2012" s="22" t="s">
        <v>51</v>
      </c>
      <c r="J2012" s="22" t="s">
        <v>51</v>
      </c>
      <c r="K2012" s="22" t="s">
        <v>51</v>
      </c>
      <c r="L2012" s="22" t="s">
        <v>51</v>
      </c>
      <c r="M2012" s="22" t="s">
        <v>51</v>
      </c>
    </row>
    <row r="2013" spans="1:13" x14ac:dyDescent="0.45">
      <c r="A2013" s="2">
        <v>2025</v>
      </c>
      <c r="B2013" s="2" t="s">
        <v>141</v>
      </c>
      <c r="C2013" s="2" t="s">
        <v>123</v>
      </c>
      <c r="D2013" s="22" t="s">
        <v>51</v>
      </c>
      <c r="E2013" s="22" t="s">
        <v>51</v>
      </c>
      <c r="F2013" s="22" t="s">
        <v>51</v>
      </c>
      <c r="G2013" s="22" t="s">
        <v>51</v>
      </c>
      <c r="H2013" s="22" t="s">
        <v>51</v>
      </c>
      <c r="I2013" s="22" t="s">
        <v>51</v>
      </c>
      <c r="J2013" s="22" t="s">
        <v>51</v>
      </c>
      <c r="K2013" s="22" t="s">
        <v>51</v>
      </c>
      <c r="L2013" s="22" t="s">
        <v>51</v>
      </c>
      <c r="M2013" s="22" t="s">
        <v>51</v>
      </c>
    </row>
    <row r="2014" spans="1:13" x14ac:dyDescent="0.45">
      <c r="A2014" s="2">
        <v>2025</v>
      </c>
      <c r="B2014" s="2" t="s">
        <v>141</v>
      </c>
      <c r="C2014" s="2" t="s">
        <v>124</v>
      </c>
      <c r="D2014" s="22" t="s">
        <v>51</v>
      </c>
      <c r="E2014" s="22" t="s">
        <v>51</v>
      </c>
      <c r="F2014" s="22" t="s">
        <v>51</v>
      </c>
      <c r="G2014" s="22" t="s">
        <v>51</v>
      </c>
      <c r="H2014" s="22" t="s">
        <v>51</v>
      </c>
      <c r="I2014" s="22" t="s">
        <v>51</v>
      </c>
      <c r="J2014" s="22" t="s">
        <v>51</v>
      </c>
      <c r="K2014" s="22" t="s">
        <v>51</v>
      </c>
      <c r="L2014" s="22" t="s">
        <v>51</v>
      </c>
      <c r="M2014" s="22" t="s">
        <v>51</v>
      </c>
    </row>
    <row r="2015" spans="1:13" x14ac:dyDescent="0.45">
      <c r="A2015" s="2">
        <v>2025</v>
      </c>
      <c r="B2015" s="2" t="s">
        <v>141</v>
      </c>
      <c r="C2015" s="2" t="s">
        <v>450</v>
      </c>
      <c r="D2015" s="22" t="s">
        <v>51</v>
      </c>
      <c r="E2015" s="22" t="s">
        <v>51</v>
      </c>
      <c r="F2015" s="22" t="s">
        <v>51</v>
      </c>
      <c r="G2015" s="22" t="s">
        <v>51</v>
      </c>
      <c r="H2015" s="22" t="s">
        <v>51</v>
      </c>
      <c r="I2015" s="22" t="s">
        <v>51</v>
      </c>
      <c r="J2015" s="22" t="s">
        <v>51</v>
      </c>
      <c r="K2015" s="22" t="s">
        <v>51</v>
      </c>
      <c r="L2015" s="22" t="s">
        <v>51</v>
      </c>
      <c r="M2015" s="22" t="s">
        <v>51</v>
      </c>
    </row>
    <row r="2016" spans="1:13" x14ac:dyDescent="0.45">
      <c r="A2016" s="2">
        <v>2025</v>
      </c>
      <c r="B2016" s="2" t="s">
        <v>141</v>
      </c>
      <c r="C2016" s="2" t="s">
        <v>125</v>
      </c>
      <c r="D2016" s="22" t="s">
        <v>51</v>
      </c>
      <c r="E2016" s="22" t="s">
        <v>51</v>
      </c>
      <c r="F2016" s="22" t="s">
        <v>51</v>
      </c>
      <c r="G2016" s="22" t="s">
        <v>51</v>
      </c>
      <c r="H2016" s="22" t="s">
        <v>51</v>
      </c>
      <c r="I2016" s="22" t="s">
        <v>51</v>
      </c>
      <c r="J2016" s="22" t="s">
        <v>51</v>
      </c>
      <c r="K2016" s="22" t="s">
        <v>51</v>
      </c>
      <c r="L2016" s="22" t="s">
        <v>51</v>
      </c>
      <c r="M2016" s="22" t="s">
        <v>51</v>
      </c>
    </row>
    <row r="2017" spans="1:13" x14ac:dyDescent="0.45">
      <c r="A2017" s="2">
        <v>2025</v>
      </c>
      <c r="B2017" s="2" t="s">
        <v>141</v>
      </c>
      <c r="C2017" s="2" t="s">
        <v>65</v>
      </c>
      <c r="D2017" s="22" t="s">
        <v>51</v>
      </c>
      <c r="E2017" s="22" t="s">
        <v>51</v>
      </c>
      <c r="F2017" s="22" t="s">
        <v>51</v>
      </c>
      <c r="G2017" s="22" t="s">
        <v>51</v>
      </c>
      <c r="H2017" s="22" t="s">
        <v>51</v>
      </c>
      <c r="I2017" s="22" t="s">
        <v>51</v>
      </c>
      <c r="J2017" s="22" t="s">
        <v>51</v>
      </c>
      <c r="K2017" s="22" t="s">
        <v>51</v>
      </c>
      <c r="L2017" s="22" t="s">
        <v>51</v>
      </c>
      <c r="M2017" s="22" t="s">
        <v>51</v>
      </c>
    </row>
    <row r="2018" spans="1:13" x14ac:dyDescent="0.45">
      <c r="A2018" s="2">
        <v>2030</v>
      </c>
      <c r="B2018" s="2" t="s">
        <v>141</v>
      </c>
      <c r="C2018" s="2" t="s">
        <v>57</v>
      </c>
      <c r="D2018" s="22" t="s">
        <v>51</v>
      </c>
      <c r="E2018" s="22" t="s">
        <v>51</v>
      </c>
      <c r="F2018" s="22" t="s">
        <v>51</v>
      </c>
      <c r="G2018" s="22" t="s">
        <v>51</v>
      </c>
      <c r="H2018" s="22" t="s">
        <v>51</v>
      </c>
      <c r="I2018" s="22" t="s">
        <v>51</v>
      </c>
      <c r="J2018" s="22" t="s">
        <v>51</v>
      </c>
      <c r="K2018" s="22" t="s">
        <v>51</v>
      </c>
      <c r="L2018" s="22" t="s">
        <v>51</v>
      </c>
      <c r="M2018" s="22" t="s">
        <v>51</v>
      </c>
    </row>
    <row r="2019" spans="1:13" x14ac:dyDescent="0.45">
      <c r="A2019" s="2">
        <v>2030</v>
      </c>
      <c r="B2019" s="2" t="s">
        <v>141</v>
      </c>
      <c r="C2019" s="2" t="s">
        <v>58</v>
      </c>
      <c r="D2019" s="22" t="s">
        <v>51</v>
      </c>
      <c r="E2019" s="22" t="s">
        <v>51</v>
      </c>
      <c r="F2019" s="22" t="s">
        <v>51</v>
      </c>
      <c r="G2019" s="22" t="s">
        <v>51</v>
      </c>
      <c r="H2019" s="22" t="s">
        <v>51</v>
      </c>
      <c r="I2019" s="22" t="s">
        <v>51</v>
      </c>
      <c r="J2019" s="22" t="s">
        <v>51</v>
      </c>
      <c r="K2019" s="22" t="s">
        <v>51</v>
      </c>
      <c r="L2019" s="22" t="s">
        <v>51</v>
      </c>
      <c r="M2019" s="22" t="s">
        <v>51</v>
      </c>
    </row>
    <row r="2020" spans="1:13" x14ac:dyDescent="0.45">
      <c r="A2020" s="2">
        <v>2030</v>
      </c>
      <c r="B2020" s="2" t="s">
        <v>141</v>
      </c>
      <c r="C2020" s="2" t="s">
        <v>59</v>
      </c>
      <c r="D2020" s="22" t="s">
        <v>51</v>
      </c>
      <c r="E2020" s="22" t="s">
        <v>51</v>
      </c>
      <c r="F2020" s="22" t="s">
        <v>51</v>
      </c>
      <c r="G2020" s="22" t="s">
        <v>51</v>
      </c>
      <c r="H2020" s="22" t="s">
        <v>51</v>
      </c>
      <c r="I2020" s="22" t="s">
        <v>51</v>
      </c>
      <c r="J2020" s="22" t="s">
        <v>51</v>
      </c>
      <c r="K2020" s="22" t="s">
        <v>51</v>
      </c>
      <c r="L2020" s="22" t="s">
        <v>51</v>
      </c>
      <c r="M2020" s="22" t="s">
        <v>51</v>
      </c>
    </row>
    <row r="2021" spans="1:13" x14ac:dyDescent="0.45">
      <c r="A2021" s="2">
        <v>2030</v>
      </c>
      <c r="B2021" s="2" t="s">
        <v>141</v>
      </c>
      <c r="C2021" s="2" t="s">
        <v>60</v>
      </c>
      <c r="D2021" s="22" t="s">
        <v>51</v>
      </c>
      <c r="E2021" s="22" t="s">
        <v>51</v>
      </c>
      <c r="F2021" s="22" t="s">
        <v>51</v>
      </c>
      <c r="G2021" s="22" t="s">
        <v>51</v>
      </c>
      <c r="H2021" s="22" t="s">
        <v>51</v>
      </c>
      <c r="I2021" s="22" t="s">
        <v>51</v>
      </c>
      <c r="J2021" s="22" t="s">
        <v>51</v>
      </c>
      <c r="K2021" s="22" t="s">
        <v>51</v>
      </c>
      <c r="L2021" s="22" t="s">
        <v>51</v>
      </c>
      <c r="M2021" s="22" t="s">
        <v>51</v>
      </c>
    </row>
    <row r="2022" spans="1:13" x14ac:dyDescent="0.45">
      <c r="A2022" s="2">
        <v>2030</v>
      </c>
      <c r="B2022" s="2" t="s">
        <v>141</v>
      </c>
      <c r="C2022" s="2" t="s">
        <v>61</v>
      </c>
      <c r="D2022" s="22" t="s">
        <v>51</v>
      </c>
      <c r="E2022" s="22" t="s">
        <v>51</v>
      </c>
      <c r="F2022" s="22" t="s">
        <v>51</v>
      </c>
      <c r="G2022" s="22" t="s">
        <v>51</v>
      </c>
      <c r="H2022" s="22" t="s">
        <v>51</v>
      </c>
      <c r="I2022" s="22" t="s">
        <v>51</v>
      </c>
      <c r="J2022" s="22" t="s">
        <v>51</v>
      </c>
      <c r="K2022" s="22" t="s">
        <v>51</v>
      </c>
      <c r="L2022" s="22" t="s">
        <v>51</v>
      </c>
      <c r="M2022" s="22" t="s">
        <v>51</v>
      </c>
    </row>
    <row r="2023" spans="1:13" x14ac:dyDescent="0.45">
      <c r="A2023" s="2">
        <v>2030</v>
      </c>
      <c r="B2023" s="2" t="s">
        <v>141</v>
      </c>
      <c r="C2023" s="2" t="s">
        <v>62</v>
      </c>
      <c r="D2023" s="22" t="s">
        <v>51</v>
      </c>
      <c r="E2023" s="22" t="s">
        <v>51</v>
      </c>
      <c r="F2023" s="22" t="s">
        <v>51</v>
      </c>
      <c r="G2023" s="22" t="s">
        <v>51</v>
      </c>
      <c r="H2023" s="22" t="s">
        <v>51</v>
      </c>
      <c r="I2023" s="22" t="s">
        <v>51</v>
      </c>
      <c r="J2023" s="22" t="s">
        <v>51</v>
      </c>
      <c r="K2023" s="22" t="s">
        <v>51</v>
      </c>
      <c r="L2023" s="22" t="s">
        <v>51</v>
      </c>
      <c r="M2023" s="22" t="s">
        <v>51</v>
      </c>
    </row>
    <row r="2024" spans="1:13" x14ac:dyDescent="0.45">
      <c r="A2024" s="2">
        <v>2030</v>
      </c>
      <c r="B2024" s="2" t="s">
        <v>141</v>
      </c>
      <c r="C2024" s="2" t="s">
        <v>63</v>
      </c>
      <c r="D2024" s="22" t="s">
        <v>51</v>
      </c>
      <c r="E2024" s="22" t="s">
        <v>51</v>
      </c>
      <c r="F2024" s="22" t="s">
        <v>51</v>
      </c>
      <c r="G2024" s="22" t="s">
        <v>51</v>
      </c>
      <c r="H2024" s="22" t="s">
        <v>51</v>
      </c>
      <c r="I2024" s="22" t="s">
        <v>51</v>
      </c>
      <c r="J2024" s="22" t="s">
        <v>51</v>
      </c>
      <c r="K2024" s="22" t="s">
        <v>51</v>
      </c>
      <c r="L2024" s="22" t="s">
        <v>51</v>
      </c>
      <c r="M2024" s="22" t="s">
        <v>51</v>
      </c>
    </row>
    <row r="2025" spans="1:13" x14ac:dyDescent="0.45">
      <c r="A2025" s="2">
        <v>2030</v>
      </c>
      <c r="B2025" s="2" t="s">
        <v>141</v>
      </c>
      <c r="C2025" s="2" t="s">
        <v>64</v>
      </c>
      <c r="D2025" s="22" t="s">
        <v>51</v>
      </c>
      <c r="E2025" s="22" t="s">
        <v>51</v>
      </c>
      <c r="F2025" s="22" t="s">
        <v>51</v>
      </c>
      <c r="G2025" s="22" t="s">
        <v>51</v>
      </c>
      <c r="H2025" s="22" t="s">
        <v>51</v>
      </c>
      <c r="I2025" s="22" t="s">
        <v>51</v>
      </c>
      <c r="J2025" s="22" t="s">
        <v>51</v>
      </c>
      <c r="K2025" s="22" t="s">
        <v>51</v>
      </c>
      <c r="L2025" s="22" t="s">
        <v>51</v>
      </c>
      <c r="M2025" s="22" t="s">
        <v>51</v>
      </c>
    </row>
    <row r="2026" spans="1:13" x14ac:dyDescent="0.45">
      <c r="A2026" s="2">
        <v>2030</v>
      </c>
      <c r="B2026" s="2" t="s">
        <v>141</v>
      </c>
      <c r="C2026" s="2" t="s">
        <v>123</v>
      </c>
      <c r="D2026" s="22" t="s">
        <v>51</v>
      </c>
      <c r="E2026" s="22" t="s">
        <v>51</v>
      </c>
      <c r="F2026" s="22" t="s">
        <v>51</v>
      </c>
      <c r="G2026" s="22" t="s">
        <v>51</v>
      </c>
      <c r="H2026" s="22" t="s">
        <v>51</v>
      </c>
      <c r="I2026" s="22" t="s">
        <v>51</v>
      </c>
      <c r="J2026" s="22" t="s">
        <v>51</v>
      </c>
      <c r="K2026" s="22" t="s">
        <v>51</v>
      </c>
      <c r="L2026" s="22" t="s">
        <v>51</v>
      </c>
      <c r="M2026" s="22" t="s">
        <v>51</v>
      </c>
    </row>
    <row r="2027" spans="1:13" x14ac:dyDescent="0.45">
      <c r="A2027" s="2">
        <v>2030</v>
      </c>
      <c r="B2027" s="2" t="s">
        <v>141</v>
      </c>
      <c r="C2027" s="2" t="s">
        <v>124</v>
      </c>
      <c r="D2027" s="22" t="s">
        <v>51</v>
      </c>
      <c r="E2027" s="22" t="s">
        <v>51</v>
      </c>
      <c r="F2027" s="22" t="s">
        <v>51</v>
      </c>
      <c r="G2027" s="22" t="s">
        <v>51</v>
      </c>
      <c r="H2027" s="22" t="s">
        <v>51</v>
      </c>
      <c r="I2027" s="22" t="s">
        <v>51</v>
      </c>
      <c r="J2027" s="22" t="s">
        <v>51</v>
      </c>
      <c r="K2027" s="22" t="s">
        <v>51</v>
      </c>
      <c r="L2027" s="22" t="s">
        <v>51</v>
      </c>
      <c r="M2027" s="22" t="s">
        <v>51</v>
      </c>
    </row>
    <row r="2028" spans="1:13" x14ac:dyDescent="0.45">
      <c r="A2028" s="2">
        <v>2030</v>
      </c>
      <c r="B2028" s="2" t="s">
        <v>141</v>
      </c>
      <c r="C2028" s="2" t="s">
        <v>450</v>
      </c>
      <c r="D2028" s="22" t="s">
        <v>51</v>
      </c>
      <c r="E2028" s="22" t="s">
        <v>51</v>
      </c>
      <c r="F2028" s="22" t="s">
        <v>51</v>
      </c>
      <c r="G2028" s="22" t="s">
        <v>51</v>
      </c>
      <c r="H2028" s="22" t="s">
        <v>51</v>
      </c>
      <c r="I2028" s="22" t="s">
        <v>51</v>
      </c>
      <c r="J2028" s="22" t="s">
        <v>51</v>
      </c>
      <c r="K2028" s="22" t="s">
        <v>51</v>
      </c>
      <c r="L2028" s="22" t="s">
        <v>51</v>
      </c>
      <c r="M2028" s="22" t="s">
        <v>51</v>
      </c>
    </row>
    <row r="2029" spans="1:13" x14ac:dyDescent="0.45">
      <c r="A2029" s="2">
        <v>2030</v>
      </c>
      <c r="B2029" s="2" t="s">
        <v>141</v>
      </c>
      <c r="C2029" s="2" t="s">
        <v>125</v>
      </c>
      <c r="D2029" s="22" t="s">
        <v>51</v>
      </c>
      <c r="E2029" s="22" t="s">
        <v>51</v>
      </c>
      <c r="F2029" s="22" t="s">
        <v>51</v>
      </c>
      <c r="G2029" s="22" t="s">
        <v>51</v>
      </c>
      <c r="H2029" s="22" t="s">
        <v>51</v>
      </c>
      <c r="I2029" s="22" t="s">
        <v>51</v>
      </c>
      <c r="J2029" s="22" t="s">
        <v>51</v>
      </c>
      <c r="K2029" s="22" t="s">
        <v>51</v>
      </c>
      <c r="L2029" s="22" t="s">
        <v>51</v>
      </c>
      <c r="M2029" s="22" t="s">
        <v>51</v>
      </c>
    </row>
    <row r="2030" spans="1:13" x14ac:dyDescent="0.45">
      <c r="A2030" s="2">
        <v>2030</v>
      </c>
      <c r="B2030" s="2" t="s">
        <v>141</v>
      </c>
      <c r="C2030" s="2" t="s">
        <v>65</v>
      </c>
      <c r="D2030" s="22" t="s">
        <v>51</v>
      </c>
      <c r="E2030" s="22" t="s">
        <v>51</v>
      </c>
      <c r="F2030" s="22" t="s">
        <v>51</v>
      </c>
      <c r="G2030" s="22" t="s">
        <v>51</v>
      </c>
      <c r="H2030" s="22" t="s">
        <v>51</v>
      </c>
      <c r="I2030" s="22" t="s">
        <v>51</v>
      </c>
      <c r="J2030" s="22" t="s">
        <v>51</v>
      </c>
      <c r="K2030" s="22" t="s">
        <v>51</v>
      </c>
      <c r="L2030" s="22" t="s">
        <v>51</v>
      </c>
      <c r="M2030" s="22" t="s">
        <v>51</v>
      </c>
    </row>
    <row r="2031" spans="1:13" x14ac:dyDescent="0.45">
      <c r="A2031" s="2">
        <v>2035</v>
      </c>
      <c r="B2031" s="2" t="s">
        <v>141</v>
      </c>
      <c r="C2031" s="2" t="s">
        <v>57</v>
      </c>
      <c r="D2031" s="22" t="s">
        <v>51</v>
      </c>
      <c r="E2031" s="22" t="s">
        <v>51</v>
      </c>
      <c r="F2031" s="22" t="s">
        <v>51</v>
      </c>
      <c r="G2031" s="22" t="s">
        <v>51</v>
      </c>
      <c r="H2031" s="22" t="s">
        <v>51</v>
      </c>
      <c r="I2031" s="22" t="s">
        <v>51</v>
      </c>
      <c r="J2031" s="22" t="s">
        <v>51</v>
      </c>
      <c r="K2031" s="22" t="s">
        <v>51</v>
      </c>
      <c r="L2031" s="22" t="s">
        <v>51</v>
      </c>
      <c r="M2031" s="22" t="s">
        <v>51</v>
      </c>
    </row>
    <row r="2032" spans="1:13" x14ac:dyDescent="0.45">
      <c r="A2032" s="2">
        <v>2035</v>
      </c>
      <c r="B2032" s="2" t="s">
        <v>141</v>
      </c>
      <c r="C2032" s="2" t="s">
        <v>58</v>
      </c>
      <c r="D2032" s="22" t="s">
        <v>51</v>
      </c>
      <c r="E2032" s="22" t="s">
        <v>51</v>
      </c>
      <c r="F2032" s="22" t="s">
        <v>51</v>
      </c>
      <c r="G2032" s="22" t="s">
        <v>51</v>
      </c>
      <c r="H2032" s="22" t="s">
        <v>51</v>
      </c>
      <c r="I2032" s="22" t="s">
        <v>51</v>
      </c>
      <c r="J2032" s="22" t="s">
        <v>51</v>
      </c>
      <c r="K2032" s="22" t="s">
        <v>51</v>
      </c>
      <c r="L2032" s="22" t="s">
        <v>51</v>
      </c>
      <c r="M2032" s="22" t="s">
        <v>51</v>
      </c>
    </row>
    <row r="2033" spans="1:13" x14ac:dyDescent="0.45">
      <c r="A2033" s="2">
        <v>2035</v>
      </c>
      <c r="B2033" s="2" t="s">
        <v>141</v>
      </c>
      <c r="C2033" s="2" t="s">
        <v>59</v>
      </c>
      <c r="D2033" s="22" t="s">
        <v>51</v>
      </c>
      <c r="E2033" s="22" t="s">
        <v>51</v>
      </c>
      <c r="F2033" s="22" t="s">
        <v>51</v>
      </c>
      <c r="G2033" s="22" t="s">
        <v>51</v>
      </c>
      <c r="H2033" s="22" t="s">
        <v>51</v>
      </c>
      <c r="I2033" s="22" t="s">
        <v>51</v>
      </c>
      <c r="J2033" s="22" t="s">
        <v>51</v>
      </c>
      <c r="K2033" s="22" t="s">
        <v>51</v>
      </c>
      <c r="L2033" s="22" t="s">
        <v>51</v>
      </c>
      <c r="M2033" s="22" t="s">
        <v>51</v>
      </c>
    </row>
    <row r="2034" spans="1:13" x14ac:dyDescent="0.45">
      <c r="A2034" s="2">
        <v>2035</v>
      </c>
      <c r="B2034" s="2" t="s">
        <v>141</v>
      </c>
      <c r="C2034" s="2" t="s">
        <v>60</v>
      </c>
      <c r="D2034" s="22" t="s">
        <v>51</v>
      </c>
      <c r="E2034" s="22" t="s">
        <v>51</v>
      </c>
      <c r="F2034" s="22" t="s">
        <v>51</v>
      </c>
      <c r="G2034" s="22" t="s">
        <v>51</v>
      </c>
      <c r="H2034" s="22" t="s">
        <v>51</v>
      </c>
      <c r="I2034" s="22" t="s">
        <v>51</v>
      </c>
      <c r="J2034" s="22" t="s">
        <v>51</v>
      </c>
      <c r="K2034" s="22" t="s">
        <v>51</v>
      </c>
      <c r="L2034" s="22" t="s">
        <v>51</v>
      </c>
      <c r="M2034" s="22" t="s">
        <v>51</v>
      </c>
    </row>
    <row r="2035" spans="1:13" x14ac:dyDescent="0.45">
      <c r="A2035" s="2">
        <v>2035</v>
      </c>
      <c r="B2035" s="2" t="s">
        <v>141</v>
      </c>
      <c r="C2035" s="2" t="s">
        <v>61</v>
      </c>
      <c r="D2035" s="22" t="s">
        <v>51</v>
      </c>
      <c r="E2035" s="22" t="s">
        <v>51</v>
      </c>
      <c r="F2035" s="22" t="s">
        <v>51</v>
      </c>
      <c r="G2035" s="22" t="s">
        <v>51</v>
      </c>
      <c r="H2035" s="22" t="s">
        <v>51</v>
      </c>
      <c r="I2035" s="22" t="s">
        <v>51</v>
      </c>
      <c r="J2035" s="22" t="s">
        <v>51</v>
      </c>
      <c r="K2035" s="22" t="s">
        <v>51</v>
      </c>
      <c r="L2035" s="22" t="s">
        <v>51</v>
      </c>
      <c r="M2035" s="22" t="s">
        <v>51</v>
      </c>
    </row>
    <row r="2036" spans="1:13" x14ac:dyDescent="0.45">
      <c r="A2036" s="2">
        <v>2035</v>
      </c>
      <c r="B2036" s="2" t="s">
        <v>141</v>
      </c>
      <c r="C2036" s="2" t="s">
        <v>62</v>
      </c>
      <c r="D2036" s="22" t="s">
        <v>51</v>
      </c>
      <c r="E2036" s="22" t="s">
        <v>51</v>
      </c>
      <c r="F2036" s="22" t="s">
        <v>51</v>
      </c>
      <c r="G2036" s="22" t="s">
        <v>51</v>
      </c>
      <c r="H2036" s="22" t="s">
        <v>51</v>
      </c>
      <c r="I2036" s="22" t="s">
        <v>51</v>
      </c>
      <c r="J2036" s="22" t="s">
        <v>51</v>
      </c>
      <c r="K2036" s="22" t="s">
        <v>51</v>
      </c>
      <c r="L2036" s="22" t="s">
        <v>51</v>
      </c>
      <c r="M2036" s="22" t="s">
        <v>51</v>
      </c>
    </row>
    <row r="2037" spans="1:13" x14ac:dyDescent="0.45">
      <c r="A2037" s="2">
        <v>2035</v>
      </c>
      <c r="B2037" s="2" t="s">
        <v>141</v>
      </c>
      <c r="C2037" s="2" t="s">
        <v>63</v>
      </c>
      <c r="D2037" s="22" t="s">
        <v>51</v>
      </c>
      <c r="E2037" s="22" t="s">
        <v>51</v>
      </c>
      <c r="F2037" s="22" t="s">
        <v>51</v>
      </c>
      <c r="G2037" s="22" t="s">
        <v>51</v>
      </c>
      <c r="H2037" s="22" t="s">
        <v>51</v>
      </c>
      <c r="I2037" s="22" t="s">
        <v>51</v>
      </c>
      <c r="J2037" s="22" t="s">
        <v>51</v>
      </c>
      <c r="K2037" s="22" t="s">
        <v>51</v>
      </c>
      <c r="L2037" s="22" t="s">
        <v>51</v>
      </c>
      <c r="M2037" s="22" t="s">
        <v>51</v>
      </c>
    </row>
    <row r="2038" spans="1:13" x14ac:dyDescent="0.45">
      <c r="A2038" s="2">
        <v>2035</v>
      </c>
      <c r="B2038" s="2" t="s">
        <v>141</v>
      </c>
      <c r="C2038" s="2" t="s">
        <v>64</v>
      </c>
      <c r="D2038" s="22" t="s">
        <v>51</v>
      </c>
      <c r="E2038" s="22" t="s">
        <v>51</v>
      </c>
      <c r="F2038" s="22" t="s">
        <v>51</v>
      </c>
      <c r="G2038" s="22" t="s">
        <v>51</v>
      </c>
      <c r="H2038" s="22" t="s">
        <v>51</v>
      </c>
      <c r="I2038" s="22" t="s">
        <v>51</v>
      </c>
      <c r="J2038" s="22" t="s">
        <v>51</v>
      </c>
      <c r="K2038" s="22" t="s">
        <v>51</v>
      </c>
      <c r="L2038" s="22" t="s">
        <v>51</v>
      </c>
      <c r="M2038" s="22" t="s">
        <v>51</v>
      </c>
    </row>
    <row r="2039" spans="1:13" x14ac:dyDescent="0.45">
      <c r="A2039" s="2">
        <v>2035</v>
      </c>
      <c r="B2039" s="2" t="s">
        <v>141</v>
      </c>
      <c r="C2039" s="2" t="s">
        <v>123</v>
      </c>
      <c r="D2039" s="22" t="s">
        <v>51</v>
      </c>
      <c r="E2039" s="22" t="s">
        <v>51</v>
      </c>
      <c r="F2039" s="22" t="s">
        <v>51</v>
      </c>
      <c r="G2039" s="22" t="s">
        <v>51</v>
      </c>
      <c r="H2039" s="22" t="s">
        <v>51</v>
      </c>
      <c r="I2039" s="22" t="s">
        <v>51</v>
      </c>
      <c r="J2039" s="22" t="s">
        <v>51</v>
      </c>
      <c r="K2039" s="22" t="s">
        <v>51</v>
      </c>
      <c r="L2039" s="22" t="s">
        <v>51</v>
      </c>
      <c r="M2039" s="22" t="s">
        <v>51</v>
      </c>
    </row>
    <row r="2040" spans="1:13" x14ac:dyDescent="0.45">
      <c r="A2040" s="2">
        <v>2035</v>
      </c>
      <c r="B2040" s="2" t="s">
        <v>141</v>
      </c>
      <c r="C2040" s="2" t="s">
        <v>124</v>
      </c>
      <c r="D2040" s="22" t="s">
        <v>51</v>
      </c>
      <c r="E2040" s="22" t="s">
        <v>51</v>
      </c>
      <c r="F2040" s="22" t="s">
        <v>51</v>
      </c>
      <c r="G2040" s="22" t="s">
        <v>51</v>
      </c>
      <c r="H2040" s="22" t="s">
        <v>51</v>
      </c>
      <c r="I2040" s="22" t="s">
        <v>51</v>
      </c>
      <c r="J2040" s="22" t="s">
        <v>51</v>
      </c>
      <c r="K2040" s="22" t="s">
        <v>51</v>
      </c>
      <c r="L2040" s="22" t="s">
        <v>51</v>
      </c>
      <c r="M2040" s="22" t="s">
        <v>51</v>
      </c>
    </row>
    <row r="2041" spans="1:13" x14ac:dyDescent="0.45">
      <c r="A2041" s="2">
        <v>2035</v>
      </c>
      <c r="B2041" s="2" t="s">
        <v>141</v>
      </c>
      <c r="C2041" s="2" t="s">
        <v>450</v>
      </c>
      <c r="D2041" s="22" t="s">
        <v>51</v>
      </c>
      <c r="E2041" s="22" t="s">
        <v>51</v>
      </c>
      <c r="F2041" s="22" t="s">
        <v>51</v>
      </c>
      <c r="G2041" s="22" t="s">
        <v>51</v>
      </c>
      <c r="H2041" s="22" t="s">
        <v>51</v>
      </c>
      <c r="I2041" s="22" t="s">
        <v>51</v>
      </c>
      <c r="J2041" s="22" t="s">
        <v>51</v>
      </c>
      <c r="K2041" s="22" t="s">
        <v>51</v>
      </c>
      <c r="L2041" s="22" t="s">
        <v>51</v>
      </c>
      <c r="M2041" s="22" t="s">
        <v>51</v>
      </c>
    </row>
    <row r="2042" spans="1:13" x14ac:dyDescent="0.45">
      <c r="A2042" s="2">
        <v>2035</v>
      </c>
      <c r="B2042" s="2" t="s">
        <v>141</v>
      </c>
      <c r="C2042" s="2" t="s">
        <v>125</v>
      </c>
      <c r="D2042" s="22" t="s">
        <v>51</v>
      </c>
      <c r="E2042" s="22" t="s">
        <v>51</v>
      </c>
      <c r="F2042" s="22" t="s">
        <v>51</v>
      </c>
      <c r="G2042" s="22" t="s">
        <v>51</v>
      </c>
      <c r="H2042" s="22" t="s">
        <v>51</v>
      </c>
      <c r="I2042" s="22" t="s">
        <v>51</v>
      </c>
      <c r="J2042" s="22" t="s">
        <v>51</v>
      </c>
      <c r="K2042" s="22" t="s">
        <v>51</v>
      </c>
      <c r="L2042" s="22" t="s">
        <v>51</v>
      </c>
      <c r="M2042" s="22" t="s">
        <v>51</v>
      </c>
    </row>
    <row r="2043" spans="1:13" x14ac:dyDescent="0.45">
      <c r="A2043" s="2">
        <v>2035</v>
      </c>
      <c r="B2043" s="2" t="s">
        <v>141</v>
      </c>
      <c r="C2043" s="2" t="s">
        <v>65</v>
      </c>
      <c r="D2043" s="22" t="s">
        <v>51</v>
      </c>
      <c r="E2043" s="22" t="s">
        <v>51</v>
      </c>
      <c r="F2043" s="22" t="s">
        <v>51</v>
      </c>
      <c r="G2043" s="22" t="s">
        <v>51</v>
      </c>
      <c r="H2043" s="22" t="s">
        <v>51</v>
      </c>
      <c r="I2043" s="22" t="s">
        <v>51</v>
      </c>
      <c r="J2043" s="22" t="s">
        <v>51</v>
      </c>
      <c r="K2043" s="22" t="s">
        <v>51</v>
      </c>
      <c r="L2043" s="22" t="s">
        <v>51</v>
      </c>
      <c r="M2043" s="22" t="s">
        <v>51</v>
      </c>
    </row>
    <row r="2044" spans="1:13" x14ac:dyDescent="0.45">
      <c r="A2044" s="2">
        <v>2040</v>
      </c>
      <c r="B2044" s="2" t="s">
        <v>141</v>
      </c>
      <c r="C2044" s="2" t="s">
        <v>57</v>
      </c>
      <c r="D2044" s="22" t="s">
        <v>51</v>
      </c>
      <c r="E2044" s="22" t="s">
        <v>51</v>
      </c>
      <c r="F2044" s="22" t="s">
        <v>51</v>
      </c>
      <c r="G2044" s="22" t="s">
        <v>51</v>
      </c>
      <c r="H2044" s="22" t="s">
        <v>51</v>
      </c>
      <c r="I2044" s="22" t="s">
        <v>51</v>
      </c>
      <c r="J2044" s="22" t="s">
        <v>51</v>
      </c>
      <c r="K2044" s="22" t="s">
        <v>51</v>
      </c>
      <c r="L2044" s="22" t="s">
        <v>51</v>
      </c>
      <c r="M2044" s="22" t="s">
        <v>51</v>
      </c>
    </row>
    <row r="2045" spans="1:13" x14ac:dyDescent="0.45">
      <c r="A2045" s="2">
        <v>2040</v>
      </c>
      <c r="B2045" s="2" t="s">
        <v>141</v>
      </c>
      <c r="C2045" s="2" t="s">
        <v>58</v>
      </c>
      <c r="D2045" s="22" t="s">
        <v>51</v>
      </c>
      <c r="E2045" s="22" t="s">
        <v>51</v>
      </c>
      <c r="F2045" s="22" t="s">
        <v>51</v>
      </c>
      <c r="G2045" s="22" t="s">
        <v>51</v>
      </c>
      <c r="H2045" s="22" t="s">
        <v>51</v>
      </c>
      <c r="I2045" s="22" t="s">
        <v>51</v>
      </c>
      <c r="J2045" s="22" t="s">
        <v>51</v>
      </c>
      <c r="K2045" s="22" t="s">
        <v>51</v>
      </c>
      <c r="L2045" s="22" t="s">
        <v>51</v>
      </c>
      <c r="M2045" s="22" t="s">
        <v>51</v>
      </c>
    </row>
    <row r="2046" spans="1:13" x14ac:dyDescent="0.45">
      <c r="A2046" s="2">
        <v>2040</v>
      </c>
      <c r="B2046" s="2" t="s">
        <v>141</v>
      </c>
      <c r="C2046" s="2" t="s">
        <v>59</v>
      </c>
      <c r="D2046" s="22" t="s">
        <v>51</v>
      </c>
      <c r="E2046" s="22" t="s">
        <v>51</v>
      </c>
      <c r="F2046" s="22" t="s">
        <v>51</v>
      </c>
      <c r="G2046" s="22" t="s">
        <v>51</v>
      </c>
      <c r="H2046" s="22" t="s">
        <v>51</v>
      </c>
      <c r="I2046" s="22" t="s">
        <v>51</v>
      </c>
      <c r="J2046" s="22" t="s">
        <v>51</v>
      </c>
      <c r="K2046" s="22" t="s">
        <v>51</v>
      </c>
      <c r="L2046" s="22" t="s">
        <v>51</v>
      </c>
      <c r="M2046" s="22" t="s">
        <v>51</v>
      </c>
    </row>
    <row r="2047" spans="1:13" x14ac:dyDescent="0.45">
      <c r="A2047" s="2">
        <v>2040</v>
      </c>
      <c r="B2047" s="2" t="s">
        <v>141</v>
      </c>
      <c r="C2047" s="2" t="s">
        <v>60</v>
      </c>
      <c r="D2047" s="22" t="s">
        <v>51</v>
      </c>
      <c r="E2047" s="22" t="s">
        <v>51</v>
      </c>
      <c r="F2047" s="22" t="s">
        <v>51</v>
      </c>
      <c r="G2047" s="22" t="s">
        <v>51</v>
      </c>
      <c r="H2047" s="22" t="s">
        <v>51</v>
      </c>
      <c r="I2047" s="22" t="s">
        <v>51</v>
      </c>
      <c r="J2047" s="22" t="s">
        <v>51</v>
      </c>
      <c r="K2047" s="22" t="s">
        <v>51</v>
      </c>
      <c r="L2047" s="22" t="s">
        <v>51</v>
      </c>
      <c r="M2047" s="22" t="s">
        <v>51</v>
      </c>
    </row>
    <row r="2048" spans="1:13" x14ac:dyDescent="0.45">
      <c r="A2048" s="2">
        <v>2040</v>
      </c>
      <c r="B2048" s="2" t="s">
        <v>141</v>
      </c>
      <c r="C2048" s="2" t="s">
        <v>61</v>
      </c>
      <c r="D2048" s="22" t="s">
        <v>51</v>
      </c>
      <c r="E2048" s="22" t="s">
        <v>51</v>
      </c>
      <c r="F2048" s="22" t="s">
        <v>51</v>
      </c>
      <c r="G2048" s="22" t="s">
        <v>51</v>
      </c>
      <c r="H2048" s="22" t="s">
        <v>51</v>
      </c>
      <c r="I2048" s="22" t="s">
        <v>51</v>
      </c>
      <c r="J2048" s="22" t="s">
        <v>51</v>
      </c>
      <c r="K2048" s="22" t="s">
        <v>51</v>
      </c>
      <c r="L2048" s="22" t="s">
        <v>51</v>
      </c>
      <c r="M2048" s="22" t="s">
        <v>51</v>
      </c>
    </row>
    <row r="2049" spans="1:13" x14ac:dyDescent="0.45">
      <c r="A2049" s="2">
        <v>2040</v>
      </c>
      <c r="B2049" s="2" t="s">
        <v>141</v>
      </c>
      <c r="C2049" s="2" t="s">
        <v>62</v>
      </c>
      <c r="D2049" s="22" t="s">
        <v>51</v>
      </c>
      <c r="E2049" s="22" t="s">
        <v>51</v>
      </c>
      <c r="F2049" s="22" t="s">
        <v>51</v>
      </c>
      <c r="G2049" s="22" t="s">
        <v>51</v>
      </c>
      <c r="H2049" s="22" t="s">
        <v>51</v>
      </c>
      <c r="I2049" s="22" t="s">
        <v>51</v>
      </c>
      <c r="J2049" s="22" t="s">
        <v>51</v>
      </c>
      <c r="K2049" s="22" t="s">
        <v>51</v>
      </c>
      <c r="L2049" s="22" t="s">
        <v>51</v>
      </c>
      <c r="M2049" s="22" t="s">
        <v>51</v>
      </c>
    </row>
    <row r="2050" spans="1:13" x14ac:dyDescent="0.45">
      <c r="A2050" s="2">
        <v>2040</v>
      </c>
      <c r="B2050" s="2" t="s">
        <v>141</v>
      </c>
      <c r="C2050" s="2" t="s">
        <v>63</v>
      </c>
      <c r="D2050" s="22" t="s">
        <v>51</v>
      </c>
      <c r="E2050" s="22" t="s">
        <v>51</v>
      </c>
      <c r="F2050" s="22" t="s">
        <v>51</v>
      </c>
      <c r="G2050" s="22" t="s">
        <v>51</v>
      </c>
      <c r="H2050" s="22" t="s">
        <v>51</v>
      </c>
      <c r="I2050" s="22" t="s">
        <v>51</v>
      </c>
      <c r="J2050" s="22" t="s">
        <v>51</v>
      </c>
      <c r="K2050" s="22" t="s">
        <v>51</v>
      </c>
      <c r="L2050" s="22" t="s">
        <v>51</v>
      </c>
      <c r="M2050" s="22" t="s">
        <v>51</v>
      </c>
    </row>
    <row r="2051" spans="1:13" x14ac:dyDescent="0.45">
      <c r="A2051" s="2">
        <v>2040</v>
      </c>
      <c r="B2051" s="2" t="s">
        <v>141</v>
      </c>
      <c r="C2051" s="2" t="s">
        <v>64</v>
      </c>
      <c r="D2051" s="22" t="s">
        <v>51</v>
      </c>
      <c r="E2051" s="22" t="s">
        <v>51</v>
      </c>
      <c r="F2051" s="22" t="s">
        <v>51</v>
      </c>
      <c r="G2051" s="22" t="s">
        <v>51</v>
      </c>
      <c r="H2051" s="22" t="s">
        <v>51</v>
      </c>
      <c r="I2051" s="22" t="s">
        <v>51</v>
      </c>
      <c r="J2051" s="22" t="s">
        <v>51</v>
      </c>
      <c r="K2051" s="22" t="s">
        <v>51</v>
      </c>
      <c r="L2051" s="22" t="s">
        <v>51</v>
      </c>
      <c r="M2051" s="22" t="s">
        <v>51</v>
      </c>
    </row>
    <row r="2052" spans="1:13" x14ac:dyDescent="0.45">
      <c r="A2052" s="2">
        <v>2040</v>
      </c>
      <c r="B2052" s="2" t="s">
        <v>141</v>
      </c>
      <c r="C2052" s="2" t="s">
        <v>123</v>
      </c>
      <c r="D2052" s="22" t="s">
        <v>51</v>
      </c>
      <c r="E2052" s="22" t="s">
        <v>51</v>
      </c>
      <c r="F2052" s="22" t="s">
        <v>51</v>
      </c>
      <c r="G2052" s="22" t="s">
        <v>51</v>
      </c>
      <c r="H2052" s="22" t="s">
        <v>51</v>
      </c>
      <c r="I2052" s="22" t="s">
        <v>51</v>
      </c>
      <c r="J2052" s="22" t="s">
        <v>51</v>
      </c>
      <c r="K2052" s="22" t="s">
        <v>51</v>
      </c>
      <c r="L2052" s="22" t="s">
        <v>51</v>
      </c>
      <c r="M2052" s="22" t="s">
        <v>51</v>
      </c>
    </row>
    <row r="2053" spans="1:13" x14ac:dyDescent="0.45">
      <c r="A2053" s="2">
        <v>2040</v>
      </c>
      <c r="B2053" s="2" t="s">
        <v>141</v>
      </c>
      <c r="C2053" s="2" t="s">
        <v>124</v>
      </c>
      <c r="D2053" s="22" t="s">
        <v>51</v>
      </c>
      <c r="E2053" s="22" t="s">
        <v>51</v>
      </c>
      <c r="F2053" s="22" t="s">
        <v>51</v>
      </c>
      <c r="G2053" s="22" t="s">
        <v>51</v>
      </c>
      <c r="H2053" s="22" t="s">
        <v>51</v>
      </c>
      <c r="I2053" s="22" t="s">
        <v>51</v>
      </c>
      <c r="J2053" s="22" t="s">
        <v>51</v>
      </c>
      <c r="K2053" s="22" t="s">
        <v>51</v>
      </c>
      <c r="L2053" s="22" t="s">
        <v>51</v>
      </c>
      <c r="M2053" s="22" t="s">
        <v>51</v>
      </c>
    </row>
    <row r="2054" spans="1:13" x14ac:dyDescent="0.45">
      <c r="A2054" s="2">
        <v>2040</v>
      </c>
      <c r="B2054" s="2" t="s">
        <v>141</v>
      </c>
      <c r="C2054" s="2" t="s">
        <v>450</v>
      </c>
      <c r="D2054" s="22" t="s">
        <v>51</v>
      </c>
      <c r="E2054" s="22" t="s">
        <v>51</v>
      </c>
      <c r="F2054" s="22" t="s">
        <v>51</v>
      </c>
      <c r="G2054" s="22" t="s">
        <v>51</v>
      </c>
      <c r="H2054" s="22" t="s">
        <v>51</v>
      </c>
      <c r="I2054" s="22" t="s">
        <v>51</v>
      </c>
      <c r="J2054" s="22" t="s">
        <v>51</v>
      </c>
      <c r="K2054" s="22" t="s">
        <v>51</v>
      </c>
      <c r="L2054" s="22" t="s">
        <v>51</v>
      </c>
      <c r="M2054" s="22" t="s">
        <v>51</v>
      </c>
    </row>
    <row r="2055" spans="1:13" x14ac:dyDescent="0.45">
      <c r="A2055" s="2">
        <v>2040</v>
      </c>
      <c r="B2055" s="2" t="s">
        <v>141</v>
      </c>
      <c r="C2055" s="2" t="s">
        <v>125</v>
      </c>
      <c r="D2055" s="22" t="s">
        <v>51</v>
      </c>
      <c r="E2055" s="22" t="s">
        <v>51</v>
      </c>
      <c r="F2055" s="22" t="s">
        <v>51</v>
      </c>
      <c r="G2055" s="22" t="s">
        <v>51</v>
      </c>
      <c r="H2055" s="22" t="s">
        <v>51</v>
      </c>
      <c r="I2055" s="22" t="s">
        <v>51</v>
      </c>
      <c r="J2055" s="22" t="s">
        <v>51</v>
      </c>
      <c r="K2055" s="22" t="s">
        <v>51</v>
      </c>
      <c r="L2055" s="22" t="s">
        <v>51</v>
      </c>
      <c r="M2055" s="22" t="s">
        <v>51</v>
      </c>
    </row>
    <row r="2056" spans="1:13" x14ac:dyDescent="0.45">
      <c r="A2056" s="2">
        <v>2040</v>
      </c>
      <c r="B2056" s="2" t="s">
        <v>141</v>
      </c>
      <c r="C2056" s="2" t="s">
        <v>65</v>
      </c>
      <c r="D2056" s="22" t="s">
        <v>51</v>
      </c>
      <c r="E2056" s="22" t="s">
        <v>51</v>
      </c>
      <c r="F2056" s="22" t="s">
        <v>51</v>
      </c>
      <c r="G2056" s="22" t="s">
        <v>51</v>
      </c>
      <c r="H2056" s="22" t="s">
        <v>51</v>
      </c>
      <c r="I2056" s="22" t="s">
        <v>51</v>
      </c>
      <c r="J2056" s="22" t="s">
        <v>51</v>
      </c>
      <c r="K2056" s="22" t="s">
        <v>51</v>
      </c>
      <c r="L2056" s="22" t="s">
        <v>51</v>
      </c>
      <c r="M2056" s="22" t="s">
        <v>51</v>
      </c>
    </row>
    <row r="2057" spans="1:13" x14ac:dyDescent="0.45">
      <c r="A2057" s="2">
        <v>2045</v>
      </c>
      <c r="B2057" s="2" t="s">
        <v>141</v>
      </c>
      <c r="C2057" s="2" t="s">
        <v>57</v>
      </c>
      <c r="D2057" s="22" t="s">
        <v>51</v>
      </c>
      <c r="E2057" s="22" t="s">
        <v>51</v>
      </c>
      <c r="F2057" s="22" t="s">
        <v>51</v>
      </c>
      <c r="G2057" s="22" t="s">
        <v>51</v>
      </c>
      <c r="H2057" s="22" t="s">
        <v>51</v>
      </c>
      <c r="I2057" s="22" t="s">
        <v>51</v>
      </c>
      <c r="J2057" s="22" t="s">
        <v>51</v>
      </c>
      <c r="K2057" s="22" t="s">
        <v>51</v>
      </c>
      <c r="L2057" s="22" t="s">
        <v>51</v>
      </c>
      <c r="M2057" s="22" t="s">
        <v>51</v>
      </c>
    </row>
    <row r="2058" spans="1:13" x14ac:dyDescent="0.45">
      <c r="A2058" s="2">
        <v>2045</v>
      </c>
      <c r="B2058" s="2" t="s">
        <v>141</v>
      </c>
      <c r="C2058" s="2" t="s">
        <v>58</v>
      </c>
      <c r="D2058" s="22" t="s">
        <v>51</v>
      </c>
      <c r="E2058" s="22" t="s">
        <v>51</v>
      </c>
      <c r="F2058" s="22" t="s">
        <v>51</v>
      </c>
      <c r="G2058" s="22" t="s">
        <v>51</v>
      </c>
      <c r="H2058" s="22" t="s">
        <v>51</v>
      </c>
      <c r="I2058" s="22" t="s">
        <v>51</v>
      </c>
      <c r="J2058" s="22" t="s">
        <v>51</v>
      </c>
      <c r="K2058" s="22" t="s">
        <v>51</v>
      </c>
      <c r="L2058" s="22" t="s">
        <v>51</v>
      </c>
      <c r="M2058" s="22" t="s">
        <v>51</v>
      </c>
    </row>
    <row r="2059" spans="1:13" x14ac:dyDescent="0.45">
      <c r="A2059" s="2">
        <v>2045</v>
      </c>
      <c r="B2059" s="2" t="s">
        <v>141</v>
      </c>
      <c r="C2059" s="2" t="s">
        <v>59</v>
      </c>
      <c r="D2059" s="22" t="s">
        <v>51</v>
      </c>
      <c r="E2059" s="22" t="s">
        <v>51</v>
      </c>
      <c r="F2059" s="22" t="s">
        <v>51</v>
      </c>
      <c r="G2059" s="22" t="s">
        <v>51</v>
      </c>
      <c r="H2059" s="22" t="s">
        <v>51</v>
      </c>
      <c r="I2059" s="22" t="s">
        <v>51</v>
      </c>
      <c r="J2059" s="22" t="s">
        <v>51</v>
      </c>
      <c r="K2059" s="22" t="s">
        <v>51</v>
      </c>
      <c r="L2059" s="22" t="s">
        <v>51</v>
      </c>
      <c r="M2059" s="22" t="s">
        <v>51</v>
      </c>
    </row>
    <row r="2060" spans="1:13" x14ac:dyDescent="0.45">
      <c r="A2060" s="2">
        <v>2045</v>
      </c>
      <c r="B2060" s="2" t="s">
        <v>141</v>
      </c>
      <c r="C2060" s="2" t="s">
        <v>60</v>
      </c>
      <c r="D2060" s="22" t="s">
        <v>51</v>
      </c>
      <c r="E2060" s="22" t="s">
        <v>51</v>
      </c>
      <c r="F2060" s="22" t="s">
        <v>51</v>
      </c>
      <c r="G2060" s="22" t="s">
        <v>51</v>
      </c>
      <c r="H2060" s="22" t="s">
        <v>51</v>
      </c>
      <c r="I2060" s="22" t="s">
        <v>51</v>
      </c>
      <c r="J2060" s="22" t="s">
        <v>51</v>
      </c>
      <c r="K2060" s="22" t="s">
        <v>51</v>
      </c>
      <c r="L2060" s="22" t="s">
        <v>51</v>
      </c>
      <c r="M2060" s="22" t="s">
        <v>51</v>
      </c>
    </row>
    <row r="2061" spans="1:13" x14ac:dyDescent="0.45">
      <c r="A2061" s="2">
        <v>2045</v>
      </c>
      <c r="B2061" s="2" t="s">
        <v>141</v>
      </c>
      <c r="C2061" s="2" t="s">
        <v>61</v>
      </c>
      <c r="D2061" s="22" t="s">
        <v>51</v>
      </c>
      <c r="E2061" s="22" t="s">
        <v>51</v>
      </c>
      <c r="F2061" s="22" t="s">
        <v>51</v>
      </c>
      <c r="G2061" s="22" t="s">
        <v>51</v>
      </c>
      <c r="H2061" s="22" t="s">
        <v>51</v>
      </c>
      <c r="I2061" s="22" t="s">
        <v>51</v>
      </c>
      <c r="J2061" s="22" t="s">
        <v>51</v>
      </c>
      <c r="K2061" s="22" t="s">
        <v>51</v>
      </c>
      <c r="L2061" s="22" t="s">
        <v>51</v>
      </c>
      <c r="M2061" s="22" t="s">
        <v>51</v>
      </c>
    </row>
    <row r="2062" spans="1:13" x14ac:dyDescent="0.45">
      <c r="A2062" s="2">
        <v>2045</v>
      </c>
      <c r="B2062" s="2" t="s">
        <v>141</v>
      </c>
      <c r="C2062" s="2" t="s">
        <v>62</v>
      </c>
      <c r="D2062" s="22" t="s">
        <v>51</v>
      </c>
      <c r="E2062" s="22" t="s">
        <v>51</v>
      </c>
      <c r="F2062" s="22" t="s">
        <v>51</v>
      </c>
      <c r="G2062" s="22" t="s">
        <v>51</v>
      </c>
      <c r="H2062" s="22" t="s">
        <v>51</v>
      </c>
      <c r="I2062" s="22" t="s">
        <v>51</v>
      </c>
      <c r="J2062" s="22" t="s">
        <v>51</v>
      </c>
      <c r="K2062" s="22" t="s">
        <v>51</v>
      </c>
      <c r="L2062" s="22" t="s">
        <v>51</v>
      </c>
      <c r="M2062" s="22" t="s">
        <v>51</v>
      </c>
    </row>
    <row r="2063" spans="1:13" x14ac:dyDescent="0.45">
      <c r="A2063" s="2">
        <v>2045</v>
      </c>
      <c r="B2063" s="2" t="s">
        <v>141</v>
      </c>
      <c r="C2063" s="2" t="s">
        <v>63</v>
      </c>
      <c r="D2063" s="22" t="s">
        <v>51</v>
      </c>
      <c r="E2063" s="22" t="s">
        <v>51</v>
      </c>
      <c r="F2063" s="22" t="s">
        <v>51</v>
      </c>
      <c r="G2063" s="22" t="s">
        <v>51</v>
      </c>
      <c r="H2063" s="22" t="s">
        <v>51</v>
      </c>
      <c r="I2063" s="22" t="s">
        <v>51</v>
      </c>
      <c r="J2063" s="22" t="s">
        <v>51</v>
      </c>
      <c r="K2063" s="22" t="s">
        <v>51</v>
      </c>
      <c r="L2063" s="22" t="s">
        <v>51</v>
      </c>
      <c r="M2063" s="22" t="s">
        <v>51</v>
      </c>
    </row>
    <row r="2064" spans="1:13" x14ac:dyDescent="0.45">
      <c r="A2064" s="2">
        <v>2045</v>
      </c>
      <c r="B2064" s="2" t="s">
        <v>141</v>
      </c>
      <c r="C2064" s="2" t="s">
        <v>64</v>
      </c>
      <c r="D2064" s="22" t="s">
        <v>51</v>
      </c>
      <c r="E2064" s="22" t="s">
        <v>51</v>
      </c>
      <c r="F2064" s="22" t="s">
        <v>51</v>
      </c>
      <c r="G2064" s="22" t="s">
        <v>51</v>
      </c>
      <c r="H2064" s="22" t="s">
        <v>51</v>
      </c>
      <c r="I2064" s="22" t="s">
        <v>51</v>
      </c>
      <c r="J2064" s="22" t="s">
        <v>51</v>
      </c>
      <c r="K2064" s="22" t="s">
        <v>51</v>
      </c>
      <c r="L2064" s="22" t="s">
        <v>51</v>
      </c>
      <c r="M2064" s="22" t="s">
        <v>51</v>
      </c>
    </row>
    <row r="2065" spans="1:13" x14ac:dyDescent="0.45">
      <c r="A2065" s="2">
        <v>2045</v>
      </c>
      <c r="B2065" s="2" t="s">
        <v>141</v>
      </c>
      <c r="C2065" s="2" t="s">
        <v>123</v>
      </c>
      <c r="D2065" s="22" t="s">
        <v>51</v>
      </c>
      <c r="E2065" s="22" t="s">
        <v>51</v>
      </c>
      <c r="F2065" s="22" t="s">
        <v>51</v>
      </c>
      <c r="G2065" s="22" t="s">
        <v>51</v>
      </c>
      <c r="H2065" s="22" t="s">
        <v>51</v>
      </c>
      <c r="I2065" s="22" t="s">
        <v>51</v>
      </c>
      <c r="J2065" s="22" t="s">
        <v>51</v>
      </c>
      <c r="K2065" s="22" t="s">
        <v>51</v>
      </c>
      <c r="L2065" s="22" t="s">
        <v>51</v>
      </c>
      <c r="M2065" s="22" t="s">
        <v>51</v>
      </c>
    </row>
    <row r="2066" spans="1:13" x14ac:dyDescent="0.45">
      <c r="A2066" s="2">
        <v>2045</v>
      </c>
      <c r="B2066" s="2" t="s">
        <v>141</v>
      </c>
      <c r="C2066" s="2" t="s">
        <v>124</v>
      </c>
      <c r="D2066" s="22" t="s">
        <v>51</v>
      </c>
      <c r="E2066" s="22" t="s">
        <v>51</v>
      </c>
      <c r="F2066" s="22" t="s">
        <v>51</v>
      </c>
      <c r="G2066" s="22" t="s">
        <v>51</v>
      </c>
      <c r="H2066" s="22" t="s">
        <v>51</v>
      </c>
      <c r="I2066" s="22" t="s">
        <v>51</v>
      </c>
      <c r="J2066" s="22" t="s">
        <v>51</v>
      </c>
      <c r="K2066" s="22" t="s">
        <v>51</v>
      </c>
      <c r="L2066" s="22" t="s">
        <v>51</v>
      </c>
      <c r="M2066" s="22" t="s">
        <v>51</v>
      </c>
    </row>
    <row r="2067" spans="1:13" x14ac:dyDescent="0.45">
      <c r="A2067" s="2">
        <v>2045</v>
      </c>
      <c r="B2067" s="2" t="s">
        <v>141</v>
      </c>
      <c r="C2067" s="2" t="s">
        <v>450</v>
      </c>
      <c r="D2067" s="22" t="s">
        <v>51</v>
      </c>
      <c r="E2067" s="22" t="s">
        <v>51</v>
      </c>
      <c r="F2067" s="22" t="s">
        <v>51</v>
      </c>
      <c r="G2067" s="22" t="s">
        <v>51</v>
      </c>
      <c r="H2067" s="22" t="s">
        <v>51</v>
      </c>
      <c r="I2067" s="22" t="s">
        <v>51</v>
      </c>
      <c r="J2067" s="22" t="s">
        <v>51</v>
      </c>
      <c r="K2067" s="22" t="s">
        <v>51</v>
      </c>
      <c r="L2067" s="22" t="s">
        <v>51</v>
      </c>
      <c r="M2067" s="22" t="s">
        <v>51</v>
      </c>
    </row>
    <row r="2068" spans="1:13" x14ac:dyDescent="0.45">
      <c r="A2068" s="2">
        <v>2045</v>
      </c>
      <c r="B2068" s="2" t="s">
        <v>141</v>
      </c>
      <c r="C2068" s="2" t="s">
        <v>125</v>
      </c>
      <c r="D2068" s="22" t="s">
        <v>51</v>
      </c>
      <c r="E2068" s="22" t="s">
        <v>51</v>
      </c>
      <c r="F2068" s="22" t="s">
        <v>51</v>
      </c>
      <c r="G2068" s="22" t="s">
        <v>51</v>
      </c>
      <c r="H2068" s="22" t="s">
        <v>51</v>
      </c>
      <c r="I2068" s="22" t="s">
        <v>51</v>
      </c>
      <c r="J2068" s="22" t="s">
        <v>51</v>
      </c>
      <c r="K2068" s="22" t="s">
        <v>51</v>
      </c>
      <c r="L2068" s="22" t="s">
        <v>51</v>
      </c>
      <c r="M2068" s="22" t="s">
        <v>51</v>
      </c>
    </row>
    <row r="2069" spans="1:13" x14ac:dyDescent="0.45">
      <c r="A2069" s="2">
        <v>2045</v>
      </c>
      <c r="B2069" s="2" t="s">
        <v>141</v>
      </c>
      <c r="C2069" s="2" t="s">
        <v>65</v>
      </c>
      <c r="D2069" s="22" t="s">
        <v>51</v>
      </c>
      <c r="E2069" s="22" t="s">
        <v>51</v>
      </c>
      <c r="F2069" s="22" t="s">
        <v>51</v>
      </c>
      <c r="G2069" s="22" t="s">
        <v>51</v>
      </c>
      <c r="H2069" s="22" t="s">
        <v>51</v>
      </c>
      <c r="I2069" s="22" t="s">
        <v>51</v>
      </c>
      <c r="J2069" s="22" t="s">
        <v>51</v>
      </c>
      <c r="K2069" s="22" t="s">
        <v>51</v>
      </c>
      <c r="L2069" s="22" t="s">
        <v>51</v>
      </c>
      <c r="M2069" s="22" t="s">
        <v>51</v>
      </c>
    </row>
    <row r="2070" spans="1:13" x14ac:dyDescent="0.45">
      <c r="A2070" s="2">
        <v>2050</v>
      </c>
      <c r="B2070" s="2" t="s">
        <v>141</v>
      </c>
      <c r="C2070" s="2" t="s">
        <v>57</v>
      </c>
      <c r="D2070" s="22" t="s">
        <v>51</v>
      </c>
      <c r="E2070" s="22" t="s">
        <v>51</v>
      </c>
      <c r="F2070" s="22" t="s">
        <v>51</v>
      </c>
      <c r="G2070" s="22" t="s">
        <v>51</v>
      </c>
      <c r="H2070" s="22" t="s">
        <v>51</v>
      </c>
      <c r="I2070" s="22" t="s">
        <v>51</v>
      </c>
      <c r="J2070" s="22" t="s">
        <v>51</v>
      </c>
      <c r="K2070" s="22" t="s">
        <v>51</v>
      </c>
      <c r="L2070" s="22" t="s">
        <v>51</v>
      </c>
      <c r="M2070" s="22" t="s">
        <v>51</v>
      </c>
    </row>
    <row r="2071" spans="1:13" x14ac:dyDescent="0.45">
      <c r="A2071" s="2">
        <v>2050</v>
      </c>
      <c r="B2071" s="2" t="s">
        <v>141</v>
      </c>
      <c r="C2071" s="2" t="s">
        <v>58</v>
      </c>
      <c r="D2071" s="22" t="s">
        <v>51</v>
      </c>
      <c r="E2071" s="22" t="s">
        <v>51</v>
      </c>
      <c r="F2071" s="22" t="s">
        <v>51</v>
      </c>
      <c r="G2071" s="22" t="s">
        <v>51</v>
      </c>
      <c r="H2071" s="22" t="s">
        <v>51</v>
      </c>
      <c r="I2071" s="22" t="s">
        <v>51</v>
      </c>
      <c r="J2071" s="22" t="s">
        <v>51</v>
      </c>
      <c r="K2071" s="22" t="s">
        <v>51</v>
      </c>
      <c r="L2071" s="22" t="s">
        <v>51</v>
      </c>
      <c r="M2071" s="22" t="s">
        <v>51</v>
      </c>
    </row>
    <row r="2072" spans="1:13" x14ac:dyDescent="0.45">
      <c r="A2072" s="2">
        <v>2050</v>
      </c>
      <c r="B2072" s="2" t="s">
        <v>141</v>
      </c>
      <c r="C2072" s="2" t="s">
        <v>59</v>
      </c>
      <c r="D2072" s="22" t="s">
        <v>51</v>
      </c>
      <c r="E2072" s="22" t="s">
        <v>51</v>
      </c>
      <c r="F2072" s="22" t="s">
        <v>51</v>
      </c>
      <c r="G2072" s="22" t="s">
        <v>51</v>
      </c>
      <c r="H2072" s="22" t="s">
        <v>51</v>
      </c>
      <c r="I2072" s="22" t="s">
        <v>51</v>
      </c>
      <c r="J2072" s="22" t="s">
        <v>51</v>
      </c>
      <c r="K2072" s="22" t="s">
        <v>51</v>
      </c>
      <c r="L2072" s="22" t="s">
        <v>51</v>
      </c>
      <c r="M2072" s="22" t="s">
        <v>51</v>
      </c>
    </row>
    <row r="2073" spans="1:13" x14ac:dyDescent="0.45">
      <c r="A2073" s="2">
        <v>2050</v>
      </c>
      <c r="B2073" s="2" t="s">
        <v>141</v>
      </c>
      <c r="C2073" s="2" t="s">
        <v>60</v>
      </c>
      <c r="D2073" s="22" t="s">
        <v>51</v>
      </c>
      <c r="E2073" s="22" t="s">
        <v>51</v>
      </c>
      <c r="F2073" s="22" t="s">
        <v>51</v>
      </c>
      <c r="G2073" s="22" t="s">
        <v>51</v>
      </c>
      <c r="H2073" s="22" t="s">
        <v>51</v>
      </c>
      <c r="I2073" s="22" t="s">
        <v>51</v>
      </c>
      <c r="J2073" s="22" t="s">
        <v>51</v>
      </c>
      <c r="K2073" s="22" t="s">
        <v>51</v>
      </c>
      <c r="L2073" s="22" t="s">
        <v>51</v>
      </c>
      <c r="M2073" s="22" t="s">
        <v>51</v>
      </c>
    </row>
    <row r="2074" spans="1:13" x14ac:dyDescent="0.45">
      <c r="A2074" s="2">
        <v>2050</v>
      </c>
      <c r="B2074" s="2" t="s">
        <v>141</v>
      </c>
      <c r="C2074" s="2" t="s">
        <v>61</v>
      </c>
      <c r="D2074" s="22" t="s">
        <v>51</v>
      </c>
      <c r="E2074" s="22" t="s">
        <v>51</v>
      </c>
      <c r="F2074" s="22" t="s">
        <v>51</v>
      </c>
      <c r="G2074" s="22" t="s">
        <v>51</v>
      </c>
      <c r="H2074" s="22" t="s">
        <v>51</v>
      </c>
      <c r="I2074" s="22" t="s">
        <v>51</v>
      </c>
      <c r="J2074" s="22" t="s">
        <v>51</v>
      </c>
      <c r="K2074" s="22" t="s">
        <v>51</v>
      </c>
      <c r="L2074" s="22" t="s">
        <v>51</v>
      </c>
      <c r="M2074" s="22" t="s">
        <v>51</v>
      </c>
    </row>
    <row r="2075" spans="1:13" x14ac:dyDescent="0.45">
      <c r="A2075" s="2">
        <v>2050</v>
      </c>
      <c r="B2075" s="2" t="s">
        <v>141</v>
      </c>
      <c r="C2075" s="2" t="s">
        <v>62</v>
      </c>
      <c r="D2075" s="22" t="s">
        <v>51</v>
      </c>
      <c r="E2075" s="22" t="s">
        <v>51</v>
      </c>
      <c r="F2075" s="22" t="s">
        <v>51</v>
      </c>
      <c r="G2075" s="22" t="s">
        <v>51</v>
      </c>
      <c r="H2075" s="22" t="s">
        <v>51</v>
      </c>
      <c r="I2075" s="22" t="s">
        <v>51</v>
      </c>
      <c r="J2075" s="22" t="s">
        <v>51</v>
      </c>
      <c r="K2075" s="22" t="s">
        <v>51</v>
      </c>
      <c r="L2075" s="22" t="s">
        <v>51</v>
      </c>
      <c r="M2075" s="22" t="s">
        <v>51</v>
      </c>
    </row>
    <row r="2076" spans="1:13" x14ac:dyDescent="0.45">
      <c r="A2076" s="2">
        <v>2050</v>
      </c>
      <c r="B2076" s="2" t="s">
        <v>141</v>
      </c>
      <c r="C2076" s="2" t="s">
        <v>63</v>
      </c>
      <c r="D2076" s="22" t="s">
        <v>51</v>
      </c>
      <c r="E2076" s="22" t="s">
        <v>51</v>
      </c>
      <c r="F2076" s="22" t="s">
        <v>51</v>
      </c>
      <c r="G2076" s="22" t="s">
        <v>51</v>
      </c>
      <c r="H2076" s="22" t="s">
        <v>51</v>
      </c>
      <c r="I2076" s="22" t="s">
        <v>51</v>
      </c>
      <c r="J2076" s="22" t="s">
        <v>51</v>
      </c>
      <c r="K2076" s="22" t="s">
        <v>51</v>
      </c>
      <c r="L2076" s="22" t="s">
        <v>51</v>
      </c>
      <c r="M2076" s="22" t="s">
        <v>51</v>
      </c>
    </row>
    <row r="2077" spans="1:13" x14ac:dyDescent="0.45">
      <c r="A2077" s="2">
        <v>2050</v>
      </c>
      <c r="B2077" s="2" t="s">
        <v>141</v>
      </c>
      <c r="C2077" s="2" t="s">
        <v>64</v>
      </c>
      <c r="D2077" s="22" t="s">
        <v>51</v>
      </c>
      <c r="E2077" s="22" t="s">
        <v>51</v>
      </c>
      <c r="F2077" s="22" t="s">
        <v>51</v>
      </c>
      <c r="G2077" s="22" t="s">
        <v>51</v>
      </c>
      <c r="H2077" s="22" t="s">
        <v>51</v>
      </c>
      <c r="I2077" s="22" t="s">
        <v>51</v>
      </c>
      <c r="J2077" s="22" t="s">
        <v>51</v>
      </c>
      <c r="K2077" s="22" t="s">
        <v>51</v>
      </c>
      <c r="L2077" s="22" t="s">
        <v>51</v>
      </c>
      <c r="M2077" s="22" t="s">
        <v>51</v>
      </c>
    </row>
    <row r="2078" spans="1:13" x14ac:dyDescent="0.45">
      <c r="A2078" s="2">
        <v>2050</v>
      </c>
      <c r="B2078" s="2" t="s">
        <v>141</v>
      </c>
      <c r="C2078" s="2" t="s">
        <v>123</v>
      </c>
      <c r="D2078" s="22" t="s">
        <v>51</v>
      </c>
      <c r="E2078" s="22" t="s">
        <v>51</v>
      </c>
      <c r="F2078" s="22" t="s">
        <v>51</v>
      </c>
      <c r="G2078" s="22" t="s">
        <v>51</v>
      </c>
      <c r="H2078" s="22" t="s">
        <v>51</v>
      </c>
      <c r="I2078" s="22" t="s">
        <v>51</v>
      </c>
      <c r="J2078" s="22" t="s">
        <v>51</v>
      </c>
      <c r="K2078" s="22" t="s">
        <v>51</v>
      </c>
      <c r="L2078" s="22" t="s">
        <v>51</v>
      </c>
      <c r="M2078" s="22" t="s">
        <v>51</v>
      </c>
    </row>
    <row r="2079" spans="1:13" x14ac:dyDescent="0.45">
      <c r="A2079" s="2">
        <v>2050</v>
      </c>
      <c r="B2079" s="2" t="s">
        <v>141</v>
      </c>
      <c r="C2079" s="2" t="s">
        <v>124</v>
      </c>
      <c r="D2079" s="22" t="s">
        <v>51</v>
      </c>
      <c r="E2079" s="22" t="s">
        <v>51</v>
      </c>
      <c r="F2079" s="22" t="s">
        <v>51</v>
      </c>
      <c r="G2079" s="22" t="s">
        <v>51</v>
      </c>
      <c r="H2079" s="22" t="s">
        <v>51</v>
      </c>
      <c r="I2079" s="22" t="s">
        <v>51</v>
      </c>
      <c r="J2079" s="22" t="s">
        <v>51</v>
      </c>
      <c r="K2079" s="22" t="s">
        <v>51</v>
      </c>
      <c r="L2079" s="22" t="s">
        <v>51</v>
      </c>
      <c r="M2079" s="22" t="s">
        <v>51</v>
      </c>
    </row>
    <row r="2080" spans="1:13" x14ac:dyDescent="0.45">
      <c r="A2080" s="2">
        <v>2050</v>
      </c>
      <c r="B2080" s="2" t="s">
        <v>141</v>
      </c>
      <c r="C2080" s="2" t="s">
        <v>450</v>
      </c>
      <c r="D2080" s="22" t="s">
        <v>51</v>
      </c>
      <c r="E2080" s="22" t="s">
        <v>51</v>
      </c>
      <c r="F2080" s="22" t="s">
        <v>51</v>
      </c>
      <c r="G2080" s="22" t="s">
        <v>51</v>
      </c>
      <c r="H2080" s="22" t="s">
        <v>51</v>
      </c>
      <c r="I2080" s="22" t="s">
        <v>51</v>
      </c>
      <c r="J2080" s="22" t="s">
        <v>51</v>
      </c>
      <c r="K2080" s="22" t="s">
        <v>51</v>
      </c>
      <c r="L2080" s="22" t="s">
        <v>51</v>
      </c>
      <c r="M2080" s="22" t="s">
        <v>51</v>
      </c>
    </row>
    <row r="2081" spans="1:13" x14ac:dyDescent="0.45">
      <c r="A2081" s="2">
        <v>2050</v>
      </c>
      <c r="B2081" s="2" t="s">
        <v>141</v>
      </c>
      <c r="C2081" s="2" t="s">
        <v>125</v>
      </c>
      <c r="D2081" s="22" t="s">
        <v>51</v>
      </c>
      <c r="E2081" s="22" t="s">
        <v>51</v>
      </c>
      <c r="F2081" s="22" t="s">
        <v>51</v>
      </c>
      <c r="G2081" s="22" t="s">
        <v>51</v>
      </c>
      <c r="H2081" s="22" t="s">
        <v>51</v>
      </c>
      <c r="I2081" s="22" t="s">
        <v>51</v>
      </c>
      <c r="J2081" s="22" t="s">
        <v>51</v>
      </c>
      <c r="K2081" s="22" t="s">
        <v>51</v>
      </c>
      <c r="L2081" s="22" t="s">
        <v>51</v>
      </c>
      <c r="M2081" s="22" t="s">
        <v>51</v>
      </c>
    </row>
    <row r="2082" spans="1:13" x14ac:dyDescent="0.45">
      <c r="A2082" s="2">
        <v>2050</v>
      </c>
      <c r="B2082" s="2" t="s">
        <v>141</v>
      </c>
      <c r="C2082" s="2" t="s">
        <v>65</v>
      </c>
      <c r="D2082" s="22" t="s">
        <v>51</v>
      </c>
      <c r="E2082" s="22" t="s">
        <v>51</v>
      </c>
      <c r="F2082" s="22" t="s">
        <v>51</v>
      </c>
      <c r="G2082" s="22" t="s">
        <v>51</v>
      </c>
      <c r="H2082" s="22" t="s">
        <v>51</v>
      </c>
      <c r="I2082" s="22" t="s">
        <v>51</v>
      </c>
      <c r="J2082" s="22" t="s">
        <v>51</v>
      </c>
      <c r="K2082" s="22" t="s">
        <v>51</v>
      </c>
      <c r="L2082" s="22" t="s">
        <v>51</v>
      </c>
      <c r="M2082" s="22" t="s">
        <v>51</v>
      </c>
    </row>
    <row r="2083" spans="1:13" x14ac:dyDescent="0.45">
      <c r="A2083" s="2">
        <v>2055</v>
      </c>
      <c r="B2083" s="2" t="s">
        <v>141</v>
      </c>
      <c r="C2083" s="2" t="s">
        <v>57</v>
      </c>
      <c r="D2083" s="22" t="s">
        <v>51</v>
      </c>
      <c r="E2083" s="22" t="s">
        <v>51</v>
      </c>
      <c r="F2083" s="22" t="s">
        <v>51</v>
      </c>
      <c r="G2083" s="22" t="s">
        <v>51</v>
      </c>
      <c r="H2083" s="22" t="s">
        <v>51</v>
      </c>
      <c r="I2083" s="22" t="s">
        <v>51</v>
      </c>
      <c r="J2083" s="22" t="s">
        <v>51</v>
      </c>
      <c r="K2083" s="22" t="s">
        <v>51</v>
      </c>
      <c r="L2083" s="22" t="s">
        <v>51</v>
      </c>
      <c r="M2083" s="22" t="s">
        <v>51</v>
      </c>
    </row>
    <row r="2084" spans="1:13" x14ac:dyDescent="0.45">
      <c r="A2084" s="2">
        <v>2055</v>
      </c>
      <c r="B2084" s="2" t="s">
        <v>141</v>
      </c>
      <c r="C2084" s="2" t="s">
        <v>58</v>
      </c>
      <c r="D2084" s="22" t="s">
        <v>51</v>
      </c>
      <c r="E2084" s="22" t="s">
        <v>51</v>
      </c>
      <c r="F2084" s="22" t="s">
        <v>51</v>
      </c>
      <c r="G2084" s="22" t="s">
        <v>51</v>
      </c>
      <c r="H2084" s="22" t="s">
        <v>51</v>
      </c>
      <c r="I2084" s="22" t="s">
        <v>51</v>
      </c>
      <c r="J2084" s="22" t="s">
        <v>51</v>
      </c>
      <c r="K2084" s="22" t="s">
        <v>51</v>
      </c>
      <c r="L2084" s="22" t="s">
        <v>51</v>
      </c>
      <c r="M2084" s="22" t="s">
        <v>51</v>
      </c>
    </row>
    <row r="2085" spans="1:13" x14ac:dyDescent="0.45">
      <c r="A2085" s="2">
        <v>2055</v>
      </c>
      <c r="B2085" s="2" t="s">
        <v>141</v>
      </c>
      <c r="C2085" s="2" t="s">
        <v>59</v>
      </c>
      <c r="D2085" s="22" t="s">
        <v>51</v>
      </c>
      <c r="E2085" s="22" t="s">
        <v>51</v>
      </c>
      <c r="F2085" s="22" t="s">
        <v>51</v>
      </c>
      <c r="G2085" s="22" t="s">
        <v>51</v>
      </c>
      <c r="H2085" s="22" t="s">
        <v>51</v>
      </c>
      <c r="I2085" s="22" t="s">
        <v>51</v>
      </c>
      <c r="J2085" s="22" t="s">
        <v>51</v>
      </c>
      <c r="K2085" s="22" t="s">
        <v>51</v>
      </c>
      <c r="L2085" s="22" t="s">
        <v>51</v>
      </c>
      <c r="M2085" s="22" t="s">
        <v>51</v>
      </c>
    </row>
    <row r="2086" spans="1:13" x14ac:dyDescent="0.45">
      <c r="A2086" s="2">
        <v>2055</v>
      </c>
      <c r="B2086" s="2" t="s">
        <v>141</v>
      </c>
      <c r="C2086" s="2" t="s">
        <v>60</v>
      </c>
      <c r="D2086" s="22" t="s">
        <v>51</v>
      </c>
      <c r="E2086" s="22" t="s">
        <v>51</v>
      </c>
      <c r="F2086" s="22" t="s">
        <v>51</v>
      </c>
      <c r="G2086" s="22" t="s">
        <v>51</v>
      </c>
      <c r="H2086" s="22" t="s">
        <v>51</v>
      </c>
      <c r="I2086" s="22" t="s">
        <v>51</v>
      </c>
      <c r="J2086" s="22" t="s">
        <v>51</v>
      </c>
      <c r="K2086" s="22" t="s">
        <v>51</v>
      </c>
      <c r="L2086" s="22" t="s">
        <v>51</v>
      </c>
      <c r="M2086" s="22" t="s">
        <v>51</v>
      </c>
    </row>
    <row r="2087" spans="1:13" x14ac:dyDescent="0.45">
      <c r="A2087" s="2">
        <v>2055</v>
      </c>
      <c r="B2087" s="2" t="s">
        <v>141</v>
      </c>
      <c r="C2087" s="2" t="s">
        <v>61</v>
      </c>
      <c r="D2087" s="22" t="s">
        <v>51</v>
      </c>
      <c r="E2087" s="22" t="s">
        <v>51</v>
      </c>
      <c r="F2087" s="22" t="s">
        <v>51</v>
      </c>
      <c r="G2087" s="22" t="s">
        <v>51</v>
      </c>
      <c r="H2087" s="22" t="s">
        <v>51</v>
      </c>
      <c r="I2087" s="22" t="s">
        <v>51</v>
      </c>
      <c r="J2087" s="22" t="s">
        <v>51</v>
      </c>
      <c r="K2087" s="22" t="s">
        <v>51</v>
      </c>
      <c r="L2087" s="22" t="s">
        <v>51</v>
      </c>
      <c r="M2087" s="22" t="s">
        <v>51</v>
      </c>
    </row>
    <row r="2088" spans="1:13" x14ac:dyDescent="0.45">
      <c r="A2088" s="2">
        <v>2055</v>
      </c>
      <c r="B2088" s="2" t="s">
        <v>141</v>
      </c>
      <c r="C2088" s="2" t="s">
        <v>62</v>
      </c>
      <c r="D2088" s="22" t="s">
        <v>51</v>
      </c>
      <c r="E2088" s="22" t="s">
        <v>51</v>
      </c>
      <c r="F2088" s="22" t="s">
        <v>51</v>
      </c>
      <c r="G2088" s="22" t="s">
        <v>51</v>
      </c>
      <c r="H2088" s="22" t="s">
        <v>51</v>
      </c>
      <c r="I2088" s="22" t="s">
        <v>51</v>
      </c>
      <c r="J2088" s="22" t="s">
        <v>51</v>
      </c>
      <c r="K2088" s="22" t="s">
        <v>51</v>
      </c>
      <c r="L2088" s="22" t="s">
        <v>51</v>
      </c>
      <c r="M2088" s="22" t="s">
        <v>51</v>
      </c>
    </row>
    <row r="2089" spans="1:13" x14ac:dyDescent="0.45">
      <c r="A2089" s="2">
        <v>2055</v>
      </c>
      <c r="B2089" s="2" t="s">
        <v>141</v>
      </c>
      <c r="C2089" s="2" t="s">
        <v>63</v>
      </c>
      <c r="D2089" s="22" t="s">
        <v>51</v>
      </c>
      <c r="E2089" s="22" t="s">
        <v>51</v>
      </c>
      <c r="F2089" s="22" t="s">
        <v>51</v>
      </c>
      <c r="G2089" s="22" t="s">
        <v>51</v>
      </c>
      <c r="H2089" s="22" t="s">
        <v>51</v>
      </c>
      <c r="I2089" s="22" t="s">
        <v>51</v>
      </c>
      <c r="J2089" s="22" t="s">
        <v>51</v>
      </c>
      <c r="K2089" s="22" t="s">
        <v>51</v>
      </c>
      <c r="L2089" s="22" t="s">
        <v>51</v>
      </c>
      <c r="M2089" s="22" t="s">
        <v>51</v>
      </c>
    </row>
    <row r="2090" spans="1:13" x14ac:dyDescent="0.45">
      <c r="A2090" s="2">
        <v>2055</v>
      </c>
      <c r="B2090" s="2" t="s">
        <v>141</v>
      </c>
      <c r="C2090" s="2" t="s">
        <v>64</v>
      </c>
      <c r="D2090" s="22" t="s">
        <v>51</v>
      </c>
      <c r="E2090" s="22" t="s">
        <v>51</v>
      </c>
      <c r="F2090" s="22" t="s">
        <v>51</v>
      </c>
      <c r="G2090" s="22" t="s">
        <v>51</v>
      </c>
      <c r="H2090" s="22" t="s">
        <v>51</v>
      </c>
      <c r="I2090" s="22" t="s">
        <v>51</v>
      </c>
      <c r="J2090" s="22" t="s">
        <v>51</v>
      </c>
      <c r="K2090" s="22" t="s">
        <v>51</v>
      </c>
      <c r="L2090" s="22" t="s">
        <v>51</v>
      </c>
      <c r="M2090" s="22" t="s">
        <v>51</v>
      </c>
    </row>
    <row r="2091" spans="1:13" x14ac:dyDescent="0.45">
      <c r="A2091" s="2">
        <v>2055</v>
      </c>
      <c r="B2091" s="2" t="s">
        <v>141</v>
      </c>
      <c r="C2091" s="2" t="s">
        <v>123</v>
      </c>
      <c r="D2091" s="22" t="s">
        <v>51</v>
      </c>
      <c r="E2091" s="22" t="s">
        <v>51</v>
      </c>
      <c r="F2091" s="22" t="s">
        <v>51</v>
      </c>
      <c r="G2091" s="22" t="s">
        <v>51</v>
      </c>
      <c r="H2091" s="22" t="s">
        <v>51</v>
      </c>
      <c r="I2091" s="22" t="s">
        <v>51</v>
      </c>
      <c r="J2091" s="22" t="s">
        <v>51</v>
      </c>
      <c r="K2091" s="22" t="s">
        <v>51</v>
      </c>
      <c r="L2091" s="22" t="s">
        <v>51</v>
      </c>
      <c r="M2091" s="22" t="s">
        <v>51</v>
      </c>
    </row>
    <row r="2092" spans="1:13" x14ac:dyDescent="0.45">
      <c r="A2092" s="2">
        <v>2055</v>
      </c>
      <c r="B2092" s="2" t="s">
        <v>141</v>
      </c>
      <c r="C2092" s="2" t="s">
        <v>124</v>
      </c>
      <c r="D2092" s="22" t="s">
        <v>51</v>
      </c>
      <c r="E2092" s="22" t="s">
        <v>51</v>
      </c>
      <c r="F2092" s="22" t="s">
        <v>51</v>
      </c>
      <c r="G2092" s="22" t="s">
        <v>51</v>
      </c>
      <c r="H2092" s="22" t="s">
        <v>51</v>
      </c>
      <c r="I2092" s="22" t="s">
        <v>51</v>
      </c>
      <c r="J2092" s="22" t="s">
        <v>51</v>
      </c>
      <c r="K2092" s="22" t="s">
        <v>51</v>
      </c>
      <c r="L2092" s="22" t="s">
        <v>51</v>
      </c>
      <c r="M2092" s="22" t="s">
        <v>51</v>
      </c>
    </row>
    <row r="2093" spans="1:13" x14ac:dyDescent="0.45">
      <c r="A2093" s="2">
        <v>2055</v>
      </c>
      <c r="B2093" s="2" t="s">
        <v>141</v>
      </c>
      <c r="C2093" s="2" t="s">
        <v>450</v>
      </c>
      <c r="D2093" s="22" t="s">
        <v>51</v>
      </c>
      <c r="E2093" s="22" t="s">
        <v>51</v>
      </c>
      <c r="F2093" s="22" t="s">
        <v>51</v>
      </c>
      <c r="G2093" s="22" t="s">
        <v>51</v>
      </c>
      <c r="H2093" s="22" t="s">
        <v>51</v>
      </c>
      <c r="I2093" s="22" t="s">
        <v>51</v>
      </c>
      <c r="J2093" s="22" t="s">
        <v>51</v>
      </c>
      <c r="K2093" s="22" t="s">
        <v>51</v>
      </c>
      <c r="L2093" s="22" t="s">
        <v>51</v>
      </c>
      <c r="M2093" s="22" t="s">
        <v>51</v>
      </c>
    </row>
    <row r="2094" spans="1:13" x14ac:dyDescent="0.45">
      <c r="A2094" s="2">
        <v>2055</v>
      </c>
      <c r="B2094" s="2" t="s">
        <v>141</v>
      </c>
      <c r="C2094" s="2" t="s">
        <v>125</v>
      </c>
      <c r="D2094" s="22" t="s">
        <v>51</v>
      </c>
      <c r="E2094" s="22" t="s">
        <v>51</v>
      </c>
      <c r="F2094" s="22" t="s">
        <v>51</v>
      </c>
      <c r="G2094" s="22" t="s">
        <v>51</v>
      </c>
      <c r="H2094" s="22" t="s">
        <v>51</v>
      </c>
      <c r="I2094" s="22" t="s">
        <v>51</v>
      </c>
      <c r="J2094" s="22" t="s">
        <v>51</v>
      </c>
      <c r="K2094" s="22" t="s">
        <v>51</v>
      </c>
      <c r="L2094" s="22" t="s">
        <v>51</v>
      </c>
      <c r="M2094" s="22" t="s">
        <v>51</v>
      </c>
    </row>
    <row r="2095" spans="1:13" x14ac:dyDescent="0.45">
      <c r="A2095" s="2">
        <v>2055</v>
      </c>
      <c r="B2095" s="2" t="s">
        <v>141</v>
      </c>
      <c r="C2095" s="2" t="s">
        <v>65</v>
      </c>
      <c r="D2095" s="22" t="s">
        <v>51</v>
      </c>
      <c r="E2095" s="22" t="s">
        <v>51</v>
      </c>
      <c r="F2095" s="22" t="s">
        <v>51</v>
      </c>
      <c r="G2095" s="22" t="s">
        <v>51</v>
      </c>
      <c r="H2095" s="22" t="s">
        <v>51</v>
      </c>
      <c r="I2095" s="22" t="s">
        <v>51</v>
      </c>
      <c r="J2095" s="22" t="s">
        <v>51</v>
      </c>
      <c r="K2095" s="22" t="s">
        <v>51</v>
      </c>
      <c r="L2095" s="22" t="s">
        <v>51</v>
      </c>
      <c r="M2095" s="22" t="s">
        <v>51</v>
      </c>
    </row>
    <row r="2096" spans="1:13" x14ac:dyDescent="0.45">
      <c r="A2096" s="2">
        <v>2060</v>
      </c>
      <c r="B2096" s="2" t="s">
        <v>141</v>
      </c>
      <c r="C2096" s="2" t="s">
        <v>57</v>
      </c>
      <c r="D2096" s="22" t="s">
        <v>51</v>
      </c>
      <c r="E2096" s="22" t="s">
        <v>51</v>
      </c>
      <c r="F2096" s="22" t="s">
        <v>51</v>
      </c>
      <c r="G2096" s="22" t="s">
        <v>51</v>
      </c>
      <c r="H2096" s="22" t="s">
        <v>51</v>
      </c>
      <c r="I2096" s="22" t="s">
        <v>51</v>
      </c>
      <c r="J2096" s="22" t="s">
        <v>51</v>
      </c>
      <c r="K2096" s="22" t="s">
        <v>51</v>
      </c>
      <c r="L2096" s="22" t="s">
        <v>51</v>
      </c>
      <c r="M2096" s="22" t="s">
        <v>51</v>
      </c>
    </row>
    <row r="2097" spans="1:13" x14ac:dyDescent="0.45">
      <c r="A2097" s="2">
        <v>2060</v>
      </c>
      <c r="B2097" s="2" t="s">
        <v>141</v>
      </c>
      <c r="C2097" s="2" t="s">
        <v>58</v>
      </c>
      <c r="D2097" s="22" t="s">
        <v>51</v>
      </c>
      <c r="E2097" s="22" t="s">
        <v>51</v>
      </c>
      <c r="F2097" s="22" t="s">
        <v>51</v>
      </c>
      <c r="G2097" s="22" t="s">
        <v>51</v>
      </c>
      <c r="H2097" s="22" t="s">
        <v>51</v>
      </c>
      <c r="I2097" s="22" t="s">
        <v>51</v>
      </c>
      <c r="J2097" s="22" t="s">
        <v>51</v>
      </c>
      <c r="K2097" s="22" t="s">
        <v>51</v>
      </c>
      <c r="L2097" s="22" t="s">
        <v>51</v>
      </c>
      <c r="M2097" s="22" t="s">
        <v>51</v>
      </c>
    </row>
    <row r="2098" spans="1:13" x14ac:dyDescent="0.45">
      <c r="A2098" s="2">
        <v>2060</v>
      </c>
      <c r="B2098" s="2" t="s">
        <v>141</v>
      </c>
      <c r="C2098" s="2" t="s">
        <v>59</v>
      </c>
      <c r="D2098" s="22" t="s">
        <v>51</v>
      </c>
      <c r="E2098" s="22" t="s">
        <v>51</v>
      </c>
      <c r="F2098" s="22" t="s">
        <v>51</v>
      </c>
      <c r="G2098" s="22" t="s">
        <v>51</v>
      </c>
      <c r="H2098" s="22" t="s">
        <v>51</v>
      </c>
      <c r="I2098" s="22" t="s">
        <v>51</v>
      </c>
      <c r="J2098" s="22" t="s">
        <v>51</v>
      </c>
      <c r="K2098" s="22" t="s">
        <v>51</v>
      </c>
      <c r="L2098" s="22" t="s">
        <v>51</v>
      </c>
      <c r="M2098" s="22" t="s">
        <v>51</v>
      </c>
    </row>
    <row r="2099" spans="1:13" x14ac:dyDescent="0.45">
      <c r="A2099" s="2">
        <v>2060</v>
      </c>
      <c r="B2099" s="2" t="s">
        <v>141</v>
      </c>
      <c r="C2099" s="2" t="s">
        <v>60</v>
      </c>
      <c r="D2099" s="22" t="s">
        <v>51</v>
      </c>
      <c r="E2099" s="22" t="s">
        <v>51</v>
      </c>
      <c r="F2099" s="22" t="s">
        <v>51</v>
      </c>
      <c r="G2099" s="22" t="s">
        <v>51</v>
      </c>
      <c r="H2099" s="22" t="s">
        <v>51</v>
      </c>
      <c r="I2099" s="22" t="s">
        <v>51</v>
      </c>
      <c r="J2099" s="22" t="s">
        <v>51</v>
      </c>
      <c r="K2099" s="22" t="s">
        <v>51</v>
      </c>
      <c r="L2099" s="22" t="s">
        <v>51</v>
      </c>
      <c r="M2099" s="22" t="s">
        <v>51</v>
      </c>
    </row>
    <row r="2100" spans="1:13" x14ac:dyDescent="0.45">
      <c r="A2100" s="2">
        <v>2060</v>
      </c>
      <c r="B2100" s="2" t="s">
        <v>141</v>
      </c>
      <c r="C2100" s="2" t="s">
        <v>61</v>
      </c>
      <c r="D2100" s="22" t="s">
        <v>51</v>
      </c>
      <c r="E2100" s="22" t="s">
        <v>51</v>
      </c>
      <c r="F2100" s="22" t="s">
        <v>51</v>
      </c>
      <c r="G2100" s="22" t="s">
        <v>51</v>
      </c>
      <c r="H2100" s="22" t="s">
        <v>51</v>
      </c>
      <c r="I2100" s="22" t="s">
        <v>51</v>
      </c>
      <c r="J2100" s="22" t="s">
        <v>51</v>
      </c>
      <c r="K2100" s="22" t="s">
        <v>51</v>
      </c>
      <c r="L2100" s="22" t="s">
        <v>51</v>
      </c>
      <c r="M2100" s="22" t="s">
        <v>51</v>
      </c>
    </row>
    <row r="2101" spans="1:13" x14ac:dyDescent="0.45">
      <c r="A2101" s="2">
        <v>2060</v>
      </c>
      <c r="B2101" s="2" t="s">
        <v>141</v>
      </c>
      <c r="C2101" s="2" t="s">
        <v>62</v>
      </c>
      <c r="D2101" s="22" t="s">
        <v>51</v>
      </c>
      <c r="E2101" s="22" t="s">
        <v>51</v>
      </c>
      <c r="F2101" s="22" t="s">
        <v>51</v>
      </c>
      <c r="G2101" s="22" t="s">
        <v>51</v>
      </c>
      <c r="H2101" s="22" t="s">
        <v>51</v>
      </c>
      <c r="I2101" s="22" t="s">
        <v>51</v>
      </c>
      <c r="J2101" s="22" t="s">
        <v>51</v>
      </c>
      <c r="K2101" s="22" t="s">
        <v>51</v>
      </c>
      <c r="L2101" s="22" t="s">
        <v>51</v>
      </c>
      <c r="M2101" s="22" t="s">
        <v>51</v>
      </c>
    </row>
    <row r="2102" spans="1:13" x14ac:dyDescent="0.45">
      <c r="A2102" s="2">
        <v>2060</v>
      </c>
      <c r="B2102" s="2" t="s">
        <v>141</v>
      </c>
      <c r="C2102" s="2" t="s">
        <v>63</v>
      </c>
      <c r="D2102" s="22" t="s">
        <v>51</v>
      </c>
      <c r="E2102" s="22" t="s">
        <v>51</v>
      </c>
      <c r="F2102" s="22" t="s">
        <v>51</v>
      </c>
      <c r="G2102" s="22" t="s">
        <v>51</v>
      </c>
      <c r="H2102" s="22" t="s">
        <v>51</v>
      </c>
      <c r="I2102" s="22" t="s">
        <v>51</v>
      </c>
      <c r="J2102" s="22" t="s">
        <v>51</v>
      </c>
      <c r="K2102" s="22" t="s">
        <v>51</v>
      </c>
      <c r="L2102" s="22" t="s">
        <v>51</v>
      </c>
      <c r="M2102" s="22" t="s">
        <v>51</v>
      </c>
    </row>
    <row r="2103" spans="1:13" x14ac:dyDescent="0.45">
      <c r="A2103" s="2">
        <v>2060</v>
      </c>
      <c r="B2103" s="2" t="s">
        <v>141</v>
      </c>
      <c r="C2103" s="2" t="s">
        <v>64</v>
      </c>
      <c r="D2103" s="22" t="s">
        <v>51</v>
      </c>
      <c r="E2103" s="22" t="s">
        <v>51</v>
      </c>
      <c r="F2103" s="22" t="s">
        <v>51</v>
      </c>
      <c r="G2103" s="22" t="s">
        <v>51</v>
      </c>
      <c r="H2103" s="22" t="s">
        <v>51</v>
      </c>
      <c r="I2103" s="22" t="s">
        <v>51</v>
      </c>
      <c r="J2103" s="22" t="s">
        <v>51</v>
      </c>
      <c r="K2103" s="22" t="s">
        <v>51</v>
      </c>
      <c r="L2103" s="22" t="s">
        <v>51</v>
      </c>
      <c r="M2103" s="22" t="s">
        <v>51</v>
      </c>
    </row>
    <row r="2104" spans="1:13" x14ac:dyDescent="0.45">
      <c r="A2104" s="2">
        <v>2060</v>
      </c>
      <c r="B2104" s="2" t="s">
        <v>141</v>
      </c>
      <c r="C2104" s="2" t="s">
        <v>123</v>
      </c>
      <c r="D2104" s="22" t="s">
        <v>51</v>
      </c>
      <c r="E2104" s="22" t="s">
        <v>51</v>
      </c>
      <c r="F2104" s="22" t="s">
        <v>51</v>
      </c>
      <c r="G2104" s="22" t="s">
        <v>51</v>
      </c>
      <c r="H2104" s="22" t="s">
        <v>51</v>
      </c>
      <c r="I2104" s="22" t="s">
        <v>51</v>
      </c>
      <c r="J2104" s="22" t="s">
        <v>51</v>
      </c>
      <c r="K2104" s="22" t="s">
        <v>51</v>
      </c>
      <c r="L2104" s="22" t="s">
        <v>51</v>
      </c>
      <c r="M2104" s="22" t="s">
        <v>51</v>
      </c>
    </row>
    <row r="2105" spans="1:13" x14ac:dyDescent="0.45">
      <c r="A2105" s="2">
        <v>2060</v>
      </c>
      <c r="B2105" s="2" t="s">
        <v>141</v>
      </c>
      <c r="C2105" s="2" t="s">
        <v>124</v>
      </c>
      <c r="D2105" s="22" t="s">
        <v>51</v>
      </c>
      <c r="E2105" s="22" t="s">
        <v>51</v>
      </c>
      <c r="F2105" s="22" t="s">
        <v>51</v>
      </c>
      <c r="G2105" s="22" t="s">
        <v>51</v>
      </c>
      <c r="H2105" s="22" t="s">
        <v>51</v>
      </c>
      <c r="I2105" s="22" t="s">
        <v>51</v>
      </c>
      <c r="J2105" s="22" t="s">
        <v>51</v>
      </c>
      <c r="K2105" s="22" t="s">
        <v>51</v>
      </c>
      <c r="L2105" s="22" t="s">
        <v>51</v>
      </c>
      <c r="M2105" s="22" t="s">
        <v>51</v>
      </c>
    </row>
    <row r="2106" spans="1:13" x14ac:dyDescent="0.45">
      <c r="A2106" s="2">
        <v>2060</v>
      </c>
      <c r="B2106" s="2" t="s">
        <v>141</v>
      </c>
      <c r="C2106" s="2" t="s">
        <v>450</v>
      </c>
      <c r="D2106" s="22" t="s">
        <v>51</v>
      </c>
      <c r="E2106" s="22" t="s">
        <v>51</v>
      </c>
      <c r="F2106" s="22" t="s">
        <v>51</v>
      </c>
      <c r="G2106" s="22" t="s">
        <v>51</v>
      </c>
      <c r="H2106" s="22" t="s">
        <v>51</v>
      </c>
      <c r="I2106" s="22" t="s">
        <v>51</v>
      </c>
      <c r="J2106" s="22" t="s">
        <v>51</v>
      </c>
      <c r="K2106" s="22" t="s">
        <v>51</v>
      </c>
      <c r="L2106" s="22" t="s">
        <v>51</v>
      </c>
      <c r="M2106" s="22" t="s">
        <v>51</v>
      </c>
    </row>
    <row r="2107" spans="1:13" x14ac:dyDescent="0.45">
      <c r="A2107" s="2">
        <v>2060</v>
      </c>
      <c r="B2107" s="2" t="s">
        <v>141</v>
      </c>
      <c r="C2107" s="2" t="s">
        <v>125</v>
      </c>
      <c r="D2107" s="22" t="s">
        <v>51</v>
      </c>
      <c r="E2107" s="22" t="s">
        <v>51</v>
      </c>
      <c r="F2107" s="22" t="s">
        <v>51</v>
      </c>
      <c r="G2107" s="22" t="s">
        <v>51</v>
      </c>
      <c r="H2107" s="22" t="s">
        <v>51</v>
      </c>
      <c r="I2107" s="22" t="s">
        <v>51</v>
      </c>
      <c r="J2107" s="22" t="s">
        <v>51</v>
      </c>
      <c r="K2107" s="22" t="s">
        <v>51</v>
      </c>
      <c r="L2107" s="22" t="s">
        <v>51</v>
      </c>
      <c r="M2107" s="22" t="s">
        <v>51</v>
      </c>
    </row>
    <row r="2108" spans="1:13" x14ac:dyDescent="0.45">
      <c r="A2108" s="2">
        <v>2060</v>
      </c>
      <c r="B2108" s="2" t="s">
        <v>141</v>
      </c>
      <c r="C2108" s="2" t="s">
        <v>65</v>
      </c>
      <c r="D2108" s="22" t="s">
        <v>51</v>
      </c>
      <c r="E2108" s="22" t="s">
        <v>51</v>
      </c>
      <c r="F2108" s="22" t="s">
        <v>51</v>
      </c>
      <c r="G2108" s="22" t="s">
        <v>51</v>
      </c>
      <c r="H2108" s="22" t="s">
        <v>51</v>
      </c>
      <c r="I2108" s="22" t="s">
        <v>51</v>
      </c>
      <c r="J2108" s="22" t="s">
        <v>51</v>
      </c>
      <c r="K2108" s="22" t="s">
        <v>51</v>
      </c>
      <c r="L2108" s="22" t="s">
        <v>51</v>
      </c>
      <c r="M2108" s="22" t="s">
        <v>51</v>
      </c>
    </row>
    <row r="2109" spans="1:13" x14ac:dyDescent="0.45">
      <c r="A2109" s="2">
        <v>2065</v>
      </c>
      <c r="B2109" s="2" t="s">
        <v>141</v>
      </c>
      <c r="C2109" s="2" t="s">
        <v>57</v>
      </c>
      <c r="D2109" s="22" t="s">
        <v>51</v>
      </c>
      <c r="E2109" s="22" t="s">
        <v>51</v>
      </c>
      <c r="F2109" s="22" t="s">
        <v>51</v>
      </c>
      <c r="G2109" s="22" t="s">
        <v>51</v>
      </c>
      <c r="H2109" s="22" t="s">
        <v>51</v>
      </c>
      <c r="I2109" s="22" t="s">
        <v>51</v>
      </c>
      <c r="J2109" s="22" t="s">
        <v>51</v>
      </c>
      <c r="K2109" s="22" t="s">
        <v>51</v>
      </c>
      <c r="L2109" s="22" t="s">
        <v>51</v>
      </c>
      <c r="M2109" s="22" t="s">
        <v>51</v>
      </c>
    </row>
    <row r="2110" spans="1:13" x14ac:dyDescent="0.45">
      <c r="A2110" s="2">
        <v>2065</v>
      </c>
      <c r="B2110" s="2" t="s">
        <v>141</v>
      </c>
      <c r="C2110" s="2" t="s">
        <v>58</v>
      </c>
      <c r="D2110" s="22" t="s">
        <v>51</v>
      </c>
      <c r="E2110" s="22" t="s">
        <v>51</v>
      </c>
      <c r="F2110" s="22" t="s">
        <v>51</v>
      </c>
      <c r="G2110" s="22" t="s">
        <v>51</v>
      </c>
      <c r="H2110" s="22" t="s">
        <v>51</v>
      </c>
      <c r="I2110" s="22" t="s">
        <v>51</v>
      </c>
      <c r="J2110" s="22" t="s">
        <v>51</v>
      </c>
      <c r="K2110" s="22" t="s">
        <v>51</v>
      </c>
      <c r="L2110" s="22" t="s">
        <v>51</v>
      </c>
      <c r="M2110" s="22" t="s">
        <v>51</v>
      </c>
    </row>
    <row r="2111" spans="1:13" x14ac:dyDescent="0.45">
      <c r="A2111" s="2">
        <v>2065</v>
      </c>
      <c r="B2111" s="2" t="s">
        <v>141</v>
      </c>
      <c r="C2111" s="2" t="s">
        <v>59</v>
      </c>
      <c r="D2111" s="22" t="s">
        <v>51</v>
      </c>
      <c r="E2111" s="22" t="s">
        <v>51</v>
      </c>
      <c r="F2111" s="22" t="s">
        <v>51</v>
      </c>
      <c r="G2111" s="22" t="s">
        <v>51</v>
      </c>
      <c r="H2111" s="22" t="s">
        <v>51</v>
      </c>
      <c r="I2111" s="22" t="s">
        <v>51</v>
      </c>
      <c r="J2111" s="22" t="s">
        <v>51</v>
      </c>
      <c r="K2111" s="22" t="s">
        <v>51</v>
      </c>
      <c r="L2111" s="22" t="s">
        <v>51</v>
      </c>
      <c r="M2111" s="22" t="s">
        <v>51</v>
      </c>
    </row>
    <row r="2112" spans="1:13" x14ac:dyDescent="0.45">
      <c r="A2112" s="2">
        <v>2065</v>
      </c>
      <c r="B2112" s="2" t="s">
        <v>141</v>
      </c>
      <c r="C2112" s="2" t="s">
        <v>60</v>
      </c>
      <c r="D2112" s="22" t="s">
        <v>51</v>
      </c>
      <c r="E2112" s="22" t="s">
        <v>51</v>
      </c>
      <c r="F2112" s="22" t="s">
        <v>51</v>
      </c>
      <c r="G2112" s="22" t="s">
        <v>51</v>
      </c>
      <c r="H2112" s="22" t="s">
        <v>51</v>
      </c>
      <c r="I2112" s="22" t="s">
        <v>51</v>
      </c>
      <c r="J2112" s="22" t="s">
        <v>51</v>
      </c>
      <c r="K2112" s="22" t="s">
        <v>51</v>
      </c>
      <c r="L2112" s="22" t="s">
        <v>51</v>
      </c>
      <c r="M2112" s="22" t="s">
        <v>51</v>
      </c>
    </row>
    <row r="2113" spans="1:13" x14ac:dyDescent="0.45">
      <c r="A2113" s="2">
        <v>2065</v>
      </c>
      <c r="B2113" s="2" t="s">
        <v>141</v>
      </c>
      <c r="C2113" s="2" t="s">
        <v>61</v>
      </c>
      <c r="D2113" s="22" t="s">
        <v>51</v>
      </c>
      <c r="E2113" s="22" t="s">
        <v>51</v>
      </c>
      <c r="F2113" s="22" t="s">
        <v>51</v>
      </c>
      <c r="G2113" s="22" t="s">
        <v>51</v>
      </c>
      <c r="H2113" s="22" t="s">
        <v>51</v>
      </c>
      <c r="I2113" s="22" t="s">
        <v>51</v>
      </c>
      <c r="J2113" s="22" t="s">
        <v>51</v>
      </c>
      <c r="K2113" s="22" t="s">
        <v>51</v>
      </c>
      <c r="L2113" s="22" t="s">
        <v>51</v>
      </c>
      <c r="M2113" s="22" t="s">
        <v>51</v>
      </c>
    </row>
    <row r="2114" spans="1:13" x14ac:dyDescent="0.45">
      <c r="A2114" s="2">
        <v>2065</v>
      </c>
      <c r="B2114" s="2" t="s">
        <v>141</v>
      </c>
      <c r="C2114" s="2" t="s">
        <v>62</v>
      </c>
      <c r="D2114" s="22" t="s">
        <v>51</v>
      </c>
      <c r="E2114" s="22" t="s">
        <v>51</v>
      </c>
      <c r="F2114" s="22" t="s">
        <v>51</v>
      </c>
      <c r="G2114" s="22" t="s">
        <v>51</v>
      </c>
      <c r="H2114" s="22" t="s">
        <v>51</v>
      </c>
      <c r="I2114" s="22" t="s">
        <v>51</v>
      </c>
      <c r="J2114" s="22" t="s">
        <v>51</v>
      </c>
      <c r="K2114" s="22" t="s">
        <v>51</v>
      </c>
      <c r="L2114" s="22" t="s">
        <v>51</v>
      </c>
      <c r="M2114" s="22" t="s">
        <v>51</v>
      </c>
    </row>
    <row r="2115" spans="1:13" x14ac:dyDescent="0.45">
      <c r="A2115" s="2">
        <v>2065</v>
      </c>
      <c r="B2115" s="2" t="s">
        <v>141</v>
      </c>
      <c r="C2115" s="2" t="s">
        <v>63</v>
      </c>
      <c r="D2115" s="22" t="s">
        <v>51</v>
      </c>
      <c r="E2115" s="22" t="s">
        <v>51</v>
      </c>
      <c r="F2115" s="22" t="s">
        <v>51</v>
      </c>
      <c r="G2115" s="22" t="s">
        <v>51</v>
      </c>
      <c r="H2115" s="22" t="s">
        <v>51</v>
      </c>
      <c r="I2115" s="22" t="s">
        <v>51</v>
      </c>
      <c r="J2115" s="22" t="s">
        <v>51</v>
      </c>
      <c r="K2115" s="22" t="s">
        <v>51</v>
      </c>
      <c r="L2115" s="22" t="s">
        <v>51</v>
      </c>
      <c r="M2115" s="22" t="s">
        <v>51</v>
      </c>
    </row>
    <row r="2116" spans="1:13" x14ac:dyDescent="0.45">
      <c r="A2116" s="2">
        <v>2065</v>
      </c>
      <c r="B2116" s="2" t="s">
        <v>141</v>
      </c>
      <c r="C2116" s="2" t="s">
        <v>64</v>
      </c>
      <c r="D2116" s="22" t="s">
        <v>51</v>
      </c>
      <c r="E2116" s="22" t="s">
        <v>51</v>
      </c>
      <c r="F2116" s="22" t="s">
        <v>51</v>
      </c>
      <c r="G2116" s="22" t="s">
        <v>51</v>
      </c>
      <c r="H2116" s="22" t="s">
        <v>51</v>
      </c>
      <c r="I2116" s="22" t="s">
        <v>51</v>
      </c>
      <c r="J2116" s="22" t="s">
        <v>51</v>
      </c>
      <c r="K2116" s="22" t="s">
        <v>51</v>
      </c>
      <c r="L2116" s="22" t="s">
        <v>51</v>
      </c>
      <c r="M2116" s="22" t="s">
        <v>51</v>
      </c>
    </row>
    <row r="2117" spans="1:13" x14ac:dyDescent="0.45">
      <c r="A2117" s="2">
        <v>2065</v>
      </c>
      <c r="B2117" s="2" t="s">
        <v>141</v>
      </c>
      <c r="C2117" s="2" t="s">
        <v>123</v>
      </c>
      <c r="D2117" s="22" t="s">
        <v>51</v>
      </c>
      <c r="E2117" s="22" t="s">
        <v>51</v>
      </c>
      <c r="F2117" s="22" t="s">
        <v>51</v>
      </c>
      <c r="G2117" s="22" t="s">
        <v>51</v>
      </c>
      <c r="H2117" s="22" t="s">
        <v>51</v>
      </c>
      <c r="I2117" s="22" t="s">
        <v>51</v>
      </c>
      <c r="J2117" s="22" t="s">
        <v>51</v>
      </c>
      <c r="K2117" s="22" t="s">
        <v>51</v>
      </c>
      <c r="L2117" s="22" t="s">
        <v>51</v>
      </c>
      <c r="M2117" s="22" t="s">
        <v>51</v>
      </c>
    </row>
    <row r="2118" spans="1:13" x14ac:dyDescent="0.45">
      <c r="A2118" s="2">
        <v>2065</v>
      </c>
      <c r="B2118" s="2" t="s">
        <v>141</v>
      </c>
      <c r="C2118" s="2" t="s">
        <v>124</v>
      </c>
      <c r="D2118" s="22" t="s">
        <v>51</v>
      </c>
      <c r="E2118" s="22" t="s">
        <v>51</v>
      </c>
      <c r="F2118" s="22" t="s">
        <v>51</v>
      </c>
      <c r="G2118" s="22" t="s">
        <v>51</v>
      </c>
      <c r="H2118" s="22" t="s">
        <v>51</v>
      </c>
      <c r="I2118" s="22" t="s">
        <v>51</v>
      </c>
      <c r="J2118" s="22" t="s">
        <v>51</v>
      </c>
      <c r="K2118" s="22" t="s">
        <v>51</v>
      </c>
      <c r="L2118" s="22" t="s">
        <v>51</v>
      </c>
      <c r="M2118" s="22" t="s">
        <v>51</v>
      </c>
    </row>
    <row r="2119" spans="1:13" x14ac:dyDescent="0.45">
      <c r="A2119" s="2">
        <v>2065</v>
      </c>
      <c r="B2119" s="2" t="s">
        <v>141</v>
      </c>
      <c r="C2119" s="2" t="s">
        <v>450</v>
      </c>
      <c r="D2119" s="22" t="s">
        <v>51</v>
      </c>
      <c r="E2119" s="22" t="s">
        <v>51</v>
      </c>
      <c r="F2119" s="22" t="s">
        <v>51</v>
      </c>
      <c r="G2119" s="22" t="s">
        <v>51</v>
      </c>
      <c r="H2119" s="22" t="s">
        <v>51</v>
      </c>
      <c r="I2119" s="22" t="s">
        <v>51</v>
      </c>
      <c r="J2119" s="22" t="s">
        <v>51</v>
      </c>
      <c r="K2119" s="22" t="s">
        <v>51</v>
      </c>
      <c r="L2119" s="22" t="s">
        <v>51</v>
      </c>
      <c r="M2119" s="22" t="s">
        <v>51</v>
      </c>
    </row>
    <row r="2120" spans="1:13" x14ac:dyDescent="0.45">
      <c r="A2120" s="2">
        <v>2065</v>
      </c>
      <c r="B2120" s="2" t="s">
        <v>141</v>
      </c>
      <c r="C2120" s="2" t="s">
        <v>125</v>
      </c>
      <c r="D2120" s="22" t="s">
        <v>51</v>
      </c>
      <c r="E2120" s="22" t="s">
        <v>51</v>
      </c>
      <c r="F2120" s="22" t="s">
        <v>51</v>
      </c>
      <c r="G2120" s="22" t="s">
        <v>51</v>
      </c>
      <c r="H2120" s="22" t="s">
        <v>51</v>
      </c>
      <c r="I2120" s="22" t="s">
        <v>51</v>
      </c>
      <c r="J2120" s="22" t="s">
        <v>51</v>
      </c>
      <c r="K2120" s="22" t="s">
        <v>51</v>
      </c>
      <c r="L2120" s="22" t="s">
        <v>51</v>
      </c>
      <c r="M2120" s="22" t="s">
        <v>51</v>
      </c>
    </row>
    <row r="2121" spans="1:13" x14ac:dyDescent="0.45">
      <c r="A2121" s="2">
        <v>2065</v>
      </c>
      <c r="B2121" s="2" t="s">
        <v>141</v>
      </c>
      <c r="C2121" s="2" t="s">
        <v>65</v>
      </c>
      <c r="D2121" s="22" t="s">
        <v>51</v>
      </c>
      <c r="E2121" s="22" t="s">
        <v>51</v>
      </c>
      <c r="F2121" s="22" t="s">
        <v>51</v>
      </c>
      <c r="G2121" s="22" t="s">
        <v>51</v>
      </c>
      <c r="H2121" s="22" t="s">
        <v>51</v>
      </c>
      <c r="I2121" s="22" t="s">
        <v>51</v>
      </c>
      <c r="J2121" s="22" t="s">
        <v>51</v>
      </c>
      <c r="K2121" s="22" t="s">
        <v>51</v>
      </c>
      <c r="L2121" s="22" t="s">
        <v>51</v>
      </c>
      <c r="M2121" s="22" t="s">
        <v>51</v>
      </c>
    </row>
    <row r="2122" spans="1:13" x14ac:dyDescent="0.45">
      <c r="A2122" s="2">
        <v>2070</v>
      </c>
      <c r="B2122" s="2" t="s">
        <v>141</v>
      </c>
      <c r="C2122" s="2" t="s">
        <v>57</v>
      </c>
      <c r="D2122" s="22" t="s">
        <v>51</v>
      </c>
      <c r="E2122" s="22" t="s">
        <v>51</v>
      </c>
      <c r="F2122" s="22" t="s">
        <v>51</v>
      </c>
      <c r="G2122" s="22" t="s">
        <v>51</v>
      </c>
      <c r="H2122" s="22" t="s">
        <v>51</v>
      </c>
      <c r="I2122" s="22" t="s">
        <v>51</v>
      </c>
      <c r="J2122" s="22" t="s">
        <v>51</v>
      </c>
      <c r="K2122" s="22" t="s">
        <v>51</v>
      </c>
      <c r="L2122" s="22" t="s">
        <v>51</v>
      </c>
      <c r="M2122" s="22" t="s">
        <v>51</v>
      </c>
    </row>
    <row r="2123" spans="1:13" x14ac:dyDescent="0.45">
      <c r="A2123" s="2">
        <v>2070</v>
      </c>
      <c r="B2123" s="2" t="s">
        <v>141</v>
      </c>
      <c r="C2123" s="2" t="s">
        <v>58</v>
      </c>
      <c r="D2123" s="22" t="s">
        <v>51</v>
      </c>
      <c r="E2123" s="22" t="s">
        <v>51</v>
      </c>
      <c r="F2123" s="22" t="s">
        <v>51</v>
      </c>
      <c r="G2123" s="22" t="s">
        <v>51</v>
      </c>
      <c r="H2123" s="22" t="s">
        <v>51</v>
      </c>
      <c r="I2123" s="22" t="s">
        <v>51</v>
      </c>
      <c r="J2123" s="22" t="s">
        <v>51</v>
      </c>
      <c r="K2123" s="22" t="s">
        <v>51</v>
      </c>
      <c r="L2123" s="22" t="s">
        <v>51</v>
      </c>
      <c r="M2123" s="22" t="s">
        <v>51</v>
      </c>
    </row>
    <row r="2124" spans="1:13" x14ac:dyDescent="0.45">
      <c r="A2124" s="2">
        <v>2070</v>
      </c>
      <c r="B2124" s="2" t="s">
        <v>141</v>
      </c>
      <c r="C2124" s="2" t="s">
        <v>59</v>
      </c>
      <c r="D2124" s="22" t="s">
        <v>51</v>
      </c>
      <c r="E2124" s="22" t="s">
        <v>51</v>
      </c>
      <c r="F2124" s="22" t="s">
        <v>51</v>
      </c>
      <c r="G2124" s="22" t="s">
        <v>51</v>
      </c>
      <c r="H2124" s="22" t="s">
        <v>51</v>
      </c>
      <c r="I2124" s="22" t="s">
        <v>51</v>
      </c>
      <c r="J2124" s="22" t="s">
        <v>51</v>
      </c>
      <c r="K2124" s="22" t="s">
        <v>51</v>
      </c>
      <c r="L2124" s="22" t="s">
        <v>51</v>
      </c>
      <c r="M2124" s="22" t="s">
        <v>51</v>
      </c>
    </row>
    <row r="2125" spans="1:13" x14ac:dyDescent="0.45">
      <c r="A2125" s="2">
        <v>2070</v>
      </c>
      <c r="B2125" s="2" t="s">
        <v>141</v>
      </c>
      <c r="C2125" s="2" t="s">
        <v>60</v>
      </c>
      <c r="D2125" s="22" t="s">
        <v>51</v>
      </c>
      <c r="E2125" s="22" t="s">
        <v>51</v>
      </c>
      <c r="F2125" s="22" t="s">
        <v>51</v>
      </c>
      <c r="G2125" s="22" t="s">
        <v>51</v>
      </c>
      <c r="H2125" s="22" t="s">
        <v>51</v>
      </c>
      <c r="I2125" s="22" t="s">
        <v>51</v>
      </c>
      <c r="J2125" s="22" t="s">
        <v>51</v>
      </c>
      <c r="K2125" s="22" t="s">
        <v>51</v>
      </c>
      <c r="L2125" s="22" t="s">
        <v>51</v>
      </c>
      <c r="M2125" s="22" t="s">
        <v>51</v>
      </c>
    </row>
    <row r="2126" spans="1:13" x14ac:dyDescent="0.45">
      <c r="A2126" s="2">
        <v>2070</v>
      </c>
      <c r="B2126" s="2" t="s">
        <v>141</v>
      </c>
      <c r="C2126" s="2" t="s">
        <v>61</v>
      </c>
      <c r="D2126" s="22" t="s">
        <v>51</v>
      </c>
      <c r="E2126" s="22" t="s">
        <v>51</v>
      </c>
      <c r="F2126" s="22" t="s">
        <v>51</v>
      </c>
      <c r="G2126" s="22" t="s">
        <v>51</v>
      </c>
      <c r="H2126" s="22" t="s">
        <v>51</v>
      </c>
      <c r="I2126" s="22" t="s">
        <v>51</v>
      </c>
      <c r="J2126" s="22" t="s">
        <v>51</v>
      </c>
      <c r="K2126" s="22" t="s">
        <v>51</v>
      </c>
      <c r="L2126" s="22" t="s">
        <v>51</v>
      </c>
      <c r="M2126" s="22" t="s">
        <v>51</v>
      </c>
    </row>
    <row r="2127" spans="1:13" x14ac:dyDescent="0.45">
      <c r="A2127" s="2">
        <v>2070</v>
      </c>
      <c r="B2127" s="2" t="s">
        <v>141</v>
      </c>
      <c r="C2127" s="2" t="s">
        <v>62</v>
      </c>
      <c r="D2127" s="22" t="s">
        <v>51</v>
      </c>
      <c r="E2127" s="22" t="s">
        <v>51</v>
      </c>
      <c r="F2127" s="22" t="s">
        <v>51</v>
      </c>
      <c r="G2127" s="22" t="s">
        <v>51</v>
      </c>
      <c r="H2127" s="22" t="s">
        <v>51</v>
      </c>
      <c r="I2127" s="22" t="s">
        <v>51</v>
      </c>
      <c r="J2127" s="22" t="s">
        <v>51</v>
      </c>
      <c r="K2127" s="22" t="s">
        <v>51</v>
      </c>
      <c r="L2127" s="22" t="s">
        <v>51</v>
      </c>
      <c r="M2127" s="22" t="s">
        <v>51</v>
      </c>
    </row>
    <row r="2128" spans="1:13" x14ac:dyDescent="0.45">
      <c r="A2128" s="2">
        <v>2070</v>
      </c>
      <c r="B2128" s="2" t="s">
        <v>141</v>
      </c>
      <c r="C2128" s="2" t="s">
        <v>63</v>
      </c>
      <c r="D2128" s="22" t="s">
        <v>51</v>
      </c>
      <c r="E2128" s="22" t="s">
        <v>51</v>
      </c>
      <c r="F2128" s="22" t="s">
        <v>51</v>
      </c>
      <c r="G2128" s="22" t="s">
        <v>51</v>
      </c>
      <c r="H2128" s="22" t="s">
        <v>51</v>
      </c>
      <c r="I2128" s="22" t="s">
        <v>51</v>
      </c>
      <c r="J2128" s="22" t="s">
        <v>51</v>
      </c>
      <c r="K2128" s="22" t="s">
        <v>51</v>
      </c>
      <c r="L2128" s="22" t="s">
        <v>51</v>
      </c>
      <c r="M2128" s="22" t="s">
        <v>51</v>
      </c>
    </row>
    <row r="2129" spans="1:13" x14ac:dyDescent="0.45">
      <c r="A2129" s="2">
        <v>2070</v>
      </c>
      <c r="B2129" s="2" t="s">
        <v>141</v>
      </c>
      <c r="C2129" s="2" t="s">
        <v>64</v>
      </c>
      <c r="D2129" s="22" t="s">
        <v>51</v>
      </c>
      <c r="E2129" s="22" t="s">
        <v>51</v>
      </c>
      <c r="F2129" s="22" t="s">
        <v>51</v>
      </c>
      <c r="G2129" s="22" t="s">
        <v>51</v>
      </c>
      <c r="H2129" s="22" t="s">
        <v>51</v>
      </c>
      <c r="I2129" s="22" t="s">
        <v>51</v>
      </c>
      <c r="J2129" s="22" t="s">
        <v>51</v>
      </c>
      <c r="K2129" s="22" t="s">
        <v>51</v>
      </c>
      <c r="L2129" s="22" t="s">
        <v>51</v>
      </c>
      <c r="M2129" s="22" t="s">
        <v>51</v>
      </c>
    </row>
    <row r="2130" spans="1:13" x14ac:dyDescent="0.45">
      <c r="A2130" s="2">
        <v>2070</v>
      </c>
      <c r="B2130" s="2" t="s">
        <v>141</v>
      </c>
      <c r="C2130" s="2" t="s">
        <v>123</v>
      </c>
      <c r="D2130" s="22" t="s">
        <v>51</v>
      </c>
      <c r="E2130" s="22" t="s">
        <v>51</v>
      </c>
      <c r="F2130" s="22" t="s">
        <v>51</v>
      </c>
      <c r="G2130" s="22" t="s">
        <v>51</v>
      </c>
      <c r="H2130" s="22" t="s">
        <v>51</v>
      </c>
      <c r="I2130" s="22" t="s">
        <v>51</v>
      </c>
      <c r="J2130" s="22" t="s">
        <v>51</v>
      </c>
      <c r="K2130" s="22" t="s">
        <v>51</v>
      </c>
      <c r="L2130" s="22" t="s">
        <v>51</v>
      </c>
      <c r="M2130" s="22" t="s">
        <v>51</v>
      </c>
    </row>
    <row r="2131" spans="1:13" x14ac:dyDescent="0.45">
      <c r="A2131" s="2">
        <v>2070</v>
      </c>
      <c r="B2131" s="2" t="s">
        <v>141</v>
      </c>
      <c r="C2131" s="2" t="s">
        <v>124</v>
      </c>
      <c r="D2131" s="22" t="s">
        <v>51</v>
      </c>
      <c r="E2131" s="22" t="s">
        <v>51</v>
      </c>
      <c r="F2131" s="22" t="s">
        <v>51</v>
      </c>
      <c r="G2131" s="22" t="s">
        <v>51</v>
      </c>
      <c r="H2131" s="22" t="s">
        <v>51</v>
      </c>
      <c r="I2131" s="22" t="s">
        <v>51</v>
      </c>
      <c r="J2131" s="22" t="s">
        <v>51</v>
      </c>
      <c r="K2131" s="22" t="s">
        <v>51</v>
      </c>
      <c r="L2131" s="22" t="s">
        <v>51</v>
      </c>
      <c r="M2131" s="22" t="s">
        <v>51</v>
      </c>
    </row>
    <row r="2132" spans="1:13" x14ac:dyDescent="0.45">
      <c r="A2132" s="2">
        <v>2070</v>
      </c>
      <c r="B2132" s="2" t="s">
        <v>141</v>
      </c>
      <c r="C2132" s="2" t="s">
        <v>450</v>
      </c>
      <c r="D2132" s="22" t="s">
        <v>51</v>
      </c>
      <c r="E2132" s="22" t="s">
        <v>51</v>
      </c>
      <c r="F2132" s="22" t="s">
        <v>51</v>
      </c>
      <c r="G2132" s="22" t="s">
        <v>51</v>
      </c>
      <c r="H2132" s="22" t="s">
        <v>51</v>
      </c>
      <c r="I2132" s="22" t="s">
        <v>51</v>
      </c>
      <c r="J2132" s="22" t="s">
        <v>51</v>
      </c>
      <c r="K2132" s="22" t="s">
        <v>51</v>
      </c>
      <c r="L2132" s="22" t="s">
        <v>51</v>
      </c>
      <c r="M2132" s="22" t="s">
        <v>51</v>
      </c>
    </row>
    <row r="2133" spans="1:13" x14ac:dyDescent="0.45">
      <c r="A2133" s="2">
        <v>2070</v>
      </c>
      <c r="B2133" s="2" t="s">
        <v>141</v>
      </c>
      <c r="C2133" s="2" t="s">
        <v>125</v>
      </c>
      <c r="D2133" s="22" t="s">
        <v>51</v>
      </c>
      <c r="E2133" s="22" t="s">
        <v>51</v>
      </c>
      <c r="F2133" s="22" t="s">
        <v>51</v>
      </c>
      <c r="G2133" s="22" t="s">
        <v>51</v>
      </c>
      <c r="H2133" s="22" t="s">
        <v>51</v>
      </c>
      <c r="I2133" s="22" t="s">
        <v>51</v>
      </c>
      <c r="J2133" s="22" t="s">
        <v>51</v>
      </c>
      <c r="K2133" s="22" t="s">
        <v>51</v>
      </c>
      <c r="L2133" s="22" t="s">
        <v>51</v>
      </c>
      <c r="M2133" s="22" t="s">
        <v>51</v>
      </c>
    </row>
    <row r="2134" spans="1:13" x14ac:dyDescent="0.45">
      <c r="A2134" s="2">
        <v>2070</v>
      </c>
      <c r="B2134" s="2" t="s">
        <v>141</v>
      </c>
      <c r="C2134" s="2" t="s">
        <v>65</v>
      </c>
      <c r="D2134" s="22" t="s">
        <v>51</v>
      </c>
      <c r="E2134" s="22" t="s">
        <v>51</v>
      </c>
      <c r="F2134" s="22" t="s">
        <v>51</v>
      </c>
      <c r="G2134" s="22" t="s">
        <v>51</v>
      </c>
      <c r="H2134" s="22" t="s">
        <v>51</v>
      </c>
      <c r="I2134" s="22" t="s">
        <v>51</v>
      </c>
      <c r="J2134" s="22" t="s">
        <v>51</v>
      </c>
      <c r="K2134" s="22" t="s">
        <v>51</v>
      </c>
      <c r="L2134" s="22" t="s">
        <v>51</v>
      </c>
      <c r="M2134" s="22" t="s">
        <v>51</v>
      </c>
    </row>
    <row r="2135" spans="1:13" x14ac:dyDescent="0.45">
      <c r="A2135" s="2">
        <v>2075</v>
      </c>
      <c r="B2135" s="2" t="s">
        <v>141</v>
      </c>
      <c r="C2135" s="2" t="s">
        <v>57</v>
      </c>
      <c r="D2135" s="22" t="s">
        <v>51</v>
      </c>
      <c r="E2135" s="22" t="s">
        <v>51</v>
      </c>
      <c r="F2135" s="22" t="s">
        <v>51</v>
      </c>
      <c r="G2135" s="22" t="s">
        <v>51</v>
      </c>
      <c r="H2135" s="22" t="s">
        <v>51</v>
      </c>
      <c r="I2135" s="22" t="s">
        <v>51</v>
      </c>
      <c r="J2135" s="22" t="s">
        <v>51</v>
      </c>
      <c r="K2135" s="22" t="s">
        <v>51</v>
      </c>
      <c r="L2135" s="22" t="s">
        <v>51</v>
      </c>
      <c r="M2135" s="22" t="s">
        <v>51</v>
      </c>
    </row>
    <row r="2136" spans="1:13" x14ac:dyDescent="0.45">
      <c r="A2136" s="2">
        <v>2075</v>
      </c>
      <c r="B2136" s="2" t="s">
        <v>141</v>
      </c>
      <c r="C2136" s="2" t="s">
        <v>58</v>
      </c>
      <c r="D2136" s="22" t="s">
        <v>51</v>
      </c>
      <c r="E2136" s="22" t="s">
        <v>51</v>
      </c>
      <c r="F2136" s="22" t="s">
        <v>51</v>
      </c>
      <c r="G2136" s="22" t="s">
        <v>51</v>
      </c>
      <c r="H2136" s="22" t="s">
        <v>51</v>
      </c>
      <c r="I2136" s="22" t="s">
        <v>51</v>
      </c>
      <c r="J2136" s="22" t="s">
        <v>51</v>
      </c>
      <c r="K2136" s="22" t="s">
        <v>51</v>
      </c>
      <c r="L2136" s="22" t="s">
        <v>51</v>
      </c>
      <c r="M2136" s="22" t="s">
        <v>51</v>
      </c>
    </row>
    <row r="2137" spans="1:13" x14ac:dyDescent="0.45">
      <c r="A2137" s="2">
        <v>2075</v>
      </c>
      <c r="B2137" s="2" t="s">
        <v>141</v>
      </c>
      <c r="C2137" s="2" t="s">
        <v>59</v>
      </c>
      <c r="D2137" s="22" t="s">
        <v>51</v>
      </c>
      <c r="E2137" s="22" t="s">
        <v>51</v>
      </c>
      <c r="F2137" s="22" t="s">
        <v>51</v>
      </c>
      <c r="G2137" s="22" t="s">
        <v>51</v>
      </c>
      <c r="H2137" s="22" t="s">
        <v>51</v>
      </c>
      <c r="I2137" s="22" t="s">
        <v>51</v>
      </c>
      <c r="J2137" s="22" t="s">
        <v>51</v>
      </c>
      <c r="K2137" s="22" t="s">
        <v>51</v>
      </c>
      <c r="L2137" s="22" t="s">
        <v>51</v>
      </c>
      <c r="M2137" s="22" t="s">
        <v>51</v>
      </c>
    </row>
    <row r="2138" spans="1:13" x14ac:dyDescent="0.45">
      <c r="A2138" s="2">
        <v>2075</v>
      </c>
      <c r="B2138" s="2" t="s">
        <v>141</v>
      </c>
      <c r="C2138" s="2" t="s">
        <v>60</v>
      </c>
      <c r="D2138" s="22" t="s">
        <v>51</v>
      </c>
      <c r="E2138" s="22" t="s">
        <v>51</v>
      </c>
      <c r="F2138" s="22" t="s">
        <v>51</v>
      </c>
      <c r="G2138" s="22" t="s">
        <v>51</v>
      </c>
      <c r="H2138" s="22" t="s">
        <v>51</v>
      </c>
      <c r="I2138" s="22" t="s">
        <v>51</v>
      </c>
      <c r="J2138" s="22" t="s">
        <v>51</v>
      </c>
      <c r="K2138" s="22" t="s">
        <v>51</v>
      </c>
      <c r="L2138" s="22" t="s">
        <v>51</v>
      </c>
      <c r="M2138" s="22" t="s">
        <v>51</v>
      </c>
    </row>
    <row r="2139" spans="1:13" x14ac:dyDescent="0.45">
      <c r="A2139" s="2">
        <v>2075</v>
      </c>
      <c r="B2139" s="2" t="s">
        <v>141</v>
      </c>
      <c r="C2139" s="2" t="s">
        <v>61</v>
      </c>
      <c r="D2139" s="22" t="s">
        <v>51</v>
      </c>
      <c r="E2139" s="22" t="s">
        <v>51</v>
      </c>
      <c r="F2139" s="22" t="s">
        <v>51</v>
      </c>
      <c r="G2139" s="22" t="s">
        <v>51</v>
      </c>
      <c r="H2139" s="22" t="s">
        <v>51</v>
      </c>
      <c r="I2139" s="22" t="s">
        <v>51</v>
      </c>
      <c r="J2139" s="22" t="s">
        <v>51</v>
      </c>
      <c r="K2139" s="22" t="s">
        <v>51</v>
      </c>
      <c r="L2139" s="22" t="s">
        <v>51</v>
      </c>
      <c r="M2139" s="22" t="s">
        <v>51</v>
      </c>
    </row>
    <row r="2140" spans="1:13" x14ac:dyDescent="0.45">
      <c r="A2140" s="2">
        <v>2075</v>
      </c>
      <c r="B2140" s="2" t="s">
        <v>141</v>
      </c>
      <c r="C2140" s="2" t="s">
        <v>62</v>
      </c>
      <c r="D2140" s="22" t="s">
        <v>51</v>
      </c>
      <c r="E2140" s="22" t="s">
        <v>51</v>
      </c>
      <c r="F2140" s="22" t="s">
        <v>51</v>
      </c>
      <c r="G2140" s="22" t="s">
        <v>51</v>
      </c>
      <c r="H2140" s="22" t="s">
        <v>51</v>
      </c>
      <c r="I2140" s="22" t="s">
        <v>51</v>
      </c>
      <c r="J2140" s="22" t="s">
        <v>51</v>
      </c>
      <c r="K2140" s="22" t="s">
        <v>51</v>
      </c>
      <c r="L2140" s="22" t="s">
        <v>51</v>
      </c>
      <c r="M2140" s="22" t="s">
        <v>51</v>
      </c>
    </row>
    <row r="2141" spans="1:13" x14ac:dyDescent="0.45">
      <c r="A2141" s="2">
        <v>2075</v>
      </c>
      <c r="B2141" s="2" t="s">
        <v>141</v>
      </c>
      <c r="C2141" s="2" t="s">
        <v>63</v>
      </c>
      <c r="D2141" s="22" t="s">
        <v>51</v>
      </c>
      <c r="E2141" s="22" t="s">
        <v>51</v>
      </c>
      <c r="F2141" s="22" t="s">
        <v>51</v>
      </c>
      <c r="G2141" s="22" t="s">
        <v>51</v>
      </c>
      <c r="H2141" s="22" t="s">
        <v>51</v>
      </c>
      <c r="I2141" s="22" t="s">
        <v>51</v>
      </c>
      <c r="J2141" s="22" t="s">
        <v>51</v>
      </c>
      <c r="K2141" s="22" t="s">
        <v>51</v>
      </c>
      <c r="L2141" s="22" t="s">
        <v>51</v>
      </c>
      <c r="M2141" s="22" t="s">
        <v>51</v>
      </c>
    </row>
    <row r="2142" spans="1:13" x14ac:dyDescent="0.45">
      <c r="A2142" s="2">
        <v>2075</v>
      </c>
      <c r="B2142" s="2" t="s">
        <v>141</v>
      </c>
      <c r="C2142" s="2" t="s">
        <v>64</v>
      </c>
      <c r="D2142" s="22" t="s">
        <v>51</v>
      </c>
      <c r="E2142" s="22" t="s">
        <v>51</v>
      </c>
      <c r="F2142" s="22" t="s">
        <v>51</v>
      </c>
      <c r="G2142" s="22" t="s">
        <v>51</v>
      </c>
      <c r="H2142" s="22" t="s">
        <v>51</v>
      </c>
      <c r="I2142" s="22" t="s">
        <v>51</v>
      </c>
      <c r="J2142" s="22" t="s">
        <v>51</v>
      </c>
      <c r="K2142" s="22" t="s">
        <v>51</v>
      </c>
      <c r="L2142" s="22" t="s">
        <v>51</v>
      </c>
      <c r="M2142" s="22" t="s">
        <v>51</v>
      </c>
    </row>
    <row r="2143" spans="1:13" x14ac:dyDescent="0.45">
      <c r="A2143" s="2">
        <v>2075</v>
      </c>
      <c r="B2143" s="2" t="s">
        <v>141</v>
      </c>
      <c r="C2143" s="2" t="s">
        <v>123</v>
      </c>
      <c r="D2143" s="22" t="s">
        <v>51</v>
      </c>
      <c r="E2143" s="22" t="s">
        <v>51</v>
      </c>
      <c r="F2143" s="22" t="s">
        <v>51</v>
      </c>
      <c r="G2143" s="22" t="s">
        <v>51</v>
      </c>
      <c r="H2143" s="22" t="s">
        <v>51</v>
      </c>
      <c r="I2143" s="22" t="s">
        <v>51</v>
      </c>
      <c r="J2143" s="22" t="s">
        <v>51</v>
      </c>
      <c r="K2143" s="22" t="s">
        <v>51</v>
      </c>
      <c r="L2143" s="22" t="s">
        <v>51</v>
      </c>
      <c r="M2143" s="22" t="s">
        <v>51</v>
      </c>
    </row>
    <row r="2144" spans="1:13" x14ac:dyDescent="0.45">
      <c r="A2144" s="2">
        <v>2075</v>
      </c>
      <c r="B2144" s="2" t="s">
        <v>141</v>
      </c>
      <c r="C2144" s="2" t="s">
        <v>124</v>
      </c>
      <c r="D2144" s="22" t="s">
        <v>51</v>
      </c>
      <c r="E2144" s="22" t="s">
        <v>51</v>
      </c>
      <c r="F2144" s="22" t="s">
        <v>51</v>
      </c>
      <c r="G2144" s="22" t="s">
        <v>51</v>
      </c>
      <c r="H2144" s="22" t="s">
        <v>51</v>
      </c>
      <c r="I2144" s="22" t="s">
        <v>51</v>
      </c>
      <c r="J2144" s="22" t="s">
        <v>51</v>
      </c>
      <c r="K2144" s="22" t="s">
        <v>51</v>
      </c>
      <c r="L2144" s="22" t="s">
        <v>51</v>
      </c>
      <c r="M2144" s="22" t="s">
        <v>51</v>
      </c>
    </row>
    <row r="2145" spans="1:13" x14ac:dyDescent="0.45">
      <c r="A2145" s="2">
        <v>2075</v>
      </c>
      <c r="B2145" s="2" t="s">
        <v>141</v>
      </c>
      <c r="C2145" s="2" t="s">
        <v>450</v>
      </c>
      <c r="D2145" s="22" t="s">
        <v>51</v>
      </c>
      <c r="E2145" s="22" t="s">
        <v>51</v>
      </c>
      <c r="F2145" s="22" t="s">
        <v>51</v>
      </c>
      <c r="G2145" s="22" t="s">
        <v>51</v>
      </c>
      <c r="H2145" s="22" t="s">
        <v>51</v>
      </c>
      <c r="I2145" s="22" t="s">
        <v>51</v>
      </c>
      <c r="J2145" s="22" t="s">
        <v>51</v>
      </c>
      <c r="K2145" s="22" t="s">
        <v>51</v>
      </c>
      <c r="L2145" s="22" t="s">
        <v>51</v>
      </c>
      <c r="M2145" s="22" t="s">
        <v>51</v>
      </c>
    </row>
    <row r="2146" spans="1:13" x14ac:dyDescent="0.45">
      <c r="A2146" s="2">
        <v>2075</v>
      </c>
      <c r="B2146" s="2" t="s">
        <v>141</v>
      </c>
      <c r="C2146" s="2" t="s">
        <v>125</v>
      </c>
      <c r="D2146" s="22" t="s">
        <v>51</v>
      </c>
      <c r="E2146" s="22" t="s">
        <v>51</v>
      </c>
      <c r="F2146" s="22" t="s">
        <v>51</v>
      </c>
      <c r="G2146" s="22" t="s">
        <v>51</v>
      </c>
      <c r="H2146" s="22" t="s">
        <v>51</v>
      </c>
      <c r="I2146" s="22" t="s">
        <v>51</v>
      </c>
      <c r="J2146" s="22" t="s">
        <v>51</v>
      </c>
      <c r="K2146" s="22" t="s">
        <v>51</v>
      </c>
      <c r="L2146" s="22" t="s">
        <v>51</v>
      </c>
      <c r="M2146" s="22" t="s">
        <v>51</v>
      </c>
    </row>
    <row r="2147" spans="1:13" x14ac:dyDescent="0.45">
      <c r="A2147" s="2">
        <v>2075</v>
      </c>
      <c r="B2147" s="2" t="s">
        <v>141</v>
      </c>
      <c r="C2147" s="2" t="s">
        <v>65</v>
      </c>
      <c r="D2147" s="22" t="s">
        <v>51</v>
      </c>
      <c r="E2147" s="22" t="s">
        <v>51</v>
      </c>
      <c r="F2147" s="22" t="s">
        <v>51</v>
      </c>
      <c r="G2147" s="22" t="s">
        <v>51</v>
      </c>
      <c r="H2147" s="22" t="s">
        <v>51</v>
      </c>
      <c r="I2147" s="22" t="s">
        <v>51</v>
      </c>
      <c r="J2147" s="22" t="s">
        <v>51</v>
      </c>
      <c r="K2147" s="22" t="s">
        <v>51</v>
      </c>
      <c r="L2147" s="22" t="s">
        <v>51</v>
      </c>
      <c r="M2147" s="22" t="s">
        <v>51</v>
      </c>
    </row>
    <row r="2148" spans="1:13" x14ac:dyDescent="0.45">
      <c r="A2148" s="2">
        <v>2080</v>
      </c>
      <c r="B2148" s="2" t="s">
        <v>141</v>
      </c>
      <c r="C2148" s="2" t="s">
        <v>57</v>
      </c>
      <c r="D2148" s="22" t="s">
        <v>51</v>
      </c>
      <c r="E2148" s="22" t="s">
        <v>51</v>
      </c>
      <c r="F2148" s="22" t="s">
        <v>51</v>
      </c>
      <c r="G2148" s="22" t="s">
        <v>51</v>
      </c>
      <c r="H2148" s="22" t="s">
        <v>51</v>
      </c>
      <c r="I2148" s="22" t="s">
        <v>51</v>
      </c>
      <c r="J2148" s="22" t="s">
        <v>51</v>
      </c>
      <c r="K2148" s="22" t="s">
        <v>51</v>
      </c>
      <c r="L2148" s="22" t="s">
        <v>51</v>
      </c>
      <c r="M2148" s="22" t="s">
        <v>51</v>
      </c>
    </row>
    <row r="2149" spans="1:13" x14ac:dyDescent="0.45">
      <c r="A2149" s="2">
        <v>2080</v>
      </c>
      <c r="B2149" s="2" t="s">
        <v>141</v>
      </c>
      <c r="C2149" s="2" t="s">
        <v>58</v>
      </c>
      <c r="D2149" s="22" t="s">
        <v>51</v>
      </c>
      <c r="E2149" s="22" t="s">
        <v>51</v>
      </c>
      <c r="F2149" s="22" t="s">
        <v>51</v>
      </c>
      <c r="G2149" s="22" t="s">
        <v>51</v>
      </c>
      <c r="H2149" s="22" t="s">
        <v>51</v>
      </c>
      <c r="I2149" s="22" t="s">
        <v>51</v>
      </c>
      <c r="J2149" s="22" t="s">
        <v>51</v>
      </c>
      <c r="K2149" s="22" t="s">
        <v>51</v>
      </c>
      <c r="L2149" s="22" t="s">
        <v>51</v>
      </c>
      <c r="M2149" s="22" t="s">
        <v>51</v>
      </c>
    </row>
    <row r="2150" spans="1:13" x14ac:dyDescent="0.45">
      <c r="A2150" s="2">
        <v>2080</v>
      </c>
      <c r="B2150" s="2" t="s">
        <v>141</v>
      </c>
      <c r="C2150" s="2" t="s">
        <v>59</v>
      </c>
      <c r="D2150" s="22" t="s">
        <v>51</v>
      </c>
      <c r="E2150" s="22" t="s">
        <v>51</v>
      </c>
      <c r="F2150" s="22" t="s">
        <v>51</v>
      </c>
      <c r="G2150" s="22" t="s">
        <v>51</v>
      </c>
      <c r="H2150" s="22" t="s">
        <v>51</v>
      </c>
      <c r="I2150" s="22" t="s">
        <v>51</v>
      </c>
      <c r="J2150" s="22" t="s">
        <v>51</v>
      </c>
      <c r="K2150" s="22" t="s">
        <v>51</v>
      </c>
      <c r="L2150" s="22" t="s">
        <v>51</v>
      </c>
      <c r="M2150" s="22" t="s">
        <v>51</v>
      </c>
    </row>
    <row r="2151" spans="1:13" x14ac:dyDescent="0.45">
      <c r="A2151" s="2">
        <v>2080</v>
      </c>
      <c r="B2151" s="2" t="s">
        <v>141</v>
      </c>
      <c r="C2151" s="2" t="s">
        <v>60</v>
      </c>
      <c r="D2151" s="22" t="s">
        <v>51</v>
      </c>
      <c r="E2151" s="22" t="s">
        <v>51</v>
      </c>
      <c r="F2151" s="22" t="s">
        <v>51</v>
      </c>
      <c r="G2151" s="22" t="s">
        <v>51</v>
      </c>
      <c r="H2151" s="22" t="s">
        <v>51</v>
      </c>
      <c r="I2151" s="22" t="s">
        <v>51</v>
      </c>
      <c r="J2151" s="22" t="s">
        <v>51</v>
      </c>
      <c r="K2151" s="22" t="s">
        <v>51</v>
      </c>
      <c r="L2151" s="22" t="s">
        <v>51</v>
      </c>
      <c r="M2151" s="22" t="s">
        <v>51</v>
      </c>
    </row>
    <row r="2152" spans="1:13" x14ac:dyDescent="0.45">
      <c r="A2152" s="2">
        <v>2080</v>
      </c>
      <c r="B2152" s="2" t="s">
        <v>141</v>
      </c>
      <c r="C2152" s="2" t="s">
        <v>61</v>
      </c>
      <c r="D2152" s="22" t="s">
        <v>51</v>
      </c>
      <c r="E2152" s="22" t="s">
        <v>51</v>
      </c>
      <c r="F2152" s="22" t="s">
        <v>51</v>
      </c>
      <c r="G2152" s="22" t="s">
        <v>51</v>
      </c>
      <c r="H2152" s="22" t="s">
        <v>51</v>
      </c>
      <c r="I2152" s="22" t="s">
        <v>51</v>
      </c>
      <c r="J2152" s="22" t="s">
        <v>51</v>
      </c>
      <c r="K2152" s="22" t="s">
        <v>51</v>
      </c>
      <c r="L2152" s="22" t="s">
        <v>51</v>
      </c>
      <c r="M2152" s="22" t="s">
        <v>51</v>
      </c>
    </row>
    <row r="2153" spans="1:13" x14ac:dyDescent="0.45">
      <c r="A2153" s="2">
        <v>2080</v>
      </c>
      <c r="B2153" s="2" t="s">
        <v>141</v>
      </c>
      <c r="C2153" s="2" t="s">
        <v>62</v>
      </c>
      <c r="D2153" s="22" t="s">
        <v>51</v>
      </c>
      <c r="E2153" s="22" t="s">
        <v>51</v>
      </c>
      <c r="F2153" s="22" t="s">
        <v>51</v>
      </c>
      <c r="G2153" s="22" t="s">
        <v>51</v>
      </c>
      <c r="H2153" s="22" t="s">
        <v>51</v>
      </c>
      <c r="I2153" s="22" t="s">
        <v>51</v>
      </c>
      <c r="J2153" s="22" t="s">
        <v>51</v>
      </c>
      <c r="K2153" s="22" t="s">
        <v>51</v>
      </c>
      <c r="L2153" s="22" t="s">
        <v>51</v>
      </c>
      <c r="M2153" s="22" t="s">
        <v>51</v>
      </c>
    </row>
    <row r="2154" spans="1:13" x14ac:dyDescent="0.45">
      <c r="A2154" s="2">
        <v>2080</v>
      </c>
      <c r="B2154" s="2" t="s">
        <v>141</v>
      </c>
      <c r="C2154" s="2" t="s">
        <v>63</v>
      </c>
      <c r="D2154" s="22" t="s">
        <v>51</v>
      </c>
      <c r="E2154" s="22" t="s">
        <v>51</v>
      </c>
      <c r="F2154" s="22" t="s">
        <v>51</v>
      </c>
      <c r="G2154" s="22" t="s">
        <v>51</v>
      </c>
      <c r="H2154" s="22" t="s">
        <v>51</v>
      </c>
      <c r="I2154" s="22" t="s">
        <v>51</v>
      </c>
      <c r="J2154" s="22" t="s">
        <v>51</v>
      </c>
      <c r="K2154" s="22" t="s">
        <v>51</v>
      </c>
      <c r="L2154" s="22" t="s">
        <v>51</v>
      </c>
      <c r="M2154" s="22" t="s">
        <v>51</v>
      </c>
    </row>
    <row r="2155" spans="1:13" x14ac:dyDescent="0.45">
      <c r="A2155" s="2">
        <v>2080</v>
      </c>
      <c r="B2155" s="2" t="s">
        <v>141</v>
      </c>
      <c r="C2155" s="2" t="s">
        <v>64</v>
      </c>
      <c r="D2155" s="22" t="s">
        <v>51</v>
      </c>
      <c r="E2155" s="22" t="s">
        <v>51</v>
      </c>
      <c r="F2155" s="22" t="s">
        <v>51</v>
      </c>
      <c r="G2155" s="22" t="s">
        <v>51</v>
      </c>
      <c r="H2155" s="22" t="s">
        <v>51</v>
      </c>
      <c r="I2155" s="22" t="s">
        <v>51</v>
      </c>
      <c r="J2155" s="22" t="s">
        <v>51</v>
      </c>
      <c r="K2155" s="22" t="s">
        <v>51</v>
      </c>
      <c r="L2155" s="22" t="s">
        <v>51</v>
      </c>
      <c r="M2155" s="22" t="s">
        <v>51</v>
      </c>
    </row>
    <row r="2156" spans="1:13" x14ac:dyDescent="0.45">
      <c r="A2156" s="2">
        <v>2080</v>
      </c>
      <c r="B2156" s="2" t="s">
        <v>141</v>
      </c>
      <c r="C2156" s="2" t="s">
        <v>123</v>
      </c>
      <c r="D2156" s="22" t="s">
        <v>51</v>
      </c>
      <c r="E2156" s="22" t="s">
        <v>51</v>
      </c>
      <c r="F2156" s="22" t="s">
        <v>51</v>
      </c>
      <c r="G2156" s="22" t="s">
        <v>51</v>
      </c>
      <c r="H2156" s="22" t="s">
        <v>51</v>
      </c>
      <c r="I2156" s="22" t="s">
        <v>51</v>
      </c>
      <c r="J2156" s="22" t="s">
        <v>51</v>
      </c>
      <c r="K2156" s="22" t="s">
        <v>51</v>
      </c>
      <c r="L2156" s="22" t="s">
        <v>51</v>
      </c>
      <c r="M2156" s="22" t="s">
        <v>51</v>
      </c>
    </row>
    <row r="2157" spans="1:13" x14ac:dyDescent="0.45">
      <c r="A2157" s="2">
        <v>2080</v>
      </c>
      <c r="B2157" s="2" t="s">
        <v>141</v>
      </c>
      <c r="C2157" s="2" t="s">
        <v>124</v>
      </c>
      <c r="D2157" s="22" t="s">
        <v>51</v>
      </c>
      <c r="E2157" s="22" t="s">
        <v>51</v>
      </c>
      <c r="F2157" s="22" t="s">
        <v>51</v>
      </c>
      <c r="G2157" s="22" t="s">
        <v>51</v>
      </c>
      <c r="H2157" s="22" t="s">
        <v>51</v>
      </c>
      <c r="I2157" s="22" t="s">
        <v>51</v>
      </c>
      <c r="J2157" s="22" t="s">
        <v>51</v>
      </c>
      <c r="K2157" s="22" t="s">
        <v>51</v>
      </c>
      <c r="L2157" s="22" t="s">
        <v>51</v>
      </c>
      <c r="M2157" s="22" t="s">
        <v>51</v>
      </c>
    </row>
    <row r="2158" spans="1:13" x14ac:dyDescent="0.45">
      <c r="A2158" s="2">
        <v>2080</v>
      </c>
      <c r="B2158" s="2" t="s">
        <v>141</v>
      </c>
      <c r="C2158" s="2" t="s">
        <v>450</v>
      </c>
      <c r="D2158" s="22" t="s">
        <v>51</v>
      </c>
      <c r="E2158" s="22" t="s">
        <v>51</v>
      </c>
      <c r="F2158" s="22" t="s">
        <v>51</v>
      </c>
      <c r="G2158" s="22" t="s">
        <v>51</v>
      </c>
      <c r="H2158" s="22" t="s">
        <v>51</v>
      </c>
      <c r="I2158" s="22" t="s">
        <v>51</v>
      </c>
      <c r="J2158" s="22" t="s">
        <v>51</v>
      </c>
      <c r="K2158" s="22" t="s">
        <v>51</v>
      </c>
      <c r="L2158" s="22" t="s">
        <v>51</v>
      </c>
      <c r="M2158" s="22" t="s">
        <v>51</v>
      </c>
    </row>
    <row r="2159" spans="1:13" x14ac:dyDescent="0.45">
      <c r="A2159" s="2">
        <v>2080</v>
      </c>
      <c r="B2159" s="2" t="s">
        <v>141</v>
      </c>
      <c r="C2159" s="2" t="s">
        <v>125</v>
      </c>
      <c r="D2159" s="22" t="s">
        <v>51</v>
      </c>
      <c r="E2159" s="22" t="s">
        <v>51</v>
      </c>
      <c r="F2159" s="22" t="s">
        <v>51</v>
      </c>
      <c r="G2159" s="22" t="s">
        <v>51</v>
      </c>
      <c r="H2159" s="22" t="s">
        <v>51</v>
      </c>
      <c r="I2159" s="22" t="s">
        <v>51</v>
      </c>
      <c r="J2159" s="22" t="s">
        <v>51</v>
      </c>
      <c r="K2159" s="22" t="s">
        <v>51</v>
      </c>
      <c r="L2159" s="22" t="s">
        <v>51</v>
      </c>
      <c r="M2159" s="22" t="s">
        <v>51</v>
      </c>
    </row>
    <row r="2160" spans="1:13" x14ac:dyDescent="0.45">
      <c r="A2160" s="2">
        <v>2080</v>
      </c>
      <c r="B2160" s="2" t="s">
        <v>141</v>
      </c>
      <c r="C2160" s="2" t="s">
        <v>65</v>
      </c>
      <c r="D2160" s="22" t="s">
        <v>51</v>
      </c>
      <c r="E2160" s="22" t="s">
        <v>51</v>
      </c>
      <c r="F2160" s="22" t="s">
        <v>51</v>
      </c>
      <c r="G2160" s="22" t="s">
        <v>51</v>
      </c>
      <c r="H2160" s="22" t="s">
        <v>51</v>
      </c>
      <c r="I2160" s="22" t="s">
        <v>51</v>
      </c>
      <c r="J2160" s="22" t="s">
        <v>51</v>
      </c>
      <c r="K2160" s="22" t="s">
        <v>51</v>
      </c>
      <c r="L2160" s="22" t="s">
        <v>51</v>
      </c>
      <c r="M2160" s="22" t="s">
        <v>51</v>
      </c>
    </row>
    <row r="2161" spans="1:13" x14ac:dyDescent="0.45">
      <c r="A2161" s="2">
        <v>2085</v>
      </c>
      <c r="B2161" s="2" t="s">
        <v>141</v>
      </c>
      <c r="C2161" s="2" t="s">
        <v>57</v>
      </c>
      <c r="D2161" s="22" t="s">
        <v>51</v>
      </c>
      <c r="E2161" s="22" t="s">
        <v>51</v>
      </c>
      <c r="F2161" s="22" t="s">
        <v>51</v>
      </c>
      <c r="G2161" s="22" t="s">
        <v>51</v>
      </c>
      <c r="H2161" s="22" t="s">
        <v>51</v>
      </c>
      <c r="I2161" s="22" t="s">
        <v>51</v>
      </c>
      <c r="J2161" s="22" t="s">
        <v>51</v>
      </c>
      <c r="K2161" s="22" t="s">
        <v>51</v>
      </c>
      <c r="L2161" s="22" t="s">
        <v>51</v>
      </c>
      <c r="M2161" s="22" t="s">
        <v>51</v>
      </c>
    </row>
    <row r="2162" spans="1:13" x14ac:dyDescent="0.45">
      <c r="A2162" s="2">
        <v>2085</v>
      </c>
      <c r="B2162" s="2" t="s">
        <v>141</v>
      </c>
      <c r="C2162" s="2" t="s">
        <v>58</v>
      </c>
      <c r="D2162" s="22" t="s">
        <v>51</v>
      </c>
      <c r="E2162" s="22" t="s">
        <v>51</v>
      </c>
      <c r="F2162" s="22" t="s">
        <v>51</v>
      </c>
      <c r="G2162" s="22" t="s">
        <v>51</v>
      </c>
      <c r="H2162" s="22" t="s">
        <v>51</v>
      </c>
      <c r="I2162" s="22" t="s">
        <v>51</v>
      </c>
      <c r="J2162" s="22" t="s">
        <v>51</v>
      </c>
      <c r="K2162" s="22" t="s">
        <v>51</v>
      </c>
      <c r="L2162" s="22" t="s">
        <v>51</v>
      </c>
      <c r="M2162" s="22" t="s">
        <v>51</v>
      </c>
    </row>
    <row r="2163" spans="1:13" x14ac:dyDescent="0.45">
      <c r="A2163" s="2">
        <v>2085</v>
      </c>
      <c r="B2163" s="2" t="s">
        <v>141</v>
      </c>
      <c r="C2163" s="2" t="s">
        <v>59</v>
      </c>
      <c r="D2163" s="22" t="s">
        <v>51</v>
      </c>
      <c r="E2163" s="22" t="s">
        <v>51</v>
      </c>
      <c r="F2163" s="22" t="s">
        <v>51</v>
      </c>
      <c r="G2163" s="22" t="s">
        <v>51</v>
      </c>
      <c r="H2163" s="22" t="s">
        <v>51</v>
      </c>
      <c r="I2163" s="22" t="s">
        <v>51</v>
      </c>
      <c r="J2163" s="22" t="s">
        <v>51</v>
      </c>
      <c r="K2163" s="22" t="s">
        <v>51</v>
      </c>
      <c r="L2163" s="22" t="s">
        <v>51</v>
      </c>
      <c r="M2163" s="22" t="s">
        <v>51</v>
      </c>
    </row>
    <row r="2164" spans="1:13" x14ac:dyDescent="0.45">
      <c r="A2164" s="2">
        <v>2085</v>
      </c>
      <c r="B2164" s="2" t="s">
        <v>141</v>
      </c>
      <c r="C2164" s="2" t="s">
        <v>60</v>
      </c>
      <c r="D2164" s="22" t="s">
        <v>51</v>
      </c>
      <c r="E2164" s="22" t="s">
        <v>51</v>
      </c>
      <c r="F2164" s="22" t="s">
        <v>51</v>
      </c>
      <c r="G2164" s="22" t="s">
        <v>51</v>
      </c>
      <c r="H2164" s="22" t="s">
        <v>51</v>
      </c>
      <c r="I2164" s="22" t="s">
        <v>51</v>
      </c>
      <c r="J2164" s="22" t="s">
        <v>51</v>
      </c>
      <c r="K2164" s="22" t="s">
        <v>51</v>
      </c>
      <c r="L2164" s="22" t="s">
        <v>51</v>
      </c>
      <c r="M2164" s="22" t="s">
        <v>51</v>
      </c>
    </row>
    <row r="2165" spans="1:13" x14ac:dyDescent="0.45">
      <c r="A2165" s="2">
        <v>2085</v>
      </c>
      <c r="B2165" s="2" t="s">
        <v>141</v>
      </c>
      <c r="C2165" s="2" t="s">
        <v>61</v>
      </c>
      <c r="D2165" s="22" t="s">
        <v>51</v>
      </c>
      <c r="E2165" s="22" t="s">
        <v>51</v>
      </c>
      <c r="F2165" s="22" t="s">
        <v>51</v>
      </c>
      <c r="G2165" s="22" t="s">
        <v>51</v>
      </c>
      <c r="H2165" s="22" t="s">
        <v>51</v>
      </c>
      <c r="I2165" s="22" t="s">
        <v>51</v>
      </c>
      <c r="J2165" s="22" t="s">
        <v>51</v>
      </c>
      <c r="K2165" s="22" t="s">
        <v>51</v>
      </c>
      <c r="L2165" s="22" t="s">
        <v>51</v>
      </c>
      <c r="M2165" s="22" t="s">
        <v>51</v>
      </c>
    </row>
    <row r="2166" spans="1:13" x14ac:dyDescent="0.45">
      <c r="A2166" s="2">
        <v>2085</v>
      </c>
      <c r="B2166" s="2" t="s">
        <v>141</v>
      </c>
      <c r="C2166" s="2" t="s">
        <v>62</v>
      </c>
      <c r="D2166" s="22" t="s">
        <v>51</v>
      </c>
      <c r="E2166" s="22" t="s">
        <v>51</v>
      </c>
      <c r="F2166" s="22" t="s">
        <v>51</v>
      </c>
      <c r="G2166" s="22" t="s">
        <v>51</v>
      </c>
      <c r="H2166" s="22" t="s">
        <v>51</v>
      </c>
      <c r="I2166" s="22" t="s">
        <v>51</v>
      </c>
      <c r="J2166" s="22" t="s">
        <v>51</v>
      </c>
      <c r="K2166" s="22" t="s">
        <v>51</v>
      </c>
      <c r="L2166" s="22" t="s">
        <v>51</v>
      </c>
      <c r="M2166" s="22" t="s">
        <v>51</v>
      </c>
    </row>
    <row r="2167" spans="1:13" x14ac:dyDescent="0.45">
      <c r="A2167" s="2">
        <v>2085</v>
      </c>
      <c r="B2167" s="2" t="s">
        <v>141</v>
      </c>
      <c r="C2167" s="2" t="s">
        <v>63</v>
      </c>
      <c r="D2167" s="22" t="s">
        <v>51</v>
      </c>
      <c r="E2167" s="22" t="s">
        <v>51</v>
      </c>
      <c r="F2167" s="22" t="s">
        <v>51</v>
      </c>
      <c r="G2167" s="22" t="s">
        <v>51</v>
      </c>
      <c r="H2167" s="22" t="s">
        <v>51</v>
      </c>
      <c r="I2167" s="22" t="s">
        <v>51</v>
      </c>
      <c r="J2167" s="22" t="s">
        <v>51</v>
      </c>
      <c r="K2167" s="22" t="s">
        <v>51</v>
      </c>
      <c r="L2167" s="22" t="s">
        <v>51</v>
      </c>
      <c r="M2167" s="22" t="s">
        <v>51</v>
      </c>
    </row>
    <row r="2168" spans="1:13" x14ac:dyDescent="0.45">
      <c r="A2168" s="2">
        <v>2085</v>
      </c>
      <c r="B2168" s="2" t="s">
        <v>141</v>
      </c>
      <c r="C2168" s="2" t="s">
        <v>64</v>
      </c>
      <c r="D2168" s="22" t="s">
        <v>51</v>
      </c>
      <c r="E2168" s="22" t="s">
        <v>51</v>
      </c>
      <c r="F2168" s="22" t="s">
        <v>51</v>
      </c>
      <c r="G2168" s="22" t="s">
        <v>51</v>
      </c>
      <c r="H2168" s="22" t="s">
        <v>51</v>
      </c>
      <c r="I2168" s="22" t="s">
        <v>51</v>
      </c>
      <c r="J2168" s="22" t="s">
        <v>51</v>
      </c>
      <c r="K2168" s="22" t="s">
        <v>51</v>
      </c>
      <c r="L2168" s="22" t="s">
        <v>51</v>
      </c>
      <c r="M2168" s="22" t="s">
        <v>51</v>
      </c>
    </row>
    <row r="2169" spans="1:13" x14ac:dyDescent="0.45">
      <c r="A2169" s="2">
        <v>2085</v>
      </c>
      <c r="B2169" s="2" t="s">
        <v>141</v>
      </c>
      <c r="C2169" s="2" t="s">
        <v>123</v>
      </c>
      <c r="D2169" s="22" t="s">
        <v>51</v>
      </c>
      <c r="E2169" s="22" t="s">
        <v>51</v>
      </c>
      <c r="F2169" s="22" t="s">
        <v>51</v>
      </c>
      <c r="G2169" s="22" t="s">
        <v>51</v>
      </c>
      <c r="H2169" s="22" t="s">
        <v>51</v>
      </c>
      <c r="I2169" s="22" t="s">
        <v>51</v>
      </c>
      <c r="J2169" s="22" t="s">
        <v>51</v>
      </c>
      <c r="K2169" s="22" t="s">
        <v>51</v>
      </c>
      <c r="L2169" s="22" t="s">
        <v>51</v>
      </c>
      <c r="M2169" s="22" t="s">
        <v>51</v>
      </c>
    </row>
    <row r="2170" spans="1:13" x14ac:dyDescent="0.45">
      <c r="A2170" s="2">
        <v>2085</v>
      </c>
      <c r="B2170" s="2" t="s">
        <v>141</v>
      </c>
      <c r="C2170" s="2" t="s">
        <v>124</v>
      </c>
      <c r="D2170" s="22" t="s">
        <v>51</v>
      </c>
      <c r="E2170" s="22" t="s">
        <v>51</v>
      </c>
      <c r="F2170" s="22" t="s">
        <v>51</v>
      </c>
      <c r="G2170" s="22" t="s">
        <v>51</v>
      </c>
      <c r="H2170" s="22" t="s">
        <v>51</v>
      </c>
      <c r="I2170" s="22" t="s">
        <v>51</v>
      </c>
      <c r="J2170" s="22" t="s">
        <v>51</v>
      </c>
      <c r="K2170" s="22" t="s">
        <v>51</v>
      </c>
      <c r="L2170" s="22" t="s">
        <v>51</v>
      </c>
      <c r="M2170" s="22" t="s">
        <v>51</v>
      </c>
    </row>
    <row r="2171" spans="1:13" x14ac:dyDescent="0.45">
      <c r="A2171" s="2">
        <v>2085</v>
      </c>
      <c r="B2171" s="2" t="s">
        <v>141</v>
      </c>
      <c r="C2171" s="2" t="s">
        <v>450</v>
      </c>
      <c r="D2171" s="22" t="s">
        <v>51</v>
      </c>
      <c r="E2171" s="22" t="s">
        <v>51</v>
      </c>
      <c r="F2171" s="22" t="s">
        <v>51</v>
      </c>
      <c r="G2171" s="22" t="s">
        <v>51</v>
      </c>
      <c r="H2171" s="22" t="s">
        <v>51</v>
      </c>
      <c r="I2171" s="22" t="s">
        <v>51</v>
      </c>
      <c r="J2171" s="22" t="s">
        <v>51</v>
      </c>
      <c r="K2171" s="22" t="s">
        <v>51</v>
      </c>
      <c r="L2171" s="22" t="s">
        <v>51</v>
      </c>
      <c r="M2171" s="22" t="s">
        <v>51</v>
      </c>
    </row>
    <row r="2172" spans="1:13" x14ac:dyDescent="0.45">
      <c r="A2172" s="2">
        <v>2085</v>
      </c>
      <c r="B2172" s="2" t="s">
        <v>141</v>
      </c>
      <c r="C2172" s="2" t="s">
        <v>125</v>
      </c>
      <c r="D2172" s="22" t="s">
        <v>51</v>
      </c>
      <c r="E2172" s="22" t="s">
        <v>51</v>
      </c>
      <c r="F2172" s="22" t="s">
        <v>51</v>
      </c>
      <c r="G2172" s="22" t="s">
        <v>51</v>
      </c>
      <c r="H2172" s="22" t="s">
        <v>51</v>
      </c>
      <c r="I2172" s="22" t="s">
        <v>51</v>
      </c>
      <c r="J2172" s="22" t="s">
        <v>51</v>
      </c>
      <c r="K2172" s="22" t="s">
        <v>51</v>
      </c>
      <c r="L2172" s="22" t="s">
        <v>51</v>
      </c>
      <c r="M2172" s="22" t="s">
        <v>51</v>
      </c>
    </row>
    <row r="2173" spans="1:13" x14ac:dyDescent="0.45">
      <c r="A2173" s="2">
        <v>2085</v>
      </c>
      <c r="B2173" s="2" t="s">
        <v>141</v>
      </c>
      <c r="C2173" s="2" t="s">
        <v>65</v>
      </c>
      <c r="D2173" s="22" t="s">
        <v>51</v>
      </c>
      <c r="E2173" s="22" t="s">
        <v>51</v>
      </c>
      <c r="F2173" s="22" t="s">
        <v>51</v>
      </c>
      <c r="G2173" s="22" t="s">
        <v>51</v>
      </c>
      <c r="H2173" s="22" t="s">
        <v>51</v>
      </c>
      <c r="I2173" s="22" t="s">
        <v>51</v>
      </c>
      <c r="J2173" s="22" t="s">
        <v>51</v>
      </c>
      <c r="K2173" s="22" t="s">
        <v>51</v>
      </c>
      <c r="L2173" s="22" t="s">
        <v>51</v>
      </c>
      <c r="M2173" s="22" t="s">
        <v>51</v>
      </c>
    </row>
    <row r="2174" spans="1:13" x14ac:dyDescent="0.45">
      <c r="A2174" s="2">
        <v>2090</v>
      </c>
      <c r="B2174" s="2" t="s">
        <v>141</v>
      </c>
      <c r="C2174" s="2" t="s">
        <v>57</v>
      </c>
      <c r="D2174" s="22" t="s">
        <v>51</v>
      </c>
      <c r="E2174" s="22" t="s">
        <v>51</v>
      </c>
      <c r="F2174" s="22" t="s">
        <v>51</v>
      </c>
      <c r="G2174" s="22" t="s">
        <v>51</v>
      </c>
      <c r="H2174" s="22" t="s">
        <v>51</v>
      </c>
      <c r="I2174" s="22" t="s">
        <v>51</v>
      </c>
      <c r="J2174" s="22" t="s">
        <v>51</v>
      </c>
      <c r="K2174" s="22" t="s">
        <v>51</v>
      </c>
      <c r="L2174" s="22" t="s">
        <v>51</v>
      </c>
      <c r="M2174" s="22" t="s">
        <v>51</v>
      </c>
    </row>
    <row r="2175" spans="1:13" x14ac:dyDescent="0.45">
      <c r="A2175" s="2">
        <v>2090</v>
      </c>
      <c r="B2175" s="2" t="s">
        <v>141</v>
      </c>
      <c r="C2175" s="2" t="s">
        <v>58</v>
      </c>
      <c r="D2175" s="22" t="s">
        <v>51</v>
      </c>
      <c r="E2175" s="22" t="s">
        <v>51</v>
      </c>
      <c r="F2175" s="22" t="s">
        <v>51</v>
      </c>
      <c r="G2175" s="22" t="s">
        <v>51</v>
      </c>
      <c r="H2175" s="22" t="s">
        <v>51</v>
      </c>
      <c r="I2175" s="22" t="s">
        <v>51</v>
      </c>
      <c r="J2175" s="22" t="s">
        <v>51</v>
      </c>
      <c r="K2175" s="22" t="s">
        <v>51</v>
      </c>
      <c r="L2175" s="22" t="s">
        <v>51</v>
      </c>
      <c r="M2175" s="22" t="s">
        <v>51</v>
      </c>
    </row>
    <row r="2176" spans="1:13" x14ac:dyDescent="0.45">
      <c r="A2176" s="2">
        <v>2090</v>
      </c>
      <c r="B2176" s="2" t="s">
        <v>141</v>
      </c>
      <c r="C2176" s="2" t="s">
        <v>59</v>
      </c>
      <c r="D2176" s="22" t="s">
        <v>51</v>
      </c>
      <c r="E2176" s="22" t="s">
        <v>51</v>
      </c>
      <c r="F2176" s="22" t="s">
        <v>51</v>
      </c>
      <c r="G2176" s="22" t="s">
        <v>51</v>
      </c>
      <c r="H2176" s="22" t="s">
        <v>51</v>
      </c>
      <c r="I2176" s="22" t="s">
        <v>51</v>
      </c>
      <c r="J2176" s="22" t="s">
        <v>51</v>
      </c>
      <c r="K2176" s="22" t="s">
        <v>51</v>
      </c>
      <c r="L2176" s="22" t="s">
        <v>51</v>
      </c>
      <c r="M2176" s="22" t="s">
        <v>51</v>
      </c>
    </row>
    <row r="2177" spans="1:13" x14ac:dyDescent="0.45">
      <c r="A2177" s="2">
        <v>2090</v>
      </c>
      <c r="B2177" s="2" t="s">
        <v>141</v>
      </c>
      <c r="C2177" s="2" t="s">
        <v>60</v>
      </c>
      <c r="D2177" s="22" t="s">
        <v>51</v>
      </c>
      <c r="E2177" s="22" t="s">
        <v>51</v>
      </c>
      <c r="F2177" s="22" t="s">
        <v>51</v>
      </c>
      <c r="G2177" s="22" t="s">
        <v>51</v>
      </c>
      <c r="H2177" s="22" t="s">
        <v>51</v>
      </c>
      <c r="I2177" s="22" t="s">
        <v>51</v>
      </c>
      <c r="J2177" s="22" t="s">
        <v>51</v>
      </c>
      <c r="K2177" s="22" t="s">
        <v>51</v>
      </c>
      <c r="L2177" s="22" t="s">
        <v>51</v>
      </c>
      <c r="M2177" s="22" t="s">
        <v>51</v>
      </c>
    </row>
    <row r="2178" spans="1:13" x14ac:dyDescent="0.45">
      <c r="A2178" s="2">
        <v>2090</v>
      </c>
      <c r="B2178" s="2" t="s">
        <v>141</v>
      </c>
      <c r="C2178" s="2" t="s">
        <v>61</v>
      </c>
      <c r="D2178" s="22" t="s">
        <v>51</v>
      </c>
      <c r="E2178" s="22" t="s">
        <v>51</v>
      </c>
      <c r="F2178" s="22" t="s">
        <v>51</v>
      </c>
      <c r="G2178" s="22" t="s">
        <v>51</v>
      </c>
      <c r="H2178" s="22" t="s">
        <v>51</v>
      </c>
      <c r="I2178" s="22" t="s">
        <v>51</v>
      </c>
      <c r="J2178" s="22" t="s">
        <v>51</v>
      </c>
      <c r="K2178" s="22" t="s">
        <v>51</v>
      </c>
      <c r="L2178" s="22" t="s">
        <v>51</v>
      </c>
      <c r="M2178" s="22" t="s">
        <v>51</v>
      </c>
    </row>
    <row r="2179" spans="1:13" x14ac:dyDescent="0.45">
      <c r="A2179" s="2">
        <v>2090</v>
      </c>
      <c r="B2179" s="2" t="s">
        <v>141</v>
      </c>
      <c r="C2179" s="2" t="s">
        <v>62</v>
      </c>
      <c r="D2179" s="22" t="s">
        <v>51</v>
      </c>
      <c r="E2179" s="22" t="s">
        <v>51</v>
      </c>
      <c r="F2179" s="22" t="s">
        <v>51</v>
      </c>
      <c r="G2179" s="22" t="s">
        <v>51</v>
      </c>
      <c r="H2179" s="22" t="s">
        <v>51</v>
      </c>
      <c r="I2179" s="22" t="s">
        <v>51</v>
      </c>
      <c r="J2179" s="22" t="s">
        <v>51</v>
      </c>
      <c r="K2179" s="22" t="s">
        <v>51</v>
      </c>
      <c r="L2179" s="22" t="s">
        <v>51</v>
      </c>
      <c r="M2179" s="22" t="s">
        <v>51</v>
      </c>
    </row>
    <row r="2180" spans="1:13" x14ac:dyDescent="0.45">
      <c r="A2180" s="2">
        <v>2090</v>
      </c>
      <c r="B2180" s="2" t="s">
        <v>141</v>
      </c>
      <c r="C2180" s="2" t="s">
        <v>63</v>
      </c>
      <c r="D2180" s="22" t="s">
        <v>51</v>
      </c>
      <c r="E2180" s="22" t="s">
        <v>51</v>
      </c>
      <c r="F2180" s="22" t="s">
        <v>51</v>
      </c>
      <c r="G2180" s="22" t="s">
        <v>51</v>
      </c>
      <c r="H2180" s="22" t="s">
        <v>51</v>
      </c>
      <c r="I2180" s="22" t="s">
        <v>51</v>
      </c>
      <c r="J2180" s="22" t="s">
        <v>51</v>
      </c>
      <c r="K2180" s="22" t="s">
        <v>51</v>
      </c>
      <c r="L2180" s="22" t="s">
        <v>51</v>
      </c>
      <c r="M2180" s="22" t="s">
        <v>51</v>
      </c>
    </row>
    <row r="2181" spans="1:13" x14ac:dyDescent="0.45">
      <c r="A2181" s="2">
        <v>2090</v>
      </c>
      <c r="B2181" s="2" t="s">
        <v>141</v>
      </c>
      <c r="C2181" s="2" t="s">
        <v>64</v>
      </c>
      <c r="D2181" s="22" t="s">
        <v>51</v>
      </c>
      <c r="E2181" s="22" t="s">
        <v>51</v>
      </c>
      <c r="F2181" s="22" t="s">
        <v>51</v>
      </c>
      <c r="G2181" s="22" t="s">
        <v>51</v>
      </c>
      <c r="H2181" s="22" t="s">
        <v>51</v>
      </c>
      <c r="I2181" s="22" t="s">
        <v>51</v>
      </c>
      <c r="J2181" s="22" t="s">
        <v>51</v>
      </c>
      <c r="K2181" s="22" t="s">
        <v>51</v>
      </c>
      <c r="L2181" s="22" t="s">
        <v>51</v>
      </c>
      <c r="M2181" s="22" t="s">
        <v>51</v>
      </c>
    </row>
    <row r="2182" spans="1:13" x14ac:dyDescent="0.45">
      <c r="A2182" s="2">
        <v>2090</v>
      </c>
      <c r="B2182" s="2" t="s">
        <v>141</v>
      </c>
      <c r="C2182" s="2" t="s">
        <v>123</v>
      </c>
      <c r="D2182" s="22" t="s">
        <v>51</v>
      </c>
      <c r="E2182" s="22" t="s">
        <v>51</v>
      </c>
      <c r="F2182" s="22" t="s">
        <v>51</v>
      </c>
      <c r="G2182" s="22" t="s">
        <v>51</v>
      </c>
      <c r="H2182" s="22" t="s">
        <v>51</v>
      </c>
      <c r="I2182" s="22" t="s">
        <v>51</v>
      </c>
      <c r="J2182" s="22" t="s">
        <v>51</v>
      </c>
      <c r="K2182" s="22" t="s">
        <v>51</v>
      </c>
      <c r="L2182" s="22" t="s">
        <v>51</v>
      </c>
      <c r="M2182" s="22" t="s">
        <v>51</v>
      </c>
    </row>
    <row r="2183" spans="1:13" x14ac:dyDescent="0.45">
      <c r="A2183" s="2">
        <v>2090</v>
      </c>
      <c r="B2183" s="2" t="s">
        <v>141</v>
      </c>
      <c r="C2183" s="2" t="s">
        <v>124</v>
      </c>
      <c r="D2183" s="22" t="s">
        <v>51</v>
      </c>
      <c r="E2183" s="22" t="s">
        <v>51</v>
      </c>
      <c r="F2183" s="22" t="s">
        <v>51</v>
      </c>
      <c r="G2183" s="22" t="s">
        <v>51</v>
      </c>
      <c r="H2183" s="22" t="s">
        <v>51</v>
      </c>
      <c r="I2183" s="22" t="s">
        <v>51</v>
      </c>
      <c r="J2183" s="22" t="s">
        <v>51</v>
      </c>
      <c r="K2183" s="22" t="s">
        <v>51</v>
      </c>
      <c r="L2183" s="22" t="s">
        <v>51</v>
      </c>
      <c r="M2183" s="22" t="s">
        <v>51</v>
      </c>
    </row>
    <row r="2184" spans="1:13" x14ac:dyDescent="0.45">
      <c r="A2184" s="2">
        <v>2090</v>
      </c>
      <c r="B2184" s="2" t="s">
        <v>141</v>
      </c>
      <c r="C2184" s="2" t="s">
        <v>450</v>
      </c>
      <c r="D2184" s="22" t="s">
        <v>51</v>
      </c>
      <c r="E2184" s="22" t="s">
        <v>51</v>
      </c>
      <c r="F2184" s="22" t="s">
        <v>51</v>
      </c>
      <c r="G2184" s="22" t="s">
        <v>51</v>
      </c>
      <c r="H2184" s="22" t="s">
        <v>51</v>
      </c>
      <c r="I2184" s="22" t="s">
        <v>51</v>
      </c>
      <c r="J2184" s="22" t="s">
        <v>51</v>
      </c>
      <c r="K2184" s="22" t="s">
        <v>51</v>
      </c>
      <c r="L2184" s="22" t="s">
        <v>51</v>
      </c>
      <c r="M2184" s="22" t="s">
        <v>51</v>
      </c>
    </row>
    <row r="2185" spans="1:13" x14ac:dyDescent="0.45">
      <c r="A2185" s="2">
        <v>2090</v>
      </c>
      <c r="B2185" s="2" t="s">
        <v>141</v>
      </c>
      <c r="C2185" s="2" t="s">
        <v>125</v>
      </c>
      <c r="D2185" s="22" t="s">
        <v>51</v>
      </c>
      <c r="E2185" s="22" t="s">
        <v>51</v>
      </c>
      <c r="F2185" s="22" t="s">
        <v>51</v>
      </c>
      <c r="G2185" s="22" t="s">
        <v>51</v>
      </c>
      <c r="H2185" s="22" t="s">
        <v>51</v>
      </c>
      <c r="I2185" s="22" t="s">
        <v>51</v>
      </c>
      <c r="J2185" s="22" t="s">
        <v>51</v>
      </c>
      <c r="K2185" s="22" t="s">
        <v>51</v>
      </c>
      <c r="L2185" s="22" t="s">
        <v>51</v>
      </c>
      <c r="M2185" s="22" t="s">
        <v>51</v>
      </c>
    </row>
    <row r="2186" spans="1:13" x14ac:dyDescent="0.45">
      <c r="A2186" s="2">
        <v>2090</v>
      </c>
      <c r="B2186" s="2" t="s">
        <v>141</v>
      </c>
      <c r="C2186" s="2" t="s">
        <v>65</v>
      </c>
      <c r="D2186" s="22" t="s">
        <v>51</v>
      </c>
      <c r="E2186" s="22" t="s">
        <v>51</v>
      </c>
      <c r="F2186" s="22" t="s">
        <v>51</v>
      </c>
      <c r="G2186" s="22" t="s">
        <v>51</v>
      </c>
      <c r="H2186" s="22" t="s">
        <v>51</v>
      </c>
      <c r="I2186" s="22" t="s">
        <v>51</v>
      </c>
      <c r="J2186" s="22" t="s">
        <v>51</v>
      </c>
      <c r="K2186" s="22" t="s">
        <v>51</v>
      </c>
      <c r="L2186" s="22" t="s">
        <v>51</v>
      </c>
      <c r="M2186" s="22" t="s">
        <v>51</v>
      </c>
    </row>
    <row r="2187" spans="1:13" x14ac:dyDescent="0.45">
      <c r="A2187" s="2">
        <v>2095</v>
      </c>
      <c r="B2187" s="2" t="s">
        <v>141</v>
      </c>
      <c r="C2187" s="2" t="s">
        <v>57</v>
      </c>
      <c r="D2187" s="22" t="s">
        <v>51</v>
      </c>
      <c r="E2187" s="22" t="s">
        <v>51</v>
      </c>
      <c r="F2187" s="22" t="s">
        <v>51</v>
      </c>
      <c r="G2187" s="22" t="s">
        <v>51</v>
      </c>
      <c r="H2187" s="22" t="s">
        <v>51</v>
      </c>
      <c r="I2187" s="22" t="s">
        <v>51</v>
      </c>
      <c r="J2187" s="22" t="s">
        <v>51</v>
      </c>
      <c r="K2187" s="22" t="s">
        <v>51</v>
      </c>
      <c r="L2187" s="22" t="s">
        <v>51</v>
      </c>
      <c r="M2187" s="22" t="s">
        <v>51</v>
      </c>
    </row>
    <row r="2188" spans="1:13" x14ac:dyDescent="0.45">
      <c r="A2188" s="2">
        <v>2095</v>
      </c>
      <c r="B2188" s="2" t="s">
        <v>141</v>
      </c>
      <c r="C2188" s="2" t="s">
        <v>58</v>
      </c>
      <c r="D2188" s="22" t="s">
        <v>51</v>
      </c>
      <c r="E2188" s="22" t="s">
        <v>51</v>
      </c>
      <c r="F2188" s="22" t="s">
        <v>51</v>
      </c>
      <c r="G2188" s="22" t="s">
        <v>51</v>
      </c>
      <c r="H2188" s="22" t="s">
        <v>51</v>
      </c>
      <c r="I2188" s="22" t="s">
        <v>51</v>
      </c>
      <c r="J2188" s="22" t="s">
        <v>51</v>
      </c>
      <c r="K2188" s="22" t="s">
        <v>51</v>
      </c>
      <c r="L2188" s="22" t="s">
        <v>51</v>
      </c>
      <c r="M2188" s="22" t="s">
        <v>51</v>
      </c>
    </row>
    <row r="2189" spans="1:13" x14ac:dyDescent="0.45">
      <c r="A2189" s="2">
        <v>2095</v>
      </c>
      <c r="B2189" s="2" t="s">
        <v>141</v>
      </c>
      <c r="C2189" s="2" t="s">
        <v>59</v>
      </c>
      <c r="D2189" s="22" t="s">
        <v>51</v>
      </c>
      <c r="E2189" s="22" t="s">
        <v>51</v>
      </c>
      <c r="F2189" s="22" t="s">
        <v>51</v>
      </c>
      <c r="G2189" s="22" t="s">
        <v>51</v>
      </c>
      <c r="H2189" s="22" t="s">
        <v>51</v>
      </c>
      <c r="I2189" s="22" t="s">
        <v>51</v>
      </c>
      <c r="J2189" s="22" t="s">
        <v>51</v>
      </c>
      <c r="K2189" s="22" t="s">
        <v>51</v>
      </c>
      <c r="L2189" s="22" t="s">
        <v>51</v>
      </c>
      <c r="M2189" s="22" t="s">
        <v>51</v>
      </c>
    </row>
    <row r="2190" spans="1:13" x14ac:dyDescent="0.45">
      <c r="A2190" s="2">
        <v>2095</v>
      </c>
      <c r="B2190" s="2" t="s">
        <v>141</v>
      </c>
      <c r="C2190" s="2" t="s">
        <v>60</v>
      </c>
      <c r="D2190" s="22" t="s">
        <v>51</v>
      </c>
      <c r="E2190" s="22" t="s">
        <v>51</v>
      </c>
      <c r="F2190" s="22" t="s">
        <v>51</v>
      </c>
      <c r="G2190" s="22" t="s">
        <v>51</v>
      </c>
      <c r="H2190" s="22" t="s">
        <v>51</v>
      </c>
      <c r="I2190" s="22" t="s">
        <v>51</v>
      </c>
      <c r="J2190" s="22" t="s">
        <v>51</v>
      </c>
      <c r="K2190" s="22" t="s">
        <v>51</v>
      </c>
      <c r="L2190" s="22" t="s">
        <v>51</v>
      </c>
      <c r="M2190" s="22" t="s">
        <v>51</v>
      </c>
    </row>
    <row r="2191" spans="1:13" x14ac:dyDescent="0.45">
      <c r="A2191" s="2">
        <v>2095</v>
      </c>
      <c r="B2191" s="2" t="s">
        <v>141</v>
      </c>
      <c r="C2191" s="2" t="s">
        <v>61</v>
      </c>
      <c r="D2191" s="22" t="s">
        <v>51</v>
      </c>
      <c r="E2191" s="22" t="s">
        <v>51</v>
      </c>
      <c r="F2191" s="22" t="s">
        <v>51</v>
      </c>
      <c r="G2191" s="22" t="s">
        <v>51</v>
      </c>
      <c r="H2191" s="22" t="s">
        <v>51</v>
      </c>
      <c r="I2191" s="22" t="s">
        <v>51</v>
      </c>
      <c r="J2191" s="22" t="s">
        <v>51</v>
      </c>
      <c r="K2191" s="22" t="s">
        <v>51</v>
      </c>
      <c r="L2191" s="22" t="s">
        <v>51</v>
      </c>
      <c r="M2191" s="22" t="s">
        <v>51</v>
      </c>
    </row>
    <row r="2192" spans="1:13" x14ac:dyDescent="0.45">
      <c r="A2192" s="2">
        <v>2095</v>
      </c>
      <c r="B2192" s="2" t="s">
        <v>141</v>
      </c>
      <c r="C2192" s="2" t="s">
        <v>62</v>
      </c>
      <c r="D2192" s="22" t="s">
        <v>51</v>
      </c>
      <c r="E2192" s="22" t="s">
        <v>51</v>
      </c>
      <c r="F2192" s="22" t="s">
        <v>51</v>
      </c>
      <c r="G2192" s="22" t="s">
        <v>51</v>
      </c>
      <c r="H2192" s="22" t="s">
        <v>51</v>
      </c>
      <c r="I2192" s="22" t="s">
        <v>51</v>
      </c>
      <c r="J2192" s="22" t="s">
        <v>51</v>
      </c>
      <c r="K2192" s="22" t="s">
        <v>51</v>
      </c>
      <c r="L2192" s="22" t="s">
        <v>51</v>
      </c>
      <c r="M2192" s="22" t="s">
        <v>51</v>
      </c>
    </row>
    <row r="2193" spans="1:13" x14ac:dyDescent="0.45">
      <c r="A2193" s="2">
        <v>2095</v>
      </c>
      <c r="B2193" s="2" t="s">
        <v>141</v>
      </c>
      <c r="C2193" s="2" t="s">
        <v>63</v>
      </c>
      <c r="D2193" s="22" t="s">
        <v>51</v>
      </c>
      <c r="E2193" s="22" t="s">
        <v>51</v>
      </c>
      <c r="F2193" s="22" t="s">
        <v>51</v>
      </c>
      <c r="G2193" s="22" t="s">
        <v>51</v>
      </c>
      <c r="H2193" s="22" t="s">
        <v>51</v>
      </c>
      <c r="I2193" s="22" t="s">
        <v>51</v>
      </c>
      <c r="J2193" s="22" t="s">
        <v>51</v>
      </c>
      <c r="K2193" s="22" t="s">
        <v>51</v>
      </c>
      <c r="L2193" s="22" t="s">
        <v>51</v>
      </c>
      <c r="M2193" s="22" t="s">
        <v>51</v>
      </c>
    </row>
    <row r="2194" spans="1:13" x14ac:dyDescent="0.45">
      <c r="A2194" s="2">
        <v>2095</v>
      </c>
      <c r="B2194" s="2" t="s">
        <v>141</v>
      </c>
      <c r="C2194" s="2" t="s">
        <v>64</v>
      </c>
      <c r="D2194" s="22" t="s">
        <v>51</v>
      </c>
      <c r="E2194" s="22" t="s">
        <v>51</v>
      </c>
      <c r="F2194" s="22" t="s">
        <v>51</v>
      </c>
      <c r="G2194" s="22" t="s">
        <v>51</v>
      </c>
      <c r="H2194" s="22" t="s">
        <v>51</v>
      </c>
      <c r="I2194" s="22" t="s">
        <v>51</v>
      </c>
      <c r="J2194" s="22" t="s">
        <v>51</v>
      </c>
      <c r="K2194" s="22" t="s">
        <v>51</v>
      </c>
      <c r="L2194" s="22" t="s">
        <v>51</v>
      </c>
      <c r="M2194" s="22" t="s">
        <v>51</v>
      </c>
    </row>
    <row r="2195" spans="1:13" x14ac:dyDescent="0.45">
      <c r="A2195" s="2">
        <v>2095</v>
      </c>
      <c r="B2195" s="2" t="s">
        <v>141</v>
      </c>
      <c r="C2195" s="2" t="s">
        <v>123</v>
      </c>
      <c r="D2195" s="22" t="s">
        <v>51</v>
      </c>
      <c r="E2195" s="22" t="s">
        <v>51</v>
      </c>
      <c r="F2195" s="22" t="s">
        <v>51</v>
      </c>
      <c r="G2195" s="22" t="s">
        <v>51</v>
      </c>
      <c r="H2195" s="22" t="s">
        <v>51</v>
      </c>
      <c r="I2195" s="22" t="s">
        <v>51</v>
      </c>
      <c r="J2195" s="22" t="s">
        <v>51</v>
      </c>
      <c r="K2195" s="22" t="s">
        <v>51</v>
      </c>
      <c r="L2195" s="22" t="s">
        <v>51</v>
      </c>
      <c r="M2195" s="22" t="s">
        <v>51</v>
      </c>
    </row>
    <row r="2196" spans="1:13" x14ac:dyDescent="0.45">
      <c r="A2196" s="2">
        <v>2095</v>
      </c>
      <c r="B2196" s="2" t="s">
        <v>141</v>
      </c>
      <c r="C2196" s="2" t="s">
        <v>124</v>
      </c>
      <c r="D2196" s="22" t="s">
        <v>51</v>
      </c>
      <c r="E2196" s="22" t="s">
        <v>51</v>
      </c>
      <c r="F2196" s="22" t="s">
        <v>51</v>
      </c>
      <c r="G2196" s="22" t="s">
        <v>51</v>
      </c>
      <c r="H2196" s="22" t="s">
        <v>51</v>
      </c>
      <c r="I2196" s="22" t="s">
        <v>51</v>
      </c>
      <c r="J2196" s="22" t="s">
        <v>51</v>
      </c>
      <c r="K2196" s="22" t="s">
        <v>51</v>
      </c>
      <c r="L2196" s="22" t="s">
        <v>51</v>
      </c>
      <c r="M2196" s="22" t="s">
        <v>51</v>
      </c>
    </row>
    <row r="2197" spans="1:13" x14ac:dyDescent="0.45">
      <c r="A2197" s="2">
        <v>2095</v>
      </c>
      <c r="B2197" s="2" t="s">
        <v>141</v>
      </c>
      <c r="C2197" s="2" t="s">
        <v>450</v>
      </c>
      <c r="D2197" s="22" t="s">
        <v>51</v>
      </c>
      <c r="E2197" s="22" t="s">
        <v>51</v>
      </c>
      <c r="F2197" s="22" t="s">
        <v>51</v>
      </c>
      <c r="G2197" s="22" t="s">
        <v>51</v>
      </c>
      <c r="H2197" s="22" t="s">
        <v>51</v>
      </c>
      <c r="I2197" s="22" t="s">
        <v>51</v>
      </c>
      <c r="J2197" s="22" t="s">
        <v>51</v>
      </c>
      <c r="K2197" s="22" t="s">
        <v>51</v>
      </c>
      <c r="L2197" s="22" t="s">
        <v>51</v>
      </c>
      <c r="M2197" s="22" t="s">
        <v>51</v>
      </c>
    </row>
    <row r="2198" spans="1:13" x14ac:dyDescent="0.45">
      <c r="A2198" s="2">
        <v>2095</v>
      </c>
      <c r="B2198" s="2" t="s">
        <v>141</v>
      </c>
      <c r="C2198" s="2" t="s">
        <v>125</v>
      </c>
      <c r="D2198" s="22" t="s">
        <v>51</v>
      </c>
      <c r="E2198" s="22" t="s">
        <v>51</v>
      </c>
      <c r="F2198" s="22" t="s">
        <v>51</v>
      </c>
      <c r="G2198" s="22" t="s">
        <v>51</v>
      </c>
      <c r="H2198" s="22" t="s">
        <v>51</v>
      </c>
      <c r="I2198" s="22" t="s">
        <v>51</v>
      </c>
      <c r="J2198" s="22" t="s">
        <v>51</v>
      </c>
      <c r="K2198" s="22" t="s">
        <v>51</v>
      </c>
      <c r="L2198" s="22" t="s">
        <v>51</v>
      </c>
      <c r="M2198" s="22" t="s">
        <v>51</v>
      </c>
    </row>
    <row r="2199" spans="1:13" x14ac:dyDescent="0.45">
      <c r="A2199" s="2">
        <v>2095</v>
      </c>
      <c r="B2199" s="2" t="s">
        <v>141</v>
      </c>
      <c r="C2199" s="2" t="s">
        <v>65</v>
      </c>
      <c r="D2199" s="22" t="s">
        <v>51</v>
      </c>
      <c r="E2199" s="22" t="s">
        <v>51</v>
      </c>
      <c r="F2199" s="22" t="s">
        <v>51</v>
      </c>
      <c r="G2199" s="22" t="s">
        <v>51</v>
      </c>
      <c r="H2199" s="22" t="s">
        <v>51</v>
      </c>
      <c r="I2199" s="22" t="s">
        <v>51</v>
      </c>
      <c r="J2199" s="22" t="s">
        <v>51</v>
      </c>
      <c r="K2199" s="22" t="s">
        <v>51</v>
      </c>
      <c r="L2199" s="22" t="s">
        <v>51</v>
      </c>
      <c r="M2199" s="22" t="s">
        <v>51</v>
      </c>
    </row>
    <row r="2200" spans="1:13" x14ac:dyDescent="0.45">
      <c r="A2200" s="2">
        <v>2100</v>
      </c>
      <c r="B2200" s="2" t="s">
        <v>141</v>
      </c>
      <c r="C2200" s="2" t="s">
        <v>57</v>
      </c>
      <c r="D2200" s="22" t="s">
        <v>51</v>
      </c>
      <c r="E2200" s="22" t="s">
        <v>51</v>
      </c>
      <c r="F2200" s="22" t="s">
        <v>51</v>
      </c>
      <c r="G2200" s="22" t="s">
        <v>51</v>
      </c>
      <c r="H2200" s="22" t="s">
        <v>51</v>
      </c>
      <c r="I2200" s="22" t="s">
        <v>51</v>
      </c>
      <c r="J2200" s="22" t="s">
        <v>51</v>
      </c>
      <c r="K2200" s="22" t="s">
        <v>51</v>
      </c>
      <c r="L2200" s="22" t="s">
        <v>51</v>
      </c>
      <c r="M2200" s="22" t="s">
        <v>51</v>
      </c>
    </row>
    <row r="2201" spans="1:13" x14ac:dyDescent="0.45">
      <c r="A2201" s="2">
        <v>2100</v>
      </c>
      <c r="B2201" s="2" t="s">
        <v>141</v>
      </c>
      <c r="C2201" s="2" t="s">
        <v>58</v>
      </c>
      <c r="D2201" s="22" t="s">
        <v>51</v>
      </c>
      <c r="E2201" s="22" t="s">
        <v>51</v>
      </c>
      <c r="F2201" s="22" t="s">
        <v>51</v>
      </c>
      <c r="G2201" s="22" t="s">
        <v>51</v>
      </c>
      <c r="H2201" s="22" t="s">
        <v>51</v>
      </c>
      <c r="I2201" s="22" t="s">
        <v>51</v>
      </c>
      <c r="J2201" s="22" t="s">
        <v>51</v>
      </c>
      <c r="K2201" s="22" t="s">
        <v>51</v>
      </c>
      <c r="L2201" s="22" t="s">
        <v>51</v>
      </c>
      <c r="M2201" s="22" t="s">
        <v>51</v>
      </c>
    </row>
    <row r="2202" spans="1:13" x14ac:dyDescent="0.45">
      <c r="A2202" s="2">
        <v>2100</v>
      </c>
      <c r="B2202" s="2" t="s">
        <v>141</v>
      </c>
      <c r="C2202" s="2" t="s">
        <v>59</v>
      </c>
      <c r="D2202" s="22" t="s">
        <v>51</v>
      </c>
      <c r="E2202" s="22" t="s">
        <v>51</v>
      </c>
      <c r="F2202" s="22" t="s">
        <v>51</v>
      </c>
      <c r="G2202" s="22" t="s">
        <v>51</v>
      </c>
      <c r="H2202" s="22" t="s">
        <v>51</v>
      </c>
      <c r="I2202" s="22" t="s">
        <v>51</v>
      </c>
      <c r="J2202" s="22" t="s">
        <v>51</v>
      </c>
      <c r="K2202" s="22" t="s">
        <v>51</v>
      </c>
      <c r="L2202" s="22" t="s">
        <v>51</v>
      </c>
      <c r="M2202" s="22" t="s">
        <v>51</v>
      </c>
    </row>
    <row r="2203" spans="1:13" x14ac:dyDescent="0.45">
      <c r="A2203" s="2">
        <v>2100</v>
      </c>
      <c r="B2203" s="2" t="s">
        <v>141</v>
      </c>
      <c r="C2203" s="2" t="s">
        <v>60</v>
      </c>
      <c r="D2203" s="22" t="s">
        <v>51</v>
      </c>
      <c r="E2203" s="22" t="s">
        <v>51</v>
      </c>
      <c r="F2203" s="22" t="s">
        <v>51</v>
      </c>
      <c r="G2203" s="22" t="s">
        <v>51</v>
      </c>
      <c r="H2203" s="22" t="s">
        <v>51</v>
      </c>
      <c r="I2203" s="22" t="s">
        <v>51</v>
      </c>
      <c r="J2203" s="22" t="s">
        <v>51</v>
      </c>
      <c r="K2203" s="22" t="s">
        <v>51</v>
      </c>
      <c r="L2203" s="22" t="s">
        <v>51</v>
      </c>
      <c r="M2203" s="22" t="s">
        <v>51</v>
      </c>
    </row>
    <row r="2204" spans="1:13" x14ac:dyDescent="0.45">
      <c r="A2204" s="2">
        <v>2100</v>
      </c>
      <c r="B2204" s="2" t="s">
        <v>141</v>
      </c>
      <c r="C2204" s="2" t="s">
        <v>61</v>
      </c>
      <c r="D2204" s="22" t="s">
        <v>51</v>
      </c>
      <c r="E2204" s="22" t="s">
        <v>51</v>
      </c>
      <c r="F2204" s="22" t="s">
        <v>51</v>
      </c>
      <c r="G2204" s="22" t="s">
        <v>51</v>
      </c>
      <c r="H2204" s="22" t="s">
        <v>51</v>
      </c>
      <c r="I2204" s="22" t="s">
        <v>51</v>
      </c>
      <c r="J2204" s="22" t="s">
        <v>51</v>
      </c>
      <c r="K2204" s="22" t="s">
        <v>51</v>
      </c>
      <c r="L2204" s="22" t="s">
        <v>51</v>
      </c>
      <c r="M2204" s="22" t="s">
        <v>51</v>
      </c>
    </row>
    <row r="2205" spans="1:13" x14ac:dyDescent="0.45">
      <c r="A2205" s="2">
        <v>2100</v>
      </c>
      <c r="B2205" s="2" t="s">
        <v>141</v>
      </c>
      <c r="C2205" s="2" t="s">
        <v>62</v>
      </c>
      <c r="D2205" s="22" t="s">
        <v>51</v>
      </c>
      <c r="E2205" s="22" t="s">
        <v>51</v>
      </c>
      <c r="F2205" s="22" t="s">
        <v>51</v>
      </c>
      <c r="G2205" s="22" t="s">
        <v>51</v>
      </c>
      <c r="H2205" s="22" t="s">
        <v>51</v>
      </c>
      <c r="I2205" s="22" t="s">
        <v>51</v>
      </c>
      <c r="J2205" s="22" t="s">
        <v>51</v>
      </c>
      <c r="K2205" s="22" t="s">
        <v>51</v>
      </c>
      <c r="L2205" s="22" t="s">
        <v>51</v>
      </c>
      <c r="M2205" s="22" t="s">
        <v>51</v>
      </c>
    </row>
    <row r="2206" spans="1:13" x14ac:dyDescent="0.45">
      <c r="A2206" s="2">
        <v>2100</v>
      </c>
      <c r="B2206" s="2" t="s">
        <v>141</v>
      </c>
      <c r="C2206" s="2" t="s">
        <v>63</v>
      </c>
      <c r="D2206" s="22" t="s">
        <v>51</v>
      </c>
      <c r="E2206" s="22" t="s">
        <v>51</v>
      </c>
      <c r="F2206" s="22" t="s">
        <v>51</v>
      </c>
      <c r="G2206" s="22" t="s">
        <v>51</v>
      </c>
      <c r="H2206" s="22" t="s">
        <v>51</v>
      </c>
      <c r="I2206" s="22" t="s">
        <v>51</v>
      </c>
      <c r="J2206" s="22" t="s">
        <v>51</v>
      </c>
      <c r="K2206" s="22" t="s">
        <v>51</v>
      </c>
      <c r="L2206" s="22" t="s">
        <v>51</v>
      </c>
      <c r="M2206" s="22" t="s">
        <v>51</v>
      </c>
    </row>
    <row r="2207" spans="1:13" x14ac:dyDescent="0.45">
      <c r="A2207" s="2">
        <v>2100</v>
      </c>
      <c r="B2207" s="2" t="s">
        <v>141</v>
      </c>
      <c r="C2207" s="2" t="s">
        <v>64</v>
      </c>
      <c r="D2207" s="22" t="s">
        <v>51</v>
      </c>
      <c r="E2207" s="22" t="s">
        <v>51</v>
      </c>
      <c r="F2207" s="22" t="s">
        <v>51</v>
      </c>
      <c r="G2207" s="22" t="s">
        <v>51</v>
      </c>
      <c r="H2207" s="22" t="s">
        <v>51</v>
      </c>
      <c r="I2207" s="22" t="s">
        <v>51</v>
      </c>
      <c r="J2207" s="22" t="s">
        <v>51</v>
      </c>
      <c r="K2207" s="22" t="s">
        <v>51</v>
      </c>
      <c r="L2207" s="22" t="s">
        <v>51</v>
      </c>
      <c r="M2207" s="22" t="s">
        <v>51</v>
      </c>
    </row>
    <row r="2208" spans="1:13" x14ac:dyDescent="0.45">
      <c r="A2208" s="2">
        <v>2100</v>
      </c>
      <c r="B2208" s="2" t="s">
        <v>141</v>
      </c>
      <c r="C2208" s="2" t="s">
        <v>123</v>
      </c>
      <c r="D2208" s="22" t="s">
        <v>51</v>
      </c>
      <c r="E2208" s="22" t="s">
        <v>51</v>
      </c>
      <c r="F2208" s="22" t="s">
        <v>51</v>
      </c>
      <c r="G2208" s="22" t="s">
        <v>51</v>
      </c>
      <c r="H2208" s="22" t="s">
        <v>51</v>
      </c>
      <c r="I2208" s="22" t="s">
        <v>51</v>
      </c>
      <c r="J2208" s="22" t="s">
        <v>51</v>
      </c>
      <c r="K2208" s="22" t="s">
        <v>51</v>
      </c>
      <c r="L2208" s="22" t="s">
        <v>51</v>
      </c>
      <c r="M2208" s="22" t="s">
        <v>51</v>
      </c>
    </row>
    <row r="2209" spans="1:13" x14ac:dyDescent="0.45">
      <c r="A2209" s="2">
        <v>2100</v>
      </c>
      <c r="B2209" s="2" t="s">
        <v>141</v>
      </c>
      <c r="C2209" s="2" t="s">
        <v>124</v>
      </c>
      <c r="D2209" s="22" t="s">
        <v>51</v>
      </c>
      <c r="E2209" s="22" t="s">
        <v>51</v>
      </c>
      <c r="F2209" s="22" t="s">
        <v>51</v>
      </c>
      <c r="G2209" s="22" t="s">
        <v>51</v>
      </c>
      <c r="H2209" s="22" t="s">
        <v>51</v>
      </c>
      <c r="I2209" s="22" t="s">
        <v>51</v>
      </c>
      <c r="J2209" s="22" t="s">
        <v>51</v>
      </c>
      <c r="K2209" s="22" t="s">
        <v>51</v>
      </c>
      <c r="L2209" s="22" t="s">
        <v>51</v>
      </c>
      <c r="M2209" s="22" t="s">
        <v>51</v>
      </c>
    </row>
    <row r="2210" spans="1:13" x14ac:dyDescent="0.45">
      <c r="A2210" s="2">
        <v>2100</v>
      </c>
      <c r="B2210" s="2" t="s">
        <v>141</v>
      </c>
      <c r="C2210" s="2" t="s">
        <v>450</v>
      </c>
      <c r="D2210" s="22" t="s">
        <v>51</v>
      </c>
      <c r="E2210" s="22" t="s">
        <v>51</v>
      </c>
      <c r="F2210" s="22" t="s">
        <v>51</v>
      </c>
      <c r="G2210" s="22" t="s">
        <v>51</v>
      </c>
      <c r="H2210" s="22" t="s">
        <v>51</v>
      </c>
      <c r="I2210" s="22" t="s">
        <v>51</v>
      </c>
      <c r="J2210" s="22" t="s">
        <v>51</v>
      </c>
      <c r="K2210" s="22" t="s">
        <v>51</v>
      </c>
      <c r="L2210" s="22" t="s">
        <v>51</v>
      </c>
      <c r="M2210" s="22" t="s">
        <v>51</v>
      </c>
    </row>
    <row r="2211" spans="1:13" x14ac:dyDescent="0.45">
      <c r="A2211" s="2">
        <v>2100</v>
      </c>
      <c r="B2211" s="2" t="s">
        <v>141</v>
      </c>
      <c r="C2211" s="2" t="s">
        <v>125</v>
      </c>
      <c r="D2211" s="22" t="s">
        <v>51</v>
      </c>
      <c r="E2211" s="22" t="s">
        <v>51</v>
      </c>
      <c r="F2211" s="22" t="s">
        <v>51</v>
      </c>
      <c r="G2211" s="22" t="s">
        <v>51</v>
      </c>
      <c r="H2211" s="22" t="s">
        <v>51</v>
      </c>
      <c r="I2211" s="22" t="s">
        <v>51</v>
      </c>
      <c r="J2211" s="22" t="s">
        <v>51</v>
      </c>
      <c r="K2211" s="22" t="s">
        <v>51</v>
      </c>
      <c r="L2211" s="22" t="s">
        <v>51</v>
      </c>
      <c r="M2211" s="22" t="s">
        <v>51</v>
      </c>
    </row>
    <row r="2212" spans="1:13" x14ac:dyDescent="0.45">
      <c r="A2212" s="2">
        <v>2100</v>
      </c>
      <c r="B2212" s="2" t="s">
        <v>141</v>
      </c>
      <c r="C2212" s="2" t="s">
        <v>65</v>
      </c>
      <c r="D2212" s="22" t="s">
        <v>51</v>
      </c>
      <c r="E2212" s="22" t="s">
        <v>51</v>
      </c>
      <c r="F2212" s="22" t="s">
        <v>51</v>
      </c>
      <c r="G2212" s="22" t="s">
        <v>51</v>
      </c>
      <c r="H2212" s="22" t="s">
        <v>51</v>
      </c>
      <c r="I2212" s="22" t="s">
        <v>51</v>
      </c>
      <c r="J2212" s="22" t="s">
        <v>51</v>
      </c>
      <c r="K2212" s="22" t="s">
        <v>51</v>
      </c>
      <c r="L2212" s="22" t="s">
        <v>51</v>
      </c>
      <c r="M2212" s="22" t="s">
        <v>51</v>
      </c>
    </row>
    <row r="2213" spans="1:13" x14ac:dyDescent="0.45">
      <c r="A2213" s="21">
        <v>1890</v>
      </c>
      <c r="B2213" s="2" t="s">
        <v>142</v>
      </c>
      <c r="C2213" s="2" t="s">
        <v>57</v>
      </c>
      <c r="D2213" s="22" t="s">
        <v>51</v>
      </c>
      <c r="E2213" s="22" t="s">
        <v>51</v>
      </c>
      <c r="F2213" s="22" t="s">
        <v>51</v>
      </c>
      <c r="G2213" s="22" t="s">
        <v>51</v>
      </c>
      <c r="H2213" s="22" t="s">
        <v>51</v>
      </c>
      <c r="I2213" s="22" t="s">
        <v>51</v>
      </c>
      <c r="J2213" s="22" t="s">
        <v>51</v>
      </c>
      <c r="K2213" s="22" t="s">
        <v>51</v>
      </c>
      <c r="L2213" s="22" t="s">
        <v>51</v>
      </c>
      <c r="M2213" s="22" t="s">
        <v>51</v>
      </c>
    </row>
    <row r="2214" spans="1:13" x14ac:dyDescent="0.45">
      <c r="A2214" s="21">
        <v>1890</v>
      </c>
      <c r="B2214" s="2" t="s">
        <v>142</v>
      </c>
      <c r="C2214" s="2" t="s">
        <v>58</v>
      </c>
      <c r="D2214" s="22" t="s">
        <v>51</v>
      </c>
      <c r="E2214" s="22" t="s">
        <v>51</v>
      </c>
      <c r="F2214" s="22" t="s">
        <v>51</v>
      </c>
      <c r="G2214" s="22" t="s">
        <v>51</v>
      </c>
      <c r="H2214" s="22" t="s">
        <v>51</v>
      </c>
      <c r="I2214" s="22" t="s">
        <v>51</v>
      </c>
      <c r="J2214" s="22" t="s">
        <v>51</v>
      </c>
      <c r="K2214" s="22" t="s">
        <v>51</v>
      </c>
      <c r="L2214" s="22" t="s">
        <v>51</v>
      </c>
      <c r="M2214" s="22" t="s">
        <v>51</v>
      </c>
    </row>
    <row r="2215" spans="1:13" x14ac:dyDescent="0.45">
      <c r="A2215" s="21">
        <v>1890</v>
      </c>
      <c r="B2215" s="2" t="s">
        <v>142</v>
      </c>
      <c r="C2215" s="2" t="s">
        <v>59</v>
      </c>
      <c r="D2215" s="22" t="s">
        <v>51</v>
      </c>
      <c r="E2215" s="22" t="s">
        <v>51</v>
      </c>
      <c r="F2215" s="22" t="s">
        <v>51</v>
      </c>
      <c r="G2215" s="22" t="s">
        <v>51</v>
      </c>
      <c r="H2215" s="22" t="s">
        <v>51</v>
      </c>
      <c r="I2215" s="22" t="s">
        <v>51</v>
      </c>
      <c r="J2215" s="22" t="s">
        <v>51</v>
      </c>
      <c r="K2215" s="22" t="s">
        <v>51</v>
      </c>
      <c r="L2215" s="22" t="s">
        <v>51</v>
      </c>
      <c r="M2215" s="22" t="s">
        <v>51</v>
      </c>
    </row>
    <row r="2216" spans="1:13" x14ac:dyDescent="0.45">
      <c r="A2216" s="21">
        <v>1890</v>
      </c>
      <c r="B2216" s="2" t="s">
        <v>142</v>
      </c>
      <c r="C2216" s="2" t="s">
        <v>60</v>
      </c>
      <c r="D2216" s="22" t="s">
        <v>51</v>
      </c>
      <c r="E2216" s="22" t="s">
        <v>51</v>
      </c>
      <c r="F2216" s="22" t="s">
        <v>51</v>
      </c>
      <c r="G2216" s="22" t="s">
        <v>51</v>
      </c>
      <c r="H2216" s="22" t="s">
        <v>51</v>
      </c>
      <c r="I2216" s="22" t="s">
        <v>51</v>
      </c>
      <c r="J2216" s="22" t="s">
        <v>51</v>
      </c>
      <c r="K2216" s="22" t="s">
        <v>51</v>
      </c>
      <c r="L2216" s="22" t="s">
        <v>51</v>
      </c>
      <c r="M2216" s="22" t="s">
        <v>51</v>
      </c>
    </row>
    <row r="2217" spans="1:13" x14ac:dyDescent="0.45">
      <c r="A2217" s="21">
        <v>1890</v>
      </c>
      <c r="B2217" s="2" t="s">
        <v>142</v>
      </c>
      <c r="C2217" s="2" t="s">
        <v>61</v>
      </c>
      <c r="D2217" s="22" t="s">
        <v>51</v>
      </c>
      <c r="E2217" s="22" t="s">
        <v>51</v>
      </c>
      <c r="F2217" s="22" t="s">
        <v>51</v>
      </c>
      <c r="G2217" s="22" t="s">
        <v>51</v>
      </c>
      <c r="H2217" s="22" t="s">
        <v>51</v>
      </c>
      <c r="I2217" s="22" t="s">
        <v>51</v>
      </c>
      <c r="J2217" s="22" t="s">
        <v>51</v>
      </c>
      <c r="K2217" s="22" t="s">
        <v>51</v>
      </c>
      <c r="L2217" s="22" t="s">
        <v>51</v>
      </c>
      <c r="M2217" s="22" t="s">
        <v>51</v>
      </c>
    </row>
    <row r="2218" spans="1:13" x14ac:dyDescent="0.45">
      <c r="A2218" s="21">
        <v>1890</v>
      </c>
      <c r="B2218" s="2" t="s">
        <v>142</v>
      </c>
      <c r="C2218" s="2" t="s">
        <v>62</v>
      </c>
      <c r="D2218" s="22" t="s">
        <v>51</v>
      </c>
      <c r="E2218" s="22" t="s">
        <v>51</v>
      </c>
      <c r="F2218" s="22" t="s">
        <v>51</v>
      </c>
      <c r="G2218" s="22" t="s">
        <v>51</v>
      </c>
      <c r="H2218" s="22" t="s">
        <v>51</v>
      </c>
      <c r="I2218" s="22" t="s">
        <v>51</v>
      </c>
      <c r="J2218" s="22" t="s">
        <v>51</v>
      </c>
      <c r="K2218" s="22" t="s">
        <v>51</v>
      </c>
      <c r="L2218" s="22" t="s">
        <v>51</v>
      </c>
      <c r="M2218" s="22" t="s">
        <v>51</v>
      </c>
    </row>
    <row r="2219" spans="1:13" x14ac:dyDescent="0.45">
      <c r="A2219" s="21">
        <v>1890</v>
      </c>
      <c r="B2219" s="2" t="s">
        <v>142</v>
      </c>
      <c r="C2219" s="2" t="s">
        <v>63</v>
      </c>
      <c r="D2219" s="22" t="s">
        <v>51</v>
      </c>
      <c r="E2219" s="22" t="s">
        <v>51</v>
      </c>
      <c r="F2219" s="22" t="s">
        <v>51</v>
      </c>
      <c r="G2219" s="22" t="s">
        <v>51</v>
      </c>
      <c r="H2219" s="22" t="s">
        <v>51</v>
      </c>
      <c r="I2219" s="22" t="s">
        <v>51</v>
      </c>
      <c r="J2219" s="22" t="s">
        <v>51</v>
      </c>
      <c r="K2219" s="22" t="s">
        <v>51</v>
      </c>
      <c r="L2219" s="22" t="s">
        <v>51</v>
      </c>
      <c r="M2219" s="22" t="s">
        <v>51</v>
      </c>
    </row>
    <row r="2220" spans="1:13" x14ac:dyDescent="0.45">
      <c r="A2220" s="21">
        <v>1890</v>
      </c>
      <c r="B2220" s="2" t="s">
        <v>142</v>
      </c>
      <c r="C2220" s="2" t="s">
        <v>64</v>
      </c>
      <c r="D2220" s="22" t="s">
        <v>51</v>
      </c>
      <c r="E2220" s="22" t="s">
        <v>51</v>
      </c>
      <c r="F2220" s="22" t="s">
        <v>51</v>
      </c>
      <c r="G2220" s="22" t="s">
        <v>51</v>
      </c>
      <c r="H2220" s="22" t="s">
        <v>51</v>
      </c>
      <c r="I2220" s="22" t="s">
        <v>51</v>
      </c>
      <c r="J2220" s="22" t="s">
        <v>51</v>
      </c>
      <c r="K2220" s="22" t="s">
        <v>51</v>
      </c>
      <c r="L2220" s="22" t="s">
        <v>51</v>
      </c>
      <c r="M2220" s="22" t="s">
        <v>51</v>
      </c>
    </row>
    <row r="2221" spans="1:13" x14ac:dyDescent="0.45">
      <c r="A2221" s="21">
        <v>1890</v>
      </c>
      <c r="B2221" s="2" t="s">
        <v>142</v>
      </c>
      <c r="C2221" s="2" t="s">
        <v>123</v>
      </c>
      <c r="D2221" s="22" t="s">
        <v>51</v>
      </c>
      <c r="E2221" s="22" t="s">
        <v>51</v>
      </c>
      <c r="F2221" s="22" t="s">
        <v>51</v>
      </c>
      <c r="G2221" s="22" t="s">
        <v>51</v>
      </c>
      <c r="H2221" s="22" t="s">
        <v>51</v>
      </c>
      <c r="I2221" s="22" t="s">
        <v>51</v>
      </c>
      <c r="J2221" s="22" t="s">
        <v>51</v>
      </c>
      <c r="K2221" s="22" t="s">
        <v>51</v>
      </c>
      <c r="L2221" s="22" t="s">
        <v>51</v>
      </c>
      <c r="M2221" s="22" t="s">
        <v>51</v>
      </c>
    </row>
    <row r="2222" spans="1:13" x14ac:dyDescent="0.45">
      <c r="A2222" s="21">
        <v>1890</v>
      </c>
      <c r="B2222" s="2" t="s">
        <v>142</v>
      </c>
      <c r="C2222" s="2" t="s">
        <v>124</v>
      </c>
      <c r="D2222" s="22" t="s">
        <v>51</v>
      </c>
      <c r="E2222" s="22" t="s">
        <v>51</v>
      </c>
      <c r="F2222" s="22" t="s">
        <v>51</v>
      </c>
      <c r="G2222" s="22" t="s">
        <v>51</v>
      </c>
      <c r="H2222" s="22" t="s">
        <v>51</v>
      </c>
      <c r="I2222" s="22" t="s">
        <v>51</v>
      </c>
      <c r="J2222" s="22" t="s">
        <v>51</v>
      </c>
      <c r="K2222" s="22" t="s">
        <v>51</v>
      </c>
      <c r="L2222" s="22" t="s">
        <v>51</v>
      </c>
      <c r="M2222" s="22" t="s">
        <v>51</v>
      </c>
    </row>
    <row r="2223" spans="1:13" x14ac:dyDescent="0.45">
      <c r="A2223" s="21">
        <v>1890</v>
      </c>
      <c r="B2223" s="2" t="s">
        <v>142</v>
      </c>
      <c r="C2223" s="2" t="s">
        <v>450</v>
      </c>
      <c r="D2223" s="22" t="s">
        <v>51</v>
      </c>
      <c r="E2223" s="22" t="s">
        <v>51</v>
      </c>
      <c r="F2223" s="22" t="s">
        <v>51</v>
      </c>
      <c r="G2223" s="22" t="s">
        <v>51</v>
      </c>
      <c r="H2223" s="22" t="s">
        <v>51</v>
      </c>
      <c r="I2223" s="22" t="s">
        <v>51</v>
      </c>
      <c r="J2223" s="22" t="s">
        <v>51</v>
      </c>
      <c r="K2223" s="22" t="s">
        <v>51</v>
      </c>
      <c r="L2223" s="22" t="s">
        <v>51</v>
      </c>
      <c r="M2223" s="22" t="s">
        <v>51</v>
      </c>
    </row>
    <row r="2224" spans="1:13" x14ac:dyDescent="0.45">
      <c r="A2224" s="21">
        <v>1890</v>
      </c>
      <c r="B2224" s="2" t="s">
        <v>142</v>
      </c>
      <c r="C2224" s="2" t="s">
        <v>125</v>
      </c>
      <c r="D2224" s="22" t="s">
        <v>51</v>
      </c>
      <c r="E2224" s="22" t="s">
        <v>51</v>
      </c>
      <c r="F2224" s="22" t="s">
        <v>51</v>
      </c>
      <c r="G2224" s="22" t="s">
        <v>51</v>
      </c>
      <c r="H2224" s="22" t="s">
        <v>51</v>
      </c>
      <c r="I2224" s="22" t="s">
        <v>51</v>
      </c>
      <c r="J2224" s="22" t="s">
        <v>51</v>
      </c>
      <c r="K2224" s="22" t="s">
        <v>51</v>
      </c>
      <c r="L2224" s="22" t="s">
        <v>51</v>
      </c>
      <c r="M2224" s="22" t="s">
        <v>51</v>
      </c>
    </row>
    <row r="2225" spans="1:13" x14ac:dyDescent="0.45">
      <c r="A2225" s="21">
        <v>1890</v>
      </c>
      <c r="B2225" s="2" t="s">
        <v>142</v>
      </c>
      <c r="C2225" s="2" t="s">
        <v>65</v>
      </c>
      <c r="D2225" s="22" t="s">
        <v>51</v>
      </c>
      <c r="E2225" s="22" t="s">
        <v>51</v>
      </c>
      <c r="F2225" s="22" t="s">
        <v>51</v>
      </c>
      <c r="G2225" s="22" t="s">
        <v>51</v>
      </c>
      <c r="H2225" s="22" t="s">
        <v>51</v>
      </c>
      <c r="I2225" s="22" t="s">
        <v>51</v>
      </c>
      <c r="J2225" s="22" t="s">
        <v>51</v>
      </c>
      <c r="K2225" s="22" t="s">
        <v>51</v>
      </c>
      <c r="L2225" s="22" t="s">
        <v>51</v>
      </c>
      <c r="M2225" s="22" t="s">
        <v>51</v>
      </c>
    </row>
    <row r="2226" spans="1:13" x14ac:dyDescent="0.45">
      <c r="A2226" s="21">
        <v>1900</v>
      </c>
      <c r="B2226" s="2" t="s">
        <v>142</v>
      </c>
      <c r="C2226" s="2" t="s">
        <v>57</v>
      </c>
      <c r="D2226" s="22" t="s">
        <v>51</v>
      </c>
      <c r="E2226" s="22" t="s">
        <v>51</v>
      </c>
      <c r="F2226" s="22" t="s">
        <v>51</v>
      </c>
      <c r="G2226" s="22" t="s">
        <v>51</v>
      </c>
      <c r="H2226" s="22" t="s">
        <v>51</v>
      </c>
      <c r="I2226" s="22" t="s">
        <v>51</v>
      </c>
      <c r="J2226" s="22" t="s">
        <v>51</v>
      </c>
      <c r="K2226" s="22" t="s">
        <v>51</v>
      </c>
      <c r="L2226" s="22" t="s">
        <v>51</v>
      </c>
      <c r="M2226" s="22" t="s">
        <v>51</v>
      </c>
    </row>
    <row r="2227" spans="1:13" x14ac:dyDescent="0.45">
      <c r="A2227" s="21">
        <v>1900</v>
      </c>
      <c r="B2227" s="2" t="s">
        <v>142</v>
      </c>
      <c r="C2227" s="2" t="s">
        <v>58</v>
      </c>
      <c r="D2227" s="22" t="s">
        <v>51</v>
      </c>
      <c r="E2227" s="22" t="s">
        <v>51</v>
      </c>
      <c r="F2227" s="22" t="s">
        <v>51</v>
      </c>
      <c r="G2227" s="22" t="s">
        <v>51</v>
      </c>
      <c r="H2227" s="22" t="s">
        <v>51</v>
      </c>
      <c r="I2227" s="22" t="s">
        <v>51</v>
      </c>
      <c r="J2227" s="22" t="s">
        <v>51</v>
      </c>
      <c r="K2227" s="22" t="s">
        <v>51</v>
      </c>
      <c r="L2227" s="22" t="s">
        <v>51</v>
      </c>
      <c r="M2227" s="22" t="s">
        <v>51</v>
      </c>
    </row>
    <row r="2228" spans="1:13" x14ac:dyDescent="0.45">
      <c r="A2228" s="21">
        <v>1900</v>
      </c>
      <c r="B2228" s="2" t="s">
        <v>142</v>
      </c>
      <c r="C2228" s="2" t="s">
        <v>59</v>
      </c>
      <c r="D2228" s="22" t="s">
        <v>51</v>
      </c>
      <c r="E2228" s="22" t="s">
        <v>51</v>
      </c>
      <c r="F2228" s="22" t="s">
        <v>51</v>
      </c>
      <c r="G2228" s="22" t="s">
        <v>51</v>
      </c>
      <c r="H2228" s="22" t="s">
        <v>51</v>
      </c>
      <c r="I2228" s="22" t="s">
        <v>51</v>
      </c>
      <c r="J2228" s="22" t="s">
        <v>51</v>
      </c>
      <c r="K2228" s="22" t="s">
        <v>51</v>
      </c>
      <c r="L2228" s="22" t="s">
        <v>51</v>
      </c>
      <c r="M2228" s="22" t="s">
        <v>51</v>
      </c>
    </row>
    <row r="2229" spans="1:13" x14ac:dyDescent="0.45">
      <c r="A2229" s="21">
        <v>1900</v>
      </c>
      <c r="B2229" s="2" t="s">
        <v>142</v>
      </c>
      <c r="C2229" s="2" t="s">
        <v>60</v>
      </c>
      <c r="D2229" s="22" t="s">
        <v>51</v>
      </c>
      <c r="E2229" s="22" t="s">
        <v>51</v>
      </c>
      <c r="F2229" s="22" t="s">
        <v>51</v>
      </c>
      <c r="G2229" s="22" t="s">
        <v>51</v>
      </c>
      <c r="H2229" s="22" t="s">
        <v>51</v>
      </c>
      <c r="I2229" s="22" t="s">
        <v>51</v>
      </c>
      <c r="J2229" s="22" t="s">
        <v>51</v>
      </c>
      <c r="K2229" s="22" t="s">
        <v>51</v>
      </c>
      <c r="L2229" s="22" t="s">
        <v>51</v>
      </c>
      <c r="M2229" s="22" t="s">
        <v>51</v>
      </c>
    </row>
    <row r="2230" spans="1:13" x14ac:dyDescent="0.45">
      <c r="A2230" s="21">
        <v>1900</v>
      </c>
      <c r="B2230" s="2" t="s">
        <v>142</v>
      </c>
      <c r="C2230" s="2" t="s">
        <v>61</v>
      </c>
      <c r="D2230" s="22" t="s">
        <v>51</v>
      </c>
      <c r="E2230" s="22" t="s">
        <v>51</v>
      </c>
      <c r="F2230" s="22" t="s">
        <v>51</v>
      </c>
      <c r="G2230" s="22" t="s">
        <v>51</v>
      </c>
      <c r="H2230" s="22" t="s">
        <v>51</v>
      </c>
      <c r="I2230" s="22" t="s">
        <v>51</v>
      </c>
      <c r="J2230" s="22" t="s">
        <v>51</v>
      </c>
      <c r="K2230" s="22" t="s">
        <v>51</v>
      </c>
      <c r="L2230" s="22" t="s">
        <v>51</v>
      </c>
      <c r="M2230" s="22" t="s">
        <v>51</v>
      </c>
    </row>
    <row r="2231" spans="1:13" x14ac:dyDescent="0.45">
      <c r="A2231" s="21">
        <v>1900</v>
      </c>
      <c r="B2231" s="2" t="s">
        <v>142</v>
      </c>
      <c r="C2231" s="2" t="s">
        <v>62</v>
      </c>
      <c r="D2231" s="22" t="s">
        <v>51</v>
      </c>
      <c r="E2231" s="22" t="s">
        <v>51</v>
      </c>
      <c r="F2231" s="22" t="s">
        <v>51</v>
      </c>
      <c r="G2231" s="22" t="s">
        <v>51</v>
      </c>
      <c r="H2231" s="22" t="s">
        <v>51</v>
      </c>
      <c r="I2231" s="22" t="s">
        <v>51</v>
      </c>
      <c r="J2231" s="22" t="s">
        <v>51</v>
      </c>
      <c r="K2231" s="22" t="s">
        <v>51</v>
      </c>
      <c r="L2231" s="22" t="s">
        <v>51</v>
      </c>
      <c r="M2231" s="22" t="s">
        <v>51</v>
      </c>
    </row>
    <row r="2232" spans="1:13" x14ac:dyDescent="0.45">
      <c r="A2232" s="2">
        <v>1900</v>
      </c>
      <c r="B2232" s="2" t="s">
        <v>142</v>
      </c>
      <c r="C2232" s="2" t="s">
        <v>63</v>
      </c>
      <c r="D2232" s="22" t="s">
        <v>51</v>
      </c>
      <c r="E2232" s="22" t="s">
        <v>51</v>
      </c>
      <c r="F2232" s="22" t="s">
        <v>51</v>
      </c>
      <c r="G2232" s="22" t="s">
        <v>51</v>
      </c>
      <c r="H2232" s="22" t="s">
        <v>51</v>
      </c>
      <c r="I2232" s="22" t="s">
        <v>51</v>
      </c>
      <c r="J2232" s="22" t="s">
        <v>51</v>
      </c>
      <c r="K2232" s="22" t="s">
        <v>51</v>
      </c>
      <c r="L2232" s="22" t="s">
        <v>51</v>
      </c>
      <c r="M2232" s="22" t="s">
        <v>51</v>
      </c>
    </row>
    <row r="2233" spans="1:13" x14ac:dyDescent="0.45">
      <c r="A2233" s="2">
        <v>1900</v>
      </c>
      <c r="B2233" s="2" t="s">
        <v>142</v>
      </c>
      <c r="C2233" s="2" t="s">
        <v>64</v>
      </c>
      <c r="D2233" s="22" t="s">
        <v>51</v>
      </c>
      <c r="E2233" s="22" t="s">
        <v>51</v>
      </c>
      <c r="F2233" s="22" t="s">
        <v>51</v>
      </c>
      <c r="G2233" s="22" t="s">
        <v>51</v>
      </c>
      <c r="H2233" s="22" t="s">
        <v>51</v>
      </c>
      <c r="I2233" s="22" t="s">
        <v>51</v>
      </c>
      <c r="J2233" s="22" t="s">
        <v>51</v>
      </c>
      <c r="K2233" s="22" t="s">
        <v>51</v>
      </c>
      <c r="L2233" s="22" t="s">
        <v>51</v>
      </c>
      <c r="M2233" s="22" t="s">
        <v>51</v>
      </c>
    </row>
    <row r="2234" spans="1:13" x14ac:dyDescent="0.45">
      <c r="A2234" s="2">
        <v>1900</v>
      </c>
      <c r="B2234" s="2" t="s">
        <v>142</v>
      </c>
      <c r="C2234" s="2" t="s">
        <v>123</v>
      </c>
      <c r="D2234" s="22" t="s">
        <v>51</v>
      </c>
      <c r="E2234" s="22" t="s">
        <v>51</v>
      </c>
      <c r="F2234" s="22" t="s">
        <v>51</v>
      </c>
      <c r="G2234" s="22" t="s">
        <v>51</v>
      </c>
      <c r="H2234" s="22" t="s">
        <v>51</v>
      </c>
      <c r="I2234" s="22" t="s">
        <v>51</v>
      </c>
      <c r="J2234" s="22" t="s">
        <v>51</v>
      </c>
      <c r="K2234" s="22" t="s">
        <v>51</v>
      </c>
      <c r="L2234" s="22" t="s">
        <v>51</v>
      </c>
      <c r="M2234" s="22" t="s">
        <v>51</v>
      </c>
    </row>
    <row r="2235" spans="1:13" x14ac:dyDescent="0.45">
      <c r="A2235" s="2">
        <v>1900</v>
      </c>
      <c r="B2235" s="2" t="s">
        <v>142</v>
      </c>
      <c r="C2235" s="2" t="s">
        <v>124</v>
      </c>
      <c r="D2235" s="22" t="s">
        <v>51</v>
      </c>
      <c r="E2235" s="22" t="s">
        <v>51</v>
      </c>
      <c r="F2235" s="22" t="s">
        <v>51</v>
      </c>
      <c r="G2235" s="22" t="s">
        <v>51</v>
      </c>
      <c r="H2235" s="22" t="s">
        <v>51</v>
      </c>
      <c r="I2235" s="22" t="s">
        <v>51</v>
      </c>
      <c r="J2235" s="22" t="s">
        <v>51</v>
      </c>
      <c r="K2235" s="22" t="s">
        <v>51</v>
      </c>
      <c r="L2235" s="22" t="s">
        <v>51</v>
      </c>
      <c r="M2235" s="22" t="s">
        <v>51</v>
      </c>
    </row>
    <row r="2236" spans="1:13" x14ac:dyDescent="0.45">
      <c r="A2236" s="2">
        <v>1900</v>
      </c>
      <c r="B2236" s="2" t="s">
        <v>142</v>
      </c>
      <c r="C2236" s="2" t="s">
        <v>450</v>
      </c>
      <c r="D2236" s="22" t="s">
        <v>51</v>
      </c>
      <c r="E2236" s="22" t="s">
        <v>51</v>
      </c>
      <c r="F2236" s="22" t="s">
        <v>51</v>
      </c>
      <c r="G2236" s="22" t="s">
        <v>51</v>
      </c>
      <c r="H2236" s="22" t="s">
        <v>51</v>
      </c>
      <c r="I2236" s="22" t="s">
        <v>51</v>
      </c>
      <c r="J2236" s="22" t="s">
        <v>51</v>
      </c>
      <c r="K2236" s="22" t="s">
        <v>51</v>
      </c>
      <c r="L2236" s="22" t="s">
        <v>51</v>
      </c>
      <c r="M2236" s="22" t="s">
        <v>51</v>
      </c>
    </row>
    <row r="2237" spans="1:13" x14ac:dyDescent="0.45">
      <c r="A2237" s="2">
        <v>1900</v>
      </c>
      <c r="B2237" s="2" t="s">
        <v>142</v>
      </c>
      <c r="C2237" s="2" t="s">
        <v>125</v>
      </c>
      <c r="D2237" s="22" t="s">
        <v>51</v>
      </c>
      <c r="E2237" s="22" t="s">
        <v>51</v>
      </c>
      <c r="F2237" s="22" t="s">
        <v>51</v>
      </c>
      <c r="G2237" s="22" t="s">
        <v>51</v>
      </c>
      <c r="H2237" s="22" t="s">
        <v>51</v>
      </c>
      <c r="I2237" s="22" t="s">
        <v>51</v>
      </c>
      <c r="J2237" s="22" t="s">
        <v>51</v>
      </c>
      <c r="K2237" s="22" t="s">
        <v>51</v>
      </c>
      <c r="L2237" s="22" t="s">
        <v>51</v>
      </c>
      <c r="M2237" s="22" t="s">
        <v>51</v>
      </c>
    </row>
    <row r="2238" spans="1:13" x14ac:dyDescent="0.45">
      <c r="A2238" s="2">
        <v>1900</v>
      </c>
      <c r="B2238" s="2" t="s">
        <v>142</v>
      </c>
      <c r="C2238" s="2" t="s">
        <v>65</v>
      </c>
      <c r="D2238" s="22" t="s">
        <v>51</v>
      </c>
      <c r="E2238" s="22" t="s">
        <v>51</v>
      </c>
      <c r="F2238" s="22" t="s">
        <v>51</v>
      </c>
      <c r="G2238" s="22" t="s">
        <v>51</v>
      </c>
      <c r="H2238" s="22" t="s">
        <v>51</v>
      </c>
      <c r="I2238" s="22" t="s">
        <v>51</v>
      </c>
      <c r="J2238" s="22" t="s">
        <v>51</v>
      </c>
      <c r="K2238" s="22" t="s">
        <v>51</v>
      </c>
      <c r="L2238" s="22" t="s">
        <v>51</v>
      </c>
      <c r="M2238" s="22" t="s">
        <v>51</v>
      </c>
    </row>
    <row r="2239" spans="1:13" x14ac:dyDescent="0.45">
      <c r="A2239" s="2">
        <v>1910</v>
      </c>
      <c r="B2239" s="2" t="s">
        <v>142</v>
      </c>
      <c r="C2239" s="2" t="s">
        <v>57</v>
      </c>
      <c r="D2239" s="22" t="s">
        <v>51</v>
      </c>
      <c r="E2239" s="22" t="s">
        <v>51</v>
      </c>
      <c r="F2239" s="22" t="s">
        <v>51</v>
      </c>
      <c r="G2239" s="22" t="s">
        <v>51</v>
      </c>
      <c r="H2239" s="22" t="s">
        <v>51</v>
      </c>
      <c r="I2239" s="22" t="s">
        <v>51</v>
      </c>
      <c r="J2239" s="22" t="s">
        <v>51</v>
      </c>
      <c r="K2239" s="22" t="s">
        <v>51</v>
      </c>
      <c r="L2239" s="22" t="s">
        <v>51</v>
      </c>
      <c r="M2239" s="22" t="s">
        <v>51</v>
      </c>
    </row>
    <row r="2240" spans="1:13" x14ac:dyDescent="0.45">
      <c r="A2240" s="2">
        <v>1910</v>
      </c>
      <c r="B2240" s="2" t="s">
        <v>142</v>
      </c>
      <c r="C2240" s="2" t="s">
        <v>58</v>
      </c>
      <c r="D2240" s="22" t="s">
        <v>51</v>
      </c>
      <c r="E2240" s="22" t="s">
        <v>51</v>
      </c>
      <c r="F2240" s="22" t="s">
        <v>51</v>
      </c>
      <c r="G2240" s="22" t="s">
        <v>51</v>
      </c>
      <c r="H2240" s="22" t="s">
        <v>51</v>
      </c>
      <c r="I2240" s="22" t="s">
        <v>51</v>
      </c>
      <c r="J2240" s="22" t="s">
        <v>51</v>
      </c>
      <c r="K2240" s="22" t="s">
        <v>51</v>
      </c>
      <c r="L2240" s="22" t="s">
        <v>51</v>
      </c>
      <c r="M2240" s="22" t="s">
        <v>51</v>
      </c>
    </row>
    <row r="2241" spans="1:13" x14ac:dyDescent="0.45">
      <c r="A2241" s="2">
        <v>1910</v>
      </c>
      <c r="B2241" s="2" t="s">
        <v>142</v>
      </c>
      <c r="C2241" s="2" t="s">
        <v>59</v>
      </c>
      <c r="D2241" s="22" t="s">
        <v>51</v>
      </c>
      <c r="E2241" s="22" t="s">
        <v>51</v>
      </c>
      <c r="F2241" s="22" t="s">
        <v>51</v>
      </c>
      <c r="G2241" s="22" t="s">
        <v>51</v>
      </c>
      <c r="H2241" s="22" t="s">
        <v>51</v>
      </c>
      <c r="I2241" s="22" t="s">
        <v>51</v>
      </c>
      <c r="J2241" s="22" t="s">
        <v>51</v>
      </c>
      <c r="K2241" s="22" t="s">
        <v>51</v>
      </c>
      <c r="L2241" s="22" t="s">
        <v>51</v>
      </c>
      <c r="M2241" s="22" t="s">
        <v>51</v>
      </c>
    </row>
    <row r="2242" spans="1:13" x14ac:dyDescent="0.45">
      <c r="A2242" s="2">
        <v>1910</v>
      </c>
      <c r="B2242" s="2" t="s">
        <v>142</v>
      </c>
      <c r="C2242" s="2" t="s">
        <v>60</v>
      </c>
      <c r="D2242" s="22" t="s">
        <v>51</v>
      </c>
      <c r="E2242" s="22" t="s">
        <v>51</v>
      </c>
      <c r="F2242" s="22" t="s">
        <v>51</v>
      </c>
      <c r="G2242" s="22" t="s">
        <v>51</v>
      </c>
      <c r="H2242" s="22" t="s">
        <v>51</v>
      </c>
      <c r="I2242" s="22" t="s">
        <v>51</v>
      </c>
      <c r="J2242" s="22" t="s">
        <v>51</v>
      </c>
      <c r="K2242" s="22" t="s">
        <v>51</v>
      </c>
      <c r="L2242" s="22" t="s">
        <v>51</v>
      </c>
      <c r="M2242" s="22" t="s">
        <v>51</v>
      </c>
    </row>
    <row r="2243" spans="1:13" x14ac:dyDescent="0.45">
      <c r="A2243" s="2">
        <v>1910</v>
      </c>
      <c r="B2243" s="2" t="s">
        <v>142</v>
      </c>
      <c r="C2243" s="2" t="s">
        <v>61</v>
      </c>
      <c r="D2243" s="22" t="s">
        <v>51</v>
      </c>
      <c r="E2243" s="22" t="s">
        <v>51</v>
      </c>
      <c r="F2243" s="22" t="s">
        <v>51</v>
      </c>
      <c r="G2243" s="22" t="s">
        <v>51</v>
      </c>
      <c r="H2243" s="22" t="s">
        <v>51</v>
      </c>
      <c r="I2243" s="22" t="s">
        <v>51</v>
      </c>
      <c r="J2243" s="22" t="s">
        <v>51</v>
      </c>
      <c r="K2243" s="22" t="s">
        <v>51</v>
      </c>
      <c r="L2243" s="22" t="s">
        <v>51</v>
      </c>
      <c r="M2243" s="22" t="s">
        <v>51</v>
      </c>
    </row>
    <row r="2244" spans="1:13" x14ac:dyDescent="0.45">
      <c r="A2244" s="2">
        <v>1910</v>
      </c>
      <c r="B2244" s="2" t="s">
        <v>142</v>
      </c>
      <c r="C2244" s="2" t="s">
        <v>62</v>
      </c>
      <c r="D2244" s="22" t="s">
        <v>51</v>
      </c>
      <c r="E2244" s="22" t="s">
        <v>51</v>
      </c>
      <c r="F2244" s="22" t="s">
        <v>51</v>
      </c>
      <c r="G2244" s="22" t="s">
        <v>51</v>
      </c>
      <c r="H2244" s="22" t="s">
        <v>51</v>
      </c>
      <c r="I2244" s="22" t="s">
        <v>51</v>
      </c>
      <c r="J2244" s="22" t="s">
        <v>51</v>
      </c>
      <c r="K2244" s="22" t="s">
        <v>51</v>
      </c>
      <c r="L2244" s="22" t="s">
        <v>51</v>
      </c>
      <c r="M2244" s="22" t="s">
        <v>51</v>
      </c>
    </row>
    <row r="2245" spans="1:13" x14ac:dyDescent="0.45">
      <c r="A2245" s="2">
        <v>1910</v>
      </c>
      <c r="B2245" s="2" t="s">
        <v>142</v>
      </c>
      <c r="C2245" s="2" t="s">
        <v>63</v>
      </c>
      <c r="D2245" s="22" t="s">
        <v>51</v>
      </c>
      <c r="E2245" s="22" t="s">
        <v>51</v>
      </c>
      <c r="F2245" s="22" t="s">
        <v>51</v>
      </c>
      <c r="G2245" s="22" t="s">
        <v>51</v>
      </c>
      <c r="H2245" s="22" t="s">
        <v>51</v>
      </c>
      <c r="I2245" s="22" t="s">
        <v>51</v>
      </c>
      <c r="J2245" s="22" t="s">
        <v>51</v>
      </c>
      <c r="K2245" s="22" t="s">
        <v>51</v>
      </c>
      <c r="L2245" s="22" t="s">
        <v>51</v>
      </c>
      <c r="M2245" s="22" t="s">
        <v>51</v>
      </c>
    </row>
    <row r="2246" spans="1:13" x14ac:dyDescent="0.45">
      <c r="A2246" s="2">
        <v>1910</v>
      </c>
      <c r="B2246" s="2" t="s">
        <v>142</v>
      </c>
      <c r="C2246" s="2" t="s">
        <v>64</v>
      </c>
      <c r="D2246" s="22" t="s">
        <v>51</v>
      </c>
      <c r="E2246" s="22" t="s">
        <v>51</v>
      </c>
      <c r="F2246" s="22" t="s">
        <v>51</v>
      </c>
      <c r="G2246" s="22" t="s">
        <v>51</v>
      </c>
      <c r="H2246" s="22" t="s">
        <v>51</v>
      </c>
      <c r="I2246" s="22" t="s">
        <v>51</v>
      </c>
      <c r="J2246" s="22" t="s">
        <v>51</v>
      </c>
      <c r="K2246" s="22" t="s">
        <v>51</v>
      </c>
      <c r="L2246" s="22" t="s">
        <v>51</v>
      </c>
      <c r="M2246" s="22" t="s">
        <v>51</v>
      </c>
    </row>
    <row r="2247" spans="1:13" x14ac:dyDescent="0.45">
      <c r="A2247" s="2">
        <v>1910</v>
      </c>
      <c r="B2247" s="2" t="s">
        <v>142</v>
      </c>
      <c r="C2247" s="2" t="s">
        <v>123</v>
      </c>
      <c r="D2247" s="22" t="s">
        <v>51</v>
      </c>
      <c r="E2247" s="22" t="s">
        <v>51</v>
      </c>
      <c r="F2247" s="22" t="s">
        <v>51</v>
      </c>
      <c r="G2247" s="22" t="s">
        <v>51</v>
      </c>
      <c r="H2247" s="22" t="s">
        <v>51</v>
      </c>
      <c r="I2247" s="22" t="s">
        <v>51</v>
      </c>
      <c r="J2247" s="22" t="s">
        <v>51</v>
      </c>
      <c r="K2247" s="22" t="s">
        <v>51</v>
      </c>
      <c r="L2247" s="22" t="s">
        <v>51</v>
      </c>
      <c r="M2247" s="22" t="s">
        <v>51</v>
      </c>
    </row>
    <row r="2248" spans="1:13" x14ac:dyDescent="0.45">
      <c r="A2248" s="2">
        <v>1910</v>
      </c>
      <c r="B2248" s="2" t="s">
        <v>142</v>
      </c>
      <c r="C2248" s="2" t="s">
        <v>124</v>
      </c>
      <c r="D2248" s="22" t="s">
        <v>51</v>
      </c>
      <c r="E2248" s="22" t="s">
        <v>51</v>
      </c>
      <c r="F2248" s="22" t="s">
        <v>51</v>
      </c>
      <c r="G2248" s="22" t="s">
        <v>51</v>
      </c>
      <c r="H2248" s="22" t="s">
        <v>51</v>
      </c>
      <c r="I2248" s="22" t="s">
        <v>51</v>
      </c>
      <c r="J2248" s="22" t="s">
        <v>51</v>
      </c>
      <c r="K2248" s="22" t="s">
        <v>51</v>
      </c>
      <c r="L2248" s="22" t="s">
        <v>51</v>
      </c>
      <c r="M2248" s="22" t="s">
        <v>51</v>
      </c>
    </row>
    <row r="2249" spans="1:13" x14ac:dyDescent="0.45">
      <c r="A2249" s="2">
        <v>1910</v>
      </c>
      <c r="B2249" s="2" t="s">
        <v>142</v>
      </c>
      <c r="C2249" s="2" t="s">
        <v>450</v>
      </c>
      <c r="D2249" s="22" t="s">
        <v>51</v>
      </c>
      <c r="E2249" s="22" t="s">
        <v>51</v>
      </c>
      <c r="F2249" s="22" t="s">
        <v>51</v>
      </c>
      <c r="G2249" s="22" t="s">
        <v>51</v>
      </c>
      <c r="H2249" s="22" t="s">
        <v>51</v>
      </c>
      <c r="I2249" s="22" t="s">
        <v>51</v>
      </c>
      <c r="J2249" s="22" t="s">
        <v>51</v>
      </c>
      <c r="K2249" s="22" t="s">
        <v>51</v>
      </c>
      <c r="L2249" s="22" t="s">
        <v>51</v>
      </c>
      <c r="M2249" s="22" t="s">
        <v>51</v>
      </c>
    </row>
    <row r="2250" spans="1:13" x14ac:dyDescent="0.45">
      <c r="A2250" s="2">
        <v>1910</v>
      </c>
      <c r="B2250" s="2" t="s">
        <v>142</v>
      </c>
      <c r="C2250" s="2" t="s">
        <v>125</v>
      </c>
      <c r="D2250" s="22" t="s">
        <v>51</v>
      </c>
      <c r="E2250" s="22" t="s">
        <v>51</v>
      </c>
      <c r="F2250" s="22" t="s">
        <v>51</v>
      </c>
      <c r="G2250" s="22" t="s">
        <v>51</v>
      </c>
      <c r="H2250" s="22" t="s">
        <v>51</v>
      </c>
      <c r="I2250" s="22" t="s">
        <v>51</v>
      </c>
      <c r="J2250" s="22" t="s">
        <v>51</v>
      </c>
      <c r="K2250" s="22" t="s">
        <v>51</v>
      </c>
      <c r="L2250" s="22" t="s">
        <v>51</v>
      </c>
      <c r="M2250" s="22" t="s">
        <v>51</v>
      </c>
    </row>
    <row r="2251" spans="1:13" x14ac:dyDescent="0.45">
      <c r="A2251" s="2">
        <v>1910</v>
      </c>
      <c r="B2251" s="2" t="s">
        <v>142</v>
      </c>
      <c r="C2251" s="2" t="s">
        <v>65</v>
      </c>
      <c r="D2251" s="22" t="s">
        <v>51</v>
      </c>
      <c r="E2251" s="22" t="s">
        <v>51</v>
      </c>
      <c r="F2251" s="22" t="s">
        <v>51</v>
      </c>
      <c r="G2251" s="22" t="s">
        <v>51</v>
      </c>
      <c r="H2251" s="22" t="s">
        <v>51</v>
      </c>
      <c r="I2251" s="22" t="s">
        <v>51</v>
      </c>
      <c r="J2251" s="22" t="s">
        <v>51</v>
      </c>
      <c r="K2251" s="22" t="s">
        <v>51</v>
      </c>
      <c r="L2251" s="22" t="s">
        <v>51</v>
      </c>
      <c r="M2251" s="22" t="s">
        <v>51</v>
      </c>
    </row>
    <row r="2252" spans="1:13" x14ac:dyDescent="0.45">
      <c r="A2252" s="2">
        <v>1920</v>
      </c>
      <c r="B2252" s="2" t="s">
        <v>142</v>
      </c>
      <c r="C2252" s="2" t="s">
        <v>57</v>
      </c>
      <c r="D2252" s="22" t="s">
        <v>51</v>
      </c>
      <c r="E2252" s="22" t="s">
        <v>51</v>
      </c>
      <c r="F2252" s="22" t="s">
        <v>51</v>
      </c>
      <c r="G2252" s="22" t="s">
        <v>51</v>
      </c>
      <c r="H2252" s="22" t="s">
        <v>51</v>
      </c>
      <c r="I2252" s="22" t="s">
        <v>51</v>
      </c>
      <c r="J2252" s="22" t="s">
        <v>51</v>
      </c>
      <c r="K2252" s="22" t="s">
        <v>51</v>
      </c>
      <c r="L2252" s="22" t="s">
        <v>51</v>
      </c>
      <c r="M2252" s="22" t="s">
        <v>51</v>
      </c>
    </row>
    <row r="2253" spans="1:13" x14ac:dyDescent="0.45">
      <c r="A2253" s="2">
        <v>1920</v>
      </c>
      <c r="B2253" s="2" t="s">
        <v>142</v>
      </c>
      <c r="C2253" s="2" t="s">
        <v>58</v>
      </c>
      <c r="D2253" s="22" t="s">
        <v>51</v>
      </c>
      <c r="E2253" s="22" t="s">
        <v>51</v>
      </c>
      <c r="F2253" s="22" t="s">
        <v>51</v>
      </c>
      <c r="G2253" s="22" t="s">
        <v>51</v>
      </c>
      <c r="H2253" s="22" t="s">
        <v>51</v>
      </c>
      <c r="I2253" s="22" t="s">
        <v>51</v>
      </c>
      <c r="J2253" s="22" t="s">
        <v>51</v>
      </c>
      <c r="K2253" s="22" t="s">
        <v>51</v>
      </c>
      <c r="L2253" s="22" t="s">
        <v>51</v>
      </c>
      <c r="M2253" s="22" t="s">
        <v>51</v>
      </c>
    </row>
    <row r="2254" spans="1:13" x14ac:dyDescent="0.45">
      <c r="A2254" s="2">
        <v>1920</v>
      </c>
      <c r="B2254" s="2" t="s">
        <v>142</v>
      </c>
      <c r="C2254" s="2" t="s">
        <v>59</v>
      </c>
      <c r="D2254" s="22" t="s">
        <v>51</v>
      </c>
      <c r="E2254" s="22" t="s">
        <v>51</v>
      </c>
      <c r="F2254" s="22" t="s">
        <v>51</v>
      </c>
      <c r="G2254" s="22" t="s">
        <v>51</v>
      </c>
      <c r="H2254" s="22" t="s">
        <v>51</v>
      </c>
      <c r="I2254" s="22" t="s">
        <v>51</v>
      </c>
      <c r="J2254" s="22" t="s">
        <v>51</v>
      </c>
      <c r="K2254" s="22" t="s">
        <v>51</v>
      </c>
      <c r="L2254" s="22" t="s">
        <v>51</v>
      </c>
      <c r="M2254" s="22" t="s">
        <v>51</v>
      </c>
    </row>
    <row r="2255" spans="1:13" x14ac:dyDescent="0.45">
      <c r="A2255" s="2">
        <v>1920</v>
      </c>
      <c r="B2255" s="2" t="s">
        <v>142</v>
      </c>
      <c r="C2255" s="2" t="s">
        <v>60</v>
      </c>
      <c r="D2255" s="22" t="s">
        <v>51</v>
      </c>
      <c r="E2255" s="22" t="s">
        <v>51</v>
      </c>
      <c r="F2255" s="22" t="s">
        <v>51</v>
      </c>
      <c r="G2255" s="22" t="s">
        <v>51</v>
      </c>
      <c r="H2255" s="22" t="s">
        <v>51</v>
      </c>
      <c r="I2255" s="22" t="s">
        <v>51</v>
      </c>
      <c r="J2255" s="22" t="s">
        <v>51</v>
      </c>
      <c r="K2255" s="22" t="s">
        <v>51</v>
      </c>
      <c r="L2255" s="22" t="s">
        <v>51</v>
      </c>
      <c r="M2255" s="22" t="s">
        <v>51</v>
      </c>
    </row>
    <row r="2256" spans="1:13" x14ac:dyDescent="0.45">
      <c r="A2256" s="2">
        <v>1920</v>
      </c>
      <c r="B2256" s="2" t="s">
        <v>142</v>
      </c>
      <c r="C2256" s="2" t="s">
        <v>61</v>
      </c>
      <c r="D2256" s="22" t="s">
        <v>51</v>
      </c>
      <c r="E2256" s="22" t="s">
        <v>51</v>
      </c>
      <c r="F2256" s="22" t="s">
        <v>51</v>
      </c>
      <c r="G2256" s="22" t="s">
        <v>51</v>
      </c>
      <c r="H2256" s="22" t="s">
        <v>51</v>
      </c>
      <c r="I2256" s="22" t="s">
        <v>51</v>
      </c>
      <c r="J2256" s="22" t="s">
        <v>51</v>
      </c>
      <c r="K2256" s="22" t="s">
        <v>51</v>
      </c>
      <c r="L2256" s="22" t="s">
        <v>51</v>
      </c>
      <c r="M2256" s="22" t="s">
        <v>51</v>
      </c>
    </row>
    <row r="2257" spans="1:13" x14ac:dyDescent="0.45">
      <c r="A2257" s="2">
        <v>1920</v>
      </c>
      <c r="B2257" s="2" t="s">
        <v>142</v>
      </c>
      <c r="C2257" s="2" t="s">
        <v>62</v>
      </c>
      <c r="D2257" s="22" t="s">
        <v>51</v>
      </c>
      <c r="E2257" s="22" t="s">
        <v>51</v>
      </c>
      <c r="F2257" s="22" t="s">
        <v>51</v>
      </c>
      <c r="G2257" s="22" t="s">
        <v>51</v>
      </c>
      <c r="H2257" s="22" t="s">
        <v>51</v>
      </c>
      <c r="I2257" s="22" t="s">
        <v>51</v>
      </c>
      <c r="J2257" s="22" t="s">
        <v>51</v>
      </c>
      <c r="K2257" s="22" t="s">
        <v>51</v>
      </c>
      <c r="L2257" s="22" t="s">
        <v>51</v>
      </c>
      <c r="M2257" s="22" t="s">
        <v>51</v>
      </c>
    </row>
    <row r="2258" spans="1:13" x14ac:dyDescent="0.45">
      <c r="A2258" s="2">
        <v>1920</v>
      </c>
      <c r="B2258" s="2" t="s">
        <v>142</v>
      </c>
      <c r="C2258" s="2" t="s">
        <v>63</v>
      </c>
      <c r="D2258" s="22" t="s">
        <v>51</v>
      </c>
      <c r="E2258" s="22" t="s">
        <v>51</v>
      </c>
      <c r="F2258" s="22" t="s">
        <v>51</v>
      </c>
      <c r="G2258" s="22" t="s">
        <v>51</v>
      </c>
      <c r="H2258" s="22" t="s">
        <v>51</v>
      </c>
      <c r="I2258" s="22" t="s">
        <v>51</v>
      </c>
      <c r="J2258" s="22" t="s">
        <v>51</v>
      </c>
      <c r="K2258" s="22" t="s">
        <v>51</v>
      </c>
      <c r="L2258" s="22" t="s">
        <v>51</v>
      </c>
      <c r="M2258" s="22" t="s">
        <v>51</v>
      </c>
    </row>
    <row r="2259" spans="1:13" x14ac:dyDescent="0.45">
      <c r="A2259" s="2">
        <v>1920</v>
      </c>
      <c r="B2259" s="2" t="s">
        <v>142</v>
      </c>
      <c r="C2259" s="2" t="s">
        <v>64</v>
      </c>
      <c r="D2259" s="22" t="s">
        <v>51</v>
      </c>
      <c r="E2259" s="22" t="s">
        <v>51</v>
      </c>
      <c r="F2259" s="22" t="s">
        <v>51</v>
      </c>
      <c r="G2259" s="22" t="s">
        <v>51</v>
      </c>
      <c r="H2259" s="22" t="s">
        <v>51</v>
      </c>
      <c r="I2259" s="22" t="s">
        <v>51</v>
      </c>
      <c r="J2259" s="22" t="s">
        <v>51</v>
      </c>
      <c r="K2259" s="22" t="s">
        <v>51</v>
      </c>
      <c r="L2259" s="22" t="s">
        <v>51</v>
      </c>
      <c r="M2259" s="22" t="s">
        <v>51</v>
      </c>
    </row>
    <row r="2260" spans="1:13" x14ac:dyDescent="0.45">
      <c r="A2260" s="2">
        <v>1920</v>
      </c>
      <c r="B2260" s="2" t="s">
        <v>142</v>
      </c>
      <c r="C2260" s="2" t="s">
        <v>123</v>
      </c>
      <c r="D2260" s="22" t="s">
        <v>51</v>
      </c>
      <c r="E2260" s="22" t="s">
        <v>51</v>
      </c>
      <c r="F2260" s="22" t="s">
        <v>51</v>
      </c>
      <c r="G2260" s="22" t="s">
        <v>51</v>
      </c>
      <c r="H2260" s="22" t="s">
        <v>51</v>
      </c>
      <c r="I2260" s="22" t="s">
        <v>51</v>
      </c>
      <c r="J2260" s="22" t="s">
        <v>51</v>
      </c>
      <c r="K2260" s="22" t="s">
        <v>51</v>
      </c>
      <c r="L2260" s="22" t="s">
        <v>51</v>
      </c>
      <c r="M2260" s="22" t="s">
        <v>51</v>
      </c>
    </row>
    <row r="2261" spans="1:13" x14ac:dyDescent="0.45">
      <c r="A2261" s="2">
        <v>1920</v>
      </c>
      <c r="B2261" s="2" t="s">
        <v>142</v>
      </c>
      <c r="C2261" s="2" t="s">
        <v>124</v>
      </c>
      <c r="D2261" s="22" t="s">
        <v>51</v>
      </c>
      <c r="E2261" s="22" t="s">
        <v>51</v>
      </c>
      <c r="F2261" s="22" t="s">
        <v>51</v>
      </c>
      <c r="G2261" s="22" t="s">
        <v>51</v>
      </c>
      <c r="H2261" s="22" t="s">
        <v>51</v>
      </c>
      <c r="I2261" s="22" t="s">
        <v>51</v>
      </c>
      <c r="J2261" s="22" t="s">
        <v>51</v>
      </c>
      <c r="K2261" s="22" t="s">
        <v>51</v>
      </c>
      <c r="L2261" s="22" t="s">
        <v>51</v>
      </c>
      <c r="M2261" s="22" t="s">
        <v>51</v>
      </c>
    </row>
    <row r="2262" spans="1:13" x14ac:dyDescent="0.45">
      <c r="A2262" s="2">
        <v>1920</v>
      </c>
      <c r="B2262" s="2" t="s">
        <v>142</v>
      </c>
      <c r="C2262" s="2" t="s">
        <v>450</v>
      </c>
      <c r="D2262" s="22" t="s">
        <v>51</v>
      </c>
      <c r="E2262" s="22" t="s">
        <v>51</v>
      </c>
      <c r="F2262" s="22" t="s">
        <v>51</v>
      </c>
      <c r="G2262" s="22" t="s">
        <v>51</v>
      </c>
      <c r="H2262" s="22" t="s">
        <v>51</v>
      </c>
      <c r="I2262" s="22" t="s">
        <v>51</v>
      </c>
      <c r="J2262" s="22" t="s">
        <v>51</v>
      </c>
      <c r="K2262" s="22" t="s">
        <v>51</v>
      </c>
      <c r="L2262" s="22" t="s">
        <v>51</v>
      </c>
      <c r="M2262" s="22" t="s">
        <v>51</v>
      </c>
    </row>
    <row r="2263" spans="1:13" x14ac:dyDescent="0.45">
      <c r="A2263" s="2">
        <v>1920</v>
      </c>
      <c r="B2263" s="2" t="s">
        <v>142</v>
      </c>
      <c r="C2263" s="2" t="s">
        <v>125</v>
      </c>
      <c r="D2263" s="22" t="s">
        <v>51</v>
      </c>
      <c r="E2263" s="22" t="s">
        <v>51</v>
      </c>
      <c r="F2263" s="22" t="s">
        <v>51</v>
      </c>
      <c r="G2263" s="22" t="s">
        <v>51</v>
      </c>
      <c r="H2263" s="22" t="s">
        <v>51</v>
      </c>
      <c r="I2263" s="22" t="s">
        <v>51</v>
      </c>
      <c r="J2263" s="22" t="s">
        <v>51</v>
      </c>
      <c r="K2263" s="22" t="s">
        <v>51</v>
      </c>
      <c r="L2263" s="22" t="s">
        <v>51</v>
      </c>
      <c r="M2263" s="22" t="s">
        <v>51</v>
      </c>
    </row>
    <row r="2264" spans="1:13" x14ac:dyDescent="0.45">
      <c r="A2264" s="2">
        <v>1920</v>
      </c>
      <c r="B2264" s="2" t="s">
        <v>142</v>
      </c>
      <c r="C2264" s="2" t="s">
        <v>65</v>
      </c>
      <c r="D2264" s="22" t="s">
        <v>51</v>
      </c>
      <c r="E2264" s="22" t="s">
        <v>51</v>
      </c>
      <c r="F2264" s="22" t="s">
        <v>51</v>
      </c>
      <c r="G2264" s="22" t="s">
        <v>51</v>
      </c>
      <c r="H2264" s="22" t="s">
        <v>51</v>
      </c>
      <c r="I2264" s="22" t="s">
        <v>51</v>
      </c>
      <c r="J2264" s="22" t="s">
        <v>51</v>
      </c>
      <c r="K2264" s="22" t="s">
        <v>51</v>
      </c>
      <c r="L2264" s="22" t="s">
        <v>51</v>
      </c>
      <c r="M2264" s="22" t="s">
        <v>51</v>
      </c>
    </row>
    <row r="2265" spans="1:13" x14ac:dyDescent="0.45">
      <c r="A2265" s="2">
        <v>1930</v>
      </c>
      <c r="B2265" s="2" t="s">
        <v>142</v>
      </c>
      <c r="C2265" s="2" t="s">
        <v>57</v>
      </c>
      <c r="D2265" s="22" t="s">
        <v>51</v>
      </c>
      <c r="E2265" s="22" t="s">
        <v>51</v>
      </c>
      <c r="F2265" s="22" t="s">
        <v>51</v>
      </c>
      <c r="G2265" s="22" t="s">
        <v>51</v>
      </c>
      <c r="H2265" s="22" t="s">
        <v>51</v>
      </c>
      <c r="I2265" s="22" t="s">
        <v>51</v>
      </c>
      <c r="J2265" s="22" t="s">
        <v>51</v>
      </c>
      <c r="K2265" s="22" t="s">
        <v>51</v>
      </c>
      <c r="L2265" s="22" t="s">
        <v>51</v>
      </c>
      <c r="M2265" s="22" t="s">
        <v>51</v>
      </c>
    </row>
    <row r="2266" spans="1:13" x14ac:dyDescent="0.45">
      <c r="A2266" s="2">
        <v>1930</v>
      </c>
      <c r="B2266" s="2" t="s">
        <v>142</v>
      </c>
      <c r="C2266" s="2" t="s">
        <v>58</v>
      </c>
      <c r="D2266" s="22" t="s">
        <v>51</v>
      </c>
      <c r="E2266" s="22" t="s">
        <v>51</v>
      </c>
      <c r="F2266" s="22" t="s">
        <v>51</v>
      </c>
      <c r="G2266" s="22" t="s">
        <v>51</v>
      </c>
      <c r="H2266" s="22" t="s">
        <v>51</v>
      </c>
      <c r="I2266" s="22" t="s">
        <v>51</v>
      </c>
      <c r="J2266" s="22" t="s">
        <v>51</v>
      </c>
      <c r="K2266" s="22" t="s">
        <v>51</v>
      </c>
      <c r="L2266" s="22" t="s">
        <v>51</v>
      </c>
      <c r="M2266" s="22" t="s">
        <v>51</v>
      </c>
    </row>
    <row r="2267" spans="1:13" x14ac:dyDescent="0.45">
      <c r="A2267" s="2">
        <v>1930</v>
      </c>
      <c r="B2267" s="2" t="s">
        <v>142</v>
      </c>
      <c r="C2267" s="2" t="s">
        <v>59</v>
      </c>
      <c r="D2267" s="22" t="s">
        <v>51</v>
      </c>
      <c r="E2267" s="22" t="s">
        <v>51</v>
      </c>
      <c r="F2267" s="22" t="s">
        <v>51</v>
      </c>
      <c r="G2267" s="22" t="s">
        <v>51</v>
      </c>
      <c r="H2267" s="22" t="s">
        <v>51</v>
      </c>
      <c r="I2267" s="22" t="s">
        <v>51</v>
      </c>
      <c r="J2267" s="22" t="s">
        <v>51</v>
      </c>
      <c r="K2267" s="22" t="s">
        <v>51</v>
      </c>
      <c r="L2267" s="22" t="s">
        <v>51</v>
      </c>
      <c r="M2267" s="22" t="s">
        <v>51</v>
      </c>
    </row>
    <row r="2268" spans="1:13" x14ac:dyDescent="0.45">
      <c r="A2268" s="2">
        <v>1930</v>
      </c>
      <c r="B2268" s="2" t="s">
        <v>142</v>
      </c>
      <c r="C2268" s="2" t="s">
        <v>60</v>
      </c>
      <c r="D2268" s="22" t="s">
        <v>51</v>
      </c>
      <c r="E2268" s="22" t="s">
        <v>51</v>
      </c>
      <c r="F2268" s="22" t="s">
        <v>51</v>
      </c>
      <c r="G2268" s="22" t="s">
        <v>51</v>
      </c>
      <c r="H2268" s="22" t="s">
        <v>51</v>
      </c>
      <c r="I2268" s="22" t="s">
        <v>51</v>
      </c>
      <c r="J2268" s="22" t="s">
        <v>51</v>
      </c>
      <c r="K2268" s="22" t="s">
        <v>51</v>
      </c>
      <c r="L2268" s="22" t="s">
        <v>51</v>
      </c>
      <c r="M2268" s="22" t="s">
        <v>51</v>
      </c>
    </row>
    <row r="2269" spans="1:13" x14ac:dyDescent="0.45">
      <c r="A2269" s="2">
        <v>1930</v>
      </c>
      <c r="B2269" s="2" t="s">
        <v>142</v>
      </c>
      <c r="C2269" s="2" t="s">
        <v>61</v>
      </c>
      <c r="D2269" s="22" t="s">
        <v>51</v>
      </c>
      <c r="E2269" s="22" t="s">
        <v>51</v>
      </c>
      <c r="F2269" s="22" t="s">
        <v>51</v>
      </c>
      <c r="G2269" s="22" t="s">
        <v>51</v>
      </c>
      <c r="H2269" s="22" t="s">
        <v>51</v>
      </c>
      <c r="I2269" s="22" t="s">
        <v>51</v>
      </c>
      <c r="J2269" s="22" t="s">
        <v>51</v>
      </c>
      <c r="K2269" s="22" t="s">
        <v>51</v>
      </c>
      <c r="L2269" s="22" t="s">
        <v>51</v>
      </c>
      <c r="M2269" s="22" t="s">
        <v>51</v>
      </c>
    </row>
    <row r="2270" spans="1:13" x14ac:dyDescent="0.45">
      <c r="A2270" s="2">
        <v>1930</v>
      </c>
      <c r="B2270" s="2" t="s">
        <v>142</v>
      </c>
      <c r="C2270" s="2" t="s">
        <v>62</v>
      </c>
      <c r="D2270" s="22" t="s">
        <v>51</v>
      </c>
      <c r="E2270" s="22" t="s">
        <v>51</v>
      </c>
      <c r="F2270" s="22" t="s">
        <v>51</v>
      </c>
      <c r="G2270" s="22" t="s">
        <v>51</v>
      </c>
      <c r="H2270" s="22" t="s">
        <v>51</v>
      </c>
      <c r="I2270" s="22" t="s">
        <v>51</v>
      </c>
      <c r="J2270" s="22" t="s">
        <v>51</v>
      </c>
      <c r="K2270" s="22" t="s">
        <v>51</v>
      </c>
      <c r="L2270" s="22" t="s">
        <v>51</v>
      </c>
      <c r="M2270" s="22" t="s">
        <v>51</v>
      </c>
    </row>
    <row r="2271" spans="1:13" x14ac:dyDescent="0.45">
      <c r="A2271" s="2">
        <v>1930</v>
      </c>
      <c r="B2271" s="2" t="s">
        <v>142</v>
      </c>
      <c r="C2271" s="2" t="s">
        <v>63</v>
      </c>
      <c r="D2271" s="22" t="s">
        <v>51</v>
      </c>
      <c r="E2271" s="22" t="s">
        <v>51</v>
      </c>
      <c r="F2271" s="22" t="s">
        <v>51</v>
      </c>
      <c r="G2271" s="22" t="s">
        <v>51</v>
      </c>
      <c r="H2271" s="22" t="s">
        <v>51</v>
      </c>
      <c r="I2271" s="22" t="s">
        <v>51</v>
      </c>
      <c r="J2271" s="22" t="s">
        <v>51</v>
      </c>
      <c r="K2271" s="22" t="s">
        <v>51</v>
      </c>
      <c r="L2271" s="22" t="s">
        <v>51</v>
      </c>
      <c r="M2271" s="22" t="s">
        <v>51</v>
      </c>
    </row>
    <row r="2272" spans="1:13" x14ac:dyDescent="0.45">
      <c r="A2272" s="2">
        <v>1930</v>
      </c>
      <c r="B2272" s="2" t="s">
        <v>142</v>
      </c>
      <c r="C2272" s="2" t="s">
        <v>64</v>
      </c>
      <c r="D2272" s="22" t="s">
        <v>51</v>
      </c>
      <c r="E2272" s="22" t="s">
        <v>51</v>
      </c>
      <c r="F2272" s="22" t="s">
        <v>51</v>
      </c>
      <c r="G2272" s="22" t="s">
        <v>51</v>
      </c>
      <c r="H2272" s="22" t="s">
        <v>51</v>
      </c>
      <c r="I2272" s="22" t="s">
        <v>51</v>
      </c>
      <c r="J2272" s="22" t="s">
        <v>51</v>
      </c>
      <c r="K2272" s="22" t="s">
        <v>51</v>
      </c>
      <c r="L2272" s="22" t="s">
        <v>51</v>
      </c>
      <c r="M2272" s="22" t="s">
        <v>51</v>
      </c>
    </row>
    <row r="2273" spans="1:13" x14ac:dyDescent="0.45">
      <c r="A2273" s="2">
        <v>1930</v>
      </c>
      <c r="B2273" s="2" t="s">
        <v>142</v>
      </c>
      <c r="C2273" s="2" t="s">
        <v>123</v>
      </c>
      <c r="D2273" s="22" t="s">
        <v>51</v>
      </c>
      <c r="E2273" s="22" t="s">
        <v>51</v>
      </c>
      <c r="F2273" s="22" t="s">
        <v>51</v>
      </c>
      <c r="G2273" s="22" t="s">
        <v>51</v>
      </c>
      <c r="H2273" s="22" t="s">
        <v>51</v>
      </c>
      <c r="I2273" s="22" t="s">
        <v>51</v>
      </c>
      <c r="J2273" s="22" t="s">
        <v>51</v>
      </c>
      <c r="K2273" s="22" t="s">
        <v>51</v>
      </c>
      <c r="L2273" s="22" t="s">
        <v>51</v>
      </c>
      <c r="M2273" s="22" t="s">
        <v>51</v>
      </c>
    </row>
    <row r="2274" spans="1:13" x14ac:dyDescent="0.45">
      <c r="A2274" s="2">
        <v>1930</v>
      </c>
      <c r="B2274" s="2" t="s">
        <v>142</v>
      </c>
      <c r="C2274" s="2" t="s">
        <v>124</v>
      </c>
      <c r="D2274" s="22" t="s">
        <v>51</v>
      </c>
      <c r="E2274" s="22" t="s">
        <v>51</v>
      </c>
      <c r="F2274" s="22" t="s">
        <v>51</v>
      </c>
      <c r="G2274" s="22" t="s">
        <v>51</v>
      </c>
      <c r="H2274" s="22" t="s">
        <v>51</v>
      </c>
      <c r="I2274" s="22" t="s">
        <v>51</v>
      </c>
      <c r="J2274" s="22" t="s">
        <v>51</v>
      </c>
      <c r="K2274" s="22" t="s">
        <v>51</v>
      </c>
      <c r="L2274" s="22" t="s">
        <v>51</v>
      </c>
      <c r="M2274" s="22" t="s">
        <v>51</v>
      </c>
    </row>
    <row r="2275" spans="1:13" x14ac:dyDescent="0.45">
      <c r="A2275" s="2">
        <v>1930</v>
      </c>
      <c r="B2275" s="2" t="s">
        <v>142</v>
      </c>
      <c r="C2275" s="2" t="s">
        <v>450</v>
      </c>
      <c r="D2275" s="22" t="s">
        <v>51</v>
      </c>
      <c r="E2275" s="22" t="s">
        <v>51</v>
      </c>
      <c r="F2275" s="22" t="s">
        <v>51</v>
      </c>
      <c r="G2275" s="22" t="s">
        <v>51</v>
      </c>
      <c r="H2275" s="22" t="s">
        <v>51</v>
      </c>
      <c r="I2275" s="22" t="s">
        <v>51</v>
      </c>
      <c r="J2275" s="22" t="s">
        <v>51</v>
      </c>
      <c r="K2275" s="22" t="s">
        <v>51</v>
      </c>
      <c r="L2275" s="22" t="s">
        <v>51</v>
      </c>
      <c r="M2275" s="22" t="s">
        <v>51</v>
      </c>
    </row>
    <row r="2276" spans="1:13" x14ac:dyDescent="0.45">
      <c r="A2276" s="2">
        <v>1930</v>
      </c>
      <c r="B2276" s="2" t="s">
        <v>142</v>
      </c>
      <c r="C2276" s="2" t="s">
        <v>125</v>
      </c>
      <c r="D2276" s="22" t="s">
        <v>51</v>
      </c>
      <c r="E2276" s="22" t="s">
        <v>51</v>
      </c>
      <c r="F2276" s="22" t="s">
        <v>51</v>
      </c>
      <c r="G2276" s="22" t="s">
        <v>51</v>
      </c>
      <c r="H2276" s="22" t="s">
        <v>51</v>
      </c>
      <c r="I2276" s="22" t="s">
        <v>51</v>
      </c>
      <c r="J2276" s="22" t="s">
        <v>51</v>
      </c>
      <c r="K2276" s="22" t="s">
        <v>51</v>
      </c>
      <c r="L2276" s="22" t="s">
        <v>51</v>
      </c>
      <c r="M2276" s="22" t="s">
        <v>51</v>
      </c>
    </row>
    <row r="2277" spans="1:13" x14ac:dyDescent="0.45">
      <c r="A2277" s="2">
        <v>1930</v>
      </c>
      <c r="B2277" s="2" t="s">
        <v>142</v>
      </c>
      <c r="C2277" s="2" t="s">
        <v>65</v>
      </c>
      <c r="D2277" s="22" t="s">
        <v>51</v>
      </c>
      <c r="E2277" s="22" t="s">
        <v>51</v>
      </c>
      <c r="F2277" s="22" t="s">
        <v>51</v>
      </c>
      <c r="G2277" s="22" t="s">
        <v>51</v>
      </c>
      <c r="H2277" s="22" t="s">
        <v>51</v>
      </c>
      <c r="I2277" s="22" t="s">
        <v>51</v>
      </c>
      <c r="J2277" s="22" t="s">
        <v>51</v>
      </c>
      <c r="K2277" s="22" t="s">
        <v>51</v>
      </c>
      <c r="L2277" s="22" t="s">
        <v>51</v>
      </c>
      <c r="M2277" s="22" t="s">
        <v>51</v>
      </c>
    </row>
    <row r="2278" spans="1:13" x14ac:dyDescent="0.45">
      <c r="A2278" s="2">
        <v>1940</v>
      </c>
      <c r="B2278" s="2" t="s">
        <v>142</v>
      </c>
      <c r="C2278" s="2" t="s">
        <v>57</v>
      </c>
      <c r="D2278" s="22" t="s">
        <v>51</v>
      </c>
      <c r="E2278" s="22" t="s">
        <v>51</v>
      </c>
      <c r="F2278" s="22" t="s">
        <v>51</v>
      </c>
      <c r="G2278" s="22" t="s">
        <v>51</v>
      </c>
      <c r="H2278" s="22" t="s">
        <v>51</v>
      </c>
      <c r="I2278" s="22" t="s">
        <v>51</v>
      </c>
      <c r="J2278" s="22" t="s">
        <v>51</v>
      </c>
      <c r="K2278" s="22" t="s">
        <v>51</v>
      </c>
      <c r="L2278" s="22" t="s">
        <v>51</v>
      </c>
      <c r="M2278" s="22" t="s">
        <v>51</v>
      </c>
    </row>
    <row r="2279" spans="1:13" x14ac:dyDescent="0.45">
      <c r="A2279" s="2">
        <v>1940</v>
      </c>
      <c r="B2279" s="2" t="s">
        <v>142</v>
      </c>
      <c r="C2279" s="2" t="s">
        <v>58</v>
      </c>
      <c r="D2279" s="22" t="s">
        <v>51</v>
      </c>
      <c r="E2279" s="22" t="s">
        <v>51</v>
      </c>
      <c r="F2279" s="22" t="s">
        <v>51</v>
      </c>
      <c r="G2279" s="22" t="s">
        <v>51</v>
      </c>
      <c r="H2279" s="22" t="s">
        <v>51</v>
      </c>
      <c r="I2279" s="22" t="s">
        <v>51</v>
      </c>
      <c r="J2279" s="22" t="s">
        <v>51</v>
      </c>
      <c r="K2279" s="22" t="s">
        <v>51</v>
      </c>
      <c r="L2279" s="22" t="s">
        <v>51</v>
      </c>
      <c r="M2279" s="22" t="s">
        <v>51</v>
      </c>
    </row>
    <row r="2280" spans="1:13" x14ac:dyDescent="0.45">
      <c r="A2280" s="2">
        <v>1940</v>
      </c>
      <c r="B2280" s="2" t="s">
        <v>142</v>
      </c>
      <c r="C2280" s="2" t="s">
        <v>59</v>
      </c>
      <c r="D2280" s="22" t="s">
        <v>51</v>
      </c>
      <c r="E2280" s="22" t="s">
        <v>51</v>
      </c>
      <c r="F2280" s="22" t="s">
        <v>51</v>
      </c>
      <c r="G2280" s="22" t="s">
        <v>51</v>
      </c>
      <c r="H2280" s="22" t="s">
        <v>51</v>
      </c>
      <c r="I2280" s="22" t="s">
        <v>51</v>
      </c>
      <c r="J2280" s="22" t="s">
        <v>51</v>
      </c>
      <c r="K2280" s="22" t="s">
        <v>51</v>
      </c>
      <c r="L2280" s="22" t="s">
        <v>51</v>
      </c>
      <c r="M2280" s="22" t="s">
        <v>51</v>
      </c>
    </row>
    <row r="2281" spans="1:13" x14ac:dyDescent="0.45">
      <c r="A2281" s="2">
        <v>1940</v>
      </c>
      <c r="B2281" s="2" t="s">
        <v>142</v>
      </c>
      <c r="C2281" s="2" t="s">
        <v>60</v>
      </c>
      <c r="D2281" s="22" t="s">
        <v>51</v>
      </c>
      <c r="E2281" s="22" t="s">
        <v>51</v>
      </c>
      <c r="F2281" s="22" t="s">
        <v>51</v>
      </c>
      <c r="G2281" s="22" t="s">
        <v>51</v>
      </c>
      <c r="H2281" s="22" t="s">
        <v>51</v>
      </c>
      <c r="I2281" s="22" t="s">
        <v>51</v>
      </c>
      <c r="J2281" s="22" t="s">
        <v>51</v>
      </c>
      <c r="K2281" s="22" t="s">
        <v>51</v>
      </c>
      <c r="L2281" s="22" t="s">
        <v>51</v>
      </c>
      <c r="M2281" s="22" t="s">
        <v>51</v>
      </c>
    </row>
    <row r="2282" spans="1:13" x14ac:dyDescent="0.45">
      <c r="A2282" s="2">
        <v>1940</v>
      </c>
      <c r="B2282" s="2" t="s">
        <v>142</v>
      </c>
      <c r="C2282" s="2" t="s">
        <v>61</v>
      </c>
      <c r="D2282" s="22" t="s">
        <v>51</v>
      </c>
      <c r="E2282" s="22" t="s">
        <v>51</v>
      </c>
      <c r="F2282" s="22" t="s">
        <v>51</v>
      </c>
      <c r="G2282" s="22" t="s">
        <v>51</v>
      </c>
      <c r="H2282" s="22" t="s">
        <v>51</v>
      </c>
      <c r="I2282" s="22" t="s">
        <v>51</v>
      </c>
      <c r="J2282" s="22" t="s">
        <v>51</v>
      </c>
      <c r="K2282" s="22" t="s">
        <v>51</v>
      </c>
      <c r="L2282" s="22" t="s">
        <v>51</v>
      </c>
      <c r="M2282" s="22" t="s">
        <v>51</v>
      </c>
    </row>
    <row r="2283" spans="1:13" x14ac:dyDescent="0.45">
      <c r="A2283" s="2">
        <v>1940</v>
      </c>
      <c r="B2283" s="2" t="s">
        <v>142</v>
      </c>
      <c r="C2283" s="2" t="s">
        <v>62</v>
      </c>
      <c r="D2283" s="22" t="s">
        <v>51</v>
      </c>
      <c r="E2283" s="22" t="s">
        <v>51</v>
      </c>
      <c r="F2283" s="22" t="s">
        <v>51</v>
      </c>
      <c r="G2283" s="22" t="s">
        <v>51</v>
      </c>
      <c r="H2283" s="22" t="s">
        <v>51</v>
      </c>
      <c r="I2283" s="22" t="s">
        <v>51</v>
      </c>
      <c r="J2283" s="22" t="s">
        <v>51</v>
      </c>
      <c r="K2283" s="22" t="s">
        <v>51</v>
      </c>
      <c r="L2283" s="22" t="s">
        <v>51</v>
      </c>
      <c r="M2283" s="22" t="s">
        <v>51</v>
      </c>
    </row>
    <row r="2284" spans="1:13" x14ac:dyDescent="0.45">
      <c r="A2284" s="2">
        <v>1940</v>
      </c>
      <c r="B2284" s="2" t="s">
        <v>142</v>
      </c>
      <c r="C2284" s="2" t="s">
        <v>63</v>
      </c>
      <c r="D2284" s="22" t="s">
        <v>51</v>
      </c>
      <c r="E2284" s="22" t="s">
        <v>51</v>
      </c>
      <c r="F2284" s="22" t="s">
        <v>51</v>
      </c>
      <c r="G2284" s="22" t="s">
        <v>51</v>
      </c>
      <c r="H2284" s="22" t="s">
        <v>51</v>
      </c>
      <c r="I2284" s="22" t="s">
        <v>51</v>
      </c>
      <c r="J2284" s="22" t="s">
        <v>51</v>
      </c>
      <c r="K2284" s="22" t="s">
        <v>51</v>
      </c>
      <c r="L2284" s="22" t="s">
        <v>51</v>
      </c>
      <c r="M2284" s="22" t="s">
        <v>51</v>
      </c>
    </row>
    <row r="2285" spans="1:13" x14ac:dyDescent="0.45">
      <c r="A2285" s="2">
        <v>1940</v>
      </c>
      <c r="B2285" s="2" t="s">
        <v>142</v>
      </c>
      <c r="C2285" s="2" t="s">
        <v>64</v>
      </c>
      <c r="D2285" s="22" t="s">
        <v>51</v>
      </c>
      <c r="E2285" s="22" t="s">
        <v>51</v>
      </c>
      <c r="F2285" s="22" t="s">
        <v>51</v>
      </c>
      <c r="G2285" s="22" t="s">
        <v>51</v>
      </c>
      <c r="H2285" s="22" t="s">
        <v>51</v>
      </c>
      <c r="I2285" s="22" t="s">
        <v>51</v>
      </c>
      <c r="J2285" s="22" t="s">
        <v>51</v>
      </c>
      <c r="K2285" s="22" t="s">
        <v>51</v>
      </c>
      <c r="L2285" s="22" t="s">
        <v>51</v>
      </c>
      <c r="M2285" s="22" t="s">
        <v>51</v>
      </c>
    </row>
    <row r="2286" spans="1:13" x14ac:dyDescent="0.45">
      <c r="A2286" s="2">
        <v>1940</v>
      </c>
      <c r="B2286" s="2" t="s">
        <v>142</v>
      </c>
      <c r="C2286" s="2" t="s">
        <v>123</v>
      </c>
      <c r="D2286" s="22" t="s">
        <v>51</v>
      </c>
      <c r="E2286" s="22" t="s">
        <v>51</v>
      </c>
      <c r="F2286" s="22" t="s">
        <v>51</v>
      </c>
      <c r="G2286" s="22" t="s">
        <v>51</v>
      </c>
      <c r="H2286" s="22" t="s">
        <v>51</v>
      </c>
      <c r="I2286" s="22" t="s">
        <v>51</v>
      </c>
      <c r="J2286" s="22" t="s">
        <v>51</v>
      </c>
      <c r="K2286" s="22" t="s">
        <v>51</v>
      </c>
      <c r="L2286" s="22" t="s">
        <v>51</v>
      </c>
      <c r="M2286" s="22" t="s">
        <v>51</v>
      </c>
    </row>
    <row r="2287" spans="1:13" x14ac:dyDescent="0.45">
      <c r="A2287" s="2">
        <v>1940</v>
      </c>
      <c r="B2287" s="2" t="s">
        <v>142</v>
      </c>
      <c r="C2287" s="2" t="s">
        <v>124</v>
      </c>
      <c r="D2287" s="22" t="s">
        <v>51</v>
      </c>
      <c r="E2287" s="22" t="s">
        <v>51</v>
      </c>
      <c r="F2287" s="22" t="s">
        <v>51</v>
      </c>
      <c r="G2287" s="22" t="s">
        <v>51</v>
      </c>
      <c r="H2287" s="22" t="s">
        <v>51</v>
      </c>
      <c r="I2287" s="22" t="s">
        <v>51</v>
      </c>
      <c r="J2287" s="22" t="s">
        <v>51</v>
      </c>
      <c r="K2287" s="22" t="s">
        <v>51</v>
      </c>
      <c r="L2287" s="22" t="s">
        <v>51</v>
      </c>
      <c r="M2287" s="22" t="s">
        <v>51</v>
      </c>
    </row>
    <row r="2288" spans="1:13" x14ac:dyDescent="0.45">
      <c r="A2288" s="2">
        <v>1940</v>
      </c>
      <c r="B2288" s="2" t="s">
        <v>142</v>
      </c>
      <c r="C2288" s="2" t="s">
        <v>450</v>
      </c>
      <c r="D2288" s="22" t="s">
        <v>51</v>
      </c>
      <c r="E2288" s="22" t="s">
        <v>51</v>
      </c>
      <c r="F2288" s="22" t="s">
        <v>51</v>
      </c>
      <c r="G2288" s="22" t="s">
        <v>51</v>
      </c>
      <c r="H2288" s="22" t="s">
        <v>51</v>
      </c>
      <c r="I2288" s="22" t="s">
        <v>51</v>
      </c>
      <c r="J2288" s="22" t="s">
        <v>51</v>
      </c>
      <c r="K2288" s="22" t="s">
        <v>51</v>
      </c>
      <c r="L2288" s="22" t="s">
        <v>51</v>
      </c>
      <c r="M2288" s="22" t="s">
        <v>51</v>
      </c>
    </row>
    <row r="2289" spans="1:13" x14ac:dyDescent="0.45">
      <c r="A2289" s="2">
        <v>1940</v>
      </c>
      <c r="B2289" s="2" t="s">
        <v>142</v>
      </c>
      <c r="C2289" s="2" t="s">
        <v>125</v>
      </c>
      <c r="D2289" s="22" t="s">
        <v>51</v>
      </c>
      <c r="E2289" s="22" t="s">
        <v>51</v>
      </c>
      <c r="F2289" s="22" t="s">
        <v>51</v>
      </c>
      <c r="G2289" s="22" t="s">
        <v>51</v>
      </c>
      <c r="H2289" s="22" t="s">
        <v>51</v>
      </c>
      <c r="I2289" s="22" t="s">
        <v>51</v>
      </c>
      <c r="J2289" s="22" t="s">
        <v>51</v>
      </c>
      <c r="K2289" s="22" t="s">
        <v>51</v>
      </c>
      <c r="L2289" s="22" t="s">
        <v>51</v>
      </c>
      <c r="M2289" s="22" t="s">
        <v>51</v>
      </c>
    </row>
    <row r="2290" spans="1:13" x14ac:dyDescent="0.45">
      <c r="A2290" s="2">
        <v>1940</v>
      </c>
      <c r="B2290" s="2" t="s">
        <v>142</v>
      </c>
      <c r="C2290" s="2" t="s">
        <v>65</v>
      </c>
      <c r="D2290" s="22" t="s">
        <v>51</v>
      </c>
      <c r="E2290" s="22" t="s">
        <v>51</v>
      </c>
      <c r="F2290" s="22" t="s">
        <v>51</v>
      </c>
      <c r="G2290" s="22" t="s">
        <v>51</v>
      </c>
      <c r="H2290" s="22" t="s">
        <v>51</v>
      </c>
      <c r="I2290" s="22" t="s">
        <v>51</v>
      </c>
      <c r="J2290" s="22" t="s">
        <v>51</v>
      </c>
      <c r="K2290" s="22" t="s">
        <v>51</v>
      </c>
      <c r="L2290" s="22" t="s">
        <v>51</v>
      </c>
      <c r="M2290" s="22" t="s">
        <v>51</v>
      </c>
    </row>
    <row r="2291" spans="1:13" x14ac:dyDescent="0.45">
      <c r="A2291" s="2">
        <v>1950</v>
      </c>
      <c r="B2291" s="2" t="s">
        <v>142</v>
      </c>
      <c r="C2291" s="2" t="s">
        <v>57</v>
      </c>
      <c r="D2291" s="22" t="s">
        <v>51</v>
      </c>
      <c r="E2291" s="22" t="s">
        <v>51</v>
      </c>
      <c r="F2291" s="22" t="s">
        <v>51</v>
      </c>
      <c r="G2291" s="22" t="s">
        <v>51</v>
      </c>
      <c r="H2291" s="22" t="s">
        <v>51</v>
      </c>
      <c r="I2291" s="22" t="s">
        <v>51</v>
      </c>
      <c r="J2291" s="22" t="s">
        <v>51</v>
      </c>
      <c r="K2291" s="22" t="s">
        <v>51</v>
      </c>
      <c r="L2291" s="22" t="s">
        <v>51</v>
      </c>
      <c r="M2291" s="22" t="s">
        <v>51</v>
      </c>
    </row>
    <row r="2292" spans="1:13" x14ac:dyDescent="0.45">
      <c r="A2292" s="2">
        <v>1950</v>
      </c>
      <c r="B2292" s="2" t="s">
        <v>142</v>
      </c>
      <c r="C2292" s="2" t="s">
        <v>58</v>
      </c>
      <c r="D2292" s="22" t="s">
        <v>51</v>
      </c>
      <c r="E2292" s="22" t="s">
        <v>51</v>
      </c>
      <c r="F2292" s="22" t="s">
        <v>51</v>
      </c>
      <c r="G2292" s="22" t="s">
        <v>51</v>
      </c>
      <c r="H2292" s="22" t="s">
        <v>51</v>
      </c>
      <c r="I2292" s="22" t="s">
        <v>51</v>
      </c>
      <c r="J2292" s="22" t="s">
        <v>51</v>
      </c>
      <c r="K2292" s="22" t="s">
        <v>51</v>
      </c>
      <c r="L2292" s="22" t="s">
        <v>51</v>
      </c>
      <c r="M2292" s="22" t="s">
        <v>51</v>
      </c>
    </row>
    <row r="2293" spans="1:13" x14ac:dyDescent="0.45">
      <c r="A2293" s="2">
        <v>1950</v>
      </c>
      <c r="B2293" s="2" t="s">
        <v>142</v>
      </c>
      <c r="C2293" s="2" t="s">
        <v>59</v>
      </c>
      <c r="D2293" s="22" t="s">
        <v>51</v>
      </c>
      <c r="E2293" s="22" t="s">
        <v>51</v>
      </c>
      <c r="F2293" s="22" t="s">
        <v>51</v>
      </c>
      <c r="G2293" s="22" t="s">
        <v>51</v>
      </c>
      <c r="H2293" s="22" t="s">
        <v>51</v>
      </c>
      <c r="I2293" s="22" t="s">
        <v>51</v>
      </c>
      <c r="J2293" s="22" t="s">
        <v>51</v>
      </c>
      <c r="K2293" s="22" t="s">
        <v>51</v>
      </c>
      <c r="L2293" s="22" t="s">
        <v>51</v>
      </c>
      <c r="M2293" s="22" t="s">
        <v>51</v>
      </c>
    </row>
    <row r="2294" spans="1:13" x14ac:dyDescent="0.45">
      <c r="A2294" s="2">
        <v>1950</v>
      </c>
      <c r="B2294" s="2" t="s">
        <v>142</v>
      </c>
      <c r="C2294" s="2" t="s">
        <v>60</v>
      </c>
      <c r="D2294" s="22" t="s">
        <v>51</v>
      </c>
      <c r="E2294" s="22" t="s">
        <v>51</v>
      </c>
      <c r="F2294" s="22" t="s">
        <v>51</v>
      </c>
      <c r="G2294" s="22" t="s">
        <v>51</v>
      </c>
      <c r="H2294" s="22" t="s">
        <v>51</v>
      </c>
      <c r="I2294" s="22" t="s">
        <v>51</v>
      </c>
      <c r="J2294" s="22" t="s">
        <v>51</v>
      </c>
      <c r="K2294" s="22" t="s">
        <v>51</v>
      </c>
      <c r="L2294" s="22" t="s">
        <v>51</v>
      </c>
      <c r="M2294" s="22" t="s">
        <v>51</v>
      </c>
    </row>
    <row r="2295" spans="1:13" x14ac:dyDescent="0.45">
      <c r="A2295" s="2">
        <v>1950</v>
      </c>
      <c r="B2295" s="2" t="s">
        <v>142</v>
      </c>
      <c r="C2295" s="2" t="s">
        <v>61</v>
      </c>
      <c r="D2295" s="22" t="s">
        <v>51</v>
      </c>
      <c r="E2295" s="22" t="s">
        <v>51</v>
      </c>
      <c r="F2295" s="22" t="s">
        <v>51</v>
      </c>
      <c r="G2295" s="22" t="s">
        <v>51</v>
      </c>
      <c r="H2295" s="22" t="s">
        <v>51</v>
      </c>
      <c r="I2295" s="22" t="s">
        <v>51</v>
      </c>
      <c r="J2295" s="22" t="s">
        <v>51</v>
      </c>
      <c r="K2295" s="22" t="s">
        <v>51</v>
      </c>
      <c r="L2295" s="22" t="s">
        <v>51</v>
      </c>
      <c r="M2295" s="22" t="s">
        <v>51</v>
      </c>
    </row>
    <row r="2296" spans="1:13" x14ac:dyDescent="0.45">
      <c r="A2296" s="2">
        <v>1950</v>
      </c>
      <c r="B2296" s="2" t="s">
        <v>142</v>
      </c>
      <c r="C2296" s="2" t="s">
        <v>62</v>
      </c>
      <c r="D2296" s="22" t="s">
        <v>51</v>
      </c>
      <c r="E2296" s="22" t="s">
        <v>51</v>
      </c>
      <c r="F2296" s="22" t="s">
        <v>51</v>
      </c>
      <c r="G2296" s="22" t="s">
        <v>51</v>
      </c>
      <c r="H2296" s="22" t="s">
        <v>51</v>
      </c>
      <c r="I2296" s="22" t="s">
        <v>51</v>
      </c>
      <c r="J2296" s="22" t="s">
        <v>51</v>
      </c>
      <c r="K2296" s="22" t="s">
        <v>51</v>
      </c>
      <c r="L2296" s="22" t="s">
        <v>51</v>
      </c>
      <c r="M2296" s="22" t="s">
        <v>51</v>
      </c>
    </row>
    <row r="2297" spans="1:13" x14ac:dyDescent="0.45">
      <c r="A2297" s="2">
        <v>1950</v>
      </c>
      <c r="B2297" s="2" t="s">
        <v>142</v>
      </c>
      <c r="C2297" s="2" t="s">
        <v>63</v>
      </c>
      <c r="D2297" s="22" t="s">
        <v>51</v>
      </c>
      <c r="E2297" s="22" t="s">
        <v>51</v>
      </c>
      <c r="F2297" s="22" t="s">
        <v>51</v>
      </c>
      <c r="G2297" s="22" t="s">
        <v>51</v>
      </c>
      <c r="H2297" s="22" t="s">
        <v>51</v>
      </c>
      <c r="I2297" s="22" t="s">
        <v>51</v>
      </c>
      <c r="J2297" s="22" t="s">
        <v>51</v>
      </c>
      <c r="K2297" s="22" t="s">
        <v>51</v>
      </c>
      <c r="L2297" s="22" t="s">
        <v>51</v>
      </c>
      <c r="M2297" s="22" t="s">
        <v>51</v>
      </c>
    </row>
    <row r="2298" spans="1:13" x14ac:dyDescent="0.45">
      <c r="A2298" s="2">
        <v>1950</v>
      </c>
      <c r="B2298" s="2" t="s">
        <v>142</v>
      </c>
      <c r="C2298" s="2" t="s">
        <v>64</v>
      </c>
      <c r="D2298" s="22" t="s">
        <v>51</v>
      </c>
      <c r="E2298" s="22" t="s">
        <v>51</v>
      </c>
      <c r="F2298" s="22" t="s">
        <v>51</v>
      </c>
      <c r="G2298" s="22" t="s">
        <v>51</v>
      </c>
      <c r="H2298" s="22" t="s">
        <v>51</v>
      </c>
      <c r="I2298" s="22" t="s">
        <v>51</v>
      </c>
      <c r="J2298" s="22" t="s">
        <v>51</v>
      </c>
      <c r="K2298" s="22" t="s">
        <v>51</v>
      </c>
      <c r="L2298" s="22" t="s">
        <v>51</v>
      </c>
      <c r="M2298" s="22" t="s">
        <v>51</v>
      </c>
    </row>
    <row r="2299" spans="1:13" x14ac:dyDescent="0.45">
      <c r="A2299" s="2">
        <v>1950</v>
      </c>
      <c r="B2299" s="2" t="s">
        <v>142</v>
      </c>
      <c r="C2299" s="2" t="s">
        <v>123</v>
      </c>
      <c r="D2299" s="22" t="s">
        <v>51</v>
      </c>
      <c r="E2299" s="22" t="s">
        <v>51</v>
      </c>
      <c r="F2299" s="22" t="s">
        <v>51</v>
      </c>
      <c r="G2299" s="22" t="s">
        <v>51</v>
      </c>
      <c r="H2299" s="22" t="s">
        <v>51</v>
      </c>
      <c r="I2299" s="22" t="s">
        <v>51</v>
      </c>
      <c r="J2299" s="22" t="s">
        <v>51</v>
      </c>
      <c r="K2299" s="22" t="s">
        <v>51</v>
      </c>
      <c r="L2299" s="22" t="s">
        <v>51</v>
      </c>
      <c r="M2299" s="22" t="s">
        <v>51</v>
      </c>
    </row>
    <row r="2300" spans="1:13" x14ac:dyDescent="0.45">
      <c r="A2300" s="2">
        <v>1950</v>
      </c>
      <c r="B2300" s="2" t="s">
        <v>142</v>
      </c>
      <c r="C2300" s="2" t="s">
        <v>124</v>
      </c>
      <c r="D2300" s="22" t="s">
        <v>51</v>
      </c>
      <c r="E2300" s="22" t="s">
        <v>51</v>
      </c>
      <c r="F2300" s="22" t="s">
        <v>51</v>
      </c>
      <c r="G2300" s="22" t="s">
        <v>51</v>
      </c>
      <c r="H2300" s="22" t="s">
        <v>51</v>
      </c>
      <c r="I2300" s="22" t="s">
        <v>51</v>
      </c>
      <c r="J2300" s="22" t="s">
        <v>51</v>
      </c>
      <c r="K2300" s="22" t="s">
        <v>51</v>
      </c>
      <c r="L2300" s="22" t="s">
        <v>51</v>
      </c>
      <c r="M2300" s="22" t="s">
        <v>51</v>
      </c>
    </row>
    <row r="2301" spans="1:13" x14ac:dyDescent="0.45">
      <c r="A2301" s="2">
        <v>1950</v>
      </c>
      <c r="B2301" s="2" t="s">
        <v>142</v>
      </c>
      <c r="C2301" s="2" t="s">
        <v>450</v>
      </c>
      <c r="D2301" s="22" t="s">
        <v>51</v>
      </c>
      <c r="E2301" s="22" t="s">
        <v>51</v>
      </c>
      <c r="F2301" s="22" t="s">
        <v>51</v>
      </c>
      <c r="G2301" s="22" t="s">
        <v>51</v>
      </c>
      <c r="H2301" s="22" t="s">
        <v>51</v>
      </c>
      <c r="I2301" s="22" t="s">
        <v>51</v>
      </c>
      <c r="J2301" s="22" t="s">
        <v>51</v>
      </c>
      <c r="K2301" s="22" t="s">
        <v>51</v>
      </c>
      <c r="L2301" s="22" t="s">
        <v>51</v>
      </c>
      <c r="M2301" s="22" t="s">
        <v>51</v>
      </c>
    </row>
    <row r="2302" spans="1:13" x14ac:dyDescent="0.45">
      <c r="A2302" s="2">
        <v>1950</v>
      </c>
      <c r="B2302" s="2" t="s">
        <v>142</v>
      </c>
      <c r="C2302" s="2" t="s">
        <v>125</v>
      </c>
      <c r="D2302" s="22" t="s">
        <v>51</v>
      </c>
      <c r="E2302" s="22" t="s">
        <v>51</v>
      </c>
      <c r="F2302" s="22" t="s">
        <v>51</v>
      </c>
      <c r="G2302" s="22" t="s">
        <v>51</v>
      </c>
      <c r="H2302" s="22" t="s">
        <v>51</v>
      </c>
      <c r="I2302" s="22" t="s">
        <v>51</v>
      </c>
      <c r="J2302" s="22" t="s">
        <v>51</v>
      </c>
      <c r="K2302" s="22" t="s">
        <v>51</v>
      </c>
      <c r="L2302" s="22" t="s">
        <v>51</v>
      </c>
      <c r="M2302" s="22" t="s">
        <v>51</v>
      </c>
    </row>
    <row r="2303" spans="1:13" x14ac:dyDescent="0.45">
      <c r="A2303" s="2">
        <v>1950</v>
      </c>
      <c r="B2303" s="2" t="s">
        <v>142</v>
      </c>
      <c r="C2303" s="2" t="s">
        <v>65</v>
      </c>
      <c r="D2303" s="22" t="s">
        <v>51</v>
      </c>
      <c r="E2303" s="22" t="s">
        <v>51</v>
      </c>
      <c r="F2303" s="22" t="s">
        <v>51</v>
      </c>
      <c r="G2303" s="22" t="s">
        <v>51</v>
      </c>
      <c r="H2303" s="22" t="s">
        <v>51</v>
      </c>
      <c r="I2303" s="22" t="s">
        <v>51</v>
      </c>
      <c r="J2303" s="22" t="s">
        <v>51</v>
      </c>
      <c r="K2303" s="22" t="s">
        <v>51</v>
      </c>
      <c r="L2303" s="22" t="s">
        <v>51</v>
      </c>
      <c r="M2303" s="22" t="s">
        <v>51</v>
      </c>
    </row>
    <row r="2304" spans="1:13" x14ac:dyDescent="0.45">
      <c r="A2304" s="2">
        <v>1960</v>
      </c>
      <c r="B2304" s="2" t="s">
        <v>142</v>
      </c>
      <c r="C2304" s="2" t="s">
        <v>57</v>
      </c>
      <c r="D2304" s="22" t="s">
        <v>51</v>
      </c>
      <c r="E2304" s="22" t="s">
        <v>51</v>
      </c>
      <c r="F2304" s="22" t="s">
        <v>51</v>
      </c>
      <c r="G2304" s="22" t="s">
        <v>51</v>
      </c>
      <c r="H2304" s="22" t="s">
        <v>51</v>
      </c>
      <c r="I2304" s="22" t="s">
        <v>51</v>
      </c>
      <c r="J2304" s="22" t="s">
        <v>51</v>
      </c>
      <c r="K2304" s="22" t="s">
        <v>51</v>
      </c>
      <c r="L2304" s="22" t="s">
        <v>51</v>
      </c>
      <c r="M2304" s="22" t="s">
        <v>51</v>
      </c>
    </row>
    <row r="2305" spans="1:13" x14ac:dyDescent="0.45">
      <c r="A2305" s="2">
        <v>1960</v>
      </c>
      <c r="B2305" s="2" t="s">
        <v>142</v>
      </c>
      <c r="C2305" s="2" t="s">
        <v>58</v>
      </c>
      <c r="D2305" s="22" t="s">
        <v>51</v>
      </c>
      <c r="E2305" s="22" t="s">
        <v>51</v>
      </c>
      <c r="F2305" s="22" t="s">
        <v>51</v>
      </c>
      <c r="G2305" s="22" t="s">
        <v>51</v>
      </c>
      <c r="H2305" s="22" t="s">
        <v>51</v>
      </c>
      <c r="I2305" s="22" t="s">
        <v>51</v>
      </c>
      <c r="J2305" s="22" t="s">
        <v>51</v>
      </c>
      <c r="K2305" s="22" t="s">
        <v>51</v>
      </c>
      <c r="L2305" s="22" t="s">
        <v>51</v>
      </c>
      <c r="M2305" s="22" t="s">
        <v>51</v>
      </c>
    </row>
    <row r="2306" spans="1:13" x14ac:dyDescent="0.45">
      <c r="A2306" s="2">
        <v>1960</v>
      </c>
      <c r="B2306" s="2" t="s">
        <v>142</v>
      </c>
      <c r="C2306" s="2" t="s">
        <v>59</v>
      </c>
      <c r="D2306" s="22" t="s">
        <v>51</v>
      </c>
      <c r="E2306" s="22" t="s">
        <v>51</v>
      </c>
      <c r="F2306" s="22" t="s">
        <v>51</v>
      </c>
      <c r="G2306" s="22" t="s">
        <v>51</v>
      </c>
      <c r="H2306" s="22" t="s">
        <v>51</v>
      </c>
      <c r="I2306" s="22" t="s">
        <v>51</v>
      </c>
      <c r="J2306" s="22" t="s">
        <v>51</v>
      </c>
      <c r="K2306" s="22" t="s">
        <v>51</v>
      </c>
      <c r="L2306" s="22" t="s">
        <v>51</v>
      </c>
      <c r="M2306" s="22" t="s">
        <v>51</v>
      </c>
    </row>
    <row r="2307" spans="1:13" x14ac:dyDescent="0.45">
      <c r="A2307" s="2">
        <v>1960</v>
      </c>
      <c r="B2307" s="2" t="s">
        <v>142</v>
      </c>
      <c r="C2307" s="2" t="s">
        <v>60</v>
      </c>
      <c r="D2307" s="22" t="s">
        <v>51</v>
      </c>
      <c r="E2307" s="22" t="s">
        <v>51</v>
      </c>
      <c r="F2307" s="22" t="s">
        <v>51</v>
      </c>
      <c r="G2307" s="22" t="s">
        <v>51</v>
      </c>
      <c r="H2307" s="22" t="s">
        <v>51</v>
      </c>
      <c r="I2307" s="22" t="s">
        <v>51</v>
      </c>
      <c r="J2307" s="22" t="s">
        <v>51</v>
      </c>
      <c r="K2307" s="22" t="s">
        <v>51</v>
      </c>
      <c r="L2307" s="22" t="s">
        <v>51</v>
      </c>
      <c r="M2307" s="22" t="s">
        <v>51</v>
      </c>
    </row>
    <row r="2308" spans="1:13" x14ac:dyDescent="0.45">
      <c r="A2308" s="2">
        <v>1960</v>
      </c>
      <c r="B2308" s="2" t="s">
        <v>142</v>
      </c>
      <c r="C2308" s="2" t="s">
        <v>61</v>
      </c>
      <c r="D2308" s="22" t="s">
        <v>51</v>
      </c>
      <c r="E2308" s="22" t="s">
        <v>51</v>
      </c>
      <c r="F2308" s="22" t="s">
        <v>51</v>
      </c>
      <c r="G2308" s="22" t="s">
        <v>51</v>
      </c>
      <c r="H2308" s="22" t="s">
        <v>51</v>
      </c>
      <c r="I2308" s="22" t="s">
        <v>51</v>
      </c>
      <c r="J2308" s="22" t="s">
        <v>51</v>
      </c>
      <c r="K2308" s="22" t="s">
        <v>51</v>
      </c>
      <c r="L2308" s="22" t="s">
        <v>51</v>
      </c>
      <c r="M2308" s="22" t="s">
        <v>51</v>
      </c>
    </row>
    <row r="2309" spans="1:13" x14ac:dyDescent="0.45">
      <c r="A2309" s="2">
        <v>1960</v>
      </c>
      <c r="B2309" s="2" t="s">
        <v>142</v>
      </c>
      <c r="C2309" s="2" t="s">
        <v>62</v>
      </c>
      <c r="D2309" s="22" t="s">
        <v>51</v>
      </c>
      <c r="E2309" s="22" t="s">
        <v>51</v>
      </c>
      <c r="F2309" s="22" t="s">
        <v>51</v>
      </c>
      <c r="G2309" s="22" t="s">
        <v>51</v>
      </c>
      <c r="H2309" s="22" t="s">
        <v>51</v>
      </c>
      <c r="I2309" s="22" t="s">
        <v>51</v>
      </c>
      <c r="J2309" s="22" t="s">
        <v>51</v>
      </c>
      <c r="K2309" s="22" t="s">
        <v>51</v>
      </c>
      <c r="L2309" s="22" t="s">
        <v>51</v>
      </c>
      <c r="M2309" s="22" t="s">
        <v>51</v>
      </c>
    </row>
    <row r="2310" spans="1:13" x14ac:dyDescent="0.45">
      <c r="A2310" s="2">
        <v>1960</v>
      </c>
      <c r="B2310" s="2" t="s">
        <v>142</v>
      </c>
      <c r="C2310" s="2" t="s">
        <v>63</v>
      </c>
      <c r="D2310" s="22" t="s">
        <v>51</v>
      </c>
      <c r="E2310" s="22" t="s">
        <v>51</v>
      </c>
      <c r="F2310" s="22" t="s">
        <v>51</v>
      </c>
      <c r="G2310" s="22" t="s">
        <v>51</v>
      </c>
      <c r="H2310" s="22" t="s">
        <v>51</v>
      </c>
      <c r="I2310" s="22" t="s">
        <v>51</v>
      </c>
      <c r="J2310" s="22" t="s">
        <v>51</v>
      </c>
      <c r="K2310" s="22" t="s">
        <v>51</v>
      </c>
      <c r="L2310" s="22" t="s">
        <v>51</v>
      </c>
      <c r="M2310" s="22" t="s">
        <v>51</v>
      </c>
    </row>
    <row r="2311" spans="1:13" x14ac:dyDescent="0.45">
      <c r="A2311" s="2">
        <v>1960</v>
      </c>
      <c r="B2311" s="2" t="s">
        <v>142</v>
      </c>
      <c r="C2311" s="2" t="s">
        <v>64</v>
      </c>
      <c r="D2311" s="22" t="s">
        <v>51</v>
      </c>
      <c r="E2311" s="22" t="s">
        <v>51</v>
      </c>
      <c r="F2311" s="22" t="s">
        <v>51</v>
      </c>
      <c r="G2311" s="22" t="s">
        <v>51</v>
      </c>
      <c r="H2311" s="22" t="s">
        <v>51</v>
      </c>
      <c r="I2311" s="22" t="s">
        <v>51</v>
      </c>
      <c r="J2311" s="22" t="s">
        <v>51</v>
      </c>
      <c r="K2311" s="22" t="s">
        <v>51</v>
      </c>
      <c r="L2311" s="22" t="s">
        <v>51</v>
      </c>
      <c r="M2311" s="22" t="s">
        <v>51</v>
      </c>
    </row>
    <row r="2312" spans="1:13" x14ac:dyDescent="0.45">
      <c r="A2312" s="2">
        <v>1960</v>
      </c>
      <c r="B2312" s="2" t="s">
        <v>142</v>
      </c>
      <c r="C2312" s="2" t="s">
        <v>123</v>
      </c>
      <c r="D2312" s="22" t="s">
        <v>51</v>
      </c>
      <c r="E2312" s="22" t="s">
        <v>51</v>
      </c>
      <c r="F2312" s="22" t="s">
        <v>51</v>
      </c>
      <c r="G2312" s="22" t="s">
        <v>51</v>
      </c>
      <c r="H2312" s="22" t="s">
        <v>51</v>
      </c>
      <c r="I2312" s="22" t="s">
        <v>51</v>
      </c>
      <c r="J2312" s="22" t="s">
        <v>51</v>
      </c>
      <c r="K2312" s="22" t="s">
        <v>51</v>
      </c>
      <c r="L2312" s="22" t="s">
        <v>51</v>
      </c>
      <c r="M2312" s="22" t="s">
        <v>51</v>
      </c>
    </row>
    <row r="2313" spans="1:13" x14ac:dyDescent="0.45">
      <c r="A2313" s="2">
        <v>1960</v>
      </c>
      <c r="B2313" s="2" t="s">
        <v>142</v>
      </c>
      <c r="C2313" s="2" t="s">
        <v>124</v>
      </c>
      <c r="D2313" s="22" t="s">
        <v>51</v>
      </c>
      <c r="E2313" s="22" t="s">
        <v>51</v>
      </c>
      <c r="F2313" s="22" t="s">
        <v>51</v>
      </c>
      <c r="G2313" s="22" t="s">
        <v>51</v>
      </c>
      <c r="H2313" s="22" t="s">
        <v>51</v>
      </c>
      <c r="I2313" s="22" t="s">
        <v>51</v>
      </c>
      <c r="J2313" s="22" t="s">
        <v>51</v>
      </c>
      <c r="K2313" s="22" t="s">
        <v>51</v>
      </c>
      <c r="L2313" s="22" t="s">
        <v>51</v>
      </c>
      <c r="M2313" s="22" t="s">
        <v>51</v>
      </c>
    </row>
    <row r="2314" spans="1:13" x14ac:dyDescent="0.45">
      <c r="A2314" s="2">
        <v>1960</v>
      </c>
      <c r="B2314" s="2" t="s">
        <v>142</v>
      </c>
      <c r="C2314" s="2" t="s">
        <v>450</v>
      </c>
      <c r="D2314" s="22" t="s">
        <v>51</v>
      </c>
      <c r="E2314" s="22" t="s">
        <v>51</v>
      </c>
      <c r="F2314" s="22" t="s">
        <v>51</v>
      </c>
      <c r="G2314" s="22" t="s">
        <v>51</v>
      </c>
      <c r="H2314" s="22" t="s">
        <v>51</v>
      </c>
      <c r="I2314" s="22" t="s">
        <v>51</v>
      </c>
      <c r="J2314" s="22" t="s">
        <v>51</v>
      </c>
      <c r="K2314" s="22" t="s">
        <v>51</v>
      </c>
      <c r="L2314" s="22" t="s">
        <v>51</v>
      </c>
      <c r="M2314" s="22" t="s">
        <v>51</v>
      </c>
    </row>
    <row r="2315" spans="1:13" x14ac:dyDescent="0.45">
      <c r="A2315" s="2">
        <v>1960</v>
      </c>
      <c r="B2315" s="2" t="s">
        <v>142</v>
      </c>
      <c r="C2315" s="2" t="s">
        <v>125</v>
      </c>
      <c r="D2315" s="22" t="s">
        <v>51</v>
      </c>
      <c r="E2315" s="22" t="s">
        <v>51</v>
      </c>
      <c r="F2315" s="22" t="s">
        <v>51</v>
      </c>
      <c r="G2315" s="22" t="s">
        <v>51</v>
      </c>
      <c r="H2315" s="22" t="s">
        <v>51</v>
      </c>
      <c r="I2315" s="22" t="s">
        <v>51</v>
      </c>
      <c r="J2315" s="22" t="s">
        <v>51</v>
      </c>
      <c r="K2315" s="22" t="s">
        <v>51</v>
      </c>
      <c r="L2315" s="22" t="s">
        <v>51</v>
      </c>
      <c r="M2315" s="22" t="s">
        <v>51</v>
      </c>
    </row>
    <row r="2316" spans="1:13" x14ac:dyDescent="0.45">
      <c r="A2316" s="2">
        <v>1960</v>
      </c>
      <c r="B2316" s="2" t="s">
        <v>142</v>
      </c>
      <c r="C2316" s="2" t="s">
        <v>65</v>
      </c>
      <c r="D2316" s="22" t="s">
        <v>51</v>
      </c>
      <c r="E2316" s="22" t="s">
        <v>51</v>
      </c>
      <c r="F2316" s="22" t="s">
        <v>51</v>
      </c>
      <c r="G2316" s="22" t="s">
        <v>51</v>
      </c>
      <c r="H2316" s="22" t="s">
        <v>51</v>
      </c>
      <c r="I2316" s="22" t="s">
        <v>51</v>
      </c>
      <c r="J2316" s="22" t="s">
        <v>51</v>
      </c>
      <c r="K2316" s="22" t="s">
        <v>51</v>
      </c>
      <c r="L2316" s="22" t="s">
        <v>51</v>
      </c>
      <c r="M2316" s="22" t="s">
        <v>51</v>
      </c>
    </row>
    <row r="2317" spans="1:13" x14ac:dyDescent="0.45">
      <c r="A2317" s="2">
        <v>1970</v>
      </c>
      <c r="B2317" s="2" t="s">
        <v>142</v>
      </c>
      <c r="C2317" s="2" t="s">
        <v>57</v>
      </c>
      <c r="D2317" s="22" t="s">
        <v>51</v>
      </c>
      <c r="E2317" s="22" t="s">
        <v>51</v>
      </c>
      <c r="F2317" s="22" t="s">
        <v>51</v>
      </c>
      <c r="G2317" s="22" t="s">
        <v>51</v>
      </c>
      <c r="H2317" s="22" t="s">
        <v>51</v>
      </c>
      <c r="I2317" s="22" t="s">
        <v>51</v>
      </c>
      <c r="J2317" s="22" t="s">
        <v>51</v>
      </c>
      <c r="K2317" s="22" t="s">
        <v>51</v>
      </c>
      <c r="L2317" s="22" t="s">
        <v>51</v>
      </c>
      <c r="M2317" s="22" t="s">
        <v>51</v>
      </c>
    </row>
    <row r="2318" spans="1:13" x14ac:dyDescent="0.45">
      <c r="A2318" s="2">
        <v>1970</v>
      </c>
      <c r="B2318" s="2" t="s">
        <v>142</v>
      </c>
      <c r="C2318" s="2" t="s">
        <v>58</v>
      </c>
      <c r="D2318" s="22" t="s">
        <v>51</v>
      </c>
      <c r="E2318" s="22" t="s">
        <v>51</v>
      </c>
      <c r="F2318" s="22" t="s">
        <v>51</v>
      </c>
      <c r="G2318" s="22" t="s">
        <v>51</v>
      </c>
      <c r="H2318" s="22" t="s">
        <v>51</v>
      </c>
      <c r="I2318" s="22" t="s">
        <v>51</v>
      </c>
      <c r="J2318" s="22" t="s">
        <v>51</v>
      </c>
      <c r="K2318" s="22" t="s">
        <v>51</v>
      </c>
      <c r="L2318" s="22" t="s">
        <v>51</v>
      </c>
      <c r="M2318" s="22" t="s">
        <v>51</v>
      </c>
    </row>
    <row r="2319" spans="1:13" x14ac:dyDescent="0.45">
      <c r="A2319" s="2">
        <v>1970</v>
      </c>
      <c r="B2319" s="2" t="s">
        <v>142</v>
      </c>
      <c r="C2319" s="2" t="s">
        <v>59</v>
      </c>
      <c r="D2319" s="22" t="s">
        <v>51</v>
      </c>
      <c r="E2319" s="22" t="s">
        <v>51</v>
      </c>
      <c r="F2319" s="22" t="s">
        <v>51</v>
      </c>
      <c r="G2319" s="22" t="s">
        <v>51</v>
      </c>
      <c r="H2319" s="22" t="s">
        <v>51</v>
      </c>
      <c r="I2319" s="22" t="s">
        <v>51</v>
      </c>
      <c r="J2319" s="22" t="s">
        <v>51</v>
      </c>
      <c r="K2319" s="22" t="s">
        <v>51</v>
      </c>
      <c r="L2319" s="22" t="s">
        <v>51</v>
      </c>
      <c r="M2319" s="22" t="s">
        <v>51</v>
      </c>
    </row>
    <row r="2320" spans="1:13" x14ac:dyDescent="0.45">
      <c r="A2320" s="2">
        <v>1970</v>
      </c>
      <c r="B2320" s="2" t="s">
        <v>142</v>
      </c>
      <c r="C2320" s="2" t="s">
        <v>60</v>
      </c>
      <c r="D2320" s="22" t="s">
        <v>51</v>
      </c>
      <c r="E2320" s="22" t="s">
        <v>51</v>
      </c>
      <c r="F2320" s="22" t="s">
        <v>51</v>
      </c>
      <c r="G2320" s="22" t="s">
        <v>51</v>
      </c>
      <c r="H2320" s="22" t="s">
        <v>51</v>
      </c>
      <c r="I2320" s="22" t="s">
        <v>51</v>
      </c>
      <c r="J2320" s="22" t="s">
        <v>51</v>
      </c>
      <c r="K2320" s="22" t="s">
        <v>51</v>
      </c>
      <c r="L2320" s="22" t="s">
        <v>51</v>
      </c>
      <c r="M2320" s="22" t="s">
        <v>51</v>
      </c>
    </row>
    <row r="2321" spans="1:13" x14ac:dyDescent="0.45">
      <c r="A2321" s="2">
        <v>1970</v>
      </c>
      <c r="B2321" s="2" t="s">
        <v>142</v>
      </c>
      <c r="C2321" s="2" t="s">
        <v>61</v>
      </c>
      <c r="D2321" s="22" t="s">
        <v>51</v>
      </c>
      <c r="E2321" s="22" t="s">
        <v>51</v>
      </c>
      <c r="F2321" s="22" t="s">
        <v>51</v>
      </c>
      <c r="G2321" s="22" t="s">
        <v>51</v>
      </c>
      <c r="H2321" s="22" t="s">
        <v>51</v>
      </c>
      <c r="I2321" s="22" t="s">
        <v>51</v>
      </c>
      <c r="J2321" s="22" t="s">
        <v>51</v>
      </c>
      <c r="K2321" s="22" t="s">
        <v>51</v>
      </c>
      <c r="L2321" s="22" t="s">
        <v>51</v>
      </c>
      <c r="M2321" s="22" t="s">
        <v>51</v>
      </c>
    </row>
    <row r="2322" spans="1:13" x14ac:dyDescent="0.45">
      <c r="A2322" s="2">
        <v>1970</v>
      </c>
      <c r="B2322" s="2" t="s">
        <v>142</v>
      </c>
      <c r="C2322" s="2" t="s">
        <v>62</v>
      </c>
      <c r="D2322" s="22" t="s">
        <v>51</v>
      </c>
      <c r="E2322" s="22" t="s">
        <v>51</v>
      </c>
      <c r="F2322" s="22" t="s">
        <v>51</v>
      </c>
      <c r="G2322" s="22" t="s">
        <v>51</v>
      </c>
      <c r="H2322" s="22" t="s">
        <v>51</v>
      </c>
      <c r="I2322" s="22" t="s">
        <v>51</v>
      </c>
      <c r="J2322" s="22" t="s">
        <v>51</v>
      </c>
      <c r="K2322" s="22" t="s">
        <v>51</v>
      </c>
      <c r="L2322" s="22" t="s">
        <v>51</v>
      </c>
      <c r="M2322" s="22" t="s">
        <v>51</v>
      </c>
    </row>
    <row r="2323" spans="1:13" x14ac:dyDescent="0.45">
      <c r="A2323" s="2">
        <v>1970</v>
      </c>
      <c r="B2323" s="2" t="s">
        <v>142</v>
      </c>
      <c r="C2323" s="2" t="s">
        <v>63</v>
      </c>
      <c r="D2323" s="22" t="s">
        <v>51</v>
      </c>
      <c r="E2323" s="22" t="s">
        <v>51</v>
      </c>
      <c r="F2323" s="22" t="s">
        <v>51</v>
      </c>
      <c r="G2323" s="22" t="s">
        <v>51</v>
      </c>
      <c r="H2323" s="22" t="s">
        <v>51</v>
      </c>
      <c r="I2323" s="22" t="s">
        <v>51</v>
      </c>
      <c r="J2323" s="22" t="s">
        <v>51</v>
      </c>
      <c r="K2323" s="22" t="s">
        <v>51</v>
      </c>
      <c r="L2323" s="22" t="s">
        <v>51</v>
      </c>
      <c r="M2323" s="22" t="s">
        <v>51</v>
      </c>
    </row>
    <row r="2324" spans="1:13" x14ac:dyDescent="0.45">
      <c r="A2324" s="2">
        <v>1970</v>
      </c>
      <c r="B2324" s="2" t="s">
        <v>142</v>
      </c>
      <c r="C2324" s="2" t="s">
        <v>64</v>
      </c>
      <c r="D2324" s="22" t="s">
        <v>51</v>
      </c>
      <c r="E2324" s="22" t="s">
        <v>51</v>
      </c>
      <c r="F2324" s="22" t="s">
        <v>51</v>
      </c>
      <c r="G2324" s="22" t="s">
        <v>51</v>
      </c>
      <c r="H2324" s="22" t="s">
        <v>51</v>
      </c>
      <c r="I2324" s="22" t="s">
        <v>51</v>
      </c>
      <c r="J2324" s="22" t="s">
        <v>51</v>
      </c>
      <c r="K2324" s="22" t="s">
        <v>51</v>
      </c>
      <c r="L2324" s="22" t="s">
        <v>51</v>
      </c>
      <c r="M2324" s="22" t="s">
        <v>51</v>
      </c>
    </row>
    <row r="2325" spans="1:13" x14ac:dyDescent="0.45">
      <c r="A2325" s="2">
        <v>1970</v>
      </c>
      <c r="B2325" s="2" t="s">
        <v>142</v>
      </c>
      <c r="C2325" s="2" t="s">
        <v>123</v>
      </c>
      <c r="D2325" s="22" t="s">
        <v>51</v>
      </c>
      <c r="E2325" s="22" t="s">
        <v>51</v>
      </c>
      <c r="F2325" s="22" t="s">
        <v>51</v>
      </c>
      <c r="G2325" s="22" t="s">
        <v>51</v>
      </c>
      <c r="H2325" s="22" t="s">
        <v>51</v>
      </c>
      <c r="I2325" s="22" t="s">
        <v>51</v>
      </c>
      <c r="J2325" s="22" t="s">
        <v>51</v>
      </c>
      <c r="K2325" s="22" t="s">
        <v>51</v>
      </c>
      <c r="L2325" s="22" t="s">
        <v>51</v>
      </c>
      <c r="M2325" s="22" t="s">
        <v>51</v>
      </c>
    </row>
    <row r="2326" spans="1:13" x14ac:dyDescent="0.45">
      <c r="A2326" s="2">
        <v>1970</v>
      </c>
      <c r="B2326" s="2" t="s">
        <v>142</v>
      </c>
      <c r="C2326" s="2" t="s">
        <v>124</v>
      </c>
      <c r="D2326" s="22" t="s">
        <v>51</v>
      </c>
      <c r="E2326" s="22" t="s">
        <v>51</v>
      </c>
      <c r="F2326" s="22" t="s">
        <v>51</v>
      </c>
      <c r="G2326" s="22" t="s">
        <v>51</v>
      </c>
      <c r="H2326" s="22" t="s">
        <v>51</v>
      </c>
      <c r="I2326" s="22" t="s">
        <v>51</v>
      </c>
      <c r="J2326" s="22" t="s">
        <v>51</v>
      </c>
      <c r="K2326" s="22" t="s">
        <v>51</v>
      </c>
      <c r="L2326" s="22" t="s">
        <v>51</v>
      </c>
      <c r="M2326" s="22" t="s">
        <v>51</v>
      </c>
    </row>
    <row r="2327" spans="1:13" x14ac:dyDescent="0.45">
      <c r="A2327" s="2">
        <v>1970</v>
      </c>
      <c r="B2327" s="2" t="s">
        <v>142</v>
      </c>
      <c r="C2327" s="2" t="s">
        <v>450</v>
      </c>
      <c r="D2327" s="22" t="s">
        <v>51</v>
      </c>
      <c r="E2327" s="22" t="s">
        <v>51</v>
      </c>
      <c r="F2327" s="22" t="s">
        <v>51</v>
      </c>
      <c r="G2327" s="22" t="s">
        <v>51</v>
      </c>
      <c r="H2327" s="22" t="s">
        <v>51</v>
      </c>
      <c r="I2327" s="22" t="s">
        <v>51</v>
      </c>
      <c r="J2327" s="22" t="s">
        <v>51</v>
      </c>
      <c r="K2327" s="22" t="s">
        <v>51</v>
      </c>
      <c r="L2327" s="22" t="s">
        <v>51</v>
      </c>
      <c r="M2327" s="22" t="s">
        <v>51</v>
      </c>
    </row>
    <row r="2328" spans="1:13" x14ac:dyDescent="0.45">
      <c r="A2328" s="2">
        <v>1970</v>
      </c>
      <c r="B2328" s="2" t="s">
        <v>142</v>
      </c>
      <c r="C2328" s="2" t="s">
        <v>125</v>
      </c>
      <c r="D2328" s="22" t="s">
        <v>51</v>
      </c>
      <c r="E2328" s="22" t="s">
        <v>51</v>
      </c>
      <c r="F2328" s="22" t="s">
        <v>51</v>
      </c>
      <c r="G2328" s="22" t="s">
        <v>51</v>
      </c>
      <c r="H2328" s="22" t="s">
        <v>51</v>
      </c>
      <c r="I2328" s="22" t="s">
        <v>51</v>
      </c>
      <c r="J2328" s="22" t="s">
        <v>51</v>
      </c>
      <c r="K2328" s="22" t="s">
        <v>51</v>
      </c>
      <c r="L2328" s="22" t="s">
        <v>51</v>
      </c>
      <c r="M2328" s="22" t="s">
        <v>51</v>
      </c>
    </row>
    <row r="2329" spans="1:13" x14ac:dyDescent="0.45">
      <c r="A2329" s="2">
        <v>1970</v>
      </c>
      <c r="B2329" s="2" t="s">
        <v>142</v>
      </c>
      <c r="C2329" s="2" t="s">
        <v>65</v>
      </c>
      <c r="D2329" s="22" t="s">
        <v>51</v>
      </c>
      <c r="E2329" s="22" t="s">
        <v>51</v>
      </c>
      <c r="F2329" s="22" t="s">
        <v>51</v>
      </c>
      <c r="G2329" s="22" t="s">
        <v>51</v>
      </c>
      <c r="H2329" s="22" t="s">
        <v>51</v>
      </c>
      <c r="I2329" s="22" t="s">
        <v>51</v>
      </c>
      <c r="J2329" s="22" t="s">
        <v>51</v>
      </c>
      <c r="K2329" s="22" t="s">
        <v>51</v>
      </c>
      <c r="L2329" s="22" t="s">
        <v>51</v>
      </c>
      <c r="M2329" s="22" t="s">
        <v>51</v>
      </c>
    </row>
    <row r="2330" spans="1:13" x14ac:dyDescent="0.45">
      <c r="A2330" s="2">
        <v>1980</v>
      </c>
      <c r="B2330" s="2" t="s">
        <v>142</v>
      </c>
      <c r="C2330" s="2" t="s">
        <v>57</v>
      </c>
      <c r="D2330" s="22" t="s">
        <v>51</v>
      </c>
      <c r="E2330" s="22" t="s">
        <v>51</v>
      </c>
      <c r="F2330" s="22" t="s">
        <v>51</v>
      </c>
      <c r="G2330" s="22" t="s">
        <v>51</v>
      </c>
      <c r="H2330" s="22" t="s">
        <v>51</v>
      </c>
      <c r="I2330" s="22" t="s">
        <v>51</v>
      </c>
      <c r="J2330" s="22" t="s">
        <v>51</v>
      </c>
      <c r="K2330" s="22" t="s">
        <v>51</v>
      </c>
      <c r="L2330" s="22" t="s">
        <v>51</v>
      </c>
      <c r="M2330" s="22" t="s">
        <v>51</v>
      </c>
    </row>
    <row r="2331" spans="1:13" x14ac:dyDescent="0.45">
      <c r="A2331" s="2">
        <v>1980</v>
      </c>
      <c r="B2331" s="2" t="s">
        <v>142</v>
      </c>
      <c r="C2331" s="2" t="s">
        <v>58</v>
      </c>
      <c r="D2331" s="22" t="s">
        <v>51</v>
      </c>
      <c r="E2331" s="22" t="s">
        <v>51</v>
      </c>
      <c r="F2331" s="22" t="s">
        <v>51</v>
      </c>
      <c r="G2331" s="22" t="s">
        <v>51</v>
      </c>
      <c r="H2331" s="22" t="s">
        <v>51</v>
      </c>
      <c r="I2331" s="22" t="s">
        <v>51</v>
      </c>
      <c r="J2331" s="22" t="s">
        <v>51</v>
      </c>
      <c r="K2331" s="22" t="s">
        <v>51</v>
      </c>
      <c r="L2331" s="22" t="s">
        <v>51</v>
      </c>
      <c r="M2331" s="22" t="s">
        <v>51</v>
      </c>
    </row>
    <row r="2332" spans="1:13" x14ac:dyDescent="0.45">
      <c r="A2332" s="2">
        <v>1980</v>
      </c>
      <c r="B2332" s="2" t="s">
        <v>142</v>
      </c>
      <c r="C2332" s="2" t="s">
        <v>59</v>
      </c>
      <c r="D2332" s="22" t="s">
        <v>51</v>
      </c>
      <c r="E2332" s="22" t="s">
        <v>51</v>
      </c>
      <c r="F2332" s="22" t="s">
        <v>51</v>
      </c>
      <c r="G2332" s="22" t="s">
        <v>51</v>
      </c>
      <c r="H2332" s="22" t="s">
        <v>51</v>
      </c>
      <c r="I2332" s="22" t="s">
        <v>51</v>
      </c>
      <c r="J2332" s="22" t="s">
        <v>51</v>
      </c>
      <c r="K2332" s="22" t="s">
        <v>51</v>
      </c>
      <c r="L2332" s="22" t="s">
        <v>51</v>
      </c>
      <c r="M2332" s="22" t="s">
        <v>51</v>
      </c>
    </row>
    <row r="2333" spans="1:13" x14ac:dyDescent="0.45">
      <c r="A2333" s="2">
        <v>1980</v>
      </c>
      <c r="B2333" s="2" t="s">
        <v>142</v>
      </c>
      <c r="C2333" s="2" t="s">
        <v>60</v>
      </c>
      <c r="D2333" s="22" t="s">
        <v>51</v>
      </c>
      <c r="E2333" s="22" t="s">
        <v>51</v>
      </c>
      <c r="F2333" s="22" t="s">
        <v>51</v>
      </c>
      <c r="G2333" s="22" t="s">
        <v>51</v>
      </c>
      <c r="H2333" s="22" t="s">
        <v>51</v>
      </c>
      <c r="I2333" s="22" t="s">
        <v>51</v>
      </c>
      <c r="J2333" s="22" t="s">
        <v>51</v>
      </c>
      <c r="K2333" s="22" t="s">
        <v>51</v>
      </c>
      <c r="L2333" s="22" t="s">
        <v>51</v>
      </c>
      <c r="M2333" s="22" t="s">
        <v>51</v>
      </c>
    </row>
    <row r="2334" spans="1:13" x14ac:dyDescent="0.45">
      <c r="A2334" s="2">
        <v>1980</v>
      </c>
      <c r="B2334" s="2" t="s">
        <v>142</v>
      </c>
      <c r="C2334" s="2" t="s">
        <v>61</v>
      </c>
      <c r="D2334" s="22" t="s">
        <v>51</v>
      </c>
      <c r="E2334" s="22" t="s">
        <v>51</v>
      </c>
      <c r="F2334" s="22" t="s">
        <v>51</v>
      </c>
      <c r="G2334" s="22" t="s">
        <v>51</v>
      </c>
      <c r="H2334" s="22" t="s">
        <v>51</v>
      </c>
      <c r="I2334" s="22" t="s">
        <v>51</v>
      </c>
      <c r="J2334" s="22" t="s">
        <v>51</v>
      </c>
      <c r="K2334" s="22" t="s">
        <v>51</v>
      </c>
      <c r="L2334" s="22" t="s">
        <v>51</v>
      </c>
      <c r="M2334" s="22" t="s">
        <v>51</v>
      </c>
    </row>
    <row r="2335" spans="1:13" x14ac:dyDescent="0.45">
      <c r="A2335" s="2">
        <v>1980</v>
      </c>
      <c r="B2335" s="2" t="s">
        <v>142</v>
      </c>
      <c r="C2335" s="2" t="s">
        <v>62</v>
      </c>
      <c r="D2335" s="22" t="s">
        <v>51</v>
      </c>
      <c r="E2335" s="22" t="s">
        <v>51</v>
      </c>
      <c r="F2335" s="22" t="s">
        <v>51</v>
      </c>
      <c r="G2335" s="22" t="s">
        <v>51</v>
      </c>
      <c r="H2335" s="22" t="s">
        <v>51</v>
      </c>
      <c r="I2335" s="22" t="s">
        <v>51</v>
      </c>
      <c r="J2335" s="22" t="s">
        <v>51</v>
      </c>
      <c r="K2335" s="22" t="s">
        <v>51</v>
      </c>
      <c r="L2335" s="22" t="s">
        <v>51</v>
      </c>
      <c r="M2335" s="22" t="s">
        <v>51</v>
      </c>
    </row>
    <row r="2336" spans="1:13" x14ac:dyDescent="0.45">
      <c r="A2336" s="2">
        <v>1980</v>
      </c>
      <c r="B2336" s="2" t="s">
        <v>142</v>
      </c>
      <c r="C2336" s="2" t="s">
        <v>63</v>
      </c>
      <c r="D2336" s="22" t="s">
        <v>51</v>
      </c>
      <c r="E2336" s="22" t="s">
        <v>51</v>
      </c>
      <c r="F2336" s="22" t="s">
        <v>51</v>
      </c>
      <c r="G2336" s="22" t="s">
        <v>51</v>
      </c>
      <c r="H2336" s="22" t="s">
        <v>51</v>
      </c>
      <c r="I2336" s="22" t="s">
        <v>51</v>
      </c>
      <c r="J2336" s="22" t="s">
        <v>51</v>
      </c>
      <c r="K2336" s="22" t="s">
        <v>51</v>
      </c>
      <c r="L2336" s="22" t="s">
        <v>51</v>
      </c>
      <c r="M2336" s="22" t="s">
        <v>51</v>
      </c>
    </row>
    <row r="2337" spans="1:13" x14ac:dyDescent="0.45">
      <c r="A2337" s="2">
        <v>1980</v>
      </c>
      <c r="B2337" s="2" t="s">
        <v>142</v>
      </c>
      <c r="C2337" s="2" t="s">
        <v>64</v>
      </c>
      <c r="D2337" s="22" t="s">
        <v>51</v>
      </c>
      <c r="E2337" s="22" t="s">
        <v>51</v>
      </c>
      <c r="F2337" s="22" t="s">
        <v>51</v>
      </c>
      <c r="G2337" s="22" t="s">
        <v>51</v>
      </c>
      <c r="H2337" s="22" t="s">
        <v>51</v>
      </c>
      <c r="I2337" s="22" t="s">
        <v>51</v>
      </c>
      <c r="J2337" s="22" t="s">
        <v>51</v>
      </c>
      <c r="K2337" s="22" t="s">
        <v>51</v>
      </c>
      <c r="L2337" s="22" t="s">
        <v>51</v>
      </c>
      <c r="M2337" s="22" t="s">
        <v>51</v>
      </c>
    </row>
    <row r="2338" spans="1:13" x14ac:dyDescent="0.45">
      <c r="A2338" s="2">
        <v>1980</v>
      </c>
      <c r="B2338" s="2" t="s">
        <v>142</v>
      </c>
      <c r="C2338" s="2" t="s">
        <v>123</v>
      </c>
      <c r="D2338" s="22" t="s">
        <v>51</v>
      </c>
      <c r="E2338" s="22" t="s">
        <v>51</v>
      </c>
      <c r="F2338" s="22" t="s">
        <v>51</v>
      </c>
      <c r="G2338" s="22" t="s">
        <v>51</v>
      </c>
      <c r="H2338" s="22" t="s">
        <v>51</v>
      </c>
      <c r="I2338" s="22" t="s">
        <v>51</v>
      </c>
      <c r="J2338" s="22" t="s">
        <v>51</v>
      </c>
      <c r="K2338" s="22" t="s">
        <v>51</v>
      </c>
      <c r="L2338" s="22" t="s">
        <v>51</v>
      </c>
      <c r="M2338" s="22" t="s">
        <v>51</v>
      </c>
    </row>
    <row r="2339" spans="1:13" x14ac:dyDescent="0.45">
      <c r="A2339" s="2">
        <v>1980</v>
      </c>
      <c r="B2339" s="2" t="s">
        <v>142</v>
      </c>
      <c r="C2339" s="2" t="s">
        <v>124</v>
      </c>
      <c r="D2339" s="22" t="s">
        <v>51</v>
      </c>
      <c r="E2339" s="22" t="s">
        <v>51</v>
      </c>
      <c r="F2339" s="22" t="s">
        <v>51</v>
      </c>
      <c r="G2339" s="22" t="s">
        <v>51</v>
      </c>
      <c r="H2339" s="22" t="s">
        <v>51</v>
      </c>
      <c r="I2339" s="22" t="s">
        <v>51</v>
      </c>
      <c r="J2339" s="22" t="s">
        <v>51</v>
      </c>
      <c r="K2339" s="22" t="s">
        <v>51</v>
      </c>
      <c r="L2339" s="22" t="s">
        <v>51</v>
      </c>
      <c r="M2339" s="22" t="s">
        <v>51</v>
      </c>
    </row>
    <row r="2340" spans="1:13" x14ac:dyDescent="0.45">
      <c r="A2340" s="2">
        <v>1980</v>
      </c>
      <c r="B2340" s="2" t="s">
        <v>142</v>
      </c>
      <c r="C2340" s="2" t="s">
        <v>450</v>
      </c>
      <c r="D2340" s="22" t="s">
        <v>51</v>
      </c>
      <c r="E2340" s="22" t="s">
        <v>51</v>
      </c>
      <c r="F2340" s="22" t="s">
        <v>51</v>
      </c>
      <c r="G2340" s="22" t="s">
        <v>51</v>
      </c>
      <c r="H2340" s="22" t="s">
        <v>51</v>
      </c>
      <c r="I2340" s="22" t="s">
        <v>51</v>
      </c>
      <c r="J2340" s="22" t="s">
        <v>51</v>
      </c>
      <c r="K2340" s="22" t="s">
        <v>51</v>
      </c>
      <c r="L2340" s="22" t="s">
        <v>51</v>
      </c>
      <c r="M2340" s="22" t="s">
        <v>51</v>
      </c>
    </row>
    <row r="2341" spans="1:13" x14ac:dyDescent="0.45">
      <c r="A2341" s="2">
        <v>1980</v>
      </c>
      <c r="B2341" s="2" t="s">
        <v>142</v>
      </c>
      <c r="C2341" s="2" t="s">
        <v>125</v>
      </c>
      <c r="D2341" s="22" t="s">
        <v>51</v>
      </c>
      <c r="E2341" s="22" t="s">
        <v>51</v>
      </c>
      <c r="F2341" s="22" t="s">
        <v>51</v>
      </c>
      <c r="G2341" s="22" t="s">
        <v>51</v>
      </c>
      <c r="H2341" s="22" t="s">
        <v>51</v>
      </c>
      <c r="I2341" s="22" t="s">
        <v>51</v>
      </c>
      <c r="J2341" s="22" t="s">
        <v>51</v>
      </c>
      <c r="K2341" s="22" t="s">
        <v>51</v>
      </c>
      <c r="L2341" s="22" t="s">
        <v>51</v>
      </c>
      <c r="M2341" s="22" t="s">
        <v>51</v>
      </c>
    </row>
    <row r="2342" spans="1:13" x14ac:dyDescent="0.45">
      <c r="A2342" s="2">
        <v>1980</v>
      </c>
      <c r="B2342" s="2" t="s">
        <v>142</v>
      </c>
      <c r="C2342" s="2" t="s">
        <v>65</v>
      </c>
      <c r="D2342" s="22" t="s">
        <v>51</v>
      </c>
      <c r="E2342" s="22" t="s">
        <v>51</v>
      </c>
      <c r="F2342" s="22" t="s">
        <v>51</v>
      </c>
      <c r="G2342" s="22" t="s">
        <v>51</v>
      </c>
      <c r="H2342" s="22" t="s">
        <v>51</v>
      </c>
      <c r="I2342" s="22" t="s">
        <v>51</v>
      </c>
      <c r="J2342" s="22" t="s">
        <v>51</v>
      </c>
      <c r="K2342" s="22" t="s">
        <v>51</v>
      </c>
      <c r="L2342" s="22" t="s">
        <v>51</v>
      </c>
      <c r="M2342" s="22" t="s">
        <v>51</v>
      </c>
    </row>
    <row r="2343" spans="1:13" x14ac:dyDescent="0.45">
      <c r="A2343" s="2">
        <v>1985</v>
      </c>
      <c r="B2343" s="2" t="s">
        <v>142</v>
      </c>
      <c r="C2343" s="2" t="s">
        <v>57</v>
      </c>
      <c r="D2343" s="22" t="s">
        <v>51</v>
      </c>
      <c r="E2343" s="22" t="s">
        <v>51</v>
      </c>
      <c r="F2343" s="22" t="s">
        <v>51</v>
      </c>
      <c r="G2343" s="22" t="s">
        <v>51</v>
      </c>
      <c r="H2343" s="22" t="s">
        <v>51</v>
      </c>
      <c r="I2343" s="22" t="s">
        <v>51</v>
      </c>
      <c r="J2343" s="22" t="s">
        <v>51</v>
      </c>
      <c r="K2343" s="22" t="s">
        <v>51</v>
      </c>
      <c r="L2343" s="22" t="s">
        <v>51</v>
      </c>
      <c r="M2343" s="22" t="s">
        <v>51</v>
      </c>
    </row>
    <row r="2344" spans="1:13" x14ac:dyDescent="0.45">
      <c r="A2344" s="2">
        <v>1985</v>
      </c>
      <c r="B2344" s="2" t="s">
        <v>142</v>
      </c>
      <c r="C2344" s="2" t="s">
        <v>58</v>
      </c>
      <c r="D2344" s="22" t="s">
        <v>51</v>
      </c>
      <c r="E2344" s="22" t="s">
        <v>51</v>
      </c>
      <c r="F2344" s="22" t="s">
        <v>51</v>
      </c>
      <c r="G2344" s="22" t="s">
        <v>51</v>
      </c>
      <c r="H2344" s="22" t="s">
        <v>51</v>
      </c>
      <c r="I2344" s="22" t="s">
        <v>51</v>
      </c>
      <c r="J2344" s="22" t="s">
        <v>51</v>
      </c>
      <c r="K2344" s="22" t="s">
        <v>51</v>
      </c>
      <c r="L2344" s="22" t="s">
        <v>51</v>
      </c>
      <c r="M2344" s="22" t="s">
        <v>51</v>
      </c>
    </row>
    <row r="2345" spans="1:13" x14ac:dyDescent="0.45">
      <c r="A2345" s="2">
        <v>1985</v>
      </c>
      <c r="B2345" s="2" t="s">
        <v>142</v>
      </c>
      <c r="C2345" s="2" t="s">
        <v>59</v>
      </c>
      <c r="D2345" s="22" t="s">
        <v>51</v>
      </c>
      <c r="E2345" s="22" t="s">
        <v>51</v>
      </c>
      <c r="F2345" s="22" t="s">
        <v>51</v>
      </c>
      <c r="G2345" s="22" t="s">
        <v>51</v>
      </c>
      <c r="H2345" s="22" t="s">
        <v>51</v>
      </c>
      <c r="I2345" s="22" t="s">
        <v>51</v>
      </c>
      <c r="J2345" s="22" t="s">
        <v>51</v>
      </c>
      <c r="K2345" s="22" t="s">
        <v>51</v>
      </c>
      <c r="L2345" s="22" t="s">
        <v>51</v>
      </c>
      <c r="M2345" s="22" t="s">
        <v>51</v>
      </c>
    </row>
    <row r="2346" spans="1:13" x14ac:dyDescent="0.45">
      <c r="A2346" s="2">
        <v>1985</v>
      </c>
      <c r="B2346" s="2" t="s">
        <v>142</v>
      </c>
      <c r="C2346" s="2" t="s">
        <v>60</v>
      </c>
      <c r="D2346" s="22" t="s">
        <v>51</v>
      </c>
      <c r="E2346" s="22" t="s">
        <v>51</v>
      </c>
      <c r="F2346" s="22" t="s">
        <v>51</v>
      </c>
      <c r="G2346" s="22" t="s">
        <v>51</v>
      </c>
      <c r="H2346" s="22" t="s">
        <v>51</v>
      </c>
      <c r="I2346" s="22" t="s">
        <v>51</v>
      </c>
      <c r="J2346" s="22" t="s">
        <v>51</v>
      </c>
      <c r="K2346" s="22" t="s">
        <v>51</v>
      </c>
      <c r="L2346" s="22" t="s">
        <v>51</v>
      </c>
      <c r="M2346" s="22" t="s">
        <v>51</v>
      </c>
    </row>
    <row r="2347" spans="1:13" x14ac:dyDescent="0.45">
      <c r="A2347" s="2">
        <v>1985</v>
      </c>
      <c r="B2347" s="2" t="s">
        <v>142</v>
      </c>
      <c r="C2347" s="2" t="s">
        <v>61</v>
      </c>
      <c r="D2347" s="22" t="s">
        <v>51</v>
      </c>
      <c r="E2347" s="22" t="s">
        <v>51</v>
      </c>
      <c r="F2347" s="22" t="s">
        <v>51</v>
      </c>
      <c r="G2347" s="22" t="s">
        <v>51</v>
      </c>
      <c r="H2347" s="22" t="s">
        <v>51</v>
      </c>
      <c r="I2347" s="22" t="s">
        <v>51</v>
      </c>
      <c r="J2347" s="22" t="s">
        <v>51</v>
      </c>
      <c r="K2347" s="22" t="s">
        <v>51</v>
      </c>
      <c r="L2347" s="22" t="s">
        <v>51</v>
      </c>
      <c r="M2347" s="22" t="s">
        <v>51</v>
      </c>
    </row>
    <row r="2348" spans="1:13" x14ac:dyDescent="0.45">
      <c r="A2348" s="2">
        <v>1985</v>
      </c>
      <c r="B2348" s="2" t="s">
        <v>142</v>
      </c>
      <c r="C2348" s="2" t="s">
        <v>62</v>
      </c>
      <c r="D2348" s="22" t="s">
        <v>51</v>
      </c>
      <c r="E2348" s="22" t="s">
        <v>51</v>
      </c>
      <c r="F2348" s="22" t="s">
        <v>51</v>
      </c>
      <c r="G2348" s="22" t="s">
        <v>51</v>
      </c>
      <c r="H2348" s="22" t="s">
        <v>51</v>
      </c>
      <c r="I2348" s="22" t="s">
        <v>51</v>
      </c>
      <c r="J2348" s="22" t="s">
        <v>51</v>
      </c>
      <c r="K2348" s="22" t="s">
        <v>51</v>
      </c>
      <c r="L2348" s="22" t="s">
        <v>51</v>
      </c>
      <c r="M2348" s="22" t="s">
        <v>51</v>
      </c>
    </row>
    <row r="2349" spans="1:13" x14ac:dyDescent="0.45">
      <c r="A2349" s="2">
        <v>1985</v>
      </c>
      <c r="B2349" s="2" t="s">
        <v>142</v>
      </c>
      <c r="C2349" s="2" t="s">
        <v>63</v>
      </c>
      <c r="D2349" s="22" t="s">
        <v>51</v>
      </c>
      <c r="E2349" s="22" t="s">
        <v>51</v>
      </c>
      <c r="F2349" s="22" t="s">
        <v>51</v>
      </c>
      <c r="G2349" s="22" t="s">
        <v>51</v>
      </c>
      <c r="H2349" s="22" t="s">
        <v>51</v>
      </c>
      <c r="I2349" s="22" t="s">
        <v>51</v>
      </c>
      <c r="J2349" s="22" t="s">
        <v>51</v>
      </c>
      <c r="K2349" s="22" t="s">
        <v>51</v>
      </c>
      <c r="L2349" s="22" t="s">
        <v>51</v>
      </c>
      <c r="M2349" s="22" t="s">
        <v>51</v>
      </c>
    </row>
    <row r="2350" spans="1:13" x14ac:dyDescent="0.45">
      <c r="A2350" s="2">
        <v>1985</v>
      </c>
      <c r="B2350" s="2" t="s">
        <v>142</v>
      </c>
      <c r="C2350" s="2" t="s">
        <v>64</v>
      </c>
      <c r="D2350" s="22" t="s">
        <v>51</v>
      </c>
      <c r="E2350" s="22" t="s">
        <v>51</v>
      </c>
      <c r="F2350" s="22" t="s">
        <v>51</v>
      </c>
      <c r="G2350" s="22" t="s">
        <v>51</v>
      </c>
      <c r="H2350" s="22" t="s">
        <v>51</v>
      </c>
      <c r="I2350" s="22" t="s">
        <v>51</v>
      </c>
      <c r="J2350" s="22" t="s">
        <v>51</v>
      </c>
      <c r="K2350" s="22" t="s">
        <v>51</v>
      </c>
      <c r="L2350" s="22" t="s">
        <v>51</v>
      </c>
      <c r="M2350" s="22" t="s">
        <v>51</v>
      </c>
    </row>
    <row r="2351" spans="1:13" x14ac:dyDescent="0.45">
      <c r="A2351" s="2">
        <v>1985</v>
      </c>
      <c r="B2351" s="2" t="s">
        <v>142</v>
      </c>
      <c r="C2351" s="2" t="s">
        <v>123</v>
      </c>
      <c r="D2351" s="22" t="s">
        <v>51</v>
      </c>
      <c r="E2351" s="22" t="s">
        <v>51</v>
      </c>
      <c r="F2351" s="22" t="s">
        <v>51</v>
      </c>
      <c r="G2351" s="22" t="s">
        <v>51</v>
      </c>
      <c r="H2351" s="22" t="s">
        <v>51</v>
      </c>
      <c r="I2351" s="22" t="s">
        <v>51</v>
      </c>
      <c r="J2351" s="22" t="s">
        <v>51</v>
      </c>
      <c r="K2351" s="22" t="s">
        <v>51</v>
      </c>
      <c r="L2351" s="22" t="s">
        <v>51</v>
      </c>
      <c r="M2351" s="22" t="s">
        <v>51</v>
      </c>
    </row>
    <row r="2352" spans="1:13" x14ac:dyDescent="0.45">
      <c r="A2352" s="2">
        <v>1985</v>
      </c>
      <c r="B2352" s="2" t="s">
        <v>142</v>
      </c>
      <c r="C2352" s="2" t="s">
        <v>124</v>
      </c>
      <c r="D2352" s="22" t="s">
        <v>51</v>
      </c>
      <c r="E2352" s="22" t="s">
        <v>51</v>
      </c>
      <c r="F2352" s="22" t="s">
        <v>51</v>
      </c>
      <c r="G2352" s="22" t="s">
        <v>51</v>
      </c>
      <c r="H2352" s="22" t="s">
        <v>51</v>
      </c>
      <c r="I2352" s="22" t="s">
        <v>51</v>
      </c>
      <c r="J2352" s="22" t="s">
        <v>51</v>
      </c>
      <c r="K2352" s="22" t="s">
        <v>51</v>
      </c>
      <c r="L2352" s="22" t="s">
        <v>51</v>
      </c>
      <c r="M2352" s="22" t="s">
        <v>51</v>
      </c>
    </row>
    <row r="2353" spans="1:13" x14ac:dyDescent="0.45">
      <c r="A2353" s="2">
        <v>1985</v>
      </c>
      <c r="B2353" s="2" t="s">
        <v>142</v>
      </c>
      <c r="C2353" s="2" t="s">
        <v>450</v>
      </c>
      <c r="D2353" s="22" t="s">
        <v>51</v>
      </c>
      <c r="E2353" s="22" t="s">
        <v>51</v>
      </c>
      <c r="F2353" s="22" t="s">
        <v>51</v>
      </c>
      <c r="G2353" s="22" t="s">
        <v>51</v>
      </c>
      <c r="H2353" s="22" t="s">
        <v>51</v>
      </c>
      <c r="I2353" s="22" t="s">
        <v>51</v>
      </c>
      <c r="J2353" s="22" t="s">
        <v>51</v>
      </c>
      <c r="K2353" s="22" t="s">
        <v>51</v>
      </c>
      <c r="L2353" s="22" t="s">
        <v>51</v>
      </c>
      <c r="M2353" s="22" t="s">
        <v>51</v>
      </c>
    </row>
    <row r="2354" spans="1:13" x14ac:dyDescent="0.45">
      <c r="A2354" s="2">
        <v>1985</v>
      </c>
      <c r="B2354" s="2" t="s">
        <v>142</v>
      </c>
      <c r="C2354" s="2" t="s">
        <v>125</v>
      </c>
      <c r="D2354" s="22" t="s">
        <v>51</v>
      </c>
      <c r="E2354" s="22" t="s">
        <v>51</v>
      </c>
      <c r="F2354" s="22" t="s">
        <v>51</v>
      </c>
      <c r="G2354" s="22" t="s">
        <v>51</v>
      </c>
      <c r="H2354" s="22" t="s">
        <v>51</v>
      </c>
      <c r="I2354" s="22" t="s">
        <v>51</v>
      </c>
      <c r="J2354" s="22" t="s">
        <v>51</v>
      </c>
      <c r="K2354" s="22" t="s">
        <v>51</v>
      </c>
      <c r="L2354" s="22" t="s">
        <v>51</v>
      </c>
      <c r="M2354" s="22" t="s">
        <v>51</v>
      </c>
    </row>
    <row r="2355" spans="1:13" x14ac:dyDescent="0.45">
      <c r="A2355" s="2">
        <v>1985</v>
      </c>
      <c r="B2355" s="2" t="s">
        <v>142</v>
      </c>
      <c r="C2355" s="2" t="s">
        <v>65</v>
      </c>
      <c r="D2355" s="22" t="s">
        <v>51</v>
      </c>
      <c r="E2355" s="22" t="s">
        <v>51</v>
      </c>
      <c r="F2355" s="22" t="s">
        <v>51</v>
      </c>
      <c r="G2355" s="22" t="s">
        <v>51</v>
      </c>
      <c r="H2355" s="22" t="s">
        <v>51</v>
      </c>
      <c r="I2355" s="22" t="s">
        <v>51</v>
      </c>
      <c r="J2355" s="22" t="s">
        <v>51</v>
      </c>
      <c r="K2355" s="22" t="s">
        <v>51</v>
      </c>
      <c r="L2355" s="22" t="s">
        <v>51</v>
      </c>
      <c r="M2355" s="22" t="s">
        <v>51</v>
      </c>
    </row>
    <row r="2356" spans="1:13" x14ac:dyDescent="0.45">
      <c r="A2356" s="2">
        <v>1990</v>
      </c>
      <c r="B2356" s="2" t="s">
        <v>142</v>
      </c>
      <c r="C2356" s="2" t="s">
        <v>57</v>
      </c>
      <c r="D2356" s="22" t="s">
        <v>51</v>
      </c>
      <c r="E2356" s="22" t="s">
        <v>51</v>
      </c>
      <c r="F2356" s="22" t="s">
        <v>51</v>
      </c>
      <c r="G2356" s="22" t="s">
        <v>51</v>
      </c>
      <c r="H2356" s="22" t="s">
        <v>51</v>
      </c>
      <c r="I2356" s="22" t="s">
        <v>51</v>
      </c>
      <c r="J2356" s="22" t="s">
        <v>51</v>
      </c>
      <c r="K2356" s="22" t="s">
        <v>51</v>
      </c>
      <c r="L2356" s="22" t="s">
        <v>51</v>
      </c>
      <c r="M2356" s="22" t="s">
        <v>51</v>
      </c>
    </row>
    <row r="2357" spans="1:13" x14ac:dyDescent="0.45">
      <c r="A2357" s="2">
        <v>1990</v>
      </c>
      <c r="B2357" s="2" t="s">
        <v>142</v>
      </c>
      <c r="C2357" s="2" t="s">
        <v>58</v>
      </c>
      <c r="D2357" s="22" t="s">
        <v>51</v>
      </c>
      <c r="E2357" s="22" t="s">
        <v>51</v>
      </c>
      <c r="F2357" s="22" t="s">
        <v>51</v>
      </c>
      <c r="G2357" s="22" t="s">
        <v>51</v>
      </c>
      <c r="H2357" s="22" t="s">
        <v>51</v>
      </c>
      <c r="I2357" s="22" t="s">
        <v>51</v>
      </c>
      <c r="J2357" s="22" t="s">
        <v>51</v>
      </c>
      <c r="K2357" s="22" t="s">
        <v>51</v>
      </c>
      <c r="L2357" s="22" t="s">
        <v>51</v>
      </c>
      <c r="M2357" s="22" t="s">
        <v>51</v>
      </c>
    </row>
    <row r="2358" spans="1:13" x14ac:dyDescent="0.45">
      <c r="A2358" s="2">
        <v>1990</v>
      </c>
      <c r="B2358" s="2" t="s">
        <v>142</v>
      </c>
      <c r="C2358" s="2" t="s">
        <v>59</v>
      </c>
      <c r="D2358" s="22" t="s">
        <v>51</v>
      </c>
      <c r="E2358" s="22" t="s">
        <v>51</v>
      </c>
      <c r="F2358" s="22" t="s">
        <v>51</v>
      </c>
      <c r="G2358" s="22" t="s">
        <v>51</v>
      </c>
      <c r="H2358" s="22" t="s">
        <v>51</v>
      </c>
      <c r="I2358" s="22" t="s">
        <v>51</v>
      </c>
      <c r="J2358" s="22" t="s">
        <v>51</v>
      </c>
      <c r="K2358" s="22" t="s">
        <v>51</v>
      </c>
      <c r="L2358" s="22" t="s">
        <v>51</v>
      </c>
      <c r="M2358" s="22" t="s">
        <v>51</v>
      </c>
    </row>
    <row r="2359" spans="1:13" x14ac:dyDescent="0.45">
      <c r="A2359" s="2">
        <v>1990</v>
      </c>
      <c r="B2359" s="2" t="s">
        <v>142</v>
      </c>
      <c r="C2359" s="2" t="s">
        <v>60</v>
      </c>
      <c r="D2359" s="22" t="s">
        <v>51</v>
      </c>
      <c r="E2359" s="22" t="s">
        <v>51</v>
      </c>
      <c r="F2359" s="22" t="s">
        <v>51</v>
      </c>
      <c r="G2359" s="22" t="s">
        <v>51</v>
      </c>
      <c r="H2359" s="22" t="s">
        <v>51</v>
      </c>
      <c r="I2359" s="22" t="s">
        <v>51</v>
      </c>
      <c r="J2359" s="22" t="s">
        <v>51</v>
      </c>
      <c r="K2359" s="22" t="s">
        <v>51</v>
      </c>
      <c r="L2359" s="22" t="s">
        <v>51</v>
      </c>
      <c r="M2359" s="22" t="s">
        <v>51</v>
      </c>
    </row>
    <row r="2360" spans="1:13" x14ac:dyDescent="0.45">
      <c r="A2360" s="2">
        <v>1990</v>
      </c>
      <c r="B2360" s="2" t="s">
        <v>142</v>
      </c>
      <c r="C2360" s="2" t="s">
        <v>61</v>
      </c>
      <c r="D2360" s="22" t="s">
        <v>51</v>
      </c>
      <c r="E2360" s="22" t="s">
        <v>51</v>
      </c>
      <c r="F2360" s="22" t="s">
        <v>51</v>
      </c>
      <c r="G2360" s="22" t="s">
        <v>51</v>
      </c>
      <c r="H2360" s="22" t="s">
        <v>51</v>
      </c>
      <c r="I2360" s="22" t="s">
        <v>51</v>
      </c>
      <c r="J2360" s="22" t="s">
        <v>51</v>
      </c>
      <c r="K2360" s="22" t="s">
        <v>51</v>
      </c>
      <c r="L2360" s="22" t="s">
        <v>51</v>
      </c>
      <c r="M2360" s="22" t="s">
        <v>51</v>
      </c>
    </row>
    <row r="2361" spans="1:13" x14ac:dyDescent="0.45">
      <c r="A2361" s="2">
        <v>1990</v>
      </c>
      <c r="B2361" s="2" t="s">
        <v>142</v>
      </c>
      <c r="C2361" s="2" t="s">
        <v>62</v>
      </c>
      <c r="D2361" s="22" t="s">
        <v>51</v>
      </c>
      <c r="E2361" s="22" t="s">
        <v>51</v>
      </c>
      <c r="F2361" s="22" t="s">
        <v>51</v>
      </c>
      <c r="G2361" s="22" t="s">
        <v>51</v>
      </c>
      <c r="H2361" s="22" t="s">
        <v>51</v>
      </c>
      <c r="I2361" s="22" t="s">
        <v>51</v>
      </c>
      <c r="J2361" s="22" t="s">
        <v>51</v>
      </c>
      <c r="K2361" s="22" t="s">
        <v>51</v>
      </c>
      <c r="L2361" s="22" t="s">
        <v>51</v>
      </c>
      <c r="M2361" s="22" t="s">
        <v>51</v>
      </c>
    </row>
    <row r="2362" spans="1:13" x14ac:dyDescent="0.45">
      <c r="A2362" s="2">
        <v>1990</v>
      </c>
      <c r="B2362" s="2" t="s">
        <v>142</v>
      </c>
      <c r="C2362" s="2" t="s">
        <v>63</v>
      </c>
      <c r="D2362" s="22" t="s">
        <v>51</v>
      </c>
      <c r="E2362" s="22" t="s">
        <v>51</v>
      </c>
      <c r="F2362" s="22" t="s">
        <v>51</v>
      </c>
      <c r="G2362" s="22" t="s">
        <v>51</v>
      </c>
      <c r="H2362" s="22" t="s">
        <v>51</v>
      </c>
      <c r="I2362" s="22" t="s">
        <v>51</v>
      </c>
      <c r="J2362" s="22" t="s">
        <v>51</v>
      </c>
      <c r="K2362" s="22" t="s">
        <v>51</v>
      </c>
      <c r="L2362" s="22" t="s">
        <v>51</v>
      </c>
      <c r="M2362" s="22" t="s">
        <v>51</v>
      </c>
    </row>
    <row r="2363" spans="1:13" x14ac:dyDescent="0.45">
      <c r="A2363" s="2">
        <v>1990</v>
      </c>
      <c r="B2363" s="2" t="s">
        <v>142</v>
      </c>
      <c r="C2363" s="2" t="s">
        <v>64</v>
      </c>
      <c r="D2363" s="22" t="s">
        <v>51</v>
      </c>
      <c r="E2363" s="22" t="s">
        <v>51</v>
      </c>
      <c r="F2363" s="22" t="s">
        <v>51</v>
      </c>
      <c r="G2363" s="22" t="s">
        <v>51</v>
      </c>
      <c r="H2363" s="22" t="s">
        <v>51</v>
      </c>
      <c r="I2363" s="22" t="s">
        <v>51</v>
      </c>
      <c r="J2363" s="22" t="s">
        <v>51</v>
      </c>
      <c r="K2363" s="22" t="s">
        <v>51</v>
      </c>
      <c r="L2363" s="22" t="s">
        <v>51</v>
      </c>
      <c r="M2363" s="22" t="s">
        <v>51</v>
      </c>
    </row>
    <row r="2364" spans="1:13" x14ac:dyDescent="0.45">
      <c r="A2364" s="2">
        <v>1990</v>
      </c>
      <c r="B2364" s="2" t="s">
        <v>142</v>
      </c>
      <c r="C2364" s="2" t="s">
        <v>123</v>
      </c>
      <c r="D2364" s="22" t="s">
        <v>51</v>
      </c>
      <c r="E2364" s="22" t="s">
        <v>51</v>
      </c>
      <c r="F2364" s="22" t="s">
        <v>51</v>
      </c>
      <c r="G2364" s="22" t="s">
        <v>51</v>
      </c>
      <c r="H2364" s="22" t="s">
        <v>51</v>
      </c>
      <c r="I2364" s="22" t="s">
        <v>51</v>
      </c>
      <c r="J2364" s="22" t="s">
        <v>51</v>
      </c>
      <c r="K2364" s="22" t="s">
        <v>51</v>
      </c>
      <c r="L2364" s="22" t="s">
        <v>51</v>
      </c>
      <c r="M2364" s="22" t="s">
        <v>51</v>
      </c>
    </row>
    <row r="2365" spans="1:13" x14ac:dyDescent="0.45">
      <c r="A2365" s="2">
        <v>1990</v>
      </c>
      <c r="B2365" s="2" t="s">
        <v>142</v>
      </c>
      <c r="C2365" s="2" t="s">
        <v>124</v>
      </c>
      <c r="D2365" s="22" t="s">
        <v>51</v>
      </c>
      <c r="E2365" s="22" t="s">
        <v>51</v>
      </c>
      <c r="F2365" s="22" t="s">
        <v>51</v>
      </c>
      <c r="G2365" s="22" t="s">
        <v>51</v>
      </c>
      <c r="H2365" s="22" t="s">
        <v>51</v>
      </c>
      <c r="I2365" s="22" t="s">
        <v>51</v>
      </c>
      <c r="J2365" s="22" t="s">
        <v>51</v>
      </c>
      <c r="K2365" s="22" t="s">
        <v>51</v>
      </c>
      <c r="L2365" s="22" t="s">
        <v>51</v>
      </c>
      <c r="M2365" s="22" t="s">
        <v>51</v>
      </c>
    </row>
    <row r="2366" spans="1:13" x14ac:dyDescent="0.45">
      <c r="A2366" s="2">
        <v>1990</v>
      </c>
      <c r="B2366" s="2" t="s">
        <v>142</v>
      </c>
      <c r="C2366" s="2" t="s">
        <v>450</v>
      </c>
      <c r="D2366" s="22" t="s">
        <v>51</v>
      </c>
      <c r="E2366" s="22" t="s">
        <v>51</v>
      </c>
      <c r="F2366" s="22" t="s">
        <v>51</v>
      </c>
      <c r="G2366" s="22" t="s">
        <v>51</v>
      </c>
      <c r="H2366" s="22" t="s">
        <v>51</v>
      </c>
      <c r="I2366" s="22" t="s">
        <v>51</v>
      </c>
      <c r="J2366" s="22" t="s">
        <v>51</v>
      </c>
      <c r="K2366" s="22" t="s">
        <v>51</v>
      </c>
      <c r="L2366" s="22" t="s">
        <v>51</v>
      </c>
      <c r="M2366" s="22" t="s">
        <v>51</v>
      </c>
    </row>
    <row r="2367" spans="1:13" x14ac:dyDescent="0.45">
      <c r="A2367" s="2">
        <v>1990</v>
      </c>
      <c r="B2367" s="2" t="s">
        <v>142</v>
      </c>
      <c r="C2367" s="2" t="s">
        <v>125</v>
      </c>
      <c r="D2367" s="22" t="s">
        <v>51</v>
      </c>
      <c r="E2367" s="22" t="s">
        <v>51</v>
      </c>
      <c r="F2367" s="22" t="s">
        <v>51</v>
      </c>
      <c r="G2367" s="22" t="s">
        <v>51</v>
      </c>
      <c r="H2367" s="22" t="s">
        <v>51</v>
      </c>
      <c r="I2367" s="22" t="s">
        <v>51</v>
      </c>
      <c r="J2367" s="22" t="s">
        <v>51</v>
      </c>
      <c r="K2367" s="22" t="s">
        <v>51</v>
      </c>
      <c r="L2367" s="22" t="s">
        <v>51</v>
      </c>
      <c r="M2367" s="22" t="s">
        <v>51</v>
      </c>
    </row>
    <row r="2368" spans="1:13" x14ac:dyDescent="0.45">
      <c r="A2368" s="2">
        <v>1990</v>
      </c>
      <c r="B2368" s="2" t="s">
        <v>142</v>
      </c>
      <c r="C2368" s="2" t="s">
        <v>65</v>
      </c>
      <c r="D2368" s="22" t="s">
        <v>51</v>
      </c>
      <c r="E2368" s="22" t="s">
        <v>51</v>
      </c>
      <c r="F2368" s="22" t="s">
        <v>51</v>
      </c>
      <c r="G2368" s="22" t="s">
        <v>51</v>
      </c>
      <c r="H2368" s="22" t="s">
        <v>51</v>
      </c>
      <c r="I2368" s="22" t="s">
        <v>51</v>
      </c>
      <c r="J2368" s="22" t="s">
        <v>51</v>
      </c>
      <c r="K2368" s="22" t="s">
        <v>51</v>
      </c>
      <c r="L2368" s="22" t="s">
        <v>51</v>
      </c>
      <c r="M2368" s="22" t="s">
        <v>51</v>
      </c>
    </row>
    <row r="2369" spans="1:13" x14ac:dyDescent="0.45">
      <c r="A2369" s="2">
        <v>1995</v>
      </c>
      <c r="B2369" s="2" t="s">
        <v>142</v>
      </c>
      <c r="C2369" s="2" t="s">
        <v>57</v>
      </c>
      <c r="D2369" s="22" t="s">
        <v>51</v>
      </c>
      <c r="E2369" s="22" t="s">
        <v>51</v>
      </c>
      <c r="F2369" s="22" t="s">
        <v>51</v>
      </c>
      <c r="G2369" s="22" t="s">
        <v>51</v>
      </c>
      <c r="H2369" s="22" t="s">
        <v>51</v>
      </c>
      <c r="I2369" s="22" t="s">
        <v>51</v>
      </c>
      <c r="J2369" s="22" t="s">
        <v>51</v>
      </c>
      <c r="K2369" s="22" t="s">
        <v>51</v>
      </c>
      <c r="L2369" s="22" t="s">
        <v>51</v>
      </c>
      <c r="M2369" s="22" t="s">
        <v>51</v>
      </c>
    </row>
    <row r="2370" spans="1:13" x14ac:dyDescent="0.45">
      <c r="A2370" s="2">
        <v>1995</v>
      </c>
      <c r="B2370" s="2" t="s">
        <v>142</v>
      </c>
      <c r="C2370" s="2" t="s">
        <v>58</v>
      </c>
      <c r="D2370" s="22" t="s">
        <v>51</v>
      </c>
      <c r="E2370" s="22" t="s">
        <v>51</v>
      </c>
      <c r="F2370" s="22" t="s">
        <v>51</v>
      </c>
      <c r="G2370" s="22" t="s">
        <v>51</v>
      </c>
      <c r="H2370" s="22" t="s">
        <v>51</v>
      </c>
      <c r="I2370" s="22" t="s">
        <v>51</v>
      </c>
      <c r="J2370" s="22" t="s">
        <v>51</v>
      </c>
      <c r="K2370" s="22" t="s">
        <v>51</v>
      </c>
      <c r="L2370" s="22" t="s">
        <v>51</v>
      </c>
      <c r="M2370" s="22" t="s">
        <v>51</v>
      </c>
    </row>
    <row r="2371" spans="1:13" x14ac:dyDescent="0.45">
      <c r="A2371" s="2">
        <v>1995</v>
      </c>
      <c r="B2371" s="2" t="s">
        <v>142</v>
      </c>
      <c r="C2371" s="2" t="s">
        <v>59</v>
      </c>
      <c r="D2371" s="22" t="s">
        <v>51</v>
      </c>
      <c r="E2371" s="22" t="s">
        <v>51</v>
      </c>
      <c r="F2371" s="22" t="s">
        <v>51</v>
      </c>
      <c r="G2371" s="22" t="s">
        <v>51</v>
      </c>
      <c r="H2371" s="22" t="s">
        <v>51</v>
      </c>
      <c r="I2371" s="22" t="s">
        <v>51</v>
      </c>
      <c r="J2371" s="22" t="s">
        <v>51</v>
      </c>
      <c r="K2371" s="22" t="s">
        <v>51</v>
      </c>
      <c r="L2371" s="22" t="s">
        <v>51</v>
      </c>
      <c r="M2371" s="22" t="s">
        <v>51</v>
      </c>
    </row>
    <row r="2372" spans="1:13" x14ac:dyDescent="0.45">
      <c r="A2372" s="2">
        <v>1995</v>
      </c>
      <c r="B2372" s="2" t="s">
        <v>142</v>
      </c>
      <c r="C2372" s="2" t="s">
        <v>60</v>
      </c>
      <c r="D2372" s="22" t="s">
        <v>51</v>
      </c>
      <c r="E2372" s="22" t="s">
        <v>51</v>
      </c>
      <c r="F2372" s="22" t="s">
        <v>51</v>
      </c>
      <c r="G2372" s="22" t="s">
        <v>51</v>
      </c>
      <c r="H2372" s="22" t="s">
        <v>51</v>
      </c>
      <c r="I2372" s="22" t="s">
        <v>51</v>
      </c>
      <c r="J2372" s="22" t="s">
        <v>51</v>
      </c>
      <c r="K2372" s="22" t="s">
        <v>51</v>
      </c>
      <c r="L2372" s="22" t="s">
        <v>51</v>
      </c>
      <c r="M2372" s="22" t="s">
        <v>51</v>
      </c>
    </row>
    <row r="2373" spans="1:13" x14ac:dyDescent="0.45">
      <c r="A2373" s="2">
        <v>1995</v>
      </c>
      <c r="B2373" s="2" t="s">
        <v>142</v>
      </c>
      <c r="C2373" s="2" t="s">
        <v>61</v>
      </c>
      <c r="D2373" s="22" t="s">
        <v>51</v>
      </c>
      <c r="E2373" s="22" t="s">
        <v>51</v>
      </c>
      <c r="F2373" s="22" t="s">
        <v>51</v>
      </c>
      <c r="G2373" s="22" t="s">
        <v>51</v>
      </c>
      <c r="H2373" s="22" t="s">
        <v>51</v>
      </c>
      <c r="I2373" s="22" t="s">
        <v>51</v>
      </c>
      <c r="J2373" s="22" t="s">
        <v>51</v>
      </c>
      <c r="K2373" s="22" t="s">
        <v>51</v>
      </c>
      <c r="L2373" s="22" t="s">
        <v>51</v>
      </c>
      <c r="M2373" s="22" t="s">
        <v>51</v>
      </c>
    </row>
    <row r="2374" spans="1:13" x14ac:dyDescent="0.45">
      <c r="A2374" s="2">
        <v>1995</v>
      </c>
      <c r="B2374" s="2" t="s">
        <v>142</v>
      </c>
      <c r="C2374" s="2" t="s">
        <v>62</v>
      </c>
      <c r="D2374" s="22" t="s">
        <v>51</v>
      </c>
      <c r="E2374" s="22" t="s">
        <v>51</v>
      </c>
      <c r="F2374" s="22" t="s">
        <v>51</v>
      </c>
      <c r="G2374" s="22" t="s">
        <v>51</v>
      </c>
      <c r="H2374" s="22" t="s">
        <v>51</v>
      </c>
      <c r="I2374" s="22" t="s">
        <v>51</v>
      </c>
      <c r="J2374" s="22" t="s">
        <v>51</v>
      </c>
      <c r="K2374" s="22" t="s">
        <v>51</v>
      </c>
      <c r="L2374" s="22" t="s">
        <v>51</v>
      </c>
      <c r="M2374" s="22" t="s">
        <v>51</v>
      </c>
    </row>
    <row r="2375" spans="1:13" x14ac:dyDescent="0.45">
      <c r="A2375" s="2">
        <v>1995</v>
      </c>
      <c r="B2375" s="2" t="s">
        <v>142</v>
      </c>
      <c r="C2375" s="2" t="s">
        <v>63</v>
      </c>
      <c r="D2375" s="22" t="s">
        <v>51</v>
      </c>
      <c r="E2375" s="22" t="s">
        <v>51</v>
      </c>
      <c r="F2375" s="22" t="s">
        <v>51</v>
      </c>
      <c r="G2375" s="22" t="s">
        <v>51</v>
      </c>
      <c r="H2375" s="22" t="s">
        <v>51</v>
      </c>
      <c r="I2375" s="22" t="s">
        <v>51</v>
      </c>
      <c r="J2375" s="22" t="s">
        <v>51</v>
      </c>
      <c r="K2375" s="22" t="s">
        <v>51</v>
      </c>
      <c r="L2375" s="22" t="s">
        <v>51</v>
      </c>
      <c r="M2375" s="22" t="s">
        <v>51</v>
      </c>
    </row>
    <row r="2376" spans="1:13" x14ac:dyDescent="0.45">
      <c r="A2376" s="2">
        <v>1995</v>
      </c>
      <c r="B2376" s="2" t="s">
        <v>142</v>
      </c>
      <c r="C2376" s="2" t="s">
        <v>64</v>
      </c>
      <c r="D2376" s="22" t="s">
        <v>51</v>
      </c>
      <c r="E2376" s="22" t="s">
        <v>51</v>
      </c>
      <c r="F2376" s="22" t="s">
        <v>51</v>
      </c>
      <c r="G2376" s="22" t="s">
        <v>51</v>
      </c>
      <c r="H2376" s="22" t="s">
        <v>51</v>
      </c>
      <c r="I2376" s="22" t="s">
        <v>51</v>
      </c>
      <c r="J2376" s="22" t="s">
        <v>51</v>
      </c>
      <c r="K2376" s="22" t="s">
        <v>51</v>
      </c>
      <c r="L2376" s="22" t="s">
        <v>51</v>
      </c>
      <c r="M2376" s="22" t="s">
        <v>51</v>
      </c>
    </row>
    <row r="2377" spans="1:13" x14ac:dyDescent="0.45">
      <c r="A2377" s="2">
        <v>1995</v>
      </c>
      <c r="B2377" s="2" t="s">
        <v>142</v>
      </c>
      <c r="C2377" s="2" t="s">
        <v>123</v>
      </c>
      <c r="D2377" s="22" t="s">
        <v>51</v>
      </c>
      <c r="E2377" s="22" t="s">
        <v>51</v>
      </c>
      <c r="F2377" s="22" t="s">
        <v>51</v>
      </c>
      <c r="G2377" s="22" t="s">
        <v>51</v>
      </c>
      <c r="H2377" s="22" t="s">
        <v>51</v>
      </c>
      <c r="I2377" s="22" t="s">
        <v>51</v>
      </c>
      <c r="J2377" s="22" t="s">
        <v>51</v>
      </c>
      <c r="K2377" s="22" t="s">
        <v>51</v>
      </c>
      <c r="L2377" s="22" t="s">
        <v>51</v>
      </c>
      <c r="M2377" s="22" t="s">
        <v>51</v>
      </c>
    </row>
    <row r="2378" spans="1:13" x14ac:dyDescent="0.45">
      <c r="A2378" s="2">
        <v>1995</v>
      </c>
      <c r="B2378" s="2" t="s">
        <v>142</v>
      </c>
      <c r="C2378" s="2" t="s">
        <v>124</v>
      </c>
      <c r="D2378" s="22" t="s">
        <v>51</v>
      </c>
      <c r="E2378" s="22" t="s">
        <v>51</v>
      </c>
      <c r="F2378" s="22" t="s">
        <v>51</v>
      </c>
      <c r="G2378" s="22" t="s">
        <v>51</v>
      </c>
      <c r="H2378" s="22" t="s">
        <v>51</v>
      </c>
      <c r="I2378" s="22" t="s">
        <v>51</v>
      </c>
      <c r="J2378" s="22" t="s">
        <v>51</v>
      </c>
      <c r="K2378" s="22" t="s">
        <v>51</v>
      </c>
      <c r="L2378" s="22" t="s">
        <v>51</v>
      </c>
      <c r="M2378" s="22" t="s">
        <v>51</v>
      </c>
    </row>
    <row r="2379" spans="1:13" x14ac:dyDescent="0.45">
      <c r="A2379" s="2">
        <v>1995</v>
      </c>
      <c r="B2379" s="2" t="s">
        <v>142</v>
      </c>
      <c r="C2379" s="2" t="s">
        <v>450</v>
      </c>
      <c r="D2379" s="22" t="s">
        <v>51</v>
      </c>
      <c r="E2379" s="22" t="s">
        <v>51</v>
      </c>
      <c r="F2379" s="22" t="s">
        <v>51</v>
      </c>
      <c r="G2379" s="22" t="s">
        <v>51</v>
      </c>
      <c r="H2379" s="22" t="s">
        <v>51</v>
      </c>
      <c r="I2379" s="22" t="s">
        <v>51</v>
      </c>
      <c r="J2379" s="22" t="s">
        <v>51</v>
      </c>
      <c r="K2379" s="22" t="s">
        <v>51</v>
      </c>
      <c r="L2379" s="22" t="s">
        <v>51</v>
      </c>
      <c r="M2379" s="22" t="s">
        <v>51</v>
      </c>
    </row>
    <row r="2380" spans="1:13" x14ac:dyDescent="0.45">
      <c r="A2380" s="2">
        <v>1995</v>
      </c>
      <c r="B2380" s="2" t="s">
        <v>142</v>
      </c>
      <c r="C2380" s="2" t="s">
        <v>125</v>
      </c>
      <c r="D2380" s="22" t="s">
        <v>51</v>
      </c>
      <c r="E2380" s="22" t="s">
        <v>51</v>
      </c>
      <c r="F2380" s="22" t="s">
        <v>51</v>
      </c>
      <c r="G2380" s="22" t="s">
        <v>51</v>
      </c>
      <c r="H2380" s="22" t="s">
        <v>51</v>
      </c>
      <c r="I2380" s="22" t="s">
        <v>51</v>
      </c>
      <c r="J2380" s="22" t="s">
        <v>51</v>
      </c>
      <c r="K2380" s="22" t="s">
        <v>51</v>
      </c>
      <c r="L2380" s="22" t="s">
        <v>51</v>
      </c>
      <c r="M2380" s="22" t="s">
        <v>51</v>
      </c>
    </row>
    <row r="2381" spans="1:13" x14ac:dyDescent="0.45">
      <c r="A2381" s="2">
        <v>1995</v>
      </c>
      <c r="B2381" s="2" t="s">
        <v>142</v>
      </c>
      <c r="C2381" s="2" t="s">
        <v>65</v>
      </c>
      <c r="D2381" s="22" t="s">
        <v>51</v>
      </c>
      <c r="E2381" s="22" t="s">
        <v>51</v>
      </c>
      <c r="F2381" s="22" t="s">
        <v>51</v>
      </c>
      <c r="G2381" s="22" t="s">
        <v>51</v>
      </c>
      <c r="H2381" s="22" t="s">
        <v>51</v>
      </c>
      <c r="I2381" s="22" t="s">
        <v>51</v>
      </c>
      <c r="J2381" s="22" t="s">
        <v>51</v>
      </c>
      <c r="K2381" s="22" t="s">
        <v>51</v>
      </c>
      <c r="L2381" s="22" t="s">
        <v>51</v>
      </c>
      <c r="M2381" s="22" t="s">
        <v>51</v>
      </c>
    </row>
    <row r="2382" spans="1:13" x14ac:dyDescent="0.45">
      <c r="A2382" s="2">
        <v>2000</v>
      </c>
      <c r="B2382" s="2" t="s">
        <v>142</v>
      </c>
      <c r="C2382" s="2" t="s">
        <v>57</v>
      </c>
      <c r="D2382" s="22" t="s">
        <v>51</v>
      </c>
      <c r="E2382" s="22" t="s">
        <v>51</v>
      </c>
      <c r="F2382" s="22" t="s">
        <v>51</v>
      </c>
      <c r="G2382" s="22" t="s">
        <v>51</v>
      </c>
      <c r="H2382" s="22" t="s">
        <v>51</v>
      </c>
      <c r="I2382" s="22" t="s">
        <v>51</v>
      </c>
      <c r="J2382" s="22" t="s">
        <v>51</v>
      </c>
      <c r="K2382" s="22" t="s">
        <v>51</v>
      </c>
      <c r="L2382" s="22" t="s">
        <v>51</v>
      </c>
      <c r="M2382" s="22" t="s">
        <v>51</v>
      </c>
    </row>
    <row r="2383" spans="1:13" x14ac:dyDescent="0.45">
      <c r="A2383" s="2">
        <v>2000</v>
      </c>
      <c r="B2383" s="2" t="s">
        <v>142</v>
      </c>
      <c r="C2383" s="2" t="s">
        <v>58</v>
      </c>
      <c r="D2383" s="22" t="s">
        <v>51</v>
      </c>
      <c r="E2383" s="22" t="s">
        <v>51</v>
      </c>
      <c r="F2383" s="22" t="s">
        <v>51</v>
      </c>
      <c r="G2383" s="22" t="s">
        <v>51</v>
      </c>
      <c r="H2383" s="22" t="s">
        <v>51</v>
      </c>
      <c r="I2383" s="22" t="s">
        <v>51</v>
      </c>
      <c r="J2383" s="22" t="s">
        <v>51</v>
      </c>
      <c r="K2383" s="22" t="s">
        <v>51</v>
      </c>
      <c r="L2383" s="22" t="s">
        <v>51</v>
      </c>
      <c r="M2383" s="22" t="s">
        <v>51</v>
      </c>
    </row>
    <row r="2384" spans="1:13" x14ac:dyDescent="0.45">
      <c r="A2384" s="2">
        <v>2000</v>
      </c>
      <c r="B2384" s="2" t="s">
        <v>142</v>
      </c>
      <c r="C2384" s="2" t="s">
        <v>59</v>
      </c>
      <c r="D2384" s="22" t="s">
        <v>51</v>
      </c>
      <c r="E2384" s="22" t="s">
        <v>51</v>
      </c>
      <c r="F2384" s="22" t="s">
        <v>51</v>
      </c>
      <c r="G2384" s="22" t="s">
        <v>51</v>
      </c>
      <c r="H2384" s="22" t="s">
        <v>51</v>
      </c>
      <c r="I2384" s="22" t="s">
        <v>51</v>
      </c>
      <c r="J2384" s="22" t="s">
        <v>51</v>
      </c>
      <c r="K2384" s="22" t="s">
        <v>51</v>
      </c>
      <c r="L2384" s="22" t="s">
        <v>51</v>
      </c>
      <c r="M2384" s="22" t="s">
        <v>51</v>
      </c>
    </row>
    <row r="2385" spans="1:13" x14ac:dyDescent="0.45">
      <c r="A2385" s="2">
        <v>2000</v>
      </c>
      <c r="B2385" s="2" t="s">
        <v>142</v>
      </c>
      <c r="C2385" s="2" t="s">
        <v>60</v>
      </c>
      <c r="D2385" s="22" t="s">
        <v>51</v>
      </c>
      <c r="E2385" s="22" t="s">
        <v>51</v>
      </c>
      <c r="F2385" s="22" t="s">
        <v>51</v>
      </c>
      <c r="G2385" s="22" t="s">
        <v>51</v>
      </c>
      <c r="H2385" s="22" t="s">
        <v>51</v>
      </c>
      <c r="I2385" s="22" t="s">
        <v>51</v>
      </c>
      <c r="J2385" s="22" t="s">
        <v>51</v>
      </c>
      <c r="K2385" s="22" t="s">
        <v>51</v>
      </c>
      <c r="L2385" s="22" t="s">
        <v>51</v>
      </c>
      <c r="M2385" s="22" t="s">
        <v>51</v>
      </c>
    </row>
    <row r="2386" spans="1:13" x14ac:dyDescent="0.45">
      <c r="A2386" s="2">
        <v>2000</v>
      </c>
      <c r="B2386" s="2" t="s">
        <v>142</v>
      </c>
      <c r="C2386" s="2" t="s">
        <v>61</v>
      </c>
      <c r="D2386" s="22" t="s">
        <v>51</v>
      </c>
      <c r="E2386" s="22" t="s">
        <v>51</v>
      </c>
      <c r="F2386" s="22" t="s">
        <v>51</v>
      </c>
      <c r="G2386" s="22" t="s">
        <v>51</v>
      </c>
      <c r="H2386" s="22" t="s">
        <v>51</v>
      </c>
      <c r="I2386" s="22" t="s">
        <v>51</v>
      </c>
      <c r="J2386" s="22" t="s">
        <v>51</v>
      </c>
      <c r="K2386" s="22" t="s">
        <v>51</v>
      </c>
      <c r="L2386" s="22" t="s">
        <v>51</v>
      </c>
      <c r="M2386" s="22" t="s">
        <v>51</v>
      </c>
    </row>
    <row r="2387" spans="1:13" x14ac:dyDescent="0.45">
      <c r="A2387" s="2">
        <v>2000</v>
      </c>
      <c r="B2387" s="2" t="s">
        <v>142</v>
      </c>
      <c r="C2387" s="2" t="s">
        <v>62</v>
      </c>
      <c r="D2387" s="22" t="s">
        <v>51</v>
      </c>
      <c r="E2387" s="22" t="s">
        <v>51</v>
      </c>
      <c r="F2387" s="22" t="s">
        <v>51</v>
      </c>
      <c r="G2387" s="22" t="s">
        <v>51</v>
      </c>
      <c r="H2387" s="22" t="s">
        <v>51</v>
      </c>
      <c r="I2387" s="22" t="s">
        <v>51</v>
      </c>
      <c r="J2387" s="22" t="s">
        <v>51</v>
      </c>
      <c r="K2387" s="22" t="s">
        <v>51</v>
      </c>
      <c r="L2387" s="22" t="s">
        <v>51</v>
      </c>
      <c r="M2387" s="22" t="s">
        <v>51</v>
      </c>
    </row>
    <row r="2388" spans="1:13" x14ac:dyDescent="0.45">
      <c r="A2388" s="2">
        <v>2000</v>
      </c>
      <c r="B2388" s="2" t="s">
        <v>142</v>
      </c>
      <c r="C2388" s="2" t="s">
        <v>63</v>
      </c>
      <c r="D2388" s="22" t="s">
        <v>51</v>
      </c>
      <c r="E2388" s="22" t="s">
        <v>51</v>
      </c>
      <c r="F2388" s="22" t="s">
        <v>51</v>
      </c>
      <c r="G2388" s="22" t="s">
        <v>51</v>
      </c>
      <c r="H2388" s="22" t="s">
        <v>51</v>
      </c>
      <c r="I2388" s="22" t="s">
        <v>51</v>
      </c>
      <c r="J2388" s="22" t="s">
        <v>51</v>
      </c>
      <c r="K2388" s="22" t="s">
        <v>51</v>
      </c>
      <c r="L2388" s="22" t="s">
        <v>51</v>
      </c>
      <c r="M2388" s="22" t="s">
        <v>51</v>
      </c>
    </row>
    <row r="2389" spans="1:13" x14ac:dyDescent="0.45">
      <c r="A2389" s="2">
        <v>2000</v>
      </c>
      <c r="B2389" s="2" t="s">
        <v>142</v>
      </c>
      <c r="C2389" s="2" t="s">
        <v>64</v>
      </c>
      <c r="D2389" s="22" t="s">
        <v>51</v>
      </c>
      <c r="E2389" s="22" t="s">
        <v>51</v>
      </c>
      <c r="F2389" s="22" t="s">
        <v>51</v>
      </c>
      <c r="G2389" s="22" t="s">
        <v>51</v>
      </c>
      <c r="H2389" s="22" t="s">
        <v>51</v>
      </c>
      <c r="I2389" s="22" t="s">
        <v>51</v>
      </c>
      <c r="J2389" s="22" t="s">
        <v>51</v>
      </c>
      <c r="K2389" s="22" t="s">
        <v>51</v>
      </c>
      <c r="L2389" s="22" t="s">
        <v>51</v>
      </c>
      <c r="M2389" s="22" t="s">
        <v>51</v>
      </c>
    </row>
    <row r="2390" spans="1:13" x14ac:dyDescent="0.45">
      <c r="A2390" s="2">
        <v>2000</v>
      </c>
      <c r="B2390" s="2" t="s">
        <v>142</v>
      </c>
      <c r="C2390" s="2" t="s">
        <v>123</v>
      </c>
      <c r="D2390" s="22" t="s">
        <v>51</v>
      </c>
      <c r="E2390" s="22" t="s">
        <v>51</v>
      </c>
      <c r="F2390" s="22" t="s">
        <v>51</v>
      </c>
      <c r="G2390" s="22" t="s">
        <v>51</v>
      </c>
      <c r="H2390" s="22" t="s">
        <v>51</v>
      </c>
      <c r="I2390" s="22" t="s">
        <v>51</v>
      </c>
      <c r="J2390" s="22" t="s">
        <v>51</v>
      </c>
      <c r="K2390" s="22" t="s">
        <v>51</v>
      </c>
      <c r="L2390" s="22" t="s">
        <v>51</v>
      </c>
      <c r="M2390" s="22" t="s">
        <v>51</v>
      </c>
    </row>
    <row r="2391" spans="1:13" x14ac:dyDescent="0.45">
      <c r="A2391" s="2">
        <v>2000</v>
      </c>
      <c r="B2391" s="2" t="s">
        <v>142</v>
      </c>
      <c r="C2391" s="2" t="s">
        <v>124</v>
      </c>
      <c r="D2391" s="22" t="s">
        <v>51</v>
      </c>
      <c r="E2391" s="22" t="s">
        <v>51</v>
      </c>
      <c r="F2391" s="22" t="s">
        <v>51</v>
      </c>
      <c r="G2391" s="22" t="s">
        <v>51</v>
      </c>
      <c r="H2391" s="22" t="s">
        <v>51</v>
      </c>
      <c r="I2391" s="22" t="s">
        <v>51</v>
      </c>
      <c r="J2391" s="22" t="s">
        <v>51</v>
      </c>
      <c r="K2391" s="22" t="s">
        <v>51</v>
      </c>
      <c r="L2391" s="22" t="s">
        <v>51</v>
      </c>
      <c r="M2391" s="22" t="s">
        <v>51</v>
      </c>
    </row>
    <row r="2392" spans="1:13" x14ac:dyDescent="0.45">
      <c r="A2392" s="2">
        <v>2000</v>
      </c>
      <c r="B2392" s="2" t="s">
        <v>142</v>
      </c>
      <c r="C2392" s="2" t="s">
        <v>450</v>
      </c>
      <c r="D2392" s="22" t="s">
        <v>51</v>
      </c>
      <c r="E2392" s="22" t="s">
        <v>51</v>
      </c>
      <c r="F2392" s="22" t="s">
        <v>51</v>
      </c>
      <c r="G2392" s="22" t="s">
        <v>51</v>
      </c>
      <c r="H2392" s="22" t="s">
        <v>51</v>
      </c>
      <c r="I2392" s="22" t="s">
        <v>51</v>
      </c>
      <c r="J2392" s="22" t="s">
        <v>51</v>
      </c>
      <c r="K2392" s="22" t="s">
        <v>51</v>
      </c>
      <c r="L2392" s="22" t="s">
        <v>51</v>
      </c>
      <c r="M2392" s="22" t="s">
        <v>51</v>
      </c>
    </row>
    <row r="2393" spans="1:13" x14ac:dyDescent="0.45">
      <c r="A2393" s="2">
        <v>2000</v>
      </c>
      <c r="B2393" s="2" t="s">
        <v>142</v>
      </c>
      <c r="C2393" s="2" t="s">
        <v>125</v>
      </c>
      <c r="D2393" s="22" t="s">
        <v>51</v>
      </c>
      <c r="E2393" s="22" t="s">
        <v>51</v>
      </c>
      <c r="F2393" s="22" t="s">
        <v>51</v>
      </c>
      <c r="G2393" s="22" t="s">
        <v>51</v>
      </c>
      <c r="H2393" s="22" t="s">
        <v>51</v>
      </c>
      <c r="I2393" s="22" t="s">
        <v>51</v>
      </c>
      <c r="J2393" s="22" t="s">
        <v>51</v>
      </c>
      <c r="K2393" s="22" t="s">
        <v>51</v>
      </c>
      <c r="L2393" s="22" t="s">
        <v>51</v>
      </c>
      <c r="M2393" s="22" t="s">
        <v>51</v>
      </c>
    </row>
    <row r="2394" spans="1:13" x14ac:dyDescent="0.45">
      <c r="A2394" s="2">
        <v>2000</v>
      </c>
      <c r="B2394" s="2" t="s">
        <v>142</v>
      </c>
      <c r="C2394" s="2" t="s">
        <v>65</v>
      </c>
      <c r="D2394" s="22" t="s">
        <v>51</v>
      </c>
      <c r="E2394" s="22" t="s">
        <v>51</v>
      </c>
      <c r="F2394" s="22" t="s">
        <v>51</v>
      </c>
      <c r="G2394" s="22" t="s">
        <v>51</v>
      </c>
      <c r="H2394" s="22" t="s">
        <v>51</v>
      </c>
      <c r="I2394" s="22" t="s">
        <v>51</v>
      </c>
      <c r="J2394" s="22" t="s">
        <v>51</v>
      </c>
      <c r="K2394" s="22" t="s">
        <v>51</v>
      </c>
      <c r="L2394" s="22" t="s">
        <v>51</v>
      </c>
      <c r="M2394" s="22" t="s">
        <v>51</v>
      </c>
    </row>
    <row r="2395" spans="1:13" x14ac:dyDescent="0.45">
      <c r="A2395" s="2">
        <v>2005</v>
      </c>
      <c r="B2395" s="2" t="s">
        <v>142</v>
      </c>
      <c r="C2395" s="2" t="s">
        <v>57</v>
      </c>
      <c r="D2395" s="22" t="s">
        <v>51</v>
      </c>
      <c r="E2395" s="22" t="s">
        <v>51</v>
      </c>
      <c r="F2395" s="22" t="s">
        <v>51</v>
      </c>
      <c r="G2395" s="22" t="s">
        <v>51</v>
      </c>
      <c r="H2395" s="22" t="s">
        <v>51</v>
      </c>
      <c r="I2395" s="22" t="s">
        <v>51</v>
      </c>
      <c r="J2395" s="22" t="s">
        <v>51</v>
      </c>
      <c r="K2395" s="22" t="s">
        <v>51</v>
      </c>
      <c r="L2395" s="22" t="s">
        <v>51</v>
      </c>
      <c r="M2395" s="22" t="s">
        <v>51</v>
      </c>
    </row>
    <row r="2396" spans="1:13" x14ac:dyDescent="0.45">
      <c r="A2396" s="2">
        <v>2005</v>
      </c>
      <c r="B2396" s="2" t="s">
        <v>142</v>
      </c>
      <c r="C2396" s="2" t="s">
        <v>58</v>
      </c>
      <c r="D2396" s="22" t="s">
        <v>51</v>
      </c>
      <c r="E2396" s="22" t="s">
        <v>51</v>
      </c>
      <c r="F2396" s="22" t="s">
        <v>51</v>
      </c>
      <c r="G2396" s="22" t="s">
        <v>51</v>
      </c>
      <c r="H2396" s="22" t="s">
        <v>51</v>
      </c>
      <c r="I2396" s="22" t="s">
        <v>51</v>
      </c>
      <c r="J2396" s="22" t="s">
        <v>51</v>
      </c>
      <c r="K2396" s="22" t="s">
        <v>51</v>
      </c>
      <c r="L2396" s="22" t="s">
        <v>51</v>
      </c>
      <c r="M2396" s="22" t="s">
        <v>51</v>
      </c>
    </row>
    <row r="2397" spans="1:13" x14ac:dyDescent="0.45">
      <c r="A2397" s="2">
        <v>2005</v>
      </c>
      <c r="B2397" s="2" t="s">
        <v>142</v>
      </c>
      <c r="C2397" s="2" t="s">
        <v>59</v>
      </c>
      <c r="D2397" s="22" t="s">
        <v>51</v>
      </c>
      <c r="E2397" s="22" t="s">
        <v>51</v>
      </c>
      <c r="F2397" s="22" t="s">
        <v>51</v>
      </c>
      <c r="G2397" s="22" t="s">
        <v>51</v>
      </c>
      <c r="H2397" s="22" t="s">
        <v>51</v>
      </c>
      <c r="I2397" s="22" t="s">
        <v>51</v>
      </c>
      <c r="J2397" s="22" t="s">
        <v>51</v>
      </c>
      <c r="K2397" s="22" t="s">
        <v>51</v>
      </c>
      <c r="L2397" s="22" t="s">
        <v>51</v>
      </c>
      <c r="M2397" s="22" t="s">
        <v>51</v>
      </c>
    </row>
    <row r="2398" spans="1:13" x14ac:dyDescent="0.45">
      <c r="A2398" s="2">
        <v>2005</v>
      </c>
      <c r="B2398" s="2" t="s">
        <v>142</v>
      </c>
      <c r="C2398" s="2" t="s">
        <v>60</v>
      </c>
      <c r="D2398" s="22" t="s">
        <v>51</v>
      </c>
      <c r="E2398" s="22" t="s">
        <v>51</v>
      </c>
      <c r="F2398" s="22" t="s">
        <v>51</v>
      </c>
      <c r="G2398" s="22" t="s">
        <v>51</v>
      </c>
      <c r="H2398" s="22" t="s">
        <v>51</v>
      </c>
      <c r="I2398" s="22" t="s">
        <v>51</v>
      </c>
      <c r="J2398" s="22" t="s">
        <v>51</v>
      </c>
      <c r="K2398" s="22" t="s">
        <v>51</v>
      </c>
      <c r="L2398" s="22" t="s">
        <v>51</v>
      </c>
      <c r="M2398" s="22" t="s">
        <v>51</v>
      </c>
    </row>
    <row r="2399" spans="1:13" x14ac:dyDescent="0.45">
      <c r="A2399" s="2">
        <v>2005</v>
      </c>
      <c r="B2399" s="2" t="s">
        <v>142</v>
      </c>
      <c r="C2399" s="2" t="s">
        <v>61</v>
      </c>
      <c r="D2399" s="22" t="s">
        <v>51</v>
      </c>
      <c r="E2399" s="22" t="s">
        <v>51</v>
      </c>
      <c r="F2399" s="22" t="s">
        <v>51</v>
      </c>
      <c r="G2399" s="22" t="s">
        <v>51</v>
      </c>
      <c r="H2399" s="22" t="s">
        <v>51</v>
      </c>
      <c r="I2399" s="22" t="s">
        <v>51</v>
      </c>
      <c r="J2399" s="22" t="s">
        <v>51</v>
      </c>
      <c r="K2399" s="22" t="s">
        <v>51</v>
      </c>
      <c r="L2399" s="22" t="s">
        <v>51</v>
      </c>
      <c r="M2399" s="22" t="s">
        <v>51</v>
      </c>
    </row>
    <row r="2400" spans="1:13" x14ac:dyDescent="0.45">
      <c r="A2400" s="2">
        <v>2005</v>
      </c>
      <c r="B2400" s="2" t="s">
        <v>142</v>
      </c>
      <c r="C2400" s="2" t="s">
        <v>62</v>
      </c>
      <c r="D2400" s="22" t="s">
        <v>51</v>
      </c>
      <c r="E2400" s="22" t="s">
        <v>51</v>
      </c>
      <c r="F2400" s="22" t="s">
        <v>51</v>
      </c>
      <c r="G2400" s="22" t="s">
        <v>51</v>
      </c>
      <c r="H2400" s="22" t="s">
        <v>51</v>
      </c>
      <c r="I2400" s="22" t="s">
        <v>51</v>
      </c>
      <c r="J2400" s="22" t="s">
        <v>51</v>
      </c>
      <c r="K2400" s="22" t="s">
        <v>51</v>
      </c>
      <c r="L2400" s="22" t="s">
        <v>51</v>
      </c>
      <c r="M2400" s="22" t="s">
        <v>51</v>
      </c>
    </row>
    <row r="2401" spans="1:13" x14ac:dyDescent="0.45">
      <c r="A2401" s="2">
        <v>2005</v>
      </c>
      <c r="B2401" s="2" t="s">
        <v>142</v>
      </c>
      <c r="C2401" s="2" t="s">
        <v>63</v>
      </c>
      <c r="D2401" s="22" t="s">
        <v>51</v>
      </c>
      <c r="E2401" s="22" t="s">
        <v>51</v>
      </c>
      <c r="F2401" s="22" t="s">
        <v>51</v>
      </c>
      <c r="G2401" s="22" t="s">
        <v>51</v>
      </c>
      <c r="H2401" s="22" t="s">
        <v>51</v>
      </c>
      <c r="I2401" s="22" t="s">
        <v>51</v>
      </c>
      <c r="J2401" s="22" t="s">
        <v>51</v>
      </c>
      <c r="K2401" s="22" t="s">
        <v>51</v>
      </c>
      <c r="L2401" s="22" t="s">
        <v>51</v>
      </c>
      <c r="M2401" s="22" t="s">
        <v>51</v>
      </c>
    </row>
    <row r="2402" spans="1:13" x14ac:dyDescent="0.45">
      <c r="A2402" s="2">
        <v>2005</v>
      </c>
      <c r="B2402" s="2" t="s">
        <v>142</v>
      </c>
      <c r="C2402" s="2" t="s">
        <v>64</v>
      </c>
      <c r="D2402" s="22" t="s">
        <v>51</v>
      </c>
      <c r="E2402" s="22" t="s">
        <v>51</v>
      </c>
      <c r="F2402" s="22" t="s">
        <v>51</v>
      </c>
      <c r="G2402" s="22" t="s">
        <v>51</v>
      </c>
      <c r="H2402" s="22" t="s">
        <v>51</v>
      </c>
      <c r="I2402" s="22" t="s">
        <v>51</v>
      </c>
      <c r="J2402" s="22" t="s">
        <v>51</v>
      </c>
      <c r="K2402" s="22" t="s">
        <v>51</v>
      </c>
      <c r="L2402" s="22" t="s">
        <v>51</v>
      </c>
      <c r="M2402" s="22" t="s">
        <v>51</v>
      </c>
    </row>
    <row r="2403" spans="1:13" x14ac:dyDescent="0.45">
      <c r="A2403" s="2">
        <v>2005</v>
      </c>
      <c r="B2403" s="2" t="s">
        <v>142</v>
      </c>
      <c r="C2403" s="2" t="s">
        <v>123</v>
      </c>
      <c r="D2403" s="22" t="s">
        <v>51</v>
      </c>
      <c r="E2403" s="22" t="s">
        <v>51</v>
      </c>
      <c r="F2403" s="22" t="s">
        <v>51</v>
      </c>
      <c r="G2403" s="22" t="s">
        <v>51</v>
      </c>
      <c r="H2403" s="22" t="s">
        <v>51</v>
      </c>
      <c r="I2403" s="22" t="s">
        <v>51</v>
      </c>
      <c r="J2403" s="22" t="s">
        <v>51</v>
      </c>
      <c r="K2403" s="22" t="s">
        <v>51</v>
      </c>
      <c r="L2403" s="22" t="s">
        <v>51</v>
      </c>
      <c r="M2403" s="22" t="s">
        <v>51</v>
      </c>
    </row>
    <row r="2404" spans="1:13" x14ac:dyDescent="0.45">
      <c r="A2404" s="2">
        <v>2005</v>
      </c>
      <c r="B2404" s="2" t="s">
        <v>142</v>
      </c>
      <c r="C2404" s="2" t="s">
        <v>124</v>
      </c>
      <c r="D2404" s="22" t="s">
        <v>51</v>
      </c>
      <c r="E2404" s="22" t="s">
        <v>51</v>
      </c>
      <c r="F2404" s="22" t="s">
        <v>51</v>
      </c>
      <c r="G2404" s="22" t="s">
        <v>51</v>
      </c>
      <c r="H2404" s="22" t="s">
        <v>51</v>
      </c>
      <c r="I2404" s="22" t="s">
        <v>51</v>
      </c>
      <c r="J2404" s="22" t="s">
        <v>51</v>
      </c>
      <c r="K2404" s="22" t="s">
        <v>51</v>
      </c>
      <c r="L2404" s="22" t="s">
        <v>51</v>
      </c>
      <c r="M2404" s="22" t="s">
        <v>51</v>
      </c>
    </row>
    <row r="2405" spans="1:13" x14ac:dyDescent="0.45">
      <c r="A2405" s="2">
        <v>2005</v>
      </c>
      <c r="B2405" s="2" t="s">
        <v>142</v>
      </c>
      <c r="C2405" s="2" t="s">
        <v>450</v>
      </c>
      <c r="D2405" s="22" t="s">
        <v>51</v>
      </c>
      <c r="E2405" s="22" t="s">
        <v>51</v>
      </c>
      <c r="F2405" s="22" t="s">
        <v>51</v>
      </c>
      <c r="G2405" s="22" t="s">
        <v>51</v>
      </c>
      <c r="H2405" s="22" t="s">
        <v>51</v>
      </c>
      <c r="I2405" s="22" t="s">
        <v>51</v>
      </c>
      <c r="J2405" s="22" t="s">
        <v>51</v>
      </c>
      <c r="K2405" s="22" t="s">
        <v>51</v>
      </c>
      <c r="L2405" s="22" t="s">
        <v>51</v>
      </c>
      <c r="M2405" s="22" t="s">
        <v>51</v>
      </c>
    </row>
    <row r="2406" spans="1:13" x14ac:dyDescent="0.45">
      <c r="A2406" s="2">
        <v>2005</v>
      </c>
      <c r="B2406" s="2" t="s">
        <v>142</v>
      </c>
      <c r="C2406" s="2" t="s">
        <v>125</v>
      </c>
      <c r="D2406" s="22" t="s">
        <v>51</v>
      </c>
      <c r="E2406" s="22" t="s">
        <v>51</v>
      </c>
      <c r="F2406" s="22" t="s">
        <v>51</v>
      </c>
      <c r="G2406" s="22" t="s">
        <v>51</v>
      </c>
      <c r="H2406" s="22" t="s">
        <v>51</v>
      </c>
      <c r="I2406" s="22" t="s">
        <v>51</v>
      </c>
      <c r="J2406" s="22" t="s">
        <v>51</v>
      </c>
      <c r="K2406" s="22" t="s">
        <v>51</v>
      </c>
      <c r="L2406" s="22" t="s">
        <v>51</v>
      </c>
      <c r="M2406" s="22" t="s">
        <v>51</v>
      </c>
    </row>
    <row r="2407" spans="1:13" x14ac:dyDescent="0.45">
      <c r="A2407" s="2">
        <v>2005</v>
      </c>
      <c r="B2407" s="2" t="s">
        <v>142</v>
      </c>
      <c r="C2407" s="2" t="s">
        <v>65</v>
      </c>
      <c r="D2407" s="22" t="s">
        <v>51</v>
      </c>
      <c r="E2407" s="22" t="s">
        <v>51</v>
      </c>
      <c r="F2407" s="22" t="s">
        <v>51</v>
      </c>
      <c r="G2407" s="22" t="s">
        <v>51</v>
      </c>
      <c r="H2407" s="22" t="s">
        <v>51</v>
      </c>
      <c r="I2407" s="22" t="s">
        <v>51</v>
      </c>
      <c r="J2407" s="22" t="s">
        <v>51</v>
      </c>
      <c r="K2407" s="22" t="s">
        <v>51</v>
      </c>
      <c r="L2407" s="22" t="s">
        <v>51</v>
      </c>
      <c r="M2407" s="22" t="s">
        <v>51</v>
      </c>
    </row>
    <row r="2408" spans="1:13" x14ac:dyDescent="0.45">
      <c r="A2408" s="2">
        <v>2010</v>
      </c>
      <c r="B2408" s="2" t="s">
        <v>142</v>
      </c>
      <c r="C2408" s="2" t="s">
        <v>57</v>
      </c>
      <c r="D2408" s="22" t="s">
        <v>51</v>
      </c>
      <c r="E2408" s="22" t="s">
        <v>51</v>
      </c>
      <c r="F2408" s="22" t="s">
        <v>51</v>
      </c>
      <c r="G2408" s="22" t="s">
        <v>51</v>
      </c>
      <c r="H2408" s="22" t="s">
        <v>51</v>
      </c>
      <c r="I2408" s="22" t="s">
        <v>51</v>
      </c>
      <c r="J2408" s="22" t="s">
        <v>51</v>
      </c>
      <c r="K2408" s="22" t="s">
        <v>51</v>
      </c>
      <c r="L2408" s="22" t="s">
        <v>51</v>
      </c>
      <c r="M2408" s="22" t="s">
        <v>51</v>
      </c>
    </row>
    <row r="2409" spans="1:13" x14ac:dyDescent="0.45">
      <c r="A2409" s="2">
        <v>2010</v>
      </c>
      <c r="B2409" s="2" t="s">
        <v>142</v>
      </c>
      <c r="C2409" s="2" t="s">
        <v>58</v>
      </c>
      <c r="D2409" s="22" t="s">
        <v>51</v>
      </c>
      <c r="E2409" s="22" t="s">
        <v>51</v>
      </c>
      <c r="F2409" s="22" t="s">
        <v>51</v>
      </c>
      <c r="G2409" s="22" t="s">
        <v>51</v>
      </c>
      <c r="H2409" s="22" t="s">
        <v>51</v>
      </c>
      <c r="I2409" s="22" t="s">
        <v>51</v>
      </c>
      <c r="J2409" s="22" t="s">
        <v>51</v>
      </c>
      <c r="K2409" s="22" t="s">
        <v>51</v>
      </c>
      <c r="L2409" s="22" t="s">
        <v>51</v>
      </c>
      <c r="M2409" s="22" t="s">
        <v>51</v>
      </c>
    </row>
    <row r="2410" spans="1:13" x14ac:dyDescent="0.45">
      <c r="A2410" s="2">
        <v>2010</v>
      </c>
      <c r="B2410" s="2" t="s">
        <v>142</v>
      </c>
      <c r="C2410" s="2" t="s">
        <v>59</v>
      </c>
      <c r="D2410" s="22" t="s">
        <v>51</v>
      </c>
      <c r="E2410" s="22" t="s">
        <v>51</v>
      </c>
      <c r="F2410" s="22" t="s">
        <v>51</v>
      </c>
      <c r="G2410" s="22" t="s">
        <v>51</v>
      </c>
      <c r="H2410" s="22" t="s">
        <v>51</v>
      </c>
      <c r="I2410" s="22" t="s">
        <v>51</v>
      </c>
      <c r="J2410" s="22" t="s">
        <v>51</v>
      </c>
      <c r="K2410" s="22" t="s">
        <v>51</v>
      </c>
      <c r="L2410" s="22" t="s">
        <v>51</v>
      </c>
      <c r="M2410" s="22" t="s">
        <v>51</v>
      </c>
    </row>
    <row r="2411" spans="1:13" x14ac:dyDescent="0.45">
      <c r="A2411" s="2">
        <v>2010</v>
      </c>
      <c r="B2411" s="2" t="s">
        <v>142</v>
      </c>
      <c r="C2411" s="2" t="s">
        <v>60</v>
      </c>
      <c r="D2411" s="22" t="s">
        <v>51</v>
      </c>
      <c r="E2411" s="22" t="s">
        <v>51</v>
      </c>
      <c r="F2411" s="22" t="s">
        <v>51</v>
      </c>
      <c r="G2411" s="22" t="s">
        <v>51</v>
      </c>
      <c r="H2411" s="22" t="s">
        <v>51</v>
      </c>
      <c r="I2411" s="22" t="s">
        <v>51</v>
      </c>
      <c r="J2411" s="22" t="s">
        <v>51</v>
      </c>
      <c r="K2411" s="22" t="s">
        <v>51</v>
      </c>
      <c r="L2411" s="22" t="s">
        <v>51</v>
      </c>
      <c r="M2411" s="22" t="s">
        <v>51</v>
      </c>
    </row>
    <row r="2412" spans="1:13" x14ac:dyDescent="0.45">
      <c r="A2412" s="2">
        <v>2010</v>
      </c>
      <c r="B2412" s="2" t="s">
        <v>142</v>
      </c>
      <c r="C2412" s="2" t="s">
        <v>61</v>
      </c>
      <c r="D2412" s="22" t="s">
        <v>51</v>
      </c>
      <c r="E2412" s="22" t="s">
        <v>51</v>
      </c>
      <c r="F2412" s="22" t="s">
        <v>51</v>
      </c>
      <c r="G2412" s="22" t="s">
        <v>51</v>
      </c>
      <c r="H2412" s="22" t="s">
        <v>51</v>
      </c>
      <c r="I2412" s="22" t="s">
        <v>51</v>
      </c>
      <c r="J2412" s="22" t="s">
        <v>51</v>
      </c>
      <c r="K2412" s="22" t="s">
        <v>51</v>
      </c>
      <c r="L2412" s="22" t="s">
        <v>51</v>
      </c>
      <c r="M2412" s="22" t="s">
        <v>51</v>
      </c>
    </row>
    <row r="2413" spans="1:13" x14ac:dyDescent="0.45">
      <c r="A2413" s="2">
        <v>2010</v>
      </c>
      <c r="B2413" s="2" t="s">
        <v>142</v>
      </c>
      <c r="C2413" s="2" t="s">
        <v>62</v>
      </c>
      <c r="D2413" s="22" t="s">
        <v>51</v>
      </c>
      <c r="E2413" s="22" t="s">
        <v>51</v>
      </c>
      <c r="F2413" s="22" t="s">
        <v>51</v>
      </c>
      <c r="G2413" s="22" t="s">
        <v>51</v>
      </c>
      <c r="H2413" s="22" t="s">
        <v>51</v>
      </c>
      <c r="I2413" s="22" t="s">
        <v>51</v>
      </c>
      <c r="J2413" s="22" t="s">
        <v>51</v>
      </c>
      <c r="K2413" s="22" t="s">
        <v>51</v>
      </c>
      <c r="L2413" s="22" t="s">
        <v>51</v>
      </c>
      <c r="M2413" s="22" t="s">
        <v>51</v>
      </c>
    </row>
    <row r="2414" spans="1:13" x14ac:dyDescent="0.45">
      <c r="A2414" s="2">
        <v>2010</v>
      </c>
      <c r="B2414" s="2" t="s">
        <v>142</v>
      </c>
      <c r="C2414" s="2" t="s">
        <v>63</v>
      </c>
      <c r="D2414" s="22" t="s">
        <v>51</v>
      </c>
      <c r="E2414" s="22" t="s">
        <v>51</v>
      </c>
      <c r="F2414" s="22" t="s">
        <v>51</v>
      </c>
      <c r="G2414" s="22" t="s">
        <v>51</v>
      </c>
      <c r="H2414" s="22" t="s">
        <v>51</v>
      </c>
      <c r="I2414" s="22" t="s">
        <v>51</v>
      </c>
      <c r="J2414" s="22" t="s">
        <v>51</v>
      </c>
      <c r="K2414" s="22" t="s">
        <v>51</v>
      </c>
      <c r="L2414" s="22" t="s">
        <v>51</v>
      </c>
      <c r="M2414" s="22" t="s">
        <v>51</v>
      </c>
    </row>
    <row r="2415" spans="1:13" x14ac:dyDescent="0.45">
      <c r="A2415" s="2">
        <v>2010</v>
      </c>
      <c r="B2415" s="2" t="s">
        <v>142</v>
      </c>
      <c r="C2415" s="2" t="s">
        <v>64</v>
      </c>
      <c r="D2415" s="22" t="s">
        <v>51</v>
      </c>
      <c r="E2415" s="22" t="s">
        <v>51</v>
      </c>
      <c r="F2415" s="22" t="s">
        <v>51</v>
      </c>
      <c r="G2415" s="22" t="s">
        <v>51</v>
      </c>
      <c r="H2415" s="22" t="s">
        <v>51</v>
      </c>
      <c r="I2415" s="22" t="s">
        <v>51</v>
      </c>
      <c r="J2415" s="22" t="s">
        <v>51</v>
      </c>
      <c r="K2415" s="22" t="s">
        <v>51</v>
      </c>
      <c r="L2415" s="22" t="s">
        <v>51</v>
      </c>
      <c r="M2415" s="22" t="s">
        <v>51</v>
      </c>
    </row>
    <row r="2416" spans="1:13" x14ac:dyDescent="0.45">
      <c r="A2416" s="2">
        <v>2010</v>
      </c>
      <c r="B2416" s="2" t="s">
        <v>142</v>
      </c>
      <c r="C2416" s="2" t="s">
        <v>123</v>
      </c>
      <c r="D2416" s="22" t="s">
        <v>51</v>
      </c>
      <c r="E2416" s="22" t="s">
        <v>51</v>
      </c>
      <c r="F2416" s="22" t="s">
        <v>51</v>
      </c>
      <c r="G2416" s="22" t="s">
        <v>51</v>
      </c>
      <c r="H2416" s="22" t="s">
        <v>51</v>
      </c>
      <c r="I2416" s="22" t="s">
        <v>51</v>
      </c>
      <c r="J2416" s="22" t="s">
        <v>51</v>
      </c>
      <c r="K2416" s="22" t="s">
        <v>51</v>
      </c>
      <c r="L2416" s="22" t="s">
        <v>51</v>
      </c>
      <c r="M2416" s="22" t="s">
        <v>51</v>
      </c>
    </row>
    <row r="2417" spans="1:13" x14ac:dyDescent="0.45">
      <c r="A2417" s="2">
        <v>2010</v>
      </c>
      <c r="B2417" s="2" t="s">
        <v>142</v>
      </c>
      <c r="C2417" s="2" t="s">
        <v>124</v>
      </c>
      <c r="D2417" s="22" t="s">
        <v>51</v>
      </c>
      <c r="E2417" s="22" t="s">
        <v>51</v>
      </c>
      <c r="F2417" s="22" t="s">
        <v>51</v>
      </c>
      <c r="G2417" s="22" t="s">
        <v>51</v>
      </c>
      <c r="H2417" s="22" t="s">
        <v>51</v>
      </c>
      <c r="I2417" s="22" t="s">
        <v>51</v>
      </c>
      <c r="J2417" s="22" t="s">
        <v>51</v>
      </c>
      <c r="K2417" s="22" t="s">
        <v>51</v>
      </c>
      <c r="L2417" s="22" t="s">
        <v>51</v>
      </c>
      <c r="M2417" s="22" t="s">
        <v>51</v>
      </c>
    </row>
    <row r="2418" spans="1:13" x14ac:dyDescent="0.45">
      <c r="A2418" s="2">
        <v>2010</v>
      </c>
      <c r="B2418" s="2" t="s">
        <v>142</v>
      </c>
      <c r="C2418" s="2" t="s">
        <v>450</v>
      </c>
      <c r="D2418" s="22" t="s">
        <v>51</v>
      </c>
      <c r="E2418" s="22" t="s">
        <v>51</v>
      </c>
      <c r="F2418" s="22" t="s">
        <v>51</v>
      </c>
      <c r="G2418" s="22" t="s">
        <v>51</v>
      </c>
      <c r="H2418" s="22" t="s">
        <v>51</v>
      </c>
      <c r="I2418" s="22" t="s">
        <v>51</v>
      </c>
      <c r="J2418" s="22" t="s">
        <v>51</v>
      </c>
      <c r="K2418" s="22" t="s">
        <v>51</v>
      </c>
      <c r="L2418" s="22" t="s">
        <v>51</v>
      </c>
      <c r="M2418" s="22" t="s">
        <v>51</v>
      </c>
    </row>
    <row r="2419" spans="1:13" x14ac:dyDescent="0.45">
      <c r="A2419" s="2">
        <v>2010</v>
      </c>
      <c r="B2419" s="2" t="s">
        <v>142</v>
      </c>
      <c r="C2419" s="2" t="s">
        <v>125</v>
      </c>
      <c r="D2419" s="22" t="s">
        <v>51</v>
      </c>
      <c r="E2419" s="22" t="s">
        <v>51</v>
      </c>
      <c r="F2419" s="22" t="s">
        <v>51</v>
      </c>
      <c r="G2419" s="22" t="s">
        <v>51</v>
      </c>
      <c r="H2419" s="22" t="s">
        <v>51</v>
      </c>
      <c r="I2419" s="22" t="s">
        <v>51</v>
      </c>
      <c r="J2419" s="22" t="s">
        <v>51</v>
      </c>
      <c r="K2419" s="22" t="s">
        <v>51</v>
      </c>
      <c r="L2419" s="22" t="s">
        <v>51</v>
      </c>
      <c r="M2419" s="22" t="s">
        <v>51</v>
      </c>
    </row>
    <row r="2420" spans="1:13" x14ac:dyDescent="0.45">
      <c r="A2420" s="2">
        <v>2010</v>
      </c>
      <c r="B2420" s="2" t="s">
        <v>142</v>
      </c>
      <c r="C2420" s="2" t="s">
        <v>65</v>
      </c>
      <c r="D2420" s="22" t="s">
        <v>51</v>
      </c>
      <c r="E2420" s="22" t="s">
        <v>51</v>
      </c>
      <c r="F2420" s="22" t="s">
        <v>51</v>
      </c>
      <c r="G2420" s="22" t="s">
        <v>51</v>
      </c>
      <c r="H2420" s="22" t="s">
        <v>51</v>
      </c>
      <c r="I2420" s="22" t="s">
        <v>51</v>
      </c>
      <c r="J2420" s="22" t="s">
        <v>51</v>
      </c>
      <c r="K2420" s="22" t="s">
        <v>51</v>
      </c>
      <c r="L2420" s="22" t="s">
        <v>51</v>
      </c>
      <c r="M2420" s="22" t="s">
        <v>51</v>
      </c>
    </row>
    <row r="2421" spans="1:13" x14ac:dyDescent="0.45">
      <c r="A2421" s="2">
        <v>2015</v>
      </c>
      <c r="B2421" s="2" t="s">
        <v>142</v>
      </c>
      <c r="C2421" s="2" t="s">
        <v>57</v>
      </c>
      <c r="D2421" s="22" t="s">
        <v>51</v>
      </c>
      <c r="E2421" s="22" t="s">
        <v>51</v>
      </c>
      <c r="F2421" s="22" t="s">
        <v>51</v>
      </c>
      <c r="G2421" s="22" t="s">
        <v>51</v>
      </c>
      <c r="H2421" s="22" t="s">
        <v>51</v>
      </c>
      <c r="I2421" s="22" t="s">
        <v>51</v>
      </c>
      <c r="J2421" s="22" t="s">
        <v>51</v>
      </c>
      <c r="K2421" s="22" t="s">
        <v>51</v>
      </c>
      <c r="L2421" s="22" t="s">
        <v>51</v>
      </c>
      <c r="M2421" s="22" t="s">
        <v>51</v>
      </c>
    </row>
    <row r="2422" spans="1:13" x14ac:dyDescent="0.45">
      <c r="A2422" s="2">
        <v>2015</v>
      </c>
      <c r="B2422" s="2" t="s">
        <v>142</v>
      </c>
      <c r="C2422" s="2" t="s">
        <v>58</v>
      </c>
      <c r="D2422" s="22" t="s">
        <v>51</v>
      </c>
      <c r="E2422" s="22" t="s">
        <v>51</v>
      </c>
      <c r="F2422" s="22" t="s">
        <v>51</v>
      </c>
      <c r="G2422" s="22" t="s">
        <v>51</v>
      </c>
      <c r="H2422" s="22" t="s">
        <v>51</v>
      </c>
      <c r="I2422" s="22" t="s">
        <v>51</v>
      </c>
      <c r="J2422" s="22" t="s">
        <v>51</v>
      </c>
      <c r="K2422" s="22" t="s">
        <v>51</v>
      </c>
      <c r="L2422" s="22" t="s">
        <v>51</v>
      </c>
      <c r="M2422" s="22" t="s">
        <v>51</v>
      </c>
    </row>
    <row r="2423" spans="1:13" x14ac:dyDescent="0.45">
      <c r="A2423" s="2">
        <v>2015</v>
      </c>
      <c r="B2423" s="2" t="s">
        <v>142</v>
      </c>
      <c r="C2423" s="2" t="s">
        <v>59</v>
      </c>
      <c r="D2423" s="22" t="s">
        <v>51</v>
      </c>
      <c r="E2423" s="22" t="s">
        <v>51</v>
      </c>
      <c r="F2423" s="22" t="s">
        <v>51</v>
      </c>
      <c r="G2423" s="22" t="s">
        <v>51</v>
      </c>
      <c r="H2423" s="22" t="s">
        <v>51</v>
      </c>
      <c r="I2423" s="22" t="s">
        <v>51</v>
      </c>
      <c r="J2423" s="22" t="s">
        <v>51</v>
      </c>
      <c r="K2423" s="22" t="s">
        <v>51</v>
      </c>
      <c r="L2423" s="22" t="s">
        <v>51</v>
      </c>
      <c r="M2423" s="22" t="s">
        <v>51</v>
      </c>
    </row>
    <row r="2424" spans="1:13" x14ac:dyDescent="0.45">
      <c r="A2424" s="2">
        <v>2015</v>
      </c>
      <c r="B2424" s="2" t="s">
        <v>142</v>
      </c>
      <c r="C2424" s="2" t="s">
        <v>60</v>
      </c>
      <c r="D2424" s="22" t="s">
        <v>51</v>
      </c>
      <c r="E2424" s="22" t="s">
        <v>51</v>
      </c>
      <c r="F2424" s="22" t="s">
        <v>51</v>
      </c>
      <c r="G2424" s="22" t="s">
        <v>51</v>
      </c>
      <c r="H2424" s="22" t="s">
        <v>51</v>
      </c>
      <c r="I2424" s="22" t="s">
        <v>51</v>
      </c>
      <c r="J2424" s="22" t="s">
        <v>51</v>
      </c>
      <c r="K2424" s="22" t="s">
        <v>51</v>
      </c>
      <c r="L2424" s="22" t="s">
        <v>51</v>
      </c>
      <c r="M2424" s="22" t="s">
        <v>51</v>
      </c>
    </row>
    <row r="2425" spans="1:13" x14ac:dyDescent="0.45">
      <c r="A2425" s="2">
        <v>2015</v>
      </c>
      <c r="B2425" s="2" t="s">
        <v>142</v>
      </c>
      <c r="C2425" s="2" t="s">
        <v>61</v>
      </c>
      <c r="D2425" s="22" t="s">
        <v>51</v>
      </c>
      <c r="E2425" s="22" t="s">
        <v>51</v>
      </c>
      <c r="F2425" s="22" t="s">
        <v>51</v>
      </c>
      <c r="G2425" s="22" t="s">
        <v>51</v>
      </c>
      <c r="H2425" s="22" t="s">
        <v>51</v>
      </c>
      <c r="I2425" s="22" t="s">
        <v>51</v>
      </c>
      <c r="J2425" s="22" t="s">
        <v>51</v>
      </c>
      <c r="K2425" s="22" t="s">
        <v>51</v>
      </c>
      <c r="L2425" s="22" t="s">
        <v>51</v>
      </c>
      <c r="M2425" s="22" t="s">
        <v>51</v>
      </c>
    </row>
    <row r="2426" spans="1:13" x14ac:dyDescent="0.45">
      <c r="A2426" s="2">
        <v>2015</v>
      </c>
      <c r="B2426" s="2" t="s">
        <v>142</v>
      </c>
      <c r="C2426" s="2" t="s">
        <v>62</v>
      </c>
      <c r="D2426" s="22" t="s">
        <v>51</v>
      </c>
      <c r="E2426" s="22" t="s">
        <v>51</v>
      </c>
      <c r="F2426" s="22" t="s">
        <v>51</v>
      </c>
      <c r="G2426" s="22" t="s">
        <v>51</v>
      </c>
      <c r="H2426" s="22" t="s">
        <v>51</v>
      </c>
      <c r="I2426" s="22" t="s">
        <v>51</v>
      </c>
      <c r="J2426" s="22" t="s">
        <v>51</v>
      </c>
      <c r="K2426" s="22" t="s">
        <v>51</v>
      </c>
      <c r="L2426" s="22" t="s">
        <v>51</v>
      </c>
      <c r="M2426" s="22" t="s">
        <v>51</v>
      </c>
    </row>
    <row r="2427" spans="1:13" x14ac:dyDescent="0.45">
      <c r="A2427" s="2">
        <v>2015</v>
      </c>
      <c r="B2427" s="2" t="s">
        <v>142</v>
      </c>
      <c r="C2427" s="2" t="s">
        <v>63</v>
      </c>
      <c r="D2427" s="22" t="s">
        <v>51</v>
      </c>
      <c r="E2427" s="22" t="s">
        <v>51</v>
      </c>
      <c r="F2427" s="22" t="s">
        <v>51</v>
      </c>
      <c r="G2427" s="22" t="s">
        <v>51</v>
      </c>
      <c r="H2427" s="22" t="s">
        <v>51</v>
      </c>
      <c r="I2427" s="22" t="s">
        <v>51</v>
      </c>
      <c r="J2427" s="22" t="s">
        <v>51</v>
      </c>
      <c r="K2427" s="22" t="s">
        <v>51</v>
      </c>
      <c r="L2427" s="22" t="s">
        <v>51</v>
      </c>
      <c r="M2427" s="22" t="s">
        <v>51</v>
      </c>
    </row>
    <row r="2428" spans="1:13" x14ac:dyDescent="0.45">
      <c r="A2428" s="2">
        <v>2015</v>
      </c>
      <c r="B2428" s="2" t="s">
        <v>142</v>
      </c>
      <c r="C2428" s="2" t="s">
        <v>64</v>
      </c>
      <c r="D2428" s="22" t="s">
        <v>51</v>
      </c>
      <c r="E2428" s="22" t="s">
        <v>51</v>
      </c>
      <c r="F2428" s="22" t="s">
        <v>51</v>
      </c>
      <c r="G2428" s="22" t="s">
        <v>51</v>
      </c>
      <c r="H2428" s="22" t="s">
        <v>51</v>
      </c>
      <c r="I2428" s="22" t="s">
        <v>51</v>
      </c>
      <c r="J2428" s="22" t="s">
        <v>51</v>
      </c>
      <c r="K2428" s="22" t="s">
        <v>51</v>
      </c>
      <c r="L2428" s="22" t="s">
        <v>51</v>
      </c>
      <c r="M2428" s="22" t="s">
        <v>51</v>
      </c>
    </row>
    <row r="2429" spans="1:13" x14ac:dyDescent="0.45">
      <c r="A2429" s="2">
        <v>2015</v>
      </c>
      <c r="B2429" s="2" t="s">
        <v>142</v>
      </c>
      <c r="C2429" s="2" t="s">
        <v>123</v>
      </c>
      <c r="D2429" s="22" t="s">
        <v>51</v>
      </c>
      <c r="E2429" s="22" t="s">
        <v>51</v>
      </c>
      <c r="F2429" s="22" t="s">
        <v>51</v>
      </c>
      <c r="G2429" s="22" t="s">
        <v>51</v>
      </c>
      <c r="H2429" s="22" t="s">
        <v>51</v>
      </c>
      <c r="I2429" s="22" t="s">
        <v>51</v>
      </c>
      <c r="J2429" s="22" t="s">
        <v>51</v>
      </c>
      <c r="K2429" s="22" t="s">
        <v>51</v>
      </c>
      <c r="L2429" s="22" t="s">
        <v>51</v>
      </c>
      <c r="M2429" s="22" t="s">
        <v>51</v>
      </c>
    </row>
    <row r="2430" spans="1:13" x14ac:dyDescent="0.45">
      <c r="A2430" s="2">
        <v>2015</v>
      </c>
      <c r="B2430" s="2" t="s">
        <v>142</v>
      </c>
      <c r="C2430" s="2" t="s">
        <v>124</v>
      </c>
      <c r="D2430" s="22" t="s">
        <v>51</v>
      </c>
      <c r="E2430" s="22" t="s">
        <v>51</v>
      </c>
      <c r="F2430" s="22" t="s">
        <v>51</v>
      </c>
      <c r="G2430" s="22" t="s">
        <v>51</v>
      </c>
      <c r="H2430" s="22" t="s">
        <v>51</v>
      </c>
      <c r="I2430" s="22" t="s">
        <v>51</v>
      </c>
      <c r="J2430" s="22" t="s">
        <v>51</v>
      </c>
      <c r="K2430" s="22" t="s">
        <v>51</v>
      </c>
      <c r="L2430" s="22" t="s">
        <v>51</v>
      </c>
      <c r="M2430" s="22" t="s">
        <v>51</v>
      </c>
    </row>
    <row r="2431" spans="1:13" x14ac:dyDescent="0.45">
      <c r="A2431" s="2">
        <v>2015</v>
      </c>
      <c r="B2431" s="2" t="s">
        <v>142</v>
      </c>
      <c r="C2431" s="2" t="s">
        <v>450</v>
      </c>
      <c r="D2431" s="22" t="s">
        <v>51</v>
      </c>
      <c r="E2431" s="22" t="s">
        <v>51</v>
      </c>
      <c r="F2431" s="22" t="s">
        <v>51</v>
      </c>
      <c r="G2431" s="22" t="s">
        <v>51</v>
      </c>
      <c r="H2431" s="22" t="s">
        <v>51</v>
      </c>
      <c r="I2431" s="22" t="s">
        <v>51</v>
      </c>
      <c r="J2431" s="22" t="s">
        <v>51</v>
      </c>
      <c r="K2431" s="22" t="s">
        <v>51</v>
      </c>
      <c r="L2431" s="22" t="s">
        <v>51</v>
      </c>
      <c r="M2431" s="22" t="s">
        <v>51</v>
      </c>
    </row>
    <row r="2432" spans="1:13" x14ac:dyDescent="0.45">
      <c r="A2432" s="2">
        <v>2015</v>
      </c>
      <c r="B2432" s="2" t="s">
        <v>142</v>
      </c>
      <c r="C2432" s="2" t="s">
        <v>125</v>
      </c>
      <c r="D2432" s="22" t="s">
        <v>51</v>
      </c>
      <c r="E2432" s="22" t="s">
        <v>51</v>
      </c>
      <c r="F2432" s="22" t="s">
        <v>51</v>
      </c>
      <c r="G2432" s="22" t="s">
        <v>51</v>
      </c>
      <c r="H2432" s="22" t="s">
        <v>51</v>
      </c>
      <c r="I2432" s="22" t="s">
        <v>51</v>
      </c>
      <c r="J2432" s="22" t="s">
        <v>51</v>
      </c>
      <c r="K2432" s="22" t="s">
        <v>51</v>
      </c>
      <c r="L2432" s="22" t="s">
        <v>51</v>
      </c>
      <c r="M2432" s="22" t="s">
        <v>51</v>
      </c>
    </row>
    <row r="2433" spans="1:13" x14ac:dyDescent="0.45">
      <c r="A2433" s="2">
        <v>2015</v>
      </c>
      <c r="B2433" s="2" t="s">
        <v>142</v>
      </c>
      <c r="C2433" s="2" t="s">
        <v>65</v>
      </c>
      <c r="D2433" s="22" t="s">
        <v>51</v>
      </c>
      <c r="E2433" s="22" t="s">
        <v>51</v>
      </c>
      <c r="F2433" s="22" t="s">
        <v>51</v>
      </c>
      <c r="G2433" s="22" t="s">
        <v>51</v>
      </c>
      <c r="H2433" s="22" t="s">
        <v>51</v>
      </c>
      <c r="I2433" s="22" t="s">
        <v>51</v>
      </c>
      <c r="J2433" s="22" t="s">
        <v>51</v>
      </c>
      <c r="K2433" s="22" t="s">
        <v>51</v>
      </c>
      <c r="L2433" s="22" t="s">
        <v>51</v>
      </c>
      <c r="M2433" s="22" t="s">
        <v>51</v>
      </c>
    </row>
    <row r="2434" spans="1:13" x14ac:dyDescent="0.45">
      <c r="A2434" s="2">
        <v>2020</v>
      </c>
      <c r="B2434" s="2" t="s">
        <v>142</v>
      </c>
      <c r="C2434" s="2" t="s">
        <v>57</v>
      </c>
      <c r="D2434" s="22" t="s">
        <v>51</v>
      </c>
      <c r="E2434" s="22" t="s">
        <v>51</v>
      </c>
      <c r="F2434" s="22" t="s">
        <v>51</v>
      </c>
      <c r="G2434" s="22" t="s">
        <v>51</v>
      </c>
      <c r="H2434" s="22" t="s">
        <v>51</v>
      </c>
      <c r="I2434" s="22" t="s">
        <v>51</v>
      </c>
      <c r="J2434" s="22" t="s">
        <v>51</v>
      </c>
      <c r="K2434" s="22" t="s">
        <v>51</v>
      </c>
      <c r="L2434" s="22" t="s">
        <v>51</v>
      </c>
      <c r="M2434" s="22" t="s">
        <v>51</v>
      </c>
    </row>
    <row r="2435" spans="1:13" x14ac:dyDescent="0.45">
      <c r="A2435" s="2">
        <v>2020</v>
      </c>
      <c r="B2435" s="2" t="s">
        <v>142</v>
      </c>
      <c r="C2435" s="2" t="s">
        <v>58</v>
      </c>
      <c r="D2435" s="22" t="s">
        <v>51</v>
      </c>
      <c r="E2435" s="22" t="s">
        <v>51</v>
      </c>
      <c r="F2435" s="22" t="s">
        <v>51</v>
      </c>
      <c r="G2435" s="22" t="s">
        <v>51</v>
      </c>
      <c r="H2435" s="22" t="s">
        <v>51</v>
      </c>
      <c r="I2435" s="22" t="s">
        <v>51</v>
      </c>
      <c r="J2435" s="22" t="s">
        <v>51</v>
      </c>
      <c r="K2435" s="22" t="s">
        <v>51</v>
      </c>
      <c r="L2435" s="22" t="s">
        <v>51</v>
      </c>
      <c r="M2435" s="22" t="s">
        <v>51</v>
      </c>
    </row>
    <row r="2436" spans="1:13" x14ac:dyDescent="0.45">
      <c r="A2436" s="2">
        <v>2020</v>
      </c>
      <c r="B2436" s="2" t="s">
        <v>142</v>
      </c>
      <c r="C2436" s="2" t="s">
        <v>59</v>
      </c>
      <c r="D2436" s="22" t="s">
        <v>51</v>
      </c>
      <c r="E2436" s="22" t="s">
        <v>51</v>
      </c>
      <c r="F2436" s="22" t="s">
        <v>51</v>
      </c>
      <c r="G2436" s="22" t="s">
        <v>51</v>
      </c>
      <c r="H2436" s="22" t="s">
        <v>51</v>
      </c>
      <c r="I2436" s="22" t="s">
        <v>51</v>
      </c>
      <c r="J2436" s="22" t="s">
        <v>51</v>
      </c>
      <c r="K2436" s="22" t="s">
        <v>51</v>
      </c>
      <c r="L2436" s="22" t="s">
        <v>51</v>
      </c>
      <c r="M2436" s="22" t="s">
        <v>51</v>
      </c>
    </row>
    <row r="2437" spans="1:13" x14ac:dyDescent="0.45">
      <c r="A2437" s="2">
        <v>2020</v>
      </c>
      <c r="B2437" s="2" t="s">
        <v>142</v>
      </c>
      <c r="C2437" s="2" t="s">
        <v>60</v>
      </c>
      <c r="D2437" s="22" t="s">
        <v>51</v>
      </c>
      <c r="E2437" s="22" t="s">
        <v>51</v>
      </c>
      <c r="F2437" s="22" t="s">
        <v>51</v>
      </c>
      <c r="G2437" s="22" t="s">
        <v>51</v>
      </c>
      <c r="H2437" s="22" t="s">
        <v>51</v>
      </c>
      <c r="I2437" s="22" t="s">
        <v>51</v>
      </c>
      <c r="J2437" s="22" t="s">
        <v>51</v>
      </c>
      <c r="K2437" s="22" t="s">
        <v>51</v>
      </c>
      <c r="L2437" s="22" t="s">
        <v>51</v>
      </c>
      <c r="M2437" s="22" t="s">
        <v>51</v>
      </c>
    </row>
    <row r="2438" spans="1:13" x14ac:dyDescent="0.45">
      <c r="A2438" s="2">
        <v>2020</v>
      </c>
      <c r="B2438" s="2" t="s">
        <v>142</v>
      </c>
      <c r="C2438" s="2" t="s">
        <v>61</v>
      </c>
      <c r="D2438" s="22" t="s">
        <v>51</v>
      </c>
      <c r="E2438" s="22" t="s">
        <v>51</v>
      </c>
      <c r="F2438" s="22" t="s">
        <v>51</v>
      </c>
      <c r="G2438" s="22" t="s">
        <v>51</v>
      </c>
      <c r="H2438" s="22" t="s">
        <v>51</v>
      </c>
      <c r="I2438" s="22" t="s">
        <v>51</v>
      </c>
      <c r="J2438" s="22" t="s">
        <v>51</v>
      </c>
      <c r="K2438" s="22" t="s">
        <v>51</v>
      </c>
      <c r="L2438" s="22" t="s">
        <v>51</v>
      </c>
      <c r="M2438" s="22" t="s">
        <v>51</v>
      </c>
    </row>
    <row r="2439" spans="1:13" x14ac:dyDescent="0.45">
      <c r="A2439" s="2">
        <v>2020</v>
      </c>
      <c r="B2439" s="2" t="s">
        <v>142</v>
      </c>
      <c r="C2439" s="2" t="s">
        <v>62</v>
      </c>
      <c r="D2439" s="22" t="s">
        <v>51</v>
      </c>
      <c r="E2439" s="22" t="s">
        <v>51</v>
      </c>
      <c r="F2439" s="22" t="s">
        <v>51</v>
      </c>
      <c r="G2439" s="22" t="s">
        <v>51</v>
      </c>
      <c r="H2439" s="22" t="s">
        <v>51</v>
      </c>
      <c r="I2439" s="22" t="s">
        <v>51</v>
      </c>
      <c r="J2439" s="22" t="s">
        <v>51</v>
      </c>
      <c r="K2439" s="22" t="s">
        <v>51</v>
      </c>
      <c r="L2439" s="22" t="s">
        <v>51</v>
      </c>
      <c r="M2439" s="22" t="s">
        <v>51</v>
      </c>
    </row>
    <row r="2440" spans="1:13" x14ac:dyDescent="0.45">
      <c r="A2440" s="2">
        <v>2020</v>
      </c>
      <c r="B2440" s="2" t="s">
        <v>142</v>
      </c>
      <c r="C2440" s="2" t="s">
        <v>63</v>
      </c>
      <c r="D2440" s="22" t="s">
        <v>51</v>
      </c>
      <c r="E2440" s="22" t="s">
        <v>51</v>
      </c>
      <c r="F2440" s="22" t="s">
        <v>51</v>
      </c>
      <c r="G2440" s="22" t="s">
        <v>51</v>
      </c>
      <c r="H2440" s="22" t="s">
        <v>51</v>
      </c>
      <c r="I2440" s="22" t="s">
        <v>51</v>
      </c>
      <c r="J2440" s="22" t="s">
        <v>51</v>
      </c>
      <c r="K2440" s="22" t="s">
        <v>51</v>
      </c>
      <c r="L2440" s="22" t="s">
        <v>51</v>
      </c>
      <c r="M2440" s="22" t="s">
        <v>51</v>
      </c>
    </row>
    <row r="2441" spans="1:13" x14ac:dyDescent="0.45">
      <c r="A2441" s="2">
        <v>2020</v>
      </c>
      <c r="B2441" s="2" t="s">
        <v>142</v>
      </c>
      <c r="C2441" s="2" t="s">
        <v>64</v>
      </c>
      <c r="D2441" s="22" t="s">
        <v>51</v>
      </c>
      <c r="E2441" s="22" t="s">
        <v>51</v>
      </c>
      <c r="F2441" s="22" t="s">
        <v>51</v>
      </c>
      <c r="G2441" s="22" t="s">
        <v>51</v>
      </c>
      <c r="H2441" s="22" t="s">
        <v>51</v>
      </c>
      <c r="I2441" s="22" t="s">
        <v>51</v>
      </c>
      <c r="J2441" s="22" t="s">
        <v>51</v>
      </c>
      <c r="K2441" s="22" t="s">
        <v>51</v>
      </c>
      <c r="L2441" s="22" t="s">
        <v>51</v>
      </c>
      <c r="M2441" s="22" t="s">
        <v>51</v>
      </c>
    </row>
    <row r="2442" spans="1:13" x14ac:dyDescent="0.45">
      <c r="A2442" s="2">
        <v>2020</v>
      </c>
      <c r="B2442" s="2" t="s">
        <v>142</v>
      </c>
      <c r="C2442" s="2" t="s">
        <v>123</v>
      </c>
      <c r="D2442" s="22" t="s">
        <v>51</v>
      </c>
      <c r="E2442" s="22" t="s">
        <v>51</v>
      </c>
      <c r="F2442" s="22" t="s">
        <v>51</v>
      </c>
      <c r="G2442" s="22" t="s">
        <v>51</v>
      </c>
      <c r="H2442" s="22" t="s">
        <v>51</v>
      </c>
      <c r="I2442" s="22" t="s">
        <v>51</v>
      </c>
      <c r="J2442" s="22" t="s">
        <v>51</v>
      </c>
      <c r="K2442" s="22" t="s">
        <v>51</v>
      </c>
      <c r="L2442" s="22" t="s">
        <v>51</v>
      </c>
      <c r="M2442" s="22" t="s">
        <v>51</v>
      </c>
    </row>
    <row r="2443" spans="1:13" x14ac:dyDescent="0.45">
      <c r="A2443" s="2">
        <v>2020</v>
      </c>
      <c r="B2443" s="2" t="s">
        <v>142</v>
      </c>
      <c r="C2443" s="2" t="s">
        <v>124</v>
      </c>
      <c r="D2443" s="22" t="s">
        <v>51</v>
      </c>
      <c r="E2443" s="22" t="s">
        <v>51</v>
      </c>
      <c r="F2443" s="22" t="s">
        <v>51</v>
      </c>
      <c r="G2443" s="22" t="s">
        <v>51</v>
      </c>
      <c r="H2443" s="22" t="s">
        <v>51</v>
      </c>
      <c r="I2443" s="22" t="s">
        <v>51</v>
      </c>
      <c r="J2443" s="22" t="s">
        <v>51</v>
      </c>
      <c r="K2443" s="22" t="s">
        <v>51</v>
      </c>
      <c r="L2443" s="22" t="s">
        <v>51</v>
      </c>
      <c r="M2443" s="22" t="s">
        <v>51</v>
      </c>
    </row>
    <row r="2444" spans="1:13" x14ac:dyDescent="0.45">
      <c r="A2444" s="2">
        <v>2020</v>
      </c>
      <c r="B2444" s="2" t="s">
        <v>142</v>
      </c>
      <c r="C2444" s="2" t="s">
        <v>450</v>
      </c>
      <c r="D2444" s="22" t="s">
        <v>51</v>
      </c>
      <c r="E2444" s="22" t="s">
        <v>51</v>
      </c>
      <c r="F2444" s="22" t="s">
        <v>51</v>
      </c>
      <c r="G2444" s="22" t="s">
        <v>51</v>
      </c>
      <c r="H2444" s="22" t="s">
        <v>51</v>
      </c>
      <c r="I2444" s="22" t="s">
        <v>51</v>
      </c>
      <c r="J2444" s="22" t="s">
        <v>51</v>
      </c>
      <c r="K2444" s="22" t="s">
        <v>51</v>
      </c>
      <c r="L2444" s="22" t="s">
        <v>51</v>
      </c>
      <c r="M2444" s="22" t="s">
        <v>51</v>
      </c>
    </row>
    <row r="2445" spans="1:13" x14ac:dyDescent="0.45">
      <c r="A2445" s="2">
        <v>2020</v>
      </c>
      <c r="B2445" s="2" t="s">
        <v>142</v>
      </c>
      <c r="C2445" s="2" t="s">
        <v>125</v>
      </c>
      <c r="D2445" s="22" t="s">
        <v>51</v>
      </c>
      <c r="E2445" s="22" t="s">
        <v>51</v>
      </c>
      <c r="F2445" s="22" t="s">
        <v>51</v>
      </c>
      <c r="G2445" s="22" t="s">
        <v>51</v>
      </c>
      <c r="H2445" s="22" t="s">
        <v>51</v>
      </c>
      <c r="I2445" s="22" t="s">
        <v>51</v>
      </c>
      <c r="J2445" s="22" t="s">
        <v>51</v>
      </c>
      <c r="K2445" s="22" t="s">
        <v>51</v>
      </c>
      <c r="L2445" s="22" t="s">
        <v>51</v>
      </c>
      <c r="M2445" s="22" t="s">
        <v>51</v>
      </c>
    </row>
    <row r="2446" spans="1:13" x14ac:dyDescent="0.45">
      <c r="A2446" s="2">
        <v>2020</v>
      </c>
      <c r="B2446" s="2" t="s">
        <v>142</v>
      </c>
      <c r="C2446" s="2" t="s">
        <v>65</v>
      </c>
      <c r="D2446" s="22" t="s">
        <v>51</v>
      </c>
      <c r="E2446" s="22" t="s">
        <v>51</v>
      </c>
      <c r="F2446" s="22" t="s">
        <v>51</v>
      </c>
      <c r="G2446" s="22" t="s">
        <v>51</v>
      </c>
      <c r="H2446" s="22" t="s">
        <v>51</v>
      </c>
      <c r="I2446" s="22" t="s">
        <v>51</v>
      </c>
      <c r="J2446" s="22" t="s">
        <v>51</v>
      </c>
      <c r="K2446" s="22" t="s">
        <v>51</v>
      </c>
      <c r="L2446" s="22" t="s">
        <v>51</v>
      </c>
      <c r="M2446" s="22" t="s">
        <v>51</v>
      </c>
    </row>
    <row r="2447" spans="1:13" x14ac:dyDescent="0.45">
      <c r="A2447" s="2">
        <v>2025</v>
      </c>
      <c r="B2447" s="2" t="s">
        <v>142</v>
      </c>
      <c r="C2447" s="2" t="s">
        <v>57</v>
      </c>
      <c r="D2447" s="22" t="s">
        <v>51</v>
      </c>
      <c r="E2447" s="22" t="s">
        <v>51</v>
      </c>
      <c r="F2447" s="22" t="s">
        <v>51</v>
      </c>
      <c r="G2447" s="22" t="s">
        <v>51</v>
      </c>
      <c r="H2447" s="22" t="s">
        <v>51</v>
      </c>
      <c r="I2447" s="22" t="s">
        <v>51</v>
      </c>
      <c r="J2447" s="22" t="s">
        <v>51</v>
      </c>
      <c r="K2447" s="22" t="s">
        <v>51</v>
      </c>
      <c r="L2447" s="22" t="s">
        <v>51</v>
      </c>
      <c r="M2447" s="22" t="s">
        <v>51</v>
      </c>
    </row>
    <row r="2448" spans="1:13" x14ac:dyDescent="0.45">
      <c r="A2448" s="2">
        <v>2025</v>
      </c>
      <c r="B2448" s="2" t="s">
        <v>142</v>
      </c>
      <c r="C2448" s="2" t="s">
        <v>58</v>
      </c>
      <c r="D2448" s="22" t="s">
        <v>51</v>
      </c>
      <c r="E2448" s="22" t="s">
        <v>51</v>
      </c>
      <c r="F2448" s="22" t="s">
        <v>51</v>
      </c>
      <c r="G2448" s="22" t="s">
        <v>51</v>
      </c>
      <c r="H2448" s="22" t="s">
        <v>51</v>
      </c>
      <c r="I2448" s="22" t="s">
        <v>51</v>
      </c>
      <c r="J2448" s="22" t="s">
        <v>51</v>
      </c>
      <c r="K2448" s="22" t="s">
        <v>51</v>
      </c>
      <c r="L2448" s="22" t="s">
        <v>51</v>
      </c>
      <c r="M2448" s="22" t="s">
        <v>51</v>
      </c>
    </row>
    <row r="2449" spans="1:13" x14ac:dyDescent="0.45">
      <c r="A2449" s="2">
        <v>2025</v>
      </c>
      <c r="B2449" s="2" t="s">
        <v>142</v>
      </c>
      <c r="C2449" s="2" t="s">
        <v>59</v>
      </c>
      <c r="D2449" s="22" t="s">
        <v>51</v>
      </c>
      <c r="E2449" s="22" t="s">
        <v>51</v>
      </c>
      <c r="F2449" s="22" t="s">
        <v>51</v>
      </c>
      <c r="G2449" s="22" t="s">
        <v>51</v>
      </c>
      <c r="H2449" s="22" t="s">
        <v>51</v>
      </c>
      <c r="I2449" s="22" t="s">
        <v>51</v>
      </c>
      <c r="J2449" s="22" t="s">
        <v>51</v>
      </c>
      <c r="K2449" s="22" t="s">
        <v>51</v>
      </c>
      <c r="L2449" s="22" t="s">
        <v>51</v>
      </c>
      <c r="M2449" s="22" t="s">
        <v>51</v>
      </c>
    </row>
    <row r="2450" spans="1:13" x14ac:dyDescent="0.45">
      <c r="A2450" s="2">
        <v>2025</v>
      </c>
      <c r="B2450" s="2" t="s">
        <v>142</v>
      </c>
      <c r="C2450" s="2" t="s">
        <v>60</v>
      </c>
      <c r="D2450" s="22" t="s">
        <v>51</v>
      </c>
      <c r="E2450" s="22" t="s">
        <v>51</v>
      </c>
      <c r="F2450" s="22" t="s">
        <v>51</v>
      </c>
      <c r="G2450" s="22" t="s">
        <v>51</v>
      </c>
      <c r="H2450" s="22" t="s">
        <v>51</v>
      </c>
      <c r="I2450" s="22" t="s">
        <v>51</v>
      </c>
      <c r="J2450" s="22" t="s">
        <v>51</v>
      </c>
      <c r="K2450" s="22" t="s">
        <v>51</v>
      </c>
      <c r="L2450" s="22" t="s">
        <v>51</v>
      </c>
      <c r="M2450" s="22" t="s">
        <v>51</v>
      </c>
    </row>
    <row r="2451" spans="1:13" x14ac:dyDescent="0.45">
      <c r="A2451" s="2">
        <v>2025</v>
      </c>
      <c r="B2451" s="2" t="s">
        <v>142</v>
      </c>
      <c r="C2451" s="2" t="s">
        <v>61</v>
      </c>
      <c r="D2451" s="22" t="s">
        <v>51</v>
      </c>
      <c r="E2451" s="22" t="s">
        <v>51</v>
      </c>
      <c r="F2451" s="22" t="s">
        <v>51</v>
      </c>
      <c r="G2451" s="22" t="s">
        <v>51</v>
      </c>
      <c r="H2451" s="22" t="s">
        <v>51</v>
      </c>
      <c r="I2451" s="22" t="s">
        <v>51</v>
      </c>
      <c r="J2451" s="22" t="s">
        <v>51</v>
      </c>
      <c r="K2451" s="22" t="s">
        <v>51</v>
      </c>
      <c r="L2451" s="22" t="s">
        <v>51</v>
      </c>
      <c r="M2451" s="22" t="s">
        <v>51</v>
      </c>
    </row>
    <row r="2452" spans="1:13" x14ac:dyDescent="0.45">
      <c r="A2452" s="2">
        <v>2025</v>
      </c>
      <c r="B2452" s="2" t="s">
        <v>142</v>
      </c>
      <c r="C2452" s="2" t="s">
        <v>62</v>
      </c>
      <c r="D2452" s="22" t="s">
        <v>51</v>
      </c>
      <c r="E2452" s="22" t="s">
        <v>51</v>
      </c>
      <c r="F2452" s="22" t="s">
        <v>51</v>
      </c>
      <c r="G2452" s="22" t="s">
        <v>51</v>
      </c>
      <c r="H2452" s="22" t="s">
        <v>51</v>
      </c>
      <c r="I2452" s="22" t="s">
        <v>51</v>
      </c>
      <c r="J2452" s="22" t="s">
        <v>51</v>
      </c>
      <c r="K2452" s="22" t="s">
        <v>51</v>
      </c>
      <c r="L2452" s="22" t="s">
        <v>51</v>
      </c>
      <c r="M2452" s="22" t="s">
        <v>51</v>
      </c>
    </row>
    <row r="2453" spans="1:13" x14ac:dyDescent="0.45">
      <c r="A2453" s="2">
        <v>2025</v>
      </c>
      <c r="B2453" s="2" t="s">
        <v>142</v>
      </c>
      <c r="C2453" s="2" t="s">
        <v>63</v>
      </c>
      <c r="D2453" s="22" t="s">
        <v>51</v>
      </c>
      <c r="E2453" s="22" t="s">
        <v>51</v>
      </c>
      <c r="F2453" s="22" t="s">
        <v>51</v>
      </c>
      <c r="G2453" s="22" t="s">
        <v>51</v>
      </c>
      <c r="H2453" s="22" t="s">
        <v>51</v>
      </c>
      <c r="I2453" s="22" t="s">
        <v>51</v>
      </c>
      <c r="J2453" s="22" t="s">
        <v>51</v>
      </c>
      <c r="K2453" s="22" t="s">
        <v>51</v>
      </c>
      <c r="L2453" s="22" t="s">
        <v>51</v>
      </c>
      <c r="M2453" s="22" t="s">
        <v>51</v>
      </c>
    </row>
    <row r="2454" spans="1:13" x14ac:dyDescent="0.45">
      <c r="A2454" s="2">
        <v>2025</v>
      </c>
      <c r="B2454" s="2" t="s">
        <v>142</v>
      </c>
      <c r="C2454" s="2" t="s">
        <v>64</v>
      </c>
      <c r="D2454" s="22" t="s">
        <v>51</v>
      </c>
      <c r="E2454" s="22" t="s">
        <v>51</v>
      </c>
      <c r="F2454" s="22" t="s">
        <v>51</v>
      </c>
      <c r="G2454" s="22" t="s">
        <v>51</v>
      </c>
      <c r="H2454" s="22" t="s">
        <v>51</v>
      </c>
      <c r="I2454" s="22" t="s">
        <v>51</v>
      </c>
      <c r="J2454" s="22" t="s">
        <v>51</v>
      </c>
      <c r="K2454" s="22" t="s">
        <v>51</v>
      </c>
      <c r="L2454" s="22" t="s">
        <v>51</v>
      </c>
      <c r="M2454" s="22" t="s">
        <v>51</v>
      </c>
    </row>
    <row r="2455" spans="1:13" x14ac:dyDescent="0.45">
      <c r="A2455" s="2">
        <v>2025</v>
      </c>
      <c r="B2455" s="2" t="s">
        <v>142</v>
      </c>
      <c r="C2455" s="2" t="s">
        <v>123</v>
      </c>
      <c r="D2455" s="22" t="s">
        <v>51</v>
      </c>
      <c r="E2455" s="22" t="s">
        <v>51</v>
      </c>
      <c r="F2455" s="22" t="s">
        <v>51</v>
      </c>
      <c r="G2455" s="22" t="s">
        <v>51</v>
      </c>
      <c r="H2455" s="22" t="s">
        <v>51</v>
      </c>
      <c r="I2455" s="22" t="s">
        <v>51</v>
      </c>
      <c r="J2455" s="22" t="s">
        <v>51</v>
      </c>
      <c r="K2455" s="22" t="s">
        <v>51</v>
      </c>
      <c r="L2455" s="22" t="s">
        <v>51</v>
      </c>
      <c r="M2455" s="22" t="s">
        <v>51</v>
      </c>
    </row>
    <row r="2456" spans="1:13" x14ac:dyDescent="0.45">
      <c r="A2456" s="2">
        <v>2025</v>
      </c>
      <c r="B2456" s="2" t="s">
        <v>142</v>
      </c>
      <c r="C2456" s="2" t="s">
        <v>124</v>
      </c>
      <c r="D2456" s="22" t="s">
        <v>51</v>
      </c>
      <c r="E2456" s="22" t="s">
        <v>51</v>
      </c>
      <c r="F2456" s="22" t="s">
        <v>51</v>
      </c>
      <c r="G2456" s="22" t="s">
        <v>51</v>
      </c>
      <c r="H2456" s="22" t="s">
        <v>51</v>
      </c>
      <c r="I2456" s="22" t="s">
        <v>51</v>
      </c>
      <c r="J2456" s="22" t="s">
        <v>51</v>
      </c>
      <c r="K2456" s="22" t="s">
        <v>51</v>
      </c>
      <c r="L2456" s="22" t="s">
        <v>51</v>
      </c>
      <c r="M2456" s="22" t="s">
        <v>51</v>
      </c>
    </row>
    <row r="2457" spans="1:13" x14ac:dyDescent="0.45">
      <c r="A2457" s="2">
        <v>2025</v>
      </c>
      <c r="B2457" s="2" t="s">
        <v>142</v>
      </c>
      <c r="C2457" s="2" t="s">
        <v>450</v>
      </c>
      <c r="D2457" s="22" t="s">
        <v>51</v>
      </c>
      <c r="E2457" s="22" t="s">
        <v>51</v>
      </c>
      <c r="F2457" s="22" t="s">
        <v>51</v>
      </c>
      <c r="G2457" s="22" t="s">
        <v>51</v>
      </c>
      <c r="H2457" s="22" t="s">
        <v>51</v>
      </c>
      <c r="I2457" s="22" t="s">
        <v>51</v>
      </c>
      <c r="J2457" s="22" t="s">
        <v>51</v>
      </c>
      <c r="K2457" s="22" t="s">
        <v>51</v>
      </c>
      <c r="L2457" s="22" t="s">
        <v>51</v>
      </c>
      <c r="M2457" s="22" t="s">
        <v>51</v>
      </c>
    </row>
    <row r="2458" spans="1:13" x14ac:dyDescent="0.45">
      <c r="A2458" s="2">
        <v>2025</v>
      </c>
      <c r="B2458" s="2" t="s">
        <v>142</v>
      </c>
      <c r="C2458" s="2" t="s">
        <v>125</v>
      </c>
      <c r="D2458" s="22" t="s">
        <v>51</v>
      </c>
      <c r="E2458" s="22" t="s">
        <v>51</v>
      </c>
      <c r="F2458" s="22" t="s">
        <v>51</v>
      </c>
      <c r="G2458" s="22" t="s">
        <v>51</v>
      </c>
      <c r="H2458" s="22" t="s">
        <v>51</v>
      </c>
      <c r="I2458" s="22" t="s">
        <v>51</v>
      </c>
      <c r="J2458" s="22" t="s">
        <v>51</v>
      </c>
      <c r="K2458" s="22" t="s">
        <v>51</v>
      </c>
      <c r="L2458" s="22" t="s">
        <v>51</v>
      </c>
      <c r="M2458" s="22" t="s">
        <v>51</v>
      </c>
    </row>
    <row r="2459" spans="1:13" x14ac:dyDescent="0.45">
      <c r="A2459" s="2">
        <v>2025</v>
      </c>
      <c r="B2459" s="2" t="s">
        <v>142</v>
      </c>
      <c r="C2459" s="2" t="s">
        <v>65</v>
      </c>
      <c r="D2459" s="22" t="s">
        <v>51</v>
      </c>
      <c r="E2459" s="22" t="s">
        <v>51</v>
      </c>
      <c r="F2459" s="22" t="s">
        <v>51</v>
      </c>
      <c r="G2459" s="22" t="s">
        <v>51</v>
      </c>
      <c r="H2459" s="22" t="s">
        <v>51</v>
      </c>
      <c r="I2459" s="22" t="s">
        <v>51</v>
      </c>
      <c r="J2459" s="22" t="s">
        <v>51</v>
      </c>
      <c r="K2459" s="22" t="s">
        <v>51</v>
      </c>
      <c r="L2459" s="22" t="s">
        <v>51</v>
      </c>
      <c r="M2459" s="22" t="s">
        <v>51</v>
      </c>
    </row>
    <row r="2460" spans="1:13" x14ac:dyDescent="0.45">
      <c r="A2460" s="2">
        <v>2030</v>
      </c>
      <c r="B2460" s="2" t="s">
        <v>142</v>
      </c>
      <c r="C2460" s="2" t="s">
        <v>57</v>
      </c>
      <c r="D2460" s="22" t="s">
        <v>51</v>
      </c>
      <c r="E2460" s="22" t="s">
        <v>51</v>
      </c>
      <c r="F2460" s="22" t="s">
        <v>51</v>
      </c>
      <c r="G2460" s="22" t="s">
        <v>51</v>
      </c>
      <c r="H2460" s="22" t="s">
        <v>51</v>
      </c>
      <c r="I2460" s="22" t="s">
        <v>51</v>
      </c>
      <c r="J2460" s="22" t="s">
        <v>51</v>
      </c>
      <c r="K2460" s="22" t="s">
        <v>51</v>
      </c>
      <c r="L2460" s="22" t="s">
        <v>51</v>
      </c>
      <c r="M2460" s="22" t="s">
        <v>51</v>
      </c>
    </row>
    <row r="2461" spans="1:13" x14ac:dyDescent="0.45">
      <c r="A2461" s="2">
        <v>2030</v>
      </c>
      <c r="B2461" s="2" t="s">
        <v>142</v>
      </c>
      <c r="C2461" s="2" t="s">
        <v>58</v>
      </c>
      <c r="D2461" s="22" t="s">
        <v>51</v>
      </c>
      <c r="E2461" s="22" t="s">
        <v>51</v>
      </c>
      <c r="F2461" s="22" t="s">
        <v>51</v>
      </c>
      <c r="G2461" s="22" t="s">
        <v>51</v>
      </c>
      <c r="H2461" s="22" t="s">
        <v>51</v>
      </c>
      <c r="I2461" s="22" t="s">
        <v>51</v>
      </c>
      <c r="J2461" s="22" t="s">
        <v>51</v>
      </c>
      <c r="K2461" s="22" t="s">
        <v>51</v>
      </c>
      <c r="L2461" s="22" t="s">
        <v>51</v>
      </c>
      <c r="M2461" s="22" t="s">
        <v>51</v>
      </c>
    </row>
    <row r="2462" spans="1:13" x14ac:dyDescent="0.45">
      <c r="A2462" s="2">
        <v>2030</v>
      </c>
      <c r="B2462" s="2" t="s">
        <v>142</v>
      </c>
      <c r="C2462" s="2" t="s">
        <v>59</v>
      </c>
      <c r="D2462" s="22" t="s">
        <v>51</v>
      </c>
      <c r="E2462" s="22" t="s">
        <v>51</v>
      </c>
      <c r="F2462" s="22" t="s">
        <v>51</v>
      </c>
      <c r="G2462" s="22" t="s">
        <v>51</v>
      </c>
      <c r="H2462" s="22" t="s">
        <v>51</v>
      </c>
      <c r="I2462" s="22" t="s">
        <v>51</v>
      </c>
      <c r="J2462" s="22" t="s">
        <v>51</v>
      </c>
      <c r="K2462" s="22" t="s">
        <v>51</v>
      </c>
      <c r="L2462" s="22" t="s">
        <v>51</v>
      </c>
      <c r="M2462" s="22" t="s">
        <v>51</v>
      </c>
    </row>
    <row r="2463" spans="1:13" x14ac:dyDescent="0.45">
      <c r="A2463" s="2">
        <v>2030</v>
      </c>
      <c r="B2463" s="2" t="s">
        <v>142</v>
      </c>
      <c r="C2463" s="2" t="s">
        <v>60</v>
      </c>
      <c r="D2463" s="22" t="s">
        <v>51</v>
      </c>
      <c r="E2463" s="22" t="s">
        <v>51</v>
      </c>
      <c r="F2463" s="22" t="s">
        <v>51</v>
      </c>
      <c r="G2463" s="22" t="s">
        <v>51</v>
      </c>
      <c r="H2463" s="22" t="s">
        <v>51</v>
      </c>
      <c r="I2463" s="22" t="s">
        <v>51</v>
      </c>
      <c r="J2463" s="22" t="s">
        <v>51</v>
      </c>
      <c r="K2463" s="22" t="s">
        <v>51</v>
      </c>
      <c r="L2463" s="22" t="s">
        <v>51</v>
      </c>
      <c r="M2463" s="22" t="s">
        <v>51</v>
      </c>
    </row>
    <row r="2464" spans="1:13" x14ac:dyDescent="0.45">
      <c r="A2464" s="2">
        <v>2030</v>
      </c>
      <c r="B2464" s="2" t="s">
        <v>142</v>
      </c>
      <c r="C2464" s="2" t="s">
        <v>61</v>
      </c>
      <c r="D2464" s="22" t="s">
        <v>51</v>
      </c>
      <c r="E2464" s="22" t="s">
        <v>51</v>
      </c>
      <c r="F2464" s="22" t="s">
        <v>51</v>
      </c>
      <c r="G2464" s="22" t="s">
        <v>51</v>
      </c>
      <c r="H2464" s="22" t="s">
        <v>51</v>
      </c>
      <c r="I2464" s="22" t="s">
        <v>51</v>
      </c>
      <c r="J2464" s="22" t="s">
        <v>51</v>
      </c>
      <c r="K2464" s="22" t="s">
        <v>51</v>
      </c>
      <c r="L2464" s="22" t="s">
        <v>51</v>
      </c>
      <c r="M2464" s="22" t="s">
        <v>51</v>
      </c>
    </row>
    <row r="2465" spans="1:13" x14ac:dyDescent="0.45">
      <c r="A2465" s="2">
        <v>2030</v>
      </c>
      <c r="B2465" s="2" t="s">
        <v>142</v>
      </c>
      <c r="C2465" s="2" t="s">
        <v>62</v>
      </c>
      <c r="D2465" s="22" t="s">
        <v>51</v>
      </c>
      <c r="E2465" s="22" t="s">
        <v>51</v>
      </c>
      <c r="F2465" s="22" t="s">
        <v>51</v>
      </c>
      <c r="G2465" s="22" t="s">
        <v>51</v>
      </c>
      <c r="H2465" s="22" t="s">
        <v>51</v>
      </c>
      <c r="I2465" s="22" t="s">
        <v>51</v>
      </c>
      <c r="J2465" s="22" t="s">
        <v>51</v>
      </c>
      <c r="K2465" s="22" t="s">
        <v>51</v>
      </c>
      <c r="L2465" s="22" t="s">
        <v>51</v>
      </c>
      <c r="M2465" s="22" t="s">
        <v>51</v>
      </c>
    </row>
    <row r="2466" spans="1:13" x14ac:dyDescent="0.45">
      <c r="A2466" s="2">
        <v>2030</v>
      </c>
      <c r="B2466" s="2" t="s">
        <v>142</v>
      </c>
      <c r="C2466" s="2" t="s">
        <v>63</v>
      </c>
      <c r="D2466" s="22" t="s">
        <v>51</v>
      </c>
      <c r="E2466" s="22" t="s">
        <v>51</v>
      </c>
      <c r="F2466" s="22" t="s">
        <v>51</v>
      </c>
      <c r="G2466" s="22" t="s">
        <v>51</v>
      </c>
      <c r="H2466" s="22" t="s">
        <v>51</v>
      </c>
      <c r="I2466" s="22" t="s">
        <v>51</v>
      </c>
      <c r="J2466" s="22" t="s">
        <v>51</v>
      </c>
      <c r="K2466" s="22" t="s">
        <v>51</v>
      </c>
      <c r="L2466" s="22" t="s">
        <v>51</v>
      </c>
      <c r="M2466" s="22" t="s">
        <v>51</v>
      </c>
    </row>
    <row r="2467" spans="1:13" x14ac:dyDescent="0.45">
      <c r="A2467" s="2">
        <v>2030</v>
      </c>
      <c r="B2467" s="2" t="s">
        <v>142</v>
      </c>
      <c r="C2467" s="2" t="s">
        <v>64</v>
      </c>
      <c r="D2467" s="22" t="s">
        <v>51</v>
      </c>
      <c r="E2467" s="22" t="s">
        <v>51</v>
      </c>
      <c r="F2467" s="22" t="s">
        <v>51</v>
      </c>
      <c r="G2467" s="22" t="s">
        <v>51</v>
      </c>
      <c r="H2467" s="22" t="s">
        <v>51</v>
      </c>
      <c r="I2467" s="22" t="s">
        <v>51</v>
      </c>
      <c r="J2467" s="22" t="s">
        <v>51</v>
      </c>
      <c r="K2467" s="22" t="s">
        <v>51</v>
      </c>
      <c r="L2467" s="22" t="s">
        <v>51</v>
      </c>
      <c r="M2467" s="22" t="s">
        <v>51</v>
      </c>
    </row>
    <row r="2468" spans="1:13" x14ac:dyDescent="0.45">
      <c r="A2468" s="2">
        <v>2030</v>
      </c>
      <c r="B2468" s="2" t="s">
        <v>142</v>
      </c>
      <c r="C2468" s="2" t="s">
        <v>123</v>
      </c>
      <c r="D2468" s="22" t="s">
        <v>51</v>
      </c>
      <c r="E2468" s="22" t="s">
        <v>51</v>
      </c>
      <c r="F2468" s="22" t="s">
        <v>51</v>
      </c>
      <c r="G2468" s="22" t="s">
        <v>51</v>
      </c>
      <c r="H2468" s="22" t="s">
        <v>51</v>
      </c>
      <c r="I2468" s="22" t="s">
        <v>51</v>
      </c>
      <c r="J2468" s="22" t="s">
        <v>51</v>
      </c>
      <c r="K2468" s="22" t="s">
        <v>51</v>
      </c>
      <c r="L2468" s="22" t="s">
        <v>51</v>
      </c>
      <c r="M2468" s="22" t="s">
        <v>51</v>
      </c>
    </row>
    <row r="2469" spans="1:13" x14ac:dyDescent="0.45">
      <c r="A2469" s="2">
        <v>2030</v>
      </c>
      <c r="B2469" s="2" t="s">
        <v>142</v>
      </c>
      <c r="C2469" s="2" t="s">
        <v>124</v>
      </c>
      <c r="D2469" s="22" t="s">
        <v>51</v>
      </c>
      <c r="E2469" s="22" t="s">
        <v>51</v>
      </c>
      <c r="F2469" s="22" t="s">
        <v>51</v>
      </c>
      <c r="G2469" s="22" t="s">
        <v>51</v>
      </c>
      <c r="H2469" s="22" t="s">
        <v>51</v>
      </c>
      <c r="I2469" s="22" t="s">
        <v>51</v>
      </c>
      <c r="J2469" s="22" t="s">
        <v>51</v>
      </c>
      <c r="K2469" s="22" t="s">
        <v>51</v>
      </c>
      <c r="L2469" s="22" t="s">
        <v>51</v>
      </c>
      <c r="M2469" s="22" t="s">
        <v>51</v>
      </c>
    </row>
    <row r="2470" spans="1:13" x14ac:dyDescent="0.45">
      <c r="A2470" s="2">
        <v>2030</v>
      </c>
      <c r="B2470" s="2" t="s">
        <v>142</v>
      </c>
      <c r="C2470" s="2" t="s">
        <v>450</v>
      </c>
      <c r="D2470" s="22" t="s">
        <v>51</v>
      </c>
      <c r="E2470" s="22" t="s">
        <v>51</v>
      </c>
      <c r="F2470" s="22" t="s">
        <v>51</v>
      </c>
      <c r="G2470" s="22" t="s">
        <v>51</v>
      </c>
      <c r="H2470" s="22" t="s">
        <v>51</v>
      </c>
      <c r="I2470" s="22" t="s">
        <v>51</v>
      </c>
      <c r="J2470" s="22" t="s">
        <v>51</v>
      </c>
      <c r="K2470" s="22" t="s">
        <v>51</v>
      </c>
      <c r="L2470" s="22" t="s">
        <v>51</v>
      </c>
      <c r="M2470" s="22" t="s">
        <v>51</v>
      </c>
    </row>
    <row r="2471" spans="1:13" x14ac:dyDescent="0.45">
      <c r="A2471" s="2">
        <v>2030</v>
      </c>
      <c r="B2471" s="2" t="s">
        <v>142</v>
      </c>
      <c r="C2471" s="2" t="s">
        <v>125</v>
      </c>
      <c r="D2471" s="22" t="s">
        <v>51</v>
      </c>
      <c r="E2471" s="22" t="s">
        <v>51</v>
      </c>
      <c r="F2471" s="22" t="s">
        <v>51</v>
      </c>
      <c r="G2471" s="22" t="s">
        <v>51</v>
      </c>
      <c r="H2471" s="22" t="s">
        <v>51</v>
      </c>
      <c r="I2471" s="22" t="s">
        <v>51</v>
      </c>
      <c r="J2471" s="22" t="s">
        <v>51</v>
      </c>
      <c r="K2471" s="22" t="s">
        <v>51</v>
      </c>
      <c r="L2471" s="22" t="s">
        <v>51</v>
      </c>
      <c r="M2471" s="22" t="s">
        <v>51</v>
      </c>
    </row>
    <row r="2472" spans="1:13" x14ac:dyDescent="0.45">
      <c r="A2472" s="2">
        <v>2030</v>
      </c>
      <c r="B2472" s="2" t="s">
        <v>142</v>
      </c>
      <c r="C2472" s="2" t="s">
        <v>65</v>
      </c>
      <c r="D2472" s="22" t="s">
        <v>51</v>
      </c>
      <c r="E2472" s="22" t="s">
        <v>51</v>
      </c>
      <c r="F2472" s="22" t="s">
        <v>51</v>
      </c>
      <c r="G2472" s="22" t="s">
        <v>51</v>
      </c>
      <c r="H2472" s="22" t="s">
        <v>51</v>
      </c>
      <c r="I2472" s="22" t="s">
        <v>51</v>
      </c>
      <c r="J2472" s="22" t="s">
        <v>51</v>
      </c>
      <c r="K2472" s="22" t="s">
        <v>51</v>
      </c>
      <c r="L2472" s="22" t="s">
        <v>51</v>
      </c>
      <c r="M2472" s="22" t="s">
        <v>51</v>
      </c>
    </row>
    <row r="2473" spans="1:13" x14ac:dyDescent="0.45">
      <c r="A2473" s="2">
        <v>2035</v>
      </c>
      <c r="B2473" s="2" t="s">
        <v>142</v>
      </c>
      <c r="C2473" s="2" t="s">
        <v>57</v>
      </c>
      <c r="D2473" s="22" t="s">
        <v>51</v>
      </c>
      <c r="E2473" s="22" t="s">
        <v>51</v>
      </c>
      <c r="F2473" s="22" t="s">
        <v>51</v>
      </c>
      <c r="G2473" s="22" t="s">
        <v>51</v>
      </c>
      <c r="H2473" s="22" t="s">
        <v>51</v>
      </c>
      <c r="I2473" s="22" t="s">
        <v>51</v>
      </c>
      <c r="J2473" s="22" t="s">
        <v>51</v>
      </c>
      <c r="K2473" s="22" t="s">
        <v>51</v>
      </c>
      <c r="L2473" s="22" t="s">
        <v>51</v>
      </c>
      <c r="M2473" s="22" t="s">
        <v>51</v>
      </c>
    </row>
    <row r="2474" spans="1:13" x14ac:dyDescent="0.45">
      <c r="A2474" s="2">
        <v>2035</v>
      </c>
      <c r="B2474" s="2" t="s">
        <v>142</v>
      </c>
      <c r="C2474" s="2" t="s">
        <v>58</v>
      </c>
      <c r="D2474" s="22" t="s">
        <v>51</v>
      </c>
      <c r="E2474" s="22" t="s">
        <v>51</v>
      </c>
      <c r="F2474" s="22" t="s">
        <v>51</v>
      </c>
      <c r="G2474" s="22" t="s">
        <v>51</v>
      </c>
      <c r="H2474" s="22" t="s">
        <v>51</v>
      </c>
      <c r="I2474" s="22" t="s">
        <v>51</v>
      </c>
      <c r="J2474" s="22" t="s">
        <v>51</v>
      </c>
      <c r="K2474" s="22" t="s">
        <v>51</v>
      </c>
      <c r="L2474" s="22" t="s">
        <v>51</v>
      </c>
      <c r="M2474" s="22" t="s">
        <v>51</v>
      </c>
    </row>
    <row r="2475" spans="1:13" x14ac:dyDescent="0.45">
      <c r="A2475" s="2">
        <v>2035</v>
      </c>
      <c r="B2475" s="2" t="s">
        <v>142</v>
      </c>
      <c r="C2475" s="2" t="s">
        <v>59</v>
      </c>
      <c r="D2475" s="22" t="s">
        <v>51</v>
      </c>
      <c r="E2475" s="22" t="s">
        <v>51</v>
      </c>
      <c r="F2475" s="22" t="s">
        <v>51</v>
      </c>
      <c r="G2475" s="22" t="s">
        <v>51</v>
      </c>
      <c r="H2475" s="22" t="s">
        <v>51</v>
      </c>
      <c r="I2475" s="22" t="s">
        <v>51</v>
      </c>
      <c r="J2475" s="22" t="s">
        <v>51</v>
      </c>
      <c r="K2475" s="22" t="s">
        <v>51</v>
      </c>
      <c r="L2475" s="22" t="s">
        <v>51</v>
      </c>
      <c r="M2475" s="22" t="s">
        <v>51</v>
      </c>
    </row>
    <row r="2476" spans="1:13" x14ac:dyDescent="0.45">
      <c r="A2476" s="2">
        <v>2035</v>
      </c>
      <c r="B2476" s="2" t="s">
        <v>142</v>
      </c>
      <c r="C2476" s="2" t="s">
        <v>60</v>
      </c>
      <c r="D2476" s="22" t="s">
        <v>51</v>
      </c>
      <c r="E2476" s="22" t="s">
        <v>51</v>
      </c>
      <c r="F2476" s="22" t="s">
        <v>51</v>
      </c>
      <c r="G2476" s="22" t="s">
        <v>51</v>
      </c>
      <c r="H2476" s="22" t="s">
        <v>51</v>
      </c>
      <c r="I2476" s="22" t="s">
        <v>51</v>
      </c>
      <c r="J2476" s="22" t="s">
        <v>51</v>
      </c>
      <c r="K2476" s="22" t="s">
        <v>51</v>
      </c>
      <c r="L2476" s="22" t="s">
        <v>51</v>
      </c>
      <c r="M2476" s="22" t="s">
        <v>51</v>
      </c>
    </row>
    <row r="2477" spans="1:13" x14ac:dyDescent="0.45">
      <c r="A2477" s="2">
        <v>2035</v>
      </c>
      <c r="B2477" s="2" t="s">
        <v>142</v>
      </c>
      <c r="C2477" s="2" t="s">
        <v>61</v>
      </c>
      <c r="D2477" s="22" t="s">
        <v>51</v>
      </c>
      <c r="E2477" s="22" t="s">
        <v>51</v>
      </c>
      <c r="F2477" s="22" t="s">
        <v>51</v>
      </c>
      <c r="G2477" s="22" t="s">
        <v>51</v>
      </c>
      <c r="H2477" s="22" t="s">
        <v>51</v>
      </c>
      <c r="I2477" s="22" t="s">
        <v>51</v>
      </c>
      <c r="J2477" s="22" t="s">
        <v>51</v>
      </c>
      <c r="K2477" s="22" t="s">
        <v>51</v>
      </c>
      <c r="L2477" s="22" t="s">
        <v>51</v>
      </c>
      <c r="M2477" s="22" t="s">
        <v>51</v>
      </c>
    </row>
    <row r="2478" spans="1:13" x14ac:dyDescent="0.45">
      <c r="A2478" s="2">
        <v>2035</v>
      </c>
      <c r="B2478" s="2" t="s">
        <v>142</v>
      </c>
      <c r="C2478" s="2" t="s">
        <v>62</v>
      </c>
      <c r="D2478" s="22" t="s">
        <v>51</v>
      </c>
      <c r="E2478" s="22" t="s">
        <v>51</v>
      </c>
      <c r="F2478" s="22" t="s">
        <v>51</v>
      </c>
      <c r="G2478" s="22" t="s">
        <v>51</v>
      </c>
      <c r="H2478" s="22" t="s">
        <v>51</v>
      </c>
      <c r="I2478" s="22" t="s">
        <v>51</v>
      </c>
      <c r="J2478" s="22" t="s">
        <v>51</v>
      </c>
      <c r="K2478" s="22" t="s">
        <v>51</v>
      </c>
      <c r="L2478" s="22" t="s">
        <v>51</v>
      </c>
      <c r="M2478" s="22" t="s">
        <v>51</v>
      </c>
    </row>
    <row r="2479" spans="1:13" x14ac:dyDescent="0.45">
      <c r="A2479" s="2">
        <v>2035</v>
      </c>
      <c r="B2479" s="2" t="s">
        <v>142</v>
      </c>
      <c r="C2479" s="2" t="s">
        <v>63</v>
      </c>
      <c r="D2479" s="22" t="s">
        <v>51</v>
      </c>
      <c r="E2479" s="22" t="s">
        <v>51</v>
      </c>
      <c r="F2479" s="22" t="s">
        <v>51</v>
      </c>
      <c r="G2479" s="22" t="s">
        <v>51</v>
      </c>
      <c r="H2479" s="22" t="s">
        <v>51</v>
      </c>
      <c r="I2479" s="22" t="s">
        <v>51</v>
      </c>
      <c r="J2479" s="22" t="s">
        <v>51</v>
      </c>
      <c r="K2479" s="22" t="s">
        <v>51</v>
      </c>
      <c r="L2479" s="22" t="s">
        <v>51</v>
      </c>
      <c r="M2479" s="22" t="s">
        <v>51</v>
      </c>
    </row>
    <row r="2480" spans="1:13" x14ac:dyDescent="0.45">
      <c r="A2480" s="2">
        <v>2035</v>
      </c>
      <c r="B2480" s="2" t="s">
        <v>142</v>
      </c>
      <c r="C2480" s="2" t="s">
        <v>64</v>
      </c>
      <c r="D2480" s="22" t="s">
        <v>51</v>
      </c>
      <c r="E2480" s="22" t="s">
        <v>51</v>
      </c>
      <c r="F2480" s="22" t="s">
        <v>51</v>
      </c>
      <c r="G2480" s="22" t="s">
        <v>51</v>
      </c>
      <c r="H2480" s="22" t="s">
        <v>51</v>
      </c>
      <c r="I2480" s="22" t="s">
        <v>51</v>
      </c>
      <c r="J2480" s="22" t="s">
        <v>51</v>
      </c>
      <c r="K2480" s="22" t="s">
        <v>51</v>
      </c>
      <c r="L2480" s="22" t="s">
        <v>51</v>
      </c>
      <c r="M2480" s="22" t="s">
        <v>51</v>
      </c>
    </row>
    <row r="2481" spans="1:13" x14ac:dyDescent="0.45">
      <c r="A2481" s="2">
        <v>2035</v>
      </c>
      <c r="B2481" s="2" t="s">
        <v>142</v>
      </c>
      <c r="C2481" s="2" t="s">
        <v>123</v>
      </c>
      <c r="D2481" s="22" t="s">
        <v>51</v>
      </c>
      <c r="E2481" s="22" t="s">
        <v>51</v>
      </c>
      <c r="F2481" s="22" t="s">
        <v>51</v>
      </c>
      <c r="G2481" s="22" t="s">
        <v>51</v>
      </c>
      <c r="H2481" s="22" t="s">
        <v>51</v>
      </c>
      <c r="I2481" s="22" t="s">
        <v>51</v>
      </c>
      <c r="J2481" s="22" t="s">
        <v>51</v>
      </c>
      <c r="K2481" s="22" t="s">
        <v>51</v>
      </c>
      <c r="L2481" s="22" t="s">
        <v>51</v>
      </c>
      <c r="M2481" s="22" t="s">
        <v>51</v>
      </c>
    </row>
    <row r="2482" spans="1:13" x14ac:dyDescent="0.45">
      <c r="A2482" s="2">
        <v>2035</v>
      </c>
      <c r="B2482" s="2" t="s">
        <v>142</v>
      </c>
      <c r="C2482" s="2" t="s">
        <v>124</v>
      </c>
      <c r="D2482" s="22" t="s">
        <v>51</v>
      </c>
      <c r="E2482" s="22" t="s">
        <v>51</v>
      </c>
      <c r="F2482" s="22" t="s">
        <v>51</v>
      </c>
      <c r="G2482" s="22" t="s">
        <v>51</v>
      </c>
      <c r="H2482" s="22" t="s">
        <v>51</v>
      </c>
      <c r="I2482" s="22" t="s">
        <v>51</v>
      </c>
      <c r="J2482" s="22" t="s">
        <v>51</v>
      </c>
      <c r="K2482" s="22" t="s">
        <v>51</v>
      </c>
      <c r="L2482" s="22" t="s">
        <v>51</v>
      </c>
      <c r="M2482" s="22" t="s">
        <v>51</v>
      </c>
    </row>
    <row r="2483" spans="1:13" x14ac:dyDescent="0.45">
      <c r="A2483" s="2">
        <v>2035</v>
      </c>
      <c r="B2483" s="2" t="s">
        <v>142</v>
      </c>
      <c r="C2483" s="2" t="s">
        <v>450</v>
      </c>
      <c r="D2483" s="22" t="s">
        <v>51</v>
      </c>
      <c r="E2483" s="22" t="s">
        <v>51</v>
      </c>
      <c r="F2483" s="22" t="s">
        <v>51</v>
      </c>
      <c r="G2483" s="22" t="s">
        <v>51</v>
      </c>
      <c r="H2483" s="22" t="s">
        <v>51</v>
      </c>
      <c r="I2483" s="22" t="s">
        <v>51</v>
      </c>
      <c r="J2483" s="22" t="s">
        <v>51</v>
      </c>
      <c r="K2483" s="22" t="s">
        <v>51</v>
      </c>
      <c r="L2483" s="22" t="s">
        <v>51</v>
      </c>
      <c r="M2483" s="22" t="s">
        <v>51</v>
      </c>
    </row>
    <row r="2484" spans="1:13" x14ac:dyDescent="0.45">
      <c r="A2484" s="2">
        <v>2035</v>
      </c>
      <c r="B2484" s="2" t="s">
        <v>142</v>
      </c>
      <c r="C2484" s="2" t="s">
        <v>125</v>
      </c>
      <c r="D2484" s="22" t="s">
        <v>51</v>
      </c>
      <c r="E2484" s="22" t="s">
        <v>51</v>
      </c>
      <c r="F2484" s="22" t="s">
        <v>51</v>
      </c>
      <c r="G2484" s="22" t="s">
        <v>51</v>
      </c>
      <c r="H2484" s="22" t="s">
        <v>51</v>
      </c>
      <c r="I2484" s="22" t="s">
        <v>51</v>
      </c>
      <c r="J2484" s="22" t="s">
        <v>51</v>
      </c>
      <c r="K2484" s="22" t="s">
        <v>51</v>
      </c>
      <c r="L2484" s="22" t="s">
        <v>51</v>
      </c>
      <c r="M2484" s="22" t="s">
        <v>51</v>
      </c>
    </row>
    <row r="2485" spans="1:13" x14ac:dyDescent="0.45">
      <c r="A2485" s="2">
        <v>2035</v>
      </c>
      <c r="B2485" s="2" t="s">
        <v>142</v>
      </c>
      <c r="C2485" s="2" t="s">
        <v>65</v>
      </c>
      <c r="D2485" s="22" t="s">
        <v>51</v>
      </c>
      <c r="E2485" s="22" t="s">
        <v>51</v>
      </c>
      <c r="F2485" s="22" t="s">
        <v>51</v>
      </c>
      <c r="G2485" s="22" t="s">
        <v>51</v>
      </c>
      <c r="H2485" s="22" t="s">
        <v>51</v>
      </c>
      <c r="I2485" s="22" t="s">
        <v>51</v>
      </c>
      <c r="J2485" s="22" t="s">
        <v>51</v>
      </c>
      <c r="K2485" s="22" t="s">
        <v>51</v>
      </c>
      <c r="L2485" s="22" t="s">
        <v>51</v>
      </c>
      <c r="M2485" s="22" t="s">
        <v>51</v>
      </c>
    </row>
    <row r="2486" spans="1:13" x14ac:dyDescent="0.45">
      <c r="A2486" s="2">
        <v>2040</v>
      </c>
      <c r="B2486" s="2" t="s">
        <v>142</v>
      </c>
      <c r="C2486" s="2" t="s">
        <v>57</v>
      </c>
      <c r="D2486" s="22" t="s">
        <v>51</v>
      </c>
      <c r="E2486" s="22" t="s">
        <v>51</v>
      </c>
      <c r="F2486" s="22" t="s">
        <v>51</v>
      </c>
      <c r="G2486" s="22" t="s">
        <v>51</v>
      </c>
      <c r="H2486" s="22" t="s">
        <v>51</v>
      </c>
      <c r="I2486" s="22" t="s">
        <v>51</v>
      </c>
      <c r="J2486" s="22" t="s">
        <v>51</v>
      </c>
      <c r="K2486" s="22" t="s">
        <v>51</v>
      </c>
      <c r="L2486" s="22" t="s">
        <v>51</v>
      </c>
      <c r="M2486" s="22" t="s">
        <v>51</v>
      </c>
    </row>
    <row r="2487" spans="1:13" x14ac:dyDescent="0.45">
      <c r="A2487" s="2">
        <v>2040</v>
      </c>
      <c r="B2487" s="2" t="s">
        <v>142</v>
      </c>
      <c r="C2487" s="2" t="s">
        <v>58</v>
      </c>
      <c r="D2487" s="22" t="s">
        <v>51</v>
      </c>
      <c r="E2487" s="22" t="s">
        <v>51</v>
      </c>
      <c r="F2487" s="22" t="s">
        <v>51</v>
      </c>
      <c r="G2487" s="22" t="s">
        <v>51</v>
      </c>
      <c r="H2487" s="22" t="s">
        <v>51</v>
      </c>
      <c r="I2487" s="22" t="s">
        <v>51</v>
      </c>
      <c r="J2487" s="22" t="s">
        <v>51</v>
      </c>
      <c r="K2487" s="22" t="s">
        <v>51</v>
      </c>
      <c r="L2487" s="22" t="s">
        <v>51</v>
      </c>
      <c r="M2487" s="22" t="s">
        <v>51</v>
      </c>
    </row>
    <row r="2488" spans="1:13" x14ac:dyDescent="0.45">
      <c r="A2488" s="2">
        <v>2040</v>
      </c>
      <c r="B2488" s="2" t="s">
        <v>142</v>
      </c>
      <c r="C2488" s="2" t="s">
        <v>59</v>
      </c>
      <c r="D2488" s="22" t="s">
        <v>51</v>
      </c>
      <c r="E2488" s="22" t="s">
        <v>51</v>
      </c>
      <c r="F2488" s="22" t="s">
        <v>51</v>
      </c>
      <c r="G2488" s="22" t="s">
        <v>51</v>
      </c>
      <c r="H2488" s="22" t="s">
        <v>51</v>
      </c>
      <c r="I2488" s="22" t="s">
        <v>51</v>
      </c>
      <c r="J2488" s="22" t="s">
        <v>51</v>
      </c>
      <c r="K2488" s="22" t="s">
        <v>51</v>
      </c>
      <c r="L2488" s="22" t="s">
        <v>51</v>
      </c>
      <c r="M2488" s="22" t="s">
        <v>51</v>
      </c>
    </row>
    <row r="2489" spans="1:13" x14ac:dyDescent="0.45">
      <c r="A2489" s="2">
        <v>2040</v>
      </c>
      <c r="B2489" s="2" t="s">
        <v>142</v>
      </c>
      <c r="C2489" s="2" t="s">
        <v>60</v>
      </c>
      <c r="D2489" s="22" t="s">
        <v>51</v>
      </c>
      <c r="E2489" s="22" t="s">
        <v>51</v>
      </c>
      <c r="F2489" s="22" t="s">
        <v>51</v>
      </c>
      <c r="G2489" s="22" t="s">
        <v>51</v>
      </c>
      <c r="H2489" s="22" t="s">
        <v>51</v>
      </c>
      <c r="I2489" s="22" t="s">
        <v>51</v>
      </c>
      <c r="J2489" s="22" t="s">
        <v>51</v>
      </c>
      <c r="K2489" s="22" t="s">
        <v>51</v>
      </c>
      <c r="L2489" s="22" t="s">
        <v>51</v>
      </c>
      <c r="M2489" s="22" t="s">
        <v>51</v>
      </c>
    </row>
    <row r="2490" spans="1:13" x14ac:dyDescent="0.45">
      <c r="A2490" s="2">
        <v>2040</v>
      </c>
      <c r="B2490" s="2" t="s">
        <v>142</v>
      </c>
      <c r="C2490" s="2" t="s">
        <v>61</v>
      </c>
      <c r="D2490" s="22" t="s">
        <v>51</v>
      </c>
      <c r="E2490" s="22" t="s">
        <v>51</v>
      </c>
      <c r="F2490" s="22" t="s">
        <v>51</v>
      </c>
      <c r="G2490" s="22" t="s">
        <v>51</v>
      </c>
      <c r="H2490" s="22" t="s">
        <v>51</v>
      </c>
      <c r="I2490" s="22" t="s">
        <v>51</v>
      </c>
      <c r="J2490" s="22" t="s">
        <v>51</v>
      </c>
      <c r="K2490" s="22" t="s">
        <v>51</v>
      </c>
      <c r="L2490" s="22" t="s">
        <v>51</v>
      </c>
      <c r="M2490" s="22" t="s">
        <v>51</v>
      </c>
    </row>
    <row r="2491" spans="1:13" x14ac:dyDescent="0.45">
      <c r="A2491" s="2">
        <v>2040</v>
      </c>
      <c r="B2491" s="2" t="s">
        <v>142</v>
      </c>
      <c r="C2491" s="2" t="s">
        <v>62</v>
      </c>
      <c r="D2491" s="22" t="s">
        <v>51</v>
      </c>
      <c r="E2491" s="22" t="s">
        <v>51</v>
      </c>
      <c r="F2491" s="22" t="s">
        <v>51</v>
      </c>
      <c r="G2491" s="22" t="s">
        <v>51</v>
      </c>
      <c r="H2491" s="22" t="s">
        <v>51</v>
      </c>
      <c r="I2491" s="22" t="s">
        <v>51</v>
      </c>
      <c r="J2491" s="22" t="s">
        <v>51</v>
      </c>
      <c r="K2491" s="22" t="s">
        <v>51</v>
      </c>
      <c r="L2491" s="22" t="s">
        <v>51</v>
      </c>
      <c r="M2491" s="22" t="s">
        <v>51</v>
      </c>
    </row>
    <row r="2492" spans="1:13" x14ac:dyDescent="0.45">
      <c r="A2492" s="2">
        <v>2040</v>
      </c>
      <c r="B2492" s="2" t="s">
        <v>142</v>
      </c>
      <c r="C2492" s="2" t="s">
        <v>63</v>
      </c>
      <c r="D2492" s="22" t="s">
        <v>51</v>
      </c>
      <c r="E2492" s="22" t="s">
        <v>51</v>
      </c>
      <c r="F2492" s="22" t="s">
        <v>51</v>
      </c>
      <c r="G2492" s="22" t="s">
        <v>51</v>
      </c>
      <c r="H2492" s="22" t="s">
        <v>51</v>
      </c>
      <c r="I2492" s="22" t="s">
        <v>51</v>
      </c>
      <c r="J2492" s="22" t="s">
        <v>51</v>
      </c>
      <c r="K2492" s="22" t="s">
        <v>51</v>
      </c>
      <c r="L2492" s="22" t="s">
        <v>51</v>
      </c>
      <c r="M2492" s="22" t="s">
        <v>51</v>
      </c>
    </row>
    <row r="2493" spans="1:13" x14ac:dyDescent="0.45">
      <c r="A2493" s="2">
        <v>2040</v>
      </c>
      <c r="B2493" s="2" t="s">
        <v>142</v>
      </c>
      <c r="C2493" s="2" t="s">
        <v>64</v>
      </c>
      <c r="D2493" s="22" t="s">
        <v>51</v>
      </c>
      <c r="E2493" s="22" t="s">
        <v>51</v>
      </c>
      <c r="F2493" s="22" t="s">
        <v>51</v>
      </c>
      <c r="G2493" s="22" t="s">
        <v>51</v>
      </c>
      <c r="H2493" s="22" t="s">
        <v>51</v>
      </c>
      <c r="I2493" s="22" t="s">
        <v>51</v>
      </c>
      <c r="J2493" s="22" t="s">
        <v>51</v>
      </c>
      <c r="K2493" s="22" t="s">
        <v>51</v>
      </c>
      <c r="L2493" s="22" t="s">
        <v>51</v>
      </c>
      <c r="M2493" s="22" t="s">
        <v>51</v>
      </c>
    </row>
    <row r="2494" spans="1:13" x14ac:dyDescent="0.45">
      <c r="A2494" s="2">
        <v>2040</v>
      </c>
      <c r="B2494" s="2" t="s">
        <v>142</v>
      </c>
      <c r="C2494" s="2" t="s">
        <v>123</v>
      </c>
      <c r="D2494" s="22" t="s">
        <v>51</v>
      </c>
      <c r="E2494" s="22" t="s">
        <v>51</v>
      </c>
      <c r="F2494" s="22" t="s">
        <v>51</v>
      </c>
      <c r="G2494" s="22" t="s">
        <v>51</v>
      </c>
      <c r="H2494" s="22" t="s">
        <v>51</v>
      </c>
      <c r="I2494" s="22" t="s">
        <v>51</v>
      </c>
      <c r="J2494" s="22" t="s">
        <v>51</v>
      </c>
      <c r="K2494" s="22" t="s">
        <v>51</v>
      </c>
      <c r="L2494" s="22" t="s">
        <v>51</v>
      </c>
      <c r="M2494" s="22" t="s">
        <v>51</v>
      </c>
    </row>
    <row r="2495" spans="1:13" x14ac:dyDescent="0.45">
      <c r="A2495" s="2">
        <v>2040</v>
      </c>
      <c r="B2495" s="2" t="s">
        <v>142</v>
      </c>
      <c r="C2495" s="2" t="s">
        <v>124</v>
      </c>
      <c r="D2495" s="22" t="s">
        <v>51</v>
      </c>
      <c r="E2495" s="22" t="s">
        <v>51</v>
      </c>
      <c r="F2495" s="22" t="s">
        <v>51</v>
      </c>
      <c r="G2495" s="22" t="s">
        <v>51</v>
      </c>
      <c r="H2495" s="22" t="s">
        <v>51</v>
      </c>
      <c r="I2495" s="22" t="s">
        <v>51</v>
      </c>
      <c r="J2495" s="22" t="s">
        <v>51</v>
      </c>
      <c r="K2495" s="22" t="s">
        <v>51</v>
      </c>
      <c r="L2495" s="22" t="s">
        <v>51</v>
      </c>
      <c r="M2495" s="22" t="s">
        <v>51</v>
      </c>
    </row>
    <row r="2496" spans="1:13" x14ac:dyDescent="0.45">
      <c r="A2496" s="2">
        <v>2040</v>
      </c>
      <c r="B2496" s="2" t="s">
        <v>142</v>
      </c>
      <c r="C2496" s="2" t="s">
        <v>450</v>
      </c>
      <c r="D2496" s="22" t="s">
        <v>51</v>
      </c>
      <c r="E2496" s="22" t="s">
        <v>51</v>
      </c>
      <c r="F2496" s="22" t="s">
        <v>51</v>
      </c>
      <c r="G2496" s="22" t="s">
        <v>51</v>
      </c>
      <c r="H2496" s="22" t="s">
        <v>51</v>
      </c>
      <c r="I2496" s="22" t="s">
        <v>51</v>
      </c>
      <c r="J2496" s="22" t="s">
        <v>51</v>
      </c>
      <c r="K2496" s="22" t="s">
        <v>51</v>
      </c>
      <c r="L2496" s="22" t="s">
        <v>51</v>
      </c>
      <c r="M2496" s="22" t="s">
        <v>51</v>
      </c>
    </row>
    <row r="2497" spans="1:13" x14ac:dyDescent="0.45">
      <c r="A2497" s="2">
        <v>2040</v>
      </c>
      <c r="B2497" s="2" t="s">
        <v>142</v>
      </c>
      <c r="C2497" s="2" t="s">
        <v>125</v>
      </c>
      <c r="D2497" s="22" t="s">
        <v>51</v>
      </c>
      <c r="E2497" s="22" t="s">
        <v>51</v>
      </c>
      <c r="F2497" s="22" t="s">
        <v>51</v>
      </c>
      <c r="G2497" s="22" t="s">
        <v>51</v>
      </c>
      <c r="H2497" s="22" t="s">
        <v>51</v>
      </c>
      <c r="I2497" s="22" t="s">
        <v>51</v>
      </c>
      <c r="J2497" s="22" t="s">
        <v>51</v>
      </c>
      <c r="K2497" s="22" t="s">
        <v>51</v>
      </c>
      <c r="L2497" s="22" t="s">
        <v>51</v>
      </c>
      <c r="M2497" s="22" t="s">
        <v>51</v>
      </c>
    </row>
    <row r="2498" spans="1:13" x14ac:dyDescent="0.45">
      <c r="A2498" s="2">
        <v>2040</v>
      </c>
      <c r="B2498" s="2" t="s">
        <v>142</v>
      </c>
      <c r="C2498" s="2" t="s">
        <v>65</v>
      </c>
      <c r="D2498" s="22" t="s">
        <v>51</v>
      </c>
      <c r="E2498" s="22" t="s">
        <v>51</v>
      </c>
      <c r="F2498" s="22" t="s">
        <v>51</v>
      </c>
      <c r="G2498" s="22" t="s">
        <v>51</v>
      </c>
      <c r="H2498" s="22" t="s">
        <v>51</v>
      </c>
      <c r="I2498" s="22" t="s">
        <v>51</v>
      </c>
      <c r="J2498" s="22" t="s">
        <v>51</v>
      </c>
      <c r="K2498" s="22" t="s">
        <v>51</v>
      </c>
      <c r="L2498" s="22" t="s">
        <v>51</v>
      </c>
      <c r="M2498" s="22" t="s">
        <v>51</v>
      </c>
    </row>
    <row r="2499" spans="1:13" x14ac:dyDescent="0.45">
      <c r="A2499" s="2">
        <v>2045</v>
      </c>
      <c r="B2499" s="2" t="s">
        <v>142</v>
      </c>
      <c r="C2499" s="2" t="s">
        <v>57</v>
      </c>
      <c r="D2499" s="22" t="s">
        <v>51</v>
      </c>
      <c r="E2499" s="22" t="s">
        <v>51</v>
      </c>
      <c r="F2499" s="22" t="s">
        <v>51</v>
      </c>
      <c r="G2499" s="22" t="s">
        <v>51</v>
      </c>
      <c r="H2499" s="22" t="s">
        <v>51</v>
      </c>
      <c r="I2499" s="22" t="s">
        <v>51</v>
      </c>
      <c r="J2499" s="22" t="s">
        <v>51</v>
      </c>
      <c r="K2499" s="22" t="s">
        <v>51</v>
      </c>
      <c r="L2499" s="22" t="s">
        <v>51</v>
      </c>
      <c r="M2499" s="22" t="s">
        <v>51</v>
      </c>
    </row>
    <row r="2500" spans="1:13" x14ac:dyDescent="0.45">
      <c r="A2500" s="2">
        <v>2045</v>
      </c>
      <c r="B2500" s="2" t="s">
        <v>142</v>
      </c>
      <c r="C2500" s="2" t="s">
        <v>58</v>
      </c>
      <c r="D2500" s="22" t="s">
        <v>51</v>
      </c>
      <c r="E2500" s="22" t="s">
        <v>51</v>
      </c>
      <c r="F2500" s="22" t="s">
        <v>51</v>
      </c>
      <c r="G2500" s="22" t="s">
        <v>51</v>
      </c>
      <c r="H2500" s="22" t="s">
        <v>51</v>
      </c>
      <c r="I2500" s="22" t="s">
        <v>51</v>
      </c>
      <c r="J2500" s="22" t="s">
        <v>51</v>
      </c>
      <c r="K2500" s="22" t="s">
        <v>51</v>
      </c>
      <c r="L2500" s="22" t="s">
        <v>51</v>
      </c>
      <c r="M2500" s="22" t="s">
        <v>51</v>
      </c>
    </row>
    <row r="2501" spans="1:13" x14ac:dyDescent="0.45">
      <c r="A2501" s="2">
        <v>2045</v>
      </c>
      <c r="B2501" s="2" t="s">
        <v>142</v>
      </c>
      <c r="C2501" s="2" t="s">
        <v>59</v>
      </c>
      <c r="D2501" s="22" t="s">
        <v>51</v>
      </c>
      <c r="E2501" s="22" t="s">
        <v>51</v>
      </c>
      <c r="F2501" s="22" t="s">
        <v>51</v>
      </c>
      <c r="G2501" s="22" t="s">
        <v>51</v>
      </c>
      <c r="H2501" s="22" t="s">
        <v>51</v>
      </c>
      <c r="I2501" s="22" t="s">
        <v>51</v>
      </c>
      <c r="J2501" s="22" t="s">
        <v>51</v>
      </c>
      <c r="K2501" s="22" t="s">
        <v>51</v>
      </c>
      <c r="L2501" s="22" t="s">
        <v>51</v>
      </c>
      <c r="M2501" s="22" t="s">
        <v>51</v>
      </c>
    </row>
    <row r="2502" spans="1:13" x14ac:dyDescent="0.45">
      <c r="A2502" s="2">
        <v>2045</v>
      </c>
      <c r="B2502" s="2" t="s">
        <v>142</v>
      </c>
      <c r="C2502" s="2" t="s">
        <v>60</v>
      </c>
      <c r="D2502" s="22" t="s">
        <v>51</v>
      </c>
      <c r="E2502" s="22" t="s">
        <v>51</v>
      </c>
      <c r="F2502" s="22" t="s">
        <v>51</v>
      </c>
      <c r="G2502" s="22" t="s">
        <v>51</v>
      </c>
      <c r="H2502" s="22" t="s">
        <v>51</v>
      </c>
      <c r="I2502" s="22" t="s">
        <v>51</v>
      </c>
      <c r="J2502" s="22" t="s">
        <v>51</v>
      </c>
      <c r="K2502" s="22" t="s">
        <v>51</v>
      </c>
      <c r="L2502" s="22" t="s">
        <v>51</v>
      </c>
      <c r="M2502" s="22" t="s">
        <v>51</v>
      </c>
    </row>
    <row r="2503" spans="1:13" x14ac:dyDescent="0.45">
      <c r="A2503" s="2">
        <v>2045</v>
      </c>
      <c r="B2503" s="2" t="s">
        <v>142</v>
      </c>
      <c r="C2503" s="2" t="s">
        <v>61</v>
      </c>
      <c r="D2503" s="22" t="s">
        <v>51</v>
      </c>
      <c r="E2503" s="22" t="s">
        <v>51</v>
      </c>
      <c r="F2503" s="22" t="s">
        <v>51</v>
      </c>
      <c r="G2503" s="22" t="s">
        <v>51</v>
      </c>
      <c r="H2503" s="22" t="s">
        <v>51</v>
      </c>
      <c r="I2503" s="22" t="s">
        <v>51</v>
      </c>
      <c r="J2503" s="22" t="s">
        <v>51</v>
      </c>
      <c r="K2503" s="22" t="s">
        <v>51</v>
      </c>
      <c r="L2503" s="22" t="s">
        <v>51</v>
      </c>
      <c r="M2503" s="22" t="s">
        <v>51</v>
      </c>
    </row>
    <row r="2504" spans="1:13" x14ac:dyDescent="0.45">
      <c r="A2504" s="2">
        <v>2045</v>
      </c>
      <c r="B2504" s="2" t="s">
        <v>142</v>
      </c>
      <c r="C2504" s="2" t="s">
        <v>62</v>
      </c>
      <c r="D2504" s="22" t="s">
        <v>51</v>
      </c>
      <c r="E2504" s="22" t="s">
        <v>51</v>
      </c>
      <c r="F2504" s="22" t="s">
        <v>51</v>
      </c>
      <c r="G2504" s="22" t="s">
        <v>51</v>
      </c>
      <c r="H2504" s="22" t="s">
        <v>51</v>
      </c>
      <c r="I2504" s="22" t="s">
        <v>51</v>
      </c>
      <c r="J2504" s="22" t="s">
        <v>51</v>
      </c>
      <c r="K2504" s="22" t="s">
        <v>51</v>
      </c>
      <c r="L2504" s="22" t="s">
        <v>51</v>
      </c>
      <c r="M2504" s="22" t="s">
        <v>51</v>
      </c>
    </row>
    <row r="2505" spans="1:13" x14ac:dyDescent="0.45">
      <c r="A2505" s="2">
        <v>2045</v>
      </c>
      <c r="B2505" s="2" t="s">
        <v>142</v>
      </c>
      <c r="C2505" s="2" t="s">
        <v>63</v>
      </c>
      <c r="D2505" s="22" t="s">
        <v>51</v>
      </c>
      <c r="E2505" s="22" t="s">
        <v>51</v>
      </c>
      <c r="F2505" s="22" t="s">
        <v>51</v>
      </c>
      <c r="G2505" s="22" t="s">
        <v>51</v>
      </c>
      <c r="H2505" s="22" t="s">
        <v>51</v>
      </c>
      <c r="I2505" s="22" t="s">
        <v>51</v>
      </c>
      <c r="J2505" s="22" t="s">
        <v>51</v>
      </c>
      <c r="K2505" s="22" t="s">
        <v>51</v>
      </c>
      <c r="L2505" s="22" t="s">
        <v>51</v>
      </c>
      <c r="M2505" s="22" t="s">
        <v>51</v>
      </c>
    </row>
    <row r="2506" spans="1:13" x14ac:dyDescent="0.45">
      <c r="A2506" s="2">
        <v>2045</v>
      </c>
      <c r="B2506" s="2" t="s">
        <v>142</v>
      </c>
      <c r="C2506" s="2" t="s">
        <v>64</v>
      </c>
      <c r="D2506" s="22" t="s">
        <v>51</v>
      </c>
      <c r="E2506" s="22" t="s">
        <v>51</v>
      </c>
      <c r="F2506" s="22" t="s">
        <v>51</v>
      </c>
      <c r="G2506" s="22" t="s">
        <v>51</v>
      </c>
      <c r="H2506" s="22" t="s">
        <v>51</v>
      </c>
      <c r="I2506" s="22" t="s">
        <v>51</v>
      </c>
      <c r="J2506" s="22" t="s">
        <v>51</v>
      </c>
      <c r="K2506" s="22" t="s">
        <v>51</v>
      </c>
      <c r="L2506" s="22" t="s">
        <v>51</v>
      </c>
      <c r="M2506" s="22" t="s">
        <v>51</v>
      </c>
    </row>
    <row r="2507" spans="1:13" x14ac:dyDescent="0.45">
      <c r="A2507" s="2">
        <v>2045</v>
      </c>
      <c r="B2507" s="2" t="s">
        <v>142</v>
      </c>
      <c r="C2507" s="2" t="s">
        <v>123</v>
      </c>
      <c r="D2507" s="22" t="s">
        <v>51</v>
      </c>
      <c r="E2507" s="22" t="s">
        <v>51</v>
      </c>
      <c r="F2507" s="22" t="s">
        <v>51</v>
      </c>
      <c r="G2507" s="22" t="s">
        <v>51</v>
      </c>
      <c r="H2507" s="22" t="s">
        <v>51</v>
      </c>
      <c r="I2507" s="22" t="s">
        <v>51</v>
      </c>
      <c r="J2507" s="22" t="s">
        <v>51</v>
      </c>
      <c r="K2507" s="22" t="s">
        <v>51</v>
      </c>
      <c r="L2507" s="22" t="s">
        <v>51</v>
      </c>
      <c r="M2507" s="22" t="s">
        <v>51</v>
      </c>
    </row>
    <row r="2508" spans="1:13" x14ac:dyDescent="0.45">
      <c r="A2508" s="2">
        <v>2045</v>
      </c>
      <c r="B2508" s="2" t="s">
        <v>142</v>
      </c>
      <c r="C2508" s="2" t="s">
        <v>124</v>
      </c>
      <c r="D2508" s="22" t="s">
        <v>51</v>
      </c>
      <c r="E2508" s="22" t="s">
        <v>51</v>
      </c>
      <c r="F2508" s="22" t="s">
        <v>51</v>
      </c>
      <c r="G2508" s="22" t="s">
        <v>51</v>
      </c>
      <c r="H2508" s="22" t="s">
        <v>51</v>
      </c>
      <c r="I2508" s="22" t="s">
        <v>51</v>
      </c>
      <c r="J2508" s="22" t="s">
        <v>51</v>
      </c>
      <c r="K2508" s="22" t="s">
        <v>51</v>
      </c>
      <c r="L2508" s="22" t="s">
        <v>51</v>
      </c>
      <c r="M2508" s="22" t="s">
        <v>51</v>
      </c>
    </row>
    <row r="2509" spans="1:13" x14ac:dyDescent="0.45">
      <c r="A2509" s="2">
        <v>2045</v>
      </c>
      <c r="B2509" s="2" t="s">
        <v>142</v>
      </c>
      <c r="C2509" s="2" t="s">
        <v>450</v>
      </c>
      <c r="D2509" s="22" t="s">
        <v>51</v>
      </c>
      <c r="E2509" s="22" t="s">
        <v>51</v>
      </c>
      <c r="F2509" s="22" t="s">
        <v>51</v>
      </c>
      <c r="G2509" s="22" t="s">
        <v>51</v>
      </c>
      <c r="H2509" s="22" t="s">
        <v>51</v>
      </c>
      <c r="I2509" s="22" t="s">
        <v>51</v>
      </c>
      <c r="J2509" s="22" t="s">
        <v>51</v>
      </c>
      <c r="K2509" s="22" t="s">
        <v>51</v>
      </c>
      <c r="L2509" s="22" t="s">
        <v>51</v>
      </c>
      <c r="M2509" s="22" t="s">
        <v>51</v>
      </c>
    </row>
    <row r="2510" spans="1:13" x14ac:dyDescent="0.45">
      <c r="A2510" s="2">
        <v>2045</v>
      </c>
      <c r="B2510" s="2" t="s">
        <v>142</v>
      </c>
      <c r="C2510" s="2" t="s">
        <v>125</v>
      </c>
      <c r="D2510" s="22" t="s">
        <v>51</v>
      </c>
      <c r="E2510" s="22" t="s">
        <v>51</v>
      </c>
      <c r="F2510" s="22" t="s">
        <v>51</v>
      </c>
      <c r="G2510" s="22" t="s">
        <v>51</v>
      </c>
      <c r="H2510" s="22" t="s">
        <v>51</v>
      </c>
      <c r="I2510" s="22" t="s">
        <v>51</v>
      </c>
      <c r="J2510" s="22" t="s">
        <v>51</v>
      </c>
      <c r="K2510" s="22" t="s">
        <v>51</v>
      </c>
      <c r="L2510" s="22" t="s">
        <v>51</v>
      </c>
      <c r="M2510" s="22" t="s">
        <v>51</v>
      </c>
    </row>
    <row r="2511" spans="1:13" x14ac:dyDescent="0.45">
      <c r="A2511" s="2">
        <v>2045</v>
      </c>
      <c r="B2511" s="2" t="s">
        <v>142</v>
      </c>
      <c r="C2511" s="2" t="s">
        <v>65</v>
      </c>
      <c r="D2511" s="22" t="s">
        <v>51</v>
      </c>
      <c r="E2511" s="22" t="s">
        <v>51</v>
      </c>
      <c r="F2511" s="22" t="s">
        <v>51</v>
      </c>
      <c r="G2511" s="22" t="s">
        <v>51</v>
      </c>
      <c r="H2511" s="22" t="s">
        <v>51</v>
      </c>
      <c r="I2511" s="22" t="s">
        <v>51</v>
      </c>
      <c r="J2511" s="22" t="s">
        <v>51</v>
      </c>
      <c r="K2511" s="22" t="s">
        <v>51</v>
      </c>
      <c r="L2511" s="22" t="s">
        <v>51</v>
      </c>
      <c r="M2511" s="22" t="s">
        <v>51</v>
      </c>
    </row>
    <row r="2512" spans="1:13" x14ac:dyDescent="0.45">
      <c r="A2512" s="2">
        <v>2050</v>
      </c>
      <c r="B2512" s="2" t="s">
        <v>142</v>
      </c>
      <c r="C2512" s="2" t="s">
        <v>57</v>
      </c>
      <c r="D2512" s="22" t="s">
        <v>51</v>
      </c>
      <c r="E2512" s="22" t="s">
        <v>51</v>
      </c>
      <c r="F2512" s="22" t="s">
        <v>51</v>
      </c>
      <c r="G2512" s="22" t="s">
        <v>51</v>
      </c>
      <c r="H2512" s="22" t="s">
        <v>51</v>
      </c>
      <c r="I2512" s="22" t="s">
        <v>51</v>
      </c>
      <c r="J2512" s="22" t="s">
        <v>51</v>
      </c>
      <c r="K2512" s="22" t="s">
        <v>51</v>
      </c>
      <c r="L2512" s="22" t="s">
        <v>51</v>
      </c>
      <c r="M2512" s="22" t="s">
        <v>51</v>
      </c>
    </row>
    <row r="2513" spans="1:13" x14ac:dyDescent="0.45">
      <c r="A2513" s="2">
        <v>2050</v>
      </c>
      <c r="B2513" s="2" t="s">
        <v>142</v>
      </c>
      <c r="C2513" s="2" t="s">
        <v>58</v>
      </c>
      <c r="D2513" s="22" t="s">
        <v>51</v>
      </c>
      <c r="E2513" s="22" t="s">
        <v>51</v>
      </c>
      <c r="F2513" s="22" t="s">
        <v>51</v>
      </c>
      <c r="G2513" s="22" t="s">
        <v>51</v>
      </c>
      <c r="H2513" s="22" t="s">
        <v>51</v>
      </c>
      <c r="I2513" s="22" t="s">
        <v>51</v>
      </c>
      <c r="J2513" s="22" t="s">
        <v>51</v>
      </c>
      <c r="K2513" s="22" t="s">
        <v>51</v>
      </c>
      <c r="L2513" s="22" t="s">
        <v>51</v>
      </c>
      <c r="M2513" s="22" t="s">
        <v>51</v>
      </c>
    </row>
    <row r="2514" spans="1:13" x14ac:dyDescent="0.45">
      <c r="A2514" s="2">
        <v>2050</v>
      </c>
      <c r="B2514" s="2" t="s">
        <v>142</v>
      </c>
      <c r="C2514" s="2" t="s">
        <v>59</v>
      </c>
      <c r="D2514" s="22" t="s">
        <v>51</v>
      </c>
      <c r="E2514" s="22" t="s">
        <v>51</v>
      </c>
      <c r="F2514" s="22" t="s">
        <v>51</v>
      </c>
      <c r="G2514" s="22" t="s">
        <v>51</v>
      </c>
      <c r="H2514" s="22" t="s">
        <v>51</v>
      </c>
      <c r="I2514" s="22" t="s">
        <v>51</v>
      </c>
      <c r="J2514" s="22" t="s">
        <v>51</v>
      </c>
      <c r="K2514" s="22" t="s">
        <v>51</v>
      </c>
      <c r="L2514" s="22" t="s">
        <v>51</v>
      </c>
      <c r="M2514" s="22" t="s">
        <v>51</v>
      </c>
    </row>
    <row r="2515" spans="1:13" x14ac:dyDescent="0.45">
      <c r="A2515" s="2">
        <v>2050</v>
      </c>
      <c r="B2515" s="2" t="s">
        <v>142</v>
      </c>
      <c r="C2515" s="2" t="s">
        <v>60</v>
      </c>
      <c r="D2515" s="22" t="s">
        <v>51</v>
      </c>
      <c r="E2515" s="22" t="s">
        <v>51</v>
      </c>
      <c r="F2515" s="22" t="s">
        <v>51</v>
      </c>
      <c r="G2515" s="22" t="s">
        <v>51</v>
      </c>
      <c r="H2515" s="22" t="s">
        <v>51</v>
      </c>
      <c r="I2515" s="22" t="s">
        <v>51</v>
      </c>
      <c r="J2515" s="22" t="s">
        <v>51</v>
      </c>
      <c r="K2515" s="22" t="s">
        <v>51</v>
      </c>
      <c r="L2515" s="22" t="s">
        <v>51</v>
      </c>
      <c r="M2515" s="22" t="s">
        <v>51</v>
      </c>
    </row>
    <row r="2516" spans="1:13" x14ac:dyDescent="0.45">
      <c r="A2516" s="2">
        <v>2050</v>
      </c>
      <c r="B2516" s="2" t="s">
        <v>142</v>
      </c>
      <c r="C2516" s="2" t="s">
        <v>61</v>
      </c>
      <c r="D2516" s="22" t="s">
        <v>51</v>
      </c>
      <c r="E2516" s="22" t="s">
        <v>51</v>
      </c>
      <c r="F2516" s="22" t="s">
        <v>51</v>
      </c>
      <c r="G2516" s="22" t="s">
        <v>51</v>
      </c>
      <c r="H2516" s="22" t="s">
        <v>51</v>
      </c>
      <c r="I2516" s="22" t="s">
        <v>51</v>
      </c>
      <c r="J2516" s="22" t="s">
        <v>51</v>
      </c>
      <c r="K2516" s="22" t="s">
        <v>51</v>
      </c>
      <c r="L2516" s="22" t="s">
        <v>51</v>
      </c>
      <c r="M2516" s="22" t="s">
        <v>51</v>
      </c>
    </row>
    <row r="2517" spans="1:13" x14ac:dyDescent="0.45">
      <c r="A2517" s="2">
        <v>2050</v>
      </c>
      <c r="B2517" s="2" t="s">
        <v>142</v>
      </c>
      <c r="C2517" s="2" t="s">
        <v>62</v>
      </c>
      <c r="D2517" s="22" t="s">
        <v>51</v>
      </c>
      <c r="E2517" s="22" t="s">
        <v>51</v>
      </c>
      <c r="F2517" s="22" t="s">
        <v>51</v>
      </c>
      <c r="G2517" s="22" t="s">
        <v>51</v>
      </c>
      <c r="H2517" s="22" t="s">
        <v>51</v>
      </c>
      <c r="I2517" s="22" t="s">
        <v>51</v>
      </c>
      <c r="J2517" s="22" t="s">
        <v>51</v>
      </c>
      <c r="K2517" s="22" t="s">
        <v>51</v>
      </c>
      <c r="L2517" s="22" t="s">
        <v>51</v>
      </c>
      <c r="M2517" s="22" t="s">
        <v>51</v>
      </c>
    </row>
    <row r="2518" spans="1:13" x14ac:dyDescent="0.45">
      <c r="A2518" s="2">
        <v>2050</v>
      </c>
      <c r="B2518" s="2" t="s">
        <v>142</v>
      </c>
      <c r="C2518" s="2" t="s">
        <v>63</v>
      </c>
      <c r="D2518" s="22" t="s">
        <v>51</v>
      </c>
      <c r="E2518" s="22" t="s">
        <v>51</v>
      </c>
      <c r="F2518" s="22" t="s">
        <v>51</v>
      </c>
      <c r="G2518" s="22" t="s">
        <v>51</v>
      </c>
      <c r="H2518" s="22" t="s">
        <v>51</v>
      </c>
      <c r="I2518" s="22" t="s">
        <v>51</v>
      </c>
      <c r="J2518" s="22" t="s">
        <v>51</v>
      </c>
      <c r="K2518" s="22" t="s">
        <v>51</v>
      </c>
      <c r="L2518" s="22" t="s">
        <v>51</v>
      </c>
      <c r="M2518" s="22" t="s">
        <v>51</v>
      </c>
    </row>
    <row r="2519" spans="1:13" x14ac:dyDescent="0.45">
      <c r="A2519" s="2">
        <v>2050</v>
      </c>
      <c r="B2519" s="2" t="s">
        <v>142</v>
      </c>
      <c r="C2519" s="2" t="s">
        <v>64</v>
      </c>
      <c r="D2519" s="22" t="s">
        <v>51</v>
      </c>
      <c r="E2519" s="22" t="s">
        <v>51</v>
      </c>
      <c r="F2519" s="22" t="s">
        <v>51</v>
      </c>
      <c r="G2519" s="22" t="s">
        <v>51</v>
      </c>
      <c r="H2519" s="22" t="s">
        <v>51</v>
      </c>
      <c r="I2519" s="22" t="s">
        <v>51</v>
      </c>
      <c r="J2519" s="22" t="s">
        <v>51</v>
      </c>
      <c r="K2519" s="22" t="s">
        <v>51</v>
      </c>
      <c r="L2519" s="22" t="s">
        <v>51</v>
      </c>
      <c r="M2519" s="22" t="s">
        <v>51</v>
      </c>
    </row>
    <row r="2520" spans="1:13" x14ac:dyDescent="0.45">
      <c r="A2520" s="2">
        <v>2050</v>
      </c>
      <c r="B2520" s="2" t="s">
        <v>142</v>
      </c>
      <c r="C2520" s="2" t="s">
        <v>123</v>
      </c>
      <c r="D2520" s="22" t="s">
        <v>51</v>
      </c>
      <c r="E2520" s="22" t="s">
        <v>51</v>
      </c>
      <c r="F2520" s="22" t="s">
        <v>51</v>
      </c>
      <c r="G2520" s="22" t="s">
        <v>51</v>
      </c>
      <c r="H2520" s="22" t="s">
        <v>51</v>
      </c>
      <c r="I2520" s="22" t="s">
        <v>51</v>
      </c>
      <c r="J2520" s="22" t="s">
        <v>51</v>
      </c>
      <c r="K2520" s="22" t="s">
        <v>51</v>
      </c>
      <c r="L2520" s="22" t="s">
        <v>51</v>
      </c>
      <c r="M2520" s="22" t="s">
        <v>51</v>
      </c>
    </row>
    <row r="2521" spans="1:13" x14ac:dyDescent="0.45">
      <c r="A2521" s="2">
        <v>2050</v>
      </c>
      <c r="B2521" s="2" t="s">
        <v>142</v>
      </c>
      <c r="C2521" s="2" t="s">
        <v>124</v>
      </c>
      <c r="D2521" s="22" t="s">
        <v>51</v>
      </c>
      <c r="E2521" s="22" t="s">
        <v>51</v>
      </c>
      <c r="F2521" s="22" t="s">
        <v>51</v>
      </c>
      <c r="G2521" s="22" t="s">
        <v>51</v>
      </c>
      <c r="H2521" s="22" t="s">
        <v>51</v>
      </c>
      <c r="I2521" s="22" t="s">
        <v>51</v>
      </c>
      <c r="J2521" s="22" t="s">
        <v>51</v>
      </c>
      <c r="K2521" s="22" t="s">
        <v>51</v>
      </c>
      <c r="L2521" s="22" t="s">
        <v>51</v>
      </c>
      <c r="M2521" s="22" t="s">
        <v>51</v>
      </c>
    </row>
    <row r="2522" spans="1:13" x14ac:dyDescent="0.45">
      <c r="A2522" s="2">
        <v>2050</v>
      </c>
      <c r="B2522" s="2" t="s">
        <v>142</v>
      </c>
      <c r="C2522" s="2" t="s">
        <v>450</v>
      </c>
      <c r="D2522" s="22" t="s">
        <v>51</v>
      </c>
      <c r="E2522" s="22" t="s">
        <v>51</v>
      </c>
      <c r="F2522" s="22" t="s">
        <v>51</v>
      </c>
      <c r="G2522" s="22" t="s">
        <v>51</v>
      </c>
      <c r="H2522" s="22" t="s">
        <v>51</v>
      </c>
      <c r="I2522" s="22" t="s">
        <v>51</v>
      </c>
      <c r="J2522" s="22" t="s">
        <v>51</v>
      </c>
      <c r="K2522" s="22" t="s">
        <v>51</v>
      </c>
      <c r="L2522" s="22" t="s">
        <v>51</v>
      </c>
      <c r="M2522" s="22" t="s">
        <v>51</v>
      </c>
    </row>
    <row r="2523" spans="1:13" x14ac:dyDescent="0.45">
      <c r="A2523" s="2">
        <v>2050</v>
      </c>
      <c r="B2523" s="2" t="s">
        <v>142</v>
      </c>
      <c r="C2523" s="2" t="s">
        <v>125</v>
      </c>
      <c r="D2523" s="22" t="s">
        <v>51</v>
      </c>
      <c r="E2523" s="22" t="s">
        <v>51</v>
      </c>
      <c r="F2523" s="22" t="s">
        <v>51</v>
      </c>
      <c r="G2523" s="22" t="s">
        <v>51</v>
      </c>
      <c r="H2523" s="22" t="s">
        <v>51</v>
      </c>
      <c r="I2523" s="22" t="s">
        <v>51</v>
      </c>
      <c r="J2523" s="22" t="s">
        <v>51</v>
      </c>
      <c r="K2523" s="22" t="s">
        <v>51</v>
      </c>
      <c r="L2523" s="22" t="s">
        <v>51</v>
      </c>
      <c r="M2523" s="22" t="s">
        <v>51</v>
      </c>
    </row>
    <row r="2524" spans="1:13" x14ac:dyDescent="0.45">
      <c r="A2524" s="2">
        <v>2050</v>
      </c>
      <c r="B2524" s="2" t="s">
        <v>142</v>
      </c>
      <c r="C2524" s="2" t="s">
        <v>65</v>
      </c>
      <c r="D2524" s="22" t="s">
        <v>51</v>
      </c>
      <c r="E2524" s="22" t="s">
        <v>51</v>
      </c>
      <c r="F2524" s="22" t="s">
        <v>51</v>
      </c>
      <c r="G2524" s="22" t="s">
        <v>51</v>
      </c>
      <c r="H2524" s="22" t="s">
        <v>51</v>
      </c>
      <c r="I2524" s="22" t="s">
        <v>51</v>
      </c>
      <c r="J2524" s="22" t="s">
        <v>51</v>
      </c>
      <c r="K2524" s="22" t="s">
        <v>51</v>
      </c>
      <c r="L2524" s="22" t="s">
        <v>51</v>
      </c>
      <c r="M2524" s="22" t="s">
        <v>51</v>
      </c>
    </row>
    <row r="2525" spans="1:13" x14ac:dyDescent="0.45">
      <c r="A2525" s="2">
        <v>2055</v>
      </c>
      <c r="B2525" s="2" t="s">
        <v>142</v>
      </c>
      <c r="C2525" s="2" t="s">
        <v>57</v>
      </c>
      <c r="D2525" s="22" t="s">
        <v>51</v>
      </c>
      <c r="E2525" s="22" t="s">
        <v>51</v>
      </c>
      <c r="F2525" s="22" t="s">
        <v>51</v>
      </c>
      <c r="G2525" s="22" t="s">
        <v>51</v>
      </c>
      <c r="H2525" s="22" t="s">
        <v>51</v>
      </c>
      <c r="I2525" s="22" t="s">
        <v>51</v>
      </c>
      <c r="J2525" s="22" t="s">
        <v>51</v>
      </c>
      <c r="K2525" s="22" t="s">
        <v>51</v>
      </c>
      <c r="L2525" s="22" t="s">
        <v>51</v>
      </c>
      <c r="M2525" s="22" t="s">
        <v>51</v>
      </c>
    </row>
    <row r="2526" spans="1:13" x14ac:dyDescent="0.45">
      <c r="A2526" s="2">
        <v>2055</v>
      </c>
      <c r="B2526" s="2" t="s">
        <v>142</v>
      </c>
      <c r="C2526" s="2" t="s">
        <v>58</v>
      </c>
      <c r="D2526" s="22" t="s">
        <v>51</v>
      </c>
      <c r="E2526" s="22" t="s">
        <v>51</v>
      </c>
      <c r="F2526" s="22" t="s">
        <v>51</v>
      </c>
      <c r="G2526" s="22" t="s">
        <v>51</v>
      </c>
      <c r="H2526" s="22" t="s">
        <v>51</v>
      </c>
      <c r="I2526" s="22" t="s">
        <v>51</v>
      </c>
      <c r="J2526" s="22" t="s">
        <v>51</v>
      </c>
      <c r="K2526" s="22" t="s">
        <v>51</v>
      </c>
      <c r="L2526" s="22" t="s">
        <v>51</v>
      </c>
      <c r="M2526" s="22" t="s">
        <v>51</v>
      </c>
    </row>
    <row r="2527" spans="1:13" x14ac:dyDescent="0.45">
      <c r="A2527" s="2">
        <v>2055</v>
      </c>
      <c r="B2527" s="2" t="s">
        <v>142</v>
      </c>
      <c r="C2527" s="2" t="s">
        <v>59</v>
      </c>
      <c r="D2527" s="22" t="s">
        <v>51</v>
      </c>
      <c r="E2527" s="22" t="s">
        <v>51</v>
      </c>
      <c r="F2527" s="22" t="s">
        <v>51</v>
      </c>
      <c r="G2527" s="22" t="s">
        <v>51</v>
      </c>
      <c r="H2527" s="22" t="s">
        <v>51</v>
      </c>
      <c r="I2527" s="22" t="s">
        <v>51</v>
      </c>
      <c r="J2527" s="22" t="s">
        <v>51</v>
      </c>
      <c r="K2527" s="22" t="s">
        <v>51</v>
      </c>
      <c r="L2527" s="22" t="s">
        <v>51</v>
      </c>
      <c r="M2527" s="22" t="s">
        <v>51</v>
      </c>
    </row>
    <row r="2528" spans="1:13" x14ac:dyDescent="0.45">
      <c r="A2528" s="2">
        <v>2055</v>
      </c>
      <c r="B2528" s="2" t="s">
        <v>142</v>
      </c>
      <c r="C2528" s="2" t="s">
        <v>60</v>
      </c>
      <c r="D2528" s="22" t="s">
        <v>51</v>
      </c>
      <c r="E2528" s="22" t="s">
        <v>51</v>
      </c>
      <c r="F2528" s="22" t="s">
        <v>51</v>
      </c>
      <c r="G2528" s="22" t="s">
        <v>51</v>
      </c>
      <c r="H2528" s="22" t="s">
        <v>51</v>
      </c>
      <c r="I2528" s="22" t="s">
        <v>51</v>
      </c>
      <c r="J2528" s="22" t="s">
        <v>51</v>
      </c>
      <c r="K2528" s="22" t="s">
        <v>51</v>
      </c>
      <c r="L2528" s="22" t="s">
        <v>51</v>
      </c>
      <c r="M2528" s="22" t="s">
        <v>51</v>
      </c>
    </row>
    <row r="2529" spans="1:13" x14ac:dyDescent="0.45">
      <c r="A2529" s="2">
        <v>2055</v>
      </c>
      <c r="B2529" s="2" t="s">
        <v>142</v>
      </c>
      <c r="C2529" s="2" t="s">
        <v>61</v>
      </c>
      <c r="D2529" s="22" t="s">
        <v>51</v>
      </c>
      <c r="E2529" s="22" t="s">
        <v>51</v>
      </c>
      <c r="F2529" s="22" t="s">
        <v>51</v>
      </c>
      <c r="G2529" s="22" t="s">
        <v>51</v>
      </c>
      <c r="H2529" s="22" t="s">
        <v>51</v>
      </c>
      <c r="I2529" s="22" t="s">
        <v>51</v>
      </c>
      <c r="J2529" s="22" t="s">
        <v>51</v>
      </c>
      <c r="K2529" s="22" t="s">
        <v>51</v>
      </c>
      <c r="L2529" s="22" t="s">
        <v>51</v>
      </c>
      <c r="M2529" s="22" t="s">
        <v>51</v>
      </c>
    </row>
    <row r="2530" spans="1:13" x14ac:dyDescent="0.45">
      <c r="A2530" s="2">
        <v>2055</v>
      </c>
      <c r="B2530" s="2" t="s">
        <v>142</v>
      </c>
      <c r="C2530" s="2" t="s">
        <v>62</v>
      </c>
      <c r="D2530" s="22" t="s">
        <v>51</v>
      </c>
      <c r="E2530" s="22" t="s">
        <v>51</v>
      </c>
      <c r="F2530" s="22" t="s">
        <v>51</v>
      </c>
      <c r="G2530" s="22" t="s">
        <v>51</v>
      </c>
      <c r="H2530" s="22" t="s">
        <v>51</v>
      </c>
      <c r="I2530" s="22" t="s">
        <v>51</v>
      </c>
      <c r="J2530" s="22" t="s">
        <v>51</v>
      </c>
      <c r="K2530" s="22" t="s">
        <v>51</v>
      </c>
      <c r="L2530" s="22" t="s">
        <v>51</v>
      </c>
      <c r="M2530" s="22" t="s">
        <v>51</v>
      </c>
    </row>
    <row r="2531" spans="1:13" x14ac:dyDescent="0.45">
      <c r="A2531" s="2">
        <v>2055</v>
      </c>
      <c r="B2531" s="2" t="s">
        <v>142</v>
      </c>
      <c r="C2531" s="2" t="s">
        <v>63</v>
      </c>
      <c r="D2531" s="22" t="s">
        <v>51</v>
      </c>
      <c r="E2531" s="22" t="s">
        <v>51</v>
      </c>
      <c r="F2531" s="22" t="s">
        <v>51</v>
      </c>
      <c r="G2531" s="22" t="s">
        <v>51</v>
      </c>
      <c r="H2531" s="22" t="s">
        <v>51</v>
      </c>
      <c r="I2531" s="22" t="s">
        <v>51</v>
      </c>
      <c r="J2531" s="22" t="s">
        <v>51</v>
      </c>
      <c r="K2531" s="22" t="s">
        <v>51</v>
      </c>
      <c r="L2531" s="22" t="s">
        <v>51</v>
      </c>
      <c r="M2531" s="22" t="s">
        <v>51</v>
      </c>
    </row>
    <row r="2532" spans="1:13" x14ac:dyDescent="0.45">
      <c r="A2532" s="2">
        <v>2055</v>
      </c>
      <c r="B2532" s="2" t="s">
        <v>142</v>
      </c>
      <c r="C2532" s="2" t="s">
        <v>64</v>
      </c>
      <c r="D2532" s="22" t="s">
        <v>51</v>
      </c>
      <c r="E2532" s="22" t="s">
        <v>51</v>
      </c>
      <c r="F2532" s="22" t="s">
        <v>51</v>
      </c>
      <c r="G2532" s="22" t="s">
        <v>51</v>
      </c>
      <c r="H2532" s="22" t="s">
        <v>51</v>
      </c>
      <c r="I2532" s="22" t="s">
        <v>51</v>
      </c>
      <c r="J2532" s="22" t="s">
        <v>51</v>
      </c>
      <c r="K2532" s="22" t="s">
        <v>51</v>
      </c>
      <c r="L2532" s="22" t="s">
        <v>51</v>
      </c>
      <c r="M2532" s="22" t="s">
        <v>51</v>
      </c>
    </row>
    <row r="2533" spans="1:13" x14ac:dyDescent="0.45">
      <c r="A2533" s="2">
        <v>2055</v>
      </c>
      <c r="B2533" s="2" t="s">
        <v>142</v>
      </c>
      <c r="C2533" s="2" t="s">
        <v>123</v>
      </c>
      <c r="D2533" s="22" t="s">
        <v>51</v>
      </c>
      <c r="E2533" s="22" t="s">
        <v>51</v>
      </c>
      <c r="F2533" s="22" t="s">
        <v>51</v>
      </c>
      <c r="G2533" s="22" t="s">
        <v>51</v>
      </c>
      <c r="H2533" s="22" t="s">
        <v>51</v>
      </c>
      <c r="I2533" s="22" t="s">
        <v>51</v>
      </c>
      <c r="J2533" s="22" t="s">
        <v>51</v>
      </c>
      <c r="K2533" s="22" t="s">
        <v>51</v>
      </c>
      <c r="L2533" s="22" t="s">
        <v>51</v>
      </c>
      <c r="M2533" s="22" t="s">
        <v>51</v>
      </c>
    </row>
    <row r="2534" spans="1:13" x14ac:dyDescent="0.45">
      <c r="A2534" s="2">
        <v>2055</v>
      </c>
      <c r="B2534" s="2" t="s">
        <v>142</v>
      </c>
      <c r="C2534" s="2" t="s">
        <v>124</v>
      </c>
      <c r="D2534" s="22" t="s">
        <v>51</v>
      </c>
      <c r="E2534" s="22" t="s">
        <v>51</v>
      </c>
      <c r="F2534" s="22" t="s">
        <v>51</v>
      </c>
      <c r="G2534" s="22" t="s">
        <v>51</v>
      </c>
      <c r="H2534" s="22" t="s">
        <v>51</v>
      </c>
      <c r="I2534" s="22" t="s">
        <v>51</v>
      </c>
      <c r="J2534" s="22" t="s">
        <v>51</v>
      </c>
      <c r="K2534" s="22" t="s">
        <v>51</v>
      </c>
      <c r="L2534" s="22" t="s">
        <v>51</v>
      </c>
      <c r="M2534" s="22" t="s">
        <v>51</v>
      </c>
    </row>
    <row r="2535" spans="1:13" x14ac:dyDescent="0.45">
      <c r="A2535" s="2">
        <v>2055</v>
      </c>
      <c r="B2535" s="2" t="s">
        <v>142</v>
      </c>
      <c r="C2535" s="2" t="s">
        <v>450</v>
      </c>
      <c r="D2535" s="22" t="s">
        <v>51</v>
      </c>
      <c r="E2535" s="22" t="s">
        <v>51</v>
      </c>
      <c r="F2535" s="22" t="s">
        <v>51</v>
      </c>
      <c r="G2535" s="22" t="s">
        <v>51</v>
      </c>
      <c r="H2535" s="22" t="s">
        <v>51</v>
      </c>
      <c r="I2535" s="22" t="s">
        <v>51</v>
      </c>
      <c r="J2535" s="22" t="s">
        <v>51</v>
      </c>
      <c r="K2535" s="22" t="s">
        <v>51</v>
      </c>
      <c r="L2535" s="22" t="s">
        <v>51</v>
      </c>
      <c r="M2535" s="22" t="s">
        <v>51</v>
      </c>
    </row>
    <row r="2536" spans="1:13" x14ac:dyDescent="0.45">
      <c r="A2536" s="2">
        <v>2055</v>
      </c>
      <c r="B2536" s="2" t="s">
        <v>142</v>
      </c>
      <c r="C2536" s="2" t="s">
        <v>125</v>
      </c>
      <c r="D2536" s="22" t="s">
        <v>51</v>
      </c>
      <c r="E2536" s="22" t="s">
        <v>51</v>
      </c>
      <c r="F2536" s="22" t="s">
        <v>51</v>
      </c>
      <c r="G2536" s="22" t="s">
        <v>51</v>
      </c>
      <c r="H2536" s="22" t="s">
        <v>51</v>
      </c>
      <c r="I2536" s="22" t="s">
        <v>51</v>
      </c>
      <c r="J2536" s="22" t="s">
        <v>51</v>
      </c>
      <c r="K2536" s="22" t="s">
        <v>51</v>
      </c>
      <c r="L2536" s="22" t="s">
        <v>51</v>
      </c>
      <c r="M2536" s="22" t="s">
        <v>51</v>
      </c>
    </row>
    <row r="2537" spans="1:13" x14ac:dyDescent="0.45">
      <c r="A2537" s="2">
        <v>2055</v>
      </c>
      <c r="B2537" s="2" t="s">
        <v>142</v>
      </c>
      <c r="C2537" s="2" t="s">
        <v>65</v>
      </c>
      <c r="D2537" s="22" t="s">
        <v>51</v>
      </c>
      <c r="E2537" s="22" t="s">
        <v>51</v>
      </c>
      <c r="F2537" s="22" t="s">
        <v>51</v>
      </c>
      <c r="G2537" s="22" t="s">
        <v>51</v>
      </c>
      <c r="H2537" s="22" t="s">
        <v>51</v>
      </c>
      <c r="I2537" s="22" t="s">
        <v>51</v>
      </c>
      <c r="J2537" s="22" t="s">
        <v>51</v>
      </c>
      <c r="K2537" s="22" t="s">
        <v>51</v>
      </c>
      <c r="L2537" s="22" t="s">
        <v>51</v>
      </c>
      <c r="M2537" s="22" t="s">
        <v>51</v>
      </c>
    </row>
    <row r="2538" spans="1:13" x14ac:dyDescent="0.45">
      <c r="A2538" s="2">
        <v>2060</v>
      </c>
      <c r="B2538" s="2" t="s">
        <v>142</v>
      </c>
      <c r="C2538" s="2" t="s">
        <v>57</v>
      </c>
      <c r="D2538" s="22" t="s">
        <v>51</v>
      </c>
      <c r="E2538" s="22" t="s">
        <v>51</v>
      </c>
      <c r="F2538" s="22" t="s">
        <v>51</v>
      </c>
      <c r="G2538" s="22" t="s">
        <v>51</v>
      </c>
      <c r="H2538" s="22" t="s">
        <v>51</v>
      </c>
      <c r="I2538" s="22" t="s">
        <v>51</v>
      </c>
      <c r="J2538" s="22" t="s">
        <v>51</v>
      </c>
      <c r="K2538" s="22" t="s">
        <v>51</v>
      </c>
      <c r="L2538" s="22" t="s">
        <v>51</v>
      </c>
      <c r="M2538" s="22" t="s">
        <v>51</v>
      </c>
    </row>
    <row r="2539" spans="1:13" x14ac:dyDescent="0.45">
      <c r="A2539" s="2">
        <v>2060</v>
      </c>
      <c r="B2539" s="2" t="s">
        <v>142</v>
      </c>
      <c r="C2539" s="2" t="s">
        <v>58</v>
      </c>
      <c r="D2539" s="22" t="s">
        <v>51</v>
      </c>
      <c r="E2539" s="22" t="s">
        <v>51</v>
      </c>
      <c r="F2539" s="22" t="s">
        <v>51</v>
      </c>
      <c r="G2539" s="22" t="s">
        <v>51</v>
      </c>
      <c r="H2539" s="22" t="s">
        <v>51</v>
      </c>
      <c r="I2539" s="22" t="s">
        <v>51</v>
      </c>
      <c r="J2539" s="22" t="s">
        <v>51</v>
      </c>
      <c r="K2539" s="22" t="s">
        <v>51</v>
      </c>
      <c r="L2539" s="22" t="s">
        <v>51</v>
      </c>
      <c r="M2539" s="22" t="s">
        <v>51</v>
      </c>
    </row>
    <row r="2540" spans="1:13" x14ac:dyDescent="0.45">
      <c r="A2540" s="2">
        <v>2060</v>
      </c>
      <c r="B2540" s="2" t="s">
        <v>142</v>
      </c>
      <c r="C2540" s="2" t="s">
        <v>59</v>
      </c>
      <c r="D2540" s="22" t="s">
        <v>51</v>
      </c>
      <c r="E2540" s="22" t="s">
        <v>51</v>
      </c>
      <c r="F2540" s="22" t="s">
        <v>51</v>
      </c>
      <c r="G2540" s="22" t="s">
        <v>51</v>
      </c>
      <c r="H2540" s="22" t="s">
        <v>51</v>
      </c>
      <c r="I2540" s="22" t="s">
        <v>51</v>
      </c>
      <c r="J2540" s="22" t="s">
        <v>51</v>
      </c>
      <c r="K2540" s="22" t="s">
        <v>51</v>
      </c>
      <c r="L2540" s="22" t="s">
        <v>51</v>
      </c>
      <c r="M2540" s="22" t="s">
        <v>51</v>
      </c>
    </row>
    <row r="2541" spans="1:13" x14ac:dyDescent="0.45">
      <c r="A2541" s="2">
        <v>2060</v>
      </c>
      <c r="B2541" s="2" t="s">
        <v>142</v>
      </c>
      <c r="C2541" s="2" t="s">
        <v>60</v>
      </c>
      <c r="D2541" s="22" t="s">
        <v>51</v>
      </c>
      <c r="E2541" s="22" t="s">
        <v>51</v>
      </c>
      <c r="F2541" s="22" t="s">
        <v>51</v>
      </c>
      <c r="G2541" s="22" t="s">
        <v>51</v>
      </c>
      <c r="H2541" s="22" t="s">
        <v>51</v>
      </c>
      <c r="I2541" s="22" t="s">
        <v>51</v>
      </c>
      <c r="J2541" s="22" t="s">
        <v>51</v>
      </c>
      <c r="K2541" s="22" t="s">
        <v>51</v>
      </c>
      <c r="L2541" s="22" t="s">
        <v>51</v>
      </c>
      <c r="M2541" s="22" t="s">
        <v>51</v>
      </c>
    </row>
    <row r="2542" spans="1:13" x14ac:dyDescent="0.45">
      <c r="A2542" s="2">
        <v>2060</v>
      </c>
      <c r="B2542" s="2" t="s">
        <v>142</v>
      </c>
      <c r="C2542" s="2" t="s">
        <v>61</v>
      </c>
      <c r="D2542" s="22" t="s">
        <v>51</v>
      </c>
      <c r="E2542" s="22" t="s">
        <v>51</v>
      </c>
      <c r="F2542" s="22" t="s">
        <v>51</v>
      </c>
      <c r="G2542" s="22" t="s">
        <v>51</v>
      </c>
      <c r="H2542" s="22" t="s">
        <v>51</v>
      </c>
      <c r="I2542" s="22" t="s">
        <v>51</v>
      </c>
      <c r="J2542" s="22" t="s">
        <v>51</v>
      </c>
      <c r="K2542" s="22" t="s">
        <v>51</v>
      </c>
      <c r="L2542" s="22" t="s">
        <v>51</v>
      </c>
      <c r="M2542" s="22" t="s">
        <v>51</v>
      </c>
    </row>
    <row r="2543" spans="1:13" x14ac:dyDescent="0.45">
      <c r="A2543" s="2">
        <v>2060</v>
      </c>
      <c r="B2543" s="2" t="s">
        <v>142</v>
      </c>
      <c r="C2543" s="2" t="s">
        <v>62</v>
      </c>
      <c r="D2543" s="22" t="s">
        <v>51</v>
      </c>
      <c r="E2543" s="22" t="s">
        <v>51</v>
      </c>
      <c r="F2543" s="22" t="s">
        <v>51</v>
      </c>
      <c r="G2543" s="22" t="s">
        <v>51</v>
      </c>
      <c r="H2543" s="22" t="s">
        <v>51</v>
      </c>
      <c r="I2543" s="22" t="s">
        <v>51</v>
      </c>
      <c r="J2543" s="22" t="s">
        <v>51</v>
      </c>
      <c r="K2543" s="22" t="s">
        <v>51</v>
      </c>
      <c r="L2543" s="22" t="s">
        <v>51</v>
      </c>
      <c r="M2543" s="22" t="s">
        <v>51</v>
      </c>
    </row>
    <row r="2544" spans="1:13" x14ac:dyDescent="0.45">
      <c r="A2544" s="2">
        <v>2060</v>
      </c>
      <c r="B2544" s="2" t="s">
        <v>142</v>
      </c>
      <c r="C2544" s="2" t="s">
        <v>63</v>
      </c>
      <c r="D2544" s="22" t="s">
        <v>51</v>
      </c>
      <c r="E2544" s="22" t="s">
        <v>51</v>
      </c>
      <c r="F2544" s="22" t="s">
        <v>51</v>
      </c>
      <c r="G2544" s="22" t="s">
        <v>51</v>
      </c>
      <c r="H2544" s="22" t="s">
        <v>51</v>
      </c>
      <c r="I2544" s="22" t="s">
        <v>51</v>
      </c>
      <c r="J2544" s="22" t="s">
        <v>51</v>
      </c>
      <c r="K2544" s="22" t="s">
        <v>51</v>
      </c>
      <c r="L2544" s="22" t="s">
        <v>51</v>
      </c>
      <c r="M2544" s="22" t="s">
        <v>51</v>
      </c>
    </row>
    <row r="2545" spans="1:13" x14ac:dyDescent="0.45">
      <c r="A2545" s="2">
        <v>2060</v>
      </c>
      <c r="B2545" s="2" t="s">
        <v>142</v>
      </c>
      <c r="C2545" s="2" t="s">
        <v>64</v>
      </c>
      <c r="D2545" s="22" t="s">
        <v>51</v>
      </c>
      <c r="E2545" s="22" t="s">
        <v>51</v>
      </c>
      <c r="F2545" s="22" t="s">
        <v>51</v>
      </c>
      <c r="G2545" s="22" t="s">
        <v>51</v>
      </c>
      <c r="H2545" s="22" t="s">
        <v>51</v>
      </c>
      <c r="I2545" s="22" t="s">
        <v>51</v>
      </c>
      <c r="J2545" s="22" t="s">
        <v>51</v>
      </c>
      <c r="K2545" s="22" t="s">
        <v>51</v>
      </c>
      <c r="L2545" s="22" t="s">
        <v>51</v>
      </c>
      <c r="M2545" s="22" t="s">
        <v>51</v>
      </c>
    </row>
    <row r="2546" spans="1:13" x14ac:dyDescent="0.45">
      <c r="A2546" s="2">
        <v>2060</v>
      </c>
      <c r="B2546" s="2" t="s">
        <v>142</v>
      </c>
      <c r="C2546" s="2" t="s">
        <v>123</v>
      </c>
      <c r="D2546" s="22" t="s">
        <v>51</v>
      </c>
      <c r="E2546" s="22" t="s">
        <v>51</v>
      </c>
      <c r="F2546" s="22" t="s">
        <v>51</v>
      </c>
      <c r="G2546" s="22" t="s">
        <v>51</v>
      </c>
      <c r="H2546" s="22" t="s">
        <v>51</v>
      </c>
      <c r="I2546" s="22" t="s">
        <v>51</v>
      </c>
      <c r="J2546" s="22" t="s">
        <v>51</v>
      </c>
      <c r="K2546" s="22" t="s">
        <v>51</v>
      </c>
      <c r="L2546" s="22" t="s">
        <v>51</v>
      </c>
      <c r="M2546" s="22" t="s">
        <v>51</v>
      </c>
    </row>
    <row r="2547" spans="1:13" x14ac:dyDescent="0.45">
      <c r="A2547" s="2">
        <v>2060</v>
      </c>
      <c r="B2547" s="2" t="s">
        <v>142</v>
      </c>
      <c r="C2547" s="2" t="s">
        <v>124</v>
      </c>
      <c r="D2547" s="22" t="s">
        <v>51</v>
      </c>
      <c r="E2547" s="22" t="s">
        <v>51</v>
      </c>
      <c r="F2547" s="22" t="s">
        <v>51</v>
      </c>
      <c r="G2547" s="22" t="s">
        <v>51</v>
      </c>
      <c r="H2547" s="22" t="s">
        <v>51</v>
      </c>
      <c r="I2547" s="22" t="s">
        <v>51</v>
      </c>
      <c r="J2547" s="22" t="s">
        <v>51</v>
      </c>
      <c r="K2547" s="22" t="s">
        <v>51</v>
      </c>
      <c r="L2547" s="22" t="s">
        <v>51</v>
      </c>
      <c r="M2547" s="22" t="s">
        <v>51</v>
      </c>
    </row>
    <row r="2548" spans="1:13" x14ac:dyDescent="0.45">
      <c r="A2548" s="2">
        <v>2060</v>
      </c>
      <c r="B2548" s="2" t="s">
        <v>142</v>
      </c>
      <c r="C2548" s="2" t="s">
        <v>450</v>
      </c>
      <c r="D2548" s="22" t="s">
        <v>51</v>
      </c>
      <c r="E2548" s="22" t="s">
        <v>51</v>
      </c>
      <c r="F2548" s="22" t="s">
        <v>51</v>
      </c>
      <c r="G2548" s="22" t="s">
        <v>51</v>
      </c>
      <c r="H2548" s="22" t="s">
        <v>51</v>
      </c>
      <c r="I2548" s="22" t="s">
        <v>51</v>
      </c>
      <c r="J2548" s="22" t="s">
        <v>51</v>
      </c>
      <c r="K2548" s="22" t="s">
        <v>51</v>
      </c>
      <c r="L2548" s="22" t="s">
        <v>51</v>
      </c>
      <c r="M2548" s="22" t="s">
        <v>51</v>
      </c>
    </row>
    <row r="2549" spans="1:13" x14ac:dyDescent="0.45">
      <c r="A2549" s="2">
        <v>2060</v>
      </c>
      <c r="B2549" s="2" t="s">
        <v>142</v>
      </c>
      <c r="C2549" s="2" t="s">
        <v>125</v>
      </c>
      <c r="D2549" s="22" t="s">
        <v>51</v>
      </c>
      <c r="E2549" s="22" t="s">
        <v>51</v>
      </c>
      <c r="F2549" s="22" t="s">
        <v>51</v>
      </c>
      <c r="G2549" s="22" t="s">
        <v>51</v>
      </c>
      <c r="H2549" s="22" t="s">
        <v>51</v>
      </c>
      <c r="I2549" s="22" t="s">
        <v>51</v>
      </c>
      <c r="J2549" s="22" t="s">
        <v>51</v>
      </c>
      <c r="K2549" s="22" t="s">
        <v>51</v>
      </c>
      <c r="L2549" s="22" t="s">
        <v>51</v>
      </c>
      <c r="M2549" s="22" t="s">
        <v>51</v>
      </c>
    </row>
    <row r="2550" spans="1:13" x14ac:dyDescent="0.45">
      <c r="A2550" s="2">
        <v>2060</v>
      </c>
      <c r="B2550" s="2" t="s">
        <v>142</v>
      </c>
      <c r="C2550" s="2" t="s">
        <v>65</v>
      </c>
      <c r="D2550" s="22" t="s">
        <v>51</v>
      </c>
      <c r="E2550" s="22" t="s">
        <v>51</v>
      </c>
      <c r="F2550" s="22" t="s">
        <v>51</v>
      </c>
      <c r="G2550" s="22" t="s">
        <v>51</v>
      </c>
      <c r="H2550" s="22" t="s">
        <v>51</v>
      </c>
      <c r="I2550" s="22" t="s">
        <v>51</v>
      </c>
      <c r="J2550" s="22" t="s">
        <v>51</v>
      </c>
      <c r="K2550" s="22" t="s">
        <v>51</v>
      </c>
      <c r="L2550" s="22" t="s">
        <v>51</v>
      </c>
      <c r="M2550" s="22" t="s">
        <v>51</v>
      </c>
    </row>
    <row r="2551" spans="1:13" x14ac:dyDescent="0.45">
      <c r="A2551" s="2">
        <v>2065</v>
      </c>
      <c r="B2551" s="2" t="s">
        <v>142</v>
      </c>
      <c r="C2551" s="2" t="s">
        <v>57</v>
      </c>
      <c r="D2551" s="22" t="s">
        <v>51</v>
      </c>
      <c r="E2551" s="22" t="s">
        <v>51</v>
      </c>
      <c r="F2551" s="22" t="s">
        <v>51</v>
      </c>
      <c r="G2551" s="22" t="s">
        <v>51</v>
      </c>
      <c r="H2551" s="22" t="s">
        <v>51</v>
      </c>
      <c r="I2551" s="22" t="s">
        <v>51</v>
      </c>
      <c r="J2551" s="22" t="s">
        <v>51</v>
      </c>
      <c r="K2551" s="22" t="s">
        <v>51</v>
      </c>
      <c r="L2551" s="22" t="s">
        <v>51</v>
      </c>
      <c r="M2551" s="22" t="s">
        <v>51</v>
      </c>
    </row>
    <row r="2552" spans="1:13" x14ac:dyDescent="0.45">
      <c r="A2552" s="2">
        <v>2065</v>
      </c>
      <c r="B2552" s="2" t="s">
        <v>142</v>
      </c>
      <c r="C2552" s="2" t="s">
        <v>58</v>
      </c>
      <c r="D2552" s="22" t="s">
        <v>51</v>
      </c>
      <c r="E2552" s="22" t="s">
        <v>51</v>
      </c>
      <c r="F2552" s="22" t="s">
        <v>51</v>
      </c>
      <c r="G2552" s="22" t="s">
        <v>51</v>
      </c>
      <c r="H2552" s="22" t="s">
        <v>51</v>
      </c>
      <c r="I2552" s="22" t="s">
        <v>51</v>
      </c>
      <c r="J2552" s="22" t="s">
        <v>51</v>
      </c>
      <c r="K2552" s="22" t="s">
        <v>51</v>
      </c>
      <c r="L2552" s="22" t="s">
        <v>51</v>
      </c>
      <c r="M2552" s="22" t="s">
        <v>51</v>
      </c>
    </row>
    <row r="2553" spans="1:13" x14ac:dyDescent="0.45">
      <c r="A2553" s="2">
        <v>2065</v>
      </c>
      <c r="B2553" s="2" t="s">
        <v>142</v>
      </c>
      <c r="C2553" s="2" t="s">
        <v>59</v>
      </c>
      <c r="D2553" s="22" t="s">
        <v>51</v>
      </c>
      <c r="E2553" s="22" t="s">
        <v>51</v>
      </c>
      <c r="F2553" s="22" t="s">
        <v>51</v>
      </c>
      <c r="G2553" s="22" t="s">
        <v>51</v>
      </c>
      <c r="H2553" s="22" t="s">
        <v>51</v>
      </c>
      <c r="I2553" s="22" t="s">
        <v>51</v>
      </c>
      <c r="J2553" s="22" t="s">
        <v>51</v>
      </c>
      <c r="K2553" s="22" t="s">
        <v>51</v>
      </c>
      <c r="L2553" s="22" t="s">
        <v>51</v>
      </c>
      <c r="M2553" s="22" t="s">
        <v>51</v>
      </c>
    </row>
    <row r="2554" spans="1:13" x14ac:dyDescent="0.45">
      <c r="A2554" s="2">
        <v>2065</v>
      </c>
      <c r="B2554" s="2" t="s">
        <v>142</v>
      </c>
      <c r="C2554" s="2" t="s">
        <v>60</v>
      </c>
      <c r="D2554" s="22" t="s">
        <v>51</v>
      </c>
      <c r="E2554" s="22" t="s">
        <v>51</v>
      </c>
      <c r="F2554" s="22" t="s">
        <v>51</v>
      </c>
      <c r="G2554" s="22" t="s">
        <v>51</v>
      </c>
      <c r="H2554" s="22" t="s">
        <v>51</v>
      </c>
      <c r="I2554" s="22" t="s">
        <v>51</v>
      </c>
      <c r="J2554" s="22" t="s">
        <v>51</v>
      </c>
      <c r="K2554" s="22" t="s">
        <v>51</v>
      </c>
      <c r="L2554" s="22" t="s">
        <v>51</v>
      </c>
      <c r="M2554" s="22" t="s">
        <v>51</v>
      </c>
    </row>
    <row r="2555" spans="1:13" x14ac:dyDescent="0.45">
      <c r="A2555" s="2">
        <v>2065</v>
      </c>
      <c r="B2555" s="2" t="s">
        <v>142</v>
      </c>
      <c r="C2555" s="2" t="s">
        <v>61</v>
      </c>
      <c r="D2555" s="22" t="s">
        <v>51</v>
      </c>
      <c r="E2555" s="22" t="s">
        <v>51</v>
      </c>
      <c r="F2555" s="22" t="s">
        <v>51</v>
      </c>
      <c r="G2555" s="22" t="s">
        <v>51</v>
      </c>
      <c r="H2555" s="22" t="s">
        <v>51</v>
      </c>
      <c r="I2555" s="22" t="s">
        <v>51</v>
      </c>
      <c r="J2555" s="22" t="s">
        <v>51</v>
      </c>
      <c r="K2555" s="22" t="s">
        <v>51</v>
      </c>
      <c r="L2555" s="22" t="s">
        <v>51</v>
      </c>
      <c r="M2555" s="22" t="s">
        <v>51</v>
      </c>
    </row>
    <row r="2556" spans="1:13" x14ac:dyDescent="0.45">
      <c r="A2556" s="2">
        <v>2065</v>
      </c>
      <c r="B2556" s="2" t="s">
        <v>142</v>
      </c>
      <c r="C2556" s="2" t="s">
        <v>62</v>
      </c>
      <c r="D2556" s="22" t="s">
        <v>51</v>
      </c>
      <c r="E2556" s="22" t="s">
        <v>51</v>
      </c>
      <c r="F2556" s="22" t="s">
        <v>51</v>
      </c>
      <c r="G2556" s="22" t="s">
        <v>51</v>
      </c>
      <c r="H2556" s="22" t="s">
        <v>51</v>
      </c>
      <c r="I2556" s="22" t="s">
        <v>51</v>
      </c>
      <c r="J2556" s="22" t="s">
        <v>51</v>
      </c>
      <c r="K2556" s="22" t="s">
        <v>51</v>
      </c>
      <c r="L2556" s="22" t="s">
        <v>51</v>
      </c>
      <c r="M2556" s="22" t="s">
        <v>51</v>
      </c>
    </row>
    <row r="2557" spans="1:13" x14ac:dyDescent="0.45">
      <c r="A2557" s="2">
        <v>2065</v>
      </c>
      <c r="B2557" s="2" t="s">
        <v>142</v>
      </c>
      <c r="C2557" s="2" t="s">
        <v>63</v>
      </c>
      <c r="D2557" s="22" t="s">
        <v>51</v>
      </c>
      <c r="E2557" s="22" t="s">
        <v>51</v>
      </c>
      <c r="F2557" s="22" t="s">
        <v>51</v>
      </c>
      <c r="G2557" s="22" t="s">
        <v>51</v>
      </c>
      <c r="H2557" s="22" t="s">
        <v>51</v>
      </c>
      <c r="I2557" s="22" t="s">
        <v>51</v>
      </c>
      <c r="J2557" s="22" t="s">
        <v>51</v>
      </c>
      <c r="K2557" s="22" t="s">
        <v>51</v>
      </c>
      <c r="L2557" s="22" t="s">
        <v>51</v>
      </c>
      <c r="M2557" s="22" t="s">
        <v>51</v>
      </c>
    </row>
    <row r="2558" spans="1:13" x14ac:dyDescent="0.45">
      <c r="A2558" s="2">
        <v>2065</v>
      </c>
      <c r="B2558" s="2" t="s">
        <v>142</v>
      </c>
      <c r="C2558" s="2" t="s">
        <v>64</v>
      </c>
      <c r="D2558" s="22" t="s">
        <v>51</v>
      </c>
      <c r="E2558" s="22" t="s">
        <v>51</v>
      </c>
      <c r="F2558" s="22" t="s">
        <v>51</v>
      </c>
      <c r="G2558" s="22" t="s">
        <v>51</v>
      </c>
      <c r="H2558" s="22" t="s">
        <v>51</v>
      </c>
      <c r="I2558" s="22" t="s">
        <v>51</v>
      </c>
      <c r="J2558" s="22" t="s">
        <v>51</v>
      </c>
      <c r="K2558" s="22" t="s">
        <v>51</v>
      </c>
      <c r="L2558" s="22" t="s">
        <v>51</v>
      </c>
      <c r="M2558" s="22" t="s">
        <v>51</v>
      </c>
    </row>
    <row r="2559" spans="1:13" x14ac:dyDescent="0.45">
      <c r="A2559" s="2">
        <v>2065</v>
      </c>
      <c r="B2559" s="2" t="s">
        <v>142</v>
      </c>
      <c r="C2559" s="2" t="s">
        <v>123</v>
      </c>
      <c r="D2559" s="22" t="s">
        <v>51</v>
      </c>
      <c r="E2559" s="22" t="s">
        <v>51</v>
      </c>
      <c r="F2559" s="22" t="s">
        <v>51</v>
      </c>
      <c r="G2559" s="22" t="s">
        <v>51</v>
      </c>
      <c r="H2559" s="22" t="s">
        <v>51</v>
      </c>
      <c r="I2559" s="22" t="s">
        <v>51</v>
      </c>
      <c r="J2559" s="22" t="s">
        <v>51</v>
      </c>
      <c r="K2559" s="22" t="s">
        <v>51</v>
      </c>
      <c r="L2559" s="22" t="s">
        <v>51</v>
      </c>
      <c r="M2559" s="22" t="s">
        <v>51</v>
      </c>
    </row>
    <row r="2560" spans="1:13" x14ac:dyDescent="0.45">
      <c r="A2560" s="2">
        <v>2065</v>
      </c>
      <c r="B2560" s="2" t="s">
        <v>142</v>
      </c>
      <c r="C2560" s="2" t="s">
        <v>124</v>
      </c>
      <c r="D2560" s="22" t="s">
        <v>51</v>
      </c>
      <c r="E2560" s="22" t="s">
        <v>51</v>
      </c>
      <c r="F2560" s="22" t="s">
        <v>51</v>
      </c>
      <c r="G2560" s="22" t="s">
        <v>51</v>
      </c>
      <c r="H2560" s="22" t="s">
        <v>51</v>
      </c>
      <c r="I2560" s="22" t="s">
        <v>51</v>
      </c>
      <c r="J2560" s="22" t="s">
        <v>51</v>
      </c>
      <c r="K2560" s="22" t="s">
        <v>51</v>
      </c>
      <c r="L2560" s="22" t="s">
        <v>51</v>
      </c>
      <c r="M2560" s="22" t="s">
        <v>51</v>
      </c>
    </row>
    <row r="2561" spans="1:13" x14ac:dyDescent="0.45">
      <c r="A2561" s="2">
        <v>2065</v>
      </c>
      <c r="B2561" s="2" t="s">
        <v>142</v>
      </c>
      <c r="C2561" s="2" t="s">
        <v>450</v>
      </c>
      <c r="D2561" s="22" t="s">
        <v>51</v>
      </c>
      <c r="E2561" s="22" t="s">
        <v>51</v>
      </c>
      <c r="F2561" s="22" t="s">
        <v>51</v>
      </c>
      <c r="G2561" s="22" t="s">
        <v>51</v>
      </c>
      <c r="H2561" s="22" t="s">
        <v>51</v>
      </c>
      <c r="I2561" s="22" t="s">
        <v>51</v>
      </c>
      <c r="J2561" s="22" t="s">
        <v>51</v>
      </c>
      <c r="K2561" s="22" t="s">
        <v>51</v>
      </c>
      <c r="L2561" s="22" t="s">
        <v>51</v>
      </c>
      <c r="M2561" s="22" t="s">
        <v>51</v>
      </c>
    </row>
    <row r="2562" spans="1:13" x14ac:dyDescent="0.45">
      <c r="A2562" s="2">
        <v>2065</v>
      </c>
      <c r="B2562" s="2" t="s">
        <v>142</v>
      </c>
      <c r="C2562" s="2" t="s">
        <v>125</v>
      </c>
      <c r="D2562" s="22" t="s">
        <v>51</v>
      </c>
      <c r="E2562" s="22" t="s">
        <v>51</v>
      </c>
      <c r="F2562" s="22" t="s">
        <v>51</v>
      </c>
      <c r="G2562" s="22" t="s">
        <v>51</v>
      </c>
      <c r="H2562" s="22" t="s">
        <v>51</v>
      </c>
      <c r="I2562" s="22" t="s">
        <v>51</v>
      </c>
      <c r="J2562" s="22" t="s">
        <v>51</v>
      </c>
      <c r="K2562" s="22" t="s">
        <v>51</v>
      </c>
      <c r="L2562" s="22" t="s">
        <v>51</v>
      </c>
      <c r="M2562" s="22" t="s">
        <v>51</v>
      </c>
    </row>
    <row r="2563" spans="1:13" x14ac:dyDescent="0.45">
      <c r="A2563" s="2">
        <v>2065</v>
      </c>
      <c r="B2563" s="2" t="s">
        <v>142</v>
      </c>
      <c r="C2563" s="2" t="s">
        <v>65</v>
      </c>
      <c r="D2563" s="22" t="s">
        <v>51</v>
      </c>
      <c r="E2563" s="22" t="s">
        <v>51</v>
      </c>
      <c r="F2563" s="22" t="s">
        <v>51</v>
      </c>
      <c r="G2563" s="22" t="s">
        <v>51</v>
      </c>
      <c r="H2563" s="22" t="s">
        <v>51</v>
      </c>
      <c r="I2563" s="22" t="s">
        <v>51</v>
      </c>
      <c r="J2563" s="22" t="s">
        <v>51</v>
      </c>
      <c r="K2563" s="22" t="s">
        <v>51</v>
      </c>
      <c r="L2563" s="22" t="s">
        <v>51</v>
      </c>
      <c r="M2563" s="22" t="s">
        <v>51</v>
      </c>
    </row>
    <row r="2564" spans="1:13" x14ac:dyDescent="0.45">
      <c r="A2564" s="2">
        <v>2070</v>
      </c>
      <c r="B2564" s="2" t="s">
        <v>142</v>
      </c>
      <c r="C2564" s="2" t="s">
        <v>57</v>
      </c>
      <c r="D2564" s="22" t="s">
        <v>51</v>
      </c>
      <c r="E2564" s="22" t="s">
        <v>51</v>
      </c>
      <c r="F2564" s="22" t="s">
        <v>51</v>
      </c>
      <c r="G2564" s="22" t="s">
        <v>51</v>
      </c>
      <c r="H2564" s="22" t="s">
        <v>51</v>
      </c>
      <c r="I2564" s="22" t="s">
        <v>51</v>
      </c>
      <c r="J2564" s="22" t="s">
        <v>51</v>
      </c>
      <c r="K2564" s="22" t="s">
        <v>51</v>
      </c>
      <c r="L2564" s="22" t="s">
        <v>51</v>
      </c>
      <c r="M2564" s="22" t="s">
        <v>51</v>
      </c>
    </row>
    <row r="2565" spans="1:13" x14ac:dyDescent="0.45">
      <c r="A2565" s="2">
        <v>2070</v>
      </c>
      <c r="B2565" s="2" t="s">
        <v>142</v>
      </c>
      <c r="C2565" s="2" t="s">
        <v>58</v>
      </c>
      <c r="D2565" s="22" t="s">
        <v>51</v>
      </c>
      <c r="E2565" s="22" t="s">
        <v>51</v>
      </c>
      <c r="F2565" s="22" t="s">
        <v>51</v>
      </c>
      <c r="G2565" s="22" t="s">
        <v>51</v>
      </c>
      <c r="H2565" s="22" t="s">
        <v>51</v>
      </c>
      <c r="I2565" s="22" t="s">
        <v>51</v>
      </c>
      <c r="J2565" s="22" t="s">
        <v>51</v>
      </c>
      <c r="K2565" s="22" t="s">
        <v>51</v>
      </c>
      <c r="L2565" s="22" t="s">
        <v>51</v>
      </c>
      <c r="M2565" s="22" t="s">
        <v>51</v>
      </c>
    </row>
    <row r="2566" spans="1:13" x14ac:dyDescent="0.45">
      <c r="A2566" s="2">
        <v>2070</v>
      </c>
      <c r="B2566" s="2" t="s">
        <v>142</v>
      </c>
      <c r="C2566" s="2" t="s">
        <v>59</v>
      </c>
      <c r="D2566" s="22" t="s">
        <v>51</v>
      </c>
      <c r="E2566" s="22" t="s">
        <v>51</v>
      </c>
      <c r="F2566" s="22" t="s">
        <v>51</v>
      </c>
      <c r="G2566" s="22" t="s">
        <v>51</v>
      </c>
      <c r="H2566" s="22" t="s">
        <v>51</v>
      </c>
      <c r="I2566" s="22" t="s">
        <v>51</v>
      </c>
      <c r="J2566" s="22" t="s">
        <v>51</v>
      </c>
      <c r="K2566" s="22" t="s">
        <v>51</v>
      </c>
      <c r="L2566" s="22" t="s">
        <v>51</v>
      </c>
      <c r="M2566" s="22" t="s">
        <v>51</v>
      </c>
    </row>
    <row r="2567" spans="1:13" x14ac:dyDescent="0.45">
      <c r="A2567" s="2">
        <v>2070</v>
      </c>
      <c r="B2567" s="2" t="s">
        <v>142</v>
      </c>
      <c r="C2567" s="2" t="s">
        <v>60</v>
      </c>
      <c r="D2567" s="22" t="s">
        <v>51</v>
      </c>
      <c r="E2567" s="22" t="s">
        <v>51</v>
      </c>
      <c r="F2567" s="22" t="s">
        <v>51</v>
      </c>
      <c r="G2567" s="22" t="s">
        <v>51</v>
      </c>
      <c r="H2567" s="22" t="s">
        <v>51</v>
      </c>
      <c r="I2567" s="22" t="s">
        <v>51</v>
      </c>
      <c r="J2567" s="22" t="s">
        <v>51</v>
      </c>
      <c r="K2567" s="22" t="s">
        <v>51</v>
      </c>
      <c r="L2567" s="22" t="s">
        <v>51</v>
      </c>
      <c r="M2567" s="22" t="s">
        <v>51</v>
      </c>
    </row>
    <row r="2568" spans="1:13" x14ac:dyDescent="0.45">
      <c r="A2568" s="2">
        <v>2070</v>
      </c>
      <c r="B2568" s="2" t="s">
        <v>142</v>
      </c>
      <c r="C2568" s="2" t="s">
        <v>61</v>
      </c>
      <c r="D2568" s="22" t="s">
        <v>51</v>
      </c>
      <c r="E2568" s="22" t="s">
        <v>51</v>
      </c>
      <c r="F2568" s="22" t="s">
        <v>51</v>
      </c>
      <c r="G2568" s="22" t="s">
        <v>51</v>
      </c>
      <c r="H2568" s="22" t="s">
        <v>51</v>
      </c>
      <c r="I2568" s="22" t="s">
        <v>51</v>
      </c>
      <c r="J2568" s="22" t="s">
        <v>51</v>
      </c>
      <c r="K2568" s="22" t="s">
        <v>51</v>
      </c>
      <c r="L2568" s="22" t="s">
        <v>51</v>
      </c>
      <c r="M2568" s="22" t="s">
        <v>51</v>
      </c>
    </row>
    <row r="2569" spans="1:13" x14ac:dyDescent="0.45">
      <c r="A2569" s="2">
        <v>2070</v>
      </c>
      <c r="B2569" s="2" t="s">
        <v>142</v>
      </c>
      <c r="C2569" s="2" t="s">
        <v>62</v>
      </c>
      <c r="D2569" s="22" t="s">
        <v>51</v>
      </c>
      <c r="E2569" s="22" t="s">
        <v>51</v>
      </c>
      <c r="F2569" s="22" t="s">
        <v>51</v>
      </c>
      <c r="G2569" s="22" t="s">
        <v>51</v>
      </c>
      <c r="H2569" s="22" t="s">
        <v>51</v>
      </c>
      <c r="I2569" s="22" t="s">
        <v>51</v>
      </c>
      <c r="J2569" s="22" t="s">
        <v>51</v>
      </c>
      <c r="K2569" s="22" t="s">
        <v>51</v>
      </c>
      <c r="L2569" s="22" t="s">
        <v>51</v>
      </c>
      <c r="M2569" s="22" t="s">
        <v>51</v>
      </c>
    </row>
    <row r="2570" spans="1:13" x14ac:dyDescent="0.45">
      <c r="A2570" s="2">
        <v>2070</v>
      </c>
      <c r="B2570" s="2" t="s">
        <v>142</v>
      </c>
      <c r="C2570" s="2" t="s">
        <v>63</v>
      </c>
      <c r="D2570" s="22" t="s">
        <v>51</v>
      </c>
      <c r="E2570" s="22" t="s">
        <v>51</v>
      </c>
      <c r="F2570" s="22" t="s">
        <v>51</v>
      </c>
      <c r="G2570" s="22" t="s">
        <v>51</v>
      </c>
      <c r="H2570" s="22" t="s">
        <v>51</v>
      </c>
      <c r="I2570" s="22" t="s">
        <v>51</v>
      </c>
      <c r="J2570" s="22" t="s">
        <v>51</v>
      </c>
      <c r="K2570" s="22" t="s">
        <v>51</v>
      </c>
      <c r="L2570" s="22" t="s">
        <v>51</v>
      </c>
      <c r="M2570" s="22" t="s">
        <v>51</v>
      </c>
    </row>
    <row r="2571" spans="1:13" x14ac:dyDescent="0.45">
      <c r="A2571" s="2">
        <v>2070</v>
      </c>
      <c r="B2571" s="2" t="s">
        <v>142</v>
      </c>
      <c r="C2571" s="2" t="s">
        <v>64</v>
      </c>
      <c r="D2571" s="22" t="s">
        <v>51</v>
      </c>
      <c r="E2571" s="22" t="s">
        <v>51</v>
      </c>
      <c r="F2571" s="22" t="s">
        <v>51</v>
      </c>
      <c r="G2571" s="22" t="s">
        <v>51</v>
      </c>
      <c r="H2571" s="22" t="s">
        <v>51</v>
      </c>
      <c r="I2571" s="22" t="s">
        <v>51</v>
      </c>
      <c r="J2571" s="22" t="s">
        <v>51</v>
      </c>
      <c r="K2571" s="22" t="s">
        <v>51</v>
      </c>
      <c r="L2571" s="22" t="s">
        <v>51</v>
      </c>
      <c r="M2571" s="22" t="s">
        <v>51</v>
      </c>
    </row>
    <row r="2572" spans="1:13" x14ac:dyDescent="0.45">
      <c r="A2572" s="2">
        <v>2070</v>
      </c>
      <c r="B2572" s="2" t="s">
        <v>142</v>
      </c>
      <c r="C2572" s="2" t="s">
        <v>123</v>
      </c>
      <c r="D2572" s="22" t="s">
        <v>51</v>
      </c>
      <c r="E2572" s="22" t="s">
        <v>51</v>
      </c>
      <c r="F2572" s="22" t="s">
        <v>51</v>
      </c>
      <c r="G2572" s="22" t="s">
        <v>51</v>
      </c>
      <c r="H2572" s="22" t="s">
        <v>51</v>
      </c>
      <c r="I2572" s="22" t="s">
        <v>51</v>
      </c>
      <c r="J2572" s="22" t="s">
        <v>51</v>
      </c>
      <c r="K2572" s="22" t="s">
        <v>51</v>
      </c>
      <c r="L2572" s="22" t="s">
        <v>51</v>
      </c>
      <c r="M2572" s="22" t="s">
        <v>51</v>
      </c>
    </row>
    <row r="2573" spans="1:13" x14ac:dyDescent="0.45">
      <c r="A2573" s="2">
        <v>2070</v>
      </c>
      <c r="B2573" s="2" t="s">
        <v>142</v>
      </c>
      <c r="C2573" s="2" t="s">
        <v>124</v>
      </c>
      <c r="D2573" s="22" t="s">
        <v>51</v>
      </c>
      <c r="E2573" s="22" t="s">
        <v>51</v>
      </c>
      <c r="F2573" s="22" t="s">
        <v>51</v>
      </c>
      <c r="G2573" s="22" t="s">
        <v>51</v>
      </c>
      <c r="H2573" s="22" t="s">
        <v>51</v>
      </c>
      <c r="I2573" s="22" t="s">
        <v>51</v>
      </c>
      <c r="J2573" s="22" t="s">
        <v>51</v>
      </c>
      <c r="K2573" s="22" t="s">
        <v>51</v>
      </c>
      <c r="L2573" s="22" t="s">
        <v>51</v>
      </c>
      <c r="M2573" s="22" t="s">
        <v>51</v>
      </c>
    </row>
    <row r="2574" spans="1:13" x14ac:dyDescent="0.45">
      <c r="A2574" s="2">
        <v>2070</v>
      </c>
      <c r="B2574" s="2" t="s">
        <v>142</v>
      </c>
      <c r="C2574" s="2" t="s">
        <v>450</v>
      </c>
      <c r="D2574" s="22" t="s">
        <v>51</v>
      </c>
      <c r="E2574" s="22" t="s">
        <v>51</v>
      </c>
      <c r="F2574" s="22" t="s">
        <v>51</v>
      </c>
      <c r="G2574" s="22" t="s">
        <v>51</v>
      </c>
      <c r="H2574" s="22" t="s">
        <v>51</v>
      </c>
      <c r="I2574" s="22" t="s">
        <v>51</v>
      </c>
      <c r="J2574" s="22" t="s">
        <v>51</v>
      </c>
      <c r="K2574" s="22" t="s">
        <v>51</v>
      </c>
      <c r="L2574" s="22" t="s">
        <v>51</v>
      </c>
      <c r="M2574" s="22" t="s">
        <v>51</v>
      </c>
    </row>
    <row r="2575" spans="1:13" x14ac:dyDescent="0.45">
      <c r="A2575" s="2">
        <v>2070</v>
      </c>
      <c r="B2575" s="2" t="s">
        <v>142</v>
      </c>
      <c r="C2575" s="2" t="s">
        <v>125</v>
      </c>
      <c r="D2575" s="22" t="s">
        <v>51</v>
      </c>
      <c r="E2575" s="22" t="s">
        <v>51</v>
      </c>
      <c r="F2575" s="22" t="s">
        <v>51</v>
      </c>
      <c r="G2575" s="22" t="s">
        <v>51</v>
      </c>
      <c r="H2575" s="22" t="s">
        <v>51</v>
      </c>
      <c r="I2575" s="22" t="s">
        <v>51</v>
      </c>
      <c r="J2575" s="22" t="s">
        <v>51</v>
      </c>
      <c r="K2575" s="22" t="s">
        <v>51</v>
      </c>
      <c r="L2575" s="22" t="s">
        <v>51</v>
      </c>
      <c r="M2575" s="22" t="s">
        <v>51</v>
      </c>
    </row>
    <row r="2576" spans="1:13" x14ac:dyDescent="0.45">
      <c r="A2576" s="2">
        <v>2070</v>
      </c>
      <c r="B2576" s="2" t="s">
        <v>142</v>
      </c>
      <c r="C2576" s="2" t="s">
        <v>65</v>
      </c>
      <c r="D2576" s="22" t="s">
        <v>51</v>
      </c>
      <c r="E2576" s="22" t="s">
        <v>51</v>
      </c>
      <c r="F2576" s="22" t="s">
        <v>51</v>
      </c>
      <c r="G2576" s="22" t="s">
        <v>51</v>
      </c>
      <c r="H2576" s="22" t="s">
        <v>51</v>
      </c>
      <c r="I2576" s="22" t="s">
        <v>51</v>
      </c>
      <c r="J2576" s="22" t="s">
        <v>51</v>
      </c>
      <c r="K2576" s="22" t="s">
        <v>51</v>
      </c>
      <c r="L2576" s="22" t="s">
        <v>51</v>
      </c>
      <c r="M2576" s="22" t="s">
        <v>51</v>
      </c>
    </row>
    <row r="2577" spans="1:13" x14ac:dyDescent="0.45">
      <c r="A2577" s="2">
        <v>2075</v>
      </c>
      <c r="B2577" s="2" t="s">
        <v>142</v>
      </c>
      <c r="C2577" s="2" t="s">
        <v>57</v>
      </c>
      <c r="D2577" s="22" t="s">
        <v>51</v>
      </c>
      <c r="E2577" s="22" t="s">
        <v>51</v>
      </c>
      <c r="F2577" s="22" t="s">
        <v>51</v>
      </c>
      <c r="G2577" s="22" t="s">
        <v>51</v>
      </c>
      <c r="H2577" s="22" t="s">
        <v>51</v>
      </c>
      <c r="I2577" s="22" t="s">
        <v>51</v>
      </c>
      <c r="J2577" s="22" t="s">
        <v>51</v>
      </c>
      <c r="K2577" s="22" t="s">
        <v>51</v>
      </c>
      <c r="L2577" s="22" t="s">
        <v>51</v>
      </c>
      <c r="M2577" s="22" t="s">
        <v>51</v>
      </c>
    </row>
    <row r="2578" spans="1:13" x14ac:dyDescent="0.45">
      <c r="A2578" s="2">
        <v>2075</v>
      </c>
      <c r="B2578" s="2" t="s">
        <v>142</v>
      </c>
      <c r="C2578" s="2" t="s">
        <v>58</v>
      </c>
      <c r="D2578" s="22" t="s">
        <v>51</v>
      </c>
      <c r="E2578" s="22" t="s">
        <v>51</v>
      </c>
      <c r="F2578" s="22" t="s">
        <v>51</v>
      </c>
      <c r="G2578" s="22" t="s">
        <v>51</v>
      </c>
      <c r="H2578" s="22" t="s">
        <v>51</v>
      </c>
      <c r="I2578" s="22" t="s">
        <v>51</v>
      </c>
      <c r="J2578" s="22" t="s">
        <v>51</v>
      </c>
      <c r="K2578" s="22" t="s">
        <v>51</v>
      </c>
      <c r="L2578" s="22" t="s">
        <v>51</v>
      </c>
      <c r="M2578" s="22" t="s">
        <v>51</v>
      </c>
    </row>
    <row r="2579" spans="1:13" x14ac:dyDescent="0.45">
      <c r="A2579" s="2">
        <v>2075</v>
      </c>
      <c r="B2579" s="2" t="s">
        <v>142</v>
      </c>
      <c r="C2579" s="2" t="s">
        <v>59</v>
      </c>
      <c r="D2579" s="22" t="s">
        <v>51</v>
      </c>
      <c r="E2579" s="22" t="s">
        <v>51</v>
      </c>
      <c r="F2579" s="22" t="s">
        <v>51</v>
      </c>
      <c r="G2579" s="22" t="s">
        <v>51</v>
      </c>
      <c r="H2579" s="22" t="s">
        <v>51</v>
      </c>
      <c r="I2579" s="22" t="s">
        <v>51</v>
      </c>
      <c r="J2579" s="22" t="s">
        <v>51</v>
      </c>
      <c r="K2579" s="22" t="s">
        <v>51</v>
      </c>
      <c r="L2579" s="22" t="s">
        <v>51</v>
      </c>
      <c r="M2579" s="22" t="s">
        <v>51</v>
      </c>
    </row>
    <row r="2580" spans="1:13" x14ac:dyDescent="0.45">
      <c r="A2580" s="2">
        <v>2075</v>
      </c>
      <c r="B2580" s="2" t="s">
        <v>142</v>
      </c>
      <c r="C2580" s="2" t="s">
        <v>60</v>
      </c>
      <c r="D2580" s="22" t="s">
        <v>51</v>
      </c>
      <c r="E2580" s="22" t="s">
        <v>51</v>
      </c>
      <c r="F2580" s="22" t="s">
        <v>51</v>
      </c>
      <c r="G2580" s="22" t="s">
        <v>51</v>
      </c>
      <c r="H2580" s="22" t="s">
        <v>51</v>
      </c>
      <c r="I2580" s="22" t="s">
        <v>51</v>
      </c>
      <c r="J2580" s="22" t="s">
        <v>51</v>
      </c>
      <c r="K2580" s="22" t="s">
        <v>51</v>
      </c>
      <c r="L2580" s="22" t="s">
        <v>51</v>
      </c>
      <c r="M2580" s="22" t="s">
        <v>51</v>
      </c>
    </row>
    <row r="2581" spans="1:13" x14ac:dyDescent="0.45">
      <c r="A2581" s="2">
        <v>2075</v>
      </c>
      <c r="B2581" s="2" t="s">
        <v>142</v>
      </c>
      <c r="C2581" s="2" t="s">
        <v>61</v>
      </c>
      <c r="D2581" s="22" t="s">
        <v>51</v>
      </c>
      <c r="E2581" s="22" t="s">
        <v>51</v>
      </c>
      <c r="F2581" s="22" t="s">
        <v>51</v>
      </c>
      <c r="G2581" s="22" t="s">
        <v>51</v>
      </c>
      <c r="H2581" s="22" t="s">
        <v>51</v>
      </c>
      <c r="I2581" s="22" t="s">
        <v>51</v>
      </c>
      <c r="J2581" s="22" t="s">
        <v>51</v>
      </c>
      <c r="K2581" s="22" t="s">
        <v>51</v>
      </c>
      <c r="L2581" s="22" t="s">
        <v>51</v>
      </c>
      <c r="M2581" s="22" t="s">
        <v>51</v>
      </c>
    </row>
    <row r="2582" spans="1:13" x14ac:dyDescent="0.45">
      <c r="A2582" s="2">
        <v>2075</v>
      </c>
      <c r="B2582" s="2" t="s">
        <v>142</v>
      </c>
      <c r="C2582" s="2" t="s">
        <v>62</v>
      </c>
      <c r="D2582" s="22" t="s">
        <v>51</v>
      </c>
      <c r="E2582" s="22" t="s">
        <v>51</v>
      </c>
      <c r="F2582" s="22" t="s">
        <v>51</v>
      </c>
      <c r="G2582" s="22" t="s">
        <v>51</v>
      </c>
      <c r="H2582" s="22" t="s">
        <v>51</v>
      </c>
      <c r="I2582" s="22" t="s">
        <v>51</v>
      </c>
      <c r="J2582" s="22" t="s">
        <v>51</v>
      </c>
      <c r="K2582" s="22" t="s">
        <v>51</v>
      </c>
      <c r="L2582" s="22" t="s">
        <v>51</v>
      </c>
      <c r="M2582" s="22" t="s">
        <v>51</v>
      </c>
    </row>
    <row r="2583" spans="1:13" x14ac:dyDescent="0.45">
      <c r="A2583" s="2">
        <v>2075</v>
      </c>
      <c r="B2583" s="2" t="s">
        <v>142</v>
      </c>
      <c r="C2583" s="2" t="s">
        <v>63</v>
      </c>
      <c r="D2583" s="22" t="s">
        <v>51</v>
      </c>
      <c r="E2583" s="22" t="s">
        <v>51</v>
      </c>
      <c r="F2583" s="22" t="s">
        <v>51</v>
      </c>
      <c r="G2583" s="22" t="s">
        <v>51</v>
      </c>
      <c r="H2583" s="22" t="s">
        <v>51</v>
      </c>
      <c r="I2583" s="22" t="s">
        <v>51</v>
      </c>
      <c r="J2583" s="22" t="s">
        <v>51</v>
      </c>
      <c r="K2583" s="22" t="s">
        <v>51</v>
      </c>
      <c r="L2583" s="22" t="s">
        <v>51</v>
      </c>
      <c r="M2583" s="22" t="s">
        <v>51</v>
      </c>
    </row>
    <row r="2584" spans="1:13" x14ac:dyDescent="0.45">
      <c r="A2584" s="2">
        <v>2075</v>
      </c>
      <c r="B2584" s="2" t="s">
        <v>142</v>
      </c>
      <c r="C2584" s="2" t="s">
        <v>64</v>
      </c>
      <c r="D2584" s="22" t="s">
        <v>51</v>
      </c>
      <c r="E2584" s="22" t="s">
        <v>51</v>
      </c>
      <c r="F2584" s="22" t="s">
        <v>51</v>
      </c>
      <c r="G2584" s="22" t="s">
        <v>51</v>
      </c>
      <c r="H2584" s="22" t="s">
        <v>51</v>
      </c>
      <c r="I2584" s="22" t="s">
        <v>51</v>
      </c>
      <c r="J2584" s="22" t="s">
        <v>51</v>
      </c>
      <c r="K2584" s="22" t="s">
        <v>51</v>
      </c>
      <c r="L2584" s="22" t="s">
        <v>51</v>
      </c>
      <c r="M2584" s="22" t="s">
        <v>51</v>
      </c>
    </row>
    <row r="2585" spans="1:13" x14ac:dyDescent="0.45">
      <c r="A2585" s="2">
        <v>2075</v>
      </c>
      <c r="B2585" s="2" t="s">
        <v>142</v>
      </c>
      <c r="C2585" s="2" t="s">
        <v>123</v>
      </c>
      <c r="D2585" s="22" t="s">
        <v>51</v>
      </c>
      <c r="E2585" s="22" t="s">
        <v>51</v>
      </c>
      <c r="F2585" s="22" t="s">
        <v>51</v>
      </c>
      <c r="G2585" s="22" t="s">
        <v>51</v>
      </c>
      <c r="H2585" s="22" t="s">
        <v>51</v>
      </c>
      <c r="I2585" s="22" t="s">
        <v>51</v>
      </c>
      <c r="J2585" s="22" t="s">
        <v>51</v>
      </c>
      <c r="K2585" s="22" t="s">
        <v>51</v>
      </c>
      <c r="L2585" s="22" t="s">
        <v>51</v>
      </c>
      <c r="M2585" s="22" t="s">
        <v>51</v>
      </c>
    </row>
    <row r="2586" spans="1:13" x14ac:dyDescent="0.45">
      <c r="A2586" s="2">
        <v>2075</v>
      </c>
      <c r="B2586" s="2" t="s">
        <v>142</v>
      </c>
      <c r="C2586" s="2" t="s">
        <v>124</v>
      </c>
      <c r="D2586" s="22" t="s">
        <v>51</v>
      </c>
      <c r="E2586" s="22" t="s">
        <v>51</v>
      </c>
      <c r="F2586" s="22" t="s">
        <v>51</v>
      </c>
      <c r="G2586" s="22" t="s">
        <v>51</v>
      </c>
      <c r="H2586" s="22" t="s">
        <v>51</v>
      </c>
      <c r="I2586" s="22" t="s">
        <v>51</v>
      </c>
      <c r="J2586" s="22" t="s">
        <v>51</v>
      </c>
      <c r="K2586" s="22" t="s">
        <v>51</v>
      </c>
      <c r="L2586" s="22" t="s">
        <v>51</v>
      </c>
      <c r="M2586" s="22" t="s">
        <v>51</v>
      </c>
    </row>
    <row r="2587" spans="1:13" x14ac:dyDescent="0.45">
      <c r="A2587" s="2">
        <v>2075</v>
      </c>
      <c r="B2587" s="2" t="s">
        <v>142</v>
      </c>
      <c r="C2587" s="2" t="s">
        <v>450</v>
      </c>
      <c r="D2587" s="22" t="s">
        <v>51</v>
      </c>
      <c r="E2587" s="22" t="s">
        <v>51</v>
      </c>
      <c r="F2587" s="22" t="s">
        <v>51</v>
      </c>
      <c r="G2587" s="22" t="s">
        <v>51</v>
      </c>
      <c r="H2587" s="22" t="s">
        <v>51</v>
      </c>
      <c r="I2587" s="22" t="s">
        <v>51</v>
      </c>
      <c r="J2587" s="22" t="s">
        <v>51</v>
      </c>
      <c r="K2587" s="22" t="s">
        <v>51</v>
      </c>
      <c r="L2587" s="22" t="s">
        <v>51</v>
      </c>
      <c r="M2587" s="22" t="s">
        <v>51</v>
      </c>
    </row>
    <row r="2588" spans="1:13" x14ac:dyDescent="0.45">
      <c r="A2588" s="2">
        <v>2075</v>
      </c>
      <c r="B2588" s="2" t="s">
        <v>142</v>
      </c>
      <c r="C2588" s="2" t="s">
        <v>125</v>
      </c>
      <c r="D2588" s="22" t="s">
        <v>51</v>
      </c>
      <c r="E2588" s="22" t="s">
        <v>51</v>
      </c>
      <c r="F2588" s="22" t="s">
        <v>51</v>
      </c>
      <c r="G2588" s="22" t="s">
        <v>51</v>
      </c>
      <c r="H2588" s="22" t="s">
        <v>51</v>
      </c>
      <c r="I2588" s="22" t="s">
        <v>51</v>
      </c>
      <c r="J2588" s="22" t="s">
        <v>51</v>
      </c>
      <c r="K2588" s="22" t="s">
        <v>51</v>
      </c>
      <c r="L2588" s="22" t="s">
        <v>51</v>
      </c>
      <c r="M2588" s="22" t="s">
        <v>51</v>
      </c>
    </row>
    <row r="2589" spans="1:13" x14ac:dyDescent="0.45">
      <c r="A2589" s="2">
        <v>2075</v>
      </c>
      <c r="B2589" s="2" t="s">
        <v>142</v>
      </c>
      <c r="C2589" s="2" t="s">
        <v>65</v>
      </c>
      <c r="D2589" s="22" t="s">
        <v>51</v>
      </c>
      <c r="E2589" s="22" t="s">
        <v>51</v>
      </c>
      <c r="F2589" s="22" t="s">
        <v>51</v>
      </c>
      <c r="G2589" s="22" t="s">
        <v>51</v>
      </c>
      <c r="H2589" s="22" t="s">
        <v>51</v>
      </c>
      <c r="I2589" s="22" t="s">
        <v>51</v>
      </c>
      <c r="J2589" s="22" t="s">
        <v>51</v>
      </c>
      <c r="K2589" s="22" t="s">
        <v>51</v>
      </c>
      <c r="L2589" s="22" t="s">
        <v>51</v>
      </c>
      <c r="M2589" s="22" t="s">
        <v>51</v>
      </c>
    </row>
    <row r="2590" spans="1:13" x14ac:dyDescent="0.45">
      <c r="A2590" s="2">
        <v>2080</v>
      </c>
      <c r="B2590" s="2" t="s">
        <v>142</v>
      </c>
      <c r="C2590" s="2" t="s">
        <v>57</v>
      </c>
      <c r="D2590" s="22" t="s">
        <v>51</v>
      </c>
      <c r="E2590" s="22" t="s">
        <v>51</v>
      </c>
      <c r="F2590" s="22" t="s">
        <v>51</v>
      </c>
      <c r="G2590" s="22" t="s">
        <v>51</v>
      </c>
      <c r="H2590" s="22" t="s">
        <v>51</v>
      </c>
      <c r="I2590" s="22" t="s">
        <v>51</v>
      </c>
      <c r="J2590" s="22" t="s">
        <v>51</v>
      </c>
      <c r="K2590" s="22" t="s">
        <v>51</v>
      </c>
      <c r="L2590" s="22" t="s">
        <v>51</v>
      </c>
      <c r="M2590" s="22" t="s">
        <v>51</v>
      </c>
    </row>
    <row r="2591" spans="1:13" x14ac:dyDescent="0.45">
      <c r="A2591" s="2">
        <v>2080</v>
      </c>
      <c r="B2591" s="2" t="s">
        <v>142</v>
      </c>
      <c r="C2591" s="2" t="s">
        <v>58</v>
      </c>
      <c r="D2591" s="22" t="s">
        <v>51</v>
      </c>
      <c r="E2591" s="22" t="s">
        <v>51</v>
      </c>
      <c r="F2591" s="22" t="s">
        <v>51</v>
      </c>
      <c r="G2591" s="22" t="s">
        <v>51</v>
      </c>
      <c r="H2591" s="22" t="s">
        <v>51</v>
      </c>
      <c r="I2591" s="22" t="s">
        <v>51</v>
      </c>
      <c r="J2591" s="22" t="s">
        <v>51</v>
      </c>
      <c r="K2591" s="22" t="s">
        <v>51</v>
      </c>
      <c r="L2591" s="22" t="s">
        <v>51</v>
      </c>
      <c r="M2591" s="22" t="s">
        <v>51</v>
      </c>
    </row>
    <row r="2592" spans="1:13" x14ac:dyDescent="0.45">
      <c r="A2592" s="2">
        <v>2080</v>
      </c>
      <c r="B2592" s="2" t="s">
        <v>142</v>
      </c>
      <c r="C2592" s="2" t="s">
        <v>59</v>
      </c>
      <c r="D2592" s="22" t="s">
        <v>51</v>
      </c>
      <c r="E2592" s="22" t="s">
        <v>51</v>
      </c>
      <c r="F2592" s="22" t="s">
        <v>51</v>
      </c>
      <c r="G2592" s="22" t="s">
        <v>51</v>
      </c>
      <c r="H2592" s="22" t="s">
        <v>51</v>
      </c>
      <c r="I2592" s="22" t="s">
        <v>51</v>
      </c>
      <c r="J2592" s="22" t="s">
        <v>51</v>
      </c>
      <c r="K2592" s="22" t="s">
        <v>51</v>
      </c>
      <c r="L2592" s="22" t="s">
        <v>51</v>
      </c>
      <c r="M2592" s="22" t="s">
        <v>51</v>
      </c>
    </row>
    <row r="2593" spans="1:13" x14ac:dyDescent="0.45">
      <c r="A2593" s="2">
        <v>2080</v>
      </c>
      <c r="B2593" s="2" t="s">
        <v>142</v>
      </c>
      <c r="C2593" s="2" t="s">
        <v>60</v>
      </c>
      <c r="D2593" s="22" t="s">
        <v>51</v>
      </c>
      <c r="E2593" s="22" t="s">
        <v>51</v>
      </c>
      <c r="F2593" s="22" t="s">
        <v>51</v>
      </c>
      <c r="G2593" s="22" t="s">
        <v>51</v>
      </c>
      <c r="H2593" s="22" t="s">
        <v>51</v>
      </c>
      <c r="I2593" s="22" t="s">
        <v>51</v>
      </c>
      <c r="J2593" s="22" t="s">
        <v>51</v>
      </c>
      <c r="K2593" s="22" t="s">
        <v>51</v>
      </c>
      <c r="L2593" s="22" t="s">
        <v>51</v>
      </c>
      <c r="M2593" s="22" t="s">
        <v>51</v>
      </c>
    </row>
    <row r="2594" spans="1:13" x14ac:dyDescent="0.45">
      <c r="A2594" s="2">
        <v>2080</v>
      </c>
      <c r="B2594" s="2" t="s">
        <v>142</v>
      </c>
      <c r="C2594" s="2" t="s">
        <v>61</v>
      </c>
      <c r="D2594" s="22" t="s">
        <v>51</v>
      </c>
      <c r="E2594" s="22" t="s">
        <v>51</v>
      </c>
      <c r="F2594" s="22" t="s">
        <v>51</v>
      </c>
      <c r="G2594" s="22" t="s">
        <v>51</v>
      </c>
      <c r="H2594" s="22" t="s">
        <v>51</v>
      </c>
      <c r="I2594" s="22" t="s">
        <v>51</v>
      </c>
      <c r="J2594" s="22" t="s">
        <v>51</v>
      </c>
      <c r="K2594" s="22" t="s">
        <v>51</v>
      </c>
      <c r="L2594" s="22" t="s">
        <v>51</v>
      </c>
      <c r="M2594" s="22" t="s">
        <v>51</v>
      </c>
    </row>
    <row r="2595" spans="1:13" x14ac:dyDescent="0.45">
      <c r="A2595" s="2">
        <v>2080</v>
      </c>
      <c r="B2595" s="2" t="s">
        <v>142</v>
      </c>
      <c r="C2595" s="2" t="s">
        <v>62</v>
      </c>
      <c r="D2595" s="22" t="s">
        <v>51</v>
      </c>
      <c r="E2595" s="22" t="s">
        <v>51</v>
      </c>
      <c r="F2595" s="22" t="s">
        <v>51</v>
      </c>
      <c r="G2595" s="22" t="s">
        <v>51</v>
      </c>
      <c r="H2595" s="22" t="s">
        <v>51</v>
      </c>
      <c r="I2595" s="22" t="s">
        <v>51</v>
      </c>
      <c r="J2595" s="22" t="s">
        <v>51</v>
      </c>
      <c r="K2595" s="22" t="s">
        <v>51</v>
      </c>
      <c r="L2595" s="22" t="s">
        <v>51</v>
      </c>
      <c r="M2595" s="22" t="s">
        <v>51</v>
      </c>
    </row>
    <row r="2596" spans="1:13" x14ac:dyDescent="0.45">
      <c r="A2596" s="2">
        <v>2080</v>
      </c>
      <c r="B2596" s="2" t="s">
        <v>142</v>
      </c>
      <c r="C2596" s="2" t="s">
        <v>63</v>
      </c>
      <c r="D2596" s="22" t="s">
        <v>51</v>
      </c>
      <c r="E2596" s="22" t="s">
        <v>51</v>
      </c>
      <c r="F2596" s="22" t="s">
        <v>51</v>
      </c>
      <c r="G2596" s="22" t="s">
        <v>51</v>
      </c>
      <c r="H2596" s="22" t="s">
        <v>51</v>
      </c>
      <c r="I2596" s="22" t="s">
        <v>51</v>
      </c>
      <c r="J2596" s="22" t="s">
        <v>51</v>
      </c>
      <c r="K2596" s="22" t="s">
        <v>51</v>
      </c>
      <c r="L2596" s="22" t="s">
        <v>51</v>
      </c>
      <c r="M2596" s="22" t="s">
        <v>51</v>
      </c>
    </row>
    <row r="2597" spans="1:13" x14ac:dyDescent="0.45">
      <c r="A2597" s="2">
        <v>2080</v>
      </c>
      <c r="B2597" s="2" t="s">
        <v>142</v>
      </c>
      <c r="C2597" s="2" t="s">
        <v>64</v>
      </c>
      <c r="D2597" s="22" t="s">
        <v>51</v>
      </c>
      <c r="E2597" s="22" t="s">
        <v>51</v>
      </c>
      <c r="F2597" s="22" t="s">
        <v>51</v>
      </c>
      <c r="G2597" s="22" t="s">
        <v>51</v>
      </c>
      <c r="H2597" s="22" t="s">
        <v>51</v>
      </c>
      <c r="I2597" s="22" t="s">
        <v>51</v>
      </c>
      <c r="J2597" s="22" t="s">
        <v>51</v>
      </c>
      <c r="K2597" s="22" t="s">
        <v>51</v>
      </c>
      <c r="L2597" s="22" t="s">
        <v>51</v>
      </c>
      <c r="M2597" s="22" t="s">
        <v>51</v>
      </c>
    </row>
    <row r="2598" spans="1:13" x14ac:dyDescent="0.45">
      <c r="A2598" s="2">
        <v>2080</v>
      </c>
      <c r="B2598" s="2" t="s">
        <v>142</v>
      </c>
      <c r="C2598" s="2" t="s">
        <v>123</v>
      </c>
      <c r="D2598" s="22" t="s">
        <v>51</v>
      </c>
      <c r="E2598" s="22" t="s">
        <v>51</v>
      </c>
      <c r="F2598" s="22" t="s">
        <v>51</v>
      </c>
      <c r="G2598" s="22" t="s">
        <v>51</v>
      </c>
      <c r="H2598" s="22" t="s">
        <v>51</v>
      </c>
      <c r="I2598" s="22" t="s">
        <v>51</v>
      </c>
      <c r="J2598" s="22" t="s">
        <v>51</v>
      </c>
      <c r="K2598" s="22" t="s">
        <v>51</v>
      </c>
      <c r="L2598" s="22" t="s">
        <v>51</v>
      </c>
      <c r="M2598" s="22" t="s">
        <v>51</v>
      </c>
    </row>
    <row r="2599" spans="1:13" x14ac:dyDescent="0.45">
      <c r="A2599" s="2">
        <v>2080</v>
      </c>
      <c r="B2599" s="2" t="s">
        <v>142</v>
      </c>
      <c r="C2599" s="2" t="s">
        <v>124</v>
      </c>
      <c r="D2599" s="22" t="s">
        <v>51</v>
      </c>
      <c r="E2599" s="22" t="s">
        <v>51</v>
      </c>
      <c r="F2599" s="22" t="s">
        <v>51</v>
      </c>
      <c r="G2599" s="22" t="s">
        <v>51</v>
      </c>
      <c r="H2599" s="22" t="s">
        <v>51</v>
      </c>
      <c r="I2599" s="22" t="s">
        <v>51</v>
      </c>
      <c r="J2599" s="22" t="s">
        <v>51</v>
      </c>
      <c r="K2599" s="22" t="s">
        <v>51</v>
      </c>
      <c r="L2599" s="22" t="s">
        <v>51</v>
      </c>
      <c r="M2599" s="22" t="s">
        <v>51</v>
      </c>
    </row>
    <row r="2600" spans="1:13" x14ac:dyDescent="0.45">
      <c r="A2600" s="2">
        <v>2080</v>
      </c>
      <c r="B2600" s="2" t="s">
        <v>142</v>
      </c>
      <c r="C2600" s="2" t="s">
        <v>450</v>
      </c>
      <c r="D2600" s="22" t="s">
        <v>51</v>
      </c>
      <c r="E2600" s="22" t="s">
        <v>51</v>
      </c>
      <c r="F2600" s="22" t="s">
        <v>51</v>
      </c>
      <c r="G2600" s="22" t="s">
        <v>51</v>
      </c>
      <c r="H2600" s="22" t="s">
        <v>51</v>
      </c>
      <c r="I2600" s="22" t="s">
        <v>51</v>
      </c>
      <c r="J2600" s="22" t="s">
        <v>51</v>
      </c>
      <c r="K2600" s="22" t="s">
        <v>51</v>
      </c>
      <c r="L2600" s="22" t="s">
        <v>51</v>
      </c>
      <c r="M2600" s="22" t="s">
        <v>51</v>
      </c>
    </row>
    <row r="2601" spans="1:13" x14ac:dyDescent="0.45">
      <c r="A2601" s="2">
        <v>2080</v>
      </c>
      <c r="B2601" s="2" t="s">
        <v>142</v>
      </c>
      <c r="C2601" s="2" t="s">
        <v>125</v>
      </c>
      <c r="D2601" s="22" t="s">
        <v>51</v>
      </c>
      <c r="E2601" s="22" t="s">
        <v>51</v>
      </c>
      <c r="F2601" s="22" t="s">
        <v>51</v>
      </c>
      <c r="G2601" s="22" t="s">
        <v>51</v>
      </c>
      <c r="H2601" s="22" t="s">
        <v>51</v>
      </c>
      <c r="I2601" s="22" t="s">
        <v>51</v>
      </c>
      <c r="J2601" s="22" t="s">
        <v>51</v>
      </c>
      <c r="K2601" s="22" t="s">
        <v>51</v>
      </c>
      <c r="L2601" s="22" t="s">
        <v>51</v>
      </c>
      <c r="M2601" s="22" t="s">
        <v>51</v>
      </c>
    </row>
    <row r="2602" spans="1:13" x14ac:dyDescent="0.45">
      <c r="A2602" s="2">
        <v>2080</v>
      </c>
      <c r="B2602" s="2" t="s">
        <v>142</v>
      </c>
      <c r="C2602" s="2" t="s">
        <v>65</v>
      </c>
      <c r="D2602" s="22" t="s">
        <v>51</v>
      </c>
      <c r="E2602" s="22" t="s">
        <v>51</v>
      </c>
      <c r="F2602" s="22" t="s">
        <v>51</v>
      </c>
      <c r="G2602" s="22" t="s">
        <v>51</v>
      </c>
      <c r="H2602" s="22" t="s">
        <v>51</v>
      </c>
      <c r="I2602" s="22" t="s">
        <v>51</v>
      </c>
      <c r="J2602" s="22" t="s">
        <v>51</v>
      </c>
      <c r="K2602" s="22" t="s">
        <v>51</v>
      </c>
      <c r="L2602" s="22" t="s">
        <v>51</v>
      </c>
      <c r="M2602" s="22" t="s">
        <v>51</v>
      </c>
    </row>
    <row r="2603" spans="1:13" x14ac:dyDescent="0.45">
      <c r="A2603" s="2">
        <v>2085</v>
      </c>
      <c r="B2603" s="2" t="s">
        <v>142</v>
      </c>
      <c r="C2603" s="2" t="s">
        <v>57</v>
      </c>
      <c r="D2603" s="22" t="s">
        <v>51</v>
      </c>
      <c r="E2603" s="22" t="s">
        <v>51</v>
      </c>
      <c r="F2603" s="22" t="s">
        <v>51</v>
      </c>
      <c r="G2603" s="22" t="s">
        <v>51</v>
      </c>
      <c r="H2603" s="22" t="s">
        <v>51</v>
      </c>
      <c r="I2603" s="22" t="s">
        <v>51</v>
      </c>
      <c r="J2603" s="22" t="s">
        <v>51</v>
      </c>
      <c r="K2603" s="22" t="s">
        <v>51</v>
      </c>
      <c r="L2603" s="22" t="s">
        <v>51</v>
      </c>
      <c r="M2603" s="22" t="s">
        <v>51</v>
      </c>
    </row>
    <row r="2604" spans="1:13" x14ac:dyDescent="0.45">
      <c r="A2604" s="2">
        <v>2085</v>
      </c>
      <c r="B2604" s="2" t="s">
        <v>142</v>
      </c>
      <c r="C2604" s="2" t="s">
        <v>58</v>
      </c>
      <c r="D2604" s="22" t="s">
        <v>51</v>
      </c>
      <c r="E2604" s="22" t="s">
        <v>51</v>
      </c>
      <c r="F2604" s="22" t="s">
        <v>51</v>
      </c>
      <c r="G2604" s="22" t="s">
        <v>51</v>
      </c>
      <c r="H2604" s="22" t="s">
        <v>51</v>
      </c>
      <c r="I2604" s="22" t="s">
        <v>51</v>
      </c>
      <c r="J2604" s="22" t="s">
        <v>51</v>
      </c>
      <c r="K2604" s="22" t="s">
        <v>51</v>
      </c>
      <c r="L2604" s="22" t="s">
        <v>51</v>
      </c>
      <c r="M2604" s="22" t="s">
        <v>51</v>
      </c>
    </row>
    <row r="2605" spans="1:13" x14ac:dyDescent="0.45">
      <c r="A2605" s="2">
        <v>2085</v>
      </c>
      <c r="B2605" s="2" t="s">
        <v>142</v>
      </c>
      <c r="C2605" s="2" t="s">
        <v>59</v>
      </c>
      <c r="D2605" s="22" t="s">
        <v>51</v>
      </c>
      <c r="E2605" s="22" t="s">
        <v>51</v>
      </c>
      <c r="F2605" s="22" t="s">
        <v>51</v>
      </c>
      <c r="G2605" s="22" t="s">
        <v>51</v>
      </c>
      <c r="H2605" s="22" t="s">
        <v>51</v>
      </c>
      <c r="I2605" s="22" t="s">
        <v>51</v>
      </c>
      <c r="J2605" s="22" t="s">
        <v>51</v>
      </c>
      <c r="K2605" s="22" t="s">
        <v>51</v>
      </c>
      <c r="L2605" s="22" t="s">
        <v>51</v>
      </c>
      <c r="M2605" s="22" t="s">
        <v>51</v>
      </c>
    </row>
    <row r="2606" spans="1:13" x14ac:dyDescent="0.45">
      <c r="A2606" s="2">
        <v>2085</v>
      </c>
      <c r="B2606" s="2" t="s">
        <v>142</v>
      </c>
      <c r="C2606" s="2" t="s">
        <v>60</v>
      </c>
      <c r="D2606" s="22" t="s">
        <v>51</v>
      </c>
      <c r="E2606" s="22" t="s">
        <v>51</v>
      </c>
      <c r="F2606" s="22" t="s">
        <v>51</v>
      </c>
      <c r="G2606" s="22" t="s">
        <v>51</v>
      </c>
      <c r="H2606" s="22" t="s">
        <v>51</v>
      </c>
      <c r="I2606" s="22" t="s">
        <v>51</v>
      </c>
      <c r="J2606" s="22" t="s">
        <v>51</v>
      </c>
      <c r="K2606" s="22" t="s">
        <v>51</v>
      </c>
      <c r="L2606" s="22" t="s">
        <v>51</v>
      </c>
      <c r="M2606" s="22" t="s">
        <v>51</v>
      </c>
    </row>
    <row r="2607" spans="1:13" x14ac:dyDescent="0.45">
      <c r="A2607" s="2">
        <v>2085</v>
      </c>
      <c r="B2607" s="2" t="s">
        <v>142</v>
      </c>
      <c r="C2607" s="2" t="s">
        <v>61</v>
      </c>
      <c r="D2607" s="22" t="s">
        <v>51</v>
      </c>
      <c r="E2607" s="22" t="s">
        <v>51</v>
      </c>
      <c r="F2607" s="22" t="s">
        <v>51</v>
      </c>
      <c r="G2607" s="22" t="s">
        <v>51</v>
      </c>
      <c r="H2607" s="22" t="s">
        <v>51</v>
      </c>
      <c r="I2607" s="22" t="s">
        <v>51</v>
      </c>
      <c r="J2607" s="22" t="s">
        <v>51</v>
      </c>
      <c r="K2607" s="22" t="s">
        <v>51</v>
      </c>
      <c r="L2607" s="22" t="s">
        <v>51</v>
      </c>
      <c r="M2607" s="22" t="s">
        <v>51</v>
      </c>
    </row>
    <row r="2608" spans="1:13" x14ac:dyDescent="0.45">
      <c r="A2608" s="2">
        <v>2085</v>
      </c>
      <c r="B2608" s="2" t="s">
        <v>142</v>
      </c>
      <c r="C2608" s="2" t="s">
        <v>62</v>
      </c>
      <c r="D2608" s="22" t="s">
        <v>51</v>
      </c>
      <c r="E2608" s="22" t="s">
        <v>51</v>
      </c>
      <c r="F2608" s="22" t="s">
        <v>51</v>
      </c>
      <c r="G2608" s="22" t="s">
        <v>51</v>
      </c>
      <c r="H2608" s="22" t="s">
        <v>51</v>
      </c>
      <c r="I2608" s="22" t="s">
        <v>51</v>
      </c>
      <c r="J2608" s="22" t="s">
        <v>51</v>
      </c>
      <c r="K2608" s="22" t="s">
        <v>51</v>
      </c>
      <c r="L2608" s="22" t="s">
        <v>51</v>
      </c>
      <c r="M2608" s="22" t="s">
        <v>51</v>
      </c>
    </row>
    <row r="2609" spans="1:13" x14ac:dyDescent="0.45">
      <c r="A2609" s="2">
        <v>2085</v>
      </c>
      <c r="B2609" s="2" t="s">
        <v>142</v>
      </c>
      <c r="C2609" s="2" t="s">
        <v>63</v>
      </c>
      <c r="D2609" s="22" t="s">
        <v>51</v>
      </c>
      <c r="E2609" s="22" t="s">
        <v>51</v>
      </c>
      <c r="F2609" s="22" t="s">
        <v>51</v>
      </c>
      <c r="G2609" s="22" t="s">
        <v>51</v>
      </c>
      <c r="H2609" s="22" t="s">
        <v>51</v>
      </c>
      <c r="I2609" s="22" t="s">
        <v>51</v>
      </c>
      <c r="J2609" s="22" t="s">
        <v>51</v>
      </c>
      <c r="K2609" s="22" t="s">
        <v>51</v>
      </c>
      <c r="L2609" s="22" t="s">
        <v>51</v>
      </c>
      <c r="M2609" s="22" t="s">
        <v>51</v>
      </c>
    </row>
    <row r="2610" spans="1:13" x14ac:dyDescent="0.45">
      <c r="A2610" s="2">
        <v>2085</v>
      </c>
      <c r="B2610" s="2" t="s">
        <v>142</v>
      </c>
      <c r="C2610" s="2" t="s">
        <v>64</v>
      </c>
      <c r="D2610" s="22" t="s">
        <v>51</v>
      </c>
      <c r="E2610" s="22" t="s">
        <v>51</v>
      </c>
      <c r="F2610" s="22" t="s">
        <v>51</v>
      </c>
      <c r="G2610" s="22" t="s">
        <v>51</v>
      </c>
      <c r="H2610" s="22" t="s">
        <v>51</v>
      </c>
      <c r="I2610" s="22" t="s">
        <v>51</v>
      </c>
      <c r="J2610" s="22" t="s">
        <v>51</v>
      </c>
      <c r="K2610" s="22" t="s">
        <v>51</v>
      </c>
      <c r="L2610" s="22" t="s">
        <v>51</v>
      </c>
      <c r="M2610" s="22" t="s">
        <v>51</v>
      </c>
    </row>
    <row r="2611" spans="1:13" x14ac:dyDescent="0.45">
      <c r="A2611" s="2">
        <v>2085</v>
      </c>
      <c r="B2611" s="2" t="s">
        <v>142</v>
      </c>
      <c r="C2611" s="2" t="s">
        <v>123</v>
      </c>
      <c r="D2611" s="22" t="s">
        <v>51</v>
      </c>
      <c r="E2611" s="22" t="s">
        <v>51</v>
      </c>
      <c r="F2611" s="22" t="s">
        <v>51</v>
      </c>
      <c r="G2611" s="22" t="s">
        <v>51</v>
      </c>
      <c r="H2611" s="22" t="s">
        <v>51</v>
      </c>
      <c r="I2611" s="22" t="s">
        <v>51</v>
      </c>
      <c r="J2611" s="22" t="s">
        <v>51</v>
      </c>
      <c r="K2611" s="22" t="s">
        <v>51</v>
      </c>
      <c r="L2611" s="22" t="s">
        <v>51</v>
      </c>
      <c r="M2611" s="22" t="s">
        <v>51</v>
      </c>
    </row>
    <row r="2612" spans="1:13" x14ac:dyDescent="0.45">
      <c r="A2612" s="2">
        <v>2085</v>
      </c>
      <c r="B2612" s="2" t="s">
        <v>142</v>
      </c>
      <c r="C2612" s="2" t="s">
        <v>124</v>
      </c>
      <c r="D2612" s="22" t="s">
        <v>51</v>
      </c>
      <c r="E2612" s="22" t="s">
        <v>51</v>
      </c>
      <c r="F2612" s="22" t="s">
        <v>51</v>
      </c>
      <c r="G2612" s="22" t="s">
        <v>51</v>
      </c>
      <c r="H2612" s="22" t="s">
        <v>51</v>
      </c>
      <c r="I2612" s="22" t="s">
        <v>51</v>
      </c>
      <c r="J2612" s="22" t="s">
        <v>51</v>
      </c>
      <c r="K2612" s="22" t="s">
        <v>51</v>
      </c>
      <c r="L2612" s="22" t="s">
        <v>51</v>
      </c>
      <c r="M2612" s="22" t="s">
        <v>51</v>
      </c>
    </row>
    <row r="2613" spans="1:13" x14ac:dyDescent="0.45">
      <c r="A2613" s="2">
        <v>2085</v>
      </c>
      <c r="B2613" s="2" t="s">
        <v>142</v>
      </c>
      <c r="C2613" s="2" t="s">
        <v>450</v>
      </c>
      <c r="D2613" s="22" t="s">
        <v>51</v>
      </c>
      <c r="E2613" s="22" t="s">
        <v>51</v>
      </c>
      <c r="F2613" s="22" t="s">
        <v>51</v>
      </c>
      <c r="G2613" s="22" t="s">
        <v>51</v>
      </c>
      <c r="H2613" s="22" t="s">
        <v>51</v>
      </c>
      <c r="I2613" s="22" t="s">
        <v>51</v>
      </c>
      <c r="J2613" s="22" t="s">
        <v>51</v>
      </c>
      <c r="K2613" s="22" t="s">
        <v>51</v>
      </c>
      <c r="L2613" s="22" t="s">
        <v>51</v>
      </c>
      <c r="M2613" s="22" t="s">
        <v>51</v>
      </c>
    </row>
    <row r="2614" spans="1:13" x14ac:dyDescent="0.45">
      <c r="A2614" s="2">
        <v>2085</v>
      </c>
      <c r="B2614" s="2" t="s">
        <v>142</v>
      </c>
      <c r="C2614" s="2" t="s">
        <v>125</v>
      </c>
      <c r="D2614" s="22" t="s">
        <v>51</v>
      </c>
      <c r="E2614" s="22" t="s">
        <v>51</v>
      </c>
      <c r="F2614" s="22" t="s">
        <v>51</v>
      </c>
      <c r="G2614" s="22" t="s">
        <v>51</v>
      </c>
      <c r="H2614" s="22" t="s">
        <v>51</v>
      </c>
      <c r="I2614" s="22" t="s">
        <v>51</v>
      </c>
      <c r="J2614" s="22" t="s">
        <v>51</v>
      </c>
      <c r="K2614" s="22" t="s">
        <v>51</v>
      </c>
      <c r="L2614" s="22" t="s">
        <v>51</v>
      </c>
      <c r="M2614" s="22" t="s">
        <v>51</v>
      </c>
    </row>
    <row r="2615" spans="1:13" x14ac:dyDescent="0.45">
      <c r="A2615" s="2">
        <v>2085</v>
      </c>
      <c r="B2615" s="2" t="s">
        <v>142</v>
      </c>
      <c r="C2615" s="2" t="s">
        <v>65</v>
      </c>
      <c r="D2615" s="22" t="s">
        <v>51</v>
      </c>
      <c r="E2615" s="22" t="s">
        <v>51</v>
      </c>
      <c r="F2615" s="22" t="s">
        <v>51</v>
      </c>
      <c r="G2615" s="22" t="s">
        <v>51</v>
      </c>
      <c r="H2615" s="22" t="s">
        <v>51</v>
      </c>
      <c r="I2615" s="22" t="s">
        <v>51</v>
      </c>
      <c r="J2615" s="22" t="s">
        <v>51</v>
      </c>
      <c r="K2615" s="22" t="s">
        <v>51</v>
      </c>
      <c r="L2615" s="22" t="s">
        <v>51</v>
      </c>
      <c r="M2615" s="22" t="s">
        <v>51</v>
      </c>
    </row>
    <row r="2616" spans="1:13" x14ac:dyDescent="0.45">
      <c r="A2616" s="2">
        <v>2090</v>
      </c>
      <c r="B2616" s="2" t="s">
        <v>142</v>
      </c>
      <c r="C2616" s="2" t="s">
        <v>57</v>
      </c>
      <c r="D2616" s="22" t="s">
        <v>51</v>
      </c>
      <c r="E2616" s="22" t="s">
        <v>51</v>
      </c>
      <c r="F2616" s="22" t="s">
        <v>51</v>
      </c>
      <c r="G2616" s="22" t="s">
        <v>51</v>
      </c>
      <c r="H2616" s="22" t="s">
        <v>51</v>
      </c>
      <c r="I2616" s="22" t="s">
        <v>51</v>
      </c>
      <c r="J2616" s="22" t="s">
        <v>51</v>
      </c>
      <c r="K2616" s="22" t="s">
        <v>51</v>
      </c>
      <c r="L2616" s="22" t="s">
        <v>51</v>
      </c>
      <c r="M2616" s="22" t="s">
        <v>51</v>
      </c>
    </row>
    <row r="2617" spans="1:13" x14ac:dyDescent="0.45">
      <c r="A2617" s="2">
        <v>2090</v>
      </c>
      <c r="B2617" s="2" t="s">
        <v>142</v>
      </c>
      <c r="C2617" s="2" t="s">
        <v>58</v>
      </c>
      <c r="D2617" s="22" t="s">
        <v>51</v>
      </c>
      <c r="E2617" s="22" t="s">
        <v>51</v>
      </c>
      <c r="F2617" s="22" t="s">
        <v>51</v>
      </c>
      <c r="G2617" s="22" t="s">
        <v>51</v>
      </c>
      <c r="H2617" s="22" t="s">
        <v>51</v>
      </c>
      <c r="I2617" s="22" t="s">
        <v>51</v>
      </c>
      <c r="J2617" s="22" t="s">
        <v>51</v>
      </c>
      <c r="K2617" s="22" t="s">
        <v>51</v>
      </c>
      <c r="L2617" s="22" t="s">
        <v>51</v>
      </c>
      <c r="M2617" s="22" t="s">
        <v>51</v>
      </c>
    </row>
    <row r="2618" spans="1:13" x14ac:dyDescent="0.45">
      <c r="A2618" s="2">
        <v>2090</v>
      </c>
      <c r="B2618" s="2" t="s">
        <v>142</v>
      </c>
      <c r="C2618" s="2" t="s">
        <v>59</v>
      </c>
      <c r="D2618" s="22" t="s">
        <v>51</v>
      </c>
      <c r="E2618" s="22" t="s">
        <v>51</v>
      </c>
      <c r="F2618" s="22" t="s">
        <v>51</v>
      </c>
      <c r="G2618" s="22" t="s">
        <v>51</v>
      </c>
      <c r="H2618" s="22" t="s">
        <v>51</v>
      </c>
      <c r="I2618" s="22" t="s">
        <v>51</v>
      </c>
      <c r="J2618" s="22" t="s">
        <v>51</v>
      </c>
      <c r="K2618" s="22" t="s">
        <v>51</v>
      </c>
      <c r="L2618" s="22" t="s">
        <v>51</v>
      </c>
      <c r="M2618" s="22" t="s">
        <v>51</v>
      </c>
    </row>
    <row r="2619" spans="1:13" x14ac:dyDescent="0.45">
      <c r="A2619" s="2">
        <v>2090</v>
      </c>
      <c r="B2619" s="2" t="s">
        <v>142</v>
      </c>
      <c r="C2619" s="2" t="s">
        <v>60</v>
      </c>
      <c r="D2619" s="22" t="s">
        <v>51</v>
      </c>
      <c r="E2619" s="22" t="s">
        <v>51</v>
      </c>
      <c r="F2619" s="22" t="s">
        <v>51</v>
      </c>
      <c r="G2619" s="22" t="s">
        <v>51</v>
      </c>
      <c r="H2619" s="22" t="s">
        <v>51</v>
      </c>
      <c r="I2619" s="22" t="s">
        <v>51</v>
      </c>
      <c r="J2619" s="22" t="s">
        <v>51</v>
      </c>
      <c r="K2619" s="22" t="s">
        <v>51</v>
      </c>
      <c r="L2619" s="22" t="s">
        <v>51</v>
      </c>
      <c r="M2619" s="22" t="s">
        <v>51</v>
      </c>
    </row>
    <row r="2620" spans="1:13" x14ac:dyDescent="0.45">
      <c r="A2620" s="2">
        <v>2090</v>
      </c>
      <c r="B2620" s="2" t="s">
        <v>142</v>
      </c>
      <c r="C2620" s="2" t="s">
        <v>61</v>
      </c>
      <c r="D2620" s="22" t="s">
        <v>51</v>
      </c>
      <c r="E2620" s="22" t="s">
        <v>51</v>
      </c>
      <c r="F2620" s="22" t="s">
        <v>51</v>
      </c>
      <c r="G2620" s="22" t="s">
        <v>51</v>
      </c>
      <c r="H2620" s="22" t="s">
        <v>51</v>
      </c>
      <c r="I2620" s="22" t="s">
        <v>51</v>
      </c>
      <c r="J2620" s="22" t="s">
        <v>51</v>
      </c>
      <c r="K2620" s="22" t="s">
        <v>51</v>
      </c>
      <c r="L2620" s="22" t="s">
        <v>51</v>
      </c>
      <c r="M2620" s="22" t="s">
        <v>51</v>
      </c>
    </row>
    <row r="2621" spans="1:13" x14ac:dyDescent="0.45">
      <c r="A2621" s="2">
        <v>2090</v>
      </c>
      <c r="B2621" s="2" t="s">
        <v>142</v>
      </c>
      <c r="C2621" s="2" t="s">
        <v>62</v>
      </c>
      <c r="D2621" s="22" t="s">
        <v>51</v>
      </c>
      <c r="E2621" s="22" t="s">
        <v>51</v>
      </c>
      <c r="F2621" s="22" t="s">
        <v>51</v>
      </c>
      <c r="G2621" s="22" t="s">
        <v>51</v>
      </c>
      <c r="H2621" s="22" t="s">
        <v>51</v>
      </c>
      <c r="I2621" s="22" t="s">
        <v>51</v>
      </c>
      <c r="J2621" s="22" t="s">
        <v>51</v>
      </c>
      <c r="K2621" s="22" t="s">
        <v>51</v>
      </c>
      <c r="L2621" s="22" t="s">
        <v>51</v>
      </c>
      <c r="M2621" s="22" t="s">
        <v>51</v>
      </c>
    </row>
    <row r="2622" spans="1:13" x14ac:dyDescent="0.45">
      <c r="A2622" s="2">
        <v>2090</v>
      </c>
      <c r="B2622" s="2" t="s">
        <v>142</v>
      </c>
      <c r="C2622" s="2" t="s">
        <v>63</v>
      </c>
      <c r="D2622" s="22" t="s">
        <v>51</v>
      </c>
      <c r="E2622" s="22" t="s">
        <v>51</v>
      </c>
      <c r="F2622" s="22" t="s">
        <v>51</v>
      </c>
      <c r="G2622" s="22" t="s">
        <v>51</v>
      </c>
      <c r="H2622" s="22" t="s">
        <v>51</v>
      </c>
      <c r="I2622" s="22" t="s">
        <v>51</v>
      </c>
      <c r="J2622" s="22" t="s">
        <v>51</v>
      </c>
      <c r="K2622" s="22" t="s">
        <v>51</v>
      </c>
      <c r="L2622" s="22" t="s">
        <v>51</v>
      </c>
      <c r="M2622" s="22" t="s">
        <v>51</v>
      </c>
    </row>
    <row r="2623" spans="1:13" x14ac:dyDescent="0.45">
      <c r="A2623" s="2">
        <v>2090</v>
      </c>
      <c r="B2623" s="2" t="s">
        <v>142</v>
      </c>
      <c r="C2623" s="2" t="s">
        <v>64</v>
      </c>
      <c r="D2623" s="22" t="s">
        <v>51</v>
      </c>
      <c r="E2623" s="22" t="s">
        <v>51</v>
      </c>
      <c r="F2623" s="22" t="s">
        <v>51</v>
      </c>
      <c r="G2623" s="22" t="s">
        <v>51</v>
      </c>
      <c r="H2623" s="22" t="s">
        <v>51</v>
      </c>
      <c r="I2623" s="22" t="s">
        <v>51</v>
      </c>
      <c r="J2623" s="22" t="s">
        <v>51</v>
      </c>
      <c r="K2623" s="22" t="s">
        <v>51</v>
      </c>
      <c r="L2623" s="22" t="s">
        <v>51</v>
      </c>
      <c r="M2623" s="22" t="s">
        <v>51</v>
      </c>
    </row>
    <row r="2624" spans="1:13" x14ac:dyDescent="0.45">
      <c r="A2624" s="2">
        <v>2090</v>
      </c>
      <c r="B2624" s="2" t="s">
        <v>142</v>
      </c>
      <c r="C2624" s="2" t="s">
        <v>123</v>
      </c>
      <c r="D2624" s="22" t="s">
        <v>51</v>
      </c>
      <c r="E2624" s="22" t="s">
        <v>51</v>
      </c>
      <c r="F2624" s="22" t="s">
        <v>51</v>
      </c>
      <c r="G2624" s="22" t="s">
        <v>51</v>
      </c>
      <c r="H2624" s="22" t="s">
        <v>51</v>
      </c>
      <c r="I2624" s="22" t="s">
        <v>51</v>
      </c>
      <c r="J2624" s="22" t="s">
        <v>51</v>
      </c>
      <c r="K2624" s="22" t="s">
        <v>51</v>
      </c>
      <c r="L2624" s="22" t="s">
        <v>51</v>
      </c>
      <c r="M2624" s="22" t="s">
        <v>51</v>
      </c>
    </row>
    <row r="2625" spans="1:13" x14ac:dyDescent="0.45">
      <c r="A2625" s="2">
        <v>2090</v>
      </c>
      <c r="B2625" s="2" t="s">
        <v>142</v>
      </c>
      <c r="C2625" s="2" t="s">
        <v>124</v>
      </c>
      <c r="D2625" s="22" t="s">
        <v>51</v>
      </c>
      <c r="E2625" s="22" t="s">
        <v>51</v>
      </c>
      <c r="F2625" s="22" t="s">
        <v>51</v>
      </c>
      <c r="G2625" s="22" t="s">
        <v>51</v>
      </c>
      <c r="H2625" s="22" t="s">
        <v>51</v>
      </c>
      <c r="I2625" s="22" t="s">
        <v>51</v>
      </c>
      <c r="J2625" s="22" t="s">
        <v>51</v>
      </c>
      <c r="K2625" s="22" t="s">
        <v>51</v>
      </c>
      <c r="L2625" s="22" t="s">
        <v>51</v>
      </c>
      <c r="M2625" s="22" t="s">
        <v>51</v>
      </c>
    </row>
    <row r="2626" spans="1:13" x14ac:dyDescent="0.45">
      <c r="A2626" s="2">
        <v>2090</v>
      </c>
      <c r="B2626" s="2" t="s">
        <v>142</v>
      </c>
      <c r="C2626" s="2" t="s">
        <v>450</v>
      </c>
      <c r="D2626" s="22" t="s">
        <v>51</v>
      </c>
      <c r="E2626" s="22" t="s">
        <v>51</v>
      </c>
      <c r="F2626" s="22" t="s">
        <v>51</v>
      </c>
      <c r="G2626" s="22" t="s">
        <v>51</v>
      </c>
      <c r="H2626" s="22" t="s">
        <v>51</v>
      </c>
      <c r="I2626" s="22" t="s">
        <v>51</v>
      </c>
      <c r="J2626" s="22" t="s">
        <v>51</v>
      </c>
      <c r="K2626" s="22" t="s">
        <v>51</v>
      </c>
      <c r="L2626" s="22" t="s">
        <v>51</v>
      </c>
      <c r="M2626" s="22" t="s">
        <v>51</v>
      </c>
    </row>
    <row r="2627" spans="1:13" x14ac:dyDescent="0.45">
      <c r="A2627" s="2">
        <v>2090</v>
      </c>
      <c r="B2627" s="2" t="s">
        <v>142</v>
      </c>
      <c r="C2627" s="2" t="s">
        <v>125</v>
      </c>
      <c r="D2627" s="22" t="s">
        <v>51</v>
      </c>
      <c r="E2627" s="22" t="s">
        <v>51</v>
      </c>
      <c r="F2627" s="22" t="s">
        <v>51</v>
      </c>
      <c r="G2627" s="22" t="s">
        <v>51</v>
      </c>
      <c r="H2627" s="22" t="s">
        <v>51</v>
      </c>
      <c r="I2627" s="22" t="s">
        <v>51</v>
      </c>
      <c r="J2627" s="22" t="s">
        <v>51</v>
      </c>
      <c r="K2627" s="22" t="s">
        <v>51</v>
      </c>
      <c r="L2627" s="22" t="s">
        <v>51</v>
      </c>
      <c r="M2627" s="22" t="s">
        <v>51</v>
      </c>
    </row>
    <row r="2628" spans="1:13" x14ac:dyDescent="0.45">
      <c r="A2628" s="2">
        <v>2090</v>
      </c>
      <c r="B2628" s="2" t="s">
        <v>142</v>
      </c>
      <c r="C2628" s="2" t="s">
        <v>65</v>
      </c>
      <c r="D2628" s="22" t="s">
        <v>51</v>
      </c>
      <c r="E2628" s="22" t="s">
        <v>51</v>
      </c>
      <c r="F2628" s="22" t="s">
        <v>51</v>
      </c>
      <c r="G2628" s="22" t="s">
        <v>51</v>
      </c>
      <c r="H2628" s="22" t="s">
        <v>51</v>
      </c>
      <c r="I2628" s="22" t="s">
        <v>51</v>
      </c>
      <c r="J2628" s="22" t="s">
        <v>51</v>
      </c>
      <c r="K2628" s="22" t="s">
        <v>51</v>
      </c>
      <c r="L2628" s="22" t="s">
        <v>51</v>
      </c>
      <c r="M2628" s="22" t="s">
        <v>51</v>
      </c>
    </row>
    <row r="2629" spans="1:13" x14ac:dyDescent="0.45">
      <c r="A2629" s="2">
        <v>2095</v>
      </c>
      <c r="B2629" s="2" t="s">
        <v>142</v>
      </c>
      <c r="C2629" s="2" t="s">
        <v>57</v>
      </c>
      <c r="D2629" s="22" t="s">
        <v>51</v>
      </c>
      <c r="E2629" s="22" t="s">
        <v>51</v>
      </c>
      <c r="F2629" s="22" t="s">
        <v>51</v>
      </c>
      <c r="G2629" s="22" t="s">
        <v>51</v>
      </c>
      <c r="H2629" s="22" t="s">
        <v>51</v>
      </c>
      <c r="I2629" s="22" t="s">
        <v>51</v>
      </c>
      <c r="J2629" s="22" t="s">
        <v>51</v>
      </c>
      <c r="K2629" s="22" t="s">
        <v>51</v>
      </c>
      <c r="L2629" s="22" t="s">
        <v>51</v>
      </c>
      <c r="M2629" s="22" t="s">
        <v>51</v>
      </c>
    </row>
    <row r="2630" spans="1:13" x14ac:dyDescent="0.45">
      <c r="A2630" s="2">
        <v>2095</v>
      </c>
      <c r="B2630" s="2" t="s">
        <v>142</v>
      </c>
      <c r="C2630" s="2" t="s">
        <v>58</v>
      </c>
      <c r="D2630" s="22" t="s">
        <v>51</v>
      </c>
      <c r="E2630" s="22" t="s">
        <v>51</v>
      </c>
      <c r="F2630" s="22" t="s">
        <v>51</v>
      </c>
      <c r="G2630" s="22" t="s">
        <v>51</v>
      </c>
      <c r="H2630" s="22" t="s">
        <v>51</v>
      </c>
      <c r="I2630" s="22" t="s">
        <v>51</v>
      </c>
      <c r="J2630" s="22" t="s">
        <v>51</v>
      </c>
      <c r="K2630" s="22" t="s">
        <v>51</v>
      </c>
      <c r="L2630" s="22" t="s">
        <v>51</v>
      </c>
      <c r="M2630" s="22" t="s">
        <v>51</v>
      </c>
    </row>
    <row r="2631" spans="1:13" x14ac:dyDescent="0.45">
      <c r="A2631" s="2">
        <v>2095</v>
      </c>
      <c r="B2631" s="2" t="s">
        <v>142</v>
      </c>
      <c r="C2631" s="2" t="s">
        <v>59</v>
      </c>
      <c r="D2631" s="22" t="s">
        <v>51</v>
      </c>
      <c r="E2631" s="22" t="s">
        <v>51</v>
      </c>
      <c r="F2631" s="22" t="s">
        <v>51</v>
      </c>
      <c r="G2631" s="22" t="s">
        <v>51</v>
      </c>
      <c r="H2631" s="22" t="s">
        <v>51</v>
      </c>
      <c r="I2631" s="22" t="s">
        <v>51</v>
      </c>
      <c r="J2631" s="22" t="s">
        <v>51</v>
      </c>
      <c r="K2631" s="22" t="s">
        <v>51</v>
      </c>
      <c r="L2631" s="22" t="s">
        <v>51</v>
      </c>
      <c r="M2631" s="22" t="s">
        <v>51</v>
      </c>
    </row>
    <row r="2632" spans="1:13" x14ac:dyDescent="0.45">
      <c r="A2632" s="2">
        <v>2095</v>
      </c>
      <c r="B2632" s="2" t="s">
        <v>142</v>
      </c>
      <c r="C2632" s="2" t="s">
        <v>60</v>
      </c>
      <c r="D2632" s="22" t="s">
        <v>51</v>
      </c>
      <c r="E2632" s="22" t="s">
        <v>51</v>
      </c>
      <c r="F2632" s="22" t="s">
        <v>51</v>
      </c>
      <c r="G2632" s="22" t="s">
        <v>51</v>
      </c>
      <c r="H2632" s="22" t="s">
        <v>51</v>
      </c>
      <c r="I2632" s="22" t="s">
        <v>51</v>
      </c>
      <c r="J2632" s="22" t="s">
        <v>51</v>
      </c>
      <c r="K2632" s="22" t="s">
        <v>51</v>
      </c>
      <c r="L2632" s="22" t="s">
        <v>51</v>
      </c>
      <c r="M2632" s="22" t="s">
        <v>51</v>
      </c>
    </row>
    <row r="2633" spans="1:13" x14ac:dyDescent="0.45">
      <c r="A2633" s="2">
        <v>2095</v>
      </c>
      <c r="B2633" s="2" t="s">
        <v>142</v>
      </c>
      <c r="C2633" s="2" t="s">
        <v>61</v>
      </c>
      <c r="D2633" s="22" t="s">
        <v>51</v>
      </c>
      <c r="E2633" s="22" t="s">
        <v>51</v>
      </c>
      <c r="F2633" s="22" t="s">
        <v>51</v>
      </c>
      <c r="G2633" s="22" t="s">
        <v>51</v>
      </c>
      <c r="H2633" s="22" t="s">
        <v>51</v>
      </c>
      <c r="I2633" s="22" t="s">
        <v>51</v>
      </c>
      <c r="J2633" s="22" t="s">
        <v>51</v>
      </c>
      <c r="K2633" s="22" t="s">
        <v>51</v>
      </c>
      <c r="L2633" s="22" t="s">
        <v>51</v>
      </c>
      <c r="M2633" s="22" t="s">
        <v>51</v>
      </c>
    </row>
    <row r="2634" spans="1:13" x14ac:dyDescent="0.45">
      <c r="A2634" s="2">
        <v>2095</v>
      </c>
      <c r="B2634" s="2" t="s">
        <v>142</v>
      </c>
      <c r="C2634" s="2" t="s">
        <v>62</v>
      </c>
      <c r="D2634" s="22" t="s">
        <v>51</v>
      </c>
      <c r="E2634" s="22" t="s">
        <v>51</v>
      </c>
      <c r="F2634" s="22" t="s">
        <v>51</v>
      </c>
      <c r="G2634" s="22" t="s">
        <v>51</v>
      </c>
      <c r="H2634" s="22" t="s">
        <v>51</v>
      </c>
      <c r="I2634" s="22" t="s">
        <v>51</v>
      </c>
      <c r="J2634" s="22" t="s">
        <v>51</v>
      </c>
      <c r="K2634" s="22" t="s">
        <v>51</v>
      </c>
      <c r="L2634" s="22" t="s">
        <v>51</v>
      </c>
      <c r="M2634" s="22" t="s">
        <v>51</v>
      </c>
    </row>
    <row r="2635" spans="1:13" x14ac:dyDescent="0.45">
      <c r="A2635" s="2">
        <v>2095</v>
      </c>
      <c r="B2635" s="2" t="s">
        <v>142</v>
      </c>
      <c r="C2635" s="2" t="s">
        <v>63</v>
      </c>
      <c r="D2635" s="22" t="s">
        <v>51</v>
      </c>
      <c r="E2635" s="22" t="s">
        <v>51</v>
      </c>
      <c r="F2635" s="22" t="s">
        <v>51</v>
      </c>
      <c r="G2635" s="22" t="s">
        <v>51</v>
      </c>
      <c r="H2635" s="22" t="s">
        <v>51</v>
      </c>
      <c r="I2635" s="22" t="s">
        <v>51</v>
      </c>
      <c r="J2635" s="22" t="s">
        <v>51</v>
      </c>
      <c r="K2635" s="22" t="s">
        <v>51</v>
      </c>
      <c r="L2635" s="22" t="s">
        <v>51</v>
      </c>
      <c r="M2635" s="22" t="s">
        <v>51</v>
      </c>
    </row>
    <row r="2636" spans="1:13" x14ac:dyDescent="0.45">
      <c r="A2636" s="2">
        <v>2095</v>
      </c>
      <c r="B2636" s="2" t="s">
        <v>142</v>
      </c>
      <c r="C2636" s="2" t="s">
        <v>64</v>
      </c>
      <c r="D2636" s="22" t="s">
        <v>51</v>
      </c>
      <c r="E2636" s="22" t="s">
        <v>51</v>
      </c>
      <c r="F2636" s="22" t="s">
        <v>51</v>
      </c>
      <c r="G2636" s="22" t="s">
        <v>51</v>
      </c>
      <c r="H2636" s="22" t="s">
        <v>51</v>
      </c>
      <c r="I2636" s="22" t="s">
        <v>51</v>
      </c>
      <c r="J2636" s="22" t="s">
        <v>51</v>
      </c>
      <c r="K2636" s="22" t="s">
        <v>51</v>
      </c>
      <c r="L2636" s="22" t="s">
        <v>51</v>
      </c>
      <c r="M2636" s="22" t="s">
        <v>51</v>
      </c>
    </row>
    <row r="2637" spans="1:13" x14ac:dyDescent="0.45">
      <c r="A2637" s="2">
        <v>2095</v>
      </c>
      <c r="B2637" s="2" t="s">
        <v>142</v>
      </c>
      <c r="C2637" s="2" t="s">
        <v>123</v>
      </c>
      <c r="D2637" s="22" t="s">
        <v>51</v>
      </c>
      <c r="E2637" s="22" t="s">
        <v>51</v>
      </c>
      <c r="F2637" s="22" t="s">
        <v>51</v>
      </c>
      <c r="G2637" s="22" t="s">
        <v>51</v>
      </c>
      <c r="H2637" s="22" t="s">
        <v>51</v>
      </c>
      <c r="I2637" s="22" t="s">
        <v>51</v>
      </c>
      <c r="J2637" s="22" t="s">
        <v>51</v>
      </c>
      <c r="K2637" s="22" t="s">
        <v>51</v>
      </c>
      <c r="L2637" s="22" t="s">
        <v>51</v>
      </c>
      <c r="M2637" s="22" t="s">
        <v>51</v>
      </c>
    </row>
    <row r="2638" spans="1:13" x14ac:dyDescent="0.45">
      <c r="A2638" s="2">
        <v>2095</v>
      </c>
      <c r="B2638" s="2" t="s">
        <v>142</v>
      </c>
      <c r="C2638" s="2" t="s">
        <v>124</v>
      </c>
      <c r="D2638" s="22" t="s">
        <v>51</v>
      </c>
      <c r="E2638" s="22" t="s">
        <v>51</v>
      </c>
      <c r="F2638" s="22" t="s">
        <v>51</v>
      </c>
      <c r="G2638" s="22" t="s">
        <v>51</v>
      </c>
      <c r="H2638" s="22" t="s">
        <v>51</v>
      </c>
      <c r="I2638" s="22" t="s">
        <v>51</v>
      </c>
      <c r="J2638" s="22" t="s">
        <v>51</v>
      </c>
      <c r="K2638" s="22" t="s">
        <v>51</v>
      </c>
      <c r="L2638" s="22" t="s">
        <v>51</v>
      </c>
      <c r="M2638" s="22" t="s">
        <v>51</v>
      </c>
    </row>
    <row r="2639" spans="1:13" x14ac:dyDescent="0.45">
      <c r="A2639" s="2">
        <v>2095</v>
      </c>
      <c r="B2639" s="2" t="s">
        <v>142</v>
      </c>
      <c r="C2639" s="2" t="s">
        <v>450</v>
      </c>
      <c r="D2639" s="22" t="s">
        <v>51</v>
      </c>
      <c r="E2639" s="22" t="s">
        <v>51</v>
      </c>
      <c r="F2639" s="22" t="s">
        <v>51</v>
      </c>
      <c r="G2639" s="22" t="s">
        <v>51</v>
      </c>
      <c r="H2639" s="22" t="s">
        <v>51</v>
      </c>
      <c r="I2639" s="22" t="s">
        <v>51</v>
      </c>
      <c r="J2639" s="22" t="s">
        <v>51</v>
      </c>
      <c r="K2639" s="22" t="s">
        <v>51</v>
      </c>
      <c r="L2639" s="22" t="s">
        <v>51</v>
      </c>
      <c r="M2639" s="22" t="s">
        <v>51</v>
      </c>
    </row>
    <row r="2640" spans="1:13" x14ac:dyDescent="0.45">
      <c r="A2640" s="2">
        <v>2095</v>
      </c>
      <c r="B2640" s="2" t="s">
        <v>142</v>
      </c>
      <c r="C2640" s="2" t="s">
        <v>125</v>
      </c>
      <c r="D2640" s="22" t="s">
        <v>51</v>
      </c>
      <c r="E2640" s="22" t="s">
        <v>51</v>
      </c>
      <c r="F2640" s="22" t="s">
        <v>51</v>
      </c>
      <c r="G2640" s="22" t="s">
        <v>51</v>
      </c>
      <c r="H2640" s="22" t="s">
        <v>51</v>
      </c>
      <c r="I2640" s="22" t="s">
        <v>51</v>
      </c>
      <c r="J2640" s="22" t="s">
        <v>51</v>
      </c>
      <c r="K2640" s="22" t="s">
        <v>51</v>
      </c>
      <c r="L2640" s="22" t="s">
        <v>51</v>
      </c>
      <c r="M2640" s="22" t="s">
        <v>51</v>
      </c>
    </row>
    <row r="2641" spans="1:13" x14ac:dyDescent="0.45">
      <c r="A2641" s="2">
        <v>2095</v>
      </c>
      <c r="B2641" s="2" t="s">
        <v>142</v>
      </c>
      <c r="C2641" s="2" t="s">
        <v>65</v>
      </c>
      <c r="D2641" s="22" t="s">
        <v>51</v>
      </c>
      <c r="E2641" s="22" t="s">
        <v>51</v>
      </c>
      <c r="F2641" s="22" t="s">
        <v>51</v>
      </c>
      <c r="G2641" s="22" t="s">
        <v>51</v>
      </c>
      <c r="H2641" s="22" t="s">
        <v>51</v>
      </c>
      <c r="I2641" s="22" t="s">
        <v>51</v>
      </c>
      <c r="J2641" s="22" t="s">
        <v>51</v>
      </c>
      <c r="K2641" s="22" t="s">
        <v>51</v>
      </c>
      <c r="L2641" s="22" t="s">
        <v>51</v>
      </c>
      <c r="M2641" s="22" t="s">
        <v>51</v>
      </c>
    </row>
    <row r="2642" spans="1:13" x14ac:dyDescent="0.45">
      <c r="A2642" s="2">
        <v>2100</v>
      </c>
      <c r="B2642" s="2" t="s">
        <v>142</v>
      </c>
      <c r="C2642" s="2" t="s">
        <v>57</v>
      </c>
      <c r="D2642" s="22" t="s">
        <v>51</v>
      </c>
      <c r="E2642" s="22" t="s">
        <v>51</v>
      </c>
      <c r="F2642" s="22" t="s">
        <v>51</v>
      </c>
      <c r="G2642" s="22" t="s">
        <v>51</v>
      </c>
      <c r="H2642" s="22" t="s">
        <v>51</v>
      </c>
      <c r="I2642" s="22" t="s">
        <v>51</v>
      </c>
      <c r="J2642" s="22" t="s">
        <v>51</v>
      </c>
      <c r="K2642" s="22" t="s">
        <v>51</v>
      </c>
      <c r="L2642" s="22" t="s">
        <v>51</v>
      </c>
      <c r="M2642" s="22" t="s">
        <v>51</v>
      </c>
    </row>
    <row r="2643" spans="1:13" x14ac:dyDescent="0.45">
      <c r="A2643" s="2">
        <v>2100</v>
      </c>
      <c r="B2643" s="2" t="s">
        <v>142</v>
      </c>
      <c r="C2643" s="2" t="s">
        <v>58</v>
      </c>
      <c r="D2643" s="22" t="s">
        <v>51</v>
      </c>
      <c r="E2643" s="22" t="s">
        <v>51</v>
      </c>
      <c r="F2643" s="22" t="s">
        <v>51</v>
      </c>
      <c r="G2643" s="22" t="s">
        <v>51</v>
      </c>
      <c r="H2643" s="22" t="s">
        <v>51</v>
      </c>
      <c r="I2643" s="22" t="s">
        <v>51</v>
      </c>
      <c r="J2643" s="22" t="s">
        <v>51</v>
      </c>
      <c r="K2643" s="22" t="s">
        <v>51</v>
      </c>
      <c r="L2643" s="22" t="s">
        <v>51</v>
      </c>
      <c r="M2643" s="22" t="s">
        <v>51</v>
      </c>
    </row>
    <row r="2644" spans="1:13" x14ac:dyDescent="0.45">
      <c r="A2644" s="2">
        <v>2100</v>
      </c>
      <c r="B2644" s="2" t="s">
        <v>142</v>
      </c>
      <c r="C2644" s="2" t="s">
        <v>59</v>
      </c>
      <c r="D2644" s="22" t="s">
        <v>51</v>
      </c>
      <c r="E2644" s="22" t="s">
        <v>51</v>
      </c>
      <c r="F2644" s="22" t="s">
        <v>51</v>
      </c>
      <c r="G2644" s="22" t="s">
        <v>51</v>
      </c>
      <c r="H2644" s="22" t="s">
        <v>51</v>
      </c>
      <c r="I2644" s="22" t="s">
        <v>51</v>
      </c>
      <c r="J2644" s="22" t="s">
        <v>51</v>
      </c>
      <c r="K2644" s="22" t="s">
        <v>51</v>
      </c>
      <c r="L2644" s="22" t="s">
        <v>51</v>
      </c>
      <c r="M2644" s="22" t="s">
        <v>51</v>
      </c>
    </row>
    <row r="2645" spans="1:13" x14ac:dyDescent="0.45">
      <c r="A2645" s="2">
        <v>2100</v>
      </c>
      <c r="B2645" s="2" t="s">
        <v>142</v>
      </c>
      <c r="C2645" s="2" t="s">
        <v>60</v>
      </c>
      <c r="D2645" s="22" t="s">
        <v>51</v>
      </c>
      <c r="E2645" s="22" t="s">
        <v>51</v>
      </c>
      <c r="F2645" s="22" t="s">
        <v>51</v>
      </c>
      <c r="G2645" s="22" t="s">
        <v>51</v>
      </c>
      <c r="H2645" s="22" t="s">
        <v>51</v>
      </c>
      <c r="I2645" s="22" t="s">
        <v>51</v>
      </c>
      <c r="J2645" s="22" t="s">
        <v>51</v>
      </c>
      <c r="K2645" s="22" t="s">
        <v>51</v>
      </c>
      <c r="L2645" s="22" t="s">
        <v>51</v>
      </c>
      <c r="M2645" s="22" t="s">
        <v>51</v>
      </c>
    </row>
    <row r="2646" spans="1:13" x14ac:dyDescent="0.45">
      <c r="A2646" s="2">
        <v>2100</v>
      </c>
      <c r="B2646" s="2" t="s">
        <v>142</v>
      </c>
      <c r="C2646" s="2" t="s">
        <v>61</v>
      </c>
      <c r="D2646" s="22" t="s">
        <v>51</v>
      </c>
      <c r="E2646" s="22" t="s">
        <v>51</v>
      </c>
      <c r="F2646" s="22" t="s">
        <v>51</v>
      </c>
      <c r="G2646" s="22" t="s">
        <v>51</v>
      </c>
      <c r="H2646" s="22" t="s">
        <v>51</v>
      </c>
      <c r="I2646" s="22" t="s">
        <v>51</v>
      </c>
      <c r="J2646" s="22" t="s">
        <v>51</v>
      </c>
      <c r="K2646" s="22" t="s">
        <v>51</v>
      </c>
      <c r="L2646" s="22" t="s">
        <v>51</v>
      </c>
      <c r="M2646" s="22" t="s">
        <v>51</v>
      </c>
    </row>
    <row r="2647" spans="1:13" x14ac:dyDescent="0.45">
      <c r="A2647" s="2">
        <v>2100</v>
      </c>
      <c r="B2647" s="2" t="s">
        <v>142</v>
      </c>
      <c r="C2647" s="2" t="s">
        <v>62</v>
      </c>
      <c r="D2647" s="22" t="s">
        <v>51</v>
      </c>
      <c r="E2647" s="22" t="s">
        <v>51</v>
      </c>
      <c r="F2647" s="22" t="s">
        <v>51</v>
      </c>
      <c r="G2647" s="22" t="s">
        <v>51</v>
      </c>
      <c r="H2647" s="22" t="s">
        <v>51</v>
      </c>
      <c r="I2647" s="22" t="s">
        <v>51</v>
      </c>
      <c r="J2647" s="22" t="s">
        <v>51</v>
      </c>
      <c r="K2647" s="22" t="s">
        <v>51</v>
      </c>
      <c r="L2647" s="22" t="s">
        <v>51</v>
      </c>
      <c r="M2647" s="22" t="s">
        <v>51</v>
      </c>
    </row>
    <row r="2648" spans="1:13" x14ac:dyDescent="0.45">
      <c r="A2648" s="2">
        <v>2100</v>
      </c>
      <c r="B2648" s="2" t="s">
        <v>142</v>
      </c>
      <c r="C2648" s="2" t="s">
        <v>63</v>
      </c>
      <c r="D2648" s="22" t="s">
        <v>51</v>
      </c>
      <c r="E2648" s="22" t="s">
        <v>51</v>
      </c>
      <c r="F2648" s="22" t="s">
        <v>51</v>
      </c>
      <c r="G2648" s="22" t="s">
        <v>51</v>
      </c>
      <c r="H2648" s="22" t="s">
        <v>51</v>
      </c>
      <c r="I2648" s="22" t="s">
        <v>51</v>
      </c>
      <c r="J2648" s="22" t="s">
        <v>51</v>
      </c>
      <c r="K2648" s="22" t="s">
        <v>51</v>
      </c>
      <c r="L2648" s="22" t="s">
        <v>51</v>
      </c>
      <c r="M2648" s="22" t="s">
        <v>51</v>
      </c>
    </row>
    <row r="2649" spans="1:13" x14ac:dyDescent="0.45">
      <c r="A2649" s="2">
        <v>2100</v>
      </c>
      <c r="B2649" s="2" t="s">
        <v>142</v>
      </c>
      <c r="C2649" s="2" t="s">
        <v>64</v>
      </c>
      <c r="D2649" s="22" t="s">
        <v>51</v>
      </c>
      <c r="E2649" s="22" t="s">
        <v>51</v>
      </c>
      <c r="F2649" s="22" t="s">
        <v>51</v>
      </c>
      <c r="G2649" s="22" t="s">
        <v>51</v>
      </c>
      <c r="H2649" s="22" t="s">
        <v>51</v>
      </c>
      <c r="I2649" s="22" t="s">
        <v>51</v>
      </c>
      <c r="J2649" s="22" t="s">
        <v>51</v>
      </c>
      <c r="K2649" s="22" t="s">
        <v>51</v>
      </c>
      <c r="L2649" s="22" t="s">
        <v>51</v>
      </c>
      <c r="M2649" s="22" t="s">
        <v>51</v>
      </c>
    </row>
    <row r="2650" spans="1:13" x14ac:dyDescent="0.45">
      <c r="A2650" s="2">
        <v>2100</v>
      </c>
      <c r="B2650" s="2" t="s">
        <v>142</v>
      </c>
      <c r="C2650" s="2" t="s">
        <v>123</v>
      </c>
      <c r="D2650" s="22" t="s">
        <v>51</v>
      </c>
      <c r="E2650" s="22" t="s">
        <v>51</v>
      </c>
      <c r="F2650" s="22" t="s">
        <v>51</v>
      </c>
      <c r="G2650" s="22" t="s">
        <v>51</v>
      </c>
      <c r="H2650" s="22" t="s">
        <v>51</v>
      </c>
      <c r="I2650" s="22" t="s">
        <v>51</v>
      </c>
      <c r="J2650" s="22" t="s">
        <v>51</v>
      </c>
      <c r="K2650" s="22" t="s">
        <v>51</v>
      </c>
      <c r="L2650" s="22" t="s">
        <v>51</v>
      </c>
      <c r="M2650" s="22" t="s">
        <v>51</v>
      </c>
    </row>
    <row r="2651" spans="1:13" x14ac:dyDescent="0.45">
      <c r="A2651" s="2">
        <v>2100</v>
      </c>
      <c r="B2651" s="2" t="s">
        <v>142</v>
      </c>
      <c r="C2651" s="2" t="s">
        <v>124</v>
      </c>
      <c r="D2651" s="22" t="s">
        <v>51</v>
      </c>
      <c r="E2651" s="22" t="s">
        <v>51</v>
      </c>
      <c r="F2651" s="22" t="s">
        <v>51</v>
      </c>
      <c r="G2651" s="22" t="s">
        <v>51</v>
      </c>
      <c r="H2651" s="22" t="s">
        <v>51</v>
      </c>
      <c r="I2651" s="22" t="s">
        <v>51</v>
      </c>
      <c r="J2651" s="22" t="s">
        <v>51</v>
      </c>
      <c r="K2651" s="22" t="s">
        <v>51</v>
      </c>
      <c r="L2651" s="22" t="s">
        <v>51</v>
      </c>
      <c r="M2651" s="22" t="s">
        <v>51</v>
      </c>
    </row>
    <row r="2652" spans="1:13" x14ac:dyDescent="0.45">
      <c r="A2652" s="2">
        <v>2100</v>
      </c>
      <c r="B2652" s="2" t="s">
        <v>142</v>
      </c>
      <c r="C2652" s="2" t="s">
        <v>450</v>
      </c>
      <c r="D2652" s="22" t="s">
        <v>51</v>
      </c>
      <c r="E2652" s="22" t="s">
        <v>51</v>
      </c>
      <c r="F2652" s="22" t="s">
        <v>51</v>
      </c>
      <c r="G2652" s="22" t="s">
        <v>51</v>
      </c>
      <c r="H2652" s="22" t="s">
        <v>51</v>
      </c>
      <c r="I2652" s="22" t="s">
        <v>51</v>
      </c>
      <c r="J2652" s="22" t="s">
        <v>51</v>
      </c>
      <c r="K2652" s="22" t="s">
        <v>51</v>
      </c>
      <c r="L2652" s="22" t="s">
        <v>51</v>
      </c>
      <c r="M2652" s="22" t="s">
        <v>51</v>
      </c>
    </row>
    <row r="2653" spans="1:13" x14ac:dyDescent="0.45">
      <c r="A2653" s="2">
        <v>2100</v>
      </c>
      <c r="B2653" s="2" t="s">
        <v>142</v>
      </c>
      <c r="C2653" s="2" t="s">
        <v>125</v>
      </c>
      <c r="D2653" s="22" t="s">
        <v>51</v>
      </c>
      <c r="E2653" s="22" t="s">
        <v>51</v>
      </c>
      <c r="F2653" s="22" t="s">
        <v>51</v>
      </c>
      <c r="G2653" s="22" t="s">
        <v>51</v>
      </c>
      <c r="H2653" s="22" t="s">
        <v>51</v>
      </c>
      <c r="I2653" s="22" t="s">
        <v>51</v>
      </c>
      <c r="J2653" s="22" t="s">
        <v>51</v>
      </c>
      <c r="K2653" s="22" t="s">
        <v>51</v>
      </c>
      <c r="L2653" s="22" t="s">
        <v>51</v>
      </c>
      <c r="M2653" s="22" t="s">
        <v>51</v>
      </c>
    </row>
    <row r="2654" spans="1:13" x14ac:dyDescent="0.45">
      <c r="A2654" s="2">
        <v>2100</v>
      </c>
      <c r="B2654" s="2" t="s">
        <v>142</v>
      </c>
      <c r="C2654" s="2" t="s">
        <v>65</v>
      </c>
      <c r="D2654" s="22" t="s">
        <v>51</v>
      </c>
      <c r="E2654" s="22" t="s">
        <v>51</v>
      </c>
      <c r="F2654" s="22" t="s">
        <v>51</v>
      </c>
      <c r="G2654" s="22" t="s">
        <v>51</v>
      </c>
      <c r="H2654" s="22" t="s">
        <v>51</v>
      </c>
      <c r="I2654" s="22" t="s">
        <v>51</v>
      </c>
      <c r="J2654" s="22" t="s">
        <v>51</v>
      </c>
      <c r="K2654" s="22" t="s">
        <v>51</v>
      </c>
      <c r="L2654" s="22" t="s">
        <v>51</v>
      </c>
      <c r="M2654" s="22" t="s">
        <v>51</v>
      </c>
    </row>
    <row r="2655" spans="1:13" x14ac:dyDescent="0.45">
      <c r="A2655" s="21">
        <v>1890</v>
      </c>
      <c r="B2655" s="2" t="s">
        <v>143</v>
      </c>
      <c r="C2655" s="2" t="s">
        <v>57</v>
      </c>
      <c r="D2655" s="22" t="s">
        <v>51</v>
      </c>
      <c r="E2655" s="22" t="s">
        <v>51</v>
      </c>
      <c r="F2655" s="22" t="s">
        <v>51</v>
      </c>
      <c r="G2655" s="22" t="s">
        <v>51</v>
      </c>
      <c r="H2655" s="22" t="s">
        <v>51</v>
      </c>
      <c r="I2655" s="22" t="s">
        <v>51</v>
      </c>
      <c r="J2655" s="22" t="s">
        <v>51</v>
      </c>
      <c r="K2655" s="22" t="s">
        <v>51</v>
      </c>
      <c r="L2655" s="22" t="s">
        <v>51</v>
      </c>
      <c r="M2655" s="22" t="s">
        <v>51</v>
      </c>
    </row>
    <row r="2656" spans="1:13" x14ac:dyDescent="0.45">
      <c r="A2656" s="21">
        <v>1890</v>
      </c>
      <c r="B2656" s="2" t="s">
        <v>143</v>
      </c>
      <c r="C2656" s="2" t="s">
        <v>58</v>
      </c>
      <c r="D2656" s="22" t="s">
        <v>51</v>
      </c>
      <c r="E2656" s="22" t="s">
        <v>51</v>
      </c>
      <c r="F2656" s="22" t="s">
        <v>51</v>
      </c>
      <c r="G2656" s="22" t="s">
        <v>51</v>
      </c>
      <c r="H2656" s="22" t="s">
        <v>51</v>
      </c>
      <c r="I2656" s="22" t="s">
        <v>51</v>
      </c>
      <c r="J2656" s="22" t="s">
        <v>51</v>
      </c>
      <c r="K2656" s="22" t="s">
        <v>51</v>
      </c>
      <c r="L2656" s="22" t="s">
        <v>51</v>
      </c>
      <c r="M2656" s="22" t="s">
        <v>51</v>
      </c>
    </row>
    <row r="2657" spans="1:13" x14ac:dyDescent="0.45">
      <c r="A2657" s="21">
        <v>1890</v>
      </c>
      <c r="B2657" s="2" t="s">
        <v>143</v>
      </c>
      <c r="C2657" s="2" t="s">
        <v>59</v>
      </c>
      <c r="D2657" s="22" t="s">
        <v>51</v>
      </c>
      <c r="E2657" s="22" t="s">
        <v>51</v>
      </c>
      <c r="F2657" s="22" t="s">
        <v>51</v>
      </c>
      <c r="G2657" s="22" t="s">
        <v>51</v>
      </c>
      <c r="H2657" s="22" t="s">
        <v>51</v>
      </c>
      <c r="I2657" s="22" t="s">
        <v>51</v>
      </c>
      <c r="J2657" s="22" t="s">
        <v>51</v>
      </c>
      <c r="K2657" s="22" t="s">
        <v>51</v>
      </c>
      <c r="L2657" s="22" t="s">
        <v>51</v>
      </c>
      <c r="M2657" s="22" t="s">
        <v>51</v>
      </c>
    </row>
    <row r="2658" spans="1:13" x14ac:dyDescent="0.45">
      <c r="A2658" s="21">
        <v>1890</v>
      </c>
      <c r="B2658" s="2" t="s">
        <v>143</v>
      </c>
      <c r="C2658" s="2" t="s">
        <v>60</v>
      </c>
      <c r="D2658" s="22" t="s">
        <v>51</v>
      </c>
      <c r="E2658" s="22" t="s">
        <v>51</v>
      </c>
      <c r="F2658" s="22" t="s">
        <v>51</v>
      </c>
      <c r="G2658" s="22" t="s">
        <v>51</v>
      </c>
      <c r="H2658" s="22" t="s">
        <v>51</v>
      </c>
      <c r="I2658" s="22" t="s">
        <v>51</v>
      </c>
      <c r="J2658" s="22" t="s">
        <v>51</v>
      </c>
      <c r="K2658" s="22" t="s">
        <v>51</v>
      </c>
      <c r="L2658" s="22" t="s">
        <v>51</v>
      </c>
      <c r="M2658" s="22" t="s">
        <v>51</v>
      </c>
    </row>
    <row r="2659" spans="1:13" x14ac:dyDescent="0.45">
      <c r="A2659" s="21">
        <v>1890</v>
      </c>
      <c r="B2659" s="2" t="s">
        <v>143</v>
      </c>
      <c r="C2659" s="2" t="s">
        <v>61</v>
      </c>
      <c r="D2659" s="22" t="s">
        <v>51</v>
      </c>
      <c r="E2659" s="22" t="s">
        <v>51</v>
      </c>
      <c r="F2659" s="22" t="s">
        <v>51</v>
      </c>
      <c r="G2659" s="22" t="s">
        <v>51</v>
      </c>
      <c r="H2659" s="22" t="s">
        <v>51</v>
      </c>
      <c r="I2659" s="22" t="s">
        <v>51</v>
      </c>
      <c r="J2659" s="22" t="s">
        <v>51</v>
      </c>
      <c r="K2659" s="22" t="s">
        <v>51</v>
      </c>
      <c r="L2659" s="22" t="s">
        <v>51</v>
      </c>
      <c r="M2659" s="22" t="s">
        <v>51</v>
      </c>
    </row>
    <row r="2660" spans="1:13" x14ac:dyDescent="0.45">
      <c r="A2660" s="21">
        <v>1890</v>
      </c>
      <c r="B2660" s="2" t="s">
        <v>143</v>
      </c>
      <c r="C2660" s="2" t="s">
        <v>62</v>
      </c>
      <c r="D2660" s="22" t="s">
        <v>51</v>
      </c>
      <c r="E2660" s="22" t="s">
        <v>51</v>
      </c>
      <c r="F2660" s="22" t="s">
        <v>51</v>
      </c>
      <c r="G2660" s="22" t="s">
        <v>51</v>
      </c>
      <c r="H2660" s="22" t="s">
        <v>51</v>
      </c>
      <c r="I2660" s="22" t="s">
        <v>51</v>
      </c>
      <c r="J2660" s="22" t="s">
        <v>51</v>
      </c>
      <c r="K2660" s="22" t="s">
        <v>51</v>
      </c>
      <c r="L2660" s="22" t="s">
        <v>51</v>
      </c>
      <c r="M2660" s="22" t="s">
        <v>51</v>
      </c>
    </row>
    <row r="2661" spans="1:13" x14ac:dyDescent="0.45">
      <c r="A2661" s="21">
        <v>1890</v>
      </c>
      <c r="B2661" s="2" t="s">
        <v>143</v>
      </c>
      <c r="C2661" s="2" t="s">
        <v>63</v>
      </c>
      <c r="D2661" s="22" t="s">
        <v>51</v>
      </c>
      <c r="E2661" s="22" t="s">
        <v>51</v>
      </c>
      <c r="F2661" s="22" t="s">
        <v>51</v>
      </c>
      <c r="G2661" s="22" t="s">
        <v>51</v>
      </c>
      <c r="H2661" s="22" t="s">
        <v>51</v>
      </c>
      <c r="I2661" s="22" t="s">
        <v>51</v>
      </c>
      <c r="J2661" s="22" t="s">
        <v>51</v>
      </c>
      <c r="K2661" s="22" t="s">
        <v>51</v>
      </c>
      <c r="L2661" s="22" t="s">
        <v>51</v>
      </c>
      <c r="M2661" s="22" t="s">
        <v>51</v>
      </c>
    </row>
    <row r="2662" spans="1:13" x14ac:dyDescent="0.45">
      <c r="A2662" s="21">
        <v>1890</v>
      </c>
      <c r="B2662" s="2" t="s">
        <v>143</v>
      </c>
      <c r="C2662" s="2" t="s">
        <v>64</v>
      </c>
      <c r="D2662" s="22" t="s">
        <v>51</v>
      </c>
      <c r="E2662" s="22" t="s">
        <v>51</v>
      </c>
      <c r="F2662" s="22" t="s">
        <v>51</v>
      </c>
      <c r="G2662" s="22" t="s">
        <v>51</v>
      </c>
      <c r="H2662" s="22" t="s">
        <v>51</v>
      </c>
      <c r="I2662" s="22" t="s">
        <v>51</v>
      </c>
      <c r="J2662" s="22" t="s">
        <v>51</v>
      </c>
      <c r="K2662" s="22" t="s">
        <v>51</v>
      </c>
      <c r="L2662" s="22" t="s">
        <v>51</v>
      </c>
      <c r="M2662" s="22" t="s">
        <v>51</v>
      </c>
    </row>
    <row r="2663" spans="1:13" x14ac:dyDescent="0.45">
      <c r="A2663" s="21">
        <v>1890</v>
      </c>
      <c r="B2663" s="2" t="s">
        <v>143</v>
      </c>
      <c r="C2663" s="2" t="s">
        <v>123</v>
      </c>
      <c r="D2663" s="22" t="s">
        <v>51</v>
      </c>
      <c r="E2663" s="22" t="s">
        <v>51</v>
      </c>
      <c r="F2663" s="22" t="s">
        <v>51</v>
      </c>
      <c r="G2663" s="22" t="s">
        <v>51</v>
      </c>
      <c r="H2663" s="22" t="s">
        <v>51</v>
      </c>
      <c r="I2663" s="22" t="s">
        <v>51</v>
      </c>
      <c r="J2663" s="22" t="s">
        <v>51</v>
      </c>
      <c r="K2663" s="22" t="s">
        <v>51</v>
      </c>
      <c r="L2663" s="22" t="s">
        <v>51</v>
      </c>
      <c r="M2663" s="22" t="s">
        <v>51</v>
      </c>
    </row>
    <row r="2664" spans="1:13" x14ac:dyDescent="0.45">
      <c r="A2664" s="21">
        <v>1890</v>
      </c>
      <c r="B2664" s="2" t="s">
        <v>143</v>
      </c>
      <c r="C2664" s="2" t="s">
        <v>124</v>
      </c>
      <c r="D2664" s="22" t="s">
        <v>51</v>
      </c>
      <c r="E2664" s="22" t="s">
        <v>51</v>
      </c>
      <c r="F2664" s="22" t="s">
        <v>51</v>
      </c>
      <c r="G2664" s="22" t="s">
        <v>51</v>
      </c>
      <c r="H2664" s="22" t="s">
        <v>51</v>
      </c>
      <c r="I2664" s="22" t="s">
        <v>51</v>
      </c>
      <c r="J2664" s="22" t="s">
        <v>51</v>
      </c>
      <c r="K2664" s="22" t="s">
        <v>51</v>
      </c>
      <c r="L2664" s="22" t="s">
        <v>51</v>
      </c>
      <c r="M2664" s="22" t="s">
        <v>51</v>
      </c>
    </row>
    <row r="2665" spans="1:13" x14ac:dyDescent="0.45">
      <c r="A2665" s="21">
        <v>1890</v>
      </c>
      <c r="B2665" s="2" t="s">
        <v>143</v>
      </c>
      <c r="C2665" s="2" t="s">
        <v>450</v>
      </c>
      <c r="D2665" s="22" t="s">
        <v>51</v>
      </c>
      <c r="E2665" s="22" t="s">
        <v>51</v>
      </c>
      <c r="F2665" s="22" t="s">
        <v>51</v>
      </c>
      <c r="G2665" s="22" t="s">
        <v>51</v>
      </c>
      <c r="H2665" s="22" t="s">
        <v>51</v>
      </c>
      <c r="I2665" s="22" t="s">
        <v>51</v>
      </c>
      <c r="J2665" s="22" t="s">
        <v>51</v>
      </c>
      <c r="K2665" s="22" t="s">
        <v>51</v>
      </c>
      <c r="L2665" s="22" t="s">
        <v>51</v>
      </c>
      <c r="M2665" s="22" t="s">
        <v>51</v>
      </c>
    </row>
    <row r="2666" spans="1:13" x14ac:dyDescent="0.45">
      <c r="A2666" s="21">
        <v>1890</v>
      </c>
      <c r="B2666" s="2" t="s">
        <v>143</v>
      </c>
      <c r="C2666" s="2" t="s">
        <v>125</v>
      </c>
      <c r="D2666" s="22" t="s">
        <v>51</v>
      </c>
      <c r="E2666" s="22" t="s">
        <v>51</v>
      </c>
      <c r="F2666" s="22" t="s">
        <v>51</v>
      </c>
      <c r="G2666" s="22" t="s">
        <v>51</v>
      </c>
      <c r="H2666" s="22" t="s">
        <v>51</v>
      </c>
      <c r="I2666" s="22" t="s">
        <v>51</v>
      </c>
      <c r="J2666" s="22" t="s">
        <v>51</v>
      </c>
      <c r="K2666" s="22" t="s">
        <v>51</v>
      </c>
      <c r="L2666" s="22" t="s">
        <v>51</v>
      </c>
      <c r="M2666" s="22" t="s">
        <v>51</v>
      </c>
    </row>
    <row r="2667" spans="1:13" x14ac:dyDescent="0.45">
      <c r="A2667" s="21">
        <v>1890</v>
      </c>
      <c r="B2667" s="2" t="s">
        <v>143</v>
      </c>
      <c r="C2667" s="2" t="s">
        <v>65</v>
      </c>
      <c r="D2667" s="22" t="s">
        <v>51</v>
      </c>
      <c r="E2667" s="22" t="s">
        <v>51</v>
      </c>
      <c r="F2667" s="22" t="s">
        <v>51</v>
      </c>
      <c r="G2667" s="22" t="s">
        <v>51</v>
      </c>
      <c r="H2667" s="22" t="s">
        <v>51</v>
      </c>
      <c r="I2667" s="22" t="s">
        <v>51</v>
      </c>
      <c r="J2667" s="22" t="s">
        <v>51</v>
      </c>
      <c r="K2667" s="22" t="s">
        <v>51</v>
      </c>
      <c r="L2667" s="22" t="s">
        <v>51</v>
      </c>
      <c r="M2667" s="22" t="s">
        <v>51</v>
      </c>
    </row>
    <row r="2668" spans="1:13" x14ac:dyDescent="0.45">
      <c r="A2668" s="21">
        <v>1900</v>
      </c>
      <c r="B2668" s="2" t="s">
        <v>143</v>
      </c>
      <c r="C2668" s="2" t="s">
        <v>57</v>
      </c>
      <c r="D2668" s="22" t="s">
        <v>51</v>
      </c>
      <c r="E2668" s="22" t="s">
        <v>51</v>
      </c>
      <c r="F2668" s="22" t="s">
        <v>51</v>
      </c>
      <c r="G2668" s="22" t="s">
        <v>51</v>
      </c>
      <c r="H2668" s="22" t="s">
        <v>51</v>
      </c>
      <c r="I2668" s="22" t="s">
        <v>51</v>
      </c>
      <c r="J2668" s="22" t="s">
        <v>51</v>
      </c>
      <c r="K2668" s="22" t="s">
        <v>51</v>
      </c>
      <c r="L2668" s="22" t="s">
        <v>51</v>
      </c>
      <c r="M2668" s="22" t="s">
        <v>51</v>
      </c>
    </row>
    <row r="2669" spans="1:13" x14ac:dyDescent="0.45">
      <c r="A2669" s="21">
        <v>1900</v>
      </c>
      <c r="B2669" s="2" t="s">
        <v>143</v>
      </c>
      <c r="C2669" s="2" t="s">
        <v>58</v>
      </c>
      <c r="D2669" s="22" t="s">
        <v>51</v>
      </c>
      <c r="E2669" s="22" t="s">
        <v>51</v>
      </c>
      <c r="F2669" s="22" t="s">
        <v>51</v>
      </c>
      <c r="G2669" s="22" t="s">
        <v>51</v>
      </c>
      <c r="H2669" s="22" t="s">
        <v>51</v>
      </c>
      <c r="I2669" s="22" t="s">
        <v>51</v>
      </c>
      <c r="J2669" s="22" t="s">
        <v>51</v>
      </c>
      <c r="K2669" s="22" t="s">
        <v>51</v>
      </c>
      <c r="L2669" s="22" t="s">
        <v>51</v>
      </c>
      <c r="M2669" s="22" t="s">
        <v>51</v>
      </c>
    </row>
    <row r="2670" spans="1:13" x14ac:dyDescent="0.45">
      <c r="A2670" s="21">
        <v>1900</v>
      </c>
      <c r="B2670" s="2" t="s">
        <v>143</v>
      </c>
      <c r="C2670" s="2" t="s">
        <v>59</v>
      </c>
      <c r="D2670" s="22" t="s">
        <v>51</v>
      </c>
      <c r="E2670" s="22" t="s">
        <v>51</v>
      </c>
      <c r="F2670" s="22" t="s">
        <v>51</v>
      </c>
      <c r="G2670" s="22" t="s">
        <v>51</v>
      </c>
      <c r="H2670" s="22" t="s">
        <v>51</v>
      </c>
      <c r="I2670" s="22" t="s">
        <v>51</v>
      </c>
      <c r="J2670" s="22" t="s">
        <v>51</v>
      </c>
      <c r="K2670" s="22" t="s">
        <v>51</v>
      </c>
      <c r="L2670" s="22" t="s">
        <v>51</v>
      </c>
      <c r="M2670" s="22" t="s">
        <v>51</v>
      </c>
    </row>
    <row r="2671" spans="1:13" x14ac:dyDescent="0.45">
      <c r="A2671" s="21">
        <v>1900</v>
      </c>
      <c r="B2671" s="2" t="s">
        <v>143</v>
      </c>
      <c r="C2671" s="2" t="s">
        <v>60</v>
      </c>
      <c r="D2671" s="22" t="s">
        <v>51</v>
      </c>
      <c r="E2671" s="22" t="s">
        <v>51</v>
      </c>
      <c r="F2671" s="22" t="s">
        <v>51</v>
      </c>
      <c r="G2671" s="22" t="s">
        <v>51</v>
      </c>
      <c r="H2671" s="22" t="s">
        <v>51</v>
      </c>
      <c r="I2671" s="22" t="s">
        <v>51</v>
      </c>
      <c r="J2671" s="22" t="s">
        <v>51</v>
      </c>
      <c r="K2671" s="22" t="s">
        <v>51</v>
      </c>
      <c r="L2671" s="22" t="s">
        <v>51</v>
      </c>
      <c r="M2671" s="22" t="s">
        <v>51</v>
      </c>
    </row>
    <row r="2672" spans="1:13" x14ac:dyDescent="0.45">
      <c r="A2672" s="21">
        <v>1900</v>
      </c>
      <c r="B2672" s="2" t="s">
        <v>143</v>
      </c>
      <c r="C2672" s="2" t="s">
        <v>61</v>
      </c>
      <c r="D2672" s="22" t="s">
        <v>51</v>
      </c>
      <c r="E2672" s="22" t="s">
        <v>51</v>
      </c>
      <c r="F2672" s="22" t="s">
        <v>51</v>
      </c>
      <c r="G2672" s="22" t="s">
        <v>51</v>
      </c>
      <c r="H2672" s="22" t="s">
        <v>51</v>
      </c>
      <c r="I2672" s="22" t="s">
        <v>51</v>
      </c>
      <c r="J2672" s="22" t="s">
        <v>51</v>
      </c>
      <c r="K2672" s="22" t="s">
        <v>51</v>
      </c>
      <c r="L2672" s="22" t="s">
        <v>51</v>
      </c>
      <c r="M2672" s="22" t="s">
        <v>51</v>
      </c>
    </row>
    <row r="2673" spans="1:13" x14ac:dyDescent="0.45">
      <c r="A2673" s="21">
        <v>1900</v>
      </c>
      <c r="B2673" s="2" t="s">
        <v>143</v>
      </c>
      <c r="C2673" s="2" t="s">
        <v>62</v>
      </c>
      <c r="D2673" s="22" t="s">
        <v>51</v>
      </c>
      <c r="E2673" s="22" t="s">
        <v>51</v>
      </c>
      <c r="F2673" s="22" t="s">
        <v>51</v>
      </c>
      <c r="G2673" s="22" t="s">
        <v>51</v>
      </c>
      <c r="H2673" s="22" t="s">
        <v>51</v>
      </c>
      <c r="I2673" s="22" t="s">
        <v>51</v>
      </c>
      <c r="J2673" s="22" t="s">
        <v>51</v>
      </c>
      <c r="K2673" s="22" t="s">
        <v>51</v>
      </c>
      <c r="L2673" s="22" t="s">
        <v>51</v>
      </c>
      <c r="M2673" s="22" t="s">
        <v>51</v>
      </c>
    </row>
    <row r="2674" spans="1:13" x14ac:dyDescent="0.45">
      <c r="A2674" s="2">
        <v>1900</v>
      </c>
      <c r="B2674" s="2" t="s">
        <v>143</v>
      </c>
      <c r="C2674" s="2" t="s">
        <v>63</v>
      </c>
      <c r="D2674" s="22" t="s">
        <v>51</v>
      </c>
      <c r="E2674" s="22" t="s">
        <v>51</v>
      </c>
      <c r="F2674" s="22" t="s">
        <v>51</v>
      </c>
      <c r="G2674" s="22" t="s">
        <v>51</v>
      </c>
      <c r="H2674" s="22" t="s">
        <v>51</v>
      </c>
      <c r="I2674" s="22" t="s">
        <v>51</v>
      </c>
      <c r="J2674" s="22" t="s">
        <v>51</v>
      </c>
      <c r="K2674" s="22" t="s">
        <v>51</v>
      </c>
      <c r="L2674" s="22" t="s">
        <v>51</v>
      </c>
      <c r="M2674" s="22" t="s">
        <v>51</v>
      </c>
    </row>
    <row r="2675" spans="1:13" x14ac:dyDescent="0.45">
      <c r="A2675" s="2">
        <v>1900</v>
      </c>
      <c r="B2675" s="2" t="s">
        <v>143</v>
      </c>
      <c r="C2675" s="2" t="s">
        <v>64</v>
      </c>
      <c r="D2675" s="22" t="s">
        <v>51</v>
      </c>
      <c r="E2675" s="22" t="s">
        <v>51</v>
      </c>
      <c r="F2675" s="22" t="s">
        <v>51</v>
      </c>
      <c r="G2675" s="22" t="s">
        <v>51</v>
      </c>
      <c r="H2675" s="22" t="s">
        <v>51</v>
      </c>
      <c r="I2675" s="22" t="s">
        <v>51</v>
      </c>
      <c r="J2675" s="22" t="s">
        <v>51</v>
      </c>
      <c r="K2675" s="22" t="s">
        <v>51</v>
      </c>
      <c r="L2675" s="22" t="s">
        <v>51</v>
      </c>
      <c r="M2675" s="22" t="s">
        <v>51</v>
      </c>
    </row>
    <row r="2676" spans="1:13" x14ac:dyDescent="0.45">
      <c r="A2676" s="2">
        <v>1900</v>
      </c>
      <c r="B2676" s="2" t="s">
        <v>143</v>
      </c>
      <c r="C2676" s="2" t="s">
        <v>123</v>
      </c>
      <c r="D2676" s="22" t="s">
        <v>51</v>
      </c>
      <c r="E2676" s="22" t="s">
        <v>51</v>
      </c>
      <c r="F2676" s="22" t="s">
        <v>51</v>
      </c>
      <c r="G2676" s="22" t="s">
        <v>51</v>
      </c>
      <c r="H2676" s="22" t="s">
        <v>51</v>
      </c>
      <c r="I2676" s="22" t="s">
        <v>51</v>
      </c>
      <c r="J2676" s="22" t="s">
        <v>51</v>
      </c>
      <c r="K2676" s="22" t="s">
        <v>51</v>
      </c>
      <c r="L2676" s="22" t="s">
        <v>51</v>
      </c>
      <c r="M2676" s="22" t="s">
        <v>51</v>
      </c>
    </row>
    <row r="2677" spans="1:13" x14ac:dyDescent="0.45">
      <c r="A2677" s="2">
        <v>1900</v>
      </c>
      <c r="B2677" s="2" t="s">
        <v>143</v>
      </c>
      <c r="C2677" s="2" t="s">
        <v>124</v>
      </c>
      <c r="D2677" s="22" t="s">
        <v>51</v>
      </c>
      <c r="E2677" s="22" t="s">
        <v>51</v>
      </c>
      <c r="F2677" s="22" t="s">
        <v>51</v>
      </c>
      <c r="G2677" s="22" t="s">
        <v>51</v>
      </c>
      <c r="H2677" s="22" t="s">
        <v>51</v>
      </c>
      <c r="I2677" s="22" t="s">
        <v>51</v>
      </c>
      <c r="J2677" s="22" t="s">
        <v>51</v>
      </c>
      <c r="K2677" s="22" t="s">
        <v>51</v>
      </c>
      <c r="L2677" s="22" t="s">
        <v>51</v>
      </c>
      <c r="M2677" s="22" t="s">
        <v>51</v>
      </c>
    </row>
    <row r="2678" spans="1:13" x14ac:dyDescent="0.45">
      <c r="A2678" s="2">
        <v>1900</v>
      </c>
      <c r="B2678" s="2" t="s">
        <v>143</v>
      </c>
      <c r="C2678" s="2" t="s">
        <v>450</v>
      </c>
      <c r="D2678" s="22" t="s">
        <v>51</v>
      </c>
      <c r="E2678" s="22" t="s">
        <v>51</v>
      </c>
      <c r="F2678" s="22" t="s">
        <v>51</v>
      </c>
      <c r="G2678" s="22" t="s">
        <v>51</v>
      </c>
      <c r="H2678" s="22" t="s">
        <v>51</v>
      </c>
      <c r="I2678" s="22" t="s">
        <v>51</v>
      </c>
      <c r="J2678" s="22" t="s">
        <v>51</v>
      </c>
      <c r="K2678" s="22" t="s">
        <v>51</v>
      </c>
      <c r="L2678" s="22" t="s">
        <v>51</v>
      </c>
      <c r="M2678" s="22" t="s">
        <v>51</v>
      </c>
    </row>
    <row r="2679" spans="1:13" x14ac:dyDescent="0.45">
      <c r="A2679" s="2">
        <v>1900</v>
      </c>
      <c r="B2679" s="2" t="s">
        <v>143</v>
      </c>
      <c r="C2679" s="2" t="s">
        <v>125</v>
      </c>
      <c r="D2679" s="22" t="s">
        <v>51</v>
      </c>
      <c r="E2679" s="22" t="s">
        <v>51</v>
      </c>
      <c r="F2679" s="22" t="s">
        <v>51</v>
      </c>
      <c r="G2679" s="22" t="s">
        <v>51</v>
      </c>
      <c r="H2679" s="22" t="s">
        <v>51</v>
      </c>
      <c r="I2679" s="22" t="s">
        <v>51</v>
      </c>
      <c r="J2679" s="22" t="s">
        <v>51</v>
      </c>
      <c r="K2679" s="22" t="s">
        <v>51</v>
      </c>
      <c r="L2679" s="22" t="s">
        <v>51</v>
      </c>
      <c r="M2679" s="22" t="s">
        <v>51</v>
      </c>
    </row>
    <row r="2680" spans="1:13" x14ac:dyDescent="0.45">
      <c r="A2680" s="2">
        <v>1900</v>
      </c>
      <c r="B2680" s="2" t="s">
        <v>143</v>
      </c>
      <c r="C2680" s="2" t="s">
        <v>65</v>
      </c>
      <c r="D2680" s="22" t="s">
        <v>51</v>
      </c>
      <c r="E2680" s="22" t="s">
        <v>51</v>
      </c>
      <c r="F2680" s="22" t="s">
        <v>51</v>
      </c>
      <c r="G2680" s="22" t="s">
        <v>51</v>
      </c>
      <c r="H2680" s="22" t="s">
        <v>51</v>
      </c>
      <c r="I2680" s="22" t="s">
        <v>51</v>
      </c>
      <c r="J2680" s="22" t="s">
        <v>51</v>
      </c>
      <c r="K2680" s="22" t="s">
        <v>51</v>
      </c>
      <c r="L2680" s="22" t="s">
        <v>51</v>
      </c>
      <c r="M2680" s="22" t="s">
        <v>51</v>
      </c>
    </row>
    <row r="2681" spans="1:13" x14ac:dyDescent="0.45">
      <c r="A2681" s="2">
        <v>1910</v>
      </c>
      <c r="B2681" s="2" t="s">
        <v>143</v>
      </c>
      <c r="C2681" s="2" t="s">
        <v>57</v>
      </c>
      <c r="D2681" s="22" t="s">
        <v>51</v>
      </c>
      <c r="E2681" s="22" t="s">
        <v>51</v>
      </c>
      <c r="F2681" s="22" t="s">
        <v>51</v>
      </c>
      <c r="G2681" s="22" t="s">
        <v>51</v>
      </c>
      <c r="H2681" s="22" t="s">
        <v>51</v>
      </c>
      <c r="I2681" s="22" t="s">
        <v>51</v>
      </c>
      <c r="J2681" s="22" t="s">
        <v>51</v>
      </c>
      <c r="K2681" s="22" t="s">
        <v>51</v>
      </c>
      <c r="L2681" s="22" t="s">
        <v>51</v>
      </c>
      <c r="M2681" s="22" t="s">
        <v>51</v>
      </c>
    </row>
    <row r="2682" spans="1:13" x14ac:dyDescent="0.45">
      <c r="A2682" s="2">
        <v>1910</v>
      </c>
      <c r="B2682" s="2" t="s">
        <v>143</v>
      </c>
      <c r="C2682" s="2" t="s">
        <v>58</v>
      </c>
      <c r="D2682" s="22" t="s">
        <v>51</v>
      </c>
      <c r="E2682" s="22" t="s">
        <v>51</v>
      </c>
      <c r="F2682" s="22" t="s">
        <v>51</v>
      </c>
      <c r="G2682" s="22" t="s">
        <v>51</v>
      </c>
      <c r="H2682" s="22" t="s">
        <v>51</v>
      </c>
      <c r="I2682" s="22" t="s">
        <v>51</v>
      </c>
      <c r="J2682" s="22" t="s">
        <v>51</v>
      </c>
      <c r="K2682" s="22" t="s">
        <v>51</v>
      </c>
      <c r="L2682" s="22" t="s">
        <v>51</v>
      </c>
      <c r="M2682" s="22" t="s">
        <v>51</v>
      </c>
    </row>
    <row r="2683" spans="1:13" x14ac:dyDescent="0.45">
      <c r="A2683" s="2">
        <v>1910</v>
      </c>
      <c r="B2683" s="2" t="s">
        <v>143</v>
      </c>
      <c r="C2683" s="2" t="s">
        <v>59</v>
      </c>
      <c r="D2683" s="22" t="s">
        <v>51</v>
      </c>
      <c r="E2683" s="22" t="s">
        <v>51</v>
      </c>
      <c r="F2683" s="22" t="s">
        <v>51</v>
      </c>
      <c r="G2683" s="22" t="s">
        <v>51</v>
      </c>
      <c r="H2683" s="22" t="s">
        <v>51</v>
      </c>
      <c r="I2683" s="22" t="s">
        <v>51</v>
      </c>
      <c r="J2683" s="22" t="s">
        <v>51</v>
      </c>
      <c r="K2683" s="22" t="s">
        <v>51</v>
      </c>
      <c r="L2683" s="22" t="s">
        <v>51</v>
      </c>
      <c r="M2683" s="22" t="s">
        <v>51</v>
      </c>
    </row>
    <row r="2684" spans="1:13" x14ac:dyDescent="0.45">
      <c r="A2684" s="2">
        <v>1910</v>
      </c>
      <c r="B2684" s="2" t="s">
        <v>143</v>
      </c>
      <c r="C2684" s="2" t="s">
        <v>60</v>
      </c>
      <c r="D2684" s="22" t="s">
        <v>51</v>
      </c>
      <c r="E2684" s="22" t="s">
        <v>51</v>
      </c>
      <c r="F2684" s="22" t="s">
        <v>51</v>
      </c>
      <c r="G2684" s="22" t="s">
        <v>51</v>
      </c>
      <c r="H2684" s="22" t="s">
        <v>51</v>
      </c>
      <c r="I2684" s="22" t="s">
        <v>51</v>
      </c>
      <c r="J2684" s="22" t="s">
        <v>51</v>
      </c>
      <c r="K2684" s="22" t="s">
        <v>51</v>
      </c>
      <c r="L2684" s="22" t="s">
        <v>51</v>
      </c>
      <c r="M2684" s="22" t="s">
        <v>51</v>
      </c>
    </row>
    <row r="2685" spans="1:13" x14ac:dyDescent="0.45">
      <c r="A2685" s="2">
        <v>1910</v>
      </c>
      <c r="B2685" s="2" t="s">
        <v>143</v>
      </c>
      <c r="C2685" s="2" t="s">
        <v>61</v>
      </c>
      <c r="D2685" s="22" t="s">
        <v>51</v>
      </c>
      <c r="E2685" s="22" t="s">
        <v>51</v>
      </c>
      <c r="F2685" s="22" t="s">
        <v>51</v>
      </c>
      <c r="G2685" s="22" t="s">
        <v>51</v>
      </c>
      <c r="H2685" s="22" t="s">
        <v>51</v>
      </c>
      <c r="I2685" s="22" t="s">
        <v>51</v>
      </c>
      <c r="J2685" s="22" t="s">
        <v>51</v>
      </c>
      <c r="K2685" s="22" t="s">
        <v>51</v>
      </c>
      <c r="L2685" s="22" t="s">
        <v>51</v>
      </c>
      <c r="M2685" s="22" t="s">
        <v>51</v>
      </c>
    </row>
    <row r="2686" spans="1:13" x14ac:dyDescent="0.45">
      <c r="A2686" s="2">
        <v>1910</v>
      </c>
      <c r="B2686" s="2" t="s">
        <v>143</v>
      </c>
      <c r="C2686" s="2" t="s">
        <v>62</v>
      </c>
      <c r="D2686" s="22" t="s">
        <v>51</v>
      </c>
      <c r="E2686" s="22" t="s">
        <v>51</v>
      </c>
      <c r="F2686" s="22" t="s">
        <v>51</v>
      </c>
      <c r="G2686" s="22" t="s">
        <v>51</v>
      </c>
      <c r="H2686" s="22" t="s">
        <v>51</v>
      </c>
      <c r="I2686" s="22" t="s">
        <v>51</v>
      </c>
      <c r="J2686" s="22" t="s">
        <v>51</v>
      </c>
      <c r="K2686" s="22" t="s">
        <v>51</v>
      </c>
      <c r="L2686" s="22" t="s">
        <v>51</v>
      </c>
      <c r="M2686" s="22" t="s">
        <v>51</v>
      </c>
    </row>
    <row r="2687" spans="1:13" x14ac:dyDescent="0.45">
      <c r="A2687" s="2">
        <v>1910</v>
      </c>
      <c r="B2687" s="2" t="s">
        <v>143</v>
      </c>
      <c r="C2687" s="2" t="s">
        <v>63</v>
      </c>
      <c r="D2687" s="22" t="s">
        <v>51</v>
      </c>
      <c r="E2687" s="22" t="s">
        <v>51</v>
      </c>
      <c r="F2687" s="22" t="s">
        <v>51</v>
      </c>
      <c r="G2687" s="22" t="s">
        <v>51</v>
      </c>
      <c r="H2687" s="22" t="s">
        <v>51</v>
      </c>
      <c r="I2687" s="22" t="s">
        <v>51</v>
      </c>
      <c r="J2687" s="22" t="s">
        <v>51</v>
      </c>
      <c r="K2687" s="22" t="s">
        <v>51</v>
      </c>
      <c r="L2687" s="22" t="s">
        <v>51</v>
      </c>
      <c r="M2687" s="22" t="s">
        <v>51</v>
      </c>
    </row>
    <row r="2688" spans="1:13" x14ac:dyDescent="0.45">
      <c r="A2688" s="2">
        <v>1910</v>
      </c>
      <c r="B2688" s="2" t="s">
        <v>143</v>
      </c>
      <c r="C2688" s="2" t="s">
        <v>64</v>
      </c>
      <c r="D2688" s="22" t="s">
        <v>51</v>
      </c>
      <c r="E2688" s="22" t="s">
        <v>51</v>
      </c>
      <c r="F2688" s="22" t="s">
        <v>51</v>
      </c>
      <c r="G2688" s="22" t="s">
        <v>51</v>
      </c>
      <c r="H2688" s="22" t="s">
        <v>51</v>
      </c>
      <c r="I2688" s="22" t="s">
        <v>51</v>
      </c>
      <c r="J2688" s="22" t="s">
        <v>51</v>
      </c>
      <c r="K2688" s="22" t="s">
        <v>51</v>
      </c>
      <c r="L2688" s="22" t="s">
        <v>51</v>
      </c>
      <c r="M2688" s="22" t="s">
        <v>51</v>
      </c>
    </row>
    <row r="2689" spans="1:13" x14ac:dyDescent="0.45">
      <c r="A2689" s="2">
        <v>1910</v>
      </c>
      <c r="B2689" s="2" t="s">
        <v>143</v>
      </c>
      <c r="C2689" s="2" t="s">
        <v>123</v>
      </c>
      <c r="D2689" s="22" t="s">
        <v>51</v>
      </c>
      <c r="E2689" s="22" t="s">
        <v>51</v>
      </c>
      <c r="F2689" s="22" t="s">
        <v>51</v>
      </c>
      <c r="G2689" s="22" t="s">
        <v>51</v>
      </c>
      <c r="H2689" s="22" t="s">
        <v>51</v>
      </c>
      <c r="I2689" s="22" t="s">
        <v>51</v>
      </c>
      <c r="J2689" s="22" t="s">
        <v>51</v>
      </c>
      <c r="K2689" s="22" t="s">
        <v>51</v>
      </c>
      <c r="L2689" s="22" t="s">
        <v>51</v>
      </c>
      <c r="M2689" s="22" t="s">
        <v>51</v>
      </c>
    </row>
    <row r="2690" spans="1:13" x14ac:dyDescent="0.45">
      <c r="A2690" s="2">
        <v>1910</v>
      </c>
      <c r="B2690" s="2" t="s">
        <v>143</v>
      </c>
      <c r="C2690" s="2" t="s">
        <v>124</v>
      </c>
      <c r="D2690" s="22" t="s">
        <v>51</v>
      </c>
      <c r="E2690" s="22" t="s">
        <v>51</v>
      </c>
      <c r="F2690" s="22" t="s">
        <v>51</v>
      </c>
      <c r="G2690" s="22" t="s">
        <v>51</v>
      </c>
      <c r="H2690" s="22" t="s">
        <v>51</v>
      </c>
      <c r="I2690" s="22" t="s">
        <v>51</v>
      </c>
      <c r="J2690" s="22" t="s">
        <v>51</v>
      </c>
      <c r="K2690" s="22" t="s">
        <v>51</v>
      </c>
      <c r="L2690" s="22" t="s">
        <v>51</v>
      </c>
      <c r="M2690" s="22" t="s">
        <v>51</v>
      </c>
    </row>
    <row r="2691" spans="1:13" x14ac:dyDescent="0.45">
      <c r="A2691" s="2">
        <v>1910</v>
      </c>
      <c r="B2691" s="2" t="s">
        <v>143</v>
      </c>
      <c r="C2691" s="2" t="s">
        <v>450</v>
      </c>
      <c r="D2691" s="22" t="s">
        <v>51</v>
      </c>
      <c r="E2691" s="22" t="s">
        <v>51</v>
      </c>
      <c r="F2691" s="22" t="s">
        <v>51</v>
      </c>
      <c r="G2691" s="22" t="s">
        <v>51</v>
      </c>
      <c r="H2691" s="22" t="s">
        <v>51</v>
      </c>
      <c r="I2691" s="22" t="s">
        <v>51</v>
      </c>
      <c r="J2691" s="22" t="s">
        <v>51</v>
      </c>
      <c r="K2691" s="22" t="s">
        <v>51</v>
      </c>
      <c r="L2691" s="22" t="s">
        <v>51</v>
      </c>
      <c r="M2691" s="22" t="s">
        <v>51</v>
      </c>
    </row>
    <row r="2692" spans="1:13" x14ac:dyDescent="0.45">
      <c r="A2692" s="2">
        <v>1910</v>
      </c>
      <c r="B2692" s="2" t="s">
        <v>143</v>
      </c>
      <c r="C2692" s="2" t="s">
        <v>125</v>
      </c>
      <c r="D2692" s="22" t="s">
        <v>51</v>
      </c>
      <c r="E2692" s="22" t="s">
        <v>51</v>
      </c>
      <c r="F2692" s="22" t="s">
        <v>51</v>
      </c>
      <c r="G2692" s="22" t="s">
        <v>51</v>
      </c>
      <c r="H2692" s="22" t="s">
        <v>51</v>
      </c>
      <c r="I2692" s="22" t="s">
        <v>51</v>
      </c>
      <c r="J2692" s="22" t="s">
        <v>51</v>
      </c>
      <c r="K2692" s="22" t="s">
        <v>51</v>
      </c>
      <c r="L2692" s="22" t="s">
        <v>51</v>
      </c>
      <c r="M2692" s="22" t="s">
        <v>51</v>
      </c>
    </row>
    <row r="2693" spans="1:13" x14ac:dyDescent="0.45">
      <c r="A2693" s="2">
        <v>1910</v>
      </c>
      <c r="B2693" s="2" t="s">
        <v>143</v>
      </c>
      <c r="C2693" s="2" t="s">
        <v>65</v>
      </c>
      <c r="D2693" s="22" t="s">
        <v>51</v>
      </c>
      <c r="E2693" s="22" t="s">
        <v>51</v>
      </c>
      <c r="F2693" s="22" t="s">
        <v>51</v>
      </c>
      <c r="G2693" s="22" t="s">
        <v>51</v>
      </c>
      <c r="H2693" s="22" t="s">
        <v>51</v>
      </c>
      <c r="I2693" s="22" t="s">
        <v>51</v>
      </c>
      <c r="J2693" s="22" t="s">
        <v>51</v>
      </c>
      <c r="K2693" s="22" t="s">
        <v>51</v>
      </c>
      <c r="L2693" s="22" t="s">
        <v>51</v>
      </c>
      <c r="M2693" s="22" t="s">
        <v>51</v>
      </c>
    </row>
    <row r="2694" spans="1:13" x14ac:dyDescent="0.45">
      <c r="A2694" s="2">
        <v>1920</v>
      </c>
      <c r="B2694" s="2" t="s">
        <v>143</v>
      </c>
      <c r="C2694" s="2" t="s">
        <v>57</v>
      </c>
      <c r="D2694" s="22" t="s">
        <v>51</v>
      </c>
      <c r="E2694" s="22" t="s">
        <v>51</v>
      </c>
      <c r="F2694" s="22" t="s">
        <v>51</v>
      </c>
      <c r="G2694" s="22" t="s">
        <v>51</v>
      </c>
      <c r="H2694" s="22" t="s">
        <v>51</v>
      </c>
      <c r="I2694" s="22" t="s">
        <v>51</v>
      </c>
      <c r="J2694" s="22" t="s">
        <v>51</v>
      </c>
      <c r="K2694" s="22" t="s">
        <v>51</v>
      </c>
      <c r="L2694" s="22" t="s">
        <v>51</v>
      </c>
      <c r="M2694" s="22" t="s">
        <v>51</v>
      </c>
    </row>
    <row r="2695" spans="1:13" x14ac:dyDescent="0.45">
      <c r="A2695" s="2">
        <v>1920</v>
      </c>
      <c r="B2695" s="2" t="s">
        <v>143</v>
      </c>
      <c r="C2695" s="2" t="s">
        <v>58</v>
      </c>
      <c r="D2695" s="22" t="s">
        <v>51</v>
      </c>
      <c r="E2695" s="22" t="s">
        <v>51</v>
      </c>
      <c r="F2695" s="22" t="s">
        <v>51</v>
      </c>
      <c r="G2695" s="22" t="s">
        <v>51</v>
      </c>
      <c r="H2695" s="22" t="s">
        <v>51</v>
      </c>
      <c r="I2695" s="22" t="s">
        <v>51</v>
      </c>
      <c r="J2695" s="22" t="s">
        <v>51</v>
      </c>
      <c r="K2695" s="22" t="s">
        <v>51</v>
      </c>
      <c r="L2695" s="22" t="s">
        <v>51</v>
      </c>
      <c r="M2695" s="22" t="s">
        <v>51</v>
      </c>
    </row>
    <row r="2696" spans="1:13" x14ac:dyDescent="0.45">
      <c r="A2696" s="2">
        <v>1920</v>
      </c>
      <c r="B2696" s="2" t="s">
        <v>143</v>
      </c>
      <c r="C2696" s="2" t="s">
        <v>59</v>
      </c>
      <c r="D2696" s="22" t="s">
        <v>51</v>
      </c>
      <c r="E2696" s="22" t="s">
        <v>51</v>
      </c>
      <c r="F2696" s="22" t="s">
        <v>51</v>
      </c>
      <c r="G2696" s="22" t="s">
        <v>51</v>
      </c>
      <c r="H2696" s="22" t="s">
        <v>51</v>
      </c>
      <c r="I2696" s="22" t="s">
        <v>51</v>
      </c>
      <c r="J2696" s="22" t="s">
        <v>51</v>
      </c>
      <c r="K2696" s="22" t="s">
        <v>51</v>
      </c>
      <c r="L2696" s="22" t="s">
        <v>51</v>
      </c>
      <c r="M2696" s="22" t="s">
        <v>51</v>
      </c>
    </row>
    <row r="2697" spans="1:13" x14ac:dyDescent="0.45">
      <c r="A2697" s="2">
        <v>1920</v>
      </c>
      <c r="B2697" s="2" t="s">
        <v>143</v>
      </c>
      <c r="C2697" s="2" t="s">
        <v>60</v>
      </c>
      <c r="D2697" s="22" t="s">
        <v>51</v>
      </c>
      <c r="E2697" s="22" t="s">
        <v>51</v>
      </c>
      <c r="F2697" s="22" t="s">
        <v>51</v>
      </c>
      <c r="G2697" s="22" t="s">
        <v>51</v>
      </c>
      <c r="H2697" s="22" t="s">
        <v>51</v>
      </c>
      <c r="I2697" s="22" t="s">
        <v>51</v>
      </c>
      <c r="J2697" s="22" t="s">
        <v>51</v>
      </c>
      <c r="K2697" s="22" t="s">
        <v>51</v>
      </c>
      <c r="L2697" s="22" t="s">
        <v>51</v>
      </c>
      <c r="M2697" s="22" t="s">
        <v>51</v>
      </c>
    </row>
    <row r="2698" spans="1:13" x14ac:dyDescent="0.45">
      <c r="A2698" s="2">
        <v>1920</v>
      </c>
      <c r="B2698" s="2" t="s">
        <v>143</v>
      </c>
      <c r="C2698" s="2" t="s">
        <v>61</v>
      </c>
      <c r="D2698" s="22" t="s">
        <v>51</v>
      </c>
      <c r="E2698" s="22" t="s">
        <v>51</v>
      </c>
      <c r="F2698" s="22" t="s">
        <v>51</v>
      </c>
      <c r="G2698" s="22" t="s">
        <v>51</v>
      </c>
      <c r="H2698" s="22" t="s">
        <v>51</v>
      </c>
      <c r="I2698" s="22" t="s">
        <v>51</v>
      </c>
      <c r="J2698" s="22" t="s">
        <v>51</v>
      </c>
      <c r="K2698" s="22" t="s">
        <v>51</v>
      </c>
      <c r="L2698" s="22" t="s">
        <v>51</v>
      </c>
      <c r="M2698" s="22" t="s">
        <v>51</v>
      </c>
    </row>
    <row r="2699" spans="1:13" x14ac:dyDescent="0.45">
      <c r="A2699" s="2">
        <v>1920</v>
      </c>
      <c r="B2699" s="2" t="s">
        <v>143</v>
      </c>
      <c r="C2699" s="2" t="s">
        <v>62</v>
      </c>
      <c r="D2699" s="22" t="s">
        <v>51</v>
      </c>
      <c r="E2699" s="22" t="s">
        <v>51</v>
      </c>
      <c r="F2699" s="22" t="s">
        <v>51</v>
      </c>
      <c r="G2699" s="22" t="s">
        <v>51</v>
      </c>
      <c r="H2699" s="22" t="s">
        <v>51</v>
      </c>
      <c r="I2699" s="22" t="s">
        <v>51</v>
      </c>
      <c r="J2699" s="22" t="s">
        <v>51</v>
      </c>
      <c r="K2699" s="22" t="s">
        <v>51</v>
      </c>
      <c r="L2699" s="22" t="s">
        <v>51</v>
      </c>
      <c r="M2699" s="22" t="s">
        <v>51</v>
      </c>
    </row>
    <row r="2700" spans="1:13" x14ac:dyDescent="0.45">
      <c r="A2700" s="2">
        <v>1920</v>
      </c>
      <c r="B2700" s="2" t="s">
        <v>143</v>
      </c>
      <c r="C2700" s="2" t="s">
        <v>63</v>
      </c>
      <c r="D2700" s="22" t="s">
        <v>51</v>
      </c>
      <c r="E2700" s="22" t="s">
        <v>51</v>
      </c>
      <c r="F2700" s="22" t="s">
        <v>51</v>
      </c>
      <c r="G2700" s="22" t="s">
        <v>51</v>
      </c>
      <c r="H2700" s="22" t="s">
        <v>51</v>
      </c>
      <c r="I2700" s="22" t="s">
        <v>51</v>
      </c>
      <c r="J2700" s="22" t="s">
        <v>51</v>
      </c>
      <c r="K2700" s="22" t="s">
        <v>51</v>
      </c>
      <c r="L2700" s="22" t="s">
        <v>51</v>
      </c>
      <c r="M2700" s="22" t="s">
        <v>51</v>
      </c>
    </row>
    <row r="2701" spans="1:13" x14ac:dyDescent="0.45">
      <c r="A2701" s="2">
        <v>1920</v>
      </c>
      <c r="B2701" s="2" t="s">
        <v>143</v>
      </c>
      <c r="C2701" s="2" t="s">
        <v>64</v>
      </c>
      <c r="D2701" s="22" t="s">
        <v>51</v>
      </c>
      <c r="E2701" s="22" t="s">
        <v>51</v>
      </c>
      <c r="F2701" s="22" t="s">
        <v>51</v>
      </c>
      <c r="G2701" s="22" t="s">
        <v>51</v>
      </c>
      <c r="H2701" s="22" t="s">
        <v>51</v>
      </c>
      <c r="I2701" s="22" t="s">
        <v>51</v>
      </c>
      <c r="J2701" s="22" t="s">
        <v>51</v>
      </c>
      <c r="K2701" s="22" t="s">
        <v>51</v>
      </c>
      <c r="L2701" s="22" t="s">
        <v>51</v>
      </c>
      <c r="M2701" s="22" t="s">
        <v>51</v>
      </c>
    </row>
    <row r="2702" spans="1:13" x14ac:dyDescent="0.45">
      <c r="A2702" s="2">
        <v>1920</v>
      </c>
      <c r="B2702" s="2" t="s">
        <v>143</v>
      </c>
      <c r="C2702" s="2" t="s">
        <v>123</v>
      </c>
      <c r="D2702" s="22" t="s">
        <v>51</v>
      </c>
      <c r="E2702" s="22" t="s">
        <v>51</v>
      </c>
      <c r="F2702" s="22" t="s">
        <v>51</v>
      </c>
      <c r="G2702" s="22" t="s">
        <v>51</v>
      </c>
      <c r="H2702" s="22" t="s">
        <v>51</v>
      </c>
      <c r="I2702" s="22" t="s">
        <v>51</v>
      </c>
      <c r="J2702" s="22" t="s">
        <v>51</v>
      </c>
      <c r="K2702" s="22" t="s">
        <v>51</v>
      </c>
      <c r="L2702" s="22" t="s">
        <v>51</v>
      </c>
      <c r="M2702" s="22" t="s">
        <v>51</v>
      </c>
    </row>
    <row r="2703" spans="1:13" x14ac:dyDescent="0.45">
      <c r="A2703" s="2">
        <v>1920</v>
      </c>
      <c r="B2703" s="2" t="s">
        <v>143</v>
      </c>
      <c r="C2703" s="2" t="s">
        <v>124</v>
      </c>
      <c r="D2703" s="22" t="s">
        <v>51</v>
      </c>
      <c r="E2703" s="22" t="s">
        <v>51</v>
      </c>
      <c r="F2703" s="22" t="s">
        <v>51</v>
      </c>
      <c r="G2703" s="22" t="s">
        <v>51</v>
      </c>
      <c r="H2703" s="22" t="s">
        <v>51</v>
      </c>
      <c r="I2703" s="22" t="s">
        <v>51</v>
      </c>
      <c r="J2703" s="22" t="s">
        <v>51</v>
      </c>
      <c r="K2703" s="22" t="s">
        <v>51</v>
      </c>
      <c r="L2703" s="22" t="s">
        <v>51</v>
      </c>
      <c r="M2703" s="22" t="s">
        <v>51</v>
      </c>
    </row>
    <row r="2704" spans="1:13" x14ac:dyDescent="0.45">
      <c r="A2704" s="2">
        <v>1920</v>
      </c>
      <c r="B2704" s="2" t="s">
        <v>143</v>
      </c>
      <c r="C2704" s="2" t="s">
        <v>450</v>
      </c>
      <c r="D2704" s="22" t="s">
        <v>51</v>
      </c>
      <c r="E2704" s="22" t="s">
        <v>51</v>
      </c>
      <c r="F2704" s="22" t="s">
        <v>51</v>
      </c>
      <c r="G2704" s="22" t="s">
        <v>51</v>
      </c>
      <c r="H2704" s="22" t="s">
        <v>51</v>
      </c>
      <c r="I2704" s="22" t="s">
        <v>51</v>
      </c>
      <c r="J2704" s="22" t="s">
        <v>51</v>
      </c>
      <c r="K2704" s="22" t="s">
        <v>51</v>
      </c>
      <c r="L2704" s="22" t="s">
        <v>51</v>
      </c>
      <c r="M2704" s="22" t="s">
        <v>51</v>
      </c>
    </row>
    <row r="2705" spans="1:13" x14ac:dyDescent="0.45">
      <c r="A2705" s="2">
        <v>1920</v>
      </c>
      <c r="B2705" s="2" t="s">
        <v>143</v>
      </c>
      <c r="C2705" s="2" t="s">
        <v>125</v>
      </c>
      <c r="D2705" s="22" t="s">
        <v>51</v>
      </c>
      <c r="E2705" s="22" t="s">
        <v>51</v>
      </c>
      <c r="F2705" s="22" t="s">
        <v>51</v>
      </c>
      <c r="G2705" s="22" t="s">
        <v>51</v>
      </c>
      <c r="H2705" s="22" t="s">
        <v>51</v>
      </c>
      <c r="I2705" s="22" t="s">
        <v>51</v>
      </c>
      <c r="J2705" s="22" t="s">
        <v>51</v>
      </c>
      <c r="K2705" s="22" t="s">
        <v>51</v>
      </c>
      <c r="L2705" s="22" t="s">
        <v>51</v>
      </c>
      <c r="M2705" s="22" t="s">
        <v>51</v>
      </c>
    </row>
    <row r="2706" spans="1:13" x14ac:dyDescent="0.45">
      <c r="A2706" s="2">
        <v>1920</v>
      </c>
      <c r="B2706" s="2" t="s">
        <v>143</v>
      </c>
      <c r="C2706" s="2" t="s">
        <v>65</v>
      </c>
      <c r="D2706" s="22" t="s">
        <v>51</v>
      </c>
      <c r="E2706" s="22" t="s">
        <v>51</v>
      </c>
      <c r="F2706" s="22" t="s">
        <v>51</v>
      </c>
      <c r="G2706" s="22" t="s">
        <v>51</v>
      </c>
      <c r="H2706" s="22" t="s">
        <v>51</v>
      </c>
      <c r="I2706" s="22" t="s">
        <v>51</v>
      </c>
      <c r="J2706" s="22" t="s">
        <v>51</v>
      </c>
      <c r="K2706" s="22" t="s">
        <v>51</v>
      </c>
      <c r="L2706" s="22" t="s">
        <v>51</v>
      </c>
      <c r="M2706" s="22" t="s">
        <v>51</v>
      </c>
    </row>
    <row r="2707" spans="1:13" x14ac:dyDescent="0.45">
      <c r="A2707" s="2">
        <v>1930</v>
      </c>
      <c r="B2707" s="2" t="s">
        <v>143</v>
      </c>
      <c r="C2707" s="2" t="s">
        <v>57</v>
      </c>
      <c r="D2707" s="22" t="s">
        <v>51</v>
      </c>
      <c r="E2707" s="22" t="s">
        <v>51</v>
      </c>
      <c r="F2707" s="22" t="s">
        <v>51</v>
      </c>
      <c r="G2707" s="22" t="s">
        <v>51</v>
      </c>
      <c r="H2707" s="22" t="s">
        <v>51</v>
      </c>
      <c r="I2707" s="22" t="s">
        <v>51</v>
      </c>
      <c r="J2707" s="22" t="s">
        <v>51</v>
      </c>
      <c r="K2707" s="22" t="s">
        <v>51</v>
      </c>
      <c r="L2707" s="22" t="s">
        <v>51</v>
      </c>
      <c r="M2707" s="22" t="s">
        <v>51</v>
      </c>
    </row>
    <row r="2708" spans="1:13" x14ac:dyDescent="0.45">
      <c r="A2708" s="2">
        <v>1930</v>
      </c>
      <c r="B2708" s="2" t="s">
        <v>143</v>
      </c>
      <c r="C2708" s="2" t="s">
        <v>58</v>
      </c>
      <c r="D2708" s="22" t="s">
        <v>51</v>
      </c>
      <c r="E2708" s="22" t="s">
        <v>51</v>
      </c>
      <c r="F2708" s="22" t="s">
        <v>51</v>
      </c>
      <c r="G2708" s="22" t="s">
        <v>51</v>
      </c>
      <c r="H2708" s="22" t="s">
        <v>51</v>
      </c>
      <c r="I2708" s="22" t="s">
        <v>51</v>
      </c>
      <c r="J2708" s="22" t="s">
        <v>51</v>
      </c>
      <c r="K2708" s="22" t="s">
        <v>51</v>
      </c>
      <c r="L2708" s="22" t="s">
        <v>51</v>
      </c>
      <c r="M2708" s="22" t="s">
        <v>51</v>
      </c>
    </row>
    <row r="2709" spans="1:13" x14ac:dyDescent="0.45">
      <c r="A2709" s="2">
        <v>1930</v>
      </c>
      <c r="B2709" s="2" t="s">
        <v>143</v>
      </c>
      <c r="C2709" s="2" t="s">
        <v>59</v>
      </c>
      <c r="D2709" s="22" t="s">
        <v>51</v>
      </c>
      <c r="E2709" s="22" t="s">
        <v>51</v>
      </c>
      <c r="F2709" s="22" t="s">
        <v>51</v>
      </c>
      <c r="G2709" s="22" t="s">
        <v>51</v>
      </c>
      <c r="H2709" s="22" t="s">
        <v>51</v>
      </c>
      <c r="I2709" s="22" t="s">
        <v>51</v>
      </c>
      <c r="J2709" s="22" t="s">
        <v>51</v>
      </c>
      <c r="K2709" s="22" t="s">
        <v>51</v>
      </c>
      <c r="L2709" s="22" t="s">
        <v>51</v>
      </c>
      <c r="M2709" s="22" t="s">
        <v>51</v>
      </c>
    </row>
    <row r="2710" spans="1:13" x14ac:dyDescent="0.45">
      <c r="A2710" s="2">
        <v>1930</v>
      </c>
      <c r="B2710" s="2" t="s">
        <v>143</v>
      </c>
      <c r="C2710" s="2" t="s">
        <v>60</v>
      </c>
      <c r="D2710" s="22" t="s">
        <v>51</v>
      </c>
      <c r="E2710" s="22" t="s">
        <v>51</v>
      </c>
      <c r="F2710" s="22" t="s">
        <v>51</v>
      </c>
      <c r="G2710" s="22" t="s">
        <v>51</v>
      </c>
      <c r="H2710" s="22" t="s">
        <v>51</v>
      </c>
      <c r="I2710" s="22" t="s">
        <v>51</v>
      </c>
      <c r="J2710" s="22" t="s">
        <v>51</v>
      </c>
      <c r="K2710" s="22" t="s">
        <v>51</v>
      </c>
      <c r="L2710" s="22" t="s">
        <v>51</v>
      </c>
      <c r="M2710" s="22" t="s">
        <v>51</v>
      </c>
    </row>
    <row r="2711" spans="1:13" x14ac:dyDescent="0.45">
      <c r="A2711" s="2">
        <v>1930</v>
      </c>
      <c r="B2711" s="2" t="s">
        <v>143</v>
      </c>
      <c r="C2711" s="2" t="s">
        <v>61</v>
      </c>
      <c r="D2711" s="22" t="s">
        <v>51</v>
      </c>
      <c r="E2711" s="22" t="s">
        <v>51</v>
      </c>
      <c r="F2711" s="22" t="s">
        <v>51</v>
      </c>
      <c r="G2711" s="22" t="s">
        <v>51</v>
      </c>
      <c r="H2711" s="22" t="s">
        <v>51</v>
      </c>
      <c r="I2711" s="22" t="s">
        <v>51</v>
      </c>
      <c r="J2711" s="22" t="s">
        <v>51</v>
      </c>
      <c r="K2711" s="22" t="s">
        <v>51</v>
      </c>
      <c r="L2711" s="22" t="s">
        <v>51</v>
      </c>
      <c r="M2711" s="22" t="s">
        <v>51</v>
      </c>
    </row>
    <row r="2712" spans="1:13" x14ac:dyDescent="0.45">
      <c r="A2712" s="2">
        <v>1930</v>
      </c>
      <c r="B2712" s="2" t="s">
        <v>143</v>
      </c>
      <c r="C2712" s="2" t="s">
        <v>62</v>
      </c>
      <c r="D2712" s="22" t="s">
        <v>51</v>
      </c>
      <c r="E2712" s="22" t="s">
        <v>51</v>
      </c>
      <c r="F2712" s="22" t="s">
        <v>51</v>
      </c>
      <c r="G2712" s="22" t="s">
        <v>51</v>
      </c>
      <c r="H2712" s="22" t="s">
        <v>51</v>
      </c>
      <c r="I2712" s="22" t="s">
        <v>51</v>
      </c>
      <c r="J2712" s="22" t="s">
        <v>51</v>
      </c>
      <c r="K2712" s="22" t="s">
        <v>51</v>
      </c>
      <c r="L2712" s="22" t="s">
        <v>51</v>
      </c>
      <c r="M2712" s="22" t="s">
        <v>51</v>
      </c>
    </row>
    <row r="2713" spans="1:13" x14ac:dyDescent="0.45">
      <c r="A2713" s="2">
        <v>1930</v>
      </c>
      <c r="B2713" s="2" t="s">
        <v>143</v>
      </c>
      <c r="C2713" s="2" t="s">
        <v>63</v>
      </c>
      <c r="D2713" s="22" t="s">
        <v>51</v>
      </c>
      <c r="E2713" s="22" t="s">
        <v>51</v>
      </c>
      <c r="F2713" s="22" t="s">
        <v>51</v>
      </c>
      <c r="G2713" s="22" t="s">
        <v>51</v>
      </c>
      <c r="H2713" s="22" t="s">
        <v>51</v>
      </c>
      <c r="I2713" s="22" t="s">
        <v>51</v>
      </c>
      <c r="J2713" s="22" t="s">
        <v>51</v>
      </c>
      <c r="K2713" s="22" t="s">
        <v>51</v>
      </c>
      <c r="L2713" s="22" t="s">
        <v>51</v>
      </c>
      <c r="M2713" s="22" t="s">
        <v>51</v>
      </c>
    </row>
    <row r="2714" spans="1:13" x14ac:dyDescent="0.45">
      <c r="A2714" s="2">
        <v>1930</v>
      </c>
      <c r="B2714" s="2" t="s">
        <v>143</v>
      </c>
      <c r="C2714" s="2" t="s">
        <v>64</v>
      </c>
      <c r="D2714" s="22" t="s">
        <v>51</v>
      </c>
      <c r="E2714" s="22" t="s">
        <v>51</v>
      </c>
      <c r="F2714" s="22" t="s">
        <v>51</v>
      </c>
      <c r="G2714" s="22" t="s">
        <v>51</v>
      </c>
      <c r="H2714" s="22" t="s">
        <v>51</v>
      </c>
      <c r="I2714" s="22" t="s">
        <v>51</v>
      </c>
      <c r="J2714" s="22" t="s">
        <v>51</v>
      </c>
      <c r="K2714" s="22" t="s">
        <v>51</v>
      </c>
      <c r="L2714" s="22" t="s">
        <v>51</v>
      </c>
      <c r="M2714" s="22" t="s">
        <v>51</v>
      </c>
    </row>
    <row r="2715" spans="1:13" x14ac:dyDescent="0.45">
      <c r="A2715" s="2">
        <v>1930</v>
      </c>
      <c r="B2715" s="2" t="s">
        <v>143</v>
      </c>
      <c r="C2715" s="2" t="s">
        <v>123</v>
      </c>
      <c r="D2715" s="22" t="s">
        <v>51</v>
      </c>
      <c r="E2715" s="22" t="s">
        <v>51</v>
      </c>
      <c r="F2715" s="22" t="s">
        <v>51</v>
      </c>
      <c r="G2715" s="22" t="s">
        <v>51</v>
      </c>
      <c r="H2715" s="22" t="s">
        <v>51</v>
      </c>
      <c r="I2715" s="22" t="s">
        <v>51</v>
      </c>
      <c r="J2715" s="22" t="s">
        <v>51</v>
      </c>
      <c r="K2715" s="22" t="s">
        <v>51</v>
      </c>
      <c r="L2715" s="22" t="s">
        <v>51</v>
      </c>
      <c r="M2715" s="22" t="s">
        <v>51</v>
      </c>
    </row>
    <row r="2716" spans="1:13" x14ac:dyDescent="0.45">
      <c r="A2716" s="2">
        <v>1930</v>
      </c>
      <c r="B2716" s="2" t="s">
        <v>143</v>
      </c>
      <c r="C2716" s="2" t="s">
        <v>124</v>
      </c>
      <c r="D2716" s="22" t="s">
        <v>51</v>
      </c>
      <c r="E2716" s="22" t="s">
        <v>51</v>
      </c>
      <c r="F2716" s="22" t="s">
        <v>51</v>
      </c>
      <c r="G2716" s="22" t="s">
        <v>51</v>
      </c>
      <c r="H2716" s="22" t="s">
        <v>51</v>
      </c>
      <c r="I2716" s="22" t="s">
        <v>51</v>
      </c>
      <c r="J2716" s="22" t="s">
        <v>51</v>
      </c>
      <c r="K2716" s="22" t="s">
        <v>51</v>
      </c>
      <c r="L2716" s="22" t="s">
        <v>51</v>
      </c>
      <c r="M2716" s="22" t="s">
        <v>51</v>
      </c>
    </row>
    <row r="2717" spans="1:13" x14ac:dyDescent="0.45">
      <c r="A2717" s="2">
        <v>1930</v>
      </c>
      <c r="B2717" s="2" t="s">
        <v>143</v>
      </c>
      <c r="C2717" s="2" t="s">
        <v>450</v>
      </c>
      <c r="D2717" s="22" t="s">
        <v>51</v>
      </c>
      <c r="E2717" s="22" t="s">
        <v>51</v>
      </c>
      <c r="F2717" s="22" t="s">
        <v>51</v>
      </c>
      <c r="G2717" s="22" t="s">
        <v>51</v>
      </c>
      <c r="H2717" s="22" t="s">
        <v>51</v>
      </c>
      <c r="I2717" s="22" t="s">
        <v>51</v>
      </c>
      <c r="J2717" s="22" t="s">
        <v>51</v>
      </c>
      <c r="K2717" s="22" t="s">
        <v>51</v>
      </c>
      <c r="L2717" s="22" t="s">
        <v>51</v>
      </c>
      <c r="M2717" s="22" t="s">
        <v>51</v>
      </c>
    </row>
    <row r="2718" spans="1:13" x14ac:dyDescent="0.45">
      <c r="A2718" s="2">
        <v>1930</v>
      </c>
      <c r="B2718" s="2" t="s">
        <v>143</v>
      </c>
      <c r="C2718" s="2" t="s">
        <v>125</v>
      </c>
      <c r="D2718" s="22" t="s">
        <v>51</v>
      </c>
      <c r="E2718" s="22" t="s">
        <v>51</v>
      </c>
      <c r="F2718" s="22" t="s">
        <v>51</v>
      </c>
      <c r="G2718" s="22" t="s">
        <v>51</v>
      </c>
      <c r="H2718" s="22" t="s">
        <v>51</v>
      </c>
      <c r="I2718" s="22" t="s">
        <v>51</v>
      </c>
      <c r="J2718" s="22" t="s">
        <v>51</v>
      </c>
      <c r="K2718" s="22" t="s">
        <v>51</v>
      </c>
      <c r="L2718" s="22" t="s">
        <v>51</v>
      </c>
      <c r="M2718" s="22" t="s">
        <v>51</v>
      </c>
    </row>
    <row r="2719" spans="1:13" x14ac:dyDescent="0.45">
      <c r="A2719" s="2">
        <v>1930</v>
      </c>
      <c r="B2719" s="2" t="s">
        <v>143</v>
      </c>
      <c r="C2719" s="2" t="s">
        <v>65</v>
      </c>
      <c r="D2719" s="22" t="s">
        <v>51</v>
      </c>
      <c r="E2719" s="22" t="s">
        <v>51</v>
      </c>
      <c r="F2719" s="22" t="s">
        <v>51</v>
      </c>
      <c r="G2719" s="22" t="s">
        <v>51</v>
      </c>
      <c r="H2719" s="22" t="s">
        <v>51</v>
      </c>
      <c r="I2719" s="22" t="s">
        <v>51</v>
      </c>
      <c r="J2719" s="22" t="s">
        <v>51</v>
      </c>
      <c r="K2719" s="22" t="s">
        <v>51</v>
      </c>
      <c r="L2719" s="22" t="s">
        <v>51</v>
      </c>
      <c r="M2719" s="22" t="s">
        <v>51</v>
      </c>
    </row>
    <row r="2720" spans="1:13" x14ac:dyDescent="0.45">
      <c r="A2720" s="2">
        <v>1940</v>
      </c>
      <c r="B2720" s="2" t="s">
        <v>143</v>
      </c>
      <c r="C2720" s="2" t="s">
        <v>57</v>
      </c>
      <c r="D2720" s="22" t="s">
        <v>51</v>
      </c>
      <c r="E2720" s="22" t="s">
        <v>51</v>
      </c>
      <c r="F2720" s="22" t="s">
        <v>51</v>
      </c>
      <c r="G2720" s="22" t="s">
        <v>51</v>
      </c>
      <c r="H2720" s="22" t="s">
        <v>51</v>
      </c>
      <c r="I2720" s="22" t="s">
        <v>51</v>
      </c>
      <c r="J2720" s="22" t="s">
        <v>51</v>
      </c>
      <c r="K2720" s="22" t="s">
        <v>51</v>
      </c>
      <c r="L2720" s="22" t="s">
        <v>51</v>
      </c>
      <c r="M2720" s="22" t="s">
        <v>51</v>
      </c>
    </row>
    <row r="2721" spans="1:13" x14ac:dyDescent="0.45">
      <c r="A2721" s="2">
        <v>1940</v>
      </c>
      <c r="B2721" s="2" t="s">
        <v>143</v>
      </c>
      <c r="C2721" s="2" t="s">
        <v>58</v>
      </c>
      <c r="D2721" s="22" t="s">
        <v>51</v>
      </c>
      <c r="E2721" s="22" t="s">
        <v>51</v>
      </c>
      <c r="F2721" s="22" t="s">
        <v>51</v>
      </c>
      <c r="G2721" s="22" t="s">
        <v>51</v>
      </c>
      <c r="H2721" s="22" t="s">
        <v>51</v>
      </c>
      <c r="I2721" s="22" t="s">
        <v>51</v>
      </c>
      <c r="J2721" s="22" t="s">
        <v>51</v>
      </c>
      <c r="K2721" s="22" t="s">
        <v>51</v>
      </c>
      <c r="L2721" s="22" t="s">
        <v>51</v>
      </c>
      <c r="M2721" s="22" t="s">
        <v>51</v>
      </c>
    </row>
    <row r="2722" spans="1:13" x14ac:dyDescent="0.45">
      <c r="A2722" s="2">
        <v>1940</v>
      </c>
      <c r="B2722" s="2" t="s">
        <v>143</v>
      </c>
      <c r="C2722" s="2" t="s">
        <v>59</v>
      </c>
      <c r="D2722" s="22" t="s">
        <v>51</v>
      </c>
      <c r="E2722" s="22" t="s">
        <v>51</v>
      </c>
      <c r="F2722" s="22" t="s">
        <v>51</v>
      </c>
      <c r="G2722" s="22" t="s">
        <v>51</v>
      </c>
      <c r="H2722" s="22" t="s">
        <v>51</v>
      </c>
      <c r="I2722" s="22" t="s">
        <v>51</v>
      </c>
      <c r="J2722" s="22" t="s">
        <v>51</v>
      </c>
      <c r="K2722" s="22" t="s">
        <v>51</v>
      </c>
      <c r="L2722" s="22" t="s">
        <v>51</v>
      </c>
      <c r="M2722" s="22" t="s">
        <v>51</v>
      </c>
    </row>
    <row r="2723" spans="1:13" x14ac:dyDescent="0.45">
      <c r="A2723" s="2">
        <v>1940</v>
      </c>
      <c r="B2723" s="2" t="s">
        <v>143</v>
      </c>
      <c r="C2723" s="2" t="s">
        <v>60</v>
      </c>
      <c r="D2723" s="22" t="s">
        <v>51</v>
      </c>
      <c r="E2723" s="22" t="s">
        <v>51</v>
      </c>
      <c r="F2723" s="22" t="s">
        <v>51</v>
      </c>
      <c r="G2723" s="22" t="s">
        <v>51</v>
      </c>
      <c r="H2723" s="22" t="s">
        <v>51</v>
      </c>
      <c r="I2723" s="22" t="s">
        <v>51</v>
      </c>
      <c r="J2723" s="22" t="s">
        <v>51</v>
      </c>
      <c r="K2723" s="22" t="s">
        <v>51</v>
      </c>
      <c r="L2723" s="22" t="s">
        <v>51</v>
      </c>
      <c r="M2723" s="22" t="s">
        <v>51</v>
      </c>
    </row>
    <row r="2724" spans="1:13" x14ac:dyDescent="0.45">
      <c r="A2724" s="2">
        <v>1940</v>
      </c>
      <c r="B2724" s="2" t="s">
        <v>143</v>
      </c>
      <c r="C2724" s="2" t="s">
        <v>61</v>
      </c>
      <c r="D2724" s="22" t="s">
        <v>51</v>
      </c>
      <c r="E2724" s="22" t="s">
        <v>51</v>
      </c>
      <c r="F2724" s="22" t="s">
        <v>51</v>
      </c>
      <c r="G2724" s="22" t="s">
        <v>51</v>
      </c>
      <c r="H2724" s="22" t="s">
        <v>51</v>
      </c>
      <c r="I2724" s="22" t="s">
        <v>51</v>
      </c>
      <c r="J2724" s="22" t="s">
        <v>51</v>
      </c>
      <c r="K2724" s="22" t="s">
        <v>51</v>
      </c>
      <c r="L2724" s="22" t="s">
        <v>51</v>
      </c>
      <c r="M2724" s="22" t="s">
        <v>51</v>
      </c>
    </row>
    <row r="2725" spans="1:13" x14ac:dyDescent="0.45">
      <c r="A2725" s="2">
        <v>1940</v>
      </c>
      <c r="B2725" s="2" t="s">
        <v>143</v>
      </c>
      <c r="C2725" s="2" t="s">
        <v>62</v>
      </c>
      <c r="D2725" s="22" t="s">
        <v>51</v>
      </c>
      <c r="E2725" s="22" t="s">
        <v>51</v>
      </c>
      <c r="F2725" s="22" t="s">
        <v>51</v>
      </c>
      <c r="G2725" s="22" t="s">
        <v>51</v>
      </c>
      <c r="H2725" s="22" t="s">
        <v>51</v>
      </c>
      <c r="I2725" s="22" t="s">
        <v>51</v>
      </c>
      <c r="J2725" s="22" t="s">
        <v>51</v>
      </c>
      <c r="K2725" s="22" t="s">
        <v>51</v>
      </c>
      <c r="L2725" s="22" t="s">
        <v>51</v>
      </c>
      <c r="M2725" s="22" t="s">
        <v>51</v>
      </c>
    </row>
    <row r="2726" spans="1:13" x14ac:dyDescent="0.45">
      <c r="A2726" s="2">
        <v>1940</v>
      </c>
      <c r="B2726" s="2" t="s">
        <v>143</v>
      </c>
      <c r="C2726" s="2" t="s">
        <v>63</v>
      </c>
      <c r="D2726" s="22" t="s">
        <v>51</v>
      </c>
      <c r="E2726" s="22" t="s">
        <v>51</v>
      </c>
      <c r="F2726" s="22" t="s">
        <v>51</v>
      </c>
      <c r="G2726" s="22" t="s">
        <v>51</v>
      </c>
      <c r="H2726" s="22" t="s">
        <v>51</v>
      </c>
      <c r="I2726" s="22" t="s">
        <v>51</v>
      </c>
      <c r="J2726" s="22" t="s">
        <v>51</v>
      </c>
      <c r="K2726" s="22" t="s">
        <v>51</v>
      </c>
      <c r="L2726" s="22" t="s">
        <v>51</v>
      </c>
      <c r="M2726" s="22" t="s">
        <v>51</v>
      </c>
    </row>
    <row r="2727" spans="1:13" x14ac:dyDescent="0.45">
      <c r="A2727" s="2">
        <v>1940</v>
      </c>
      <c r="B2727" s="2" t="s">
        <v>143</v>
      </c>
      <c r="C2727" s="2" t="s">
        <v>64</v>
      </c>
      <c r="D2727" s="22" t="s">
        <v>51</v>
      </c>
      <c r="E2727" s="22" t="s">
        <v>51</v>
      </c>
      <c r="F2727" s="22" t="s">
        <v>51</v>
      </c>
      <c r="G2727" s="22" t="s">
        <v>51</v>
      </c>
      <c r="H2727" s="22" t="s">
        <v>51</v>
      </c>
      <c r="I2727" s="22" t="s">
        <v>51</v>
      </c>
      <c r="J2727" s="22" t="s">
        <v>51</v>
      </c>
      <c r="K2727" s="22" t="s">
        <v>51</v>
      </c>
      <c r="L2727" s="22" t="s">
        <v>51</v>
      </c>
      <c r="M2727" s="22" t="s">
        <v>51</v>
      </c>
    </row>
    <row r="2728" spans="1:13" x14ac:dyDescent="0.45">
      <c r="A2728" s="2">
        <v>1940</v>
      </c>
      <c r="B2728" s="2" t="s">
        <v>143</v>
      </c>
      <c r="C2728" s="2" t="s">
        <v>123</v>
      </c>
      <c r="D2728" s="22" t="s">
        <v>51</v>
      </c>
      <c r="E2728" s="22" t="s">
        <v>51</v>
      </c>
      <c r="F2728" s="22" t="s">
        <v>51</v>
      </c>
      <c r="G2728" s="22" t="s">
        <v>51</v>
      </c>
      <c r="H2728" s="22" t="s">
        <v>51</v>
      </c>
      <c r="I2728" s="22" t="s">
        <v>51</v>
      </c>
      <c r="J2728" s="22" t="s">
        <v>51</v>
      </c>
      <c r="K2728" s="22" t="s">
        <v>51</v>
      </c>
      <c r="L2728" s="22" t="s">
        <v>51</v>
      </c>
      <c r="M2728" s="22" t="s">
        <v>51</v>
      </c>
    </row>
    <row r="2729" spans="1:13" x14ac:dyDescent="0.45">
      <c r="A2729" s="2">
        <v>1940</v>
      </c>
      <c r="B2729" s="2" t="s">
        <v>143</v>
      </c>
      <c r="C2729" s="2" t="s">
        <v>124</v>
      </c>
      <c r="D2729" s="22" t="s">
        <v>51</v>
      </c>
      <c r="E2729" s="22" t="s">
        <v>51</v>
      </c>
      <c r="F2729" s="22" t="s">
        <v>51</v>
      </c>
      <c r="G2729" s="22" t="s">
        <v>51</v>
      </c>
      <c r="H2729" s="22" t="s">
        <v>51</v>
      </c>
      <c r="I2729" s="22" t="s">
        <v>51</v>
      </c>
      <c r="J2729" s="22" t="s">
        <v>51</v>
      </c>
      <c r="K2729" s="22" t="s">
        <v>51</v>
      </c>
      <c r="L2729" s="22" t="s">
        <v>51</v>
      </c>
      <c r="M2729" s="22" t="s">
        <v>51</v>
      </c>
    </row>
    <row r="2730" spans="1:13" x14ac:dyDescent="0.45">
      <c r="A2730" s="2">
        <v>1940</v>
      </c>
      <c r="B2730" s="2" t="s">
        <v>143</v>
      </c>
      <c r="C2730" s="2" t="s">
        <v>450</v>
      </c>
      <c r="D2730" s="22" t="s">
        <v>51</v>
      </c>
      <c r="E2730" s="22" t="s">
        <v>51</v>
      </c>
      <c r="F2730" s="22" t="s">
        <v>51</v>
      </c>
      <c r="G2730" s="22" t="s">
        <v>51</v>
      </c>
      <c r="H2730" s="22" t="s">
        <v>51</v>
      </c>
      <c r="I2730" s="22" t="s">
        <v>51</v>
      </c>
      <c r="J2730" s="22" t="s">
        <v>51</v>
      </c>
      <c r="K2730" s="22" t="s">
        <v>51</v>
      </c>
      <c r="L2730" s="22" t="s">
        <v>51</v>
      </c>
      <c r="M2730" s="22" t="s">
        <v>51</v>
      </c>
    </row>
    <row r="2731" spans="1:13" x14ac:dyDescent="0.45">
      <c r="A2731" s="2">
        <v>1940</v>
      </c>
      <c r="B2731" s="2" t="s">
        <v>143</v>
      </c>
      <c r="C2731" s="2" t="s">
        <v>125</v>
      </c>
      <c r="D2731" s="22" t="s">
        <v>51</v>
      </c>
      <c r="E2731" s="22" t="s">
        <v>51</v>
      </c>
      <c r="F2731" s="22" t="s">
        <v>51</v>
      </c>
      <c r="G2731" s="22" t="s">
        <v>51</v>
      </c>
      <c r="H2731" s="22" t="s">
        <v>51</v>
      </c>
      <c r="I2731" s="22" t="s">
        <v>51</v>
      </c>
      <c r="J2731" s="22" t="s">
        <v>51</v>
      </c>
      <c r="K2731" s="22" t="s">
        <v>51</v>
      </c>
      <c r="L2731" s="22" t="s">
        <v>51</v>
      </c>
      <c r="M2731" s="22" t="s">
        <v>51</v>
      </c>
    </row>
    <row r="2732" spans="1:13" x14ac:dyDescent="0.45">
      <c r="A2732" s="2">
        <v>1940</v>
      </c>
      <c r="B2732" s="2" t="s">
        <v>143</v>
      </c>
      <c r="C2732" s="2" t="s">
        <v>65</v>
      </c>
      <c r="D2732" s="22" t="s">
        <v>51</v>
      </c>
      <c r="E2732" s="22" t="s">
        <v>51</v>
      </c>
      <c r="F2732" s="22" t="s">
        <v>51</v>
      </c>
      <c r="G2732" s="22" t="s">
        <v>51</v>
      </c>
      <c r="H2732" s="22" t="s">
        <v>51</v>
      </c>
      <c r="I2732" s="22" t="s">
        <v>51</v>
      </c>
      <c r="J2732" s="22" t="s">
        <v>51</v>
      </c>
      <c r="K2732" s="22" t="s">
        <v>51</v>
      </c>
      <c r="L2732" s="22" t="s">
        <v>51</v>
      </c>
      <c r="M2732" s="22" t="s">
        <v>51</v>
      </c>
    </row>
    <row r="2733" spans="1:13" x14ac:dyDescent="0.45">
      <c r="A2733" s="2">
        <v>1950</v>
      </c>
      <c r="B2733" s="2" t="s">
        <v>143</v>
      </c>
      <c r="C2733" s="2" t="s">
        <v>57</v>
      </c>
      <c r="D2733" s="22" t="s">
        <v>51</v>
      </c>
      <c r="E2733" s="22" t="s">
        <v>51</v>
      </c>
      <c r="F2733" s="22" t="s">
        <v>51</v>
      </c>
      <c r="G2733" s="22" t="s">
        <v>51</v>
      </c>
      <c r="H2733" s="22" t="s">
        <v>51</v>
      </c>
      <c r="I2733" s="22" t="s">
        <v>51</v>
      </c>
      <c r="J2733" s="22" t="s">
        <v>51</v>
      </c>
      <c r="K2733" s="22" t="s">
        <v>51</v>
      </c>
      <c r="L2733" s="22" t="s">
        <v>51</v>
      </c>
      <c r="M2733" s="22" t="s">
        <v>51</v>
      </c>
    </row>
    <row r="2734" spans="1:13" x14ac:dyDescent="0.45">
      <c r="A2734" s="2">
        <v>1950</v>
      </c>
      <c r="B2734" s="2" t="s">
        <v>143</v>
      </c>
      <c r="C2734" s="2" t="s">
        <v>58</v>
      </c>
      <c r="D2734" s="22" t="s">
        <v>51</v>
      </c>
      <c r="E2734" s="22" t="s">
        <v>51</v>
      </c>
      <c r="F2734" s="22" t="s">
        <v>51</v>
      </c>
      <c r="G2734" s="22" t="s">
        <v>51</v>
      </c>
      <c r="H2734" s="22" t="s">
        <v>51</v>
      </c>
      <c r="I2734" s="22" t="s">
        <v>51</v>
      </c>
      <c r="J2734" s="22" t="s">
        <v>51</v>
      </c>
      <c r="K2734" s="22" t="s">
        <v>51</v>
      </c>
      <c r="L2734" s="22" t="s">
        <v>51</v>
      </c>
      <c r="M2734" s="22" t="s">
        <v>51</v>
      </c>
    </row>
    <row r="2735" spans="1:13" x14ac:dyDescent="0.45">
      <c r="A2735" s="2">
        <v>1950</v>
      </c>
      <c r="B2735" s="2" t="s">
        <v>143</v>
      </c>
      <c r="C2735" s="2" t="s">
        <v>59</v>
      </c>
      <c r="D2735" s="22" t="s">
        <v>51</v>
      </c>
      <c r="E2735" s="22" t="s">
        <v>51</v>
      </c>
      <c r="F2735" s="22" t="s">
        <v>51</v>
      </c>
      <c r="G2735" s="22" t="s">
        <v>51</v>
      </c>
      <c r="H2735" s="22" t="s">
        <v>51</v>
      </c>
      <c r="I2735" s="22" t="s">
        <v>51</v>
      </c>
      <c r="J2735" s="22" t="s">
        <v>51</v>
      </c>
      <c r="K2735" s="22" t="s">
        <v>51</v>
      </c>
      <c r="L2735" s="22" t="s">
        <v>51</v>
      </c>
      <c r="M2735" s="22" t="s">
        <v>51</v>
      </c>
    </row>
    <row r="2736" spans="1:13" x14ac:dyDescent="0.45">
      <c r="A2736" s="2">
        <v>1950</v>
      </c>
      <c r="B2736" s="2" t="s">
        <v>143</v>
      </c>
      <c r="C2736" s="2" t="s">
        <v>60</v>
      </c>
      <c r="D2736" s="22" t="s">
        <v>51</v>
      </c>
      <c r="E2736" s="22" t="s">
        <v>51</v>
      </c>
      <c r="F2736" s="22" t="s">
        <v>51</v>
      </c>
      <c r="G2736" s="22" t="s">
        <v>51</v>
      </c>
      <c r="H2736" s="22" t="s">
        <v>51</v>
      </c>
      <c r="I2736" s="22" t="s">
        <v>51</v>
      </c>
      <c r="J2736" s="22" t="s">
        <v>51</v>
      </c>
      <c r="K2736" s="22" t="s">
        <v>51</v>
      </c>
      <c r="L2736" s="22" t="s">
        <v>51</v>
      </c>
      <c r="M2736" s="22" t="s">
        <v>51</v>
      </c>
    </row>
    <row r="2737" spans="1:13" x14ac:dyDescent="0.45">
      <c r="A2737" s="2">
        <v>1950</v>
      </c>
      <c r="B2737" s="2" t="s">
        <v>143</v>
      </c>
      <c r="C2737" s="2" t="s">
        <v>61</v>
      </c>
      <c r="D2737" s="22" t="s">
        <v>51</v>
      </c>
      <c r="E2737" s="22" t="s">
        <v>51</v>
      </c>
      <c r="F2737" s="22" t="s">
        <v>51</v>
      </c>
      <c r="G2737" s="22" t="s">
        <v>51</v>
      </c>
      <c r="H2737" s="22" t="s">
        <v>51</v>
      </c>
      <c r="I2737" s="22" t="s">
        <v>51</v>
      </c>
      <c r="J2737" s="22" t="s">
        <v>51</v>
      </c>
      <c r="K2737" s="22" t="s">
        <v>51</v>
      </c>
      <c r="L2737" s="22" t="s">
        <v>51</v>
      </c>
      <c r="M2737" s="22" t="s">
        <v>51</v>
      </c>
    </row>
    <row r="2738" spans="1:13" x14ac:dyDescent="0.45">
      <c r="A2738" s="2">
        <v>1950</v>
      </c>
      <c r="B2738" s="2" t="s">
        <v>143</v>
      </c>
      <c r="C2738" s="2" t="s">
        <v>62</v>
      </c>
      <c r="D2738" s="22" t="s">
        <v>51</v>
      </c>
      <c r="E2738" s="22" t="s">
        <v>51</v>
      </c>
      <c r="F2738" s="22" t="s">
        <v>51</v>
      </c>
      <c r="G2738" s="22" t="s">
        <v>51</v>
      </c>
      <c r="H2738" s="22" t="s">
        <v>51</v>
      </c>
      <c r="I2738" s="22" t="s">
        <v>51</v>
      </c>
      <c r="J2738" s="22" t="s">
        <v>51</v>
      </c>
      <c r="K2738" s="22" t="s">
        <v>51</v>
      </c>
      <c r="L2738" s="22" t="s">
        <v>51</v>
      </c>
      <c r="M2738" s="22" t="s">
        <v>51</v>
      </c>
    </row>
    <row r="2739" spans="1:13" x14ac:dyDescent="0.45">
      <c r="A2739" s="2">
        <v>1950</v>
      </c>
      <c r="B2739" s="2" t="s">
        <v>143</v>
      </c>
      <c r="C2739" s="2" t="s">
        <v>63</v>
      </c>
      <c r="D2739" s="22" t="s">
        <v>51</v>
      </c>
      <c r="E2739" s="22" t="s">
        <v>51</v>
      </c>
      <c r="F2739" s="22" t="s">
        <v>51</v>
      </c>
      <c r="G2739" s="22" t="s">
        <v>51</v>
      </c>
      <c r="H2739" s="22" t="s">
        <v>51</v>
      </c>
      <c r="I2739" s="22" t="s">
        <v>51</v>
      </c>
      <c r="J2739" s="22" t="s">
        <v>51</v>
      </c>
      <c r="K2739" s="22" t="s">
        <v>51</v>
      </c>
      <c r="L2739" s="22" t="s">
        <v>51</v>
      </c>
      <c r="M2739" s="22" t="s">
        <v>51</v>
      </c>
    </row>
    <row r="2740" spans="1:13" x14ac:dyDescent="0.45">
      <c r="A2740" s="2">
        <v>1950</v>
      </c>
      <c r="B2740" s="2" t="s">
        <v>143</v>
      </c>
      <c r="C2740" s="2" t="s">
        <v>64</v>
      </c>
      <c r="D2740" s="22" t="s">
        <v>51</v>
      </c>
      <c r="E2740" s="22" t="s">
        <v>51</v>
      </c>
      <c r="F2740" s="22" t="s">
        <v>51</v>
      </c>
      <c r="G2740" s="22" t="s">
        <v>51</v>
      </c>
      <c r="H2740" s="22" t="s">
        <v>51</v>
      </c>
      <c r="I2740" s="22" t="s">
        <v>51</v>
      </c>
      <c r="J2740" s="22" t="s">
        <v>51</v>
      </c>
      <c r="K2740" s="22" t="s">
        <v>51</v>
      </c>
      <c r="L2740" s="22" t="s">
        <v>51</v>
      </c>
      <c r="M2740" s="22" t="s">
        <v>51</v>
      </c>
    </row>
    <row r="2741" spans="1:13" x14ac:dyDescent="0.45">
      <c r="A2741" s="2">
        <v>1950</v>
      </c>
      <c r="B2741" s="2" t="s">
        <v>143</v>
      </c>
      <c r="C2741" s="2" t="s">
        <v>123</v>
      </c>
      <c r="D2741" s="22" t="s">
        <v>51</v>
      </c>
      <c r="E2741" s="22" t="s">
        <v>51</v>
      </c>
      <c r="F2741" s="22" t="s">
        <v>51</v>
      </c>
      <c r="G2741" s="22" t="s">
        <v>51</v>
      </c>
      <c r="H2741" s="22" t="s">
        <v>51</v>
      </c>
      <c r="I2741" s="22" t="s">
        <v>51</v>
      </c>
      <c r="J2741" s="22" t="s">
        <v>51</v>
      </c>
      <c r="K2741" s="22" t="s">
        <v>51</v>
      </c>
      <c r="L2741" s="22" t="s">
        <v>51</v>
      </c>
      <c r="M2741" s="22" t="s">
        <v>51</v>
      </c>
    </row>
    <row r="2742" spans="1:13" x14ac:dyDescent="0.45">
      <c r="A2742" s="2">
        <v>1950</v>
      </c>
      <c r="B2742" s="2" t="s">
        <v>143</v>
      </c>
      <c r="C2742" s="2" t="s">
        <v>124</v>
      </c>
      <c r="D2742" s="22" t="s">
        <v>51</v>
      </c>
      <c r="E2742" s="22" t="s">
        <v>51</v>
      </c>
      <c r="F2742" s="22" t="s">
        <v>51</v>
      </c>
      <c r="G2742" s="22" t="s">
        <v>51</v>
      </c>
      <c r="H2742" s="22" t="s">
        <v>51</v>
      </c>
      <c r="I2742" s="22" t="s">
        <v>51</v>
      </c>
      <c r="J2742" s="22" t="s">
        <v>51</v>
      </c>
      <c r="K2742" s="22" t="s">
        <v>51</v>
      </c>
      <c r="L2742" s="22" t="s">
        <v>51</v>
      </c>
      <c r="M2742" s="22" t="s">
        <v>51</v>
      </c>
    </row>
    <row r="2743" spans="1:13" x14ac:dyDescent="0.45">
      <c r="A2743" s="2">
        <v>1950</v>
      </c>
      <c r="B2743" s="2" t="s">
        <v>143</v>
      </c>
      <c r="C2743" s="2" t="s">
        <v>450</v>
      </c>
      <c r="D2743" s="22" t="s">
        <v>51</v>
      </c>
      <c r="E2743" s="22" t="s">
        <v>51</v>
      </c>
      <c r="F2743" s="22" t="s">
        <v>51</v>
      </c>
      <c r="G2743" s="22" t="s">
        <v>51</v>
      </c>
      <c r="H2743" s="22" t="s">
        <v>51</v>
      </c>
      <c r="I2743" s="22" t="s">
        <v>51</v>
      </c>
      <c r="J2743" s="22" t="s">
        <v>51</v>
      </c>
      <c r="K2743" s="22" t="s">
        <v>51</v>
      </c>
      <c r="L2743" s="22" t="s">
        <v>51</v>
      </c>
      <c r="M2743" s="22" t="s">
        <v>51</v>
      </c>
    </row>
    <row r="2744" spans="1:13" x14ac:dyDescent="0.45">
      <c r="A2744" s="2">
        <v>1950</v>
      </c>
      <c r="B2744" s="2" t="s">
        <v>143</v>
      </c>
      <c r="C2744" s="2" t="s">
        <v>125</v>
      </c>
      <c r="D2744" s="22" t="s">
        <v>51</v>
      </c>
      <c r="E2744" s="22" t="s">
        <v>51</v>
      </c>
      <c r="F2744" s="22" t="s">
        <v>51</v>
      </c>
      <c r="G2744" s="22" t="s">
        <v>51</v>
      </c>
      <c r="H2744" s="22" t="s">
        <v>51</v>
      </c>
      <c r="I2744" s="22" t="s">
        <v>51</v>
      </c>
      <c r="J2744" s="22" t="s">
        <v>51</v>
      </c>
      <c r="K2744" s="22" t="s">
        <v>51</v>
      </c>
      <c r="L2744" s="22" t="s">
        <v>51</v>
      </c>
      <c r="M2744" s="22" t="s">
        <v>51</v>
      </c>
    </row>
    <row r="2745" spans="1:13" x14ac:dyDescent="0.45">
      <c r="A2745" s="2">
        <v>1950</v>
      </c>
      <c r="B2745" s="2" t="s">
        <v>143</v>
      </c>
      <c r="C2745" s="2" t="s">
        <v>65</v>
      </c>
      <c r="D2745" s="22" t="s">
        <v>51</v>
      </c>
      <c r="E2745" s="22" t="s">
        <v>51</v>
      </c>
      <c r="F2745" s="22" t="s">
        <v>51</v>
      </c>
      <c r="G2745" s="22" t="s">
        <v>51</v>
      </c>
      <c r="H2745" s="22" t="s">
        <v>51</v>
      </c>
      <c r="I2745" s="22" t="s">
        <v>51</v>
      </c>
      <c r="J2745" s="22" t="s">
        <v>51</v>
      </c>
      <c r="K2745" s="22" t="s">
        <v>51</v>
      </c>
      <c r="L2745" s="22" t="s">
        <v>51</v>
      </c>
      <c r="M2745" s="22" t="s">
        <v>51</v>
      </c>
    </row>
    <row r="2746" spans="1:13" x14ac:dyDescent="0.45">
      <c r="A2746" s="2">
        <v>1960</v>
      </c>
      <c r="B2746" s="2" t="s">
        <v>143</v>
      </c>
      <c r="C2746" s="2" t="s">
        <v>57</v>
      </c>
      <c r="D2746" s="22" t="s">
        <v>51</v>
      </c>
      <c r="E2746" s="22" t="s">
        <v>51</v>
      </c>
      <c r="F2746" s="22" t="s">
        <v>51</v>
      </c>
      <c r="G2746" s="22" t="s">
        <v>51</v>
      </c>
      <c r="H2746" s="22" t="s">
        <v>51</v>
      </c>
      <c r="I2746" s="22" t="s">
        <v>51</v>
      </c>
      <c r="J2746" s="22" t="s">
        <v>51</v>
      </c>
      <c r="K2746" s="22" t="s">
        <v>51</v>
      </c>
      <c r="L2746" s="22" t="s">
        <v>51</v>
      </c>
      <c r="M2746" s="22" t="s">
        <v>51</v>
      </c>
    </row>
    <row r="2747" spans="1:13" x14ac:dyDescent="0.45">
      <c r="A2747" s="2">
        <v>1960</v>
      </c>
      <c r="B2747" s="2" t="s">
        <v>143</v>
      </c>
      <c r="C2747" s="2" t="s">
        <v>58</v>
      </c>
      <c r="D2747" s="22" t="s">
        <v>51</v>
      </c>
      <c r="E2747" s="22" t="s">
        <v>51</v>
      </c>
      <c r="F2747" s="22" t="s">
        <v>51</v>
      </c>
      <c r="G2747" s="22" t="s">
        <v>51</v>
      </c>
      <c r="H2747" s="22" t="s">
        <v>51</v>
      </c>
      <c r="I2747" s="22" t="s">
        <v>51</v>
      </c>
      <c r="J2747" s="22" t="s">
        <v>51</v>
      </c>
      <c r="K2747" s="22" t="s">
        <v>51</v>
      </c>
      <c r="L2747" s="22" t="s">
        <v>51</v>
      </c>
      <c r="M2747" s="22" t="s">
        <v>51</v>
      </c>
    </row>
    <row r="2748" spans="1:13" x14ac:dyDescent="0.45">
      <c r="A2748" s="2">
        <v>1960</v>
      </c>
      <c r="B2748" s="2" t="s">
        <v>143</v>
      </c>
      <c r="C2748" s="2" t="s">
        <v>59</v>
      </c>
      <c r="D2748" s="22" t="s">
        <v>51</v>
      </c>
      <c r="E2748" s="22" t="s">
        <v>51</v>
      </c>
      <c r="F2748" s="22" t="s">
        <v>51</v>
      </c>
      <c r="G2748" s="22" t="s">
        <v>51</v>
      </c>
      <c r="H2748" s="22" t="s">
        <v>51</v>
      </c>
      <c r="I2748" s="22" t="s">
        <v>51</v>
      </c>
      <c r="J2748" s="22" t="s">
        <v>51</v>
      </c>
      <c r="K2748" s="22" t="s">
        <v>51</v>
      </c>
      <c r="L2748" s="22" t="s">
        <v>51</v>
      </c>
      <c r="M2748" s="22" t="s">
        <v>51</v>
      </c>
    </row>
    <row r="2749" spans="1:13" x14ac:dyDescent="0.45">
      <c r="A2749" s="2">
        <v>1960</v>
      </c>
      <c r="B2749" s="2" t="s">
        <v>143</v>
      </c>
      <c r="C2749" s="2" t="s">
        <v>60</v>
      </c>
      <c r="D2749" s="22" t="s">
        <v>51</v>
      </c>
      <c r="E2749" s="22" t="s">
        <v>51</v>
      </c>
      <c r="F2749" s="22" t="s">
        <v>51</v>
      </c>
      <c r="G2749" s="22" t="s">
        <v>51</v>
      </c>
      <c r="H2749" s="22" t="s">
        <v>51</v>
      </c>
      <c r="I2749" s="22" t="s">
        <v>51</v>
      </c>
      <c r="J2749" s="22" t="s">
        <v>51</v>
      </c>
      <c r="K2749" s="22" t="s">
        <v>51</v>
      </c>
      <c r="L2749" s="22" t="s">
        <v>51</v>
      </c>
      <c r="M2749" s="22" t="s">
        <v>51</v>
      </c>
    </row>
    <row r="2750" spans="1:13" x14ac:dyDescent="0.45">
      <c r="A2750" s="2">
        <v>1960</v>
      </c>
      <c r="B2750" s="2" t="s">
        <v>143</v>
      </c>
      <c r="C2750" s="2" t="s">
        <v>61</v>
      </c>
      <c r="D2750" s="22" t="s">
        <v>51</v>
      </c>
      <c r="E2750" s="22" t="s">
        <v>51</v>
      </c>
      <c r="F2750" s="22" t="s">
        <v>51</v>
      </c>
      <c r="G2750" s="22" t="s">
        <v>51</v>
      </c>
      <c r="H2750" s="22" t="s">
        <v>51</v>
      </c>
      <c r="I2750" s="22" t="s">
        <v>51</v>
      </c>
      <c r="J2750" s="22" t="s">
        <v>51</v>
      </c>
      <c r="K2750" s="22" t="s">
        <v>51</v>
      </c>
      <c r="L2750" s="22" t="s">
        <v>51</v>
      </c>
      <c r="M2750" s="22" t="s">
        <v>51</v>
      </c>
    </row>
    <row r="2751" spans="1:13" x14ac:dyDescent="0.45">
      <c r="A2751" s="2">
        <v>1960</v>
      </c>
      <c r="B2751" s="2" t="s">
        <v>143</v>
      </c>
      <c r="C2751" s="2" t="s">
        <v>62</v>
      </c>
      <c r="D2751" s="22" t="s">
        <v>51</v>
      </c>
      <c r="E2751" s="22" t="s">
        <v>51</v>
      </c>
      <c r="F2751" s="22" t="s">
        <v>51</v>
      </c>
      <c r="G2751" s="22" t="s">
        <v>51</v>
      </c>
      <c r="H2751" s="22" t="s">
        <v>51</v>
      </c>
      <c r="I2751" s="22" t="s">
        <v>51</v>
      </c>
      <c r="J2751" s="22" t="s">
        <v>51</v>
      </c>
      <c r="K2751" s="22" t="s">
        <v>51</v>
      </c>
      <c r="L2751" s="22" t="s">
        <v>51</v>
      </c>
      <c r="M2751" s="22" t="s">
        <v>51</v>
      </c>
    </row>
    <row r="2752" spans="1:13" x14ac:dyDescent="0.45">
      <c r="A2752" s="2">
        <v>1960</v>
      </c>
      <c r="B2752" s="2" t="s">
        <v>143</v>
      </c>
      <c r="C2752" s="2" t="s">
        <v>63</v>
      </c>
      <c r="D2752" s="22" t="s">
        <v>51</v>
      </c>
      <c r="E2752" s="22" t="s">
        <v>51</v>
      </c>
      <c r="F2752" s="22" t="s">
        <v>51</v>
      </c>
      <c r="G2752" s="22" t="s">
        <v>51</v>
      </c>
      <c r="H2752" s="22" t="s">
        <v>51</v>
      </c>
      <c r="I2752" s="22" t="s">
        <v>51</v>
      </c>
      <c r="J2752" s="22" t="s">
        <v>51</v>
      </c>
      <c r="K2752" s="22" t="s">
        <v>51</v>
      </c>
      <c r="L2752" s="22" t="s">
        <v>51</v>
      </c>
      <c r="M2752" s="22" t="s">
        <v>51</v>
      </c>
    </row>
    <row r="2753" spans="1:13" x14ac:dyDescent="0.45">
      <c r="A2753" s="2">
        <v>1960</v>
      </c>
      <c r="B2753" s="2" t="s">
        <v>143</v>
      </c>
      <c r="C2753" s="2" t="s">
        <v>64</v>
      </c>
      <c r="D2753" s="22" t="s">
        <v>51</v>
      </c>
      <c r="E2753" s="22" t="s">
        <v>51</v>
      </c>
      <c r="F2753" s="22" t="s">
        <v>51</v>
      </c>
      <c r="G2753" s="22" t="s">
        <v>51</v>
      </c>
      <c r="H2753" s="22" t="s">
        <v>51</v>
      </c>
      <c r="I2753" s="22" t="s">
        <v>51</v>
      </c>
      <c r="J2753" s="22" t="s">
        <v>51</v>
      </c>
      <c r="K2753" s="22" t="s">
        <v>51</v>
      </c>
      <c r="L2753" s="22" t="s">
        <v>51</v>
      </c>
      <c r="M2753" s="22" t="s">
        <v>51</v>
      </c>
    </row>
    <row r="2754" spans="1:13" x14ac:dyDescent="0.45">
      <c r="A2754" s="2">
        <v>1960</v>
      </c>
      <c r="B2754" s="2" t="s">
        <v>143</v>
      </c>
      <c r="C2754" s="2" t="s">
        <v>123</v>
      </c>
      <c r="D2754" s="22" t="s">
        <v>51</v>
      </c>
      <c r="E2754" s="22" t="s">
        <v>51</v>
      </c>
      <c r="F2754" s="22" t="s">
        <v>51</v>
      </c>
      <c r="G2754" s="22" t="s">
        <v>51</v>
      </c>
      <c r="H2754" s="22" t="s">
        <v>51</v>
      </c>
      <c r="I2754" s="22" t="s">
        <v>51</v>
      </c>
      <c r="J2754" s="22" t="s">
        <v>51</v>
      </c>
      <c r="K2754" s="22" t="s">
        <v>51</v>
      </c>
      <c r="L2754" s="22" t="s">
        <v>51</v>
      </c>
      <c r="M2754" s="22" t="s">
        <v>51</v>
      </c>
    </row>
    <row r="2755" spans="1:13" x14ac:dyDescent="0.45">
      <c r="A2755" s="2">
        <v>1960</v>
      </c>
      <c r="B2755" s="2" t="s">
        <v>143</v>
      </c>
      <c r="C2755" s="2" t="s">
        <v>124</v>
      </c>
      <c r="D2755" s="22" t="s">
        <v>51</v>
      </c>
      <c r="E2755" s="22" t="s">
        <v>51</v>
      </c>
      <c r="F2755" s="22" t="s">
        <v>51</v>
      </c>
      <c r="G2755" s="22" t="s">
        <v>51</v>
      </c>
      <c r="H2755" s="22" t="s">
        <v>51</v>
      </c>
      <c r="I2755" s="22" t="s">
        <v>51</v>
      </c>
      <c r="J2755" s="22" t="s">
        <v>51</v>
      </c>
      <c r="K2755" s="22" t="s">
        <v>51</v>
      </c>
      <c r="L2755" s="22" t="s">
        <v>51</v>
      </c>
      <c r="M2755" s="22" t="s">
        <v>51</v>
      </c>
    </row>
    <row r="2756" spans="1:13" x14ac:dyDescent="0.45">
      <c r="A2756" s="2">
        <v>1960</v>
      </c>
      <c r="B2756" s="2" t="s">
        <v>143</v>
      </c>
      <c r="C2756" s="2" t="s">
        <v>450</v>
      </c>
      <c r="D2756" s="22" t="s">
        <v>51</v>
      </c>
      <c r="E2756" s="22" t="s">
        <v>51</v>
      </c>
      <c r="F2756" s="22" t="s">
        <v>51</v>
      </c>
      <c r="G2756" s="22" t="s">
        <v>51</v>
      </c>
      <c r="H2756" s="22" t="s">
        <v>51</v>
      </c>
      <c r="I2756" s="22" t="s">
        <v>51</v>
      </c>
      <c r="J2756" s="22" t="s">
        <v>51</v>
      </c>
      <c r="K2756" s="22" t="s">
        <v>51</v>
      </c>
      <c r="L2756" s="22" t="s">
        <v>51</v>
      </c>
      <c r="M2756" s="22" t="s">
        <v>51</v>
      </c>
    </row>
    <row r="2757" spans="1:13" x14ac:dyDescent="0.45">
      <c r="A2757" s="2">
        <v>1960</v>
      </c>
      <c r="B2757" s="2" t="s">
        <v>143</v>
      </c>
      <c r="C2757" s="2" t="s">
        <v>125</v>
      </c>
      <c r="D2757" s="22" t="s">
        <v>51</v>
      </c>
      <c r="E2757" s="22" t="s">
        <v>51</v>
      </c>
      <c r="F2757" s="22" t="s">
        <v>51</v>
      </c>
      <c r="G2757" s="22" t="s">
        <v>51</v>
      </c>
      <c r="H2757" s="22" t="s">
        <v>51</v>
      </c>
      <c r="I2757" s="22" t="s">
        <v>51</v>
      </c>
      <c r="J2757" s="22" t="s">
        <v>51</v>
      </c>
      <c r="K2757" s="22" t="s">
        <v>51</v>
      </c>
      <c r="L2757" s="22" t="s">
        <v>51</v>
      </c>
      <c r="M2757" s="22" t="s">
        <v>51</v>
      </c>
    </row>
    <row r="2758" spans="1:13" x14ac:dyDescent="0.45">
      <c r="A2758" s="2">
        <v>1960</v>
      </c>
      <c r="B2758" s="2" t="s">
        <v>143</v>
      </c>
      <c r="C2758" s="2" t="s">
        <v>65</v>
      </c>
      <c r="D2758" s="22" t="s">
        <v>51</v>
      </c>
      <c r="E2758" s="22" t="s">
        <v>51</v>
      </c>
      <c r="F2758" s="22" t="s">
        <v>51</v>
      </c>
      <c r="G2758" s="22" t="s">
        <v>51</v>
      </c>
      <c r="H2758" s="22" t="s">
        <v>51</v>
      </c>
      <c r="I2758" s="22" t="s">
        <v>51</v>
      </c>
      <c r="J2758" s="22" t="s">
        <v>51</v>
      </c>
      <c r="K2758" s="22" t="s">
        <v>51</v>
      </c>
      <c r="L2758" s="22" t="s">
        <v>51</v>
      </c>
      <c r="M2758" s="22" t="s">
        <v>51</v>
      </c>
    </row>
    <row r="2759" spans="1:13" x14ac:dyDescent="0.45">
      <c r="A2759" s="2">
        <v>1970</v>
      </c>
      <c r="B2759" s="2" t="s">
        <v>143</v>
      </c>
      <c r="C2759" s="2" t="s">
        <v>57</v>
      </c>
      <c r="D2759" s="22" t="s">
        <v>51</v>
      </c>
      <c r="E2759" s="22" t="s">
        <v>51</v>
      </c>
      <c r="F2759" s="22" t="s">
        <v>51</v>
      </c>
      <c r="G2759" s="22" t="s">
        <v>51</v>
      </c>
      <c r="H2759" s="22" t="s">
        <v>51</v>
      </c>
      <c r="I2759" s="22" t="s">
        <v>51</v>
      </c>
      <c r="J2759" s="22" t="s">
        <v>51</v>
      </c>
      <c r="K2759" s="22" t="s">
        <v>51</v>
      </c>
      <c r="L2759" s="22" t="s">
        <v>51</v>
      </c>
      <c r="M2759" s="22" t="s">
        <v>51</v>
      </c>
    </row>
    <row r="2760" spans="1:13" x14ac:dyDescent="0.45">
      <c r="A2760" s="2">
        <v>1970</v>
      </c>
      <c r="B2760" s="2" t="s">
        <v>143</v>
      </c>
      <c r="C2760" s="2" t="s">
        <v>58</v>
      </c>
      <c r="D2760" s="22" t="s">
        <v>51</v>
      </c>
      <c r="E2760" s="22" t="s">
        <v>51</v>
      </c>
      <c r="F2760" s="22" t="s">
        <v>51</v>
      </c>
      <c r="G2760" s="22" t="s">
        <v>51</v>
      </c>
      <c r="H2760" s="22" t="s">
        <v>51</v>
      </c>
      <c r="I2760" s="22" t="s">
        <v>51</v>
      </c>
      <c r="J2760" s="22" t="s">
        <v>51</v>
      </c>
      <c r="K2760" s="22" t="s">
        <v>51</v>
      </c>
      <c r="L2760" s="22" t="s">
        <v>51</v>
      </c>
      <c r="M2760" s="22" t="s">
        <v>51</v>
      </c>
    </row>
    <row r="2761" spans="1:13" x14ac:dyDescent="0.45">
      <c r="A2761" s="2">
        <v>1970</v>
      </c>
      <c r="B2761" s="2" t="s">
        <v>143</v>
      </c>
      <c r="C2761" s="2" t="s">
        <v>59</v>
      </c>
      <c r="D2761" s="22" t="s">
        <v>51</v>
      </c>
      <c r="E2761" s="22" t="s">
        <v>51</v>
      </c>
      <c r="F2761" s="22" t="s">
        <v>51</v>
      </c>
      <c r="G2761" s="22" t="s">
        <v>51</v>
      </c>
      <c r="H2761" s="22" t="s">
        <v>51</v>
      </c>
      <c r="I2761" s="22" t="s">
        <v>51</v>
      </c>
      <c r="J2761" s="22" t="s">
        <v>51</v>
      </c>
      <c r="K2761" s="22" t="s">
        <v>51</v>
      </c>
      <c r="L2761" s="22" t="s">
        <v>51</v>
      </c>
      <c r="M2761" s="22" t="s">
        <v>51</v>
      </c>
    </row>
    <row r="2762" spans="1:13" x14ac:dyDescent="0.45">
      <c r="A2762" s="2">
        <v>1970</v>
      </c>
      <c r="B2762" s="2" t="s">
        <v>143</v>
      </c>
      <c r="C2762" s="2" t="s">
        <v>60</v>
      </c>
      <c r="D2762" s="22" t="s">
        <v>51</v>
      </c>
      <c r="E2762" s="22" t="s">
        <v>51</v>
      </c>
      <c r="F2762" s="22" t="s">
        <v>51</v>
      </c>
      <c r="G2762" s="22" t="s">
        <v>51</v>
      </c>
      <c r="H2762" s="22" t="s">
        <v>51</v>
      </c>
      <c r="I2762" s="22" t="s">
        <v>51</v>
      </c>
      <c r="J2762" s="22" t="s">
        <v>51</v>
      </c>
      <c r="K2762" s="22" t="s">
        <v>51</v>
      </c>
      <c r="L2762" s="22" t="s">
        <v>51</v>
      </c>
      <c r="M2762" s="22" t="s">
        <v>51</v>
      </c>
    </row>
    <row r="2763" spans="1:13" x14ac:dyDescent="0.45">
      <c r="A2763" s="2">
        <v>1970</v>
      </c>
      <c r="B2763" s="2" t="s">
        <v>143</v>
      </c>
      <c r="C2763" s="2" t="s">
        <v>61</v>
      </c>
      <c r="D2763" s="22" t="s">
        <v>51</v>
      </c>
      <c r="E2763" s="22" t="s">
        <v>51</v>
      </c>
      <c r="F2763" s="22" t="s">
        <v>51</v>
      </c>
      <c r="G2763" s="22" t="s">
        <v>51</v>
      </c>
      <c r="H2763" s="22" t="s">
        <v>51</v>
      </c>
      <c r="I2763" s="22" t="s">
        <v>51</v>
      </c>
      <c r="J2763" s="22" t="s">
        <v>51</v>
      </c>
      <c r="K2763" s="22" t="s">
        <v>51</v>
      </c>
      <c r="L2763" s="22" t="s">
        <v>51</v>
      </c>
      <c r="M2763" s="22" t="s">
        <v>51</v>
      </c>
    </row>
    <row r="2764" spans="1:13" x14ac:dyDescent="0.45">
      <c r="A2764" s="2">
        <v>1970</v>
      </c>
      <c r="B2764" s="2" t="s">
        <v>143</v>
      </c>
      <c r="C2764" s="2" t="s">
        <v>62</v>
      </c>
      <c r="D2764" s="22" t="s">
        <v>51</v>
      </c>
      <c r="E2764" s="22" t="s">
        <v>51</v>
      </c>
      <c r="F2764" s="22" t="s">
        <v>51</v>
      </c>
      <c r="G2764" s="22" t="s">
        <v>51</v>
      </c>
      <c r="H2764" s="22" t="s">
        <v>51</v>
      </c>
      <c r="I2764" s="22" t="s">
        <v>51</v>
      </c>
      <c r="J2764" s="22" t="s">
        <v>51</v>
      </c>
      <c r="K2764" s="22" t="s">
        <v>51</v>
      </c>
      <c r="L2764" s="22" t="s">
        <v>51</v>
      </c>
      <c r="M2764" s="22" t="s">
        <v>51</v>
      </c>
    </row>
    <row r="2765" spans="1:13" x14ac:dyDescent="0.45">
      <c r="A2765" s="2">
        <v>1970</v>
      </c>
      <c r="B2765" s="2" t="s">
        <v>143</v>
      </c>
      <c r="C2765" s="2" t="s">
        <v>63</v>
      </c>
      <c r="D2765" s="22" t="s">
        <v>51</v>
      </c>
      <c r="E2765" s="22" t="s">
        <v>51</v>
      </c>
      <c r="F2765" s="22" t="s">
        <v>51</v>
      </c>
      <c r="G2765" s="22" t="s">
        <v>51</v>
      </c>
      <c r="H2765" s="22" t="s">
        <v>51</v>
      </c>
      <c r="I2765" s="22" t="s">
        <v>51</v>
      </c>
      <c r="J2765" s="22" t="s">
        <v>51</v>
      </c>
      <c r="K2765" s="22" t="s">
        <v>51</v>
      </c>
      <c r="L2765" s="22" t="s">
        <v>51</v>
      </c>
      <c r="M2765" s="22" t="s">
        <v>51</v>
      </c>
    </row>
    <row r="2766" spans="1:13" x14ac:dyDescent="0.45">
      <c r="A2766" s="2">
        <v>1970</v>
      </c>
      <c r="B2766" s="2" t="s">
        <v>143</v>
      </c>
      <c r="C2766" s="2" t="s">
        <v>64</v>
      </c>
      <c r="D2766" s="22" t="s">
        <v>51</v>
      </c>
      <c r="E2766" s="22" t="s">
        <v>51</v>
      </c>
      <c r="F2766" s="22" t="s">
        <v>51</v>
      </c>
      <c r="G2766" s="22" t="s">
        <v>51</v>
      </c>
      <c r="H2766" s="22" t="s">
        <v>51</v>
      </c>
      <c r="I2766" s="22" t="s">
        <v>51</v>
      </c>
      <c r="J2766" s="22" t="s">
        <v>51</v>
      </c>
      <c r="K2766" s="22" t="s">
        <v>51</v>
      </c>
      <c r="L2766" s="22" t="s">
        <v>51</v>
      </c>
      <c r="M2766" s="22" t="s">
        <v>51</v>
      </c>
    </row>
    <row r="2767" spans="1:13" x14ac:dyDescent="0.45">
      <c r="A2767" s="2">
        <v>1970</v>
      </c>
      <c r="B2767" s="2" t="s">
        <v>143</v>
      </c>
      <c r="C2767" s="2" t="s">
        <v>123</v>
      </c>
      <c r="D2767" s="22" t="s">
        <v>51</v>
      </c>
      <c r="E2767" s="22" t="s">
        <v>51</v>
      </c>
      <c r="F2767" s="22" t="s">
        <v>51</v>
      </c>
      <c r="G2767" s="22" t="s">
        <v>51</v>
      </c>
      <c r="H2767" s="22" t="s">
        <v>51</v>
      </c>
      <c r="I2767" s="22" t="s">
        <v>51</v>
      </c>
      <c r="J2767" s="22" t="s">
        <v>51</v>
      </c>
      <c r="K2767" s="22" t="s">
        <v>51</v>
      </c>
      <c r="L2767" s="22" t="s">
        <v>51</v>
      </c>
      <c r="M2767" s="22" t="s">
        <v>51</v>
      </c>
    </row>
    <row r="2768" spans="1:13" x14ac:dyDescent="0.45">
      <c r="A2768" s="2">
        <v>1970</v>
      </c>
      <c r="B2768" s="2" t="s">
        <v>143</v>
      </c>
      <c r="C2768" s="2" t="s">
        <v>124</v>
      </c>
      <c r="D2768" s="22" t="s">
        <v>51</v>
      </c>
      <c r="E2768" s="22" t="s">
        <v>51</v>
      </c>
      <c r="F2768" s="22" t="s">
        <v>51</v>
      </c>
      <c r="G2768" s="22" t="s">
        <v>51</v>
      </c>
      <c r="H2768" s="22" t="s">
        <v>51</v>
      </c>
      <c r="I2768" s="22" t="s">
        <v>51</v>
      </c>
      <c r="J2768" s="22" t="s">
        <v>51</v>
      </c>
      <c r="K2768" s="22" t="s">
        <v>51</v>
      </c>
      <c r="L2768" s="22" t="s">
        <v>51</v>
      </c>
      <c r="M2768" s="22" t="s">
        <v>51</v>
      </c>
    </row>
    <row r="2769" spans="1:13" x14ac:dyDescent="0.45">
      <c r="A2769" s="2">
        <v>1970</v>
      </c>
      <c r="B2769" s="2" t="s">
        <v>143</v>
      </c>
      <c r="C2769" s="2" t="s">
        <v>450</v>
      </c>
      <c r="D2769" s="22" t="s">
        <v>51</v>
      </c>
      <c r="E2769" s="22" t="s">
        <v>51</v>
      </c>
      <c r="F2769" s="22" t="s">
        <v>51</v>
      </c>
      <c r="G2769" s="22" t="s">
        <v>51</v>
      </c>
      <c r="H2769" s="22" t="s">
        <v>51</v>
      </c>
      <c r="I2769" s="22" t="s">
        <v>51</v>
      </c>
      <c r="J2769" s="22" t="s">
        <v>51</v>
      </c>
      <c r="K2769" s="22" t="s">
        <v>51</v>
      </c>
      <c r="L2769" s="22" t="s">
        <v>51</v>
      </c>
      <c r="M2769" s="22" t="s">
        <v>51</v>
      </c>
    </row>
    <row r="2770" spans="1:13" x14ac:dyDescent="0.45">
      <c r="A2770" s="2">
        <v>1970</v>
      </c>
      <c r="B2770" s="2" t="s">
        <v>143</v>
      </c>
      <c r="C2770" s="2" t="s">
        <v>125</v>
      </c>
      <c r="D2770" s="22" t="s">
        <v>51</v>
      </c>
      <c r="E2770" s="22" t="s">
        <v>51</v>
      </c>
      <c r="F2770" s="22" t="s">
        <v>51</v>
      </c>
      <c r="G2770" s="22" t="s">
        <v>51</v>
      </c>
      <c r="H2770" s="22" t="s">
        <v>51</v>
      </c>
      <c r="I2770" s="22" t="s">
        <v>51</v>
      </c>
      <c r="J2770" s="22" t="s">
        <v>51</v>
      </c>
      <c r="K2770" s="22" t="s">
        <v>51</v>
      </c>
      <c r="L2770" s="22" t="s">
        <v>51</v>
      </c>
      <c r="M2770" s="22" t="s">
        <v>51</v>
      </c>
    </row>
    <row r="2771" spans="1:13" x14ac:dyDescent="0.45">
      <c r="A2771" s="2">
        <v>1970</v>
      </c>
      <c r="B2771" s="2" t="s">
        <v>143</v>
      </c>
      <c r="C2771" s="2" t="s">
        <v>65</v>
      </c>
      <c r="D2771" s="22" t="s">
        <v>51</v>
      </c>
      <c r="E2771" s="22" t="s">
        <v>51</v>
      </c>
      <c r="F2771" s="22" t="s">
        <v>51</v>
      </c>
      <c r="G2771" s="22" t="s">
        <v>51</v>
      </c>
      <c r="H2771" s="22" t="s">
        <v>51</v>
      </c>
      <c r="I2771" s="22" t="s">
        <v>51</v>
      </c>
      <c r="J2771" s="22" t="s">
        <v>51</v>
      </c>
      <c r="K2771" s="22" t="s">
        <v>51</v>
      </c>
      <c r="L2771" s="22" t="s">
        <v>51</v>
      </c>
      <c r="M2771" s="22" t="s">
        <v>51</v>
      </c>
    </row>
    <row r="2772" spans="1:13" x14ac:dyDescent="0.45">
      <c r="A2772" s="2">
        <v>1980</v>
      </c>
      <c r="B2772" s="2" t="s">
        <v>143</v>
      </c>
      <c r="C2772" s="2" t="s">
        <v>57</v>
      </c>
      <c r="D2772" s="22" t="s">
        <v>51</v>
      </c>
      <c r="E2772" s="22" t="s">
        <v>51</v>
      </c>
      <c r="F2772" s="22" t="s">
        <v>51</v>
      </c>
      <c r="G2772" s="22" t="s">
        <v>51</v>
      </c>
      <c r="H2772" s="22" t="s">
        <v>51</v>
      </c>
      <c r="I2772" s="22" t="s">
        <v>51</v>
      </c>
      <c r="J2772" s="22" t="s">
        <v>51</v>
      </c>
      <c r="K2772" s="22" t="s">
        <v>51</v>
      </c>
      <c r="L2772" s="22" t="s">
        <v>51</v>
      </c>
      <c r="M2772" s="22" t="s">
        <v>51</v>
      </c>
    </row>
    <row r="2773" spans="1:13" x14ac:dyDescent="0.45">
      <c r="A2773" s="2">
        <v>1980</v>
      </c>
      <c r="B2773" s="2" t="s">
        <v>143</v>
      </c>
      <c r="C2773" s="2" t="s">
        <v>58</v>
      </c>
      <c r="D2773" s="22" t="s">
        <v>51</v>
      </c>
      <c r="E2773" s="22" t="s">
        <v>51</v>
      </c>
      <c r="F2773" s="22" t="s">
        <v>51</v>
      </c>
      <c r="G2773" s="22" t="s">
        <v>51</v>
      </c>
      <c r="H2773" s="22" t="s">
        <v>51</v>
      </c>
      <c r="I2773" s="22" t="s">
        <v>51</v>
      </c>
      <c r="J2773" s="22" t="s">
        <v>51</v>
      </c>
      <c r="K2773" s="22" t="s">
        <v>51</v>
      </c>
      <c r="L2773" s="22" t="s">
        <v>51</v>
      </c>
      <c r="M2773" s="22" t="s">
        <v>51</v>
      </c>
    </row>
    <row r="2774" spans="1:13" x14ac:dyDescent="0.45">
      <c r="A2774" s="2">
        <v>1980</v>
      </c>
      <c r="B2774" s="2" t="s">
        <v>143</v>
      </c>
      <c r="C2774" s="2" t="s">
        <v>59</v>
      </c>
      <c r="D2774" s="22" t="s">
        <v>51</v>
      </c>
      <c r="E2774" s="22" t="s">
        <v>51</v>
      </c>
      <c r="F2774" s="22" t="s">
        <v>51</v>
      </c>
      <c r="G2774" s="22" t="s">
        <v>51</v>
      </c>
      <c r="H2774" s="22" t="s">
        <v>51</v>
      </c>
      <c r="I2774" s="22" t="s">
        <v>51</v>
      </c>
      <c r="J2774" s="22" t="s">
        <v>51</v>
      </c>
      <c r="K2774" s="22" t="s">
        <v>51</v>
      </c>
      <c r="L2774" s="22" t="s">
        <v>51</v>
      </c>
      <c r="M2774" s="22" t="s">
        <v>51</v>
      </c>
    </row>
    <row r="2775" spans="1:13" x14ac:dyDescent="0.45">
      <c r="A2775" s="2">
        <v>1980</v>
      </c>
      <c r="B2775" s="2" t="s">
        <v>143</v>
      </c>
      <c r="C2775" s="2" t="s">
        <v>60</v>
      </c>
      <c r="D2775" s="22" t="s">
        <v>51</v>
      </c>
      <c r="E2775" s="22" t="s">
        <v>51</v>
      </c>
      <c r="F2775" s="22" t="s">
        <v>51</v>
      </c>
      <c r="G2775" s="22" t="s">
        <v>51</v>
      </c>
      <c r="H2775" s="22" t="s">
        <v>51</v>
      </c>
      <c r="I2775" s="22" t="s">
        <v>51</v>
      </c>
      <c r="J2775" s="22" t="s">
        <v>51</v>
      </c>
      <c r="K2775" s="22" t="s">
        <v>51</v>
      </c>
      <c r="L2775" s="22" t="s">
        <v>51</v>
      </c>
      <c r="M2775" s="22" t="s">
        <v>51</v>
      </c>
    </row>
    <row r="2776" spans="1:13" x14ac:dyDescent="0.45">
      <c r="A2776" s="2">
        <v>1980</v>
      </c>
      <c r="B2776" s="2" t="s">
        <v>143</v>
      </c>
      <c r="C2776" s="2" t="s">
        <v>61</v>
      </c>
      <c r="D2776" s="22" t="s">
        <v>51</v>
      </c>
      <c r="E2776" s="22" t="s">
        <v>51</v>
      </c>
      <c r="F2776" s="22" t="s">
        <v>51</v>
      </c>
      <c r="G2776" s="22" t="s">
        <v>51</v>
      </c>
      <c r="H2776" s="22" t="s">
        <v>51</v>
      </c>
      <c r="I2776" s="22" t="s">
        <v>51</v>
      </c>
      <c r="J2776" s="22" t="s">
        <v>51</v>
      </c>
      <c r="K2776" s="22" t="s">
        <v>51</v>
      </c>
      <c r="L2776" s="22" t="s">
        <v>51</v>
      </c>
      <c r="M2776" s="22" t="s">
        <v>51</v>
      </c>
    </row>
    <row r="2777" spans="1:13" x14ac:dyDescent="0.45">
      <c r="A2777" s="2">
        <v>1980</v>
      </c>
      <c r="B2777" s="2" t="s">
        <v>143</v>
      </c>
      <c r="C2777" s="2" t="s">
        <v>62</v>
      </c>
      <c r="D2777" s="22" t="s">
        <v>51</v>
      </c>
      <c r="E2777" s="22" t="s">
        <v>51</v>
      </c>
      <c r="F2777" s="22" t="s">
        <v>51</v>
      </c>
      <c r="G2777" s="22" t="s">
        <v>51</v>
      </c>
      <c r="H2777" s="22" t="s">
        <v>51</v>
      </c>
      <c r="I2777" s="22" t="s">
        <v>51</v>
      </c>
      <c r="J2777" s="22" t="s">
        <v>51</v>
      </c>
      <c r="K2777" s="22" t="s">
        <v>51</v>
      </c>
      <c r="L2777" s="22" t="s">
        <v>51</v>
      </c>
      <c r="M2777" s="22" t="s">
        <v>51</v>
      </c>
    </row>
    <row r="2778" spans="1:13" x14ac:dyDescent="0.45">
      <c r="A2778" s="2">
        <v>1980</v>
      </c>
      <c r="B2778" s="2" t="s">
        <v>143</v>
      </c>
      <c r="C2778" s="2" t="s">
        <v>63</v>
      </c>
      <c r="D2778" s="22" t="s">
        <v>51</v>
      </c>
      <c r="E2778" s="22" t="s">
        <v>51</v>
      </c>
      <c r="F2778" s="22" t="s">
        <v>51</v>
      </c>
      <c r="G2778" s="22" t="s">
        <v>51</v>
      </c>
      <c r="H2778" s="22" t="s">
        <v>51</v>
      </c>
      <c r="I2778" s="22" t="s">
        <v>51</v>
      </c>
      <c r="J2778" s="22" t="s">
        <v>51</v>
      </c>
      <c r="K2778" s="22" t="s">
        <v>51</v>
      </c>
      <c r="L2778" s="22" t="s">
        <v>51</v>
      </c>
      <c r="M2778" s="22" t="s">
        <v>51</v>
      </c>
    </row>
    <row r="2779" spans="1:13" x14ac:dyDescent="0.45">
      <c r="A2779" s="2">
        <v>1980</v>
      </c>
      <c r="B2779" s="2" t="s">
        <v>143</v>
      </c>
      <c r="C2779" s="2" t="s">
        <v>64</v>
      </c>
      <c r="D2779" s="22" t="s">
        <v>51</v>
      </c>
      <c r="E2779" s="22" t="s">
        <v>51</v>
      </c>
      <c r="F2779" s="22" t="s">
        <v>51</v>
      </c>
      <c r="G2779" s="22" t="s">
        <v>51</v>
      </c>
      <c r="H2779" s="22" t="s">
        <v>51</v>
      </c>
      <c r="I2779" s="22" t="s">
        <v>51</v>
      </c>
      <c r="J2779" s="22" t="s">
        <v>51</v>
      </c>
      <c r="K2779" s="22" t="s">
        <v>51</v>
      </c>
      <c r="L2779" s="22" t="s">
        <v>51</v>
      </c>
      <c r="M2779" s="22" t="s">
        <v>51</v>
      </c>
    </row>
    <row r="2780" spans="1:13" x14ac:dyDescent="0.45">
      <c r="A2780" s="2">
        <v>1980</v>
      </c>
      <c r="B2780" s="2" t="s">
        <v>143</v>
      </c>
      <c r="C2780" s="2" t="s">
        <v>123</v>
      </c>
      <c r="D2780" s="22" t="s">
        <v>51</v>
      </c>
      <c r="E2780" s="22" t="s">
        <v>51</v>
      </c>
      <c r="F2780" s="22" t="s">
        <v>51</v>
      </c>
      <c r="G2780" s="22" t="s">
        <v>51</v>
      </c>
      <c r="H2780" s="22" t="s">
        <v>51</v>
      </c>
      <c r="I2780" s="22" t="s">
        <v>51</v>
      </c>
      <c r="J2780" s="22" t="s">
        <v>51</v>
      </c>
      <c r="K2780" s="22" t="s">
        <v>51</v>
      </c>
      <c r="L2780" s="22" t="s">
        <v>51</v>
      </c>
      <c r="M2780" s="22" t="s">
        <v>51</v>
      </c>
    </row>
    <row r="2781" spans="1:13" x14ac:dyDescent="0.45">
      <c r="A2781" s="2">
        <v>1980</v>
      </c>
      <c r="B2781" s="2" t="s">
        <v>143</v>
      </c>
      <c r="C2781" s="2" t="s">
        <v>124</v>
      </c>
      <c r="D2781" s="22" t="s">
        <v>51</v>
      </c>
      <c r="E2781" s="22" t="s">
        <v>51</v>
      </c>
      <c r="F2781" s="22" t="s">
        <v>51</v>
      </c>
      <c r="G2781" s="22" t="s">
        <v>51</v>
      </c>
      <c r="H2781" s="22" t="s">
        <v>51</v>
      </c>
      <c r="I2781" s="22" t="s">
        <v>51</v>
      </c>
      <c r="J2781" s="22" t="s">
        <v>51</v>
      </c>
      <c r="K2781" s="22" t="s">
        <v>51</v>
      </c>
      <c r="L2781" s="22" t="s">
        <v>51</v>
      </c>
      <c r="M2781" s="22" t="s">
        <v>51</v>
      </c>
    </row>
    <row r="2782" spans="1:13" x14ac:dyDescent="0.45">
      <c r="A2782" s="2">
        <v>1980</v>
      </c>
      <c r="B2782" s="2" t="s">
        <v>143</v>
      </c>
      <c r="C2782" s="2" t="s">
        <v>450</v>
      </c>
      <c r="D2782" s="22" t="s">
        <v>51</v>
      </c>
      <c r="E2782" s="22" t="s">
        <v>51</v>
      </c>
      <c r="F2782" s="22" t="s">
        <v>51</v>
      </c>
      <c r="G2782" s="22" t="s">
        <v>51</v>
      </c>
      <c r="H2782" s="22" t="s">
        <v>51</v>
      </c>
      <c r="I2782" s="22" t="s">
        <v>51</v>
      </c>
      <c r="J2782" s="22" t="s">
        <v>51</v>
      </c>
      <c r="K2782" s="22" t="s">
        <v>51</v>
      </c>
      <c r="L2782" s="22" t="s">
        <v>51</v>
      </c>
      <c r="M2782" s="22" t="s">
        <v>51</v>
      </c>
    </row>
    <row r="2783" spans="1:13" x14ac:dyDescent="0.45">
      <c r="A2783" s="2">
        <v>1980</v>
      </c>
      <c r="B2783" s="2" t="s">
        <v>143</v>
      </c>
      <c r="C2783" s="2" t="s">
        <v>125</v>
      </c>
      <c r="D2783" s="22" t="s">
        <v>51</v>
      </c>
      <c r="E2783" s="22" t="s">
        <v>51</v>
      </c>
      <c r="F2783" s="22" t="s">
        <v>51</v>
      </c>
      <c r="G2783" s="22" t="s">
        <v>51</v>
      </c>
      <c r="H2783" s="22" t="s">
        <v>51</v>
      </c>
      <c r="I2783" s="22" t="s">
        <v>51</v>
      </c>
      <c r="J2783" s="22" t="s">
        <v>51</v>
      </c>
      <c r="K2783" s="22" t="s">
        <v>51</v>
      </c>
      <c r="L2783" s="22" t="s">
        <v>51</v>
      </c>
      <c r="M2783" s="22" t="s">
        <v>51</v>
      </c>
    </row>
    <row r="2784" spans="1:13" x14ac:dyDescent="0.45">
      <c r="A2784" s="2">
        <v>1980</v>
      </c>
      <c r="B2784" s="2" t="s">
        <v>143</v>
      </c>
      <c r="C2784" s="2" t="s">
        <v>65</v>
      </c>
      <c r="D2784" s="22" t="s">
        <v>51</v>
      </c>
      <c r="E2784" s="22" t="s">
        <v>51</v>
      </c>
      <c r="F2784" s="22" t="s">
        <v>51</v>
      </c>
      <c r="G2784" s="22" t="s">
        <v>51</v>
      </c>
      <c r="H2784" s="22" t="s">
        <v>51</v>
      </c>
      <c r="I2784" s="22" t="s">
        <v>51</v>
      </c>
      <c r="J2784" s="22" t="s">
        <v>51</v>
      </c>
      <c r="K2784" s="22" t="s">
        <v>51</v>
      </c>
      <c r="L2784" s="22" t="s">
        <v>51</v>
      </c>
      <c r="M2784" s="22" t="s">
        <v>51</v>
      </c>
    </row>
    <row r="2785" spans="1:13" x14ac:dyDescent="0.45">
      <c r="A2785" s="2">
        <v>1985</v>
      </c>
      <c r="B2785" s="2" t="s">
        <v>143</v>
      </c>
      <c r="C2785" s="2" t="s">
        <v>57</v>
      </c>
      <c r="D2785" s="22" t="s">
        <v>51</v>
      </c>
      <c r="E2785" s="22" t="s">
        <v>51</v>
      </c>
      <c r="F2785" s="22" t="s">
        <v>51</v>
      </c>
      <c r="G2785" s="22" t="s">
        <v>51</v>
      </c>
      <c r="H2785" s="22" t="s">
        <v>51</v>
      </c>
      <c r="I2785" s="22" t="s">
        <v>51</v>
      </c>
      <c r="J2785" s="22" t="s">
        <v>51</v>
      </c>
      <c r="K2785" s="22" t="s">
        <v>51</v>
      </c>
      <c r="L2785" s="22" t="s">
        <v>51</v>
      </c>
      <c r="M2785" s="22" t="s">
        <v>51</v>
      </c>
    </row>
    <row r="2786" spans="1:13" x14ac:dyDescent="0.45">
      <c r="A2786" s="2">
        <v>1985</v>
      </c>
      <c r="B2786" s="2" t="s">
        <v>143</v>
      </c>
      <c r="C2786" s="2" t="s">
        <v>58</v>
      </c>
      <c r="D2786" s="22" t="s">
        <v>51</v>
      </c>
      <c r="E2786" s="22" t="s">
        <v>51</v>
      </c>
      <c r="F2786" s="22" t="s">
        <v>51</v>
      </c>
      <c r="G2786" s="22" t="s">
        <v>51</v>
      </c>
      <c r="H2786" s="22" t="s">
        <v>51</v>
      </c>
      <c r="I2786" s="22" t="s">
        <v>51</v>
      </c>
      <c r="J2786" s="22" t="s">
        <v>51</v>
      </c>
      <c r="K2786" s="22" t="s">
        <v>51</v>
      </c>
      <c r="L2786" s="22" t="s">
        <v>51</v>
      </c>
      <c r="M2786" s="22" t="s">
        <v>51</v>
      </c>
    </row>
    <row r="2787" spans="1:13" x14ac:dyDescent="0.45">
      <c r="A2787" s="2">
        <v>1985</v>
      </c>
      <c r="B2787" s="2" t="s">
        <v>143</v>
      </c>
      <c r="C2787" s="2" t="s">
        <v>59</v>
      </c>
      <c r="D2787" s="22" t="s">
        <v>51</v>
      </c>
      <c r="E2787" s="22" t="s">
        <v>51</v>
      </c>
      <c r="F2787" s="22" t="s">
        <v>51</v>
      </c>
      <c r="G2787" s="22" t="s">
        <v>51</v>
      </c>
      <c r="H2787" s="22" t="s">
        <v>51</v>
      </c>
      <c r="I2787" s="22" t="s">
        <v>51</v>
      </c>
      <c r="J2787" s="22" t="s">
        <v>51</v>
      </c>
      <c r="K2787" s="22" t="s">
        <v>51</v>
      </c>
      <c r="L2787" s="22" t="s">
        <v>51</v>
      </c>
      <c r="M2787" s="22" t="s">
        <v>51</v>
      </c>
    </row>
    <row r="2788" spans="1:13" x14ac:dyDescent="0.45">
      <c r="A2788" s="2">
        <v>1985</v>
      </c>
      <c r="B2788" s="2" t="s">
        <v>143</v>
      </c>
      <c r="C2788" s="2" t="s">
        <v>60</v>
      </c>
      <c r="D2788" s="22" t="s">
        <v>51</v>
      </c>
      <c r="E2788" s="22" t="s">
        <v>51</v>
      </c>
      <c r="F2788" s="22" t="s">
        <v>51</v>
      </c>
      <c r="G2788" s="22" t="s">
        <v>51</v>
      </c>
      <c r="H2788" s="22" t="s">
        <v>51</v>
      </c>
      <c r="I2788" s="22" t="s">
        <v>51</v>
      </c>
      <c r="J2788" s="22" t="s">
        <v>51</v>
      </c>
      <c r="K2788" s="22" t="s">
        <v>51</v>
      </c>
      <c r="L2788" s="22" t="s">
        <v>51</v>
      </c>
      <c r="M2788" s="22" t="s">
        <v>51</v>
      </c>
    </row>
    <row r="2789" spans="1:13" x14ac:dyDescent="0.45">
      <c r="A2789" s="2">
        <v>1985</v>
      </c>
      <c r="B2789" s="2" t="s">
        <v>143</v>
      </c>
      <c r="C2789" s="2" t="s">
        <v>61</v>
      </c>
      <c r="D2789" s="22" t="s">
        <v>51</v>
      </c>
      <c r="E2789" s="22" t="s">
        <v>51</v>
      </c>
      <c r="F2789" s="22" t="s">
        <v>51</v>
      </c>
      <c r="G2789" s="22" t="s">
        <v>51</v>
      </c>
      <c r="H2789" s="22" t="s">
        <v>51</v>
      </c>
      <c r="I2789" s="22" t="s">
        <v>51</v>
      </c>
      <c r="J2789" s="22" t="s">
        <v>51</v>
      </c>
      <c r="K2789" s="22" t="s">
        <v>51</v>
      </c>
      <c r="L2789" s="22" t="s">
        <v>51</v>
      </c>
      <c r="M2789" s="22" t="s">
        <v>51</v>
      </c>
    </row>
    <row r="2790" spans="1:13" x14ac:dyDescent="0.45">
      <c r="A2790" s="2">
        <v>1985</v>
      </c>
      <c r="B2790" s="2" t="s">
        <v>143</v>
      </c>
      <c r="C2790" s="2" t="s">
        <v>62</v>
      </c>
      <c r="D2790" s="22" t="s">
        <v>51</v>
      </c>
      <c r="E2790" s="22" t="s">
        <v>51</v>
      </c>
      <c r="F2790" s="22" t="s">
        <v>51</v>
      </c>
      <c r="G2790" s="22" t="s">
        <v>51</v>
      </c>
      <c r="H2790" s="22" t="s">
        <v>51</v>
      </c>
      <c r="I2790" s="22" t="s">
        <v>51</v>
      </c>
      <c r="J2790" s="22" t="s">
        <v>51</v>
      </c>
      <c r="K2790" s="22" t="s">
        <v>51</v>
      </c>
      <c r="L2790" s="22" t="s">
        <v>51</v>
      </c>
      <c r="M2790" s="22" t="s">
        <v>51</v>
      </c>
    </row>
    <row r="2791" spans="1:13" x14ac:dyDescent="0.45">
      <c r="A2791" s="2">
        <v>1985</v>
      </c>
      <c r="B2791" s="2" t="s">
        <v>143</v>
      </c>
      <c r="C2791" s="2" t="s">
        <v>63</v>
      </c>
      <c r="D2791" s="22" t="s">
        <v>51</v>
      </c>
      <c r="E2791" s="22" t="s">
        <v>51</v>
      </c>
      <c r="F2791" s="22" t="s">
        <v>51</v>
      </c>
      <c r="G2791" s="22" t="s">
        <v>51</v>
      </c>
      <c r="H2791" s="22" t="s">
        <v>51</v>
      </c>
      <c r="I2791" s="22" t="s">
        <v>51</v>
      </c>
      <c r="J2791" s="22" t="s">
        <v>51</v>
      </c>
      <c r="K2791" s="22" t="s">
        <v>51</v>
      </c>
      <c r="L2791" s="22" t="s">
        <v>51</v>
      </c>
      <c r="M2791" s="22" t="s">
        <v>51</v>
      </c>
    </row>
    <row r="2792" spans="1:13" x14ac:dyDescent="0.45">
      <c r="A2792" s="2">
        <v>1985</v>
      </c>
      <c r="B2792" s="2" t="s">
        <v>143</v>
      </c>
      <c r="C2792" s="2" t="s">
        <v>64</v>
      </c>
      <c r="D2792" s="22" t="s">
        <v>51</v>
      </c>
      <c r="E2792" s="22" t="s">
        <v>51</v>
      </c>
      <c r="F2792" s="22" t="s">
        <v>51</v>
      </c>
      <c r="G2792" s="22" t="s">
        <v>51</v>
      </c>
      <c r="H2792" s="22" t="s">
        <v>51</v>
      </c>
      <c r="I2792" s="22" t="s">
        <v>51</v>
      </c>
      <c r="J2792" s="22" t="s">
        <v>51</v>
      </c>
      <c r="K2792" s="22" t="s">
        <v>51</v>
      </c>
      <c r="L2792" s="22" t="s">
        <v>51</v>
      </c>
      <c r="M2792" s="22" t="s">
        <v>51</v>
      </c>
    </row>
    <row r="2793" spans="1:13" x14ac:dyDescent="0.45">
      <c r="A2793" s="2">
        <v>1985</v>
      </c>
      <c r="B2793" s="2" t="s">
        <v>143</v>
      </c>
      <c r="C2793" s="2" t="s">
        <v>123</v>
      </c>
      <c r="D2793" s="22" t="s">
        <v>51</v>
      </c>
      <c r="E2793" s="22" t="s">
        <v>51</v>
      </c>
      <c r="F2793" s="22" t="s">
        <v>51</v>
      </c>
      <c r="G2793" s="22" t="s">
        <v>51</v>
      </c>
      <c r="H2793" s="22" t="s">
        <v>51</v>
      </c>
      <c r="I2793" s="22" t="s">
        <v>51</v>
      </c>
      <c r="J2793" s="22" t="s">
        <v>51</v>
      </c>
      <c r="K2793" s="22" t="s">
        <v>51</v>
      </c>
      <c r="L2793" s="22" t="s">
        <v>51</v>
      </c>
      <c r="M2793" s="22" t="s">
        <v>51</v>
      </c>
    </row>
    <row r="2794" spans="1:13" x14ac:dyDescent="0.45">
      <c r="A2794" s="2">
        <v>1985</v>
      </c>
      <c r="B2794" s="2" t="s">
        <v>143</v>
      </c>
      <c r="C2794" s="2" t="s">
        <v>124</v>
      </c>
      <c r="D2794" s="22" t="s">
        <v>51</v>
      </c>
      <c r="E2794" s="22" t="s">
        <v>51</v>
      </c>
      <c r="F2794" s="22" t="s">
        <v>51</v>
      </c>
      <c r="G2794" s="22" t="s">
        <v>51</v>
      </c>
      <c r="H2794" s="22" t="s">
        <v>51</v>
      </c>
      <c r="I2794" s="22" t="s">
        <v>51</v>
      </c>
      <c r="J2794" s="22" t="s">
        <v>51</v>
      </c>
      <c r="K2794" s="22" t="s">
        <v>51</v>
      </c>
      <c r="L2794" s="22" t="s">
        <v>51</v>
      </c>
      <c r="M2794" s="22" t="s">
        <v>51</v>
      </c>
    </row>
    <row r="2795" spans="1:13" x14ac:dyDescent="0.45">
      <c r="A2795" s="2">
        <v>1985</v>
      </c>
      <c r="B2795" s="2" t="s">
        <v>143</v>
      </c>
      <c r="C2795" s="2" t="s">
        <v>450</v>
      </c>
      <c r="D2795" s="22" t="s">
        <v>51</v>
      </c>
      <c r="E2795" s="22" t="s">
        <v>51</v>
      </c>
      <c r="F2795" s="22" t="s">
        <v>51</v>
      </c>
      <c r="G2795" s="22" t="s">
        <v>51</v>
      </c>
      <c r="H2795" s="22" t="s">
        <v>51</v>
      </c>
      <c r="I2795" s="22" t="s">
        <v>51</v>
      </c>
      <c r="J2795" s="22" t="s">
        <v>51</v>
      </c>
      <c r="K2795" s="22" t="s">
        <v>51</v>
      </c>
      <c r="L2795" s="22" t="s">
        <v>51</v>
      </c>
      <c r="M2795" s="22" t="s">
        <v>51</v>
      </c>
    </row>
    <row r="2796" spans="1:13" x14ac:dyDescent="0.45">
      <c r="A2796" s="2">
        <v>1985</v>
      </c>
      <c r="B2796" s="2" t="s">
        <v>143</v>
      </c>
      <c r="C2796" s="2" t="s">
        <v>125</v>
      </c>
      <c r="D2796" s="22" t="s">
        <v>51</v>
      </c>
      <c r="E2796" s="22" t="s">
        <v>51</v>
      </c>
      <c r="F2796" s="22" t="s">
        <v>51</v>
      </c>
      <c r="G2796" s="22" t="s">
        <v>51</v>
      </c>
      <c r="H2796" s="22" t="s">
        <v>51</v>
      </c>
      <c r="I2796" s="22" t="s">
        <v>51</v>
      </c>
      <c r="J2796" s="22" t="s">
        <v>51</v>
      </c>
      <c r="K2796" s="22" t="s">
        <v>51</v>
      </c>
      <c r="L2796" s="22" t="s">
        <v>51</v>
      </c>
      <c r="M2796" s="22" t="s">
        <v>51</v>
      </c>
    </row>
    <row r="2797" spans="1:13" x14ac:dyDescent="0.45">
      <c r="A2797" s="2">
        <v>1985</v>
      </c>
      <c r="B2797" s="2" t="s">
        <v>143</v>
      </c>
      <c r="C2797" s="2" t="s">
        <v>65</v>
      </c>
      <c r="D2797" s="22" t="s">
        <v>51</v>
      </c>
      <c r="E2797" s="22" t="s">
        <v>51</v>
      </c>
      <c r="F2797" s="22" t="s">
        <v>51</v>
      </c>
      <c r="G2797" s="22" t="s">
        <v>51</v>
      </c>
      <c r="H2797" s="22" t="s">
        <v>51</v>
      </c>
      <c r="I2797" s="22" t="s">
        <v>51</v>
      </c>
      <c r="J2797" s="22" t="s">
        <v>51</v>
      </c>
      <c r="K2797" s="22" t="s">
        <v>51</v>
      </c>
      <c r="L2797" s="22" t="s">
        <v>51</v>
      </c>
      <c r="M2797" s="22" t="s">
        <v>51</v>
      </c>
    </row>
    <row r="2798" spans="1:13" x14ac:dyDescent="0.45">
      <c r="A2798" s="2">
        <v>1990</v>
      </c>
      <c r="B2798" s="2" t="s">
        <v>143</v>
      </c>
      <c r="C2798" s="2" t="s">
        <v>57</v>
      </c>
      <c r="D2798" s="22" t="s">
        <v>51</v>
      </c>
      <c r="E2798" s="22" t="s">
        <v>51</v>
      </c>
      <c r="F2798" s="22" t="s">
        <v>51</v>
      </c>
      <c r="G2798" s="22" t="s">
        <v>51</v>
      </c>
      <c r="H2798" s="22" t="s">
        <v>51</v>
      </c>
      <c r="I2798" s="22" t="s">
        <v>51</v>
      </c>
      <c r="J2798" s="22" t="s">
        <v>51</v>
      </c>
      <c r="K2798" s="22" t="s">
        <v>51</v>
      </c>
      <c r="L2798" s="22" t="s">
        <v>51</v>
      </c>
      <c r="M2798" s="22" t="s">
        <v>51</v>
      </c>
    </row>
    <row r="2799" spans="1:13" x14ac:dyDescent="0.45">
      <c r="A2799" s="2">
        <v>1990</v>
      </c>
      <c r="B2799" s="2" t="s">
        <v>143</v>
      </c>
      <c r="C2799" s="2" t="s">
        <v>58</v>
      </c>
      <c r="D2799" s="22" t="s">
        <v>51</v>
      </c>
      <c r="E2799" s="22" t="s">
        <v>51</v>
      </c>
      <c r="F2799" s="22" t="s">
        <v>51</v>
      </c>
      <c r="G2799" s="22" t="s">
        <v>51</v>
      </c>
      <c r="H2799" s="22" t="s">
        <v>51</v>
      </c>
      <c r="I2799" s="22" t="s">
        <v>51</v>
      </c>
      <c r="J2799" s="22" t="s">
        <v>51</v>
      </c>
      <c r="K2799" s="22" t="s">
        <v>51</v>
      </c>
      <c r="L2799" s="22" t="s">
        <v>51</v>
      </c>
      <c r="M2799" s="22" t="s">
        <v>51</v>
      </c>
    </row>
    <row r="2800" spans="1:13" x14ac:dyDescent="0.45">
      <c r="A2800" s="2">
        <v>1990</v>
      </c>
      <c r="B2800" s="2" t="s">
        <v>143</v>
      </c>
      <c r="C2800" s="2" t="s">
        <v>59</v>
      </c>
      <c r="D2800" s="22" t="s">
        <v>51</v>
      </c>
      <c r="E2800" s="22" t="s">
        <v>51</v>
      </c>
      <c r="F2800" s="22" t="s">
        <v>51</v>
      </c>
      <c r="G2800" s="22" t="s">
        <v>51</v>
      </c>
      <c r="H2800" s="22" t="s">
        <v>51</v>
      </c>
      <c r="I2800" s="22" t="s">
        <v>51</v>
      </c>
      <c r="J2800" s="22" t="s">
        <v>51</v>
      </c>
      <c r="K2800" s="22" t="s">
        <v>51</v>
      </c>
      <c r="L2800" s="22" t="s">
        <v>51</v>
      </c>
      <c r="M2800" s="22" t="s">
        <v>51</v>
      </c>
    </row>
    <row r="2801" spans="1:13" x14ac:dyDescent="0.45">
      <c r="A2801" s="2">
        <v>1990</v>
      </c>
      <c r="B2801" s="2" t="s">
        <v>143</v>
      </c>
      <c r="C2801" s="2" t="s">
        <v>60</v>
      </c>
      <c r="D2801" s="22" t="s">
        <v>51</v>
      </c>
      <c r="E2801" s="22" t="s">
        <v>51</v>
      </c>
      <c r="F2801" s="22" t="s">
        <v>51</v>
      </c>
      <c r="G2801" s="22" t="s">
        <v>51</v>
      </c>
      <c r="H2801" s="22" t="s">
        <v>51</v>
      </c>
      <c r="I2801" s="22" t="s">
        <v>51</v>
      </c>
      <c r="J2801" s="22" t="s">
        <v>51</v>
      </c>
      <c r="K2801" s="22" t="s">
        <v>51</v>
      </c>
      <c r="L2801" s="22" t="s">
        <v>51</v>
      </c>
      <c r="M2801" s="22" t="s">
        <v>51</v>
      </c>
    </row>
    <row r="2802" spans="1:13" x14ac:dyDescent="0.45">
      <c r="A2802" s="2">
        <v>1990</v>
      </c>
      <c r="B2802" s="2" t="s">
        <v>143</v>
      </c>
      <c r="C2802" s="2" t="s">
        <v>61</v>
      </c>
      <c r="D2802" s="22" t="s">
        <v>51</v>
      </c>
      <c r="E2802" s="22" t="s">
        <v>51</v>
      </c>
      <c r="F2802" s="22" t="s">
        <v>51</v>
      </c>
      <c r="G2802" s="22" t="s">
        <v>51</v>
      </c>
      <c r="H2802" s="22" t="s">
        <v>51</v>
      </c>
      <c r="I2802" s="22" t="s">
        <v>51</v>
      </c>
      <c r="J2802" s="22" t="s">
        <v>51</v>
      </c>
      <c r="K2802" s="22" t="s">
        <v>51</v>
      </c>
      <c r="L2802" s="22" t="s">
        <v>51</v>
      </c>
      <c r="M2802" s="22" t="s">
        <v>51</v>
      </c>
    </row>
    <row r="2803" spans="1:13" x14ac:dyDescent="0.45">
      <c r="A2803" s="2">
        <v>1990</v>
      </c>
      <c r="B2803" s="2" t="s">
        <v>143</v>
      </c>
      <c r="C2803" s="2" t="s">
        <v>62</v>
      </c>
      <c r="D2803" s="22" t="s">
        <v>51</v>
      </c>
      <c r="E2803" s="22" t="s">
        <v>51</v>
      </c>
      <c r="F2803" s="22" t="s">
        <v>51</v>
      </c>
      <c r="G2803" s="22" t="s">
        <v>51</v>
      </c>
      <c r="H2803" s="22" t="s">
        <v>51</v>
      </c>
      <c r="I2803" s="22" t="s">
        <v>51</v>
      </c>
      <c r="J2803" s="22" t="s">
        <v>51</v>
      </c>
      <c r="K2803" s="22" t="s">
        <v>51</v>
      </c>
      <c r="L2803" s="22" t="s">
        <v>51</v>
      </c>
      <c r="M2803" s="22" t="s">
        <v>51</v>
      </c>
    </row>
    <row r="2804" spans="1:13" x14ac:dyDescent="0.45">
      <c r="A2804" s="2">
        <v>1990</v>
      </c>
      <c r="B2804" s="2" t="s">
        <v>143</v>
      </c>
      <c r="C2804" s="2" t="s">
        <v>63</v>
      </c>
      <c r="D2804" s="22" t="s">
        <v>51</v>
      </c>
      <c r="E2804" s="22" t="s">
        <v>51</v>
      </c>
      <c r="F2804" s="22" t="s">
        <v>51</v>
      </c>
      <c r="G2804" s="22" t="s">
        <v>51</v>
      </c>
      <c r="H2804" s="22" t="s">
        <v>51</v>
      </c>
      <c r="I2804" s="22" t="s">
        <v>51</v>
      </c>
      <c r="J2804" s="22" t="s">
        <v>51</v>
      </c>
      <c r="K2804" s="22" t="s">
        <v>51</v>
      </c>
      <c r="L2804" s="22" t="s">
        <v>51</v>
      </c>
      <c r="M2804" s="22" t="s">
        <v>51</v>
      </c>
    </row>
    <row r="2805" spans="1:13" x14ac:dyDescent="0.45">
      <c r="A2805" s="2">
        <v>1990</v>
      </c>
      <c r="B2805" s="2" t="s">
        <v>143</v>
      </c>
      <c r="C2805" s="2" t="s">
        <v>64</v>
      </c>
      <c r="D2805" s="22" t="s">
        <v>51</v>
      </c>
      <c r="E2805" s="22" t="s">
        <v>51</v>
      </c>
      <c r="F2805" s="22" t="s">
        <v>51</v>
      </c>
      <c r="G2805" s="22" t="s">
        <v>51</v>
      </c>
      <c r="H2805" s="22" t="s">
        <v>51</v>
      </c>
      <c r="I2805" s="22" t="s">
        <v>51</v>
      </c>
      <c r="J2805" s="22" t="s">
        <v>51</v>
      </c>
      <c r="K2805" s="22" t="s">
        <v>51</v>
      </c>
      <c r="L2805" s="22" t="s">
        <v>51</v>
      </c>
      <c r="M2805" s="22" t="s">
        <v>51</v>
      </c>
    </row>
    <row r="2806" spans="1:13" x14ac:dyDescent="0.45">
      <c r="A2806" s="2">
        <v>1990</v>
      </c>
      <c r="B2806" s="2" t="s">
        <v>143</v>
      </c>
      <c r="C2806" s="2" t="s">
        <v>123</v>
      </c>
      <c r="D2806" s="22" t="s">
        <v>51</v>
      </c>
      <c r="E2806" s="22" t="s">
        <v>51</v>
      </c>
      <c r="F2806" s="22" t="s">
        <v>51</v>
      </c>
      <c r="G2806" s="22" t="s">
        <v>51</v>
      </c>
      <c r="H2806" s="22" t="s">
        <v>51</v>
      </c>
      <c r="I2806" s="22" t="s">
        <v>51</v>
      </c>
      <c r="J2806" s="22" t="s">
        <v>51</v>
      </c>
      <c r="K2806" s="22" t="s">
        <v>51</v>
      </c>
      <c r="L2806" s="22" t="s">
        <v>51</v>
      </c>
      <c r="M2806" s="22" t="s">
        <v>51</v>
      </c>
    </row>
    <row r="2807" spans="1:13" x14ac:dyDescent="0.45">
      <c r="A2807" s="2">
        <v>1990</v>
      </c>
      <c r="B2807" s="2" t="s">
        <v>143</v>
      </c>
      <c r="C2807" s="2" t="s">
        <v>124</v>
      </c>
      <c r="D2807" s="22" t="s">
        <v>51</v>
      </c>
      <c r="E2807" s="22" t="s">
        <v>51</v>
      </c>
      <c r="F2807" s="22" t="s">
        <v>51</v>
      </c>
      <c r="G2807" s="22" t="s">
        <v>51</v>
      </c>
      <c r="H2807" s="22" t="s">
        <v>51</v>
      </c>
      <c r="I2807" s="22" t="s">
        <v>51</v>
      </c>
      <c r="J2807" s="22" t="s">
        <v>51</v>
      </c>
      <c r="K2807" s="22" t="s">
        <v>51</v>
      </c>
      <c r="L2807" s="22" t="s">
        <v>51</v>
      </c>
      <c r="M2807" s="22" t="s">
        <v>51</v>
      </c>
    </row>
    <row r="2808" spans="1:13" x14ac:dyDescent="0.45">
      <c r="A2808" s="2">
        <v>1990</v>
      </c>
      <c r="B2808" s="2" t="s">
        <v>143</v>
      </c>
      <c r="C2808" s="2" t="s">
        <v>450</v>
      </c>
      <c r="D2808" s="22" t="s">
        <v>51</v>
      </c>
      <c r="E2808" s="22" t="s">
        <v>51</v>
      </c>
      <c r="F2808" s="22" t="s">
        <v>51</v>
      </c>
      <c r="G2808" s="22" t="s">
        <v>51</v>
      </c>
      <c r="H2808" s="22" t="s">
        <v>51</v>
      </c>
      <c r="I2808" s="22" t="s">
        <v>51</v>
      </c>
      <c r="J2808" s="22" t="s">
        <v>51</v>
      </c>
      <c r="K2808" s="22" t="s">
        <v>51</v>
      </c>
      <c r="L2808" s="22" t="s">
        <v>51</v>
      </c>
      <c r="M2808" s="22" t="s">
        <v>51</v>
      </c>
    </row>
    <row r="2809" spans="1:13" x14ac:dyDescent="0.45">
      <c r="A2809" s="2">
        <v>1990</v>
      </c>
      <c r="B2809" s="2" t="s">
        <v>143</v>
      </c>
      <c r="C2809" s="2" t="s">
        <v>125</v>
      </c>
      <c r="D2809" s="22" t="s">
        <v>51</v>
      </c>
      <c r="E2809" s="22" t="s">
        <v>51</v>
      </c>
      <c r="F2809" s="22" t="s">
        <v>51</v>
      </c>
      <c r="G2809" s="22" t="s">
        <v>51</v>
      </c>
      <c r="H2809" s="22" t="s">
        <v>51</v>
      </c>
      <c r="I2809" s="22" t="s">
        <v>51</v>
      </c>
      <c r="J2809" s="22" t="s">
        <v>51</v>
      </c>
      <c r="K2809" s="22" t="s">
        <v>51</v>
      </c>
      <c r="L2809" s="22" t="s">
        <v>51</v>
      </c>
      <c r="M2809" s="22" t="s">
        <v>51</v>
      </c>
    </row>
    <row r="2810" spans="1:13" x14ac:dyDescent="0.45">
      <c r="A2810" s="2">
        <v>1990</v>
      </c>
      <c r="B2810" s="2" t="s">
        <v>143</v>
      </c>
      <c r="C2810" s="2" t="s">
        <v>65</v>
      </c>
      <c r="D2810" s="22" t="s">
        <v>51</v>
      </c>
      <c r="E2810" s="22" t="s">
        <v>51</v>
      </c>
      <c r="F2810" s="22" t="s">
        <v>51</v>
      </c>
      <c r="G2810" s="22" t="s">
        <v>51</v>
      </c>
      <c r="H2810" s="22" t="s">
        <v>51</v>
      </c>
      <c r="I2810" s="22" t="s">
        <v>51</v>
      </c>
      <c r="J2810" s="22" t="s">
        <v>51</v>
      </c>
      <c r="K2810" s="22" t="s">
        <v>51</v>
      </c>
      <c r="L2810" s="22" t="s">
        <v>51</v>
      </c>
      <c r="M2810" s="22" t="s">
        <v>51</v>
      </c>
    </row>
    <row r="2811" spans="1:13" x14ac:dyDescent="0.45">
      <c r="A2811" s="2">
        <v>1995</v>
      </c>
      <c r="B2811" s="2" t="s">
        <v>143</v>
      </c>
      <c r="C2811" s="2" t="s">
        <v>57</v>
      </c>
      <c r="D2811" s="22" t="s">
        <v>51</v>
      </c>
      <c r="E2811" s="22" t="s">
        <v>51</v>
      </c>
      <c r="F2811" s="22" t="s">
        <v>51</v>
      </c>
      <c r="G2811" s="22" t="s">
        <v>51</v>
      </c>
      <c r="H2811" s="22" t="s">
        <v>51</v>
      </c>
      <c r="I2811" s="22" t="s">
        <v>51</v>
      </c>
      <c r="J2811" s="22" t="s">
        <v>51</v>
      </c>
      <c r="K2811" s="22" t="s">
        <v>51</v>
      </c>
      <c r="L2811" s="22" t="s">
        <v>51</v>
      </c>
      <c r="M2811" s="22" t="s">
        <v>51</v>
      </c>
    </row>
    <row r="2812" spans="1:13" x14ac:dyDescent="0.45">
      <c r="A2812" s="2">
        <v>1995</v>
      </c>
      <c r="B2812" s="2" t="s">
        <v>143</v>
      </c>
      <c r="C2812" s="2" t="s">
        <v>58</v>
      </c>
      <c r="D2812" s="22" t="s">
        <v>51</v>
      </c>
      <c r="E2812" s="22" t="s">
        <v>51</v>
      </c>
      <c r="F2812" s="22" t="s">
        <v>51</v>
      </c>
      <c r="G2812" s="22" t="s">
        <v>51</v>
      </c>
      <c r="H2812" s="22" t="s">
        <v>51</v>
      </c>
      <c r="I2812" s="22" t="s">
        <v>51</v>
      </c>
      <c r="J2812" s="22" t="s">
        <v>51</v>
      </c>
      <c r="K2812" s="22" t="s">
        <v>51</v>
      </c>
      <c r="L2812" s="22" t="s">
        <v>51</v>
      </c>
      <c r="M2812" s="22" t="s">
        <v>51</v>
      </c>
    </row>
    <row r="2813" spans="1:13" x14ac:dyDescent="0.45">
      <c r="A2813" s="2">
        <v>1995</v>
      </c>
      <c r="B2813" s="2" t="s">
        <v>143</v>
      </c>
      <c r="C2813" s="2" t="s">
        <v>59</v>
      </c>
      <c r="D2813" s="22" t="s">
        <v>51</v>
      </c>
      <c r="E2813" s="22" t="s">
        <v>51</v>
      </c>
      <c r="F2813" s="22" t="s">
        <v>51</v>
      </c>
      <c r="G2813" s="22" t="s">
        <v>51</v>
      </c>
      <c r="H2813" s="22" t="s">
        <v>51</v>
      </c>
      <c r="I2813" s="22" t="s">
        <v>51</v>
      </c>
      <c r="J2813" s="22" t="s">
        <v>51</v>
      </c>
      <c r="K2813" s="22" t="s">
        <v>51</v>
      </c>
      <c r="L2813" s="22" t="s">
        <v>51</v>
      </c>
      <c r="M2813" s="22" t="s">
        <v>51</v>
      </c>
    </row>
    <row r="2814" spans="1:13" x14ac:dyDescent="0.45">
      <c r="A2814" s="2">
        <v>1995</v>
      </c>
      <c r="B2814" s="2" t="s">
        <v>143</v>
      </c>
      <c r="C2814" s="2" t="s">
        <v>60</v>
      </c>
      <c r="D2814" s="22" t="s">
        <v>51</v>
      </c>
      <c r="E2814" s="22" t="s">
        <v>51</v>
      </c>
      <c r="F2814" s="22" t="s">
        <v>51</v>
      </c>
      <c r="G2814" s="22" t="s">
        <v>51</v>
      </c>
      <c r="H2814" s="22" t="s">
        <v>51</v>
      </c>
      <c r="I2814" s="22" t="s">
        <v>51</v>
      </c>
      <c r="J2814" s="22" t="s">
        <v>51</v>
      </c>
      <c r="K2814" s="22" t="s">
        <v>51</v>
      </c>
      <c r="L2814" s="22" t="s">
        <v>51</v>
      </c>
      <c r="M2814" s="22" t="s">
        <v>51</v>
      </c>
    </row>
    <row r="2815" spans="1:13" x14ac:dyDescent="0.45">
      <c r="A2815" s="2">
        <v>1995</v>
      </c>
      <c r="B2815" s="2" t="s">
        <v>143</v>
      </c>
      <c r="C2815" s="2" t="s">
        <v>61</v>
      </c>
      <c r="D2815" s="22" t="s">
        <v>51</v>
      </c>
      <c r="E2815" s="22" t="s">
        <v>51</v>
      </c>
      <c r="F2815" s="22" t="s">
        <v>51</v>
      </c>
      <c r="G2815" s="22" t="s">
        <v>51</v>
      </c>
      <c r="H2815" s="22" t="s">
        <v>51</v>
      </c>
      <c r="I2815" s="22" t="s">
        <v>51</v>
      </c>
      <c r="J2815" s="22" t="s">
        <v>51</v>
      </c>
      <c r="K2815" s="22" t="s">
        <v>51</v>
      </c>
      <c r="L2815" s="22" t="s">
        <v>51</v>
      </c>
      <c r="M2815" s="22" t="s">
        <v>51</v>
      </c>
    </row>
    <row r="2816" spans="1:13" x14ac:dyDescent="0.45">
      <c r="A2816" s="2">
        <v>1995</v>
      </c>
      <c r="B2816" s="2" t="s">
        <v>143</v>
      </c>
      <c r="C2816" s="2" t="s">
        <v>62</v>
      </c>
      <c r="D2816" s="22" t="s">
        <v>51</v>
      </c>
      <c r="E2816" s="22" t="s">
        <v>51</v>
      </c>
      <c r="F2816" s="22" t="s">
        <v>51</v>
      </c>
      <c r="G2816" s="22" t="s">
        <v>51</v>
      </c>
      <c r="H2816" s="22" t="s">
        <v>51</v>
      </c>
      <c r="I2816" s="22" t="s">
        <v>51</v>
      </c>
      <c r="J2816" s="22" t="s">
        <v>51</v>
      </c>
      <c r="K2816" s="22" t="s">
        <v>51</v>
      </c>
      <c r="L2816" s="22" t="s">
        <v>51</v>
      </c>
      <c r="M2816" s="22" t="s">
        <v>51</v>
      </c>
    </row>
    <row r="2817" spans="1:13" x14ac:dyDescent="0.45">
      <c r="A2817" s="2">
        <v>1995</v>
      </c>
      <c r="B2817" s="2" t="s">
        <v>143</v>
      </c>
      <c r="C2817" s="2" t="s">
        <v>63</v>
      </c>
      <c r="D2817" s="22" t="s">
        <v>51</v>
      </c>
      <c r="E2817" s="22" t="s">
        <v>51</v>
      </c>
      <c r="F2817" s="22" t="s">
        <v>51</v>
      </c>
      <c r="G2817" s="22" t="s">
        <v>51</v>
      </c>
      <c r="H2817" s="22" t="s">
        <v>51</v>
      </c>
      <c r="I2817" s="22" t="s">
        <v>51</v>
      </c>
      <c r="J2817" s="22" t="s">
        <v>51</v>
      </c>
      <c r="K2817" s="22" t="s">
        <v>51</v>
      </c>
      <c r="L2817" s="22" t="s">
        <v>51</v>
      </c>
      <c r="M2817" s="22" t="s">
        <v>51</v>
      </c>
    </row>
    <row r="2818" spans="1:13" x14ac:dyDescent="0.45">
      <c r="A2818" s="2">
        <v>1995</v>
      </c>
      <c r="B2818" s="2" t="s">
        <v>143</v>
      </c>
      <c r="C2818" s="2" t="s">
        <v>64</v>
      </c>
      <c r="D2818" s="22" t="s">
        <v>51</v>
      </c>
      <c r="E2818" s="22" t="s">
        <v>51</v>
      </c>
      <c r="F2818" s="22" t="s">
        <v>51</v>
      </c>
      <c r="G2818" s="22" t="s">
        <v>51</v>
      </c>
      <c r="H2818" s="22" t="s">
        <v>51</v>
      </c>
      <c r="I2818" s="22" t="s">
        <v>51</v>
      </c>
      <c r="J2818" s="22" t="s">
        <v>51</v>
      </c>
      <c r="K2818" s="22" t="s">
        <v>51</v>
      </c>
      <c r="L2818" s="22" t="s">
        <v>51</v>
      </c>
      <c r="M2818" s="22" t="s">
        <v>51</v>
      </c>
    </row>
    <row r="2819" spans="1:13" x14ac:dyDescent="0.45">
      <c r="A2819" s="2">
        <v>1995</v>
      </c>
      <c r="B2819" s="2" t="s">
        <v>143</v>
      </c>
      <c r="C2819" s="2" t="s">
        <v>123</v>
      </c>
      <c r="D2819" s="22" t="s">
        <v>51</v>
      </c>
      <c r="E2819" s="22" t="s">
        <v>51</v>
      </c>
      <c r="F2819" s="22" t="s">
        <v>51</v>
      </c>
      <c r="G2819" s="22" t="s">
        <v>51</v>
      </c>
      <c r="H2819" s="22" t="s">
        <v>51</v>
      </c>
      <c r="I2819" s="22" t="s">
        <v>51</v>
      </c>
      <c r="J2819" s="22" t="s">
        <v>51</v>
      </c>
      <c r="K2819" s="22" t="s">
        <v>51</v>
      </c>
      <c r="L2819" s="22" t="s">
        <v>51</v>
      </c>
      <c r="M2819" s="22" t="s">
        <v>51</v>
      </c>
    </row>
    <row r="2820" spans="1:13" x14ac:dyDescent="0.45">
      <c r="A2820" s="2">
        <v>1995</v>
      </c>
      <c r="B2820" s="2" t="s">
        <v>143</v>
      </c>
      <c r="C2820" s="2" t="s">
        <v>124</v>
      </c>
      <c r="D2820" s="22" t="s">
        <v>51</v>
      </c>
      <c r="E2820" s="22" t="s">
        <v>51</v>
      </c>
      <c r="F2820" s="22" t="s">
        <v>51</v>
      </c>
      <c r="G2820" s="22" t="s">
        <v>51</v>
      </c>
      <c r="H2820" s="22" t="s">
        <v>51</v>
      </c>
      <c r="I2820" s="22" t="s">
        <v>51</v>
      </c>
      <c r="J2820" s="22" t="s">
        <v>51</v>
      </c>
      <c r="K2820" s="22" t="s">
        <v>51</v>
      </c>
      <c r="L2820" s="22" t="s">
        <v>51</v>
      </c>
      <c r="M2820" s="22" t="s">
        <v>51</v>
      </c>
    </row>
    <row r="2821" spans="1:13" x14ac:dyDescent="0.45">
      <c r="A2821" s="2">
        <v>1995</v>
      </c>
      <c r="B2821" s="2" t="s">
        <v>143</v>
      </c>
      <c r="C2821" s="2" t="s">
        <v>450</v>
      </c>
      <c r="D2821" s="22" t="s">
        <v>51</v>
      </c>
      <c r="E2821" s="22" t="s">
        <v>51</v>
      </c>
      <c r="F2821" s="22" t="s">
        <v>51</v>
      </c>
      <c r="G2821" s="22" t="s">
        <v>51</v>
      </c>
      <c r="H2821" s="22" t="s">
        <v>51</v>
      </c>
      <c r="I2821" s="22" t="s">
        <v>51</v>
      </c>
      <c r="J2821" s="22" t="s">
        <v>51</v>
      </c>
      <c r="K2821" s="22" t="s">
        <v>51</v>
      </c>
      <c r="L2821" s="22" t="s">
        <v>51</v>
      </c>
      <c r="M2821" s="22" t="s">
        <v>51</v>
      </c>
    </row>
    <row r="2822" spans="1:13" x14ac:dyDescent="0.45">
      <c r="A2822" s="2">
        <v>1995</v>
      </c>
      <c r="B2822" s="2" t="s">
        <v>143</v>
      </c>
      <c r="C2822" s="2" t="s">
        <v>125</v>
      </c>
      <c r="D2822" s="22" t="s">
        <v>51</v>
      </c>
      <c r="E2822" s="22" t="s">
        <v>51</v>
      </c>
      <c r="F2822" s="22" t="s">
        <v>51</v>
      </c>
      <c r="G2822" s="22" t="s">
        <v>51</v>
      </c>
      <c r="H2822" s="22" t="s">
        <v>51</v>
      </c>
      <c r="I2822" s="22" t="s">
        <v>51</v>
      </c>
      <c r="J2822" s="22" t="s">
        <v>51</v>
      </c>
      <c r="K2822" s="22" t="s">
        <v>51</v>
      </c>
      <c r="L2822" s="22" t="s">
        <v>51</v>
      </c>
      <c r="M2822" s="22" t="s">
        <v>51</v>
      </c>
    </row>
    <row r="2823" spans="1:13" x14ac:dyDescent="0.45">
      <c r="A2823" s="2">
        <v>1995</v>
      </c>
      <c r="B2823" s="2" t="s">
        <v>143</v>
      </c>
      <c r="C2823" s="2" t="s">
        <v>65</v>
      </c>
      <c r="D2823" s="22" t="s">
        <v>51</v>
      </c>
      <c r="E2823" s="22" t="s">
        <v>51</v>
      </c>
      <c r="F2823" s="22" t="s">
        <v>51</v>
      </c>
      <c r="G2823" s="22" t="s">
        <v>51</v>
      </c>
      <c r="H2823" s="22" t="s">
        <v>51</v>
      </c>
      <c r="I2823" s="22" t="s">
        <v>51</v>
      </c>
      <c r="J2823" s="22" t="s">
        <v>51</v>
      </c>
      <c r="K2823" s="22" t="s">
        <v>51</v>
      </c>
      <c r="L2823" s="22" t="s">
        <v>51</v>
      </c>
      <c r="M2823" s="22" t="s">
        <v>51</v>
      </c>
    </row>
    <row r="2824" spans="1:13" x14ac:dyDescent="0.45">
      <c r="A2824" s="2">
        <v>2000</v>
      </c>
      <c r="B2824" s="2" t="s">
        <v>143</v>
      </c>
      <c r="C2824" s="2" t="s">
        <v>57</v>
      </c>
      <c r="D2824" s="22" t="s">
        <v>51</v>
      </c>
      <c r="E2824" s="22" t="s">
        <v>51</v>
      </c>
      <c r="F2824" s="22" t="s">
        <v>51</v>
      </c>
      <c r="G2824" s="22" t="s">
        <v>51</v>
      </c>
      <c r="H2824" s="22" t="s">
        <v>51</v>
      </c>
      <c r="I2824" s="22" t="s">
        <v>51</v>
      </c>
      <c r="J2824" s="22" t="s">
        <v>51</v>
      </c>
      <c r="K2824" s="22" t="s">
        <v>51</v>
      </c>
      <c r="L2824" s="22" t="s">
        <v>51</v>
      </c>
      <c r="M2824" s="22" t="s">
        <v>51</v>
      </c>
    </row>
    <row r="2825" spans="1:13" x14ac:dyDescent="0.45">
      <c r="A2825" s="2">
        <v>2000</v>
      </c>
      <c r="B2825" s="2" t="s">
        <v>143</v>
      </c>
      <c r="C2825" s="2" t="s">
        <v>58</v>
      </c>
      <c r="D2825" s="22" t="s">
        <v>51</v>
      </c>
      <c r="E2825" s="22" t="s">
        <v>51</v>
      </c>
      <c r="F2825" s="22" t="s">
        <v>51</v>
      </c>
      <c r="G2825" s="22" t="s">
        <v>51</v>
      </c>
      <c r="H2825" s="22" t="s">
        <v>51</v>
      </c>
      <c r="I2825" s="22" t="s">
        <v>51</v>
      </c>
      <c r="J2825" s="22" t="s">
        <v>51</v>
      </c>
      <c r="K2825" s="22" t="s">
        <v>51</v>
      </c>
      <c r="L2825" s="22" t="s">
        <v>51</v>
      </c>
      <c r="M2825" s="22" t="s">
        <v>51</v>
      </c>
    </row>
    <row r="2826" spans="1:13" x14ac:dyDescent="0.45">
      <c r="A2826" s="2">
        <v>2000</v>
      </c>
      <c r="B2826" s="2" t="s">
        <v>143</v>
      </c>
      <c r="C2826" s="2" t="s">
        <v>59</v>
      </c>
      <c r="D2826" s="22" t="s">
        <v>51</v>
      </c>
      <c r="E2826" s="22" t="s">
        <v>51</v>
      </c>
      <c r="F2826" s="22" t="s">
        <v>51</v>
      </c>
      <c r="G2826" s="22" t="s">
        <v>51</v>
      </c>
      <c r="H2826" s="22" t="s">
        <v>51</v>
      </c>
      <c r="I2826" s="22" t="s">
        <v>51</v>
      </c>
      <c r="J2826" s="22" t="s">
        <v>51</v>
      </c>
      <c r="K2826" s="22" t="s">
        <v>51</v>
      </c>
      <c r="L2826" s="22" t="s">
        <v>51</v>
      </c>
      <c r="M2826" s="22" t="s">
        <v>51</v>
      </c>
    </row>
    <row r="2827" spans="1:13" x14ac:dyDescent="0.45">
      <c r="A2827" s="2">
        <v>2000</v>
      </c>
      <c r="B2827" s="2" t="s">
        <v>143</v>
      </c>
      <c r="C2827" s="2" t="s">
        <v>60</v>
      </c>
      <c r="D2827" s="22" t="s">
        <v>51</v>
      </c>
      <c r="E2827" s="22" t="s">
        <v>51</v>
      </c>
      <c r="F2827" s="22" t="s">
        <v>51</v>
      </c>
      <c r="G2827" s="22" t="s">
        <v>51</v>
      </c>
      <c r="H2827" s="22" t="s">
        <v>51</v>
      </c>
      <c r="I2827" s="22" t="s">
        <v>51</v>
      </c>
      <c r="J2827" s="22" t="s">
        <v>51</v>
      </c>
      <c r="K2827" s="22" t="s">
        <v>51</v>
      </c>
      <c r="L2827" s="22" t="s">
        <v>51</v>
      </c>
      <c r="M2827" s="22" t="s">
        <v>51</v>
      </c>
    </row>
    <row r="2828" spans="1:13" x14ac:dyDescent="0.45">
      <c r="A2828" s="2">
        <v>2000</v>
      </c>
      <c r="B2828" s="2" t="s">
        <v>143</v>
      </c>
      <c r="C2828" s="2" t="s">
        <v>61</v>
      </c>
      <c r="D2828" s="22" t="s">
        <v>51</v>
      </c>
      <c r="E2828" s="22" t="s">
        <v>51</v>
      </c>
      <c r="F2828" s="22" t="s">
        <v>51</v>
      </c>
      <c r="G2828" s="22" t="s">
        <v>51</v>
      </c>
      <c r="H2828" s="22" t="s">
        <v>51</v>
      </c>
      <c r="I2828" s="22" t="s">
        <v>51</v>
      </c>
      <c r="J2828" s="22" t="s">
        <v>51</v>
      </c>
      <c r="K2828" s="22" t="s">
        <v>51</v>
      </c>
      <c r="L2828" s="22" t="s">
        <v>51</v>
      </c>
      <c r="M2828" s="22" t="s">
        <v>51</v>
      </c>
    </row>
    <row r="2829" spans="1:13" x14ac:dyDescent="0.45">
      <c r="A2829" s="2">
        <v>2000</v>
      </c>
      <c r="B2829" s="2" t="s">
        <v>143</v>
      </c>
      <c r="C2829" s="2" t="s">
        <v>62</v>
      </c>
      <c r="D2829" s="22" t="s">
        <v>51</v>
      </c>
      <c r="E2829" s="22" t="s">
        <v>51</v>
      </c>
      <c r="F2829" s="22" t="s">
        <v>51</v>
      </c>
      <c r="G2829" s="22" t="s">
        <v>51</v>
      </c>
      <c r="H2829" s="22" t="s">
        <v>51</v>
      </c>
      <c r="I2829" s="22" t="s">
        <v>51</v>
      </c>
      <c r="J2829" s="22" t="s">
        <v>51</v>
      </c>
      <c r="K2829" s="22" t="s">
        <v>51</v>
      </c>
      <c r="L2829" s="22" t="s">
        <v>51</v>
      </c>
      <c r="M2829" s="22" t="s">
        <v>51</v>
      </c>
    </row>
    <row r="2830" spans="1:13" x14ac:dyDescent="0.45">
      <c r="A2830" s="2">
        <v>2000</v>
      </c>
      <c r="B2830" s="2" t="s">
        <v>143</v>
      </c>
      <c r="C2830" s="2" t="s">
        <v>63</v>
      </c>
      <c r="D2830" s="22" t="s">
        <v>51</v>
      </c>
      <c r="E2830" s="22" t="s">
        <v>51</v>
      </c>
      <c r="F2830" s="22" t="s">
        <v>51</v>
      </c>
      <c r="G2830" s="22" t="s">
        <v>51</v>
      </c>
      <c r="H2830" s="22" t="s">
        <v>51</v>
      </c>
      <c r="I2830" s="22" t="s">
        <v>51</v>
      </c>
      <c r="J2830" s="22" t="s">
        <v>51</v>
      </c>
      <c r="K2830" s="22" t="s">
        <v>51</v>
      </c>
      <c r="L2830" s="22" t="s">
        <v>51</v>
      </c>
      <c r="M2830" s="22" t="s">
        <v>51</v>
      </c>
    </row>
    <row r="2831" spans="1:13" x14ac:dyDescent="0.45">
      <c r="A2831" s="2">
        <v>2000</v>
      </c>
      <c r="B2831" s="2" t="s">
        <v>143</v>
      </c>
      <c r="C2831" s="2" t="s">
        <v>64</v>
      </c>
      <c r="D2831" s="22" t="s">
        <v>51</v>
      </c>
      <c r="E2831" s="22" t="s">
        <v>51</v>
      </c>
      <c r="F2831" s="22" t="s">
        <v>51</v>
      </c>
      <c r="G2831" s="22" t="s">
        <v>51</v>
      </c>
      <c r="H2831" s="22" t="s">
        <v>51</v>
      </c>
      <c r="I2831" s="22" t="s">
        <v>51</v>
      </c>
      <c r="J2831" s="22" t="s">
        <v>51</v>
      </c>
      <c r="K2831" s="22" t="s">
        <v>51</v>
      </c>
      <c r="L2831" s="22" t="s">
        <v>51</v>
      </c>
      <c r="M2831" s="22" t="s">
        <v>51</v>
      </c>
    </row>
    <row r="2832" spans="1:13" x14ac:dyDescent="0.45">
      <c r="A2832" s="2">
        <v>2000</v>
      </c>
      <c r="B2832" s="2" t="s">
        <v>143</v>
      </c>
      <c r="C2832" s="2" t="s">
        <v>123</v>
      </c>
      <c r="D2832" s="22" t="s">
        <v>51</v>
      </c>
      <c r="E2832" s="22" t="s">
        <v>51</v>
      </c>
      <c r="F2832" s="22" t="s">
        <v>51</v>
      </c>
      <c r="G2832" s="22" t="s">
        <v>51</v>
      </c>
      <c r="H2832" s="22" t="s">
        <v>51</v>
      </c>
      <c r="I2832" s="22" t="s">
        <v>51</v>
      </c>
      <c r="J2832" s="22" t="s">
        <v>51</v>
      </c>
      <c r="K2832" s="22" t="s">
        <v>51</v>
      </c>
      <c r="L2832" s="22" t="s">
        <v>51</v>
      </c>
      <c r="M2832" s="22" t="s">
        <v>51</v>
      </c>
    </row>
    <row r="2833" spans="1:13" x14ac:dyDescent="0.45">
      <c r="A2833" s="2">
        <v>2000</v>
      </c>
      <c r="B2833" s="2" t="s">
        <v>143</v>
      </c>
      <c r="C2833" s="2" t="s">
        <v>124</v>
      </c>
      <c r="D2833" s="22" t="s">
        <v>51</v>
      </c>
      <c r="E2833" s="22" t="s">
        <v>51</v>
      </c>
      <c r="F2833" s="22" t="s">
        <v>51</v>
      </c>
      <c r="G2833" s="22" t="s">
        <v>51</v>
      </c>
      <c r="H2833" s="22" t="s">
        <v>51</v>
      </c>
      <c r="I2833" s="22" t="s">
        <v>51</v>
      </c>
      <c r="J2833" s="22" t="s">
        <v>51</v>
      </c>
      <c r="K2833" s="22" t="s">
        <v>51</v>
      </c>
      <c r="L2833" s="22" t="s">
        <v>51</v>
      </c>
      <c r="M2833" s="22" t="s">
        <v>51</v>
      </c>
    </row>
    <row r="2834" spans="1:13" x14ac:dyDescent="0.45">
      <c r="A2834" s="2">
        <v>2000</v>
      </c>
      <c r="B2834" s="2" t="s">
        <v>143</v>
      </c>
      <c r="C2834" s="2" t="s">
        <v>450</v>
      </c>
      <c r="D2834" s="22" t="s">
        <v>51</v>
      </c>
      <c r="E2834" s="22" t="s">
        <v>51</v>
      </c>
      <c r="F2834" s="22" t="s">
        <v>51</v>
      </c>
      <c r="G2834" s="22" t="s">
        <v>51</v>
      </c>
      <c r="H2834" s="22" t="s">
        <v>51</v>
      </c>
      <c r="I2834" s="22" t="s">
        <v>51</v>
      </c>
      <c r="J2834" s="22" t="s">
        <v>51</v>
      </c>
      <c r="K2834" s="22" t="s">
        <v>51</v>
      </c>
      <c r="L2834" s="22" t="s">
        <v>51</v>
      </c>
      <c r="M2834" s="22" t="s">
        <v>51</v>
      </c>
    </row>
    <row r="2835" spans="1:13" x14ac:dyDescent="0.45">
      <c r="A2835" s="2">
        <v>2000</v>
      </c>
      <c r="B2835" s="2" t="s">
        <v>143</v>
      </c>
      <c r="C2835" s="2" t="s">
        <v>125</v>
      </c>
      <c r="D2835" s="22" t="s">
        <v>51</v>
      </c>
      <c r="E2835" s="22" t="s">
        <v>51</v>
      </c>
      <c r="F2835" s="22" t="s">
        <v>51</v>
      </c>
      <c r="G2835" s="22" t="s">
        <v>51</v>
      </c>
      <c r="H2835" s="22" t="s">
        <v>51</v>
      </c>
      <c r="I2835" s="22" t="s">
        <v>51</v>
      </c>
      <c r="J2835" s="22" t="s">
        <v>51</v>
      </c>
      <c r="K2835" s="22" t="s">
        <v>51</v>
      </c>
      <c r="L2835" s="22" t="s">
        <v>51</v>
      </c>
      <c r="M2835" s="22" t="s">
        <v>51</v>
      </c>
    </row>
    <row r="2836" spans="1:13" x14ac:dyDescent="0.45">
      <c r="A2836" s="2">
        <v>2000</v>
      </c>
      <c r="B2836" s="2" t="s">
        <v>143</v>
      </c>
      <c r="C2836" s="2" t="s">
        <v>65</v>
      </c>
      <c r="D2836" s="22" t="s">
        <v>51</v>
      </c>
      <c r="E2836" s="22" t="s">
        <v>51</v>
      </c>
      <c r="F2836" s="22" t="s">
        <v>51</v>
      </c>
      <c r="G2836" s="22" t="s">
        <v>51</v>
      </c>
      <c r="H2836" s="22" t="s">
        <v>51</v>
      </c>
      <c r="I2836" s="22" t="s">
        <v>51</v>
      </c>
      <c r="J2836" s="22" t="s">
        <v>51</v>
      </c>
      <c r="K2836" s="22" t="s">
        <v>51</v>
      </c>
      <c r="L2836" s="22" t="s">
        <v>51</v>
      </c>
      <c r="M2836" s="22" t="s">
        <v>51</v>
      </c>
    </row>
    <row r="2837" spans="1:13" x14ac:dyDescent="0.45">
      <c r="A2837" s="2">
        <v>2005</v>
      </c>
      <c r="B2837" s="2" t="s">
        <v>143</v>
      </c>
      <c r="C2837" s="2" t="s">
        <v>57</v>
      </c>
      <c r="D2837" s="22" t="s">
        <v>51</v>
      </c>
      <c r="E2837" s="22" t="s">
        <v>51</v>
      </c>
      <c r="F2837" s="22" t="s">
        <v>51</v>
      </c>
      <c r="G2837" s="22" t="s">
        <v>51</v>
      </c>
      <c r="H2837" s="22" t="s">
        <v>51</v>
      </c>
      <c r="I2837" s="22" t="s">
        <v>51</v>
      </c>
      <c r="J2837" s="22" t="s">
        <v>51</v>
      </c>
      <c r="K2837" s="22" t="s">
        <v>51</v>
      </c>
      <c r="L2837" s="22" t="s">
        <v>51</v>
      </c>
      <c r="M2837" s="22" t="s">
        <v>51</v>
      </c>
    </row>
    <row r="2838" spans="1:13" x14ac:dyDescent="0.45">
      <c r="A2838" s="2">
        <v>2005</v>
      </c>
      <c r="B2838" s="2" t="s">
        <v>143</v>
      </c>
      <c r="C2838" s="2" t="s">
        <v>58</v>
      </c>
      <c r="D2838" s="22" t="s">
        <v>51</v>
      </c>
      <c r="E2838" s="22" t="s">
        <v>51</v>
      </c>
      <c r="F2838" s="22" t="s">
        <v>51</v>
      </c>
      <c r="G2838" s="22" t="s">
        <v>51</v>
      </c>
      <c r="H2838" s="22" t="s">
        <v>51</v>
      </c>
      <c r="I2838" s="22" t="s">
        <v>51</v>
      </c>
      <c r="J2838" s="22" t="s">
        <v>51</v>
      </c>
      <c r="K2838" s="22" t="s">
        <v>51</v>
      </c>
      <c r="L2838" s="22" t="s">
        <v>51</v>
      </c>
      <c r="M2838" s="22" t="s">
        <v>51</v>
      </c>
    </row>
    <row r="2839" spans="1:13" x14ac:dyDescent="0.45">
      <c r="A2839" s="2">
        <v>2005</v>
      </c>
      <c r="B2839" s="2" t="s">
        <v>143</v>
      </c>
      <c r="C2839" s="2" t="s">
        <v>59</v>
      </c>
      <c r="D2839" s="22" t="s">
        <v>51</v>
      </c>
      <c r="E2839" s="22" t="s">
        <v>51</v>
      </c>
      <c r="F2839" s="22" t="s">
        <v>51</v>
      </c>
      <c r="G2839" s="22" t="s">
        <v>51</v>
      </c>
      <c r="H2839" s="22" t="s">
        <v>51</v>
      </c>
      <c r="I2839" s="22" t="s">
        <v>51</v>
      </c>
      <c r="J2839" s="22" t="s">
        <v>51</v>
      </c>
      <c r="K2839" s="22" t="s">
        <v>51</v>
      </c>
      <c r="L2839" s="22" t="s">
        <v>51</v>
      </c>
      <c r="M2839" s="22" t="s">
        <v>51</v>
      </c>
    </row>
    <row r="2840" spans="1:13" x14ac:dyDescent="0.45">
      <c r="A2840" s="2">
        <v>2005</v>
      </c>
      <c r="B2840" s="2" t="s">
        <v>143</v>
      </c>
      <c r="C2840" s="2" t="s">
        <v>60</v>
      </c>
      <c r="D2840" s="22" t="s">
        <v>51</v>
      </c>
      <c r="E2840" s="22" t="s">
        <v>51</v>
      </c>
      <c r="F2840" s="22" t="s">
        <v>51</v>
      </c>
      <c r="G2840" s="22" t="s">
        <v>51</v>
      </c>
      <c r="H2840" s="22" t="s">
        <v>51</v>
      </c>
      <c r="I2840" s="22" t="s">
        <v>51</v>
      </c>
      <c r="J2840" s="22" t="s">
        <v>51</v>
      </c>
      <c r="K2840" s="22" t="s">
        <v>51</v>
      </c>
      <c r="L2840" s="22" t="s">
        <v>51</v>
      </c>
      <c r="M2840" s="22" t="s">
        <v>51</v>
      </c>
    </row>
    <row r="2841" spans="1:13" x14ac:dyDescent="0.45">
      <c r="A2841" s="2">
        <v>2005</v>
      </c>
      <c r="B2841" s="2" t="s">
        <v>143</v>
      </c>
      <c r="C2841" s="2" t="s">
        <v>61</v>
      </c>
      <c r="D2841" s="22" t="s">
        <v>51</v>
      </c>
      <c r="E2841" s="22" t="s">
        <v>51</v>
      </c>
      <c r="F2841" s="22" t="s">
        <v>51</v>
      </c>
      <c r="G2841" s="22" t="s">
        <v>51</v>
      </c>
      <c r="H2841" s="22" t="s">
        <v>51</v>
      </c>
      <c r="I2841" s="22" t="s">
        <v>51</v>
      </c>
      <c r="J2841" s="22" t="s">
        <v>51</v>
      </c>
      <c r="K2841" s="22" t="s">
        <v>51</v>
      </c>
      <c r="L2841" s="22" t="s">
        <v>51</v>
      </c>
      <c r="M2841" s="22" t="s">
        <v>51</v>
      </c>
    </row>
    <row r="2842" spans="1:13" x14ac:dyDescent="0.45">
      <c r="A2842" s="2">
        <v>2005</v>
      </c>
      <c r="B2842" s="2" t="s">
        <v>143</v>
      </c>
      <c r="C2842" s="2" t="s">
        <v>62</v>
      </c>
      <c r="D2842" s="22" t="s">
        <v>51</v>
      </c>
      <c r="E2842" s="22" t="s">
        <v>51</v>
      </c>
      <c r="F2842" s="22" t="s">
        <v>51</v>
      </c>
      <c r="G2842" s="22" t="s">
        <v>51</v>
      </c>
      <c r="H2842" s="22" t="s">
        <v>51</v>
      </c>
      <c r="I2842" s="22" t="s">
        <v>51</v>
      </c>
      <c r="J2842" s="22" t="s">
        <v>51</v>
      </c>
      <c r="K2842" s="22" t="s">
        <v>51</v>
      </c>
      <c r="L2842" s="22" t="s">
        <v>51</v>
      </c>
      <c r="M2842" s="22" t="s">
        <v>51</v>
      </c>
    </row>
    <row r="2843" spans="1:13" x14ac:dyDescent="0.45">
      <c r="A2843" s="2">
        <v>2005</v>
      </c>
      <c r="B2843" s="2" t="s">
        <v>143</v>
      </c>
      <c r="C2843" s="2" t="s">
        <v>63</v>
      </c>
      <c r="D2843" s="22" t="s">
        <v>51</v>
      </c>
      <c r="E2843" s="22" t="s">
        <v>51</v>
      </c>
      <c r="F2843" s="22" t="s">
        <v>51</v>
      </c>
      <c r="G2843" s="22" t="s">
        <v>51</v>
      </c>
      <c r="H2843" s="22" t="s">
        <v>51</v>
      </c>
      <c r="I2843" s="22" t="s">
        <v>51</v>
      </c>
      <c r="J2843" s="22" t="s">
        <v>51</v>
      </c>
      <c r="K2843" s="22" t="s">
        <v>51</v>
      </c>
      <c r="L2843" s="22" t="s">
        <v>51</v>
      </c>
      <c r="M2843" s="22" t="s">
        <v>51</v>
      </c>
    </row>
    <row r="2844" spans="1:13" x14ac:dyDescent="0.45">
      <c r="A2844" s="2">
        <v>2005</v>
      </c>
      <c r="B2844" s="2" t="s">
        <v>143</v>
      </c>
      <c r="C2844" s="2" t="s">
        <v>64</v>
      </c>
      <c r="D2844" s="22" t="s">
        <v>51</v>
      </c>
      <c r="E2844" s="22" t="s">
        <v>51</v>
      </c>
      <c r="F2844" s="22" t="s">
        <v>51</v>
      </c>
      <c r="G2844" s="22" t="s">
        <v>51</v>
      </c>
      <c r="H2844" s="22" t="s">
        <v>51</v>
      </c>
      <c r="I2844" s="22" t="s">
        <v>51</v>
      </c>
      <c r="J2844" s="22" t="s">
        <v>51</v>
      </c>
      <c r="K2844" s="22" t="s">
        <v>51</v>
      </c>
      <c r="L2844" s="22" t="s">
        <v>51</v>
      </c>
      <c r="M2844" s="22" t="s">
        <v>51</v>
      </c>
    </row>
    <row r="2845" spans="1:13" x14ac:dyDescent="0.45">
      <c r="A2845" s="2">
        <v>2005</v>
      </c>
      <c r="B2845" s="2" t="s">
        <v>143</v>
      </c>
      <c r="C2845" s="2" t="s">
        <v>123</v>
      </c>
      <c r="D2845" s="22" t="s">
        <v>51</v>
      </c>
      <c r="E2845" s="22" t="s">
        <v>51</v>
      </c>
      <c r="F2845" s="22" t="s">
        <v>51</v>
      </c>
      <c r="G2845" s="22" t="s">
        <v>51</v>
      </c>
      <c r="H2845" s="22" t="s">
        <v>51</v>
      </c>
      <c r="I2845" s="22" t="s">
        <v>51</v>
      </c>
      <c r="J2845" s="22" t="s">
        <v>51</v>
      </c>
      <c r="K2845" s="22" t="s">
        <v>51</v>
      </c>
      <c r="L2845" s="22" t="s">
        <v>51</v>
      </c>
      <c r="M2845" s="22" t="s">
        <v>51</v>
      </c>
    </row>
    <row r="2846" spans="1:13" x14ac:dyDescent="0.45">
      <c r="A2846" s="2">
        <v>2005</v>
      </c>
      <c r="B2846" s="2" t="s">
        <v>143</v>
      </c>
      <c r="C2846" s="2" t="s">
        <v>124</v>
      </c>
      <c r="D2846" s="22" t="s">
        <v>51</v>
      </c>
      <c r="E2846" s="22" t="s">
        <v>51</v>
      </c>
      <c r="F2846" s="22" t="s">
        <v>51</v>
      </c>
      <c r="G2846" s="22" t="s">
        <v>51</v>
      </c>
      <c r="H2846" s="22" t="s">
        <v>51</v>
      </c>
      <c r="I2846" s="22" t="s">
        <v>51</v>
      </c>
      <c r="J2846" s="22" t="s">
        <v>51</v>
      </c>
      <c r="K2846" s="22" t="s">
        <v>51</v>
      </c>
      <c r="L2846" s="22" t="s">
        <v>51</v>
      </c>
      <c r="M2846" s="22" t="s">
        <v>51</v>
      </c>
    </row>
    <row r="2847" spans="1:13" x14ac:dyDescent="0.45">
      <c r="A2847" s="2">
        <v>2005</v>
      </c>
      <c r="B2847" s="2" t="s">
        <v>143</v>
      </c>
      <c r="C2847" s="2" t="s">
        <v>450</v>
      </c>
      <c r="D2847" s="22" t="s">
        <v>51</v>
      </c>
      <c r="E2847" s="22" t="s">
        <v>51</v>
      </c>
      <c r="F2847" s="22" t="s">
        <v>51</v>
      </c>
      <c r="G2847" s="22" t="s">
        <v>51</v>
      </c>
      <c r="H2847" s="22" t="s">
        <v>51</v>
      </c>
      <c r="I2847" s="22" t="s">
        <v>51</v>
      </c>
      <c r="J2847" s="22" t="s">
        <v>51</v>
      </c>
      <c r="K2847" s="22" t="s">
        <v>51</v>
      </c>
      <c r="L2847" s="22" t="s">
        <v>51</v>
      </c>
      <c r="M2847" s="22" t="s">
        <v>51</v>
      </c>
    </row>
    <row r="2848" spans="1:13" x14ac:dyDescent="0.45">
      <c r="A2848" s="2">
        <v>2005</v>
      </c>
      <c r="B2848" s="2" t="s">
        <v>143</v>
      </c>
      <c r="C2848" s="2" t="s">
        <v>125</v>
      </c>
      <c r="D2848" s="22" t="s">
        <v>51</v>
      </c>
      <c r="E2848" s="22" t="s">
        <v>51</v>
      </c>
      <c r="F2848" s="22" t="s">
        <v>51</v>
      </c>
      <c r="G2848" s="22" t="s">
        <v>51</v>
      </c>
      <c r="H2848" s="22" t="s">
        <v>51</v>
      </c>
      <c r="I2848" s="22" t="s">
        <v>51</v>
      </c>
      <c r="J2848" s="22" t="s">
        <v>51</v>
      </c>
      <c r="K2848" s="22" t="s">
        <v>51</v>
      </c>
      <c r="L2848" s="22" t="s">
        <v>51</v>
      </c>
      <c r="M2848" s="22" t="s">
        <v>51</v>
      </c>
    </row>
    <row r="2849" spans="1:13" x14ac:dyDescent="0.45">
      <c r="A2849" s="2">
        <v>2005</v>
      </c>
      <c r="B2849" s="2" t="s">
        <v>143</v>
      </c>
      <c r="C2849" s="2" t="s">
        <v>65</v>
      </c>
      <c r="D2849" s="22" t="s">
        <v>51</v>
      </c>
      <c r="E2849" s="22" t="s">
        <v>51</v>
      </c>
      <c r="F2849" s="22" t="s">
        <v>51</v>
      </c>
      <c r="G2849" s="22" t="s">
        <v>51</v>
      </c>
      <c r="H2849" s="22" t="s">
        <v>51</v>
      </c>
      <c r="I2849" s="22" t="s">
        <v>51</v>
      </c>
      <c r="J2849" s="22" t="s">
        <v>51</v>
      </c>
      <c r="K2849" s="22" t="s">
        <v>51</v>
      </c>
      <c r="L2849" s="22" t="s">
        <v>51</v>
      </c>
      <c r="M2849" s="22" t="s">
        <v>51</v>
      </c>
    </row>
    <row r="2850" spans="1:13" x14ac:dyDescent="0.45">
      <c r="A2850" s="2">
        <v>2010</v>
      </c>
      <c r="B2850" s="2" t="s">
        <v>143</v>
      </c>
      <c r="C2850" s="2" t="s">
        <v>57</v>
      </c>
      <c r="D2850" s="22" t="s">
        <v>51</v>
      </c>
      <c r="E2850" s="22" t="s">
        <v>51</v>
      </c>
      <c r="F2850" s="22" t="s">
        <v>51</v>
      </c>
      <c r="G2850" s="22" t="s">
        <v>51</v>
      </c>
      <c r="H2850" s="22" t="s">
        <v>51</v>
      </c>
      <c r="I2850" s="22" t="s">
        <v>51</v>
      </c>
      <c r="J2850" s="22" t="s">
        <v>51</v>
      </c>
      <c r="K2850" s="22" t="s">
        <v>51</v>
      </c>
      <c r="L2850" s="22" t="s">
        <v>51</v>
      </c>
      <c r="M2850" s="22" t="s">
        <v>51</v>
      </c>
    </row>
    <row r="2851" spans="1:13" x14ac:dyDescent="0.45">
      <c r="A2851" s="2">
        <v>2010</v>
      </c>
      <c r="B2851" s="2" t="s">
        <v>143</v>
      </c>
      <c r="C2851" s="2" t="s">
        <v>58</v>
      </c>
      <c r="D2851" s="22" t="s">
        <v>51</v>
      </c>
      <c r="E2851" s="22" t="s">
        <v>51</v>
      </c>
      <c r="F2851" s="22" t="s">
        <v>51</v>
      </c>
      <c r="G2851" s="22" t="s">
        <v>51</v>
      </c>
      <c r="H2851" s="22" t="s">
        <v>51</v>
      </c>
      <c r="I2851" s="22" t="s">
        <v>51</v>
      </c>
      <c r="J2851" s="22" t="s">
        <v>51</v>
      </c>
      <c r="K2851" s="22" t="s">
        <v>51</v>
      </c>
      <c r="L2851" s="22" t="s">
        <v>51</v>
      </c>
      <c r="M2851" s="22" t="s">
        <v>51</v>
      </c>
    </row>
    <row r="2852" spans="1:13" x14ac:dyDescent="0.45">
      <c r="A2852" s="2">
        <v>2010</v>
      </c>
      <c r="B2852" s="2" t="s">
        <v>143</v>
      </c>
      <c r="C2852" s="2" t="s">
        <v>59</v>
      </c>
      <c r="D2852" s="22" t="s">
        <v>51</v>
      </c>
      <c r="E2852" s="22" t="s">
        <v>51</v>
      </c>
      <c r="F2852" s="22" t="s">
        <v>51</v>
      </c>
      <c r="G2852" s="22" t="s">
        <v>51</v>
      </c>
      <c r="H2852" s="22" t="s">
        <v>51</v>
      </c>
      <c r="I2852" s="22" t="s">
        <v>51</v>
      </c>
      <c r="J2852" s="22" t="s">
        <v>51</v>
      </c>
      <c r="K2852" s="22" t="s">
        <v>51</v>
      </c>
      <c r="L2852" s="22" t="s">
        <v>51</v>
      </c>
      <c r="M2852" s="22" t="s">
        <v>51</v>
      </c>
    </row>
    <row r="2853" spans="1:13" x14ac:dyDescent="0.45">
      <c r="A2853" s="2">
        <v>2010</v>
      </c>
      <c r="B2853" s="2" t="s">
        <v>143</v>
      </c>
      <c r="C2853" s="2" t="s">
        <v>60</v>
      </c>
      <c r="D2853" s="22" t="s">
        <v>51</v>
      </c>
      <c r="E2853" s="22" t="s">
        <v>51</v>
      </c>
      <c r="F2853" s="22" t="s">
        <v>51</v>
      </c>
      <c r="G2853" s="22" t="s">
        <v>51</v>
      </c>
      <c r="H2853" s="22" t="s">
        <v>51</v>
      </c>
      <c r="I2853" s="22" t="s">
        <v>51</v>
      </c>
      <c r="J2853" s="22" t="s">
        <v>51</v>
      </c>
      <c r="K2853" s="22" t="s">
        <v>51</v>
      </c>
      <c r="L2853" s="22" t="s">
        <v>51</v>
      </c>
      <c r="M2853" s="22" t="s">
        <v>51</v>
      </c>
    </row>
    <row r="2854" spans="1:13" x14ac:dyDescent="0.45">
      <c r="A2854" s="2">
        <v>2010</v>
      </c>
      <c r="B2854" s="2" t="s">
        <v>143</v>
      </c>
      <c r="C2854" s="2" t="s">
        <v>61</v>
      </c>
      <c r="D2854" s="22" t="s">
        <v>51</v>
      </c>
      <c r="E2854" s="22" t="s">
        <v>51</v>
      </c>
      <c r="F2854" s="22" t="s">
        <v>51</v>
      </c>
      <c r="G2854" s="22" t="s">
        <v>51</v>
      </c>
      <c r="H2854" s="22" t="s">
        <v>51</v>
      </c>
      <c r="I2854" s="22" t="s">
        <v>51</v>
      </c>
      <c r="J2854" s="22" t="s">
        <v>51</v>
      </c>
      <c r="K2854" s="22" t="s">
        <v>51</v>
      </c>
      <c r="L2854" s="22" t="s">
        <v>51</v>
      </c>
      <c r="M2854" s="22" t="s">
        <v>51</v>
      </c>
    </row>
    <row r="2855" spans="1:13" x14ac:dyDescent="0.45">
      <c r="A2855" s="2">
        <v>2010</v>
      </c>
      <c r="B2855" s="2" t="s">
        <v>143</v>
      </c>
      <c r="C2855" s="2" t="s">
        <v>62</v>
      </c>
      <c r="D2855" s="22" t="s">
        <v>51</v>
      </c>
      <c r="E2855" s="22" t="s">
        <v>51</v>
      </c>
      <c r="F2855" s="22" t="s">
        <v>51</v>
      </c>
      <c r="G2855" s="22" t="s">
        <v>51</v>
      </c>
      <c r="H2855" s="22" t="s">
        <v>51</v>
      </c>
      <c r="I2855" s="22" t="s">
        <v>51</v>
      </c>
      <c r="J2855" s="22" t="s">
        <v>51</v>
      </c>
      <c r="K2855" s="22" t="s">
        <v>51</v>
      </c>
      <c r="L2855" s="22" t="s">
        <v>51</v>
      </c>
      <c r="M2855" s="22" t="s">
        <v>51</v>
      </c>
    </row>
    <row r="2856" spans="1:13" x14ac:dyDescent="0.45">
      <c r="A2856" s="2">
        <v>2010</v>
      </c>
      <c r="B2856" s="2" t="s">
        <v>143</v>
      </c>
      <c r="C2856" s="2" t="s">
        <v>63</v>
      </c>
      <c r="D2856" s="22" t="s">
        <v>51</v>
      </c>
      <c r="E2856" s="22" t="s">
        <v>51</v>
      </c>
      <c r="F2856" s="22" t="s">
        <v>51</v>
      </c>
      <c r="G2856" s="22" t="s">
        <v>51</v>
      </c>
      <c r="H2856" s="22" t="s">
        <v>51</v>
      </c>
      <c r="I2856" s="22" t="s">
        <v>51</v>
      </c>
      <c r="J2856" s="22" t="s">
        <v>51</v>
      </c>
      <c r="K2856" s="22" t="s">
        <v>51</v>
      </c>
      <c r="L2856" s="22" t="s">
        <v>51</v>
      </c>
      <c r="M2856" s="22" t="s">
        <v>51</v>
      </c>
    </row>
    <row r="2857" spans="1:13" x14ac:dyDescent="0.45">
      <c r="A2857" s="2">
        <v>2010</v>
      </c>
      <c r="B2857" s="2" t="s">
        <v>143</v>
      </c>
      <c r="C2857" s="2" t="s">
        <v>64</v>
      </c>
      <c r="D2857" s="22" t="s">
        <v>51</v>
      </c>
      <c r="E2857" s="22" t="s">
        <v>51</v>
      </c>
      <c r="F2857" s="22" t="s">
        <v>51</v>
      </c>
      <c r="G2857" s="22" t="s">
        <v>51</v>
      </c>
      <c r="H2857" s="22" t="s">
        <v>51</v>
      </c>
      <c r="I2857" s="22" t="s">
        <v>51</v>
      </c>
      <c r="J2857" s="22" t="s">
        <v>51</v>
      </c>
      <c r="K2857" s="22" t="s">
        <v>51</v>
      </c>
      <c r="L2857" s="22" t="s">
        <v>51</v>
      </c>
      <c r="M2857" s="22" t="s">
        <v>51</v>
      </c>
    </row>
    <row r="2858" spans="1:13" x14ac:dyDescent="0.45">
      <c r="A2858" s="2">
        <v>2010</v>
      </c>
      <c r="B2858" s="2" t="s">
        <v>143</v>
      </c>
      <c r="C2858" s="2" t="s">
        <v>123</v>
      </c>
      <c r="D2858" s="22" t="s">
        <v>51</v>
      </c>
      <c r="E2858" s="22" t="s">
        <v>51</v>
      </c>
      <c r="F2858" s="22" t="s">
        <v>51</v>
      </c>
      <c r="G2858" s="22" t="s">
        <v>51</v>
      </c>
      <c r="H2858" s="22" t="s">
        <v>51</v>
      </c>
      <c r="I2858" s="22" t="s">
        <v>51</v>
      </c>
      <c r="J2858" s="22" t="s">
        <v>51</v>
      </c>
      <c r="K2858" s="22" t="s">
        <v>51</v>
      </c>
      <c r="L2858" s="22" t="s">
        <v>51</v>
      </c>
      <c r="M2858" s="22" t="s">
        <v>51</v>
      </c>
    </row>
    <row r="2859" spans="1:13" x14ac:dyDescent="0.45">
      <c r="A2859" s="2">
        <v>2010</v>
      </c>
      <c r="B2859" s="2" t="s">
        <v>143</v>
      </c>
      <c r="C2859" s="2" t="s">
        <v>124</v>
      </c>
      <c r="D2859" s="22" t="s">
        <v>51</v>
      </c>
      <c r="E2859" s="22" t="s">
        <v>51</v>
      </c>
      <c r="F2859" s="22" t="s">
        <v>51</v>
      </c>
      <c r="G2859" s="22" t="s">
        <v>51</v>
      </c>
      <c r="H2859" s="22" t="s">
        <v>51</v>
      </c>
      <c r="I2859" s="22" t="s">
        <v>51</v>
      </c>
      <c r="J2859" s="22" t="s">
        <v>51</v>
      </c>
      <c r="K2859" s="22" t="s">
        <v>51</v>
      </c>
      <c r="L2859" s="22" t="s">
        <v>51</v>
      </c>
      <c r="M2859" s="22" t="s">
        <v>51</v>
      </c>
    </row>
    <row r="2860" spans="1:13" x14ac:dyDescent="0.45">
      <c r="A2860" s="2">
        <v>2010</v>
      </c>
      <c r="B2860" s="2" t="s">
        <v>143</v>
      </c>
      <c r="C2860" s="2" t="s">
        <v>450</v>
      </c>
      <c r="D2860" s="22" t="s">
        <v>51</v>
      </c>
      <c r="E2860" s="22" t="s">
        <v>51</v>
      </c>
      <c r="F2860" s="22" t="s">
        <v>51</v>
      </c>
      <c r="G2860" s="22" t="s">
        <v>51</v>
      </c>
      <c r="H2860" s="22" t="s">
        <v>51</v>
      </c>
      <c r="I2860" s="22" t="s">
        <v>51</v>
      </c>
      <c r="J2860" s="22" t="s">
        <v>51</v>
      </c>
      <c r="K2860" s="22" t="s">
        <v>51</v>
      </c>
      <c r="L2860" s="22" t="s">
        <v>51</v>
      </c>
      <c r="M2860" s="22" t="s">
        <v>51</v>
      </c>
    </row>
    <row r="2861" spans="1:13" x14ac:dyDescent="0.45">
      <c r="A2861" s="2">
        <v>2010</v>
      </c>
      <c r="B2861" s="2" t="s">
        <v>143</v>
      </c>
      <c r="C2861" s="2" t="s">
        <v>125</v>
      </c>
      <c r="D2861" s="22" t="s">
        <v>51</v>
      </c>
      <c r="E2861" s="22" t="s">
        <v>51</v>
      </c>
      <c r="F2861" s="22" t="s">
        <v>51</v>
      </c>
      <c r="G2861" s="22" t="s">
        <v>51</v>
      </c>
      <c r="H2861" s="22" t="s">
        <v>51</v>
      </c>
      <c r="I2861" s="22" t="s">
        <v>51</v>
      </c>
      <c r="J2861" s="22" t="s">
        <v>51</v>
      </c>
      <c r="K2861" s="22" t="s">
        <v>51</v>
      </c>
      <c r="L2861" s="22" t="s">
        <v>51</v>
      </c>
      <c r="M2861" s="22" t="s">
        <v>51</v>
      </c>
    </row>
    <row r="2862" spans="1:13" x14ac:dyDescent="0.45">
      <c r="A2862" s="2">
        <v>2010</v>
      </c>
      <c r="B2862" s="2" t="s">
        <v>143</v>
      </c>
      <c r="C2862" s="2" t="s">
        <v>65</v>
      </c>
      <c r="D2862" s="22" t="s">
        <v>51</v>
      </c>
      <c r="E2862" s="22" t="s">
        <v>51</v>
      </c>
      <c r="F2862" s="22" t="s">
        <v>51</v>
      </c>
      <c r="G2862" s="22" t="s">
        <v>51</v>
      </c>
      <c r="H2862" s="22" t="s">
        <v>51</v>
      </c>
      <c r="I2862" s="22" t="s">
        <v>51</v>
      </c>
      <c r="J2862" s="22" t="s">
        <v>51</v>
      </c>
      <c r="K2862" s="22" t="s">
        <v>51</v>
      </c>
      <c r="L2862" s="22" t="s">
        <v>51</v>
      </c>
      <c r="M2862" s="22" t="s">
        <v>51</v>
      </c>
    </row>
    <row r="2863" spans="1:13" x14ac:dyDescent="0.45">
      <c r="A2863" s="2">
        <v>2015</v>
      </c>
      <c r="B2863" s="2" t="s">
        <v>143</v>
      </c>
      <c r="C2863" s="2" t="s">
        <v>57</v>
      </c>
      <c r="D2863" s="22" t="s">
        <v>51</v>
      </c>
      <c r="E2863" s="22" t="s">
        <v>51</v>
      </c>
      <c r="F2863" s="22" t="s">
        <v>51</v>
      </c>
      <c r="G2863" s="22" t="s">
        <v>51</v>
      </c>
      <c r="H2863" s="22" t="s">
        <v>51</v>
      </c>
      <c r="I2863" s="22" t="s">
        <v>51</v>
      </c>
      <c r="J2863" s="22" t="s">
        <v>51</v>
      </c>
      <c r="K2863" s="22" t="s">
        <v>51</v>
      </c>
      <c r="L2863" s="22" t="s">
        <v>51</v>
      </c>
      <c r="M2863" s="22" t="s">
        <v>51</v>
      </c>
    </row>
    <row r="2864" spans="1:13" x14ac:dyDescent="0.45">
      <c r="A2864" s="2">
        <v>2015</v>
      </c>
      <c r="B2864" s="2" t="s">
        <v>143</v>
      </c>
      <c r="C2864" s="2" t="s">
        <v>58</v>
      </c>
      <c r="D2864" s="22" t="s">
        <v>51</v>
      </c>
      <c r="E2864" s="22" t="s">
        <v>51</v>
      </c>
      <c r="F2864" s="22" t="s">
        <v>51</v>
      </c>
      <c r="G2864" s="22" t="s">
        <v>51</v>
      </c>
      <c r="H2864" s="22" t="s">
        <v>51</v>
      </c>
      <c r="I2864" s="22" t="s">
        <v>51</v>
      </c>
      <c r="J2864" s="22" t="s">
        <v>51</v>
      </c>
      <c r="K2864" s="22" t="s">
        <v>51</v>
      </c>
      <c r="L2864" s="22" t="s">
        <v>51</v>
      </c>
      <c r="M2864" s="22" t="s">
        <v>51</v>
      </c>
    </row>
    <row r="2865" spans="1:13" x14ac:dyDescent="0.45">
      <c r="A2865" s="2">
        <v>2015</v>
      </c>
      <c r="B2865" s="2" t="s">
        <v>143</v>
      </c>
      <c r="C2865" s="2" t="s">
        <v>59</v>
      </c>
      <c r="D2865" s="22" t="s">
        <v>51</v>
      </c>
      <c r="E2865" s="22" t="s">
        <v>51</v>
      </c>
      <c r="F2865" s="22" t="s">
        <v>51</v>
      </c>
      <c r="G2865" s="22" t="s">
        <v>51</v>
      </c>
      <c r="H2865" s="22" t="s">
        <v>51</v>
      </c>
      <c r="I2865" s="22" t="s">
        <v>51</v>
      </c>
      <c r="J2865" s="22" t="s">
        <v>51</v>
      </c>
      <c r="K2865" s="22" t="s">
        <v>51</v>
      </c>
      <c r="L2865" s="22" t="s">
        <v>51</v>
      </c>
      <c r="M2865" s="22" t="s">
        <v>51</v>
      </c>
    </row>
    <row r="2866" spans="1:13" x14ac:dyDescent="0.45">
      <c r="A2866" s="2">
        <v>2015</v>
      </c>
      <c r="B2866" s="2" t="s">
        <v>143</v>
      </c>
      <c r="C2866" s="2" t="s">
        <v>60</v>
      </c>
      <c r="D2866" s="22" t="s">
        <v>51</v>
      </c>
      <c r="E2866" s="22" t="s">
        <v>51</v>
      </c>
      <c r="F2866" s="22" t="s">
        <v>51</v>
      </c>
      <c r="G2866" s="22" t="s">
        <v>51</v>
      </c>
      <c r="H2866" s="22" t="s">
        <v>51</v>
      </c>
      <c r="I2866" s="22" t="s">
        <v>51</v>
      </c>
      <c r="J2866" s="22" t="s">
        <v>51</v>
      </c>
      <c r="K2866" s="22" t="s">
        <v>51</v>
      </c>
      <c r="L2866" s="22" t="s">
        <v>51</v>
      </c>
      <c r="M2866" s="22" t="s">
        <v>51</v>
      </c>
    </row>
    <row r="2867" spans="1:13" x14ac:dyDescent="0.45">
      <c r="A2867" s="2">
        <v>2015</v>
      </c>
      <c r="B2867" s="2" t="s">
        <v>143</v>
      </c>
      <c r="C2867" s="2" t="s">
        <v>61</v>
      </c>
      <c r="D2867" s="22" t="s">
        <v>51</v>
      </c>
      <c r="E2867" s="22" t="s">
        <v>51</v>
      </c>
      <c r="F2867" s="22" t="s">
        <v>51</v>
      </c>
      <c r="G2867" s="22" t="s">
        <v>51</v>
      </c>
      <c r="H2867" s="22" t="s">
        <v>51</v>
      </c>
      <c r="I2867" s="22" t="s">
        <v>51</v>
      </c>
      <c r="J2867" s="22" t="s">
        <v>51</v>
      </c>
      <c r="K2867" s="22" t="s">
        <v>51</v>
      </c>
      <c r="L2867" s="22" t="s">
        <v>51</v>
      </c>
      <c r="M2867" s="22" t="s">
        <v>51</v>
      </c>
    </row>
    <row r="2868" spans="1:13" x14ac:dyDescent="0.45">
      <c r="A2868" s="2">
        <v>2015</v>
      </c>
      <c r="B2868" s="2" t="s">
        <v>143</v>
      </c>
      <c r="C2868" s="2" t="s">
        <v>62</v>
      </c>
      <c r="D2868" s="22" t="s">
        <v>51</v>
      </c>
      <c r="E2868" s="22" t="s">
        <v>51</v>
      </c>
      <c r="F2868" s="22" t="s">
        <v>51</v>
      </c>
      <c r="G2868" s="22" t="s">
        <v>51</v>
      </c>
      <c r="H2868" s="22" t="s">
        <v>51</v>
      </c>
      <c r="I2868" s="22" t="s">
        <v>51</v>
      </c>
      <c r="J2868" s="22" t="s">
        <v>51</v>
      </c>
      <c r="K2868" s="22" t="s">
        <v>51</v>
      </c>
      <c r="L2868" s="22" t="s">
        <v>51</v>
      </c>
      <c r="M2868" s="22" t="s">
        <v>51</v>
      </c>
    </row>
    <row r="2869" spans="1:13" x14ac:dyDescent="0.45">
      <c r="A2869" s="2">
        <v>2015</v>
      </c>
      <c r="B2869" s="2" t="s">
        <v>143</v>
      </c>
      <c r="C2869" s="2" t="s">
        <v>63</v>
      </c>
      <c r="D2869" s="22" t="s">
        <v>51</v>
      </c>
      <c r="E2869" s="22" t="s">
        <v>51</v>
      </c>
      <c r="F2869" s="22" t="s">
        <v>51</v>
      </c>
      <c r="G2869" s="22" t="s">
        <v>51</v>
      </c>
      <c r="H2869" s="22" t="s">
        <v>51</v>
      </c>
      <c r="I2869" s="22" t="s">
        <v>51</v>
      </c>
      <c r="J2869" s="22" t="s">
        <v>51</v>
      </c>
      <c r="K2869" s="22" t="s">
        <v>51</v>
      </c>
      <c r="L2869" s="22" t="s">
        <v>51</v>
      </c>
      <c r="M2869" s="22" t="s">
        <v>51</v>
      </c>
    </row>
    <row r="2870" spans="1:13" x14ac:dyDescent="0.45">
      <c r="A2870" s="2">
        <v>2015</v>
      </c>
      <c r="B2870" s="2" t="s">
        <v>143</v>
      </c>
      <c r="C2870" s="2" t="s">
        <v>64</v>
      </c>
      <c r="D2870" s="22" t="s">
        <v>51</v>
      </c>
      <c r="E2870" s="22" t="s">
        <v>51</v>
      </c>
      <c r="F2870" s="22" t="s">
        <v>51</v>
      </c>
      <c r="G2870" s="22" t="s">
        <v>51</v>
      </c>
      <c r="H2870" s="22" t="s">
        <v>51</v>
      </c>
      <c r="I2870" s="22" t="s">
        <v>51</v>
      </c>
      <c r="J2870" s="22" t="s">
        <v>51</v>
      </c>
      <c r="K2870" s="22" t="s">
        <v>51</v>
      </c>
      <c r="L2870" s="22" t="s">
        <v>51</v>
      </c>
      <c r="M2870" s="22" t="s">
        <v>51</v>
      </c>
    </row>
    <row r="2871" spans="1:13" x14ac:dyDescent="0.45">
      <c r="A2871" s="2">
        <v>2015</v>
      </c>
      <c r="B2871" s="2" t="s">
        <v>143</v>
      </c>
      <c r="C2871" s="2" t="s">
        <v>123</v>
      </c>
      <c r="D2871" s="22" t="s">
        <v>51</v>
      </c>
      <c r="E2871" s="22" t="s">
        <v>51</v>
      </c>
      <c r="F2871" s="22" t="s">
        <v>51</v>
      </c>
      <c r="G2871" s="22" t="s">
        <v>51</v>
      </c>
      <c r="H2871" s="22" t="s">
        <v>51</v>
      </c>
      <c r="I2871" s="22" t="s">
        <v>51</v>
      </c>
      <c r="J2871" s="22" t="s">
        <v>51</v>
      </c>
      <c r="K2871" s="22" t="s">
        <v>51</v>
      </c>
      <c r="L2871" s="22" t="s">
        <v>51</v>
      </c>
      <c r="M2871" s="22" t="s">
        <v>51</v>
      </c>
    </row>
    <row r="2872" spans="1:13" x14ac:dyDescent="0.45">
      <c r="A2872" s="2">
        <v>2015</v>
      </c>
      <c r="B2872" s="2" t="s">
        <v>143</v>
      </c>
      <c r="C2872" s="2" t="s">
        <v>124</v>
      </c>
      <c r="D2872" s="22" t="s">
        <v>51</v>
      </c>
      <c r="E2872" s="22" t="s">
        <v>51</v>
      </c>
      <c r="F2872" s="22" t="s">
        <v>51</v>
      </c>
      <c r="G2872" s="22" t="s">
        <v>51</v>
      </c>
      <c r="H2872" s="22" t="s">
        <v>51</v>
      </c>
      <c r="I2872" s="22" t="s">
        <v>51</v>
      </c>
      <c r="J2872" s="22" t="s">
        <v>51</v>
      </c>
      <c r="K2872" s="22" t="s">
        <v>51</v>
      </c>
      <c r="L2872" s="22" t="s">
        <v>51</v>
      </c>
      <c r="M2872" s="22" t="s">
        <v>51</v>
      </c>
    </row>
    <row r="2873" spans="1:13" x14ac:dyDescent="0.45">
      <c r="A2873" s="2">
        <v>2015</v>
      </c>
      <c r="B2873" s="2" t="s">
        <v>143</v>
      </c>
      <c r="C2873" s="2" t="s">
        <v>450</v>
      </c>
      <c r="D2873" s="22" t="s">
        <v>51</v>
      </c>
      <c r="E2873" s="22" t="s">
        <v>51</v>
      </c>
      <c r="F2873" s="22" t="s">
        <v>51</v>
      </c>
      <c r="G2873" s="22" t="s">
        <v>51</v>
      </c>
      <c r="H2873" s="22" t="s">
        <v>51</v>
      </c>
      <c r="I2873" s="22" t="s">
        <v>51</v>
      </c>
      <c r="J2873" s="22" t="s">
        <v>51</v>
      </c>
      <c r="K2873" s="22" t="s">
        <v>51</v>
      </c>
      <c r="L2873" s="22" t="s">
        <v>51</v>
      </c>
      <c r="M2873" s="22" t="s">
        <v>51</v>
      </c>
    </row>
    <row r="2874" spans="1:13" x14ac:dyDescent="0.45">
      <c r="A2874" s="2">
        <v>2015</v>
      </c>
      <c r="B2874" s="2" t="s">
        <v>143</v>
      </c>
      <c r="C2874" s="2" t="s">
        <v>125</v>
      </c>
      <c r="D2874" s="22" t="s">
        <v>51</v>
      </c>
      <c r="E2874" s="22" t="s">
        <v>51</v>
      </c>
      <c r="F2874" s="22" t="s">
        <v>51</v>
      </c>
      <c r="G2874" s="22" t="s">
        <v>51</v>
      </c>
      <c r="H2874" s="22" t="s">
        <v>51</v>
      </c>
      <c r="I2874" s="22" t="s">
        <v>51</v>
      </c>
      <c r="J2874" s="22" t="s">
        <v>51</v>
      </c>
      <c r="K2874" s="22" t="s">
        <v>51</v>
      </c>
      <c r="L2874" s="22" t="s">
        <v>51</v>
      </c>
      <c r="M2874" s="22" t="s">
        <v>51</v>
      </c>
    </row>
    <row r="2875" spans="1:13" x14ac:dyDescent="0.45">
      <c r="A2875" s="2">
        <v>2015</v>
      </c>
      <c r="B2875" s="2" t="s">
        <v>143</v>
      </c>
      <c r="C2875" s="2" t="s">
        <v>65</v>
      </c>
      <c r="D2875" s="22" t="s">
        <v>51</v>
      </c>
      <c r="E2875" s="22" t="s">
        <v>51</v>
      </c>
      <c r="F2875" s="22" t="s">
        <v>51</v>
      </c>
      <c r="G2875" s="22" t="s">
        <v>51</v>
      </c>
      <c r="H2875" s="22" t="s">
        <v>51</v>
      </c>
      <c r="I2875" s="22" t="s">
        <v>51</v>
      </c>
      <c r="J2875" s="22" t="s">
        <v>51</v>
      </c>
      <c r="K2875" s="22" t="s">
        <v>51</v>
      </c>
      <c r="L2875" s="22" t="s">
        <v>51</v>
      </c>
      <c r="M2875" s="22" t="s">
        <v>51</v>
      </c>
    </row>
    <row r="2876" spans="1:13" x14ac:dyDescent="0.45">
      <c r="A2876" s="2">
        <v>2020</v>
      </c>
      <c r="B2876" s="2" t="s">
        <v>143</v>
      </c>
      <c r="C2876" s="2" t="s">
        <v>57</v>
      </c>
      <c r="D2876" s="22" t="s">
        <v>51</v>
      </c>
      <c r="E2876" s="22" t="s">
        <v>51</v>
      </c>
      <c r="F2876" s="22" t="s">
        <v>51</v>
      </c>
      <c r="G2876" s="22" t="s">
        <v>51</v>
      </c>
      <c r="H2876" s="22" t="s">
        <v>51</v>
      </c>
      <c r="I2876" s="22" t="s">
        <v>51</v>
      </c>
      <c r="J2876" s="22" t="s">
        <v>51</v>
      </c>
      <c r="K2876" s="22" t="s">
        <v>51</v>
      </c>
      <c r="L2876" s="22" t="s">
        <v>51</v>
      </c>
      <c r="M2876" s="22" t="s">
        <v>51</v>
      </c>
    </row>
    <row r="2877" spans="1:13" x14ac:dyDescent="0.45">
      <c r="A2877" s="2">
        <v>2020</v>
      </c>
      <c r="B2877" s="2" t="s">
        <v>143</v>
      </c>
      <c r="C2877" s="2" t="s">
        <v>58</v>
      </c>
      <c r="D2877" s="22" t="s">
        <v>51</v>
      </c>
      <c r="E2877" s="22" t="s">
        <v>51</v>
      </c>
      <c r="F2877" s="22" t="s">
        <v>51</v>
      </c>
      <c r="G2877" s="22" t="s">
        <v>51</v>
      </c>
      <c r="H2877" s="22" t="s">
        <v>51</v>
      </c>
      <c r="I2877" s="22" t="s">
        <v>51</v>
      </c>
      <c r="J2877" s="22" t="s">
        <v>51</v>
      </c>
      <c r="K2877" s="22" t="s">
        <v>51</v>
      </c>
      <c r="L2877" s="22" t="s">
        <v>51</v>
      </c>
      <c r="M2877" s="22" t="s">
        <v>51</v>
      </c>
    </row>
    <row r="2878" spans="1:13" x14ac:dyDescent="0.45">
      <c r="A2878" s="2">
        <v>2020</v>
      </c>
      <c r="B2878" s="2" t="s">
        <v>143</v>
      </c>
      <c r="C2878" s="2" t="s">
        <v>59</v>
      </c>
      <c r="D2878" s="22" t="s">
        <v>51</v>
      </c>
      <c r="E2878" s="22" t="s">
        <v>51</v>
      </c>
      <c r="F2878" s="22" t="s">
        <v>51</v>
      </c>
      <c r="G2878" s="22" t="s">
        <v>51</v>
      </c>
      <c r="H2878" s="22" t="s">
        <v>51</v>
      </c>
      <c r="I2878" s="22" t="s">
        <v>51</v>
      </c>
      <c r="J2878" s="22" t="s">
        <v>51</v>
      </c>
      <c r="K2878" s="22" t="s">
        <v>51</v>
      </c>
      <c r="L2878" s="22" t="s">
        <v>51</v>
      </c>
      <c r="M2878" s="22" t="s">
        <v>51</v>
      </c>
    </row>
    <row r="2879" spans="1:13" x14ac:dyDescent="0.45">
      <c r="A2879" s="2">
        <v>2020</v>
      </c>
      <c r="B2879" s="2" t="s">
        <v>143</v>
      </c>
      <c r="C2879" s="2" t="s">
        <v>60</v>
      </c>
      <c r="D2879" s="22" t="s">
        <v>51</v>
      </c>
      <c r="E2879" s="22" t="s">
        <v>51</v>
      </c>
      <c r="F2879" s="22" t="s">
        <v>51</v>
      </c>
      <c r="G2879" s="22" t="s">
        <v>51</v>
      </c>
      <c r="H2879" s="22" t="s">
        <v>51</v>
      </c>
      <c r="I2879" s="22" t="s">
        <v>51</v>
      </c>
      <c r="J2879" s="22" t="s">
        <v>51</v>
      </c>
      <c r="K2879" s="22" t="s">
        <v>51</v>
      </c>
      <c r="L2879" s="22" t="s">
        <v>51</v>
      </c>
      <c r="M2879" s="22" t="s">
        <v>51</v>
      </c>
    </row>
    <row r="2880" spans="1:13" x14ac:dyDescent="0.45">
      <c r="A2880" s="2">
        <v>2020</v>
      </c>
      <c r="B2880" s="2" t="s">
        <v>143</v>
      </c>
      <c r="C2880" s="2" t="s">
        <v>61</v>
      </c>
      <c r="D2880" s="22" t="s">
        <v>51</v>
      </c>
      <c r="E2880" s="22" t="s">
        <v>51</v>
      </c>
      <c r="F2880" s="22" t="s">
        <v>51</v>
      </c>
      <c r="G2880" s="22" t="s">
        <v>51</v>
      </c>
      <c r="H2880" s="22" t="s">
        <v>51</v>
      </c>
      <c r="I2880" s="22" t="s">
        <v>51</v>
      </c>
      <c r="J2880" s="22" t="s">
        <v>51</v>
      </c>
      <c r="K2880" s="22" t="s">
        <v>51</v>
      </c>
      <c r="L2880" s="22" t="s">
        <v>51</v>
      </c>
      <c r="M2880" s="22" t="s">
        <v>51</v>
      </c>
    </row>
    <row r="2881" spans="1:13" x14ac:dyDescent="0.45">
      <c r="A2881" s="2">
        <v>2020</v>
      </c>
      <c r="B2881" s="2" t="s">
        <v>143</v>
      </c>
      <c r="C2881" s="2" t="s">
        <v>62</v>
      </c>
      <c r="D2881" s="22" t="s">
        <v>51</v>
      </c>
      <c r="E2881" s="22" t="s">
        <v>51</v>
      </c>
      <c r="F2881" s="22" t="s">
        <v>51</v>
      </c>
      <c r="G2881" s="22" t="s">
        <v>51</v>
      </c>
      <c r="H2881" s="22" t="s">
        <v>51</v>
      </c>
      <c r="I2881" s="22" t="s">
        <v>51</v>
      </c>
      <c r="J2881" s="22" t="s">
        <v>51</v>
      </c>
      <c r="K2881" s="22" t="s">
        <v>51</v>
      </c>
      <c r="L2881" s="22" t="s">
        <v>51</v>
      </c>
      <c r="M2881" s="22" t="s">
        <v>51</v>
      </c>
    </row>
    <row r="2882" spans="1:13" x14ac:dyDescent="0.45">
      <c r="A2882" s="2">
        <v>2020</v>
      </c>
      <c r="B2882" s="2" t="s">
        <v>143</v>
      </c>
      <c r="C2882" s="2" t="s">
        <v>63</v>
      </c>
      <c r="D2882" s="22" t="s">
        <v>51</v>
      </c>
      <c r="E2882" s="22" t="s">
        <v>51</v>
      </c>
      <c r="F2882" s="22" t="s">
        <v>51</v>
      </c>
      <c r="G2882" s="22" t="s">
        <v>51</v>
      </c>
      <c r="H2882" s="22" t="s">
        <v>51</v>
      </c>
      <c r="I2882" s="22" t="s">
        <v>51</v>
      </c>
      <c r="J2882" s="22" t="s">
        <v>51</v>
      </c>
      <c r="K2882" s="22" t="s">
        <v>51</v>
      </c>
      <c r="L2882" s="22" t="s">
        <v>51</v>
      </c>
      <c r="M2882" s="22" t="s">
        <v>51</v>
      </c>
    </row>
    <row r="2883" spans="1:13" x14ac:dyDescent="0.45">
      <c r="A2883" s="2">
        <v>2020</v>
      </c>
      <c r="B2883" s="2" t="s">
        <v>143</v>
      </c>
      <c r="C2883" s="2" t="s">
        <v>64</v>
      </c>
      <c r="D2883" s="22" t="s">
        <v>51</v>
      </c>
      <c r="E2883" s="22" t="s">
        <v>51</v>
      </c>
      <c r="F2883" s="22" t="s">
        <v>51</v>
      </c>
      <c r="G2883" s="22" t="s">
        <v>51</v>
      </c>
      <c r="H2883" s="22" t="s">
        <v>51</v>
      </c>
      <c r="I2883" s="22" t="s">
        <v>51</v>
      </c>
      <c r="J2883" s="22" t="s">
        <v>51</v>
      </c>
      <c r="K2883" s="22" t="s">
        <v>51</v>
      </c>
      <c r="L2883" s="22" t="s">
        <v>51</v>
      </c>
      <c r="M2883" s="22" t="s">
        <v>51</v>
      </c>
    </row>
    <row r="2884" spans="1:13" x14ac:dyDescent="0.45">
      <c r="A2884" s="2">
        <v>2020</v>
      </c>
      <c r="B2884" s="2" t="s">
        <v>143</v>
      </c>
      <c r="C2884" s="2" t="s">
        <v>123</v>
      </c>
      <c r="D2884" s="22" t="s">
        <v>51</v>
      </c>
      <c r="E2884" s="22" t="s">
        <v>51</v>
      </c>
      <c r="F2884" s="22" t="s">
        <v>51</v>
      </c>
      <c r="G2884" s="22" t="s">
        <v>51</v>
      </c>
      <c r="H2884" s="22" t="s">
        <v>51</v>
      </c>
      <c r="I2884" s="22" t="s">
        <v>51</v>
      </c>
      <c r="J2884" s="22" t="s">
        <v>51</v>
      </c>
      <c r="K2884" s="22" t="s">
        <v>51</v>
      </c>
      <c r="L2884" s="22" t="s">
        <v>51</v>
      </c>
      <c r="M2884" s="22" t="s">
        <v>51</v>
      </c>
    </row>
    <row r="2885" spans="1:13" x14ac:dyDescent="0.45">
      <c r="A2885" s="2">
        <v>2020</v>
      </c>
      <c r="B2885" s="2" t="s">
        <v>143</v>
      </c>
      <c r="C2885" s="2" t="s">
        <v>124</v>
      </c>
      <c r="D2885" s="22" t="s">
        <v>51</v>
      </c>
      <c r="E2885" s="22" t="s">
        <v>51</v>
      </c>
      <c r="F2885" s="22" t="s">
        <v>51</v>
      </c>
      <c r="G2885" s="22" t="s">
        <v>51</v>
      </c>
      <c r="H2885" s="22" t="s">
        <v>51</v>
      </c>
      <c r="I2885" s="22" t="s">
        <v>51</v>
      </c>
      <c r="J2885" s="22" t="s">
        <v>51</v>
      </c>
      <c r="K2885" s="22" t="s">
        <v>51</v>
      </c>
      <c r="L2885" s="22" t="s">
        <v>51</v>
      </c>
      <c r="M2885" s="22" t="s">
        <v>51</v>
      </c>
    </row>
    <row r="2886" spans="1:13" x14ac:dyDescent="0.45">
      <c r="A2886" s="2">
        <v>2020</v>
      </c>
      <c r="B2886" s="2" t="s">
        <v>143</v>
      </c>
      <c r="C2886" s="2" t="s">
        <v>450</v>
      </c>
      <c r="D2886" s="22" t="s">
        <v>51</v>
      </c>
      <c r="E2886" s="22" t="s">
        <v>51</v>
      </c>
      <c r="F2886" s="22" t="s">
        <v>51</v>
      </c>
      <c r="G2886" s="22" t="s">
        <v>51</v>
      </c>
      <c r="H2886" s="22" t="s">
        <v>51</v>
      </c>
      <c r="I2886" s="22" t="s">
        <v>51</v>
      </c>
      <c r="J2886" s="22" t="s">
        <v>51</v>
      </c>
      <c r="K2886" s="22" t="s">
        <v>51</v>
      </c>
      <c r="L2886" s="22" t="s">
        <v>51</v>
      </c>
      <c r="M2886" s="22" t="s">
        <v>51</v>
      </c>
    </row>
    <row r="2887" spans="1:13" x14ac:dyDescent="0.45">
      <c r="A2887" s="2">
        <v>2020</v>
      </c>
      <c r="B2887" s="2" t="s">
        <v>143</v>
      </c>
      <c r="C2887" s="2" t="s">
        <v>125</v>
      </c>
      <c r="D2887" s="22" t="s">
        <v>51</v>
      </c>
      <c r="E2887" s="22" t="s">
        <v>51</v>
      </c>
      <c r="F2887" s="22" t="s">
        <v>51</v>
      </c>
      <c r="G2887" s="22" t="s">
        <v>51</v>
      </c>
      <c r="H2887" s="22" t="s">
        <v>51</v>
      </c>
      <c r="I2887" s="22" t="s">
        <v>51</v>
      </c>
      <c r="J2887" s="22" t="s">
        <v>51</v>
      </c>
      <c r="K2887" s="22" t="s">
        <v>51</v>
      </c>
      <c r="L2887" s="22" t="s">
        <v>51</v>
      </c>
      <c r="M2887" s="22" t="s">
        <v>51</v>
      </c>
    </row>
    <row r="2888" spans="1:13" x14ac:dyDescent="0.45">
      <c r="A2888" s="2">
        <v>2020</v>
      </c>
      <c r="B2888" s="2" t="s">
        <v>143</v>
      </c>
      <c r="C2888" s="2" t="s">
        <v>65</v>
      </c>
      <c r="D2888" s="22" t="s">
        <v>51</v>
      </c>
      <c r="E2888" s="22" t="s">
        <v>51</v>
      </c>
      <c r="F2888" s="22" t="s">
        <v>51</v>
      </c>
      <c r="G2888" s="22" t="s">
        <v>51</v>
      </c>
      <c r="H2888" s="22" t="s">
        <v>51</v>
      </c>
      <c r="I2888" s="22" t="s">
        <v>51</v>
      </c>
      <c r="J2888" s="22" t="s">
        <v>51</v>
      </c>
      <c r="K2888" s="22" t="s">
        <v>51</v>
      </c>
      <c r="L2888" s="22" t="s">
        <v>51</v>
      </c>
      <c r="M2888" s="22" t="s">
        <v>51</v>
      </c>
    </row>
    <row r="2889" spans="1:13" x14ac:dyDescent="0.45">
      <c r="A2889" s="2">
        <v>2025</v>
      </c>
      <c r="B2889" s="2" t="s">
        <v>143</v>
      </c>
      <c r="C2889" s="2" t="s">
        <v>57</v>
      </c>
      <c r="D2889" s="22" t="s">
        <v>51</v>
      </c>
      <c r="E2889" s="22" t="s">
        <v>51</v>
      </c>
      <c r="F2889" s="22" t="s">
        <v>51</v>
      </c>
      <c r="G2889" s="22" t="s">
        <v>51</v>
      </c>
      <c r="H2889" s="22" t="s">
        <v>51</v>
      </c>
      <c r="I2889" s="22" t="s">
        <v>51</v>
      </c>
      <c r="J2889" s="22" t="s">
        <v>51</v>
      </c>
      <c r="K2889" s="22" t="s">
        <v>51</v>
      </c>
      <c r="L2889" s="22" t="s">
        <v>51</v>
      </c>
      <c r="M2889" s="22" t="s">
        <v>51</v>
      </c>
    </row>
    <row r="2890" spans="1:13" x14ac:dyDescent="0.45">
      <c r="A2890" s="2">
        <v>2025</v>
      </c>
      <c r="B2890" s="2" t="s">
        <v>143</v>
      </c>
      <c r="C2890" s="2" t="s">
        <v>58</v>
      </c>
      <c r="D2890" s="22" t="s">
        <v>51</v>
      </c>
      <c r="E2890" s="22" t="s">
        <v>51</v>
      </c>
      <c r="F2890" s="22" t="s">
        <v>51</v>
      </c>
      <c r="G2890" s="22" t="s">
        <v>51</v>
      </c>
      <c r="H2890" s="22" t="s">
        <v>51</v>
      </c>
      <c r="I2890" s="22" t="s">
        <v>51</v>
      </c>
      <c r="J2890" s="22" t="s">
        <v>51</v>
      </c>
      <c r="K2890" s="22" t="s">
        <v>51</v>
      </c>
      <c r="L2890" s="22" t="s">
        <v>51</v>
      </c>
      <c r="M2890" s="22" t="s">
        <v>51</v>
      </c>
    </row>
    <row r="2891" spans="1:13" x14ac:dyDescent="0.45">
      <c r="A2891" s="2">
        <v>2025</v>
      </c>
      <c r="B2891" s="2" t="s">
        <v>143</v>
      </c>
      <c r="C2891" s="2" t="s">
        <v>59</v>
      </c>
      <c r="D2891" s="22" t="s">
        <v>51</v>
      </c>
      <c r="E2891" s="22" t="s">
        <v>51</v>
      </c>
      <c r="F2891" s="22" t="s">
        <v>51</v>
      </c>
      <c r="G2891" s="22" t="s">
        <v>51</v>
      </c>
      <c r="H2891" s="22" t="s">
        <v>51</v>
      </c>
      <c r="I2891" s="22" t="s">
        <v>51</v>
      </c>
      <c r="J2891" s="22" t="s">
        <v>51</v>
      </c>
      <c r="K2891" s="22" t="s">
        <v>51</v>
      </c>
      <c r="L2891" s="22" t="s">
        <v>51</v>
      </c>
      <c r="M2891" s="22" t="s">
        <v>51</v>
      </c>
    </row>
    <row r="2892" spans="1:13" x14ac:dyDescent="0.45">
      <c r="A2892" s="2">
        <v>2025</v>
      </c>
      <c r="B2892" s="2" t="s">
        <v>143</v>
      </c>
      <c r="C2892" s="2" t="s">
        <v>60</v>
      </c>
      <c r="D2892" s="22" t="s">
        <v>51</v>
      </c>
      <c r="E2892" s="22" t="s">
        <v>51</v>
      </c>
      <c r="F2892" s="22" t="s">
        <v>51</v>
      </c>
      <c r="G2892" s="22" t="s">
        <v>51</v>
      </c>
      <c r="H2892" s="22" t="s">
        <v>51</v>
      </c>
      <c r="I2892" s="22" t="s">
        <v>51</v>
      </c>
      <c r="J2892" s="22" t="s">
        <v>51</v>
      </c>
      <c r="K2892" s="22" t="s">
        <v>51</v>
      </c>
      <c r="L2892" s="22" t="s">
        <v>51</v>
      </c>
      <c r="M2892" s="22" t="s">
        <v>51</v>
      </c>
    </row>
    <row r="2893" spans="1:13" x14ac:dyDescent="0.45">
      <c r="A2893" s="2">
        <v>2025</v>
      </c>
      <c r="B2893" s="2" t="s">
        <v>143</v>
      </c>
      <c r="C2893" s="2" t="s">
        <v>61</v>
      </c>
      <c r="D2893" s="22" t="s">
        <v>51</v>
      </c>
      <c r="E2893" s="22" t="s">
        <v>51</v>
      </c>
      <c r="F2893" s="22" t="s">
        <v>51</v>
      </c>
      <c r="G2893" s="22" t="s">
        <v>51</v>
      </c>
      <c r="H2893" s="22" t="s">
        <v>51</v>
      </c>
      <c r="I2893" s="22" t="s">
        <v>51</v>
      </c>
      <c r="J2893" s="22" t="s">
        <v>51</v>
      </c>
      <c r="K2893" s="22" t="s">
        <v>51</v>
      </c>
      <c r="L2893" s="22" t="s">
        <v>51</v>
      </c>
      <c r="M2893" s="22" t="s">
        <v>51</v>
      </c>
    </row>
    <row r="2894" spans="1:13" x14ac:dyDescent="0.45">
      <c r="A2894" s="2">
        <v>2025</v>
      </c>
      <c r="B2894" s="2" t="s">
        <v>143</v>
      </c>
      <c r="C2894" s="2" t="s">
        <v>62</v>
      </c>
      <c r="D2894" s="22" t="s">
        <v>51</v>
      </c>
      <c r="E2894" s="22" t="s">
        <v>51</v>
      </c>
      <c r="F2894" s="22" t="s">
        <v>51</v>
      </c>
      <c r="G2894" s="22" t="s">
        <v>51</v>
      </c>
      <c r="H2894" s="22" t="s">
        <v>51</v>
      </c>
      <c r="I2894" s="22" t="s">
        <v>51</v>
      </c>
      <c r="J2894" s="22" t="s">
        <v>51</v>
      </c>
      <c r="K2894" s="22" t="s">
        <v>51</v>
      </c>
      <c r="L2894" s="22" t="s">
        <v>51</v>
      </c>
      <c r="M2894" s="22" t="s">
        <v>51</v>
      </c>
    </row>
    <row r="2895" spans="1:13" x14ac:dyDescent="0.45">
      <c r="A2895" s="2">
        <v>2025</v>
      </c>
      <c r="B2895" s="2" t="s">
        <v>143</v>
      </c>
      <c r="C2895" s="2" t="s">
        <v>63</v>
      </c>
      <c r="D2895" s="22" t="s">
        <v>51</v>
      </c>
      <c r="E2895" s="22" t="s">
        <v>51</v>
      </c>
      <c r="F2895" s="22" t="s">
        <v>51</v>
      </c>
      <c r="G2895" s="22" t="s">
        <v>51</v>
      </c>
      <c r="H2895" s="22" t="s">
        <v>51</v>
      </c>
      <c r="I2895" s="22" t="s">
        <v>51</v>
      </c>
      <c r="J2895" s="22" t="s">
        <v>51</v>
      </c>
      <c r="K2895" s="22" t="s">
        <v>51</v>
      </c>
      <c r="L2895" s="22" t="s">
        <v>51</v>
      </c>
      <c r="M2895" s="22" t="s">
        <v>51</v>
      </c>
    </row>
    <row r="2896" spans="1:13" x14ac:dyDescent="0.45">
      <c r="A2896" s="2">
        <v>2025</v>
      </c>
      <c r="B2896" s="2" t="s">
        <v>143</v>
      </c>
      <c r="C2896" s="2" t="s">
        <v>64</v>
      </c>
      <c r="D2896" s="22" t="s">
        <v>51</v>
      </c>
      <c r="E2896" s="22" t="s">
        <v>51</v>
      </c>
      <c r="F2896" s="22" t="s">
        <v>51</v>
      </c>
      <c r="G2896" s="22" t="s">
        <v>51</v>
      </c>
      <c r="H2896" s="22" t="s">
        <v>51</v>
      </c>
      <c r="I2896" s="22" t="s">
        <v>51</v>
      </c>
      <c r="J2896" s="22" t="s">
        <v>51</v>
      </c>
      <c r="K2896" s="22" t="s">
        <v>51</v>
      </c>
      <c r="L2896" s="22" t="s">
        <v>51</v>
      </c>
      <c r="M2896" s="22" t="s">
        <v>51</v>
      </c>
    </row>
    <row r="2897" spans="1:13" x14ac:dyDescent="0.45">
      <c r="A2897" s="2">
        <v>2025</v>
      </c>
      <c r="B2897" s="2" t="s">
        <v>143</v>
      </c>
      <c r="C2897" s="2" t="s">
        <v>123</v>
      </c>
      <c r="D2897" s="22" t="s">
        <v>51</v>
      </c>
      <c r="E2897" s="22" t="s">
        <v>51</v>
      </c>
      <c r="F2897" s="22" t="s">
        <v>51</v>
      </c>
      <c r="G2897" s="22" t="s">
        <v>51</v>
      </c>
      <c r="H2897" s="22" t="s">
        <v>51</v>
      </c>
      <c r="I2897" s="22" t="s">
        <v>51</v>
      </c>
      <c r="J2897" s="22" t="s">
        <v>51</v>
      </c>
      <c r="K2897" s="22" t="s">
        <v>51</v>
      </c>
      <c r="L2897" s="22" t="s">
        <v>51</v>
      </c>
      <c r="M2897" s="22" t="s">
        <v>51</v>
      </c>
    </row>
    <row r="2898" spans="1:13" x14ac:dyDescent="0.45">
      <c r="A2898" s="2">
        <v>2025</v>
      </c>
      <c r="B2898" s="2" t="s">
        <v>143</v>
      </c>
      <c r="C2898" s="2" t="s">
        <v>124</v>
      </c>
      <c r="D2898" s="22" t="s">
        <v>51</v>
      </c>
      <c r="E2898" s="22" t="s">
        <v>51</v>
      </c>
      <c r="F2898" s="22" t="s">
        <v>51</v>
      </c>
      <c r="G2898" s="22" t="s">
        <v>51</v>
      </c>
      <c r="H2898" s="22" t="s">
        <v>51</v>
      </c>
      <c r="I2898" s="22" t="s">
        <v>51</v>
      </c>
      <c r="J2898" s="22" t="s">
        <v>51</v>
      </c>
      <c r="K2898" s="22" t="s">
        <v>51</v>
      </c>
      <c r="L2898" s="22" t="s">
        <v>51</v>
      </c>
      <c r="M2898" s="22" t="s">
        <v>51</v>
      </c>
    </row>
    <row r="2899" spans="1:13" x14ac:dyDescent="0.45">
      <c r="A2899" s="2">
        <v>2025</v>
      </c>
      <c r="B2899" s="2" t="s">
        <v>143</v>
      </c>
      <c r="C2899" s="2" t="s">
        <v>450</v>
      </c>
      <c r="D2899" s="22" t="s">
        <v>51</v>
      </c>
      <c r="E2899" s="22" t="s">
        <v>51</v>
      </c>
      <c r="F2899" s="22" t="s">
        <v>51</v>
      </c>
      <c r="G2899" s="22" t="s">
        <v>51</v>
      </c>
      <c r="H2899" s="22" t="s">
        <v>51</v>
      </c>
      <c r="I2899" s="22" t="s">
        <v>51</v>
      </c>
      <c r="J2899" s="22" t="s">
        <v>51</v>
      </c>
      <c r="K2899" s="22" t="s">
        <v>51</v>
      </c>
      <c r="L2899" s="22" t="s">
        <v>51</v>
      </c>
      <c r="M2899" s="22" t="s">
        <v>51</v>
      </c>
    </row>
    <row r="2900" spans="1:13" x14ac:dyDescent="0.45">
      <c r="A2900" s="2">
        <v>2025</v>
      </c>
      <c r="B2900" s="2" t="s">
        <v>143</v>
      </c>
      <c r="C2900" s="2" t="s">
        <v>125</v>
      </c>
      <c r="D2900" s="22" t="s">
        <v>51</v>
      </c>
      <c r="E2900" s="22" t="s">
        <v>51</v>
      </c>
      <c r="F2900" s="22" t="s">
        <v>51</v>
      </c>
      <c r="G2900" s="22" t="s">
        <v>51</v>
      </c>
      <c r="H2900" s="22" t="s">
        <v>51</v>
      </c>
      <c r="I2900" s="22" t="s">
        <v>51</v>
      </c>
      <c r="J2900" s="22" t="s">
        <v>51</v>
      </c>
      <c r="K2900" s="22" t="s">
        <v>51</v>
      </c>
      <c r="L2900" s="22" t="s">
        <v>51</v>
      </c>
      <c r="M2900" s="22" t="s">
        <v>51</v>
      </c>
    </row>
    <row r="2901" spans="1:13" x14ac:dyDescent="0.45">
      <c r="A2901" s="2">
        <v>2025</v>
      </c>
      <c r="B2901" s="2" t="s">
        <v>143</v>
      </c>
      <c r="C2901" s="2" t="s">
        <v>65</v>
      </c>
      <c r="D2901" s="22" t="s">
        <v>51</v>
      </c>
      <c r="E2901" s="22" t="s">
        <v>51</v>
      </c>
      <c r="F2901" s="22" t="s">
        <v>51</v>
      </c>
      <c r="G2901" s="22" t="s">
        <v>51</v>
      </c>
      <c r="H2901" s="22" t="s">
        <v>51</v>
      </c>
      <c r="I2901" s="22" t="s">
        <v>51</v>
      </c>
      <c r="J2901" s="22" t="s">
        <v>51</v>
      </c>
      <c r="K2901" s="22" t="s">
        <v>51</v>
      </c>
      <c r="L2901" s="22" t="s">
        <v>51</v>
      </c>
      <c r="M2901" s="22" t="s">
        <v>51</v>
      </c>
    </row>
    <row r="2902" spans="1:13" x14ac:dyDescent="0.45">
      <c r="A2902" s="2">
        <v>2030</v>
      </c>
      <c r="B2902" s="2" t="s">
        <v>143</v>
      </c>
      <c r="C2902" s="2" t="s">
        <v>57</v>
      </c>
      <c r="D2902" s="22" t="s">
        <v>51</v>
      </c>
      <c r="E2902" s="22" t="s">
        <v>51</v>
      </c>
      <c r="F2902" s="22" t="s">
        <v>51</v>
      </c>
      <c r="G2902" s="22" t="s">
        <v>51</v>
      </c>
      <c r="H2902" s="22" t="s">
        <v>51</v>
      </c>
      <c r="I2902" s="22" t="s">
        <v>51</v>
      </c>
      <c r="J2902" s="22" t="s">
        <v>51</v>
      </c>
      <c r="K2902" s="22" t="s">
        <v>51</v>
      </c>
      <c r="L2902" s="22" t="s">
        <v>51</v>
      </c>
      <c r="M2902" s="22" t="s">
        <v>51</v>
      </c>
    </row>
    <row r="2903" spans="1:13" x14ac:dyDescent="0.45">
      <c r="A2903" s="2">
        <v>2030</v>
      </c>
      <c r="B2903" s="2" t="s">
        <v>143</v>
      </c>
      <c r="C2903" s="2" t="s">
        <v>58</v>
      </c>
      <c r="D2903" s="22" t="s">
        <v>51</v>
      </c>
      <c r="E2903" s="22" t="s">
        <v>51</v>
      </c>
      <c r="F2903" s="22" t="s">
        <v>51</v>
      </c>
      <c r="G2903" s="22" t="s">
        <v>51</v>
      </c>
      <c r="H2903" s="22" t="s">
        <v>51</v>
      </c>
      <c r="I2903" s="22" t="s">
        <v>51</v>
      </c>
      <c r="J2903" s="22" t="s">
        <v>51</v>
      </c>
      <c r="K2903" s="22" t="s">
        <v>51</v>
      </c>
      <c r="L2903" s="22" t="s">
        <v>51</v>
      </c>
      <c r="M2903" s="22" t="s">
        <v>51</v>
      </c>
    </row>
    <row r="2904" spans="1:13" x14ac:dyDescent="0.45">
      <c r="A2904" s="2">
        <v>2030</v>
      </c>
      <c r="B2904" s="2" t="s">
        <v>143</v>
      </c>
      <c r="C2904" s="2" t="s">
        <v>59</v>
      </c>
      <c r="D2904" s="22" t="s">
        <v>51</v>
      </c>
      <c r="E2904" s="22" t="s">
        <v>51</v>
      </c>
      <c r="F2904" s="22" t="s">
        <v>51</v>
      </c>
      <c r="G2904" s="22" t="s">
        <v>51</v>
      </c>
      <c r="H2904" s="22" t="s">
        <v>51</v>
      </c>
      <c r="I2904" s="22" t="s">
        <v>51</v>
      </c>
      <c r="J2904" s="22" t="s">
        <v>51</v>
      </c>
      <c r="K2904" s="22" t="s">
        <v>51</v>
      </c>
      <c r="L2904" s="22" t="s">
        <v>51</v>
      </c>
      <c r="M2904" s="22" t="s">
        <v>51</v>
      </c>
    </row>
    <row r="2905" spans="1:13" x14ac:dyDescent="0.45">
      <c r="A2905" s="2">
        <v>2030</v>
      </c>
      <c r="B2905" s="2" t="s">
        <v>143</v>
      </c>
      <c r="C2905" s="2" t="s">
        <v>60</v>
      </c>
      <c r="D2905" s="22" t="s">
        <v>51</v>
      </c>
      <c r="E2905" s="22" t="s">
        <v>51</v>
      </c>
      <c r="F2905" s="22" t="s">
        <v>51</v>
      </c>
      <c r="G2905" s="22" t="s">
        <v>51</v>
      </c>
      <c r="H2905" s="22" t="s">
        <v>51</v>
      </c>
      <c r="I2905" s="22" t="s">
        <v>51</v>
      </c>
      <c r="J2905" s="22" t="s">
        <v>51</v>
      </c>
      <c r="K2905" s="22" t="s">
        <v>51</v>
      </c>
      <c r="L2905" s="22" t="s">
        <v>51</v>
      </c>
      <c r="M2905" s="22" t="s">
        <v>51</v>
      </c>
    </row>
    <row r="2906" spans="1:13" x14ac:dyDescent="0.45">
      <c r="A2906" s="2">
        <v>2030</v>
      </c>
      <c r="B2906" s="2" t="s">
        <v>143</v>
      </c>
      <c r="C2906" s="2" t="s">
        <v>61</v>
      </c>
      <c r="D2906" s="22" t="s">
        <v>51</v>
      </c>
      <c r="E2906" s="22" t="s">
        <v>51</v>
      </c>
      <c r="F2906" s="22" t="s">
        <v>51</v>
      </c>
      <c r="G2906" s="22" t="s">
        <v>51</v>
      </c>
      <c r="H2906" s="22" t="s">
        <v>51</v>
      </c>
      <c r="I2906" s="22" t="s">
        <v>51</v>
      </c>
      <c r="J2906" s="22" t="s">
        <v>51</v>
      </c>
      <c r="K2906" s="22" t="s">
        <v>51</v>
      </c>
      <c r="L2906" s="22" t="s">
        <v>51</v>
      </c>
      <c r="M2906" s="22" t="s">
        <v>51</v>
      </c>
    </row>
    <row r="2907" spans="1:13" x14ac:dyDescent="0.45">
      <c r="A2907" s="2">
        <v>2030</v>
      </c>
      <c r="B2907" s="2" t="s">
        <v>143</v>
      </c>
      <c r="C2907" s="2" t="s">
        <v>62</v>
      </c>
      <c r="D2907" s="22" t="s">
        <v>51</v>
      </c>
      <c r="E2907" s="22" t="s">
        <v>51</v>
      </c>
      <c r="F2907" s="22" t="s">
        <v>51</v>
      </c>
      <c r="G2907" s="22" t="s">
        <v>51</v>
      </c>
      <c r="H2907" s="22" t="s">
        <v>51</v>
      </c>
      <c r="I2907" s="22" t="s">
        <v>51</v>
      </c>
      <c r="J2907" s="22" t="s">
        <v>51</v>
      </c>
      <c r="K2907" s="22" t="s">
        <v>51</v>
      </c>
      <c r="L2907" s="22" t="s">
        <v>51</v>
      </c>
      <c r="M2907" s="22" t="s">
        <v>51</v>
      </c>
    </row>
    <row r="2908" spans="1:13" x14ac:dyDescent="0.45">
      <c r="A2908" s="2">
        <v>2030</v>
      </c>
      <c r="B2908" s="2" t="s">
        <v>143</v>
      </c>
      <c r="C2908" s="2" t="s">
        <v>63</v>
      </c>
      <c r="D2908" s="22" t="s">
        <v>51</v>
      </c>
      <c r="E2908" s="22" t="s">
        <v>51</v>
      </c>
      <c r="F2908" s="22" t="s">
        <v>51</v>
      </c>
      <c r="G2908" s="22" t="s">
        <v>51</v>
      </c>
      <c r="H2908" s="22" t="s">
        <v>51</v>
      </c>
      <c r="I2908" s="22" t="s">
        <v>51</v>
      </c>
      <c r="J2908" s="22" t="s">
        <v>51</v>
      </c>
      <c r="K2908" s="22" t="s">
        <v>51</v>
      </c>
      <c r="L2908" s="22" t="s">
        <v>51</v>
      </c>
      <c r="M2908" s="22" t="s">
        <v>51</v>
      </c>
    </row>
    <row r="2909" spans="1:13" x14ac:dyDescent="0.45">
      <c r="A2909" s="2">
        <v>2030</v>
      </c>
      <c r="B2909" s="2" t="s">
        <v>143</v>
      </c>
      <c r="C2909" s="2" t="s">
        <v>64</v>
      </c>
      <c r="D2909" s="22" t="s">
        <v>51</v>
      </c>
      <c r="E2909" s="22" t="s">
        <v>51</v>
      </c>
      <c r="F2909" s="22" t="s">
        <v>51</v>
      </c>
      <c r="G2909" s="22" t="s">
        <v>51</v>
      </c>
      <c r="H2909" s="22" t="s">
        <v>51</v>
      </c>
      <c r="I2909" s="22" t="s">
        <v>51</v>
      </c>
      <c r="J2909" s="22" t="s">
        <v>51</v>
      </c>
      <c r="K2909" s="22" t="s">
        <v>51</v>
      </c>
      <c r="L2909" s="22" t="s">
        <v>51</v>
      </c>
      <c r="M2909" s="22" t="s">
        <v>51</v>
      </c>
    </row>
    <row r="2910" spans="1:13" x14ac:dyDescent="0.45">
      <c r="A2910" s="2">
        <v>2030</v>
      </c>
      <c r="B2910" s="2" t="s">
        <v>143</v>
      </c>
      <c r="C2910" s="2" t="s">
        <v>123</v>
      </c>
      <c r="D2910" s="22" t="s">
        <v>51</v>
      </c>
      <c r="E2910" s="22" t="s">
        <v>51</v>
      </c>
      <c r="F2910" s="22" t="s">
        <v>51</v>
      </c>
      <c r="G2910" s="22" t="s">
        <v>51</v>
      </c>
      <c r="H2910" s="22" t="s">
        <v>51</v>
      </c>
      <c r="I2910" s="22" t="s">
        <v>51</v>
      </c>
      <c r="J2910" s="22" t="s">
        <v>51</v>
      </c>
      <c r="K2910" s="22" t="s">
        <v>51</v>
      </c>
      <c r="L2910" s="22" t="s">
        <v>51</v>
      </c>
      <c r="M2910" s="22" t="s">
        <v>51</v>
      </c>
    </row>
    <row r="2911" spans="1:13" x14ac:dyDescent="0.45">
      <c r="A2911" s="2">
        <v>2030</v>
      </c>
      <c r="B2911" s="2" t="s">
        <v>143</v>
      </c>
      <c r="C2911" s="2" t="s">
        <v>124</v>
      </c>
      <c r="D2911" s="22" t="s">
        <v>51</v>
      </c>
      <c r="E2911" s="22" t="s">
        <v>51</v>
      </c>
      <c r="F2911" s="22" t="s">
        <v>51</v>
      </c>
      <c r="G2911" s="22" t="s">
        <v>51</v>
      </c>
      <c r="H2911" s="22" t="s">
        <v>51</v>
      </c>
      <c r="I2911" s="22" t="s">
        <v>51</v>
      </c>
      <c r="J2911" s="22" t="s">
        <v>51</v>
      </c>
      <c r="K2911" s="22" t="s">
        <v>51</v>
      </c>
      <c r="L2911" s="22" t="s">
        <v>51</v>
      </c>
      <c r="M2911" s="22" t="s">
        <v>51</v>
      </c>
    </row>
    <row r="2912" spans="1:13" x14ac:dyDescent="0.45">
      <c r="A2912" s="2">
        <v>2030</v>
      </c>
      <c r="B2912" s="2" t="s">
        <v>143</v>
      </c>
      <c r="C2912" s="2" t="s">
        <v>450</v>
      </c>
      <c r="D2912" s="22" t="s">
        <v>51</v>
      </c>
      <c r="E2912" s="22" t="s">
        <v>51</v>
      </c>
      <c r="F2912" s="22" t="s">
        <v>51</v>
      </c>
      <c r="G2912" s="22" t="s">
        <v>51</v>
      </c>
      <c r="H2912" s="22" t="s">
        <v>51</v>
      </c>
      <c r="I2912" s="22" t="s">
        <v>51</v>
      </c>
      <c r="J2912" s="22" t="s">
        <v>51</v>
      </c>
      <c r="K2912" s="22" t="s">
        <v>51</v>
      </c>
      <c r="L2912" s="22" t="s">
        <v>51</v>
      </c>
      <c r="M2912" s="22" t="s">
        <v>51</v>
      </c>
    </row>
    <row r="2913" spans="1:13" x14ac:dyDescent="0.45">
      <c r="A2913" s="2">
        <v>2030</v>
      </c>
      <c r="B2913" s="2" t="s">
        <v>143</v>
      </c>
      <c r="C2913" s="2" t="s">
        <v>125</v>
      </c>
      <c r="D2913" s="22" t="s">
        <v>51</v>
      </c>
      <c r="E2913" s="22" t="s">
        <v>51</v>
      </c>
      <c r="F2913" s="22" t="s">
        <v>51</v>
      </c>
      <c r="G2913" s="22" t="s">
        <v>51</v>
      </c>
      <c r="H2913" s="22" t="s">
        <v>51</v>
      </c>
      <c r="I2913" s="22" t="s">
        <v>51</v>
      </c>
      <c r="J2913" s="22" t="s">
        <v>51</v>
      </c>
      <c r="K2913" s="22" t="s">
        <v>51</v>
      </c>
      <c r="L2913" s="22" t="s">
        <v>51</v>
      </c>
      <c r="M2913" s="22" t="s">
        <v>51</v>
      </c>
    </row>
    <row r="2914" spans="1:13" x14ac:dyDescent="0.45">
      <c r="A2914" s="2">
        <v>2030</v>
      </c>
      <c r="B2914" s="2" t="s">
        <v>143</v>
      </c>
      <c r="C2914" s="2" t="s">
        <v>65</v>
      </c>
      <c r="D2914" s="22" t="s">
        <v>51</v>
      </c>
      <c r="E2914" s="22" t="s">
        <v>51</v>
      </c>
      <c r="F2914" s="22" t="s">
        <v>51</v>
      </c>
      <c r="G2914" s="22" t="s">
        <v>51</v>
      </c>
      <c r="H2914" s="22" t="s">
        <v>51</v>
      </c>
      <c r="I2914" s="22" t="s">
        <v>51</v>
      </c>
      <c r="J2914" s="22" t="s">
        <v>51</v>
      </c>
      <c r="K2914" s="22" t="s">
        <v>51</v>
      </c>
      <c r="L2914" s="22" t="s">
        <v>51</v>
      </c>
      <c r="M2914" s="22" t="s">
        <v>51</v>
      </c>
    </row>
    <row r="2915" spans="1:13" x14ac:dyDescent="0.45">
      <c r="A2915" s="2">
        <v>2035</v>
      </c>
      <c r="B2915" s="2" t="s">
        <v>143</v>
      </c>
      <c r="C2915" s="2" t="s">
        <v>57</v>
      </c>
      <c r="D2915" s="22" t="s">
        <v>51</v>
      </c>
      <c r="E2915" s="22" t="s">
        <v>51</v>
      </c>
      <c r="F2915" s="22" t="s">
        <v>51</v>
      </c>
      <c r="G2915" s="22" t="s">
        <v>51</v>
      </c>
      <c r="H2915" s="22" t="s">
        <v>51</v>
      </c>
      <c r="I2915" s="22" t="s">
        <v>51</v>
      </c>
      <c r="J2915" s="22" t="s">
        <v>51</v>
      </c>
      <c r="K2915" s="22" t="s">
        <v>51</v>
      </c>
      <c r="L2915" s="22" t="s">
        <v>51</v>
      </c>
      <c r="M2915" s="22" t="s">
        <v>51</v>
      </c>
    </row>
    <row r="2916" spans="1:13" x14ac:dyDescent="0.45">
      <c r="A2916" s="2">
        <v>2035</v>
      </c>
      <c r="B2916" s="2" t="s">
        <v>143</v>
      </c>
      <c r="C2916" s="2" t="s">
        <v>58</v>
      </c>
      <c r="D2916" s="22" t="s">
        <v>51</v>
      </c>
      <c r="E2916" s="22" t="s">
        <v>51</v>
      </c>
      <c r="F2916" s="22" t="s">
        <v>51</v>
      </c>
      <c r="G2916" s="22" t="s">
        <v>51</v>
      </c>
      <c r="H2916" s="22" t="s">
        <v>51</v>
      </c>
      <c r="I2916" s="22" t="s">
        <v>51</v>
      </c>
      <c r="J2916" s="22" t="s">
        <v>51</v>
      </c>
      <c r="K2916" s="22" t="s">
        <v>51</v>
      </c>
      <c r="L2916" s="22" t="s">
        <v>51</v>
      </c>
      <c r="M2916" s="22" t="s">
        <v>51</v>
      </c>
    </row>
    <row r="2917" spans="1:13" x14ac:dyDescent="0.45">
      <c r="A2917" s="2">
        <v>2035</v>
      </c>
      <c r="B2917" s="2" t="s">
        <v>143</v>
      </c>
      <c r="C2917" s="2" t="s">
        <v>59</v>
      </c>
      <c r="D2917" s="22" t="s">
        <v>51</v>
      </c>
      <c r="E2917" s="22" t="s">
        <v>51</v>
      </c>
      <c r="F2917" s="22" t="s">
        <v>51</v>
      </c>
      <c r="G2917" s="22" t="s">
        <v>51</v>
      </c>
      <c r="H2917" s="22" t="s">
        <v>51</v>
      </c>
      <c r="I2917" s="22" t="s">
        <v>51</v>
      </c>
      <c r="J2917" s="22" t="s">
        <v>51</v>
      </c>
      <c r="K2917" s="22" t="s">
        <v>51</v>
      </c>
      <c r="L2917" s="22" t="s">
        <v>51</v>
      </c>
      <c r="M2917" s="22" t="s">
        <v>51</v>
      </c>
    </row>
    <row r="2918" spans="1:13" x14ac:dyDescent="0.45">
      <c r="A2918" s="2">
        <v>2035</v>
      </c>
      <c r="B2918" s="2" t="s">
        <v>143</v>
      </c>
      <c r="C2918" s="2" t="s">
        <v>60</v>
      </c>
      <c r="D2918" s="22" t="s">
        <v>51</v>
      </c>
      <c r="E2918" s="22" t="s">
        <v>51</v>
      </c>
      <c r="F2918" s="22" t="s">
        <v>51</v>
      </c>
      <c r="G2918" s="22" t="s">
        <v>51</v>
      </c>
      <c r="H2918" s="22" t="s">
        <v>51</v>
      </c>
      <c r="I2918" s="22" t="s">
        <v>51</v>
      </c>
      <c r="J2918" s="22" t="s">
        <v>51</v>
      </c>
      <c r="K2918" s="22" t="s">
        <v>51</v>
      </c>
      <c r="L2918" s="22" t="s">
        <v>51</v>
      </c>
      <c r="M2918" s="22" t="s">
        <v>51</v>
      </c>
    </row>
    <row r="2919" spans="1:13" x14ac:dyDescent="0.45">
      <c r="A2919" s="2">
        <v>2035</v>
      </c>
      <c r="B2919" s="2" t="s">
        <v>143</v>
      </c>
      <c r="C2919" s="2" t="s">
        <v>61</v>
      </c>
      <c r="D2919" s="22" t="s">
        <v>51</v>
      </c>
      <c r="E2919" s="22" t="s">
        <v>51</v>
      </c>
      <c r="F2919" s="22" t="s">
        <v>51</v>
      </c>
      <c r="G2919" s="22" t="s">
        <v>51</v>
      </c>
      <c r="H2919" s="22" t="s">
        <v>51</v>
      </c>
      <c r="I2919" s="22" t="s">
        <v>51</v>
      </c>
      <c r="J2919" s="22" t="s">
        <v>51</v>
      </c>
      <c r="K2919" s="22" t="s">
        <v>51</v>
      </c>
      <c r="L2919" s="22" t="s">
        <v>51</v>
      </c>
      <c r="M2919" s="22" t="s">
        <v>51</v>
      </c>
    </row>
    <row r="2920" spans="1:13" x14ac:dyDescent="0.45">
      <c r="A2920" s="2">
        <v>2035</v>
      </c>
      <c r="B2920" s="2" t="s">
        <v>143</v>
      </c>
      <c r="C2920" s="2" t="s">
        <v>62</v>
      </c>
      <c r="D2920" s="22" t="s">
        <v>51</v>
      </c>
      <c r="E2920" s="22" t="s">
        <v>51</v>
      </c>
      <c r="F2920" s="22" t="s">
        <v>51</v>
      </c>
      <c r="G2920" s="22" t="s">
        <v>51</v>
      </c>
      <c r="H2920" s="22" t="s">
        <v>51</v>
      </c>
      <c r="I2920" s="22" t="s">
        <v>51</v>
      </c>
      <c r="J2920" s="22" t="s">
        <v>51</v>
      </c>
      <c r="K2920" s="22" t="s">
        <v>51</v>
      </c>
      <c r="L2920" s="22" t="s">
        <v>51</v>
      </c>
      <c r="M2920" s="22" t="s">
        <v>51</v>
      </c>
    </row>
    <row r="2921" spans="1:13" x14ac:dyDescent="0.45">
      <c r="A2921" s="2">
        <v>2035</v>
      </c>
      <c r="B2921" s="2" t="s">
        <v>143</v>
      </c>
      <c r="C2921" s="2" t="s">
        <v>63</v>
      </c>
      <c r="D2921" s="22" t="s">
        <v>51</v>
      </c>
      <c r="E2921" s="22" t="s">
        <v>51</v>
      </c>
      <c r="F2921" s="22" t="s">
        <v>51</v>
      </c>
      <c r="G2921" s="22" t="s">
        <v>51</v>
      </c>
      <c r="H2921" s="22" t="s">
        <v>51</v>
      </c>
      <c r="I2921" s="22" t="s">
        <v>51</v>
      </c>
      <c r="J2921" s="22" t="s">
        <v>51</v>
      </c>
      <c r="K2921" s="22" t="s">
        <v>51</v>
      </c>
      <c r="L2921" s="22" t="s">
        <v>51</v>
      </c>
      <c r="M2921" s="22" t="s">
        <v>51</v>
      </c>
    </row>
    <row r="2922" spans="1:13" x14ac:dyDescent="0.45">
      <c r="A2922" s="2">
        <v>2035</v>
      </c>
      <c r="B2922" s="2" t="s">
        <v>143</v>
      </c>
      <c r="C2922" s="2" t="s">
        <v>64</v>
      </c>
      <c r="D2922" s="22" t="s">
        <v>51</v>
      </c>
      <c r="E2922" s="22" t="s">
        <v>51</v>
      </c>
      <c r="F2922" s="22" t="s">
        <v>51</v>
      </c>
      <c r="G2922" s="22" t="s">
        <v>51</v>
      </c>
      <c r="H2922" s="22" t="s">
        <v>51</v>
      </c>
      <c r="I2922" s="22" t="s">
        <v>51</v>
      </c>
      <c r="J2922" s="22" t="s">
        <v>51</v>
      </c>
      <c r="K2922" s="22" t="s">
        <v>51</v>
      </c>
      <c r="L2922" s="22" t="s">
        <v>51</v>
      </c>
      <c r="M2922" s="22" t="s">
        <v>51</v>
      </c>
    </row>
    <row r="2923" spans="1:13" x14ac:dyDescent="0.45">
      <c r="A2923" s="2">
        <v>2035</v>
      </c>
      <c r="B2923" s="2" t="s">
        <v>143</v>
      </c>
      <c r="C2923" s="2" t="s">
        <v>123</v>
      </c>
      <c r="D2923" s="22" t="s">
        <v>51</v>
      </c>
      <c r="E2923" s="22" t="s">
        <v>51</v>
      </c>
      <c r="F2923" s="22" t="s">
        <v>51</v>
      </c>
      <c r="G2923" s="22" t="s">
        <v>51</v>
      </c>
      <c r="H2923" s="22" t="s">
        <v>51</v>
      </c>
      <c r="I2923" s="22" t="s">
        <v>51</v>
      </c>
      <c r="J2923" s="22" t="s">
        <v>51</v>
      </c>
      <c r="K2923" s="22" t="s">
        <v>51</v>
      </c>
      <c r="L2923" s="22" t="s">
        <v>51</v>
      </c>
      <c r="M2923" s="22" t="s">
        <v>51</v>
      </c>
    </row>
    <row r="2924" spans="1:13" x14ac:dyDescent="0.45">
      <c r="A2924" s="2">
        <v>2035</v>
      </c>
      <c r="B2924" s="2" t="s">
        <v>143</v>
      </c>
      <c r="C2924" s="2" t="s">
        <v>124</v>
      </c>
      <c r="D2924" s="22" t="s">
        <v>51</v>
      </c>
      <c r="E2924" s="22" t="s">
        <v>51</v>
      </c>
      <c r="F2924" s="22" t="s">
        <v>51</v>
      </c>
      <c r="G2924" s="22" t="s">
        <v>51</v>
      </c>
      <c r="H2924" s="22" t="s">
        <v>51</v>
      </c>
      <c r="I2924" s="22" t="s">
        <v>51</v>
      </c>
      <c r="J2924" s="22" t="s">
        <v>51</v>
      </c>
      <c r="K2924" s="22" t="s">
        <v>51</v>
      </c>
      <c r="L2924" s="22" t="s">
        <v>51</v>
      </c>
      <c r="M2924" s="22" t="s">
        <v>51</v>
      </c>
    </row>
    <row r="2925" spans="1:13" x14ac:dyDescent="0.45">
      <c r="A2925" s="2">
        <v>2035</v>
      </c>
      <c r="B2925" s="2" t="s">
        <v>143</v>
      </c>
      <c r="C2925" s="2" t="s">
        <v>450</v>
      </c>
      <c r="D2925" s="22" t="s">
        <v>51</v>
      </c>
      <c r="E2925" s="22" t="s">
        <v>51</v>
      </c>
      <c r="F2925" s="22" t="s">
        <v>51</v>
      </c>
      <c r="G2925" s="22" t="s">
        <v>51</v>
      </c>
      <c r="H2925" s="22" t="s">
        <v>51</v>
      </c>
      <c r="I2925" s="22" t="s">
        <v>51</v>
      </c>
      <c r="J2925" s="22" t="s">
        <v>51</v>
      </c>
      <c r="K2925" s="22" t="s">
        <v>51</v>
      </c>
      <c r="L2925" s="22" t="s">
        <v>51</v>
      </c>
      <c r="M2925" s="22" t="s">
        <v>51</v>
      </c>
    </row>
    <row r="2926" spans="1:13" x14ac:dyDescent="0.45">
      <c r="A2926" s="2">
        <v>2035</v>
      </c>
      <c r="B2926" s="2" t="s">
        <v>143</v>
      </c>
      <c r="C2926" s="2" t="s">
        <v>125</v>
      </c>
      <c r="D2926" s="22" t="s">
        <v>51</v>
      </c>
      <c r="E2926" s="22" t="s">
        <v>51</v>
      </c>
      <c r="F2926" s="22" t="s">
        <v>51</v>
      </c>
      <c r="G2926" s="22" t="s">
        <v>51</v>
      </c>
      <c r="H2926" s="22" t="s">
        <v>51</v>
      </c>
      <c r="I2926" s="22" t="s">
        <v>51</v>
      </c>
      <c r="J2926" s="22" t="s">
        <v>51</v>
      </c>
      <c r="K2926" s="22" t="s">
        <v>51</v>
      </c>
      <c r="L2926" s="22" t="s">
        <v>51</v>
      </c>
      <c r="M2926" s="22" t="s">
        <v>51</v>
      </c>
    </row>
    <row r="2927" spans="1:13" x14ac:dyDescent="0.45">
      <c r="A2927" s="2">
        <v>2035</v>
      </c>
      <c r="B2927" s="2" t="s">
        <v>143</v>
      </c>
      <c r="C2927" s="2" t="s">
        <v>65</v>
      </c>
      <c r="D2927" s="22" t="s">
        <v>51</v>
      </c>
      <c r="E2927" s="22" t="s">
        <v>51</v>
      </c>
      <c r="F2927" s="22" t="s">
        <v>51</v>
      </c>
      <c r="G2927" s="22" t="s">
        <v>51</v>
      </c>
      <c r="H2927" s="22" t="s">
        <v>51</v>
      </c>
      <c r="I2927" s="22" t="s">
        <v>51</v>
      </c>
      <c r="J2927" s="22" t="s">
        <v>51</v>
      </c>
      <c r="K2927" s="22" t="s">
        <v>51</v>
      </c>
      <c r="L2927" s="22" t="s">
        <v>51</v>
      </c>
      <c r="M2927" s="22" t="s">
        <v>51</v>
      </c>
    </row>
    <row r="2928" spans="1:13" x14ac:dyDescent="0.45">
      <c r="A2928" s="2">
        <v>2040</v>
      </c>
      <c r="B2928" s="2" t="s">
        <v>143</v>
      </c>
      <c r="C2928" s="2" t="s">
        <v>57</v>
      </c>
      <c r="D2928" s="22" t="s">
        <v>51</v>
      </c>
      <c r="E2928" s="22" t="s">
        <v>51</v>
      </c>
      <c r="F2928" s="22" t="s">
        <v>51</v>
      </c>
      <c r="G2928" s="22" t="s">
        <v>51</v>
      </c>
      <c r="H2928" s="22" t="s">
        <v>51</v>
      </c>
      <c r="I2928" s="22" t="s">
        <v>51</v>
      </c>
      <c r="J2928" s="22" t="s">
        <v>51</v>
      </c>
      <c r="K2928" s="22" t="s">
        <v>51</v>
      </c>
      <c r="L2928" s="22" t="s">
        <v>51</v>
      </c>
      <c r="M2928" s="22" t="s">
        <v>51</v>
      </c>
    </row>
    <row r="2929" spans="1:13" x14ac:dyDescent="0.45">
      <c r="A2929" s="2">
        <v>2040</v>
      </c>
      <c r="B2929" s="2" t="s">
        <v>143</v>
      </c>
      <c r="C2929" s="2" t="s">
        <v>58</v>
      </c>
      <c r="D2929" s="22" t="s">
        <v>51</v>
      </c>
      <c r="E2929" s="22" t="s">
        <v>51</v>
      </c>
      <c r="F2929" s="22" t="s">
        <v>51</v>
      </c>
      <c r="G2929" s="22" t="s">
        <v>51</v>
      </c>
      <c r="H2929" s="22" t="s">
        <v>51</v>
      </c>
      <c r="I2929" s="22" t="s">
        <v>51</v>
      </c>
      <c r="J2929" s="22" t="s">
        <v>51</v>
      </c>
      <c r="K2929" s="22" t="s">
        <v>51</v>
      </c>
      <c r="L2929" s="22" t="s">
        <v>51</v>
      </c>
      <c r="M2929" s="22" t="s">
        <v>51</v>
      </c>
    </row>
    <row r="2930" spans="1:13" x14ac:dyDescent="0.45">
      <c r="A2930" s="2">
        <v>2040</v>
      </c>
      <c r="B2930" s="2" t="s">
        <v>143</v>
      </c>
      <c r="C2930" s="2" t="s">
        <v>59</v>
      </c>
      <c r="D2930" s="22" t="s">
        <v>51</v>
      </c>
      <c r="E2930" s="22" t="s">
        <v>51</v>
      </c>
      <c r="F2930" s="22" t="s">
        <v>51</v>
      </c>
      <c r="G2930" s="22" t="s">
        <v>51</v>
      </c>
      <c r="H2930" s="22" t="s">
        <v>51</v>
      </c>
      <c r="I2930" s="22" t="s">
        <v>51</v>
      </c>
      <c r="J2930" s="22" t="s">
        <v>51</v>
      </c>
      <c r="K2930" s="22" t="s">
        <v>51</v>
      </c>
      <c r="L2930" s="22" t="s">
        <v>51</v>
      </c>
      <c r="M2930" s="22" t="s">
        <v>51</v>
      </c>
    </row>
    <row r="2931" spans="1:13" x14ac:dyDescent="0.45">
      <c r="A2931" s="2">
        <v>2040</v>
      </c>
      <c r="B2931" s="2" t="s">
        <v>143</v>
      </c>
      <c r="C2931" s="2" t="s">
        <v>60</v>
      </c>
      <c r="D2931" s="22" t="s">
        <v>51</v>
      </c>
      <c r="E2931" s="22" t="s">
        <v>51</v>
      </c>
      <c r="F2931" s="22" t="s">
        <v>51</v>
      </c>
      <c r="G2931" s="22" t="s">
        <v>51</v>
      </c>
      <c r="H2931" s="22" t="s">
        <v>51</v>
      </c>
      <c r="I2931" s="22" t="s">
        <v>51</v>
      </c>
      <c r="J2931" s="22" t="s">
        <v>51</v>
      </c>
      <c r="K2931" s="22" t="s">
        <v>51</v>
      </c>
      <c r="L2931" s="22" t="s">
        <v>51</v>
      </c>
      <c r="M2931" s="22" t="s">
        <v>51</v>
      </c>
    </row>
    <row r="2932" spans="1:13" x14ac:dyDescent="0.45">
      <c r="A2932" s="2">
        <v>2040</v>
      </c>
      <c r="B2932" s="2" t="s">
        <v>143</v>
      </c>
      <c r="C2932" s="2" t="s">
        <v>61</v>
      </c>
      <c r="D2932" s="22" t="s">
        <v>51</v>
      </c>
      <c r="E2932" s="22" t="s">
        <v>51</v>
      </c>
      <c r="F2932" s="22" t="s">
        <v>51</v>
      </c>
      <c r="G2932" s="22" t="s">
        <v>51</v>
      </c>
      <c r="H2932" s="22" t="s">
        <v>51</v>
      </c>
      <c r="I2932" s="22" t="s">
        <v>51</v>
      </c>
      <c r="J2932" s="22" t="s">
        <v>51</v>
      </c>
      <c r="K2932" s="22" t="s">
        <v>51</v>
      </c>
      <c r="L2932" s="22" t="s">
        <v>51</v>
      </c>
      <c r="M2932" s="22" t="s">
        <v>51</v>
      </c>
    </row>
    <row r="2933" spans="1:13" x14ac:dyDescent="0.45">
      <c r="A2933" s="2">
        <v>2040</v>
      </c>
      <c r="B2933" s="2" t="s">
        <v>143</v>
      </c>
      <c r="C2933" s="2" t="s">
        <v>62</v>
      </c>
      <c r="D2933" s="22" t="s">
        <v>51</v>
      </c>
      <c r="E2933" s="22" t="s">
        <v>51</v>
      </c>
      <c r="F2933" s="22" t="s">
        <v>51</v>
      </c>
      <c r="G2933" s="22" t="s">
        <v>51</v>
      </c>
      <c r="H2933" s="22" t="s">
        <v>51</v>
      </c>
      <c r="I2933" s="22" t="s">
        <v>51</v>
      </c>
      <c r="J2933" s="22" t="s">
        <v>51</v>
      </c>
      <c r="K2933" s="22" t="s">
        <v>51</v>
      </c>
      <c r="L2933" s="22" t="s">
        <v>51</v>
      </c>
      <c r="M2933" s="22" t="s">
        <v>51</v>
      </c>
    </row>
    <row r="2934" spans="1:13" x14ac:dyDescent="0.45">
      <c r="A2934" s="2">
        <v>2040</v>
      </c>
      <c r="B2934" s="2" t="s">
        <v>143</v>
      </c>
      <c r="C2934" s="2" t="s">
        <v>63</v>
      </c>
      <c r="D2934" s="22" t="s">
        <v>51</v>
      </c>
      <c r="E2934" s="22" t="s">
        <v>51</v>
      </c>
      <c r="F2934" s="22" t="s">
        <v>51</v>
      </c>
      <c r="G2934" s="22" t="s">
        <v>51</v>
      </c>
      <c r="H2934" s="22" t="s">
        <v>51</v>
      </c>
      <c r="I2934" s="22" t="s">
        <v>51</v>
      </c>
      <c r="J2934" s="22" t="s">
        <v>51</v>
      </c>
      <c r="K2934" s="22" t="s">
        <v>51</v>
      </c>
      <c r="L2934" s="22" t="s">
        <v>51</v>
      </c>
      <c r="M2934" s="22" t="s">
        <v>51</v>
      </c>
    </row>
    <row r="2935" spans="1:13" x14ac:dyDescent="0.45">
      <c r="A2935" s="2">
        <v>2040</v>
      </c>
      <c r="B2935" s="2" t="s">
        <v>143</v>
      </c>
      <c r="C2935" s="2" t="s">
        <v>64</v>
      </c>
      <c r="D2935" s="22" t="s">
        <v>51</v>
      </c>
      <c r="E2935" s="22" t="s">
        <v>51</v>
      </c>
      <c r="F2935" s="22" t="s">
        <v>51</v>
      </c>
      <c r="G2935" s="22" t="s">
        <v>51</v>
      </c>
      <c r="H2935" s="22" t="s">
        <v>51</v>
      </c>
      <c r="I2935" s="22" t="s">
        <v>51</v>
      </c>
      <c r="J2935" s="22" t="s">
        <v>51</v>
      </c>
      <c r="K2935" s="22" t="s">
        <v>51</v>
      </c>
      <c r="L2935" s="22" t="s">
        <v>51</v>
      </c>
      <c r="M2935" s="22" t="s">
        <v>51</v>
      </c>
    </row>
    <row r="2936" spans="1:13" x14ac:dyDescent="0.45">
      <c r="A2936" s="2">
        <v>2040</v>
      </c>
      <c r="B2936" s="2" t="s">
        <v>143</v>
      </c>
      <c r="C2936" s="2" t="s">
        <v>123</v>
      </c>
      <c r="D2936" s="22" t="s">
        <v>51</v>
      </c>
      <c r="E2936" s="22" t="s">
        <v>51</v>
      </c>
      <c r="F2936" s="22" t="s">
        <v>51</v>
      </c>
      <c r="G2936" s="22" t="s">
        <v>51</v>
      </c>
      <c r="H2936" s="22" t="s">
        <v>51</v>
      </c>
      <c r="I2936" s="22" t="s">
        <v>51</v>
      </c>
      <c r="J2936" s="22" t="s">
        <v>51</v>
      </c>
      <c r="K2936" s="22" t="s">
        <v>51</v>
      </c>
      <c r="L2936" s="22" t="s">
        <v>51</v>
      </c>
      <c r="M2936" s="22" t="s">
        <v>51</v>
      </c>
    </row>
    <row r="2937" spans="1:13" x14ac:dyDescent="0.45">
      <c r="A2937" s="2">
        <v>2040</v>
      </c>
      <c r="B2937" s="2" t="s">
        <v>143</v>
      </c>
      <c r="C2937" s="2" t="s">
        <v>124</v>
      </c>
      <c r="D2937" s="22" t="s">
        <v>51</v>
      </c>
      <c r="E2937" s="22" t="s">
        <v>51</v>
      </c>
      <c r="F2937" s="22" t="s">
        <v>51</v>
      </c>
      <c r="G2937" s="22" t="s">
        <v>51</v>
      </c>
      <c r="H2937" s="22" t="s">
        <v>51</v>
      </c>
      <c r="I2937" s="22" t="s">
        <v>51</v>
      </c>
      <c r="J2937" s="22" t="s">
        <v>51</v>
      </c>
      <c r="K2937" s="22" t="s">
        <v>51</v>
      </c>
      <c r="L2937" s="22" t="s">
        <v>51</v>
      </c>
      <c r="M2937" s="22" t="s">
        <v>51</v>
      </c>
    </row>
    <row r="2938" spans="1:13" x14ac:dyDescent="0.45">
      <c r="A2938" s="2">
        <v>2040</v>
      </c>
      <c r="B2938" s="2" t="s">
        <v>143</v>
      </c>
      <c r="C2938" s="2" t="s">
        <v>450</v>
      </c>
      <c r="D2938" s="22" t="s">
        <v>51</v>
      </c>
      <c r="E2938" s="22" t="s">
        <v>51</v>
      </c>
      <c r="F2938" s="22" t="s">
        <v>51</v>
      </c>
      <c r="G2938" s="22" t="s">
        <v>51</v>
      </c>
      <c r="H2938" s="22" t="s">
        <v>51</v>
      </c>
      <c r="I2938" s="22" t="s">
        <v>51</v>
      </c>
      <c r="J2938" s="22" t="s">
        <v>51</v>
      </c>
      <c r="K2938" s="22" t="s">
        <v>51</v>
      </c>
      <c r="L2938" s="22" t="s">
        <v>51</v>
      </c>
      <c r="M2938" s="22" t="s">
        <v>51</v>
      </c>
    </row>
    <row r="2939" spans="1:13" x14ac:dyDescent="0.45">
      <c r="A2939" s="2">
        <v>2040</v>
      </c>
      <c r="B2939" s="2" t="s">
        <v>143</v>
      </c>
      <c r="C2939" s="2" t="s">
        <v>125</v>
      </c>
      <c r="D2939" s="22" t="s">
        <v>51</v>
      </c>
      <c r="E2939" s="22" t="s">
        <v>51</v>
      </c>
      <c r="F2939" s="22" t="s">
        <v>51</v>
      </c>
      <c r="G2939" s="22" t="s">
        <v>51</v>
      </c>
      <c r="H2939" s="22" t="s">
        <v>51</v>
      </c>
      <c r="I2939" s="22" t="s">
        <v>51</v>
      </c>
      <c r="J2939" s="22" t="s">
        <v>51</v>
      </c>
      <c r="K2939" s="22" t="s">
        <v>51</v>
      </c>
      <c r="L2939" s="22" t="s">
        <v>51</v>
      </c>
      <c r="M2939" s="22" t="s">
        <v>51</v>
      </c>
    </row>
    <row r="2940" spans="1:13" x14ac:dyDescent="0.45">
      <c r="A2940" s="2">
        <v>2040</v>
      </c>
      <c r="B2940" s="2" t="s">
        <v>143</v>
      </c>
      <c r="C2940" s="2" t="s">
        <v>65</v>
      </c>
      <c r="D2940" s="22" t="s">
        <v>51</v>
      </c>
      <c r="E2940" s="22" t="s">
        <v>51</v>
      </c>
      <c r="F2940" s="22" t="s">
        <v>51</v>
      </c>
      <c r="G2940" s="22" t="s">
        <v>51</v>
      </c>
      <c r="H2940" s="22" t="s">
        <v>51</v>
      </c>
      <c r="I2940" s="22" t="s">
        <v>51</v>
      </c>
      <c r="J2940" s="22" t="s">
        <v>51</v>
      </c>
      <c r="K2940" s="22" t="s">
        <v>51</v>
      </c>
      <c r="L2940" s="22" t="s">
        <v>51</v>
      </c>
      <c r="M2940" s="22" t="s">
        <v>51</v>
      </c>
    </row>
    <row r="2941" spans="1:13" x14ac:dyDescent="0.45">
      <c r="A2941" s="2">
        <v>2045</v>
      </c>
      <c r="B2941" s="2" t="s">
        <v>143</v>
      </c>
      <c r="C2941" s="2" t="s">
        <v>57</v>
      </c>
      <c r="D2941" s="22" t="s">
        <v>51</v>
      </c>
      <c r="E2941" s="22" t="s">
        <v>51</v>
      </c>
      <c r="F2941" s="22" t="s">
        <v>51</v>
      </c>
      <c r="G2941" s="22" t="s">
        <v>51</v>
      </c>
      <c r="H2941" s="22" t="s">
        <v>51</v>
      </c>
      <c r="I2941" s="22" t="s">
        <v>51</v>
      </c>
      <c r="J2941" s="22" t="s">
        <v>51</v>
      </c>
      <c r="K2941" s="22" t="s">
        <v>51</v>
      </c>
      <c r="L2941" s="22" t="s">
        <v>51</v>
      </c>
      <c r="M2941" s="22" t="s">
        <v>51</v>
      </c>
    </row>
    <row r="2942" spans="1:13" x14ac:dyDescent="0.45">
      <c r="A2942" s="2">
        <v>2045</v>
      </c>
      <c r="B2942" s="2" t="s">
        <v>143</v>
      </c>
      <c r="C2942" s="2" t="s">
        <v>58</v>
      </c>
      <c r="D2942" s="22" t="s">
        <v>51</v>
      </c>
      <c r="E2942" s="22" t="s">
        <v>51</v>
      </c>
      <c r="F2942" s="22" t="s">
        <v>51</v>
      </c>
      <c r="G2942" s="22" t="s">
        <v>51</v>
      </c>
      <c r="H2942" s="22" t="s">
        <v>51</v>
      </c>
      <c r="I2942" s="22" t="s">
        <v>51</v>
      </c>
      <c r="J2942" s="22" t="s">
        <v>51</v>
      </c>
      <c r="K2942" s="22" t="s">
        <v>51</v>
      </c>
      <c r="L2942" s="22" t="s">
        <v>51</v>
      </c>
      <c r="M2942" s="22" t="s">
        <v>51</v>
      </c>
    </row>
    <row r="2943" spans="1:13" x14ac:dyDescent="0.45">
      <c r="A2943" s="2">
        <v>2045</v>
      </c>
      <c r="B2943" s="2" t="s">
        <v>143</v>
      </c>
      <c r="C2943" s="2" t="s">
        <v>59</v>
      </c>
      <c r="D2943" s="22" t="s">
        <v>51</v>
      </c>
      <c r="E2943" s="22" t="s">
        <v>51</v>
      </c>
      <c r="F2943" s="22" t="s">
        <v>51</v>
      </c>
      <c r="G2943" s="22" t="s">
        <v>51</v>
      </c>
      <c r="H2943" s="22" t="s">
        <v>51</v>
      </c>
      <c r="I2943" s="22" t="s">
        <v>51</v>
      </c>
      <c r="J2943" s="22" t="s">
        <v>51</v>
      </c>
      <c r="K2943" s="22" t="s">
        <v>51</v>
      </c>
      <c r="L2943" s="22" t="s">
        <v>51</v>
      </c>
      <c r="M2943" s="22" t="s">
        <v>51</v>
      </c>
    </row>
    <row r="2944" spans="1:13" x14ac:dyDescent="0.45">
      <c r="A2944" s="2">
        <v>2045</v>
      </c>
      <c r="B2944" s="2" t="s">
        <v>143</v>
      </c>
      <c r="C2944" s="2" t="s">
        <v>60</v>
      </c>
      <c r="D2944" s="22" t="s">
        <v>51</v>
      </c>
      <c r="E2944" s="22" t="s">
        <v>51</v>
      </c>
      <c r="F2944" s="22" t="s">
        <v>51</v>
      </c>
      <c r="G2944" s="22" t="s">
        <v>51</v>
      </c>
      <c r="H2944" s="22" t="s">
        <v>51</v>
      </c>
      <c r="I2944" s="22" t="s">
        <v>51</v>
      </c>
      <c r="J2944" s="22" t="s">
        <v>51</v>
      </c>
      <c r="K2944" s="22" t="s">
        <v>51</v>
      </c>
      <c r="L2944" s="22" t="s">
        <v>51</v>
      </c>
      <c r="M2944" s="22" t="s">
        <v>51</v>
      </c>
    </row>
    <row r="2945" spans="1:13" x14ac:dyDescent="0.45">
      <c r="A2945" s="2">
        <v>2045</v>
      </c>
      <c r="B2945" s="2" t="s">
        <v>143</v>
      </c>
      <c r="C2945" s="2" t="s">
        <v>61</v>
      </c>
      <c r="D2945" s="22" t="s">
        <v>51</v>
      </c>
      <c r="E2945" s="22" t="s">
        <v>51</v>
      </c>
      <c r="F2945" s="22" t="s">
        <v>51</v>
      </c>
      <c r="G2945" s="22" t="s">
        <v>51</v>
      </c>
      <c r="H2945" s="22" t="s">
        <v>51</v>
      </c>
      <c r="I2945" s="22" t="s">
        <v>51</v>
      </c>
      <c r="J2945" s="22" t="s">
        <v>51</v>
      </c>
      <c r="K2945" s="22" t="s">
        <v>51</v>
      </c>
      <c r="L2945" s="22" t="s">
        <v>51</v>
      </c>
      <c r="M2945" s="22" t="s">
        <v>51</v>
      </c>
    </row>
    <row r="2946" spans="1:13" x14ac:dyDescent="0.45">
      <c r="A2946" s="2">
        <v>2045</v>
      </c>
      <c r="B2946" s="2" t="s">
        <v>143</v>
      </c>
      <c r="C2946" s="2" t="s">
        <v>62</v>
      </c>
      <c r="D2946" s="22" t="s">
        <v>51</v>
      </c>
      <c r="E2946" s="22" t="s">
        <v>51</v>
      </c>
      <c r="F2946" s="22" t="s">
        <v>51</v>
      </c>
      <c r="G2946" s="22" t="s">
        <v>51</v>
      </c>
      <c r="H2946" s="22" t="s">
        <v>51</v>
      </c>
      <c r="I2946" s="22" t="s">
        <v>51</v>
      </c>
      <c r="J2946" s="22" t="s">
        <v>51</v>
      </c>
      <c r="K2946" s="22" t="s">
        <v>51</v>
      </c>
      <c r="L2946" s="22" t="s">
        <v>51</v>
      </c>
      <c r="M2946" s="22" t="s">
        <v>51</v>
      </c>
    </row>
    <row r="2947" spans="1:13" x14ac:dyDescent="0.45">
      <c r="A2947" s="2">
        <v>2045</v>
      </c>
      <c r="B2947" s="2" t="s">
        <v>143</v>
      </c>
      <c r="C2947" s="2" t="s">
        <v>63</v>
      </c>
      <c r="D2947" s="22" t="s">
        <v>51</v>
      </c>
      <c r="E2947" s="22" t="s">
        <v>51</v>
      </c>
      <c r="F2947" s="22" t="s">
        <v>51</v>
      </c>
      <c r="G2947" s="22" t="s">
        <v>51</v>
      </c>
      <c r="H2947" s="22" t="s">
        <v>51</v>
      </c>
      <c r="I2947" s="22" t="s">
        <v>51</v>
      </c>
      <c r="J2947" s="22" t="s">
        <v>51</v>
      </c>
      <c r="K2947" s="22" t="s">
        <v>51</v>
      </c>
      <c r="L2947" s="22" t="s">
        <v>51</v>
      </c>
      <c r="M2947" s="22" t="s">
        <v>51</v>
      </c>
    </row>
    <row r="2948" spans="1:13" x14ac:dyDescent="0.45">
      <c r="A2948" s="2">
        <v>2045</v>
      </c>
      <c r="B2948" s="2" t="s">
        <v>143</v>
      </c>
      <c r="C2948" s="2" t="s">
        <v>64</v>
      </c>
      <c r="D2948" s="22" t="s">
        <v>51</v>
      </c>
      <c r="E2948" s="22" t="s">
        <v>51</v>
      </c>
      <c r="F2948" s="22" t="s">
        <v>51</v>
      </c>
      <c r="G2948" s="22" t="s">
        <v>51</v>
      </c>
      <c r="H2948" s="22" t="s">
        <v>51</v>
      </c>
      <c r="I2948" s="22" t="s">
        <v>51</v>
      </c>
      <c r="J2948" s="22" t="s">
        <v>51</v>
      </c>
      <c r="K2948" s="22" t="s">
        <v>51</v>
      </c>
      <c r="L2948" s="22" t="s">
        <v>51</v>
      </c>
      <c r="M2948" s="22" t="s">
        <v>51</v>
      </c>
    </row>
    <row r="2949" spans="1:13" x14ac:dyDescent="0.45">
      <c r="A2949" s="2">
        <v>2045</v>
      </c>
      <c r="B2949" s="2" t="s">
        <v>143</v>
      </c>
      <c r="C2949" s="2" t="s">
        <v>123</v>
      </c>
      <c r="D2949" s="22" t="s">
        <v>51</v>
      </c>
      <c r="E2949" s="22" t="s">
        <v>51</v>
      </c>
      <c r="F2949" s="22" t="s">
        <v>51</v>
      </c>
      <c r="G2949" s="22" t="s">
        <v>51</v>
      </c>
      <c r="H2949" s="22" t="s">
        <v>51</v>
      </c>
      <c r="I2949" s="22" t="s">
        <v>51</v>
      </c>
      <c r="J2949" s="22" t="s">
        <v>51</v>
      </c>
      <c r="K2949" s="22" t="s">
        <v>51</v>
      </c>
      <c r="L2949" s="22" t="s">
        <v>51</v>
      </c>
      <c r="M2949" s="22" t="s">
        <v>51</v>
      </c>
    </row>
    <row r="2950" spans="1:13" x14ac:dyDescent="0.45">
      <c r="A2950" s="2">
        <v>2045</v>
      </c>
      <c r="B2950" s="2" t="s">
        <v>143</v>
      </c>
      <c r="C2950" s="2" t="s">
        <v>124</v>
      </c>
      <c r="D2950" s="22" t="s">
        <v>51</v>
      </c>
      <c r="E2950" s="22" t="s">
        <v>51</v>
      </c>
      <c r="F2950" s="22" t="s">
        <v>51</v>
      </c>
      <c r="G2950" s="22" t="s">
        <v>51</v>
      </c>
      <c r="H2950" s="22" t="s">
        <v>51</v>
      </c>
      <c r="I2950" s="22" t="s">
        <v>51</v>
      </c>
      <c r="J2950" s="22" t="s">
        <v>51</v>
      </c>
      <c r="K2950" s="22" t="s">
        <v>51</v>
      </c>
      <c r="L2950" s="22" t="s">
        <v>51</v>
      </c>
      <c r="M2950" s="22" t="s">
        <v>51</v>
      </c>
    </row>
    <row r="2951" spans="1:13" x14ac:dyDescent="0.45">
      <c r="A2951" s="2">
        <v>2045</v>
      </c>
      <c r="B2951" s="2" t="s">
        <v>143</v>
      </c>
      <c r="C2951" s="2" t="s">
        <v>450</v>
      </c>
      <c r="D2951" s="22" t="s">
        <v>51</v>
      </c>
      <c r="E2951" s="22" t="s">
        <v>51</v>
      </c>
      <c r="F2951" s="22" t="s">
        <v>51</v>
      </c>
      <c r="G2951" s="22" t="s">
        <v>51</v>
      </c>
      <c r="H2951" s="22" t="s">
        <v>51</v>
      </c>
      <c r="I2951" s="22" t="s">
        <v>51</v>
      </c>
      <c r="J2951" s="22" t="s">
        <v>51</v>
      </c>
      <c r="K2951" s="22" t="s">
        <v>51</v>
      </c>
      <c r="L2951" s="22" t="s">
        <v>51</v>
      </c>
      <c r="M2951" s="22" t="s">
        <v>51</v>
      </c>
    </row>
    <row r="2952" spans="1:13" x14ac:dyDescent="0.45">
      <c r="A2952" s="2">
        <v>2045</v>
      </c>
      <c r="B2952" s="2" t="s">
        <v>143</v>
      </c>
      <c r="C2952" s="2" t="s">
        <v>125</v>
      </c>
      <c r="D2952" s="22" t="s">
        <v>51</v>
      </c>
      <c r="E2952" s="22" t="s">
        <v>51</v>
      </c>
      <c r="F2952" s="22" t="s">
        <v>51</v>
      </c>
      <c r="G2952" s="22" t="s">
        <v>51</v>
      </c>
      <c r="H2952" s="22" t="s">
        <v>51</v>
      </c>
      <c r="I2952" s="22" t="s">
        <v>51</v>
      </c>
      <c r="J2952" s="22" t="s">
        <v>51</v>
      </c>
      <c r="K2952" s="22" t="s">
        <v>51</v>
      </c>
      <c r="L2952" s="22" t="s">
        <v>51</v>
      </c>
      <c r="M2952" s="22" t="s">
        <v>51</v>
      </c>
    </row>
    <row r="2953" spans="1:13" x14ac:dyDescent="0.45">
      <c r="A2953" s="2">
        <v>2045</v>
      </c>
      <c r="B2953" s="2" t="s">
        <v>143</v>
      </c>
      <c r="C2953" s="2" t="s">
        <v>65</v>
      </c>
      <c r="D2953" s="22" t="s">
        <v>51</v>
      </c>
      <c r="E2953" s="22" t="s">
        <v>51</v>
      </c>
      <c r="F2953" s="22" t="s">
        <v>51</v>
      </c>
      <c r="G2953" s="22" t="s">
        <v>51</v>
      </c>
      <c r="H2953" s="22" t="s">
        <v>51</v>
      </c>
      <c r="I2953" s="22" t="s">
        <v>51</v>
      </c>
      <c r="J2953" s="22" t="s">
        <v>51</v>
      </c>
      <c r="K2953" s="22" t="s">
        <v>51</v>
      </c>
      <c r="L2953" s="22" t="s">
        <v>51</v>
      </c>
      <c r="M2953" s="22" t="s">
        <v>51</v>
      </c>
    </row>
    <row r="2954" spans="1:13" x14ac:dyDescent="0.45">
      <c r="A2954" s="2">
        <v>2050</v>
      </c>
      <c r="B2954" s="2" t="s">
        <v>143</v>
      </c>
      <c r="C2954" s="2" t="s">
        <v>57</v>
      </c>
      <c r="D2954" s="22" t="s">
        <v>51</v>
      </c>
      <c r="E2954" s="22" t="s">
        <v>51</v>
      </c>
      <c r="F2954" s="22" t="s">
        <v>51</v>
      </c>
      <c r="G2954" s="22" t="s">
        <v>51</v>
      </c>
      <c r="H2954" s="22" t="s">
        <v>51</v>
      </c>
      <c r="I2954" s="22" t="s">
        <v>51</v>
      </c>
      <c r="J2954" s="22" t="s">
        <v>51</v>
      </c>
      <c r="K2954" s="22" t="s">
        <v>51</v>
      </c>
      <c r="L2954" s="22" t="s">
        <v>51</v>
      </c>
      <c r="M2954" s="22" t="s">
        <v>51</v>
      </c>
    </row>
    <row r="2955" spans="1:13" x14ac:dyDescent="0.45">
      <c r="A2955" s="2">
        <v>2050</v>
      </c>
      <c r="B2955" s="2" t="s">
        <v>143</v>
      </c>
      <c r="C2955" s="2" t="s">
        <v>58</v>
      </c>
      <c r="D2955" s="22" t="s">
        <v>51</v>
      </c>
      <c r="E2955" s="22" t="s">
        <v>51</v>
      </c>
      <c r="F2955" s="22" t="s">
        <v>51</v>
      </c>
      <c r="G2955" s="22" t="s">
        <v>51</v>
      </c>
      <c r="H2955" s="22" t="s">
        <v>51</v>
      </c>
      <c r="I2955" s="22" t="s">
        <v>51</v>
      </c>
      <c r="J2955" s="22" t="s">
        <v>51</v>
      </c>
      <c r="K2955" s="22" t="s">
        <v>51</v>
      </c>
      <c r="L2955" s="22" t="s">
        <v>51</v>
      </c>
      <c r="M2955" s="22" t="s">
        <v>51</v>
      </c>
    </row>
    <row r="2956" spans="1:13" x14ac:dyDescent="0.45">
      <c r="A2956" s="2">
        <v>2050</v>
      </c>
      <c r="B2956" s="2" t="s">
        <v>143</v>
      </c>
      <c r="C2956" s="2" t="s">
        <v>59</v>
      </c>
      <c r="D2956" s="22" t="s">
        <v>51</v>
      </c>
      <c r="E2956" s="22" t="s">
        <v>51</v>
      </c>
      <c r="F2956" s="22" t="s">
        <v>51</v>
      </c>
      <c r="G2956" s="22" t="s">
        <v>51</v>
      </c>
      <c r="H2956" s="22" t="s">
        <v>51</v>
      </c>
      <c r="I2956" s="22" t="s">
        <v>51</v>
      </c>
      <c r="J2956" s="22" t="s">
        <v>51</v>
      </c>
      <c r="K2956" s="22" t="s">
        <v>51</v>
      </c>
      <c r="L2956" s="22" t="s">
        <v>51</v>
      </c>
      <c r="M2956" s="22" t="s">
        <v>51</v>
      </c>
    </row>
    <row r="2957" spans="1:13" x14ac:dyDescent="0.45">
      <c r="A2957" s="2">
        <v>2050</v>
      </c>
      <c r="B2957" s="2" t="s">
        <v>143</v>
      </c>
      <c r="C2957" s="2" t="s">
        <v>60</v>
      </c>
      <c r="D2957" s="22" t="s">
        <v>51</v>
      </c>
      <c r="E2957" s="22" t="s">
        <v>51</v>
      </c>
      <c r="F2957" s="22" t="s">
        <v>51</v>
      </c>
      <c r="G2957" s="22" t="s">
        <v>51</v>
      </c>
      <c r="H2957" s="22" t="s">
        <v>51</v>
      </c>
      <c r="I2957" s="22" t="s">
        <v>51</v>
      </c>
      <c r="J2957" s="22" t="s">
        <v>51</v>
      </c>
      <c r="K2957" s="22" t="s">
        <v>51</v>
      </c>
      <c r="L2957" s="22" t="s">
        <v>51</v>
      </c>
      <c r="M2957" s="22" t="s">
        <v>51</v>
      </c>
    </row>
    <row r="2958" spans="1:13" x14ac:dyDescent="0.45">
      <c r="A2958" s="2">
        <v>2050</v>
      </c>
      <c r="B2958" s="2" t="s">
        <v>143</v>
      </c>
      <c r="C2958" s="2" t="s">
        <v>61</v>
      </c>
      <c r="D2958" s="22" t="s">
        <v>51</v>
      </c>
      <c r="E2958" s="22" t="s">
        <v>51</v>
      </c>
      <c r="F2958" s="22" t="s">
        <v>51</v>
      </c>
      <c r="G2958" s="22" t="s">
        <v>51</v>
      </c>
      <c r="H2958" s="22" t="s">
        <v>51</v>
      </c>
      <c r="I2958" s="22" t="s">
        <v>51</v>
      </c>
      <c r="J2958" s="22" t="s">
        <v>51</v>
      </c>
      <c r="K2958" s="22" t="s">
        <v>51</v>
      </c>
      <c r="L2958" s="22" t="s">
        <v>51</v>
      </c>
      <c r="M2958" s="22" t="s">
        <v>51</v>
      </c>
    </row>
    <row r="2959" spans="1:13" x14ac:dyDescent="0.45">
      <c r="A2959" s="2">
        <v>2050</v>
      </c>
      <c r="B2959" s="2" t="s">
        <v>143</v>
      </c>
      <c r="C2959" s="2" t="s">
        <v>62</v>
      </c>
      <c r="D2959" s="22" t="s">
        <v>51</v>
      </c>
      <c r="E2959" s="22" t="s">
        <v>51</v>
      </c>
      <c r="F2959" s="22" t="s">
        <v>51</v>
      </c>
      <c r="G2959" s="22" t="s">
        <v>51</v>
      </c>
      <c r="H2959" s="22" t="s">
        <v>51</v>
      </c>
      <c r="I2959" s="22" t="s">
        <v>51</v>
      </c>
      <c r="J2959" s="22" t="s">
        <v>51</v>
      </c>
      <c r="K2959" s="22" t="s">
        <v>51</v>
      </c>
      <c r="L2959" s="22" t="s">
        <v>51</v>
      </c>
      <c r="M2959" s="22" t="s">
        <v>51</v>
      </c>
    </row>
    <row r="2960" spans="1:13" x14ac:dyDescent="0.45">
      <c r="A2960" s="2">
        <v>2050</v>
      </c>
      <c r="B2960" s="2" t="s">
        <v>143</v>
      </c>
      <c r="C2960" s="2" t="s">
        <v>63</v>
      </c>
      <c r="D2960" s="22" t="s">
        <v>51</v>
      </c>
      <c r="E2960" s="22" t="s">
        <v>51</v>
      </c>
      <c r="F2960" s="22" t="s">
        <v>51</v>
      </c>
      <c r="G2960" s="22" t="s">
        <v>51</v>
      </c>
      <c r="H2960" s="22" t="s">
        <v>51</v>
      </c>
      <c r="I2960" s="22" t="s">
        <v>51</v>
      </c>
      <c r="J2960" s="22" t="s">
        <v>51</v>
      </c>
      <c r="K2960" s="22" t="s">
        <v>51</v>
      </c>
      <c r="L2960" s="22" t="s">
        <v>51</v>
      </c>
      <c r="M2960" s="22" t="s">
        <v>51</v>
      </c>
    </row>
    <row r="2961" spans="1:13" x14ac:dyDescent="0.45">
      <c r="A2961" s="2">
        <v>2050</v>
      </c>
      <c r="B2961" s="2" t="s">
        <v>143</v>
      </c>
      <c r="C2961" s="2" t="s">
        <v>64</v>
      </c>
      <c r="D2961" s="22" t="s">
        <v>51</v>
      </c>
      <c r="E2961" s="22" t="s">
        <v>51</v>
      </c>
      <c r="F2961" s="22" t="s">
        <v>51</v>
      </c>
      <c r="G2961" s="22" t="s">
        <v>51</v>
      </c>
      <c r="H2961" s="22" t="s">
        <v>51</v>
      </c>
      <c r="I2961" s="22" t="s">
        <v>51</v>
      </c>
      <c r="J2961" s="22" t="s">
        <v>51</v>
      </c>
      <c r="K2961" s="22" t="s">
        <v>51</v>
      </c>
      <c r="L2961" s="22" t="s">
        <v>51</v>
      </c>
      <c r="M2961" s="22" t="s">
        <v>51</v>
      </c>
    </row>
    <row r="2962" spans="1:13" x14ac:dyDescent="0.45">
      <c r="A2962" s="2">
        <v>2050</v>
      </c>
      <c r="B2962" s="2" t="s">
        <v>143</v>
      </c>
      <c r="C2962" s="2" t="s">
        <v>123</v>
      </c>
      <c r="D2962" s="22" t="s">
        <v>51</v>
      </c>
      <c r="E2962" s="22" t="s">
        <v>51</v>
      </c>
      <c r="F2962" s="22" t="s">
        <v>51</v>
      </c>
      <c r="G2962" s="22" t="s">
        <v>51</v>
      </c>
      <c r="H2962" s="22" t="s">
        <v>51</v>
      </c>
      <c r="I2962" s="22" t="s">
        <v>51</v>
      </c>
      <c r="J2962" s="22" t="s">
        <v>51</v>
      </c>
      <c r="K2962" s="22" t="s">
        <v>51</v>
      </c>
      <c r="L2962" s="22" t="s">
        <v>51</v>
      </c>
      <c r="M2962" s="22" t="s">
        <v>51</v>
      </c>
    </row>
    <row r="2963" spans="1:13" x14ac:dyDescent="0.45">
      <c r="A2963" s="2">
        <v>2050</v>
      </c>
      <c r="B2963" s="2" t="s">
        <v>143</v>
      </c>
      <c r="C2963" s="2" t="s">
        <v>124</v>
      </c>
      <c r="D2963" s="22" t="s">
        <v>51</v>
      </c>
      <c r="E2963" s="22" t="s">
        <v>51</v>
      </c>
      <c r="F2963" s="22" t="s">
        <v>51</v>
      </c>
      <c r="G2963" s="22" t="s">
        <v>51</v>
      </c>
      <c r="H2963" s="22" t="s">
        <v>51</v>
      </c>
      <c r="I2963" s="22" t="s">
        <v>51</v>
      </c>
      <c r="J2963" s="22" t="s">
        <v>51</v>
      </c>
      <c r="K2963" s="22" t="s">
        <v>51</v>
      </c>
      <c r="L2963" s="22" t="s">
        <v>51</v>
      </c>
      <c r="M2963" s="22" t="s">
        <v>51</v>
      </c>
    </row>
    <row r="2964" spans="1:13" x14ac:dyDescent="0.45">
      <c r="A2964" s="2">
        <v>2050</v>
      </c>
      <c r="B2964" s="2" t="s">
        <v>143</v>
      </c>
      <c r="C2964" s="2" t="s">
        <v>450</v>
      </c>
      <c r="D2964" s="22" t="s">
        <v>51</v>
      </c>
      <c r="E2964" s="22" t="s">
        <v>51</v>
      </c>
      <c r="F2964" s="22" t="s">
        <v>51</v>
      </c>
      <c r="G2964" s="22" t="s">
        <v>51</v>
      </c>
      <c r="H2964" s="22" t="s">
        <v>51</v>
      </c>
      <c r="I2964" s="22" t="s">
        <v>51</v>
      </c>
      <c r="J2964" s="22" t="s">
        <v>51</v>
      </c>
      <c r="K2964" s="22" t="s">
        <v>51</v>
      </c>
      <c r="L2964" s="22" t="s">
        <v>51</v>
      </c>
      <c r="M2964" s="22" t="s">
        <v>51</v>
      </c>
    </row>
    <row r="2965" spans="1:13" x14ac:dyDescent="0.45">
      <c r="A2965" s="2">
        <v>2050</v>
      </c>
      <c r="B2965" s="2" t="s">
        <v>143</v>
      </c>
      <c r="C2965" s="2" t="s">
        <v>125</v>
      </c>
      <c r="D2965" s="22" t="s">
        <v>51</v>
      </c>
      <c r="E2965" s="22" t="s">
        <v>51</v>
      </c>
      <c r="F2965" s="22" t="s">
        <v>51</v>
      </c>
      <c r="G2965" s="22" t="s">
        <v>51</v>
      </c>
      <c r="H2965" s="22" t="s">
        <v>51</v>
      </c>
      <c r="I2965" s="22" t="s">
        <v>51</v>
      </c>
      <c r="J2965" s="22" t="s">
        <v>51</v>
      </c>
      <c r="K2965" s="22" t="s">
        <v>51</v>
      </c>
      <c r="L2965" s="22" t="s">
        <v>51</v>
      </c>
      <c r="M2965" s="22" t="s">
        <v>51</v>
      </c>
    </row>
    <row r="2966" spans="1:13" x14ac:dyDescent="0.45">
      <c r="A2966" s="2">
        <v>2050</v>
      </c>
      <c r="B2966" s="2" t="s">
        <v>143</v>
      </c>
      <c r="C2966" s="2" t="s">
        <v>65</v>
      </c>
      <c r="D2966" s="22" t="s">
        <v>51</v>
      </c>
      <c r="E2966" s="22" t="s">
        <v>51</v>
      </c>
      <c r="F2966" s="22" t="s">
        <v>51</v>
      </c>
      <c r="G2966" s="22" t="s">
        <v>51</v>
      </c>
      <c r="H2966" s="22" t="s">
        <v>51</v>
      </c>
      <c r="I2966" s="22" t="s">
        <v>51</v>
      </c>
      <c r="J2966" s="22" t="s">
        <v>51</v>
      </c>
      <c r="K2966" s="22" t="s">
        <v>51</v>
      </c>
      <c r="L2966" s="22" t="s">
        <v>51</v>
      </c>
      <c r="M2966" s="22" t="s">
        <v>51</v>
      </c>
    </row>
    <row r="2967" spans="1:13" x14ac:dyDescent="0.45">
      <c r="A2967" s="2">
        <v>2055</v>
      </c>
      <c r="B2967" s="2" t="s">
        <v>143</v>
      </c>
      <c r="C2967" s="2" t="s">
        <v>57</v>
      </c>
      <c r="D2967" s="22" t="s">
        <v>51</v>
      </c>
      <c r="E2967" s="22" t="s">
        <v>51</v>
      </c>
      <c r="F2967" s="22" t="s">
        <v>51</v>
      </c>
      <c r="G2967" s="22" t="s">
        <v>51</v>
      </c>
      <c r="H2967" s="22" t="s">
        <v>51</v>
      </c>
      <c r="I2967" s="22" t="s">
        <v>51</v>
      </c>
      <c r="J2967" s="22" t="s">
        <v>51</v>
      </c>
      <c r="K2967" s="22" t="s">
        <v>51</v>
      </c>
      <c r="L2967" s="22" t="s">
        <v>51</v>
      </c>
      <c r="M2967" s="22" t="s">
        <v>51</v>
      </c>
    </row>
    <row r="2968" spans="1:13" x14ac:dyDescent="0.45">
      <c r="A2968" s="2">
        <v>2055</v>
      </c>
      <c r="B2968" s="2" t="s">
        <v>143</v>
      </c>
      <c r="C2968" s="2" t="s">
        <v>58</v>
      </c>
      <c r="D2968" s="22" t="s">
        <v>51</v>
      </c>
      <c r="E2968" s="22" t="s">
        <v>51</v>
      </c>
      <c r="F2968" s="22" t="s">
        <v>51</v>
      </c>
      <c r="G2968" s="22" t="s">
        <v>51</v>
      </c>
      <c r="H2968" s="22" t="s">
        <v>51</v>
      </c>
      <c r="I2968" s="22" t="s">
        <v>51</v>
      </c>
      <c r="J2968" s="22" t="s">
        <v>51</v>
      </c>
      <c r="K2968" s="22" t="s">
        <v>51</v>
      </c>
      <c r="L2968" s="22" t="s">
        <v>51</v>
      </c>
      <c r="M2968" s="22" t="s">
        <v>51</v>
      </c>
    </row>
    <row r="2969" spans="1:13" x14ac:dyDescent="0.45">
      <c r="A2969" s="2">
        <v>2055</v>
      </c>
      <c r="B2969" s="2" t="s">
        <v>143</v>
      </c>
      <c r="C2969" s="2" t="s">
        <v>59</v>
      </c>
      <c r="D2969" s="22" t="s">
        <v>51</v>
      </c>
      <c r="E2969" s="22" t="s">
        <v>51</v>
      </c>
      <c r="F2969" s="22" t="s">
        <v>51</v>
      </c>
      <c r="G2969" s="22" t="s">
        <v>51</v>
      </c>
      <c r="H2969" s="22" t="s">
        <v>51</v>
      </c>
      <c r="I2969" s="22" t="s">
        <v>51</v>
      </c>
      <c r="J2969" s="22" t="s">
        <v>51</v>
      </c>
      <c r="K2969" s="22" t="s">
        <v>51</v>
      </c>
      <c r="L2969" s="22" t="s">
        <v>51</v>
      </c>
      <c r="M2969" s="22" t="s">
        <v>51</v>
      </c>
    </row>
    <row r="2970" spans="1:13" x14ac:dyDescent="0.45">
      <c r="A2970" s="2">
        <v>2055</v>
      </c>
      <c r="B2970" s="2" t="s">
        <v>143</v>
      </c>
      <c r="C2970" s="2" t="s">
        <v>60</v>
      </c>
      <c r="D2970" s="22" t="s">
        <v>51</v>
      </c>
      <c r="E2970" s="22" t="s">
        <v>51</v>
      </c>
      <c r="F2970" s="22" t="s">
        <v>51</v>
      </c>
      <c r="G2970" s="22" t="s">
        <v>51</v>
      </c>
      <c r="H2970" s="22" t="s">
        <v>51</v>
      </c>
      <c r="I2970" s="22" t="s">
        <v>51</v>
      </c>
      <c r="J2970" s="22" t="s">
        <v>51</v>
      </c>
      <c r="K2970" s="22" t="s">
        <v>51</v>
      </c>
      <c r="L2970" s="22" t="s">
        <v>51</v>
      </c>
      <c r="M2970" s="22" t="s">
        <v>51</v>
      </c>
    </row>
    <row r="2971" spans="1:13" x14ac:dyDescent="0.45">
      <c r="A2971" s="2">
        <v>2055</v>
      </c>
      <c r="B2971" s="2" t="s">
        <v>143</v>
      </c>
      <c r="C2971" s="2" t="s">
        <v>61</v>
      </c>
      <c r="D2971" s="22" t="s">
        <v>51</v>
      </c>
      <c r="E2971" s="22" t="s">
        <v>51</v>
      </c>
      <c r="F2971" s="22" t="s">
        <v>51</v>
      </c>
      <c r="G2971" s="22" t="s">
        <v>51</v>
      </c>
      <c r="H2971" s="22" t="s">
        <v>51</v>
      </c>
      <c r="I2971" s="22" t="s">
        <v>51</v>
      </c>
      <c r="J2971" s="22" t="s">
        <v>51</v>
      </c>
      <c r="K2971" s="22" t="s">
        <v>51</v>
      </c>
      <c r="L2971" s="22" t="s">
        <v>51</v>
      </c>
      <c r="M2971" s="22" t="s">
        <v>51</v>
      </c>
    </row>
    <row r="2972" spans="1:13" x14ac:dyDescent="0.45">
      <c r="A2972" s="2">
        <v>2055</v>
      </c>
      <c r="B2972" s="2" t="s">
        <v>143</v>
      </c>
      <c r="C2972" s="2" t="s">
        <v>62</v>
      </c>
      <c r="D2972" s="22" t="s">
        <v>51</v>
      </c>
      <c r="E2972" s="22" t="s">
        <v>51</v>
      </c>
      <c r="F2972" s="22" t="s">
        <v>51</v>
      </c>
      <c r="G2972" s="22" t="s">
        <v>51</v>
      </c>
      <c r="H2972" s="22" t="s">
        <v>51</v>
      </c>
      <c r="I2972" s="22" t="s">
        <v>51</v>
      </c>
      <c r="J2972" s="22" t="s">
        <v>51</v>
      </c>
      <c r="K2972" s="22" t="s">
        <v>51</v>
      </c>
      <c r="L2972" s="22" t="s">
        <v>51</v>
      </c>
      <c r="M2972" s="22" t="s">
        <v>51</v>
      </c>
    </row>
    <row r="2973" spans="1:13" x14ac:dyDescent="0.45">
      <c r="A2973" s="2">
        <v>2055</v>
      </c>
      <c r="B2973" s="2" t="s">
        <v>143</v>
      </c>
      <c r="C2973" s="2" t="s">
        <v>63</v>
      </c>
      <c r="D2973" s="22" t="s">
        <v>51</v>
      </c>
      <c r="E2973" s="22" t="s">
        <v>51</v>
      </c>
      <c r="F2973" s="22" t="s">
        <v>51</v>
      </c>
      <c r="G2973" s="22" t="s">
        <v>51</v>
      </c>
      <c r="H2973" s="22" t="s">
        <v>51</v>
      </c>
      <c r="I2973" s="22" t="s">
        <v>51</v>
      </c>
      <c r="J2973" s="22" t="s">
        <v>51</v>
      </c>
      <c r="K2973" s="22" t="s">
        <v>51</v>
      </c>
      <c r="L2973" s="22" t="s">
        <v>51</v>
      </c>
      <c r="M2973" s="22" t="s">
        <v>51</v>
      </c>
    </row>
    <row r="2974" spans="1:13" x14ac:dyDescent="0.45">
      <c r="A2974" s="2">
        <v>2055</v>
      </c>
      <c r="B2974" s="2" t="s">
        <v>143</v>
      </c>
      <c r="C2974" s="2" t="s">
        <v>64</v>
      </c>
      <c r="D2974" s="22" t="s">
        <v>51</v>
      </c>
      <c r="E2974" s="22" t="s">
        <v>51</v>
      </c>
      <c r="F2974" s="22" t="s">
        <v>51</v>
      </c>
      <c r="G2974" s="22" t="s">
        <v>51</v>
      </c>
      <c r="H2974" s="22" t="s">
        <v>51</v>
      </c>
      <c r="I2974" s="22" t="s">
        <v>51</v>
      </c>
      <c r="J2974" s="22" t="s">
        <v>51</v>
      </c>
      <c r="K2974" s="22" t="s">
        <v>51</v>
      </c>
      <c r="L2974" s="22" t="s">
        <v>51</v>
      </c>
      <c r="M2974" s="22" t="s">
        <v>51</v>
      </c>
    </row>
    <row r="2975" spans="1:13" x14ac:dyDescent="0.45">
      <c r="A2975" s="2">
        <v>2055</v>
      </c>
      <c r="B2975" s="2" t="s">
        <v>143</v>
      </c>
      <c r="C2975" s="2" t="s">
        <v>123</v>
      </c>
      <c r="D2975" s="22" t="s">
        <v>51</v>
      </c>
      <c r="E2975" s="22" t="s">
        <v>51</v>
      </c>
      <c r="F2975" s="22" t="s">
        <v>51</v>
      </c>
      <c r="G2975" s="22" t="s">
        <v>51</v>
      </c>
      <c r="H2975" s="22" t="s">
        <v>51</v>
      </c>
      <c r="I2975" s="22" t="s">
        <v>51</v>
      </c>
      <c r="J2975" s="22" t="s">
        <v>51</v>
      </c>
      <c r="K2975" s="22" t="s">
        <v>51</v>
      </c>
      <c r="L2975" s="22" t="s">
        <v>51</v>
      </c>
      <c r="M2975" s="22" t="s">
        <v>51</v>
      </c>
    </row>
    <row r="2976" spans="1:13" x14ac:dyDescent="0.45">
      <c r="A2976" s="2">
        <v>2055</v>
      </c>
      <c r="B2976" s="2" t="s">
        <v>143</v>
      </c>
      <c r="C2976" s="2" t="s">
        <v>124</v>
      </c>
      <c r="D2976" s="22" t="s">
        <v>51</v>
      </c>
      <c r="E2976" s="22" t="s">
        <v>51</v>
      </c>
      <c r="F2976" s="22" t="s">
        <v>51</v>
      </c>
      <c r="G2976" s="22" t="s">
        <v>51</v>
      </c>
      <c r="H2976" s="22" t="s">
        <v>51</v>
      </c>
      <c r="I2976" s="22" t="s">
        <v>51</v>
      </c>
      <c r="J2976" s="22" t="s">
        <v>51</v>
      </c>
      <c r="K2976" s="22" t="s">
        <v>51</v>
      </c>
      <c r="L2976" s="22" t="s">
        <v>51</v>
      </c>
      <c r="M2976" s="22" t="s">
        <v>51</v>
      </c>
    </row>
    <row r="2977" spans="1:13" x14ac:dyDescent="0.45">
      <c r="A2977" s="2">
        <v>2055</v>
      </c>
      <c r="B2977" s="2" t="s">
        <v>143</v>
      </c>
      <c r="C2977" s="2" t="s">
        <v>450</v>
      </c>
      <c r="D2977" s="22" t="s">
        <v>51</v>
      </c>
      <c r="E2977" s="22" t="s">
        <v>51</v>
      </c>
      <c r="F2977" s="22" t="s">
        <v>51</v>
      </c>
      <c r="G2977" s="22" t="s">
        <v>51</v>
      </c>
      <c r="H2977" s="22" t="s">
        <v>51</v>
      </c>
      <c r="I2977" s="22" t="s">
        <v>51</v>
      </c>
      <c r="J2977" s="22" t="s">
        <v>51</v>
      </c>
      <c r="K2977" s="22" t="s">
        <v>51</v>
      </c>
      <c r="L2977" s="22" t="s">
        <v>51</v>
      </c>
      <c r="M2977" s="22" t="s">
        <v>51</v>
      </c>
    </row>
    <row r="2978" spans="1:13" x14ac:dyDescent="0.45">
      <c r="A2978" s="2">
        <v>2055</v>
      </c>
      <c r="B2978" s="2" t="s">
        <v>143</v>
      </c>
      <c r="C2978" s="2" t="s">
        <v>125</v>
      </c>
      <c r="D2978" s="22" t="s">
        <v>51</v>
      </c>
      <c r="E2978" s="22" t="s">
        <v>51</v>
      </c>
      <c r="F2978" s="22" t="s">
        <v>51</v>
      </c>
      <c r="G2978" s="22" t="s">
        <v>51</v>
      </c>
      <c r="H2978" s="22" t="s">
        <v>51</v>
      </c>
      <c r="I2978" s="22" t="s">
        <v>51</v>
      </c>
      <c r="J2978" s="22" t="s">
        <v>51</v>
      </c>
      <c r="K2978" s="22" t="s">
        <v>51</v>
      </c>
      <c r="L2978" s="22" t="s">
        <v>51</v>
      </c>
      <c r="M2978" s="22" t="s">
        <v>51</v>
      </c>
    </row>
    <row r="2979" spans="1:13" x14ac:dyDescent="0.45">
      <c r="A2979" s="2">
        <v>2055</v>
      </c>
      <c r="B2979" s="2" t="s">
        <v>143</v>
      </c>
      <c r="C2979" s="2" t="s">
        <v>65</v>
      </c>
      <c r="D2979" s="22" t="s">
        <v>51</v>
      </c>
      <c r="E2979" s="22" t="s">
        <v>51</v>
      </c>
      <c r="F2979" s="22" t="s">
        <v>51</v>
      </c>
      <c r="G2979" s="22" t="s">
        <v>51</v>
      </c>
      <c r="H2979" s="22" t="s">
        <v>51</v>
      </c>
      <c r="I2979" s="22" t="s">
        <v>51</v>
      </c>
      <c r="J2979" s="22" t="s">
        <v>51</v>
      </c>
      <c r="K2979" s="22" t="s">
        <v>51</v>
      </c>
      <c r="L2979" s="22" t="s">
        <v>51</v>
      </c>
      <c r="M2979" s="22" t="s">
        <v>51</v>
      </c>
    </row>
    <row r="2980" spans="1:13" x14ac:dyDescent="0.45">
      <c r="A2980" s="2">
        <v>2060</v>
      </c>
      <c r="B2980" s="2" t="s">
        <v>143</v>
      </c>
      <c r="C2980" s="2" t="s">
        <v>57</v>
      </c>
      <c r="D2980" s="22" t="s">
        <v>51</v>
      </c>
      <c r="E2980" s="22" t="s">
        <v>51</v>
      </c>
      <c r="F2980" s="22" t="s">
        <v>51</v>
      </c>
      <c r="G2980" s="22" t="s">
        <v>51</v>
      </c>
      <c r="H2980" s="22" t="s">
        <v>51</v>
      </c>
      <c r="I2980" s="22" t="s">
        <v>51</v>
      </c>
      <c r="J2980" s="22" t="s">
        <v>51</v>
      </c>
      <c r="K2980" s="22" t="s">
        <v>51</v>
      </c>
      <c r="L2980" s="22" t="s">
        <v>51</v>
      </c>
      <c r="M2980" s="22" t="s">
        <v>51</v>
      </c>
    </row>
    <row r="2981" spans="1:13" x14ac:dyDescent="0.45">
      <c r="A2981" s="2">
        <v>2060</v>
      </c>
      <c r="B2981" s="2" t="s">
        <v>143</v>
      </c>
      <c r="C2981" s="2" t="s">
        <v>58</v>
      </c>
      <c r="D2981" s="22" t="s">
        <v>51</v>
      </c>
      <c r="E2981" s="22" t="s">
        <v>51</v>
      </c>
      <c r="F2981" s="22" t="s">
        <v>51</v>
      </c>
      <c r="G2981" s="22" t="s">
        <v>51</v>
      </c>
      <c r="H2981" s="22" t="s">
        <v>51</v>
      </c>
      <c r="I2981" s="22" t="s">
        <v>51</v>
      </c>
      <c r="J2981" s="22" t="s">
        <v>51</v>
      </c>
      <c r="K2981" s="22" t="s">
        <v>51</v>
      </c>
      <c r="L2981" s="22" t="s">
        <v>51</v>
      </c>
      <c r="M2981" s="22" t="s">
        <v>51</v>
      </c>
    </row>
    <row r="2982" spans="1:13" x14ac:dyDescent="0.45">
      <c r="A2982" s="2">
        <v>2060</v>
      </c>
      <c r="B2982" s="2" t="s">
        <v>143</v>
      </c>
      <c r="C2982" s="2" t="s">
        <v>59</v>
      </c>
      <c r="D2982" s="22" t="s">
        <v>51</v>
      </c>
      <c r="E2982" s="22" t="s">
        <v>51</v>
      </c>
      <c r="F2982" s="22" t="s">
        <v>51</v>
      </c>
      <c r="G2982" s="22" t="s">
        <v>51</v>
      </c>
      <c r="H2982" s="22" t="s">
        <v>51</v>
      </c>
      <c r="I2982" s="22" t="s">
        <v>51</v>
      </c>
      <c r="J2982" s="22" t="s">
        <v>51</v>
      </c>
      <c r="K2982" s="22" t="s">
        <v>51</v>
      </c>
      <c r="L2982" s="22" t="s">
        <v>51</v>
      </c>
      <c r="M2982" s="22" t="s">
        <v>51</v>
      </c>
    </row>
    <row r="2983" spans="1:13" x14ac:dyDescent="0.45">
      <c r="A2983" s="2">
        <v>2060</v>
      </c>
      <c r="B2983" s="2" t="s">
        <v>143</v>
      </c>
      <c r="C2983" s="2" t="s">
        <v>60</v>
      </c>
      <c r="D2983" s="22" t="s">
        <v>51</v>
      </c>
      <c r="E2983" s="22" t="s">
        <v>51</v>
      </c>
      <c r="F2983" s="22" t="s">
        <v>51</v>
      </c>
      <c r="G2983" s="22" t="s">
        <v>51</v>
      </c>
      <c r="H2983" s="22" t="s">
        <v>51</v>
      </c>
      <c r="I2983" s="22" t="s">
        <v>51</v>
      </c>
      <c r="J2983" s="22" t="s">
        <v>51</v>
      </c>
      <c r="K2983" s="22" t="s">
        <v>51</v>
      </c>
      <c r="L2983" s="22" t="s">
        <v>51</v>
      </c>
      <c r="M2983" s="22" t="s">
        <v>51</v>
      </c>
    </row>
    <row r="2984" spans="1:13" x14ac:dyDescent="0.45">
      <c r="A2984" s="2">
        <v>2060</v>
      </c>
      <c r="B2984" s="2" t="s">
        <v>143</v>
      </c>
      <c r="C2984" s="2" t="s">
        <v>61</v>
      </c>
      <c r="D2984" s="22" t="s">
        <v>51</v>
      </c>
      <c r="E2984" s="22" t="s">
        <v>51</v>
      </c>
      <c r="F2984" s="22" t="s">
        <v>51</v>
      </c>
      <c r="G2984" s="22" t="s">
        <v>51</v>
      </c>
      <c r="H2984" s="22" t="s">
        <v>51</v>
      </c>
      <c r="I2984" s="22" t="s">
        <v>51</v>
      </c>
      <c r="J2984" s="22" t="s">
        <v>51</v>
      </c>
      <c r="K2984" s="22" t="s">
        <v>51</v>
      </c>
      <c r="L2984" s="22" t="s">
        <v>51</v>
      </c>
      <c r="M2984" s="22" t="s">
        <v>51</v>
      </c>
    </row>
    <row r="2985" spans="1:13" x14ac:dyDescent="0.45">
      <c r="A2985" s="2">
        <v>2060</v>
      </c>
      <c r="B2985" s="2" t="s">
        <v>143</v>
      </c>
      <c r="C2985" s="2" t="s">
        <v>62</v>
      </c>
      <c r="D2985" s="22" t="s">
        <v>51</v>
      </c>
      <c r="E2985" s="22" t="s">
        <v>51</v>
      </c>
      <c r="F2985" s="22" t="s">
        <v>51</v>
      </c>
      <c r="G2985" s="22" t="s">
        <v>51</v>
      </c>
      <c r="H2985" s="22" t="s">
        <v>51</v>
      </c>
      <c r="I2985" s="22" t="s">
        <v>51</v>
      </c>
      <c r="J2985" s="22" t="s">
        <v>51</v>
      </c>
      <c r="K2985" s="22" t="s">
        <v>51</v>
      </c>
      <c r="L2985" s="22" t="s">
        <v>51</v>
      </c>
      <c r="M2985" s="22" t="s">
        <v>51</v>
      </c>
    </row>
    <row r="2986" spans="1:13" x14ac:dyDescent="0.45">
      <c r="A2986" s="2">
        <v>2060</v>
      </c>
      <c r="B2986" s="2" t="s">
        <v>143</v>
      </c>
      <c r="C2986" s="2" t="s">
        <v>63</v>
      </c>
      <c r="D2986" s="22" t="s">
        <v>51</v>
      </c>
      <c r="E2986" s="22" t="s">
        <v>51</v>
      </c>
      <c r="F2986" s="22" t="s">
        <v>51</v>
      </c>
      <c r="G2986" s="22" t="s">
        <v>51</v>
      </c>
      <c r="H2986" s="22" t="s">
        <v>51</v>
      </c>
      <c r="I2986" s="22" t="s">
        <v>51</v>
      </c>
      <c r="J2986" s="22" t="s">
        <v>51</v>
      </c>
      <c r="K2986" s="22" t="s">
        <v>51</v>
      </c>
      <c r="L2986" s="22" t="s">
        <v>51</v>
      </c>
      <c r="M2986" s="22" t="s">
        <v>51</v>
      </c>
    </row>
    <row r="2987" spans="1:13" x14ac:dyDescent="0.45">
      <c r="A2987" s="2">
        <v>2060</v>
      </c>
      <c r="B2987" s="2" t="s">
        <v>143</v>
      </c>
      <c r="C2987" s="2" t="s">
        <v>64</v>
      </c>
      <c r="D2987" s="22" t="s">
        <v>51</v>
      </c>
      <c r="E2987" s="22" t="s">
        <v>51</v>
      </c>
      <c r="F2987" s="22" t="s">
        <v>51</v>
      </c>
      <c r="G2987" s="22" t="s">
        <v>51</v>
      </c>
      <c r="H2987" s="22" t="s">
        <v>51</v>
      </c>
      <c r="I2987" s="22" t="s">
        <v>51</v>
      </c>
      <c r="J2987" s="22" t="s">
        <v>51</v>
      </c>
      <c r="K2987" s="22" t="s">
        <v>51</v>
      </c>
      <c r="L2987" s="22" t="s">
        <v>51</v>
      </c>
      <c r="M2987" s="22" t="s">
        <v>51</v>
      </c>
    </row>
    <row r="2988" spans="1:13" x14ac:dyDescent="0.45">
      <c r="A2988" s="2">
        <v>2060</v>
      </c>
      <c r="B2988" s="2" t="s">
        <v>143</v>
      </c>
      <c r="C2988" s="2" t="s">
        <v>123</v>
      </c>
      <c r="D2988" s="22" t="s">
        <v>51</v>
      </c>
      <c r="E2988" s="22" t="s">
        <v>51</v>
      </c>
      <c r="F2988" s="22" t="s">
        <v>51</v>
      </c>
      <c r="G2988" s="22" t="s">
        <v>51</v>
      </c>
      <c r="H2988" s="22" t="s">
        <v>51</v>
      </c>
      <c r="I2988" s="22" t="s">
        <v>51</v>
      </c>
      <c r="J2988" s="22" t="s">
        <v>51</v>
      </c>
      <c r="K2988" s="22" t="s">
        <v>51</v>
      </c>
      <c r="L2988" s="22" t="s">
        <v>51</v>
      </c>
      <c r="M2988" s="22" t="s">
        <v>51</v>
      </c>
    </row>
    <row r="2989" spans="1:13" x14ac:dyDescent="0.45">
      <c r="A2989" s="2">
        <v>2060</v>
      </c>
      <c r="B2989" s="2" t="s">
        <v>143</v>
      </c>
      <c r="C2989" s="2" t="s">
        <v>124</v>
      </c>
      <c r="D2989" s="22" t="s">
        <v>51</v>
      </c>
      <c r="E2989" s="22" t="s">
        <v>51</v>
      </c>
      <c r="F2989" s="22" t="s">
        <v>51</v>
      </c>
      <c r="G2989" s="22" t="s">
        <v>51</v>
      </c>
      <c r="H2989" s="22" t="s">
        <v>51</v>
      </c>
      <c r="I2989" s="22" t="s">
        <v>51</v>
      </c>
      <c r="J2989" s="22" t="s">
        <v>51</v>
      </c>
      <c r="K2989" s="22" t="s">
        <v>51</v>
      </c>
      <c r="L2989" s="22" t="s">
        <v>51</v>
      </c>
      <c r="M2989" s="22" t="s">
        <v>51</v>
      </c>
    </row>
    <row r="2990" spans="1:13" x14ac:dyDescent="0.45">
      <c r="A2990" s="2">
        <v>2060</v>
      </c>
      <c r="B2990" s="2" t="s">
        <v>143</v>
      </c>
      <c r="C2990" s="2" t="s">
        <v>450</v>
      </c>
      <c r="D2990" s="22" t="s">
        <v>51</v>
      </c>
      <c r="E2990" s="22" t="s">
        <v>51</v>
      </c>
      <c r="F2990" s="22" t="s">
        <v>51</v>
      </c>
      <c r="G2990" s="22" t="s">
        <v>51</v>
      </c>
      <c r="H2990" s="22" t="s">
        <v>51</v>
      </c>
      <c r="I2990" s="22" t="s">
        <v>51</v>
      </c>
      <c r="J2990" s="22" t="s">
        <v>51</v>
      </c>
      <c r="K2990" s="22" t="s">
        <v>51</v>
      </c>
      <c r="L2990" s="22" t="s">
        <v>51</v>
      </c>
      <c r="M2990" s="22" t="s">
        <v>51</v>
      </c>
    </row>
    <row r="2991" spans="1:13" x14ac:dyDescent="0.45">
      <c r="A2991" s="2">
        <v>2060</v>
      </c>
      <c r="B2991" s="2" t="s">
        <v>143</v>
      </c>
      <c r="C2991" s="2" t="s">
        <v>125</v>
      </c>
      <c r="D2991" s="22" t="s">
        <v>51</v>
      </c>
      <c r="E2991" s="22" t="s">
        <v>51</v>
      </c>
      <c r="F2991" s="22" t="s">
        <v>51</v>
      </c>
      <c r="G2991" s="22" t="s">
        <v>51</v>
      </c>
      <c r="H2991" s="22" t="s">
        <v>51</v>
      </c>
      <c r="I2991" s="22" t="s">
        <v>51</v>
      </c>
      <c r="J2991" s="22" t="s">
        <v>51</v>
      </c>
      <c r="K2991" s="22" t="s">
        <v>51</v>
      </c>
      <c r="L2991" s="22" t="s">
        <v>51</v>
      </c>
      <c r="M2991" s="22" t="s">
        <v>51</v>
      </c>
    </row>
    <row r="2992" spans="1:13" x14ac:dyDescent="0.45">
      <c r="A2992" s="2">
        <v>2060</v>
      </c>
      <c r="B2992" s="2" t="s">
        <v>143</v>
      </c>
      <c r="C2992" s="2" t="s">
        <v>65</v>
      </c>
      <c r="D2992" s="22" t="s">
        <v>51</v>
      </c>
      <c r="E2992" s="22" t="s">
        <v>51</v>
      </c>
      <c r="F2992" s="22" t="s">
        <v>51</v>
      </c>
      <c r="G2992" s="22" t="s">
        <v>51</v>
      </c>
      <c r="H2992" s="22" t="s">
        <v>51</v>
      </c>
      <c r="I2992" s="22" t="s">
        <v>51</v>
      </c>
      <c r="J2992" s="22" t="s">
        <v>51</v>
      </c>
      <c r="K2992" s="22" t="s">
        <v>51</v>
      </c>
      <c r="L2992" s="22" t="s">
        <v>51</v>
      </c>
      <c r="M2992" s="22" t="s">
        <v>51</v>
      </c>
    </row>
    <row r="2993" spans="1:13" x14ac:dyDescent="0.45">
      <c r="A2993" s="2">
        <v>2065</v>
      </c>
      <c r="B2993" s="2" t="s">
        <v>143</v>
      </c>
      <c r="C2993" s="2" t="s">
        <v>57</v>
      </c>
      <c r="D2993" s="22" t="s">
        <v>51</v>
      </c>
      <c r="E2993" s="22" t="s">
        <v>51</v>
      </c>
      <c r="F2993" s="22" t="s">
        <v>51</v>
      </c>
      <c r="G2993" s="22" t="s">
        <v>51</v>
      </c>
      <c r="H2993" s="22" t="s">
        <v>51</v>
      </c>
      <c r="I2993" s="22" t="s">
        <v>51</v>
      </c>
      <c r="J2993" s="22" t="s">
        <v>51</v>
      </c>
      <c r="K2993" s="22" t="s">
        <v>51</v>
      </c>
      <c r="L2993" s="22" t="s">
        <v>51</v>
      </c>
      <c r="M2993" s="22" t="s">
        <v>51</v>
      </c>
    </row>
    <row r="2994" spans="1:13" x14ac:dyDescent="0.45">
      <c r="A2994" s="2">
        <v>2065</v>
      </c>
      <c r="B2994" s="2" t="s">
        <v>143</v>
      </c>
      <c r="C2994" s="2" t="s">
        <v>58</v>
      </c>
      <c r="D2994" s="22" t="s">
        <v>51</v>
      </c>
      <c r="E2994" s="22" t="s">
        <v>51</v>
      </c>
      <c r="F2994" s="22" t="s">
        <v>51</v>
      </c>
      <c r="G2994" s="22" t="s">
        <v>51</v>
      </c>
      <c r="H2994" s="22" t="s">
        <v>51</v>
      </c>
      <c r="I2994" s="22" t="s">
        <v>51</v>
      </c>
      <c r="J2994" s="22" t="s">
        <v>51</v>
      </c>
      <c r="K2994" s="22" t="s">
        <v>51</v>
      </c>
      <c r="L2994" s="22" t="s">
        <v>51</v>
      </c>
      <c r="M2994" s="22" t="s">
        <v>51</v>
      </c>
    </row>
    <row r="2995" spans="1:13" x14ac:dyDescent="0.45">
      <c r="A2995" s="2">
        <v>2065</v>
      </c>
      <c r="B2995" s="2" t="s">
        <v>143</v>
      </c>
      <c r="C2995" s="2" t="s">
        <v>59</v>
      </c>
      <c r="D2995" s="22" t="s">
        <v>51</v>
      </c>
      <c r="E2995" s="22" t="s">
        <v>51</v>
      </c>
      <c r="F2995" s="22" t="s">
        <v>51</v>
      </c>
      <c r="G2995" s="22" t="s">
        <v>51</v>
      </c>
      <c r="H2995" s="22" t="s">
        <v>51</v>
      </c>
      <c r="I2995" s="22" t="s">
        <v>51</v>
      </c>
      <c r="J2995" s="22" t="s">
        <v>51</v>
      </c>
      <c r="K2995" s="22" t="s">
        <v>51</v>
      </c>
      <c r="L2995" s="22" t="s">
        <v>51</v>
      </c>
      <c r="M2995" s="22" t="s">
        <v>51</v>
      </c>
    </row>
    <row r="2996" spans="1:13" x14ac:dyDescent="0.45">
      <c r="A2996" s="2">
        <v>2065</v>
      </c>
      <c r="B2996" s="2" t="s">
        <v>143</v>
      </c>
      <c r="C2996" s="2" t="s">
        <v>60</v>
      </c>
      <c r="D2996" s="22" t="s">
        <v>51</v>
      </c>
      <c r="E2996" s="22" t="s">
        <v>51</v>
      </c>
      <c r="F2996" s="22" t="s">
        <v>51</v>
      </c>
      <c r="G2996" s="22" t="s">
        <v>51</v>
      </c>
      <c r="H2996" s="22" t="s">
        <v>51</v>
      </c>
      <c r="I2996" s="22" t="s">
        <v>51</v>
      </c>
      <c r="J2996" s="22" t="s">
        <v>51</v>
      </c>
      <c r="K2996" s="22" t="s">
        <v>51</v>
      </c>
      <c r="L2996" s="22" t="s">
        <v>51</v>
      </c>
      <c r="M2996" s="22" t="s">
        <v>51</v>
      </c>
    </row>
    <row r="2997" spans="1:13" x14ac:dyDescent="0.45">
      <c r="A2997" s="2">
        <v>2065</v>
      </c>
      <c r="B2997" s="2" t="s">
        <v>143</v>
      </c>
      <c r="C2997" s="2" t="s">
        <v>61</v>
      </c>
      <c r="D2997" s="22" t="s">
        <v>51</v>
      </c>
      <c r="E2997" s="22" t="s">
        <v>51</v>
      </c>
      <c r="F2997" s="22" t="s">
        <v>51</v>
      </c>
      <c r="G2997" s="22" t="s">
        <v>51</v>
      </c>
      <c r="H2997" s="22" t="s">
        <v>51</v>
      </c>
      <c r="I2997" s="22" t="s">
        <v>51</v>
      </c>
      <c r="J2997" s="22" t="s">
        <v>51</v>
      </c>
      <c r="K2997" s="22" t="s">
        <v>51</v>
      </c>
      <c r="L2997" s="22" t="s">
        <v>51</v>
      </c>
      <c r="M2997" s="22" t="s">
        <v>51</v>
      </c>
    </row>
    <row r="2998" spans="1:13" x14ac:dyDescent="0.45">
      <c r="A2998" s="2">
        <v>2065</v>
      </c>
      <c r="B2998" s="2" t="s">
        <v>143</v>
      </c>
      <c r="C2998" s="2" t="s">
        <v>62</v>
      </c>
      <c r="D2998" s="22" t="s">
        <v>51</v>
      </c>
      <c r="E2998" s="22" t="s">
        <v>51</v>
      </c>
      <c r="F2998" s="22" t="s">
        <v>51</v>
      </c>
      <c r="G2998" s="22" t="s">
        <v>51</v>
      </c>
      <c r="H2998" s="22" t="s">
        <v>51</v>
      </c>
      <c r="I2998" s="22" t="s">
        <v>51</v>
      </c>
      <c r="J2998" s="22" t="s">
        <v>51</v>
      </c>
      <c r="K2998" s="22" t="s">
        <v>51</v>
      </c>
      <c r="L2998" s="22" t="s">
        <v>51</v>
      </c>
      <c r="M2998" s="22" t="s">
        <v>51</v>
      </c>
    </row>
    <row r="2999" spans="1:13" x14ac:dyDescent="0.45">
      <c r="A2999" s="2">
        <v>2065</v>
      </c>
      <c r="B2999" s="2" t="s">
        <v>143</v>
      </c>
      <c r="C2999" s="2" t="s">
        <v>63</v>
      </c>
      <c r="D2999" s="22" t="s">
        <v>51</v>
      </c>
      <c r="E2999" s="22" t="s">
        <v>51</v>
      </c>
      <c r="F2999" s="22" t="s">
        <v>51</v>
      </c>
      <c r="G2999" s="22" t="s">
        <v>51</v>
      </c>
      <c r="H2999" s="22" t="s">
        <v>51</v>
      </c>
      <c r="I2999" s="22" t="s">
        <v>51</v>
      </c>
      <c r="J2999" s="22" t="s">
        <v>51</v>
      </c>
      <c r="K2999" s="22" t="s">
        <v>51</v>
      </c>
      <c r="L2999" s="22" t="s">
        <v>51</v>
      </c>
      <c r="M2999" s="22" t="s">
        <v>51</v>
      </c>
    </row>
    <row r="3000" spans="1:13" x14ac:dyDescent="0.45">
      <c r="A3000" s="2">
        <v>2065</v>
      </c>
      <c r="B3000" s="2" t="s">
        <v>143</v>
      </c>
      <c r="C3000" s="2" t="s">
        <v>64</v>
      </c>
      <c r="D3000" s="22" t="s">
        <v>51</v>
      </c>
      <c r="E3000" s="22" t="s">
        <v>51</v>
      </c>
      <c r="F3000" s="22" t="s">
        <v>51</v>
      </c>
      <c r="G3000" s="22" t="s">
        <v>51</v>
      </c>
      <c r="H3000" s="22" t="s">
        <v>51</v>
      </c>
      <c r="I3000" s="22" t="s">
        <v>51</v>
      </c>
      <c r="J3000" s="22" t="s">
        <v>51</v>
      </c>
      <c r="K3000" s="22" t="s">
        <v>51</v>
      </c>
      <c r="L3000" s="22" t="s">
        <v>51</v>
      </c>
      <c r="M3000" s="22" t="s">
        <v>51</v>
      </c>
    </row>
    <row r="3001" spans="1:13" x14ac:dyDescent="0.45">
      <c r="A3001" s="2">
        <v>2065</v>
      </c>
      <c r="B3001" s="2" t="s">
        <v>143</v>
      </c>
      <c r="C3001" s="2" t="s">
        <v>123</v>
      </c>
      <c r="D3001" s="22" t="s">
        <v>51</v>
      </c>
      <c r="E3001" s="22" t="s">
        <v>51</v>
      </c>
      <c r="F3001" s="22" t="s">
        <v>51</v>
      </c>
      <c r="G3001" s="22" t="s">
        <v>51</v>
      </c>
      <c r="H3001" s="22" t="s">
        <v>51</v>
      </c>
      <c r="I3001" s="22" t="s">
        <v>51</v>
      </c>
      <c r="J3001" s="22" t="s">
        <v>51</v>
      </c>
      <c r="K3001" s="22" t="s">
        <v>51</v>
      </c>
      <c r="L3001" s="22" t="s">
        <v>51</v>
      </c>
      <c r="M3001" s="22" t="s">
        <v>51</v>
      </c>
    </row>
    <row r="3002" spans="1:13" x14ac:dyDescent="0.45">
      <c r="A3002" s="2">
        <v>2065</v>
      </c>
      <c r="B3002" s="2" t="s">
        <v>143</v>
      </c>
      <c r="C3002" s="2" t="s">
        <v>124</v>
      </c>
      <c r="D3002" s="22" t="s">
        <v>51</v>
      </c>
      <c r="E3002" s="22" t="s">
        <v>51</v>
      </c>
      <c r="F3002" s="22" t="s">
        <v>51</v>
      </c>
      <c r="G3002" s="22" t="s">
        <v>51</v>
      </c>
      <c r="H3002" s="22" t="s">
        <v>51</v>
      </c>
      <c r="I3002" s="22" t="s">
        <v>51</v>
      </c>
      <c r="J3002" s="22" t="s">
        <v>51</v>
      </c>
      <c r="K3002" s="22" t="s">
        <v>51</v>
      </c>
      <c r="L3002" s="22" t="s">
        <v>51</v>
      </c>
      <c r="M3002" s="22" t="s">
        <v>51</v>
      </c>
    </row>
    <row r="3003" spans="1:13" x14ac:dyDescent="0.45">
      <c r="A3003" s="2">
        <v>2065</v>
      </c>
      <c r="B3003" s="2" t="s">
        <v>143</v>
      </c>
      <c r="C3003" s="2" t="s">
        <v>450</v>
      </c>
      <c r="D3003" s="22" t="s">
        <v>51</v>
      </c>
      <c r="E3003" s="22" t="s">
        <v>51</v>
      </c>
      <c r="F3003" s="22" t="s">
        <v>51</v>
      </c>
      <c r="G3003" s="22" t="s">
        <v>51</v>
      </c>
      <c r="H3003" s="22" t="s">
        <v>51</v>
      </c>
      <c r="I3003" s="22" t="s">
        <v>51</v>
      </c>
      <c r="J3003" s="22" t="s">
        <v>51</v>
      </c>
      <c r="K3003" s="22" t="s">
        <v>51</v>
      </c>
      <c r="L3003" s="22" t="s">
        <v>51</v>
      </c>
      <c r="M3003" s="22" t="s">
        <v>51</v>
      </c>
    </row>
    <row r="3004" spans="1:13" x14ac:dyDescent="0.45">
      <c r="A3004" s="2">
        <v>2065</v>
      </c>
      <c r="B3004" s="2" t="s">
        <v>143</v>
      </c>
      <c r="C3004" s="2" t="s">
        <v>125</v>
      </c>
      <c r="D3004" s="22" t="s">
        <v>51</v>
      </c>
      <c r="E3004" s="22" t="s">
        <v>51</v>
      </c>
      <c r="F3004" s="22" t="s">
        <v>51</v>
      </c>
      <c r="G3004" s="22" t="s">
        <v>51</v>
      </c>
      <c r="H3004" s="22" t="s">
        <v>51</v>
      </c>
      <c r="I3004" s="22" t="s">
        <v>51</v>
      </c>
      <c r="J3004" s="22" t="s">
        <v>51</v>
      </c>
      <c r="K3004" s="22" t="s">
        <v>51</v>
      </c>
      <c r="L3004" s="22" t="s">
        <v>51</v>
      </c>
      <c r="M3004" s="22" t="s">
        <v>51</v>
      </c>
    </row>
    <row r="3005" spans="1:13" x14ac:dyDescent="0.45">
      <c r="A3005" s="2">
        <v>2065</v>
      </c>
      <c r="B3005" s="2" t="s">
        <v>143</v>
      </c>
      <c r="C3005" s="2" t="s">
        <v>65</v>
      </c>
      <c r="D3005" s="22" t="s">
        <v>51</v>
      </c>
      <c r="E3005" s="22" t="s">
        <v>51</v>
      </c>
      <c r="F3005" s="22" t="s">
        <v>51</v>
      </c>
      <c r="G3005" s="22" t="s">
        <v>51</v>
      </c>
      <c r="H3005" s="22" t="s">
        <v>51</v>
      </c>
      <c r="I3005" s="22" t="s">
        <v>51</v>
      </c>
      <c r="J3005" s="22" t="s">
        <v>51</v>
      </c>
      <c r="K3005" s="22" t="s">
        <v>51</v>
      </c>
      <c r="L3005" s="22" t="s">
        <v>51</v>
      </c>
      <c r="M3005" s="22" t="s">
        <v>51</v>
      </c>
    </row>
    <row r="3006" spans="1:13" x14ac:dyDescent="0.45">
      <c r="A3006" s="2">
        <v>2070</v>
      </c>
      <c r="B3006" s="2" t="s">
        <v>143</v>
      </c>
      <c r="C3006" s="2" t="s">
        <v>57</v>
      </c>
      <c r="D3006" s="22" t="s">
        <v>51</v>
      </c>
      <c r="E3006" s="22" t="s">
        <v>51</v>
      </c>
      <c r="F3006" s="22" t="s">
        <v>51</v>
      </c>
      <c r="G3006" s="22" t="s">
        <v>51</v>
      </c>
      <c r="H3006" s="22" t="s">
        <v>51</v>
      </c>
      <c r="I3006" s="22" t="s">
        <v>51</v>
      </c>
      <c r="J3006" s="22" t="s">
        <v>51</v>
      </c>
      <c r="K3006" s="22" t="s">
        <v>51</v>
      </c>
      <c r="L3006" s="22" t="s">
        <v>51</v>
      </c>
      <c r="M3006" s="22" t="s">
        <v>51</v>
      </c>
    </row>
    <row r="3007" spans="1:13" x14ac:dyDescent="0.45">
      <c r="A3007" s="2">
        <v>2070</v>
      </c>
      <c r="B3007" s="2" t="s">
        <v>143</v>
      </c>
      <c r="C3007" s="2" t="s">
        <v>58</v>
      </c>
      <c r="D3007" s="22" t="s">
        <v>51</v>
      </c>
      <c r="E3007" s="22" t="s">
        <v>51</v>
      </c>
      <c r="F3007" s="22" t="s">
        <v>51</v>
      </c>
      <c r="G3007" s="22" t="s">
        <v>51</v>
      </c>
      <c r="H3007" s="22" t="s">
        <v>51</v>
      </c>
      <c r="I3007" s="22" t="s">
        <v>51</v>
      </c>
      <c r="J3007" s="22" t="s">
        <v>51</v>
      </c>
      <c r="K3007" s="22" t="s">
        <v>51</v>
      </c>
      <c r="L3007" s="22" t="s">
        <v>51</v>
      </c>
      <c r="M3007" s="22" t="s">
        <v>51</v>
      </c>
    </row>
    <row r="3008" spans="1:13" x14ac:dyDescent="0.45">
      <c r="A3008" s="2">
        <v>2070</v>
      </c>
      <c r="B3008" s="2" t="s">
        <v>143</v>
      </c>
      <c r="C3008" s="2" t="s">
        <v>59</v>
      </c>
      <c r="D3008" s="22" t="s">
        <v>51</v>
      </c>
      <c r="E3008" s="22" t="s">
        <v>51</v>
      </c>
      <c r="F3008" s="22" t="s">
        <v>51</v>
      </c>
      <c r="G3008" s="22" t="s">
        <v>51</v>
      </c>
      <c r="H3008" s="22" t="s">
        <v>51</v>
      </c>
      <c r="I3008" s="22" t="s">
        <v>51</v>
      </c>
      <c r="J3008" s="22" t="s">
        <v>51</v>
      </c>
      <c r="K3008" s="22" t="s">
        <v>51</v>
      </c>
      <c r="L3008" s="22" t="s">
        <v>51</v>
      </c>
      <c r="M3008" s="22" t="s">
        <v>51</v>
      </c>
    </row>
    <row r="3009" spans="1:13" x14ac:dyDescent="0.45">
      <c r="A3009" s="2">
        <v>2070</v>
      </c>
      <c r="B3009" s="2" t="s">
        <v>143</v>
      </c>
      <c r="C3009" s="2" t="s">
        <v>60</v>
      </c>
      <c r="D3009" s="22" t="s">
        <v>51</v>
      </c>
      <c r="E3009" s="22" t="s">
        <v>51</v>
      </c>
      <c r="F3009" s="22" t="s">
        <v>51</v>
      </c>
      <c r="G3009" s="22" t="s">
        <v>51</v>
      </c>
      <c r="H3009" s="22" t="s">
        <v>51</v>
      </c>
      <c r="I3009" s="22" t="s">
        <v>51</v>
      </c>
      <c r="J3009" s="22" t="s">
        <v>51</v>
      </c>
      <c r="K3009" s="22" t="s">
        <v>51</v>
      </c>
      <c r="L3009" s="22" t="s">
        <v>51</v>
      </c>
      <c r="M3009" s="22" t="s">
        <v>51</v>
      </c>
    </row>
    <row r="3010" spans="1:13" x14ac:dyDescent="0.45">
      <c r="A3010" s="2">
        <v>2070</v>
      </c>
      <c r="B3010" s="2" t="s">
        <v>143</v>
      </c>
      <c r="C3010" s="2" t="s">
        <v>61</v>
      </c>
      <c r="D3010" s="22" t="s">
        <v>51</v>
      </c>
      <c r="E3010" s="22" t="s">
        <v>51</v>
      </c>
      <c r="F3010" s="22" t="s">
        <v>51</v>
      </c>
      <c r="G3010" s="22" t="s">
        <v>51</v>
      </c>
      <c r="H3010" s="22" t="s">
        <v>51</v>
      </c>
      <c r="I3010" s="22" t="s">
        <v>51</v>
      </c>
      <c r="J3010" s="22" t="s">
        <v>51</v>
      </c>
      <c r="K3010" s="22" t="s">
        <v>51</v>
      </c>
      <c r="L3010" s="22" t="s">
        <v>51</v>
      </c>
      <c r="M3010" s="22" t="s">
        <v>51</v>
      </c>
    </row>
    <row r="3011" spans="1:13" x14ac:dyDescent="0.45">
      <c r="A3011" s="2">
        <v>2070</v>
      </c>
      <c r="B3011" s="2" t="s">
        <v>143</v>
      </c>
      <c r="C3011" s="2" t="s">
        <v>62</v>
      </c>
      <c r="D3011" s="22" t="s">
        <v>51</v>
      </c>
      <c r="E3011" s="22" t="s">
        <v>51</v>
      </c>
      <c r="F3011" s="22" t="s">
        <v>51</v>
      </c>
      <c r="G3011" s="22" t="s">
        <v>51</v>
      </c>
      <c r="H3011" s="22" t="s">
        <v>51</v>
      </c>
      <c r="I3011" s="22" t="s">
        <v>51</v>
      </c>
      <c r="J3011" s="22" t="s">
        <v>51</v>
      </c>
      <c r="K3011" s="22" t="s">
        <v>51</v>
      </c>
      <c r="L3011" s="22" t="s">
        <v>51</v>
      </c>
      <c r="M3011" s="22" t="s">
        <v>51</v>
      </c>
    </row>
    <row r="3012" spans="1:13" x14ac:dyDescent="0.45">
      <c r="A3012" s="2">
        <v>2070</v>
      </c>
      <c r="B3012" s="2" t="s">
        <v>143</v>
      </c>
      <c r="C3012" s="2" t="s">
        <v>63</v>
      </c>
      <c r="D3012" s="22" t="s">
        <v>51</v>
      </c>
      <c r="E3012" s="22" t="s">
        <v>51</v>
      </c>
      <c r="F3012" s="22" t="s">
        <v>51</v>
      </c>
      <c r="G3012" s="22" t="s">
        <v>51</v>
      </c>
      <c r="H3012" s="22" t="s">
        <v>51</v>
      </c>
      <c r="I3012" s="22" t="s">
        <v>51</v>
      </c>
      <c r="J3012" s="22" t="s">
        <v>51</v>
      </c>
      <c r="K3012" s="22" t="s">
        <v>51</v>
      </c>
      <c r="L3012" s="22" t="s">
        <v>51</v>
      </c>
      <c r="M3012" s="22" t="s">
        <v>51</v>
      </c>
    </row>
    <row r="3013" spans="1:13" x14ac:dyDescent="0.45">
      <c r="A3013" s="2">
        <v>2070</v>
      </c>
      <c r="B3013" s="2" t="s">
        <v>143</v>
      </c>
      <c r="C3013" s="2" t="s">
        <v>64</v>
      </c>
      <c r="D3013" s="22" t="s">
        <v>51</v>
      </c>
      <c r="E3013" s="22" t="s">
        <v>51</v>
      </c>
      <c r="F3013" s="22" t="s">
        <v>51</v>
      </c>
      <c r="G3013" s="22" t="s">
        <v>51</v>
      </c>
      <c r="H3013" s="22" t="s">
        <v>51</v>
      </c>
      <c r="I3013" s="22" t="s">
        <v>51</v>
      </c>
      <c r="J3013" s="22" t="s">
        <v>51</v>
      </c>
      <c r="K3013" s="22" t="s">
        <v>51</v>
      </c>
      <c r="L3013" s="22" t="s">
        <v>51</v>
      </c>
      <c r="M3013" s="22" t="s">
        <v>51</v>
      </c>
    </row>
    <row r="3014" spans="1:13" x14ac:dyDescent="0.45">
      <c r="A3014" s="2">
        <v>2070</v>
      </c>
      <c r="B3014" s="2" t="s">
        <v>143</v>
      </c>
      <c r="C3014" s="2" t="s">
        <v>123</v>
      </c>
      <c r="D3014" s="22" t="s">
        <v>51</v>
      </c>
      <c r="E3014" s="22" t="s">
        <v>51</v>
      </c>
      <c r="F3014" s="22" t="s">
        <v>51</v>
      </c>
      <c r="G3014" s="22" t="s">
        <v>51</v>
      </c>
      <c r="H3014" s="22" t="s">
        <v>51</v>
      </c>
      <c r="I3014" s="22" t="s">
        <v>51</v>
      </c>
      <c r="J3014" s="22" t="s">
        <v>51</v>
      </c>
      <c r="K3014" s="22" t="s">
        <v>51</v>
      </c>
      <c r="L3014" s="22" t="s">
        <v>51</v>
      </c>
      <c r="M3014" s="22" t="s">
        <v>51</v>
      </c>
    </row>
    <row r="3015" spans="1:13" x14ac:dyDescent="0.45">
      <c r="A3015" s="2">
        <v>2070</v>
      </c>
      <c r="B3015" s="2" t="s">
        <v>143</v>
      </c>
      <c r="C3015" s="2" t="s">
        <v>124</v>
      </c>
      <c r="D3015" s="22" t="s">
        <v>51</v>
      </c>
      <c r="E3015" s="22" t="s">
        <v>51</v>
      </c>
      <c r="F3015" s="22" t="s">
        <v>51</v>
      </c>
      <c r="G3015" s="22" t="s">
        <v>51</v>
      </c>
      <c r="H3015" s="22" t="s">
        <v>51</v>
      </c>
      <c r="I3015" s="22" t="s">
        <v>51</v>
      </c>
      <c r="J3015" s="22" t="s">
        <v>51</v>
      </c>
      <c r="K3015" s="22" t="s">
        <v>51</v>
      </c>
      <c r="L3015" s="22" t="s">
        <v>51</v>
      </c>
      <c r="M3015" s="22" t="s">
        <v>51</v>
      </c>
    </row>
    <row r="3016" spans="1:13" x14ac:dyDescent="0.45">
      <c r="A3016" s="2">
        <v>2070</v>
      </c>
      <c r="B3016" s="2" t="s">
        <v>143</v>
      </c>
      <c r="C3016" s="2" t="s">
        <v>450</v>
      </c>
      <c r="D3016" s="22" t="s">
        <v>51</v>
      </c>
      <c r="E3016" s="22" t="s">
        <v>51</v>
      </c>
      <c r="F3016" s="22" t="s">
        <v>51</v>
      </c>
      <c r="G3016" s="22" t="s">
        <v>51</v>
      </c>
      <c r="H3016" s="22" t="s">
        <v>51</v>
      </c>
      <c r="I3016" s="22" t="s">
        <v>51</v>
      </c>
      <c r="J3016" s="22" t="s">
        <v>51</v>
      </c>
      <c r="K3016" s="22" t="s">
        <v>51</v>
      </c>
      <c r="L3016" s="22" t="s">
        <v>51</v>
      </c>
      <c r="M3016" s="22" t="s">
        <v>51</v>
      </c>
    </row>
    <row r="3017" spans="1:13" x14ac:dyDescent="0.45">
      <c r="A3017" s="2">
        <v>2070</v>
      </c>
      <c r="B3017" s="2" t="s">
        <v>143</v>
      </c>
      <c r="C3017" s="2" t="s">
        <v>125</v>
      </c>
      <c r="D3017" s="22" t="s">
        <v>51</v>
      </c>
      <c r="E3017" s="22" t="s">
        <v>51</v>
      </c>
      <c r="F3017" s="22" t="s">
        <v>51</v>
      </c>
      <c r="G3017" s="22" t="s">
        <v>51</v>
      </c>
      <c r="H3017" s="22" t="s">
        <v>51</v>
      </c>
      <c r="I3017" s="22" t="s">
        <v>51</v>
      </c>
      <c r="J3017" s="22" t="s">
        <v>51</v>
      </c>
      <c r="K3017" s="22" t="s">
        <v>51</v>
      </c>
      <c r="L3017" s="22" t="s">
        <v>51</v>
      </c>
      <c r="M3017" s="22" t="s">
        <v>51</v>
      </c>
    </row>
    <row r="3018" spans="1:13" x14ac:dyDescent="0.45">
      <c r="A3018" s="2">
        <v>2070</v>
      </c>
      <c r="B3018" s="2" t="s">
        <v>143</v>
      </c>
      <c r="C3018" s="2" t="s">
        <v>65</v>
      </c>
      <c r="D3018" s="22" t="s">
        <v>51</v>
      </c>
      <c r="E3018" s="22" t="s">
        <v>51</v>
      </c>
      <c r="F3018" s="22" t="s">
        <v>51</v>
      </c>
      <c r="G3018" s="22" t="s">
        <v>51</v>
      </c>
      <c r="H3018" s="22" t="s">
        <v>51</v>
      </c>
      <c r="I3018" s="22" t="s">
        <v>51</v>
      </c>
      <c r="J3018" s="22" t="s">
        <v>51</v>
      </c>
      <c r="K3018" s="22" t="s">
        <v>51</v>
      </c>
      <c r="L3018" s="22" t="s">
        <v>51</v>
      </c>
      <c r="M3018" s="22" t="s">
        <v>51</v>
      </c>
    </row>
    <row r="3019" spans="1:13" x14ac:dyDescent="0.45">
      <c r="A3019" s="2">
        <v>2075</v>
      </c>
      <c r="B3019" s="2" t="s">
        <v>143</v>
      </c>
      <c r="C3019" s="2" t="s">
        <v>57</v>
      </c>
      <c r="D3019" s="22" t="s">
        <v>51</v>
      </c>
      <c r="E3019" s="22" t="s">
        <v>51</v>
      </c>
      <c r="F3019" s="22" t="s">
        <v>51</v>
      </c>
      <c r="G3019" s="22" t="s">
        <v>51</v>
      </c>
      <c r="H3019" s="22" t="s">
        <v>51</v>
      </c>
      <c r="I3019" s="22" t="s">
        <v>51</v>
      </c>
      <c r="J3019" s="22" t="s">
        <v>51</v>
      </c>
      <c r="K3019" s="22" t="s">
        <v>51</v>
      </c>
      <c r="L3019" s="22" t="s">
        <v>51</v>
      </c>
      <c r="M3019" s="22" t="s">
        <v>51</v>
      </c>
    </row>
    <row r="3020" spans="1:13" x14ac:dyDescent="0.45">
      <c r="A3020" s="2">
        <v>2075</v>
      </c>
      <c r="B3020" s="2" t="s">
        <v>143</v>
      </c>
      <c r="C3020" s="2" t="s">
        <v>58</v>
      </c>
      <c r="D3020" s="22" t="s">
        <v>51</v>
      </c>
      <c r="E3020" s="22" t="s">
        <v>51</v>
      </c>
      <c r="F3020" s="22" t="s">
        <v>51</v>
      </c>
      <c r="G3020" s="22" t="s">
        <v>51</v>
      </c>
      <c r="H3020" s="22" t="s">
        <v>51</v>
      </c>
      <c r="I3020" s="22" t="s">
        <v>51</v>
      </c>
      <c r="J3020" s="22" t="s">
        <v>51</v>
      </c>
      <c r="K3020" s="22" t="s">
        <v>51</v>
      </c>
      <c r="L3020" s="22" t="s">
        <v>51</v>
      </c>
      <c r="M3020" s="22" t="s">
        <v>51</v>
      </c>
    </row>
    <row r="3021" spans="1:13" x14ac:dyDescent="0.45">
      <c r="A3021" s="2">
        <v>2075</v>
      </c>
      <c r="B3021" s="2" t="s">
        <v>143</v>
      </c>
      <c r="C3021" s="2" t="s">
        <v>59</v>
      </c>
      <c r="D3021" s="22" t="s">
        <v>51</v>
      </c>
      <c r="E3021" s="22" t="s">
        <v>51</v>
      </c>
      <c r="F3021" s="22" t="s">
        <v>51</v>
      </c>
      <c r="G3021" s="22" t="s">
        <v>51</v>
      </c>
      <c r="H3021" s="22" t="s">
        <v>51</v>
      </c>
      <c r="I3021" s="22" t="s">
        <v>51</v>
      </c>
      <c r="J3021" s="22" t="s">
        <v>51</v>
      </c>
      <c r="K3021" s="22" t="s">
        <v>51</v>
      </c>
      <c r="L3021" s="22" t="s">
        <v>51</v>
      </c>
      <c r="M3021" s="22" t="s">
        <v>51</v>
      </c>
    </row>
    <row r="3022" spans="1:13" x14ac:dyDescent="0.45">
      <c r="A3022" s="2">
        <v>2075</v>
      </c>
      <c r="B3022" s="2" t="s">
        <v>143</v>
      </c>
      <c r="C3022" s="2" t="s">
        <v>60</v>
      </c>
      <c r="D3022" s="22" t="s">
        <v>51</v>
      </c>
      <c r="E3022" s="22" t="s">
        <v>51</v>
      </c>
      <c r="F3022" s="22" t="s">
        <v>51</v>
      </c>
      <c r="G3022" s="22" t="s">
        <v>51</v>
      </c>
      <c r="H3022" s="22" t="s">
        <v>51</v>
      </c>
      <c r="I3022" s="22" t="s">
        <v>51</v>
      </c>
      <c r="J3022" s="22" t="s">
        <v>51</v>
      </c>
      <c r="K3022" s="22" t="s">
        <v>51</v>
      </c>
      <c r="L3022" s="22" t="s">
        <v>51</v>
      </c>
      <c r="M3022" s="22" t="s">
        <v>51</v>
      </c>
    </row>
    <row r="3023" spans="1:13" x14ac:dyDescent="0.45">
      <c r="A3023" s="2">
        <v>2075</v>
      </c>
      <c r="B3023" s="2" t="s">
        <v>143</v>
      </c>
      <c r="C3023" s="2" t="s">
        <v>61</v>
      </c>
      <c r="D3023" s="22" t="s">
        <v>51</v>
      </c>
      <c r="E3023" s="22" t="s">
        <v>51</v>
      </c>
      <c r="F3023" s="22" t="s">
        <v>51</v>
      </c>
      <c r="G3023" s="22" t="s">
        <v>51</v>
      </c>
      <c r="H3023" s="22" t="s">
        <v>51</v>
      </c>
      <c r="I3023" s="22" t="s">
        <v>51</v>
      </c>
      <c r="J3023" s="22" t="s">
        <v>51</v>
      </c>
      <c r="K3023" s="22" t="s">
        <v>51</v>
      </c>
      <c r="L3023" s="22" t="s">
        <v>51</v>
      </c>
      <c r="M3023" s="22" t="s">
        <v>51</v>
      </c>
    </row>
    <row r="3024" spans="1:13" x14ac:dyDescent="0.45">
      <c r="A3024" s="2">
        <v>2075</v>
      </c>
      <c r="B3024" s="2" t="s">
        <v>143</v>
      </c>
      <c r="C3024" s="2" t="s">
        <v>62</v>
      </c>
      <c r="D3024" s="22" t="s">
        <v>51</v>
      </c>
      <c r="E3024" s="22" t="s">
        <v>51</v>
      </c>
      <c r="F3024" s="22" t="s">
        <v>51</v>
      </c>
      <c r="G3024" s="22" t="s">
        <v>51</v>
      </c>
      <c r="H3024" s="22" t="s">
        <v>51</v>
      </c>
      <c r="I3024" s="22" t="s">
        <v>51</v>
      </c>
      <c r="J3024" s="22" t="s">
        <v>51</v>
      </c>
      <c r="K3024" s="22" t="s">
        <v>51</v>
      </c>
      <c r="L3024" s="22" t="s">
        <v>51</v>
      </c>
      <c r="M3024" s="22" t="s">
        <v>51</v>
      </c>
    </row>
    <row r="3025" spans="1:13" x14ac:dyDescent="0.45">
      <c r="A3025" s="2">
        <v>2075</v>
      </c>
      <c r="B3025" s="2" t="s">
        <v>143</v>
      </c>
      <c r="C3025" s="2" t="s">
        <v>63</v>
      </c>
      <c r="D3025" s="22" t="s">
        <v>51</v>
      </c>
      <c r="E3025" s="22" t="s">
        <v>51</v>
      </c>
      <c r="F3025" s="22" t="s">
        <v>51</v>
      </c>
      <c r="G3025" s="22" t="s">
        <v>51</v>
      </c>
      <c r="H3025" s="22" t="s">
        <v>51</v>
      </c>
      <c r="I3025" s="22" t="s">
        <v>51</v>
      </c>
      <c r="J3025" s="22" t="s">
        <v>51</v>
      </c>
      <c r="K3025" s="22" t="s">
        <v>51</v>
      </c>
      <c r="L3025" s="22" t="s">
        <v>51</v>
      </c>
      <c r="M3025" s="22" t="s">
        <v>51</v>
      </c>
    </row>
    <row r="3026" spans="1:13" x14ac:dyDescent="0.45">
      <c r="A3026" s="2">
        <v>2075</v>
      </c>
      <c r="B3026" s="2" t="s">
        <v>143</v>
      </c>
      <c r="C3026" s="2" t="s">
        <v>64</v>
      </c>
      <c r="D3026" s="22" t="s">
        <v>51</v>
      </c>
      <c r="E3026" s="22" t="s">
        <v>51</v>
      </c>
      <c r="F3026" s="22" t="s">
        <v>51</v>
      </c>
      <c r="G3026" s="22" t="s">
        <v>51</v>
      </c>
      <c r="H3026" s="22" t="s">
        <v>51</v>
      </c>
      <c r="I3026" s="22" t="s">
        <v>51</v>
      </c>
      <c r="J3026" s="22" t="s">
        <v>51</v>
      </c>
      <c r="K3026" s="22" t="s">
        <v>51</v>
      </c>
      <c r="L3026" s="22" t="s">
        <v>51</v>
      </c>
      <c r="M3026" s="22" t="s">
        <v>51</v>
      </c>
    </row>
    <row r="3027" spans="1:13" x14ac:dyDescent="0.45">
      <c r="A3027" s="2">
        <v>2075</v>
      </c>
      <c r="B3027" s="2" t="s">
        <v>143</v>
      </c>
      <c r="C3027" s="2" t="s">
        <v>123</v>
      </c>
      <c r="D3027" s="22" t="s">
        <v>51</v>
      </c>
      <c r="E3027" s="22" t="s">
        <v>51</v>
      </c>
      <c r="F3027" s="22" t="s">
        <v>51</v>
      </c>
      <c r="G3027" s="22" t="s">
        <v>51</v>
      </c>
      <c r="H3027" s="22" t="s">
        <v>51</v>
      </c>
      <c r="I3027" s="22" t="s">
        <v>51</v>
      </c>
      <c r="J3027" s="22" t="s">
        <v>51</v>
      </c>
      <c r="K3027" s="22" t="s">
        <v>51</v>
      </c>
      <c r="L3027" s="22" t="s">
        <v>51</v>
      </c>
      <c r="M3027" s="22" t="s">
        <v>51</v>
      </c>
    </row>
    <row r="3028" spans="1:13" x14ac:dyDescent="0.45">
      <c r="A3028" s="2">
        <v>2075</v>
      </c>
      <c r="B3028" s="2" t="s">
        <v>143</v>
      </c>
      <c r="C3028" s="2" t="s">
        <v>124</v>
      </c>
      <c r="D3028" s="22" t="s">
        <v>51</v>
      </c>
      <c r="E3028" s="22" t="s">
        <v>51</v>
      </c>
      <c r="F3028" s="22" t="s">
        <v>51</v>
      </c>
      <c r="G3028" s="22" t="s">
        <v>51</v>
      </c>
      <c r="H3028" s="22" t="s">
        <v>51</v>
      </c>
      <c r="I3028" s="22" t="s">
        <v>51</v>
      </c>
      <c r="J3028" s="22" t="s">
        <v>51</v>
      </c>
      <c r="K3028" s="22" t="s">
        <v>51</v>
      </c>
      <c r="L3028" s="22" t="s">
        <v>51</v>
      </c>
      <c r="M3028" s="22" t="s">
        <v>51</v>
      </c>
    </row>
    <row r="3029" spans="1:13" x14ac:dyDescent="0.45">
      <c r="A3029" s="2">
        <v>2075</v>
      </c>
      <c r="B3029" s="2" t="s">
        <v>143</v>
      </c>
      <c r="C3029" s="2" t="s">
        <v>450</v>
      </c>
      <c r="D3029" s="22" t="s">
        <v>51</v>
      </c>
      <c r="E3029" s="22" t="s">
        <v>51</v>
      </c>
      <c r="F3029" s="22" t="s">
        <v>51</v>
      </c>
      <c r="G3029" s="22" t="s">
        <v>51</v>
      </c>
      <c r="H3029" s="22" t="s">
        <v>51</v>
      </c>
      <c r="I3029" s="22" t="s">
        <v>51</v>
      </c>
      <c r="J3029" s="22" t="s">
        <v>51</v>
      </c>
      <c r="K3029" s="22" t="s">
        <v>51</v>
      </c>
      <c r="L3029" s="22" t="s">
        <v>51</v>
      </c>
      <c r="M3029" s="22" t="s">
        <v>51</v>
      </c>
    </row>
    <row r="3030" spans="1:13" x14ac:dyDescent="0.45">
      <c r="A3030" s="2">
        <v>2075</v>
      </c>
      <c r="B3030" s="2" t="s">
        <v>143</v>
      </c>
      <c r="C3030" s="2" t="s">
        <v>125</v>
      </c>
      <c r="D3030" s="22" t="s">
        <v>51</v>
      </c>
      <c r="E3030" s="22" t="s">
        <v>51</v>
      </c>
      <c r="F3030" s="22" t="s">
        <v>51</v>
      </c>
      <c r="G3030" s="22" t="s">
        <v>51</v>
      </c>
      <c r="H3030" s="22" t="s">
        <v>51</v>
      </c>
      <c r="I3030" s="22" t="s">
        <v>51</v>
      </c>
      <c r="J3030" s="22" t="s">
        <v>51</v>
      </c>
      <c r="K3030" s="22" t="s">
        <v>51</v>
      </c>
      <c r="L3030" s="22" t="s">
        <v>51</v>
      </c>
      <c r="M3030" s="22" t="s">
        <v>51</v>
      </c>
    </row>
    <row r="3031" spans="1:13" x14ac:dyDescent="0.45">
      <c r="A3031" s="2">
        <v>2075</v>
      </c>
      <c r="B3031" s="2" t="s">
        <v>143</v>
      </c>
      <c r="C3031" s="2" t="s">
        <v>65</v>
      </c>
      <c r="D3031" s="22" t="s">
        <v>51</v>
      </c>
      <c r="E3031" s="22" t="s">
        <v>51</v>
      </c>
      <c r="F3031" s="22" t="s">
        <v>51</v>
      </c>
      <c r="G3031" s="22" t="s">
        <v>51</v>
      </c>
      <c r="H3031" s="22" t="s">
        <v>51</v>
      </c>
      <c r="I3031" s="22" t="s">
        <v>51</v>
      </c>
      <c r="J3031" s="22" t="s">
        <v>51</v>
      </c>
      <c r="K3031" s="22" t="s">
        <v>51</v>
      </c>
      <c r="L3031" s="22" t="s">
        <v>51</v>
      </c>
      <c r="M3031" s="22" t="s">
        <v>51</v>
      </c>
    </row>
    <row r="3032" spans="1:13" x14ac:dyDescent="0.45">
      <c r="A3032" s="2">
        <v>2080</v>
      </c>
      <c r="B3032" s="2" t="s">
        <v>143</v>
      </c>
      <c r="C3032" s="2" t="s">
        <v>57</v>
      </c>
      <c r="D3032" s="22" t="s">
        <v>51</v>
      </c>
      <c r="E3032" s="22" t="s">
        <v>51</v>
      </c>
      <c r="F3032" s="22" t="s">
        <v>51</v>
      </c>
      <c r="G3032" s="22" t="s">
        <v>51</v>
      </c>
      <c r="H3032" s="22" t="s">
        <v>51</v>
      </c>
      <c r="I3032" s="22" t="s">
        <v>51</v>
      </c>
      <c r="J3032" s="22" t="s">
        <v>51</v>
      </c>
      <c r="K3032" s="22" t="s">
        <v>51</v>
      </c>
      <c r="L3032" s="22" t="s">
        <v>51</v>
      </c>
      <c r="M3032" s="22" t="s">
        <v>51</v>
      </c>
    </row>
    <row r="3033" spans="1:13" x14ac:dyDescent="0.45">
      <c r="A3033" s="2">
        <v>2080</v>
      </c>
      <c r="B3033" s="2" t="s">
        <v>143</v>
      </c>
      <c r="C3033" s="2" t="s">
        <v>58</v>
      </c>
      <c r="D3033" s="22" t="s">
        <v>51</v>
      </c>
      <c r="E3033" s="22" t="s">
        <v>51</v>
      </c>
      <c r="F3033" s="22" t="s">
        <v>51</v>
      </c>
      <c r="G3033" s="22" t="s">
        <v>51</v>
      </c>
      <c r="H3033" s="22" t="s">
        <v>51</v>
      </c>
      <c r="I3033" s="22" t="s">
        <v>51</v>
      </c>
      <c r="J3033" s="22" t="s">
        <v>51</v>
      </c>
      <c r="K3033" s="22" t="s">
        <v>51</v>
      </c>
      <c r="L3033" s="22" t="s">
        <v>51</v>
      </c>
      <c r="M3033" s="22" t="s">
        <v>51</v>
      </c>
    </row>
    <row r="3034" spans="1:13" x14ac:dyDescent="0.45">
      <c r="A3034" s="2">
        <v>2080</v>
      </c>
      <c r="B3034" s="2" t="s">
        <v>143</v>
      </c>
      <c r="C3034" s="2" t="s">
        <v>59</v>
      </c>
      <c r="D3034" s="22" t="s">
        <v>51</v>
      </c>
      <c r="E3034" s="22" t="s">
        <v>51</v>
      </c>
      <c r="F3034" s="22" t="s">
        <v>51</v>
      </c>
      <c r="G3034" s="22" t="s">
        <v>51</v>
      </c>
      <c r="H3034" s="22" t="s">
        <v>51</v>
      </c>
      <c r="I3034" s="22" t="s">
        <v>51</v>
      </c>
      <c r="J3034" s="22" t="s">
        <v>51</v>
      </c>
      <c r="K3034" s="22" t="s">
        <v>51</v>
      </c>
      <c r="L3034" s="22" t="s">
        <v>51</v>
      </c>
      <c r="M3034" s="22" t="s">
        <v>51</v>
      </c>
    </row>
    <row r="3035" spans="1:13" x14ac:dyDescent="0.45">
      <c r="A3035" s="2">
        <v>2080</v>
      </c>
      <c r="B3035" s="2" t="s">
        <v>143</v>
      </c>
      <c r="C3035" s="2" t="s">
        <v>60</v>
      </c>
      <c r="D3035" s="22" t="s">
        <v>51</v>
      </c>
      <c r="E3035" s="22" t="s">
        <v>51</v>
      </c>
      <c r="F3035" s="22" t="s">
        <v>51</v>
      </c>
      <c r="G3035" s="22" t="s">
        <v>51</v>
      </c>
      <c r="H3035" s="22" t="s">
        <v>51</v>
      </c>
      <c r="I3035" s="22" t="s">
        <v>51</v>
      </c>
      <c r="J3035" s="22" t="s">
        <v>51</v>
      </c>
      <c r="K3035" s="22" t="s">
        <v>51</v>
      </c>
      <c r="L3035" s="22" t="s">
        <v>51</v>
      </c>
      <c r="M3035" s="22" t="s">
        <v>51</v>
      </c>
    </row>
    <row r="3036" spans="1:13" x14ac:dyDescent="0.45">
      <c r="A3036" s="2">
        <v>2080</v>
      </c>
      <c r="B3036" s="2" t="s">
        <v>143</v>
      </c>
      <c r="C3036" s="2" t="s">
        <v>61</v>
      </c>
      <c r="D3036" s="22" t="s">
        <v>51</v>
      </c>
      <c r="E3036" s="22" t="s">
        <v>51</v>
      </c>
      <c r="F3036" s="22" t="s">
        <v>51</v>
      </c>
      <c r="G3036" s="22" t="s">
        <v>51</v>
      </c>
      <c r="H3036" s="22" t="s">
        <v>51</v>
      </c>
      <c r="I3036" s="22" t="s">
        <v>51</v>
      </c>
      <c r="J3036" s="22" t="s">
        <v>51</v>
      </c>
      <c r="K3036" s="22" t="s">
        <v>51</v>
      </c>
      <c r="L3036" s="22" t="s">
        <v>51</v>
      </c>
      <c r="M3036" s="22" t="s">
        <v>51</v>
      </c>
    </row>
    <row r="3037" spans="1:13" x14ac:dyDescent="0.45">
      <c r="A3037" s="2">
        <v>2080</v>
      </c>
      <c r="B3037" s="2" t="s">
        <v>143</v>
      </c>
      <c r="C3037" s="2" t="s">
        <v>62</v>
      </c>
      <c r="D3037" s="22" t="s">
        <v>51</v>
      </c>
      <c r="E3037" s="22" t="s">
        <v>51</v>
      </c>
      <c r="F3037" s="22" t="s">
        <v>51</v>
      </c>
      <c r="G3037" s="22" t="s">
        <v>51</v>
      </c>
      <c r="H3037" s="22" t="s">
        <v>51</v>
      </c>
      <c r="I3037" s="22" t="s">
        <v>51</v>
      </c>
      <c r="J3037" s="22" t="s">
        <v>51</v>
      </c>
      <c r="K3037" s="22" t="s">
        <v>51</v>
      </c>
      <c r="L3037" s="22" t="s">
        <v>51</v>
      </c>
      <c r="M3037" s="22" t="s">
        <v>51</v>
      </c>
    </row>
    <row r="3038" spans="1:13" x14ac:dyDescent="0.45">
      <c r="A3038" s="2">
        <v>2080</v>
      </c>
      <c r="B3038" s="2" t="s">
        <v>143</v>
      </c>
      <c r="C3038" s="2" t="s">
        <v>63</v>
      </c>
      <c r="D3038" s="22" t="s">
        <v>51</v>
      </c>
      <c r="E3038" s="22" t="s">
        <v>51</v>
      </c>
      <c r="F3038" s="22" t="s">
        <v>51</v>
      </c>
      <c r="G3038" s="22" t="s">
        <v>51</v>
      </c>
      <c r="H3038" s="22" t="s">
        <v>51</v>
      </c>
      <c r="I3038" s="22" t="s">
        <v>51</v>
      </c>
      <c r="J3038" s="22" t="s">
        <v>51</v>
      </c>
      <c r="K3038" s="22" t="s">
        <v>51</v>
      </c>
      <c r="L3038" s="22" t="s">
        <v>51</v>
      </c>
      <c r="M3038" s="22" t="s">
        <v>51</v>
      </c>
    </row>
    <row r="3039" spans="1:13" x14ac:dyDescent="0.45">
      <c r="A3039" s="2">
        <v>2080</v>
      </c>
      <c r="B3039" s="2" t="s">
        <v>143</v>
      </c>
      <c r="C3039" s="2" t="s">
        <v>64</v>
      </c>
      <c r="D3039" s="22" t="s">
        <v>51</v>
      </c>
      <c r="E3039" s="22" t="s">
        <v>51</v>
      </c>
      <c r="F3039" s="22" t="s">
        <v>51</v>
      </c>
      <c r="G3039" s="22" t="s">
        <v>51</v>
      </c>
      <c r="H3039" s="22" t="s">
        <v>51</v>
      </c>
      <c r="I3039" s="22" t="s">
        <v>51</v>
      </c>
      <c r="J3039" s="22" t="s">
        <v>51</v>
      </c>
      <c r="K3039" s="22" t="s">
        <v>51</v>
      </c>
      <c r="L3039" s="22" t="s">
        <v>51</v>
      </c>
      <c r="M3039" s="22" t="s">
        <v>51</v>
      </c>
    </row>
    <row r="3040" spans="1:13" x14ac:dyDescent="0.45">
      <c r="A3040" s="2">
        <v>2080</v>
      </c>
      <c r="B3040" s="2" t="s">
        <v>143</v>
      </c>
      <c r="C3040" s="2" t="s">
        <v>123</v>
      </c>
      <c r="D3040" s="22" t="s">
        <v>51</v>
      </c>
      <c r="E3040" s="22" t="s">
        <v>51</v>
      </c>
      <c r="F3040" s="22" t="s">
        <v>51</v>
      </c>
      <c r="G3040" s="22" t="s">
        <v>51</v>
      </c>
      <c r="H3040" s="22" t="s">
        <v>51</v>
      </c>
      <c r="I3040" s="22" t="s">
        <v>51</v>
      </c>
      <c r="J3040" s="22" t="s">
        <v>51</v>
      </c>
      <c r="K3040" s="22" t="s">
        <v>51</v>
      </c>
      <c r="L3040" s="22" t="s">
        <v>51</v>
      </c>
      <c r="M3040" s="22" t="s">
        <v>51</v>
      </c>
    </row>
    <row r="3041" spans="1:13" x14ac:dyDescent="0.45">
      <c r="A3041" s="2">
        <v>2080</v>
      </c>
      <c r="B3041" s="2" t="s">
        <v>143</v>
      </c>
      <c r="C3041" s="2" t="s">
        <v>124</v>
      </c>
      <c r="D3041" s="22" t="s">
        <v>51</v>
      </c>
      <c r="E3041" s="22" t="s">
        <v>51</v>
      </c>
      <c r="F3041" s="22" t="s">
        <v>51</v>
      </c>
      <c r="G3041" s="22" t="s">
        <v>51</v>
      </c>
      <c r="H3041" s="22" t="s">
        <v>51</v>
      </c>
      <c r="I3041" s="22" t="s">
        <v>51</v>
      </c>
      <c r="J3041" s="22" t="s">
        <v>51</v>
      </c>
      <c r="K3041" s="22" t="s">
        <v>51</v>
      </c>
      <c r="L3041" s="22" t="s">
        <v>51</v>
      </c>
      <c r="M3041" s="22" t="s">
        <v>51</v>
      </c>
    </row>
    <row r="3042" spans="1:13" x14ac:dyDescent="0.45">
      <c r="A3042" s="2">
        <v>2080</v>
      </c>
      <c r="B3042" s="2" t="s">
        <v>143</v>
      </c>
      <c r="C3042" s="2" t="s">
        <v>450</v>
      </c>
      <c r="D3042" s="22" t="s">
        <v>51</v>
      </c>
      <c r="E3042" s="22" t="s">
        <v>51</v>
      </c>
      <c r="F3042" s="22" t="s">
        <v>51</v>
      </c>
      <c r="G3042" s="22" t="s">
        <v>51</v>
      </c>
      <c r="H3042" s="22" t="s">
        <v>51</v>
      </c>
      <c r="I3042" s="22" t="s">
        <v>51</v>
      </c>
      <c r="J3042" s="22" t="s">
        <v>51</v>
      </c>
      <c r="K3042" s="22" t="s">
        <v>51</v>
      </c>
      <c r="L3042" s="22" t="s">
        <v>51</v>
      </c>
      <c r="M3042" s="22" t="s">
        <v>51</v>
      </c>
    </row>
    <row r="3043" spans="1:13" x14ac:dyDescent="0.45">
      <c r="A3043" s="2">
        <v>2080</v>
      </c>
      <c r="B3043" s="2" t="s">
        <v>143</v>
      </c>
      <c r="C3043" s="2" t="s">
        <v>125</v>
      </c>
      <c r="D3043" s="22" t="s">
        <v>51</v>
      </c>
      <c r="E3043" s="22" t="s">
        <v>51</v>
      </c>
      <c r="F3043" s="22" t="s">
        <v>51</v>
      </c>
      <c r="G3043" s="22" t="s">
        <v>51</v>
      </c>
      <c r="H3043" s="22" t="s">
        <v>51</v>
      </c>
      <c r="I3043" s="22" t="s">
        <v>51</v>
      </c>
      <c r="J3043" s="22" t="s">
        <v>51</v>
      </c>
      <c r="K3043" s="22" t="s">
        <v>51</v>
      </c>
      <c r="L3043" s="22" t="s">
        <v>51</v>
      </c>
      <c r="M3043" s="22" t="s">
        <v>51</v>
      </c>
    </row>
    <row r="3044" spans="1:13" x14ac:dyDescent="0.45">
      <c r="A3044" s="2">
        <v>2080</v>
      </c>
      <c r="B3044" s="2" t="s">
        <v>143</v>
      </c>
      <c r="C3044" s="2" t="s">
        <v>65</v>
      </c>
      <c r="D3044" s="22" t="s">
        <v>51</v>
      </c>
      <c r="E3044" s="22" t="s">
        <v>51</v>
      </c>
      <c r="F3044" s="22" t="s">
        <v>51</v>
      </c>
      <c r="G3044" s="22" t="s">
        <v>51</v>
      </c>
      <c r="H3044" s="22" t="s">
        <v>51</v>
      </c>
      <c r="I3044" s="22" t="s">
        <v>51</v>
      </c>
      <c r="J3044" s="22" t="s">
        <v>51</v>
      </c>
      <c r="K3044" s="22" t="s">
        <v>51</v>
      </c>
      <c r="L3044" s="22" t="s">
        <v>51</v>
      </c>
      <c r="M3044" s="22" t="s">
        <v>51</v>
      </c>
    </row>
    <row r="3045" spans="1:13" x14ac:dyDescent="0.45">
      <c r="A3045" s="2">
        <v>2085</v>
      </c>
      <c r="B3045" s="2" t="s">
        <v>143</v>
      </c>
      <c r="C3045" s="2" t="s">
        <v>57</v>
      </c>
      <c r="D3045" s="22" t="s">
        <v>51</v>
      </c>
      <c r="E3045" s="22" t="s">
        <v>51</v>
      </c>
      <c r="F3045" s="22" t="s">
        <v>51</v>
      </c>
      <c r="G3045" s="22" t="s">
        <v>51</v>
      </c>
      <c r="H3045" s="22" t="s">
        <v>51</v>
      </c>
      <c r="I3045" s="22" t="s">
        <v>51</v>
      </c>
      <c r="J3045" s="22" t="s">
        <v>51</v>
      </c>
      <c r="K3045" s="22" t="s">
        <v>51</v>
      </c>
      <c r="L3045" s="22" t="s">
        <v>51</v>
      </c>
      <c r="M3045" s="22" t="s">
        <v>51</v>
      </c>
    </row>
    <row r="3046" spans="1:13" x14ac:dyDescent="0.45">
      <c r="A3046" s="2">
        <v>2085</v>
      </c>
      <c r="B3046" s="2" t="s">
        <v>143</v>
      </c>
      <c r="C3046" s="2" t="s">
        <v>58</v>
      </c>
      <c r="D3046" s="22" t="s">
        <v>51</v>
      </c>
      <c r="E3046" s="22" t="s">
        <v>51</v>
      </c>
      <c r="F3046" s="22" t="s">
        <v>51</v>
      </c>
      <c r="G3046" s="22" t="s">
        <v>51</v>
      </c>
      <c r="H3046" s="22" t="s">
        <v>51</v>
      </c>
      <c r="I3046" s="22" t="s">
        <v>51</v>
      </c>
      <c r="J3046" s="22" t="s">
        <v>51</v>
      </c>
      <c r="K3046" s="22" t="s">
        <v>51</v>
      </c>
      <c r="L3046" s="22" t="s">
        <v>51</v>
      </c>
      <c r="M3046" s="22" t="s">
        <v>51</v>
      </c>
    </row>
    <row r="3047" spans="1:13" x14ac:dyDescent="0.45">
      <c r="A3047" s="2">
        <v>2085</v>
      </c>
      <c r="B3047" s="2" t="s">
        <v>143</v>
      </c>
      <c r="C3047" s="2" t="s">
        <v>59</v>
      </c>
      <c r="D3047" s="22" t="s">
        <v>51</v>
      </c>
      <c r="E3047" s="22" t="s">
        <v>51</v>
      </c>
      <c r="F3047" s="22" t="s">
        <v>51</v>
      </c>
      <c r="G3047" s="22" t="s">
        <v>51</v>
      </c>
      <c r="H3047" s="22" t="s">
        <v>51</v>
      </c>
      <c r="I3047" s="22" t="s">
        <v>51</v>
      </c>
      <c r="J3047" s="22" t="s">
        <v>51</v>
      </c>
      <c r="K3047" s="22" t="s">
        <v>51</v>
      </c>
      <c r="L3047" s="22" t="s">
        <v>51</v>
      </c>
      <c r="M3047" s="22" t="s">
        <v>51</v>
      </c>
    </row>
    <row r="3048" spans="1:13" x14ac:dyDescent="0.45">
      <c r="A3048" s="2">
        <v>2085</v>
      </c>
      <c r="B3048" s="2" t="s">
        <v>143</v>
      </c>
      <c r="C3048" s="2" t="s">
        <v>60</v>
      </c>
      <c r="D3048" s="22" t="s">
        <v>51</v>
      </c>
      <c r="E3048" s="22" t="s">
        <v>51</v>
      </c>
      <c r="F3048" s="22" t="s">
        <v>51</v>
      </c>
      <c r="G3048" s="22" t="s">
        <v>51</v>
      </c>
      <c r="H3048" s="22" t="s">
        <v>51</v>
      </c>
      <c r="I3048" s="22" t="s">
        <v>51</v>
      </c>
      <c r="J3048" s="22" t="s">
        <v>51</v>
      </c>
      <c r="K3048" s="22" t="s">
        <v>51</v>
      </c>
      <c r="L3048" s="22" t="s">
        <v>51</v>
      </c>
      <c r="M3048" s="22" t="s">
        <v>51</v>
      </c>
    </row>
    <row r="3049" spans="1:13" x14ac:dyDescent="0.45">
      <c r="A3049" s="2">
        <v>2085</v>
      </c>
      <c r="B3049" s="2" t="s">
        <v>143</v>
      </c>
      <c r="C3049" s="2" t="s">
        <v>61</v>
      </c>
      <c r="D3049" s="22" t="s">
        <v>51</v>
      </c>
      <c r="E3049" s="22" t="s">
        <v>51</v>
      </c>
      <c r="F3049" s="22" t="s">
        <v>51</v>
      </c>
      <c r="G3049" s="22" t="s">
        <v>51</v>
      </c>
      <c r="H3049" s="22" t="s">
        <v>51</v>
      </c>
      <c r="I3049" s="22" t="s">
        <v>51</v>
      </c>
      <c r="J3049" s="22" t="s">
        <v>51</v>
      </c>
      <c r="K3049" s="22" t="s">
        <v>51</v>
      </c>
      <c r="L3049" s="22" t="s">
        <v>51</v>
      </c>
      <c r="M3049" s="22" t="s">
        <v>51</v>
      </c>
    </row>
    <row r="3050" spans="1:13" x14ac:dyDescent="0.45">
      <c r="A3050" s="2">
        <v>2085</v>
      </c>
      <c r="B3050" s="2" t="s">
        <v>143</v>
      </c>
      <c r="C3050" s="2" t="s">
        <v>62</v>
      </c>
      <c r="D3050" s="22" t="s">
        <v>51</v>
      </c>
      <c r="E3050" s="22" t="s">
        <v>51</v>
      </c>
      <c r="F3050" s="22" t="s">
        <v>51</v>
      </c>
      <c r="G3050" s="22" t="s">
        <v>51</v>
      </c>
      <c r="H3050" s="22" t="s">
        <v>51</v>
      </c>
      <c r="I3050" s="22" t="s">
        <v>51</v>
      </c>
      <c r="J3050" s="22" t="s">
        <v>51</v>
      </c>
      <c r="K3050" s="22" t="s">
        <v>51</v>
      </c>
      <c r="L3050" s="22" t="s">
        <v>51</v>
      </c>
      <c r="M3050" s="22" t="s">
        <v>51</v>
      </c>
    </row>
    <row r="3051" spans="1:13" x14ac:dyDescent="0.45">
      <c r="A3051" s="2">
        <v>2085</v>
      </c>
      <c r="B3051" s="2" t="s">
        <v>143</v>
      </c>
      <c r="C3051" s="2" t="s">
        <v>63</v>
      </c>
      <c r="D3051" s="22" t="s">
        <v>51</v>
      </c>
      <c r="E3051" s="22" t="s">
        <v>51</v>
      </c>
      <c r="F3051" s="22" t="s">
        <v>51</v>
      </c>
      <c r="G3051" s="22" t="s">
        <v>51</v>
      </c>
      <c r="H3051" s="22" t="s">
        <v>51</v>
      </c>
      <c r="I3051" s="22" t="s">
        <v>51</v>
      </c>
      <c r="J3051" s="22" t="s">
        <v>51</v>
      </c>
      <c r="K3051" s="22" t="s">
        <v>51</v>
      </c>
      <c r="L3051" s="22" t="s">
        <v>51</v>
      </c>
      <c r="M3051" s="22" t="s">
        <v>51</v>
      </c>
    </row>
    <row r="3052" spans="1:13" x14ac:dyDescent="0.45">
      <c r="A3052" s="2">
        <v>2085</v>
      </c>
      <c r="B3052" s="2" t="s">
        <v>143</v>
      </c>
      <c r="C3052" s="2" t="s">
        <v>64</v>
      </c>
      <c r="D3052" s="22" t="s">
        <v>51</v>
      </c>
      <c r="E3052" s="22" t="s">
        <v>51</v>
      </c>
      <c r="F3052" s="22" t="s">
        <v>51</v>
      </c>
      <c r="G3052" s="22" t="s">
        <v>51</v>
      </c>
      <c r="H3052" s="22" t="s">
        <v>51</v>
      </c>
      <c r="I3052" s="22" t="s">
        <v>51</v>
      </c>
      <c r="J3052" s="22" t="s">
        <v>51</v>
      </c>
      <c r="K3052" s="22" t="s">
        <v>51</v>
      </c>
      <c r="L3052" s="22" t="s">
        <v>51</v>
      </c>
      <c r="M3052" s="22" t="s">
        <v>51</v>
      </c>
    </row>
    <row r="3053" spans="1:13" x14ac:dyDescent="0.45">
      <c r="A3053" s="2">
        <v>2085</v>
      </c>
      <c r="B3053" s="2" t="s">
        <v>143</v>
      </c>
      <c r="C3053" s="2" t="s">
        <v>123</v>
      </c>
      <c r="D3053" s="22" t="s">
        <v>51</v>
      </c>
      <c r="E3053" s="22" t="s">
        <v>51</v>
      </c>
      <c r="F3053" s="22" t="s">
        <v>51</v>
      </c>
      <c r="G3053" s="22" t="s">
        <v>51</v>
      </c>
      <c r="H3053" s="22" t="s">
        <v>51</v>
      </c>
      <c r="I3053" s="22" t="s">
        <v>51</v>
      </c>
      <c r="J3053" s="22" t="s">
        <v>51</v>
      </c>
      <c r="K3053" s="22" t="s">
        <v>51</v>
      </c>
      <c r="L3053" s="22" t="s">
        <v>51</v>
      </c>
      <c r="M3053" s="22" t="s">
        <v>51</v>
      </c>
    </row>
    <row r="3054" spans="1:13" x14ac:dyDescent="0.45">
      <c r="A3054" s="2">
        <v>2085</v>
      </c>
      <c r="B3054" s="2" t="s">
        <v>143</v>
      </c>
      <c r="C3054" s="2" t="s">
        <v>124</v>
      </c>
      <c r="D3054" s="22" t="s">
        <v>51</v>
      </c>
      <c r="E3054" s="22" t="s">
        <v>51</v>
      </c>
      <c r="F3054" s="22" t="s">
        <v>51</v>
      </c>
      <c r="G3054" s="22" t="s">
        <v>51</v>
      </c>
      <c r="H3054" s="22" t="s">
        <v>51</v>
      </c>
      <c r="I3054" s="22" t="s">
        <v>51</v>
      </c>
      <c r="J3054" s="22" t="s">
        <v>51</v>
      </c>
      <c r="K3054" s="22" t="s">
        <v>51</v>
      </c>
      <c r="L3054" s="22" t="s">
        <v>51</v>
      </c>
      <c r="M3054" s="22" t="s">
        <v>51</v>
      </c>
    </row>
    <row r="3055" spans="1:13" x14ac:dyDescent="0.45">
      <c r="A3055" s="2">
        <v>2085</v>
      </c>
      <c r="B3055" s="2" t="s">
        <v>143</v>
      </c>
      <c r="C3055" s="2" t="s">
        <v>450</v>
      </c>
      <c r="D3055" s="22" t="s">
        <v>51</v>
      </c>
      <c r="E3055" s="22" t="s">
        <v>51</v>
      </c>
      <c r="F3055" s="22" t="s">
        <v>51</v>
      </c>
      <c r="G3055" s="22" t="s">
        <v>51</v>
      </c>
      <c r="H3055" s="22" t="s">
        <v>51</v>
      </c>
      <c r="I3055" s="22" t="s">
        <v>51</v>
      </c>
      <c r="J3055" s="22" t="s">
        <v>51</v>
      </c>
      <c r="K3055" s="22" t="s">
        <v>51</v>
      </c>
      <c r="L3055" s="22" t="s">
        <v>51</v>
      </c>
      <c r="M3055" s="22" t="s">
        <v>51</v>
      </c>
    </row>
    <row r="3056" spans="1:13" x14ac:dyDescent="0.45">
      <c r="A3056" s="2">
        <v>2085</v>
      </c>
      <c r="B3056" s="2" t="s">
        <v>143</v>
      </c>
      <c r="C3056" s="2" t="s">
        <v>125</v>
      </c>
      <c r="D3056" s="22" t="s">
        <v>51</v>
      </c>
      <c r="E3056" s="22" t="s">
        <v>51</v>
      </c>
      <c r="F3056" s="22" t="s">
        <v>51</v>
      </c>
      <c r="G3056" s="22" t="s">
        <v>51</v>
      </c>
      <c r="H3056" s="22" t="s">
        <v>51</v>
      </c>
      <c r="I3056" s="22" t="s">
        <v>51</v>
      </c>
      <c r="J3056" s="22" t="s">
        <v>51</v>
      </c>
      <c r="K3056" s="22" t="s">
        <v>51</v>
      </c>
      <c r="L3056" s="22" t="s">
        <v>51</v>
      </c>
      <c r="M3056" s="22" t="s">
        <v>51</v>
      </c>
    </row>
    <row r="3057" spans="1:13" x14ac:dyDescent="0.45">
      <c r="A3057" s="2">
        <v>2085</v>
      </c>
      <c r="B3057" s="2" t="s">
        <v>143</v>
      </c>
      <c r="C3057" s="2" t="s">
        <v>65</v>
      </c>
      <c r="D3057" s="22" t="s">
        <v>51</v>
      </c>
      <c r="E3057" s="22" t="s">
        <v>51</v>
      </c>
      <c r="F3057" s="22" t="s">
        <v>51</v>
      </c>
      <c r="G3057" s="22" t="s">
        <v>51</v>
      </c>
      <c r="H3057" s="22" t="s">
        <v>51</v>
      </c>
      <c r="I3057" s="22" t="s">
        <v>51</v>
      </c>
      <c r="J3057" s="22" t="s">
        <v>51</v>
      </c>
      <c r="K3057" s="22" t="s">
        <v>51</v>
      </c>
      <c r="L3057" s="22" t="s">
        <v>51</v>
      </c>
      <c r="M3057" s="22" t="s">
        <v>51</v>
      </c>
    </row>
    <row r="3058" spans="1:13" x14ac:dyDescent="0.45">
      <c r="A3058" s="2">
        <v>2090</v>
      </c>
      <c r="B3058" s="2" t="s">
        <v>143</v>
      </c>
      <c r="C3058" s="2" t="s">
        <v>57</v>
      </c>
      <c r="D3058" s="22" t="s">
        <v>51</v>
      </c>
      <c r="E3058" s="22" t="s">
        <v>51</v>
      </c>
      <c r="F3058" s="22" t="s">
        <v>51</v>
      </c>
      <c r="G3058" s="22" t="s">
        <v>51</v>
      </c>
      <c r="H3058" s="22" t="s">
        <v>51</v>
      </c>
      <c r="I3058" s="22" t="s">
        <v>51</v>
      </c>
      <c r="J3058" s="22" t="s">
        <v>51</v>
      </c>
      <c r="K3058" s="22" t="s">
        <v>51</v>
      </c>
      <c r="L3058" s="22" t="s">
        <v>51</v>
      </c>
      <c r="M3058" s="22" t="s">
        <v>51</v>
      </c>
    </row>
    <row r="3059" spans="1:13" x14ac:dyDescent="0.45">
      <c r="A3059" s="2">
        <v>2090</v>
      </c>
      <c r="B3059" s="2" t="s">
        <v>143</v>
      </c>
      <c r="C3059" s="2" t="s">
        <v>58</v>
      </c>
      <c r="D3059" s="22" t="s">
        <v>51</v>
      </c>
      <c r="E3059" s="22" t="s">
        <v>51</v>
      </c>
      <c r="F3059" s="22" t="s">
        <v>51</v>
      </c>
      <c r="G3059" s="22" t="s">
        <v>51</v>
      </c>
      <c r="H3059" s="22" t="s">
        <v>51</v>
      </c>
      <c r="I3059" s="22" t="s">
        <v>51</v>
      </c>
      <c r="J3059" s="22" t="s">
        <v>51</v>
      </c>
      <c r="K3059" s="22" t="s">
        <v>51</v>
      </c>
      <c r="L3059" s="22" t="s">
        <v>51</v>
      </c>
      <c r="M3059" s="22" t="s">
        <v>51</v>
      </c>
    </row>
    <row r="3060" spans="1:13" x14ac:dyDescent="0.45">
      <c r="A3060" s="2">
        <v>2090</v>
      </c>
      <c r="B3060" s="2" t="s">
        <v>143</v>
      </c>
      <c r="C3060" s="2" t="s">
        <v>59</v>
      </c>
      <c r="D3060" s="22" t="s">
        <v>51</v>
      </c>
      <c r="E3060" s="22" t="s">
        <v>51</v>
      </c>
      <c r="F3060" s="22" t="s">
        <v>51</v>
      </c>
      <c r="G3060" s="22" t="s">
        <v>51</v>
      </c>
      <c r="H3060" s="22" t="s">
        <v>51</v>
      </c>
      <c r="I3060" s="22" t="s">
        <v>51</v>
      </c>
      <c r="J3060" s="22" t="s">
        <v>51</v>
      </c>
      <c r="K3060" s="22" t="s">
        <v>51</v>
      </c>
      <c r="L3060" s="22" t="s">
        <v>51</v>
      </c>
      <c r="M3060" s="22" t="s">
        <v>51</v>
      </c>
    </row>
    <row r="3061" spans="1:13" x14ac:dyDescent="0.45">
      <c r="A3061" s="2">
        <v>2090</v>
      </c>
      <c r="B3061" s="2" t="s">
        <v>143</v>
      </c>
      <c r="C3061" s="2" t="s">
        <v>60</v>
      </c>
      <c r="D3061" s="22" t="s">
        <v>51</v>
      </c>
      <c r="E3061" s="22" t="s">
        <v>51</v>
      </c>
      <c r="F3061" s="22" t="s">
        <v>51</v>
      </c>
      <c r="G3061" s="22" t="s">
        <v>51</v>
      </c>
      <c r="H3061" s="22" t="s">
        <v>51</v>
      </c>
      <c r="I3061" s="22" t="s">
        <v>51</v>
      </c>
      <c r="J3061" s="22" t="s">
        <v>51</v>
      </c>
      <c r="K3061" s="22" t="s">
        <v>51</v>
      </c>
      <c r="L3061" s="22" t="s">
        <v>51</v>
      </c>
      <c r="M3061" s="22" t="s">
        <v>51</v>
      </c>
    </row>
    <row r="3062" spans="1:13" x14ac:dyDescent="0.45">
      <c r="A3062" s="2">
        <v>2090</v>
      </c>
      <c r="B3062" s="2" t="s">
        <v>143</v>
      </c>
      <c r="C3062" s="2" t="s">
        <v>61</v>
      </c>
      <c r="D3062" s="22" t="s">
        <v>51</v>
      </c>
      <c r="E3062" s="22" t="s">
        <v>51</v>
      </c>
      <c r="F3062" s="22" t="s">
        <v>51</v>
      </c>
      <c r="G3062" s="22" t="s">
        <v>51</v>
      </c>
      <c r="H3062" s="22" t="s">
        <v>51</v>
      </c>
      <c r="I3062" s="22" t="s">
        <v>51</v>
      </c>
      <c r="J3062" s="22" t="s">
        <v>51</v>
      </c>
      <c r="K3062" s="22" t="s">
        <v>51</v>
      </c>
      <c r="L3062" s="22" t="s">
        <v>51</v>
      </c>
      <c r="M3062" s="22" t="s">
        <v>51</v>
      </c>
    </row>
    <row r="3063" spans="1:13" x14ac:dyDescent="0.45">
      <c r="A3063" s="2">
        <v>2090</v>
      </c>
      <c r="B3063" s="2" t="s">
        <v>143</v>
      </c>
      <c r="C3063" s="2" t="s">
        <v>62</v>
      </c>
      <c r="D3063" s="22" t="s">
        <v>51</v>
      </c>
      <c r="E3063" s="22" t="s">
        <v>51</v>
      </c>
      <c r="F3063" s="22" t="s">
        <v>51</v>
      </c>
      <c r="G3063" s="22" t="s">
        <v>51</v>
      </c>
      <c r="H3063" s="22" t="s">
        <v>51</v>
      </c>
      <c r="I3063" s="22" t="s">
        <v>51</v>
      </c>
      <c r="J3063" s="22" t="s">
        <v>51</v>
      </c>
      <c r="K3063" s="22" t="s">
        <v>51</v>
      </c>
      <c r="L3063" s="22" t="s">
        <v>51</v>
      </c>
      <c r="M3063" s="22" t="s">
        <v>51</v>
      </c>
    </row>
    <row r="3064" spans="1:13" x14ac:dyDescent="0.45">
      <c r="A3064" s="2">
        <v>2090</v>
      </c>
      <c r="B3064" s="2" t="s">
        <v>143</v>
      </c>
      <c r="C3064" s="2" t="s">
        <v>63</v>
      </c>
      <c r="D3064" s="22" t="s">
        <v>51</v>
      </c>
      <c r="E3064" s="22" t="s">
        <v>51</v>
      </c>
      <c r="F3064" s="22" t="s">
        <v>51</v>
      </c>
      <c r="G3064" s="22" t="s">
        <v>51</v>
      </c>
      <c r="H3064" s="22" t="s">
        <v>51</v>
      </c>
      <c r="I3064" s="22" t="s">
        <v>51</v>
      </c>
      <c r="J3064" s="22" t="s">
        <v>51</v>
      </c>
      <c r="K3064" s="22" t="s">
        <v>51</v>
      </c>
      <c r="L3064" s="22" t="s">
        <v>51</v>
      </c>
      <c r="M3064" s="22" t="s">
        <v>51</v>
      </c>
    </row>
    <row r="3065" spans="1:13" x14ac:dyDescent="0.45">
      <c r="A3065" s="2">
        <v>2090</v>
      </c>
      <c r="B3065" s="2" t="s">
        <v>143</v>
      </c>
      <c r="C3065" s="2" t="s">
        <v>64</v>
      </c>
      <c r="D3065" s="22" t="s">
        <v>51</v>
      </c>
      <c r="E3065" s="22" t="s">
        <v>51</v>
      </c>
      <c r="F3065" s="22" t="s">
        <v>51</v>
      </c>
      <c r="G3065" s="22" t="s">
        <v>51</v>
      </c>
      <c r="H3065" s="22" t="s">
        <v>51</v>
      </c>
      <c r="I3065" s="22" t="s">
        <v>51</v>
      </c>
      <c r="J3065" s="22" t="s">
        <v>51</v>
      </c>
      <c r="K3065" s="22" t="s">
        <v>51</v>
      </c>
      <c r="L3065" s="22" t="s">
        <v>51</v>
      </c>
      <c r="M3065" s="22" t="s">
        <v>51</v>
      </c>
    </row>
    <row r="3066" spans="1:13" x14ac:dyDescent="0.45">
      <c r="A3066" s="2">
        <v>2090</v>
      </c>
      <c r="B3066" s="2" t="s">
        <v>143</v>
      </c>
      <c r="C3066" s="2" t="s">
        <v>123</v>
      </c>
      <c r="D3066" s="22" t="s">
        <v>51</v>
      </c>
      <c r="E3066" s="22" t="s">
        <v>51</v>
      </c>
      <c r="F3066" s="22" t="s">
        <v>51</v>
      </c>
      <c r="G3066" s="22" t="s">
        <v>51</v>
      </c>
      <c r="H3066" s="22" t="s">
        <v>51</v>
      </c>
      <c r="I3066" s="22" t="s">
        <v>51</v>
      </c>
      <c r="J3066" s="22" t="s">
        <v>51</v>
      </c>
      <c r="K3066" s="22" t="s">
        <v>51</v>
      </c>
      <c r="L3066" s="22" t="s">
        <v>51</v>
      </c>
      <c r="M3066" s="22" t="s">
        <v>51</v>
      </c>
    </row>
    <row r="3067" spans="1:13" x14ac:dyDescent="0.45">
      <c r="A3067" s="2">
        <v>2090</v>
      </c>
      <c r="B3067" s="2" t="s">
        <v>143</v>
      </c>
      <c r="C3067" s="2" t="s">
        <v>124</v>
      </c>
      <c r="D3067" s="22" t="s">
        <v>51</v>
      </c>
      <c r="E3067" s="22" t="s">
        <v>51</v>
      </c>
      <c r="F3067" s="22" t="s">
        <v>51</v>
      </c>
      <c r="G3067" s="22" t="s">
        <v>51</v>
      </c>
      <c r="H3067" s="22" t="s">
        <v>51</v>
      </c>
      <c r="I3067" s="22" t="s">
        <v>51</v>
      </c>
      <c r="J3067" s="22" t="s">
        <v>51</v>
      </c>
      <c r="K3067" s="22" t="s">
        <v>51</v>
      </c>
      <c r="L3067" s="22" t="s">
        <v>51</v>
      </c>
      <c r="M3067" s="22" t="s">
        <v>51</v>
      </c>
    </row>
    <row r="3068" spans="1:13" x14ac:dyDescent="0.45">
      <c r="A3068" s="2">
        <v>2090</v>
      </c>
      <c r="B3068" s="2" t="s">
        <v>143</v>
      </c>
      <c r="C3068" s="2" t="s">
        <v>450</v>
      </c>
      <c r="D3068" s="22" t="s">
        <v>51</v>
      </c>
      <c r="E3068" s="22" t="s">
        <v>51</v>
      </c>
      <c r="F3068" s="22" t="s">
        <v>51</v>
      </c>
      <c r="G3068" s="22" t="s">
        <v>51</v>
      </c>
      <c r="H3068" s="22" t="s">
        <v>51</v>
      </c>
      <c r="I3068" s="22" t="s">
        <v>51</v>
      </c>
      <c r="J3068" s="22" t="s">
        <v>51</v>
      </c>
      <c r="K3068" s="22" t="s">
        <v>51</v>
      </c>
      <c r="L3068" s="22" t="s">
        <v>51</v>
      </c>
      <c r="M3068" s="22" t="s">
        <v>51</v>
      </c>
    </row>
    <row r="3069" spans="1:13" x14ac:dyDescent="0.45">
      <c r="A3069" s="2">
        <v>2090</v>
      </c>
      <c r="B3069" s="2" t="s">
        <v>143</v>
      </c>
      <c r="C3069" s="2" t="s">
        <v>125</v>
      </c>
      <c r="D3069" s="22" t="s">
        <v>51</v>
      </c>
      <c r="E3069" s="22" t="s">
        <v>51</v>
      </c>
      <c r="F3069" s="22" t="s">
        <v>51</v>
      </c>
      <c r="G3069" s="22" t="s">
        <v>51</v>
      </c>
      <c r="H3069" s="22" t="s">
        <v>51</v>
      </c>
      <c r="I3069" s="22" t="s">
        <v>51</v>
      </c>
      <c r="J3069" s="22" t="s">
        <v>51</v>
      </c>
      <c r="K3069" s="22" t="s">
        <v>51</v>
      </c>
      <c r="L3069" s="22" t="s">
        <v>51</v>
      </c>
      <c r="M3069" s="22" t="s">
        <v>51</v>
      </c>
    </row>
    <row r="3070" spans="1:13" x14ac:dyDescent="0.45">
      <c r="A3070" s="2">
        <v>2090</v>
      </c>
      <c r="B3070" s="2" t="s">
        <v>143</v>
      </c>
      <c r="C3070" s="2" t="s">
        <v>65</v>
      </c>
      <c r="D3070" s="22" t="s">
        <v>51</v>
      </c>
      <c r="E3070" s="22" t="s">
        <v>51</v>
      </c>
      <c r="F3070" s="22" t="s">
        <v>51</v>
      </c>
      <c r="G3070" s="22" t="s">
        <v>51</v>
      </c>
      <c r="H3070" s="22" t="s">
        <v>51</v>
      </c>
      <c r="I3070" s="22" t="s">
        <v>51</v>
      </c>
      <c r="J3070" s="22" t="s">
        <v>51</v>
      </c>
      <c r="K3070" s="22" t="s">
        <v>51</v>
      </c>
      <c r="L3070" s="22" t="s">
        <v>51</v>
      </c>
      <c r="M3070" s="22" t="s">
        <v>51</v>
      </c>
    </row>
    <row r="3071" spans="1:13" x14ac:dyDescent="0.45">
      <c r="A3071" s="2">
        <v>2095</v>
      </c>
      <c r="B3071" s="2" t="s">
        <v>143</v>
      </c>
      <c r="C3071" s="2" t="s">
        <v>57</v>
      </c>
      <c r="D3071" s="22" t="s">
        <v>51</v>
      </c>
      <c r="E3071" s="22" t="s">
        <v>51</v>
      </c>
      <c r="F3071" s="22" t="s">
        <v>51</v>
      </c>
      <c r="G3071" s="22" t="s">
        <v>51</v>
      </c>
      <c r="H3071" s="22" t="s">
        <v>51</v>
      </c>
      <c r="I3071" s="22" t="s">
        <v>51</v>
      </c>
      <c r="J3071" s="22" t="s">
        <v>51</v>
      </c>
      <c r="K3071" s="22" t="s">
        <v>51</v>
      </c>
      <c r="L3071" s="22" t="s">
        <v>51</v>
      </c>
      <c r="M3071" s="22" t="s">
        <v>51</v>
      </c>
    </row>
    <row r="3072" spans="1:13" x14ac:dyDescent="0.45">
      <c r="A3072" s="2">
        <v>2095</v>
      </c>
      <c r="B3072" s="2" t="s">
        <v>143</v>
      </c>
      <c r="C3072" s="2" t="s">
        <v>58</v>
      </c>
      <c r="D3072" s="22" t="s">
        <v>51</v>
      </c>
      <c r="E3072" s="22" t="s">
        <v>51</v>
      </c>
      <c r="F3072" s="22" t="s">
        <v>51</v>
      </c>
      <c r="G3072" s="22" t="s">
        <v>51</v>
      </c>
      <c r="H3072" s="22" t="s">
        <v>51</v>
      </c>
      <c r="I3072" s="22" t="s">
        <v>51</v>
      </c>
      <c r="J3072" s="22" t="s">
        <v>51</v>
      </c>
      <c r="K3072" s="22" t="s">
        <v>51</v>
      </c>
      <c r="L3072" s="22" t="s">
        <v>51</v>
      </c>
      <c r="M3072" s="22" t="s">
        <v>51</v>
      </c>
    </row>
    <row r="3073" spans="1:13" x14ac:dyDescent="0.45">
      <c r="A3073" s="2">
        <v>2095</v>
      </c>
      <c r="B3073" s="2" t="s">
        <v>143</v>
      </c>
      <c r="C3073" s="2" t="s">
        <v>59</v>
      </c>
      <c r="D3073" s="22" t="s">
        <v>51</v>
      </c>
      <c r="E3073" s="22" t="s">
        <v>51</v>
      </c>
      <c r="F3073" s="22" t="s">
        <v>51</v>
      </c>
      <c r="G3073" s="22" t="s">
        <v>51</v>
      </c>
      <c r="H3073" s="22" t="s">
        <v>51</v>
      </c>
      <c r="I3073" s="22" t="s">
        <v>51</v>
      </c>
      <c r="J3073" s="22" t="s">
        <v>51</v>
      </c>
      <c r="K3073" s="22" t="s">
        <v>51</v>
      </c>
      <c r="L3073" s="22" t="s">
        <v>51</v>
      </c>
      <c r="M3073" s="22" t="s">
        <v>51</v>
      </c>
    </row>
    <row r="3074" spans="1:13" x14ac:dyDescent="0.45">
      <c r="A3074" s="2">
        <v>2095</v>
      </c>
      <c r="B3074" s="2" t="s">
        <v>143</v>
      </c>
      <c r="C3074" s="2" t="s">
        <v>60</v>
      </c>
      <c r="D3074" s="22" t="s">
        <v>51</v>
      </c>
      <c r="E3074" s="22" t="s">
        <v>51</v>
      </c>
      <c r="F3074" s="22" t="s">
        <v>51</v>
      </c>
      <c r="G3074" s="22" t="s">
        <v>51</v>
      </c>
      <c r="H3074" s="22" t="s">
        <v>51</v>
      </c>
      <c r="I3074" s="22" t="s">
        <v>51</v>
      </c>
      <c r="J3074" s="22" t="s">
        <v>51</v>
      </c>
      <c r="K3074" s="22" t="s">
        <v>51</v>
      </c>
      <c r="L3074" s="22" t="s">
        <v>51</v>
      </c>
      <c r="M3074" s="22" t="s">
        <v>51</v>
      </c>
    </row>
    <row r="3075" spans="1:13" x14ac:dyDescent="0.45">
      <c r="A3075" s="2">
        <v>2095</v>
      </c>
      <c r="B3075" s="2" t="s">
        <v>143</v>
      </c>
      <c r="C3075" s="2" t="s">
        <v>61</v>
      </c>
      <c r="D3075" s="22" t="s">
        <v>51</v>
      </c>
      <c r="E3075" s="22" t="s">
        <v>51</v>
      </c>
      <c r="F3075" s="22" t="s">
        <v>51</v>
      </c>
      <c r="G3075" s="22" t="s">
        <v>51</v>
      </c>
      <c r="H3075" s="22" t="s">
        <v>51</v>
      </c>
      <c r="I3075" s="22" t="s">
        <v>51</v>
      </c>
      <c r="J3075" s="22" t="s">
        <v>51</v>
      </c>
      <c r="K3075" s="22" t="s">
        <v>51</v>
      </c>
      <c r="L3075" s="22" t="s">
        <v>51</v>
      </c>
      <c r="M3075" s="22" t="s">
        <v>51</v>
      </c>
    </row>
    <row r="3076" spans="1:13" x14ac:dyDescent="0.45">
      <c r="A3076" s="2">
        <v>2095</v>
      </c>
      <c r="B3076" s="2" t="s">
        <v>143</v>
      </c>
      <c r="C3076" s="2" t="s">
        <v>62</v>
      </c>
      <c r="D3076" s="22" t="s">
        <v>51</v>
      </c>
      <c r="E3076" s="22" t="s">
        <v>51</v>
      </c>
      <c r="F3076" s="22" t="s">
        <v>51</v>
      </c>
      <c r="G3076" s="22" t="s">
        <v>51</v>
      </c>
      <c r="H3076" s="22" t="s">
        <v>51</v>
      </c>
      <c r="I3076" s="22" t="s">
        <v>51</v>
      </c>
      <c r="J3076" s="22" t="s">
        <v>51</v>
      </c>
      <c r="K3076" s="22" t="s">
        <v>51</v>
      </c>
      <c r="L3076" s="22" t="s">
        <v>51</v>
      </c>
      <c r="M3076" s="22" t="s">
        <v>51</v>
      </c>
    </row>
    <row r="3077" spans="1:13" x14ac:dyDescent="0.45">
      <c r="A3077" s="2">
        <v>2095</v>
      </c>
      <c r="B3077" s="2" t="s">
        <v>143</v>
      </c>
      <c r="C3077" s="2" t="s">
        <v>63</v>
      </c>
      <c r="D3077" s="22" t="s">
        <v>51</v>
      </c>
      <c r="E3077" s="22" t="s">
        <v>51</v>
      </c>
      <c r="F3077" s="22" t="s">
        <v>51</v>
      </c>
      <c r="G3077" s="22" t="s">
        <v>51</v>
      </c>
      <c r="H3077" s="22" t="s">
        <v>51</v>
      </c>
      <c r="I3077" s="22" t="s">
        <v>51</v>
      </c>
      <c r="J3077" s="22" t="s">
        <v>51</v>
      </c>
      <c r="K3077" s="22" t="s">
        <v>51</v>
      </c>
      <c r="L3077" s="22" t="s">
        <v>51</v>
      </c>
      <c r="M3077" s="22" t="s">
        <v>51</v>
      </c>
    </row>
    <row r="3078" spans="1:13" x14ac:dyDescent="0.45">
      <c r="A3078" s="2">
        <v>2095</v>
      </c>
      <c r="B3078" s="2" t="s">
        <v>143</v>
      </c>
      <c r="C3078" s="2" t="s">
        <v>64</v>
      </c>
      <c r="D3078" s="22" t="s">
        <v>51</v>
      </c>
      <c r="E3078" s="22" t="s">
        <v>51</v>
      </c>
      <c r="F3078" s="22" t="s">
        <v>51</v>
      </c>
      <c r="G3078" s="22" t="s">
        <v>51</v>
      </c>
      <c r="H3078" s="22" t="s">
        <v>51</v>
      </c>
      <c r="I3078" s="22" t="s">
        <v>51</v>
      </c>
      <c r="J3078" s="22" t="s">
        <v>51</v>
      </c>
      <c r="K3078" s="22" t="s">
        <v>51</v>
      </c>
      <c r="L3078" s="22" t="s">
        <v>51</v>
      </c>
      <c r="M3078" s="22" t="s">
        <v>51</v>
      </c>
    </row>
    <row r="3079" spans="1:13" x14ac:dyDescent="0.45">
      <c r="A3079" s="2">
        <v>2095</v>
      </c>
      <c r="B3079" s="2" t="s">
        <v>143</v>
      </c>
      <c r="C3079" s="2" t="s">
        <v>123</v>
      </c>
      <c r="D3079" s="22" t="s">
        <v>51</v>
      </c>
      <c r="E3079" s="22" t="s">
        <v>51</v>
      </c>
      <c r="F3079" s="22" t="s">
        <v>51</v>
      </c>
      <c r="G3079" s="22" t="s">
        <v>51</v>
      </c>
      <c r="H3079" s="22" t="s">
        <v>51</v>
      </c>
      <c r="I3079" s="22" t="s">
        <v>51</v>
      </c>
      <c r="J3079" s="22" t="s">
        <v>51</v>
      </c>
      <c r="K3079" s="22" t="s">
        <v>51</v>
      </c>
      <c r="L3079" s="22" t="s">
        <v>51</v>
      </c>
      <c r="M3079" s="22" t="s">
        <v>51</v>
      </c>
    </row>
    <row r="3080" spans="1:13" x14ac:dyDescent="0.45">
      <c r="A3080" s="2">
        <v>2095</v>
      </c>
      <c r="B3080" s="2" t="s">
        <v>143</v>
      </c>
      <c r="C3080" s="2" t="s">
        <v>124</v>
      </c>
      <c r="D3080" s="22" t="s">
        <v>51</v>
      </c>
      <c r="E3080" s="22" t="s">
        <v>51</v>
      </c>
      <c r="F3080" s="22" t="s">
        <v>51</v>
      </c>
      <c r="G3080" s="22" t="s">
        <v>51</v>
      </c>
      <c r="H3080" s="22" t="s">
        <v>51</v>
      </c>
      <c r="I3080" s="22" t="s">
        <v>51</v>
      </c>
      <c r="J3080" s="22" t="s">
        <v>51</v>
      </c>
      <c r="K3080" s="22" t="s">
        <v>51</v>
      </c>
      <c r="L3080" s="22" t="s">
        <v>51</v>
      </c>
      <c r="M3080" s="22" t="s">
        <v>51</v>
      </c>
    </row>
    <row r="3081" spans="1:13" x14ac:dyDescent="0.45">
      <c r="A3081" s="2">
        <v>2095</v>
      </c>
      <c r="B3081" s="2" t="s">
        <v>143</v>
      </c>
      <c r="C3081" s="2" t="s">
        <v>450</v>
      </c>
      <c r="D3081" s="22" t="s">
        <v>51</v>
      </c>
      <c r="E3081" s="22" t="s">
        <v>51</v>
      </c>
      <c r="F3081" s="22" t="s">
        <v>51</v>
      </c>
      <c r="G3081" s="22" t="s">
        <v>51</v>
      </c>
      <c r="H3081" s="22" t="s">
        <v>51</v>
      </c>
      <c r="I3081" s="22" t="s">
        <v>51</v>
      </c>
      <c r="J3081" s="22" t="s">
        <v>51</v>
      </c>
      <c r="K3081" s="22" t="s">
        <v>51</v>
      </c>
      <c r="L3081" s="22" t="s">
        <v>51</v>
      </c>
      <c r="M3081" s="22" t="s">
        <v>51</v>
      </c>
    </row>
    <row r="3082" spans="1:13" x14ac:dyDescent="0.45">
      <c r="A3082" s="2">
        <v>2095</v>
      </c>
      <c r="B3082" s="2" t="s">
        <v>143</v>
      </c>
      <c r="C3082" s="2" t="s">
        <v>125</v>
      </c>
      <c r="D3082" s="22" t="s">
        <v>51</v>
      </c>
      <c r="E3082" s="22" t="s">
        <v>51</v>
      </c>
      <c r="F3082" s="22" t="s">
        <v>51</v>
      </c>
      <c r="G3082" s="22" t="s">
        <v>51</v>
      </c>
      <c r="H3082" s="22" t="s">
        <v>51</v>
      </c>
      <c r="I3082" s="22" t="s">
        <v>51</v>
      </c>
      <c r="J3082" s="22" t="s">
        <v>51</v>
      </c>
      <c r="K3082" s="22" t="s">
        <v>51</v>
      </c>
      <c r="L3082" s="22" t="s">
        <v>51</v>
      </c>
      <c r="M3082" s="22" t="s">
        <v>51</v>
      </c>
    </row>
    <row r="3083" spans="1:13" x14ac:dyDescent="0.45">
      <c r="A3083" s="2">
        <v>2095</v>
      </c>
      <c r="B3083" s="2" t="s">
        <v>143</v>
      </c>
      <c r="C3083" s="2" t="s">
        <v>65</v>
      </c>
      <c r="D3083" s="22" t="s">
        <v>51</v>
      </c>
      <c r="E3083" s="22" t="s">
        <v>51</v>
      </c>
      <c r="F3083" s="22" t="s">
        <v>51</v>
      </c>
      <c r="G3083" s="22" t="s">
        <v>51</v>
      </c>
      <c r="H3083" s="22" t="s">
        <v>51</v>
      </c>
      <c r="I3083" s="22" t="s">
        <v>51</v>
      </c>
      <c r="J3083" s="22" t="s">
        <v>51</v>
      </c>
      <c r="K3083" s="22" t="s">
        <v>51</v>
      </c>
      <c r="L3083" s="22" t="s">
        <v>51</v>
      </c>
      <c r="M3083" s="22" t="s">
        <v>51</v>
      </c>
    </row>
    <row r="3084" spans="1:13" x14ac:dyDescent="0.45">
      <c r="A3084" s="2">
        <v>2100</v>
      </c>
      <c r="B3084" s="2" t="s">
        <v>143</v>
      </c>
      <c r="C3084" s="2" t="s">
        <v>57</v>
      </c>
      <c r="D3084" s="22" t="s">
        <v>51</v>
      </c>
      <c r="E3084" s="22" t="s">
        <v>51</v>
      </c>
      <c r="F3084" s="22" t="s">
        <v>51</v>
      </c>
      <c r="G3084" s="22" t="s">
        <v>51</v>
      </c>
      <c r="H3084" s="22" t="s">
        <v>51</v>
      </c>
      <c r="I3084" s="22" t="s">
        <v>51</v>
      </c>
      <c r="J3084" s="22" t="s">
        <v>51</v>
      </c>
      <c r="K3084" s="22" t="s">
        <v>51</v>
      </c>
      <c r="L3084" s="22" t="s">
        <v>51</v>
      </c>
      <c r="M3084" s="22" t="s">
        <v>51</v>
      </c>
    </row>
    <row r="3085" spans="1:13" x14ac:dyDescent="0.45">
      <c r="A3085" s="2">
        <v>2100</v>
      </c>
      <c r="B3085" s="2" t="s">
        <v>143</v>
      </c>
      <c r="C3085" s="2" t="s">
        <v>58</v>
      </c>
      <c r="D3085" s="22" t="s">
        <v>51</v>
      </c>
      <c r="E3085" s="22" t="s">
        <v>51</v>
      </c>
      <c r="F3085" s="22" t="s">
        <v>51</v>
      </c>
      <c r="G3085" s="22" t="s">
        <v>51</v>
      </c>
      <c r="H3085" s="22" t="s">
        <v>51</v>
      </c>
      <c r="I3085" s="22" t="s">
        <v>51</v>
      </c>
      <c r="J3085" s="22" t="s">
        <v>51</v>
      </c>
      <c r="K3085" s="22" t="s">
        <v>51</v>
      </c>
      <c r="L3085" s="22" t="s">
        <v>51</v>
      </c>
      <c r="M3085" s="22" t="s">
        <v>51</v>
      </c>
    </row>
    <row r="3086" spans="1:13" x14ac:dyDescent="0.45">
      <c r="A3086" s="2">
        <v>2100</v>
      </c>
      <c r="B3086" s="2" t="s">
        <v>143</v>
      </c>
      <c r="C3086" s="2" t="s">
        <v>59</v>
      </c>
      <c r="D3086" s="22" t="s">
        <v>51</v>
      </c>
      <c r="E3086" s="22" t="s">
        <v>51</v>
      </c>
      <c r="F3086" s="22" t="s">
        <v>51</v>
      </c>
      <c r="G3086" s="22" t="s">
        <v>51</v>
      </c>
      <c r="H3086" s="22" t="s">
        <v>51</v>
      </c>
      <c r="I3086" s="22" t="s">
        <v>51</v>
      </c>
      <c r="J3086" s="22" t="s">
        <v>51</v>
      </c>
      <c r="K3086" s="22" t="s">
        <v>51</v>
      </c>
      <c r="L3086" s="22" t="s">
        <v>51</v>
      </c>
      <c r="M3086" s="22" t="s">
        <v>51</v>
      </c>
    </row>
    <row r="3087" spans="1:13" x14ac:dyDescent="0.45">
      <c r="A3087" s="2">
        <v>2100</v>
      </c>
      <c r="B3087" s="2" t="s">
        <v>143</v>
      </c>
      <c r="C3087" s="2" t="s">
        <v>60</v>
      </c>
      <c r="D3087" s="22" t="s">
        <v>51</v>
      </c>
      <c r="E3087" s="22" t="s">
        <v>51</v>
      </c>
      <c r="F3087" s="22" t="s">
        <v>51</v>
      </c>
      <c r="G3087" s="22" t="s">
        <v>51</v>
      </c>
      <c r="H3087" s="22" t="s">
        <v>51</v>
      </c>
      <c r="I3087" s="22" t="s">
        <v>51</v>
      </c>
      <c r="J3087" s="22" t="s">
        <v>51</v>
      </c>
      <c r="K3087" s="22" t="s">
        <v>51</v>
      </c>
      <c r="L3087" s="22" t="s">
        <v>51</v>
      </c>
      <c r="M3087" s="22" t="s">
        <v>51</v>
      </c>
    </row>
    <row r="3088" spans="1:13" x14ac:dyDescent="0.45">
      <c r="A3088" s="2">
        <v>2100</v>
      </c>
      <c r="B3088" s="2" t="s">
        <v>143</v>
      </c>
      <c r="C3088" s="2" t="s">
        <v>61</v>
      </c>
      <c r="D3088" s="22" t="s">
        <v>51</v>
      </c>
      <c r="E3088" s="22" t="s">
        <v>51</v>
      </c>
      <c r="F3088" s="22" t="s">
        <v>51</v>
      </c>
      <c r="G3088" s="22" t="s">
        <v>51</v>
      </c>
      <c r="H3088" s="22" t="s">
        <v>51</v>
      </c>
      <c r="I3088" s="22" t="s">
        <v>51</v>
      </c>
      <c r="J3088" s="22" t="s">
        <v>51</v>
      </c>
      <c r="K3088" s="22" t="s">
        <v>51</v>
      </c>
      <c r="L3088" s="22" t="s">
        <v>51</v>
      </c>
      <c r="M3088" s="22" t="s">
        <v>51</v>
      </c>
    </row>
    <row r="3089" spans="1:13" x14ac:dyDescent="0.45">
      <c r="A3089" s="2">
        <v>2100</v>
      </c>
      <c r="B3089" s="2" t="s">
        <v>143</v>
      </c>
      <c r="C3089" s="2" t="s">
        <v>62</v>
      </c>
      <c r="D3089" s="22" t="s">
        <v>51</v>
      </c>
      <c r="E3089" s="22" t="s">
        <v>51</v>
      </c>
      <c r="F3089" s="22" t="s">
        <v>51</v>
      </c>
      <c r="G3089" s="22" t="s">
        <v>51</v>
      </c>
      <c r="H3089" s="22" t="s">
        <v>51</v>
      </c>
      <c r="I3089" s="22" t="s">
        <v>51</v>
      </c>
      <c r="J3089" s="22" t="s">
        <v>51</v>
      </c>
      <c r="K3089" s="22" t="s">
        <v>51</v>
      </c>
      <c r="L3089" s="22" t="s">
        <v>51</v>
      </c>
      <c r="M3089" s="22" t="s">
        <v>51</v>
      </c>
    </row>
    <row r="3090" spans="1:13" x14ac:dyDescent="0.45">
      <c r="A3090" s="2">
        <v>2100</v>
      </c>
      <c r="B3090" s="2" t="s">
        <v>143</v>
      </c>
      <c r="C3090" s="2" t="s">
        <v>63</v>
      </c>
      <c r="D3090" s="22" t="s">
        <v>51</v>
      </c>
      <c r="E3090" s="22" t="s">
        <v>51</v>
      </c>
      <c r="F3090" s="22" t="s">
        <v>51</v>
      </c>
      <c r="G3090" s="22" t="s">
        <v>51</v>
      </c>
      <c r="H3090" s="22" t="s">
        <v>51</v>
      </c>
      <c r="I3090" s="22" t="s">
        <v>51</v>
      </c>
      <c r="J3090" s="22" t="s">
        <v>51</v>
      </c>
      <c r="K3090" s="22" t="s">
        <v>51</v>
      </c>
      <c r="L3090" s="22" t="s">
        <v>51</v>
      </c>
      <c r="M3090" s="22" t="s">
        <v>51</v>
      </c>
    </row>
    <row r="3091" spans="1:13" x14ac:dyDescent="0.45">
      <c r="A3091" s="2">
        <v>2100</v>
      </c>
      <c r="B3091" s="2" t="s">
        <v>143</v>
      </c>
      <c r="C3091" s="2" t="s">
        <v>64</v>
      </c>
      <c r="D3091" s="22" t="s">
        <v>51</v>
      </c>
      <c r="E3091" s="22" t="s">
        <v>51</v>
      </c>
      <c r="F3091" s="22" t="s">
        <v>51</v>
      </c>
      <c r="G3091" s="22" t="s">
        <v>51</v>
      </c>
      <c r="H3091" s="22" t="s">
        <v>51</v>
      </c>
      <c r="I3091" s="22" t="s">
        <v>51</v>
      </c>
      <c r="J3091" s="22" t="s">
        <v>51</v>
      </c>
      <c r="K3091" s="22" t="s">
        <v>51</v>
      </c>
      <c r="L3091" s="22" t="s">
        <v>51</v>
      </c>
      <c r="M3091" s="22" t="s">
        <v>51</v>
      </c>
    </row>
    <row r="3092" spans="1:13" x14ac:dyDescent="0.45">
      <c r="A3092" s="2">
        <v>2100</v>
      </c>
      <c r="B3092" s="2" t="s">
        <v>143</v>
      </c>
      <c r="C3092" s="2" t="s">
        <v>123</v>
      </c>
      <c r="D3092" s="22" t="s">
        <v>51</v>
      </c>
      <c r="E3092" s="22" t="s">
        <v>51</v>
      </c>
      <c r="F3092" s="22" t="s">
        <v>51</v>
      </c>
      <c r="G3092" s="22" t="s">
        <v>51</v>
      </c>
      <c r="H3092" s="22" t="s">
        <v>51</v>
      </c>
      <c r="I3092" s="22" t="s">
        <v>51</v>
      </c>
      <c r="J3092" s="22" t="s">
        <v>51</v>
      </c>
      <c r="K3092" s="22" t="s">
        <v>51</v>
      </c>
      <c r="L3092" s="22" t="s">
        <v>51</v>
      </c>
      <c r="M3092" s="22" t="s">
        <v>51</v>
      </c>
    </row>
    <row r="3093" spans="1:13" x14ac:dyDescent="0.45">
      <c r="A3093" s="2">
        <v>2100</v>
      </c>
      <c r="B3093" s="2" t="s">
        <v>143</v>
      </c>
      <c r="C3093" s="2" t="s">
        <v>124</v>
      </c>
      <c r="D3093" s="22" t="s">
        <v>51</v>
      </c>
      <c r="E3093" s="22" t="s">
        <v>51</v>
      </c>
      <c r="F3093" s="22" t="s">
        <v>51</v>
      </c>
      <c r="G3093" s="22" t="s">
        <v>51</v>
      </c>
      <c r="H3093" s="22" t="s">
        <v>51</v>
      </c>
      <c r="I3093" s="22" t="s">
        <v>51</v>
      </c>
      <c r="J3093" s="22" t="s">
        <v>51</v>
      </c>
      <c r="K3093" s="22" t="s">
        <v>51</v>
      </c>
      <c r="L3093" s="22" t="s">
        <v>51</v>
      </c>
      <c r="M3093" s="22" t="s">
        <v>51</v>
      </c>
    </row>
    <row r="3094" spans="1:13" x14ac:dyDescent="0.45">
      <c r="A3094" s="2">
        <v>2100</v>
      </c>
      <c r="B3094" s="2" t="s">
        <v>143</v>
      </c>
      <c r="C3094" s="2" t="s">
        <v>450</v>
      </c>
      <c r="D3094" s="22" t="s">
        <v>51</v>
      </c>
      <c r="E3094" s="22" t="s">
        <v>51</v>
      </c>
      <c r="F3094" s="22" t="s">
        <v>51</v>
      </c>
      <c r="G3094" s="22" t="s">
        <v>51</v>
      </c>
      <c r="H3094" s="22" t="s">
        <v>51</v>
      </c>
      <c r="I3094" s="22" t="s">
        <v>51</v>
      </c>
      <c r="J3094" s="22" t="s">
        <v>51</v>
      </c>
      <c r="K3094" s="22" t="s">
        <v>51</v>
      </c>
      <c r="L3094" s="22" t="s">
        <v>51</v>
      </c>
      <c r="M3094" s="22" t="s">
        <v>51</v>
      </c>
    </row>
    <row r="3095" spans="1:13" x14ac:dyDescent="0.45">
      <c r="A3095" s="2">
        <v>2100</v>
      </c>
      <c r="B3095" s="2" t="s">
        <v>143</v>
      </c>
      <c r="C3095" s="2" t="s">
        <v>125</v>
      </c>
      <c r="D3095" s="22" t="s">
        <v>51</v>
      </c>
      <c r="E3095" s="22" t="s">
        <v>51</v>
      </c>
      <c r="F3095" s="22" t="s">
        <v>51</v>
      </c>
      <c r="G3095" s="22" t="s">
        <v>51</v>
      </c>
      <c r="H3095" s="22" t="s">
        <v>51</v>
      </c>
      <c r="I3095" s="22" t="s">
        <v>51</v>
      </c>
      <c r="J3095" s="22" t="s">
        <v>51</v>
      </c>
      <c r="K3095" s="22" t="s">
        <v>51</v>
      </c>
      <c r="L3095" s="22" t="s">
        <v>51</v>
      </c>
      <c r="M3095" s="22" t="s">
        <v>51</v>
      </c>
    </row>
    <row r="3096" spans="1:13" x14ac:dyDescent="0.45">
      <c r="A3096" s="2">
        <v>2100</v>
      </c>
      <c r="B3096" s="2" t="s">
        <v>143</v>
      </c>
      <c r="C3096" s="2" t="s">
        <v>65</v>
      </c>
      <c r="D3096" s="22" t="s">
        <v>51</v>
      </c>
      <c r="E3096" s="22" t="s">
        <v>51</v>
      </c>
      <c r="F3096" s="22" t="s">
        <v>51</v>
      </c>
      <c r="G3096" s="22" t="s">
        <v>51</v>
      </c>
      <c r="H3096" s="22" t="s">
        <v>51</v>
      </c>
      <c r="I3096" s="22" t="s">
        <v>51</v>
      </c>
      <c r="J3096" s="22" t="s">
        <v>51</v>
      </c>
      <c r="K3096" s="22" t="s">
        <v>51</v>
      </c>
      <c r="L3096" s="22" t="s">
        <v>51</v>
      </c>
      <c r="M3096" s="22" t="s">
        <v>51</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I75"/>
  <sheetViews>
    <sheetView topLeftCell="G1" zoomScale="60" zoomScaleNormal="60" workbookViewId="0">
      <selection activeCell="P20" sqref="P20"/>
    </sheetView>
  </sheetViews>
  <sheetFormatPr baseColWidth="10" defaultColWidth="11.46484375" defaultRowHeight="14.25" x14ac:dyDescent="0.45"/>
  <cols>
    <col min="1" max="1" width="11.46484375" style="42"/>
    <col min="2" max="2" width="20.46484375" style="42" customWidth="1"/>
    <col min="3" max="3" width="11.6640625" style="42" bestFit="1" customWidth="1"/>
    <col min="4" max="5" width="25.33203125" style="42" customWidth="1"/>
    <col min="6" max="6" width="11.46484375" style="42"/>
    <col min="7" max="8" width="11.46484375" style="42" customWidth="1"/>
    <col min="9" max="9" width="18.86328125" style="42" customWidth="1"/>
    <col min="10" max="10" width="20.6640625" style="42" customWidth="1"/>
    <col min="11" max="11" width="20" style="42" customWidth="1"/>
    <col min="12" max="12" width="21.53125" style="42" customWidth="1"/>
    <col min="13" max="13" width="25.6640625" style="42" customWidth="1"/>
    <col min="14" max="15" width="11.46484375" style="42"/>
    <col min="16" max="16" width="31.6640625" style="42" customWidth="1"/>
    <col min="17" max="28" width="11.46484375" style="42"/>
    <col min="29" max="29" width="32.33203125" style="42" customWidth="1"/>
    <col min="30" max="30" width="26.1328125" style="42" customWidth="1"/>
    <col min="31" max="32" width="11.46484375" style="42"/>
    <col min="33" max="33" width="29.86328125" style="42" customWidth="1"/>
    <col min="34" max="34" width="25.1328125" style="42" customWidth="1"/>
    <col min="35" max="35" width="39.46484375" style="42" customWidth="1"/>
    <col min="36" max="16384" width="11.46484375" style="42"/>
  </cols>
  <sheetData>
    <row r="2" spans="2:35" ht="15" customHeight="1" x14ac:dyDescent="0.45">
      <c r="B2" s="33"/>
      <c r="I2" s="33"/>
      <c r="P2" s="33"/>
      <c r="AC2" s="48"/>
      <c r="AG2" s="48"/>
    </row>
    <row r="3" spans="2:35" ht="15" customHeight="1" x14ac:dyDescent="0.45">
      <c r="B3" s="42" t="s">
        <v>445</v>
      </c>
      <c r="I3" s="42" t="s">
        <v>485</v>
      </c>
    </row>
    <row r="4" spans="2:35" ht="15" customHeight="1" x14ac:dyDescent="0.45">
      <c r="D4" s="119"/>
      <c r="E4" s="119"/>
      <c r="I4" s="42" t="s">
        <v>486</v>
      </c>
      <c r="J4" s="119"/>
      <c r="K4" s="119"/>
      <c r="L4" s="119"/>
      <c r="M4" s="119"/>
      <c r="P4" s="64"/>
      <c r="Q4" s="53"/>
      <c r="R4" s="53"/>
      <c r="S4" s="53"/>
      <c r="T4" s="53"/>
      <c r="U4" s="53"/>
      <c r="V4" s="53"/>
      <c r="W4" s="53"/>
      <c r="X4" s="53"/>
      <c r="Y4" s="53"/>
      <c r="Z4" s="53"/>
      <c r="AC4" s="120"/>
      <c r="AD4" s="120"/>
      <c r="AE4" s="120"/>
      <c r="AH4" s="121"/>
      <c r="AI4" s="121"/>
    </row>
    <row r="5" spans="2:35" ht="15" customHeight="1" x14ac:dyDescent="0.45">
      <c r="C5" s="122"/>
      <c r="D5" s="122" t="s">
        <v>446</v>
      </c>
      <c r="E5" s="123"/>
      <c r="I5" s="62"/>
      <c r="J5" s="53"/>
      <c r="K5" s="69"/>
      <c r="L5" s="69"/>
      <c r="M5" s="69"/>
      <c r="P5" s="62"/>
      <c r="Q5" s="120"/>
      <c r="R5" s="120"/>
      <c r="S5" s="120"/>
      <c r="T5" s="120"/>
      <c r="U5" s="120"/>
      <c r="V5" s="120"/>
      <c r="W5" s="120"/>
      <c r="X5" s="120"/>
      <c r="Y5" s="120"/>
      <c r="Z5" s="120"/>
      <c r="AC5" s="62"/>
      <c r="AD5" s="118"/>
      <c r="AE5" s="97"/>
      <c r="AG5" s="124"/>
      <c r="AH5" s="125"/>
      <c r="AI5" s="125"/>
    </row>
    <row r="6" spans="2:35" ht="15" customHeight="1" x14ac:dyDescent="0.45">
      <c r="B6" s="42" t="s">
        <v>221</v>
      </c>
      <c r="C6" s="53" t="s">
        <v>222</v>
      </c>
      <c r="D6" s="42" t="s">
        <v>447</v>
      </c>
      <c r="E6" s="42" t="s">
        <v>448</v>
      </c>
      <c r="F6" s="42" t="s">
        <v>449</v>
      </c>
      <c r="I6" s="62"/>
      <c r="J6" s="62" t="s">
        <v>487</v>
      </c>
      <c r="K6" s="71" t="s">
        <v>487</v>
      </c>
      <c r="L6" s="71"/>
      <c r="M6" s="71"/>
      <c r="P6" s="62"/>
      <c r="Q6" s="91"/>
      <c r="R6" s="91"/>
      <c r="S6" s="91"/>
      <c r="T6" s="91"/>
      <c r="U6" s="91"/>
      <c r="V6" s="91"/>
      <c r="W6" s="91"/>
      <c r="X6" s="91"/>
      <c r="Y6" s="91"/>
      <c r="Z6" s="91"/>
      <c r="AC6" s="62"/>
      <c r="AD6" s="118"/>
      <c r="AE6" s="97"/>
      <c r="AG6" s="92"/>
      <c r="AH6" s="113"/>
      <c r="AI6" s="115"/>
    </row>
    <row r="7" spans="2:35" ht="15" customHeight="1" x14ac:dyDescent="0.45">
      <c r="B7" s="128" t="s">
        <v>226</v>
      </c>
      <c r="C7" s="129" t="s">
        <v>227</v>
      </c>
      <c r="D7" s="130">
        <v>8.6111283333677786</v>
      </c>
      <c r="E7" s="130">
        <v>110.86827729211014</v>
      </c>
      <c r="F7" s="131">
        <v>360.59099895977567</v>
      </c>
      <c r="I7" s="62"/>
      <c r="J7" s="62" t="s">
        <v>488</v>
      </c>
      <c r="K7" s="71" t="s">
        <v>489</v>
      </c>
      <c r="L7" s="71"/>
      <c r="M7" s="71"/>
      <c r="P7" s="62"/>
      <c r="Q7" s="91"/>
      <c r="R7" s="91"/>
      <c r="S7" s="91"/>
      <c r="T7" s="91"/>
      <c r="U7" s="91"/>
      <c r="V7" s="91"/>
      <c r="W7" s="91"/>
      <c r="X7" s="91"/>
      <c r="Y7" s="91"/>
      <c r="Z7" s="91"/>
      <c r="AC7" s="62"/>
      <c r="AD7" s="118"/>
      <c r="AE7" s="97"/>
      <c r="AG7" s="92"/>
      <c r="AH7" s="113"/>
      <c r="AI7" s="115"/>
    </row>
    <row r="8" spans="2:35" ht="15" customHeight="1" x14ac:dyDescent="0.45">
      <c r="B8" s="85" t="s">
        <v>226</v>
      </c>
      <c r="C8" s="53" t="s">
        <v>228</v>
      </c>
      <c r="D8" s="126">
        <v>10.763910416709722</v>
      </c>
      <c r="E8" s="126">
        <v>115.17384145879402</v>
      </c>
      <c r="F8" s="132">
        <v>373.50769145982736</v>
      </c>
      <c r="I8" s="62" t="s">
        <v>178</v>
      </c>
      <c r="J8" s="62">
        <v>678.4</v>
      </c>
      <c r="K8" s="71">
        <v>644.70000000000005</v>
      </c>
      <c r="L8" s="71" t="s">
        <v>176</v>
      </c>
      <c r="M8" s="71">
        <f>(J9+K9+J11+K11)/4+(J16+J20+K16+K20)/2</f>
        <v>409.74999999999994</v>
      </c>
      <c r="P8" s="62"/>
      <c r="Q8" s="91"/>
      <c r="R8" s="91"/>
      <c r="S8" s="91"/>
      <c r="T8" s="91"/>
      <c r="U8" s="91"/>
      <c r="V8" s="91"/>
      <c r="W8" s="91"/>
      <c r="X8" s="91"/>
      <c r="Y8" s="91"/>
      <c r="Z8" s="91"/>
      <c r="AC8" s="62"/>
      <c r="AD8" s="118"/>
      <c r="AE8" s="97"/>
      <c r="AG8" s="92"/>
      <c r="AH8" s="113"/>
      <c r="AI8" s="115"/>
    </row>
    <row r="9" spans="2:35" ht="15" customHeight="1" x14ac:dyDescent="0.45">
      <c r="B9" s="85" t="s">
        <v>226</v>
      </c>
      <c r="C9" s="53" t="s">
        <v>229</v>
      </c>
      <c r="D9" s="126">
        <v>7.5347372916968043</v>
      </c>
      <c r="E9" s="126">
        <v>82.882110208664855</v>
      </c>
      <c r="F9" s="132">
        <v>510.20935375204078</v>
      </c>
      <c r="I9" s="62" t="s">
        <v>490</v>
      </c>
      <c r="J9" s="62">
        <v>655.29999999999995</v>
      </c>
      <c r="K9" s="71">
        <v>626.79999999999995</v>
      </c>
      <c r="L9" s="71" t="s">
        <v>174</v>
      </c>
      <c r="M9" s="71">
        <f>(J12+K12)/2</f>
        <v>132.39999999999998</v>
      </c>
      <c r="P9" s="92"/>
      <c r="Q9" s="91"/>
      <c r="R9" s="91"/>
      <c r="S9" s="91"/>
      <c r="T9" s="91"/>
      <c r="U9" s="91"/>
      <c r="V9" s="91"/>
      <c r="W9" s="91"/>
      <c r="X9" s="91"/>
      <c r="Y9" s="91"/>
      <c r="Z9" s="91"/>
      <c r="AC9" s="62"/>
      <c r="AD9" s="118"/>
      <c r="AE9" s="97"/>
      <c r="AG9" s="92"/>
      <c r="AH9" s="113"/>
      <c r="AI9" s="115"/>
    </row>
    <row r="10" spans="2:35" ht="15" customHeight="1" x14ac:dyDescent="0.45">
      <c r="B10" s="85" t="s">
        <v>230</v>
      </c>
      <c r="C10" s="53" t="s">
        <v>227</v>
      </c>
      <c r="D10" s="126">
        <v>62.430680416916381</v>
      </c>
      <c r="E10" s="126">
        <v>21.527820833419444</v>
      </c>
      <c r="F10" s="132">
        <v>534.9663477104732</v>
      </c>
      <c r="I10" s="62" t="s">
        <v>491</v>
      </c>
      <c r="J10" s="62">
        <v>407.4</v>
      </c>
      <c r="K10" s="71">
        <v>397.7</v>
      </c>
      <c r="L10" s="71" t="s">
        <v>469</v>
      </c>
      <c r="M10" s="71">
        <f>(J22+K22)/2</f>
        <v>0.45</v>
      </c>
      <c r="P10" s="92"/>
      <c r="Q10" s="91"/>
      <c r="R10" s="91"/>
      <c r="S10" s="91"/>
      <c r="T10" s="91"/>
      <c r="U10" s="91"/>
      <c r="V10" s="91"/>
      <c r="W10" s="91"/>
      <c r="X10" s="91"/>
      <c r="Y10" s="91"/>
      <c r="Z10" s="91"/>
      <c r="AC10" s="62"/>
      <c r="AD10" s="118"/>
      <c r="AE10" s="97"/>
      <c r="AG10" s="92"/>
      <c r="AH10" s="113"/>
      <c r="AI10" s="115"/>
    </row>
    <row r="11" spans="2:35" ht="15" customHeight="1" x14ac:dyDescent="0.45">
      <c r="B11" s="85" t="s">
        <v>230</v>
      </c>
      <c r="C11" s="53" t="s">
        <v>228</v>
      </c>
      <c r="D11" s="126">
        <v>62.430680416916381</v>
      </c>
      <c r="E11" s="126">
        <v>21.527820833419444</v>
      </c>
      <c r="F11" s="132">
        <v>534.9663477104732</v>
      </c>
      <c r="I11" s="62" t="s">
        <v>492</v>
      </c>
      <c r="J11" s="62">
        <v>164.1</v>
      </c>
      <c r="K11" s="71">
        <v>157.6</v>
      </c>
      <c r="L11" s="71" t="s">
        <v>115</v>
      </c>
      <c r="M11" s="71">
        <f>(J14+K14)/2</f>
        <v>27.2</v>
      </c>
      <c r="P11" s="92"/>
      <c r="Q11" s="91"/>
      <c r="R11" s="91"/>
      <c r="S11" s="91"/>
      <c r="T11" s="91"/>
      <c r="U11" s="91"/>
      <c r="V11" s="91"/>
      <c r="W11" s="91"/>
      <c r="X11" s="91"/>
      <c r="Y11" s="91"/>
      <c r="Z11" s="91"/>
      <c r="AC11" s="62"/>
      <c r="AD11" s="118"/>
      <c r="AE11" s="98"/>
      <c r="AG11" s="92"/>
      <c r="AH11" s="113"/>
      <c r="AI11" s="115"/>
    </row>
    <row r="12" spans="2:35" ht="15" customHeight="1" x14ac:dyDescent="0.45">
      <c r="B12" s="85" t="s">
        <v>230</v>
      </c>
      <c r="C12" s="53" t="s">
        <v>229</v>
      </c>
      <c r="D12" s="126">
        <v>62.430680416916381</v>
      </c>
      <c r="E12" s="126">
        <v>21.527820833419444</v>
      </c>
      <c r="F12" s="132">
        <v>534.9663477104732</v>
      </c>
      <c r="I12" s="62" t="s">
        <v>174</v>
      </c>
      <c r="J12" s="62">
        <v>125.6</v>
      </c>
      <c r="K12" s="71">
        <v>139.19999999999999</v>
      </c>
      <c r="L12" s="71" t="s">
        <v>501</v>
      </c>
      <c r="M12" s="71">
        <v>0</v>
      </c>
      <c r="P12" s="92"/>
      <c r="Q12" s="91"/>
      <c r="R12" s="91"/>
      <c r="S12" s="91"/>
      <c r="T12" s="91"/>
      <c r="U12" s="91"/>
      <c r="V12" s="91"/>
      <c r="W12" s="91"/>
      <c r="X12" s="91"/>
      <c r="Y12" s="91"/>
      <c r="Z12" s="91"/>
      <c r="AC12" s="62"/>
      <c r="AD12" s="118"/>
      <c r="AE12" s="98"/>
      <c r="AG12" s="92"/>
      <c r="AH12" s="113"/>
      <c r="AI12" s="115"/>
    </row>
    <row r="13" spans="2:35" ht="15" customHeight="1" x14ac:dyDescent="0.45">
      <c r="B13" s="85" t="s">
        <v>231</v>
      </c>
      <c r="C13" s="53" t="s">
        <v>227</v>
      </c>
      <c r="D13" s="126">
        <v>4.3055641666838893</v>
      </c>
      <c r="E13" s="126">
        <v>37.673686458484028</v>
      </c>
      <c r="F13" s="132">
        <v>146.38918166725222</v>
      </c>
      <c r="I13" s="62" t="s">
        <v>493</v>
      </c>
      <c r="J13" s="62">
        <v>37.5</v>
      </c>
      <c r="K13" s="71">
        <v>30</v>
      </c>
      <c r="L13" s="71" t="s">
        <v>502</v>
      </c>
      <c r="M13" s="71">
        <v>0</v>
      </c>
      <c r="P13" s="92"/>
      <c r="Q13" s="91"/>
      <c r="R13" s="91"/>
      <c r="S13" s="91"/>
      <c r="T13" s="91"/>
      <c r="U13" s="91"/>
      <c r="V13" s="91"/>
      <c r="W13" s="91"/>
      <c r="X13" s="91"/>
      <c r="Y13" s="91"/>
      <c r="Z13" s="91"/>
      <c r="AC13" s="62"/>
      <c r="AD13" s="118"/>
      <c r="AE13" s="97"/>
      <c r="AG13" s="92"/>
      <c r="AH13" s="113"/>
      <c r="AI13" s="115"/>
    </row>
    <row r="14" spans="2:35" ht="15" customHeight="1" x14ac:dyDescent="0.45">
      <c r="B14" s="85" t="s">
        <v>231</v>
      </c>
      <c r="C14" s="53" t="s">
        <v>228</v>
      </c>
      <c r="D14" s="126">
        <v>4.3055641666838893</v>
      </c>
      <c r="E14" s="126">
        <v>37.673686458484028</v>
      </c>
      <c r="F14" s="132">
        <v>146.38918166725222</v>
      </c>
      <c r="G14" s="62"/>
      <c r="I14" s="62" t="s">
        <v>115</v>
      </c>
      <c r="J14" s="62">
        <v>27</v>
      </c>
      <c r="K14" s="71">
        <v>27.4</v>
      </c>
      <c r="L14" s="71" t="s">
        <v>123</v>
      </c>
      <c r="M14" s="71">
        <f>(J18+K18)/2</f>
        <v>4.45</v>
      </c>
      <c r="P14" s="62"/>
      <c r="Q14" s="91"/>
      <c r="R14" s="91"/>
      <c r="S14" s="91"/>
      <c r="T14" s="91"/>
      <c r="U14" s="91"/>
      <c r="V14" s="91"/>
      <c r="W14" s="91"/>
      <c r="X14" s="91"/>
      <c r="Y14" s="91"/>
      <c r="Z14" s="91"/>
      <c r="AC14" s="62"/>
      <c r="AD14" s="118"/>
      <c r="AE14" s="97"/>
      <c r="AG14" s="92"/>
      <c r="AH14" s="113"/>
      <c r="AI14" s="115"/>
    </row>
    <row r="15" spans="2:35" ht="15" customHeight="1" x14ac:dyDescent="0.45">
      <c r="B15" s="133" t="s">
        <v>231</v>
      </c>
      <c r="C15" s="134" t="s">
        <v>229</v>
      </c>
      <c r="D15" s="135">
        <v>4.3055641666838893</v>
      </c>
      <c r="E15" s="135">
        <v>37.673686458484028</v>
      </c>
      <c r="F15" s="136">
        <v>146.38918166725222</v>
      </c>
      <c r="G15" s="62"/>
      <c r="I15" s="62" t="s">
        <v>494</v>
      </c>
      <c r="J15" s="62">
        <v>22.8</v>
      </c>
      <c r="K15" s="71">
        <v>22.2</v>
      </c>
      <c r="L15" s="71"/>
      <c r="M15" s="71"/>
      <c r="P15" s="92"/>
      <c r="Q15" s="91"/>
      <c r="R15" s="91"/>
      <c r="S15" s="91"/>
      <c r="T15" s="91"/>
      <c r="U15" s="91"/>
      <c r="V15" s="91"/>
      <c r="W15" s="91"/>
      <c r="X15" s="91"/>
      <c r="Y15" s="91"/>
      <c r="Z15" s="91"/>
      <c r="AC15" s="62"/>
      <c r="AD15" s="118"/>
      <c r="AE15" s="98"/>
      <c r="AG15" s="92"/>
      <c r="AH15" s="113"/>
      <c r="AI15" s="115"/>
    </row>
    <row r="16" spans="2:35" ht="15" customHeight="1" x14ac:dyDescent="0.45">
      <c r="B16" s="42" t="s">
        <v>232</v>
      </c>
      <c r="C16" s="42" t="s">
        <v>227</v>
      </c>
      <c r="D16" s="126">
        <v>5.381955208354861</v>
      </c>
      <c r="E16" s="126">
        <v>82.882110208664855</v>
      </c>
      <c r="F16" s="42">
        <v>107.63910416709722</v>
      </c>
      <c r="I16" s="62" t="s">
        <v>495</v>
      </c>
      <c r="J16" s="62">
        <v>9.6</v>
      </c>
      <c r="K16" s="71">
        <v>4.4000000000000004</v>
      </c>
      <c r="L16" s="71"/>
      <c r="M16" s="71"/>
      <c r="P16" s="92"/>
      <c r="Q16" s="91"/>
      <c r="R16" s="91"/>
      <c r="S16" s="91"/>
      <c r="T16" s="91"/>
      <c r="U16" s="91"/>
      <c r="V16" s="91"/>
      <c r="W16" s="91"/>
      <c r="X16" s="91"/>
      <c r="Y16" s="91"/>
      <c r="Z16" s="91"/>
      <c r="AC16" s="62"/>
      <c r="AD16" s="118"/>
      <c r="AE16" s="97"/>
      <c r="AG16" s="92"/>
      <c r="AH16" s="113"/>
      <c r="AI16" s="115"/>
    </row>
    <row r="17" spans="2:35" ht="15" customHeight="1" x14ac:dyDescent="0.45">
      <c r="B17" s="42" t="s">
        <v>232</v>
      </c>
      <c r="C17" s="42" t="s">
        <v>228</v>
      </c>
      <c r="D17" s="126">
        <v>5.381955208354861</v>
      </c>
      <c r="E17" s="126">
        <v>82.882110208664855</v>
      </c>
      <c r="F17" s="42">
        <v>107.63910416709722</v>
      </c>
      <c r="I17" s="62" t="s">
        <v>496</v>
      </c>
      <c r="J17" s="62">
        <v>7.1</v>
      </c>
      <c r="K17" s="71">
        <v>3.4</v>
      </c>
      <c r="L17" s="71"/>
      <c r="M17" s="71"/>
      <c r="P17" s="92"/>
      <c r="Q17" s="91"/>
      <c r="R17" s="91"/>
      <c r="S17" s="91"/>
      <c r="T17" s="91"/>
      <c r="U17" s="91"/>
      <c r="V17" s="91"/>
      <c r="W17" s="91"/>
      <c r="X17" s="91"/>
      <c r="Y17" s="91"/>
      <c r="Z17" s="91"/>
      <c r="AC17" s="62"/>
      <c r="AD17" s="118"/>
      <c r="AE17" s="97"/>
      <c r="AG17" s="92"/>
      <c r="AH17" s="113"/>
      <c r="AI17" s="115"/>
    </row>
    <row r="18" spans="2:35" ht="15" customHeight="1" x14ac:dyDescent="0.45">
      <c r="B18" s="42" t="s">
        <v>232</v>
      </c>
      <c r="C18" s="42" t="s">
        <v>229</v>
      </c>
      <c r="D18" s="127">
        <v>5.381955208354861</v>
      </c>
      <c r="E18" s="127">
        <v>82.882110208664855</v>
      </c>
      <c r="F18" s="42">
        <v>107.63910416709722</v>
      </c>
      <c r="I18" s="62" t="s">
        <v>285</v>
      </c>
      <c r="J18" s="62">
        <v>4.9000000000000004</v>
      </c>
      <c r="K18" s="71">
        <v>4</v>
      </c>
      <c r="L18" s="71"/>
      <c r="M18" s="71"/>
      <c r="P18" s="92"/>
      <c r="Q18" s="91"/>
      <c r="R18" s="91"/>
      <c r="S18" s="91"/>
      <c r="T18" s="91"/>
      <c r="U18" s="91"/>
      <c r="V18" s="91"/>
      <c r="W18" s="91"/>
      <c r="X18" s="91"/>
      <c r="Y18" s="91"/>
      <c r="Z18" s="91"/>
      <c r="AC18" s="62"/>
      <c r="AD18" s="118"/>
      <c r="AE18" s="97"/>
      <c r="AG18" s="92"/>
      <c r="AH18" s="113"/>
      <c r="AI18" s="115"/>
    </row>
    <row r="19" spans="2:35" ht="15" customHeight="1" x14ac:dyDescent="0.45">
      <c r="B19" s="42" t="s">
        <v>233</v>
      </c>
      <c r="C19" s="122" t="s">
        <v>227</v>
      </c>
      <c r="D19" s="127">
        <v>82.882110208664855</v>
      </c>
      <c r="E19" s="126">
        <v>27.986167083445277</v>
      </c>
      <c r="F19" s="42">
        <v>132.39609812552959</v>
      </c>
      <c r="I19" s="62" t="s">
        <v>497</v>
      </c>
      <c r="J19" s="62">
        <v>3.2</v>
      </c>
      <c r="K19" s="71">
        <v>0.4</v>
      </c>
      <c r="L19" s="71"/>
      <c r="M19" s="71"/>
      <c r="P19" s="92"/>
      <c r="Q19" s="91"/>
      <c r="R19" s="91"/>
      <c r="S19" s="91"/>
      <c r="T19" s="91"/>
      <c r="U19" s="91"/>
      <c r="V19" s="91"/>
      <c r="W19" s="91"/>
      <c r="X19" s="91"/>
      <c r="Y19" s="91"/>
      <c r="Z19" s="91"/>
      <c r="AC19" s="62"/>
      <c r="AD19" s="118"/>
      <c r="AE19" s="97"/>
      <c r="AG19" s="92"/>
      <c r="AH19" s="113"/>
      <c r="AI19" s="115"/>
    </row>
    <row r="20" spans="2:35" ht="15" customHeight="1" x14ac:dyDescent="0.45">
      <c r="B20" s="42" t="s">
        <v>233</v>
      </c>
      <c r="C20" s="53" t="s">
        <v>228</v>
      </c>
      <c r="D20" s="127">
        <v>82.882110208664855</v>
      </c>
      <c r="E20" s="126">
        <v>27.986167083445277</v>
      </c>
      <c r="F20" s="42">
        <v>132.39609812552959</v>
      </c>
      <c r="I20" s="62" t="s">
        <v>498</v>
      </c>
      <c r="J20" s="62">
        <v>0</v>
      </c>
      <c r="K20" s="71">
        <v>3.6</v>
      </c>
      <c r="L20" s="71"/>
      <c r="M20" s="71"/>
      <c r="P20" s="62"/>
      <c r="Q20" s="91"/>
      <c r="R20" s="91"/>
      <c r="S20" s="91"/>
      <c r="T20" s="91"/>
      <c r="U20" s="91"/>
      <c r="V20" s="91"/>
      <c r="W20" s="91"/>
      <c r="X20" s="91"/>
      <c r="Y20" s="91"/>
      <c r="Z20" s="91"/>
      <c r="AC20" s="62"/>
      <c r="AD20" s="118"/>
      <c r="AE20" s="97"/>
      <c r="AG20" s="92"/>
      <c r="AH20" s="113"/>
      <c r="AI20" s="115"/>
    </row>
    <row r="21" spans="2:35" ht="15" customHeight="1" x14ac:dyDescent="0.45">
      <c r="B21" s="42" t="s">
        <v>233</v>
      </c>
      <c r="C21" s="53" t="s">
        <v>229</v>
      </c>
      <c r="D21" s="127">
        <v>82.882110208664855</v>
      </c>
      <c r="E21" s="126">
        <v>27.986167083445277</v>
      </c>
      <c r="F21" s="42">
        <v>132.39609812552959</v>
      </c>
      <c r="I21" s="62" t="s">
        <v>118</v>
      </c>
      <c r="J21" s="62">
        <v>0.9</v>
      </c>
      <c r="K21" s="71">
        <v>1.8</v>
      </c>
      <c r="L21" s="71"/>
      <c r="M21" s="71"/>
      <c r="P21" s="62"/>
      <c r="Q21" s="91"/>
      <c r="R21" s="91"/>
      <c r="S21" s="91"/>
      <c r="T21" s="91"/>
      <c r="U21" s="91"/>
      <c r="V21" s="91"/>
      <c r="W21" s="91"/>
      <c r="X21" s="91"/>
      <c r="Y21" s="91"/>
      <c r="Z21" s="91"/>
      <c r="AC21" s="62"/>
      <c r="AD21" s="118"/>
      <c r="AE21" s="97"/>
      <c r="AG21" s="92"/>
      <c r="AH21" s="113"/>
      <c r="AI21" s="115"/>
    </row>
    <row r="22" spans="2:35" ht="15" customHeight="1" x14ac:dyDescent="0.45">
      <c r="B22" s="42" t="s">
        <v>234</v>
      </c>
      <c r="C22" s="53" t="s">
        <v>227</v>
      </c>
      <c r="D22" s="127">
        <v>17.222256666735557</v>
      </c>
      <c r="E22" s="126">
        <v>0</v>
      </c>
      <c r="F22" s="42">
        <v>705.03613229448672</v>
      </c>
      <c r="I22" s="62" t="s">
        <v>499</v>
      </c>
      <c r="J22" s="62">
        <v>0.5</v>
      </c>
      <c r="K22" s="71">
        <v>0.4</v>
      </c>
      <c r="L22" s="71"/>
      <c r="M22" s="71"/>
      <c r="P22" s="92"/>
      <c r="Q22" s="91"/>
      <c r="R22" s="91"/>
      <c r="S22" s="91"/>
      <c r="T22" s="91"/>
      <c r="U22" s="91"/>
      <c r="V22" s="91"/>
      <c r="W22" s="91"/>
      <c r="X22" s="91"/>
      <c r="Y22" s="91"/>
      <c r="Z22" s="91"/>
      <c r="AC22" s="62"/>
      <c r="AD22" s="118"/>
      <c r="AE22" s="97"/>
      <c r="AG22" s="92"/>
      <c r="AH22" s="113"/>
      <c r="AI22" s="115"/>
    </row>
    <row r="23" spans="2:35" ht="15" customHeight="1" x14ac:dyDescent="0.45">
      <c r="B23" s="42" t="s">
        <v>234</v>
      </c>
      <c r="C23" s="53" t="s">
        <v>228</v>
      </c>
      <c r="D23" s="127">
        <v>17.222256666735557</v>
      </c>
      <c r="E23" s="126">
        <v>0</v>
      </c>
      <c r="F23" s="42">
        <v>705.03613229448672</v>
      </c>
      <c r="I23" s="62" t="s">
        <v>500</v>
      </c>
      <c r="J23" s="62">
        <v>2144.2999999999997</v>
      </c>
      <c r="K23" s="71">
        <v>2063.6000000000004</v>
      </c>
      <c r="L23" s="71"/>
      <c r="M23" s="71"/>
      <c r="P23" s="92"/>
      <c r="Q23" s="91"/>
      <c r="R23" s="91"/>
      <c r="S23" s="91"/>
      <c r="T23" s="91"/>
      <c r="U23" s="91"/>
      <c r="V23" s="91"/>
      <c r="W23" s="91"/>
      <c r="X23" s="91"/>
      <c r="Y23" s="91"/>
      <c r="Z23" s="91"/>
      <c r="AC23" s="62"/>
      <c r="AD23" s="118"/>
      <c r="AE23" s="97"/>
      <c r="AG23" s="92"/>
      <c r="AH23" s="113"/>
      <c r="AI23" s="115"/>
    </row>
    <row r="24" spans="2:35" ht="15" customHeight="1" x14ac:dyDescent="0.45">
      <c r="B24" s="42" t="s">
        <v>234</v>
      </c>
      <c r="C24" s="53" t="s">
        <v>229</v>
      </c>
      <c r="D24" s="127">
        <v>17.222256666735557</v>
      </c>
      <c r="E24" s="126">
        <v>0</v>
      </c>
      <c r="F24" s="42">
        <v>705.03613229448672</v>
      </c>
      <c r="I24" s="62"/>
      <c r="J24" s="62"/>
      <c r="K24" s="71"/>
      <c r="L24" s="71"/>
      <c r="M24" s="71"/>
      <c r="P24" s="62"/>
      <c r="Q24" s="91"/>
      <c r="R24" s="91"/>
      <c r="S24" s="91"/>
      <c r="T24" s="91"/>
      <c r="U24" s="91"/>
      <c r="V24" s="91"/>
      <c r="W24" s="91"/>
      <c r="X24" s="91"/>
      <c r="Y24" s="91"/>
      <c r="Z24" s="91"/>
      <c r="AC24" s="62"/>
      <c r="AD24" s="118"/>
      <c r="AE24" s="97"/>
      <c r="AG24" s="92"/>
      <c r="AH24" s="113"/>
      <c r="AI24" s="115"/>
    </row>
    <row r="25" spans="2:35" ht="15" customHeight="1" x14ac:dyDescent="0.45">
      <c r="B25" s="42" t="s">
        <v>235</v>
      </c>
      <c r="C25" s="53" t="s">
        <v>227</v>
      </c>
      <c r="D25" s="127">
        <v>80.729328125322908</v>
      </c>
      <c r="E25" s="126">
        <v>1.0763910416709723</v>
      </c>
      <c r="F25" s="42">
        <v>713.64726062785451</v>
      </c>
      <c r="I25" s="62" t="s">
        <v>503</v>
      </c>
      <c r="J25" s="62"/>
      <c r="K25" s="71"/>
      <c r="L25" s="71"/>
      <c r="M25" s="71"/>
      <c r="P25" s="62"/>
      <c r="Q25" s="91"/>
      <c r="R25" s="91"/>
      <c r="S25" s="91"/>
      <c r="T25" s="91"/>
      <c r="U25" s="91"/>
      <c r="V25" s="91"/>
      <c r="W25" s="91"/>
      <c r="X25" s="91"/>
      <c r="Y25" s="91"/>
      <c r="Z25" s="91"/>
      <c r="AC25" s="62"/>
      <c r="AD25" s="118"/>
      <c r="AE25" s="93"/>
      <c r="AG25" s="92"/>
      <c r="AH25" s="113"/>
      <c r="AI25" s="115"/>
    </row>
    <row r="26" spans="2:35" ht="15" customHeight="1" x14ac:dyDescent="0.45">
      <c r="B26" s="42" t="s">
        <v>235</v>
      </c>
      <c r="C26" s="53" t="s">
        <v>228</v>
      </c>
      <c r="D26" s="127">
        <v>80.729328125322908</v>
      </c>
      <c r="E26" s="126">
        <v>1.0763910416709723</v>
      </c>
      <c r="F26" s="42">
        <v>713.64726062785451</v>
      </c>
      <c r="I26" s="139" t="s">
        <v>504</v>
      </c>
      <c r="J26" s="62"/>
      <c r="K26" s="71"/>
      <c r="L26" s="71"/>
      <c r="M26" s="71"/>
      <c r="P26" s="92"/>
      <c r="Q26" s="91"/>
      <c r="R26" s="91"/>
      <c r="S26" s="91"/>
      <c r="T26" s="91"/>
      <c r="U26" s="91"/>
      <c r="V26" s="91"/>
      <c r="W26" s="91"/>
      <c r="X26" s="91"/>
      <c r="Y26" s="91"/>
      <c r="Z26" s="91"/>
      <c r="AC26" s="62"/>
      <c r="AD26" s="118"/>
      <c r="AE26" s="97"/>
      <c r="AG26" s="92"/>
      <c r="AH26" s="113"/>
      <c r="AI26" s="115"/>
    </row>
    <row r="27" spans="2:35" ht="15" customHeight="1" x14ac:dyDescent="0.45">
      <c r="B27" s="42" t="s">
        <v>235</v>
      </c>
      <c r="C27" s="53" t="s">
        <v>229</v>
      </c>
      <c r="D27" s="127">
        <v>80.729328125322908</v>
      </c>
      <c r="E27" s="126">
        <v>1.0763910416709723</v>
      </c>
      <c r="F27" s="42">
        <v>713.64726062785451</v>
      </c>
      <c r="J27" s="42" t="s">
        <v>510</v>
      </c>
      <c r="N27" s="42" t="s">
        <v>511</v>
      </c>
      <c r="P27" s="92"/>
      <c r="Q27" s="91"/>
      <c r="R27" s="91"/>
      <c r="S27" s="91"/>
      <c r="T27" s="91"/>
      <c r="U27" s="91"/>
      <c r="V27" s="91"/>
      <c r="W27" s="91"/>
      <c r="X27" s="91"/>
      <c r="Y27" s="91"/>
      <c r="Z27" s="91"/>
      <c r="AC27" s="62"/>
      <c r="AD27" s="118"/>
      <c r="AE27" s="97"/>
      <c r="AG27" s="92"/>
      <c r="AH27" s="113"/>
      <c r="AI27" s="115"/>
    </row>
    <row r="28" spans="2:35" ht="15" customHeight="1" x14ac:dyDescent="0.45">
      <c r="B28" s="42" t="s">
        <v>236</v>
      </c>
      <c r="C28" s="53" t="s">
        <v>227</v>
      </c>
      <c r="D28" s="127">
        <v>1889.0662781325561</v>
      </c>
      <c r="E28" s="126">
        <v>5.381955208354861</v>
      </c>
      <c r="F28" s="42">
        <v>579.09838041898297</v>
      </c>
      <c r="J28" s="42" t="s">
        <v>505</v>
      </c>
      <c r="K28" s="42" t="s">
        <v>506</v>
      </c>
      <c r="L28" s="42" t="s">
        <v>507</v>
      </c>
      <c r="M28" s="42" t="s">
        <v>271</v>
      </c>
      <c r="N28" s="42" t="s">
        <v>505</v>
      </c>
      <c r="O28" s="42" t="s">
        <v>506</v>
      </c>
      <c r="P28" s="42" t="s">
        <v>507</v>
      </c>
      <c r="Q28" s="42" t="s">
        <v>271</v>
      </c>
      <c r="R28" s="91"/>
      <c r="S28" s="142" t="s">
        <v>512</v>
      </c>
      <c r="T28" s="143"/>
      <c r="U28" s="143"/>
      <c r="V28" s="143" t="s">
        <v>513</v>
      </c>
      <c r="W28" s="143"/>
      <c r="X28" s="144"/>
      <c r="Y28" s="91"/>
      <c r="Z28" s="91"/>
      <c r="AC28" s="62"/>
      <c r="AD28" s="118"/>
      <c r="AE28" s="97"/>
      <c r="AG28" s="92"/>
      <c r="AH28" s="113"/>
      <c r="AI28" s="115"/>
    </row>
    <row r="29" spans="2:35" ht="15" customHeight="1" x14ac:dyDescent="0.45">
      <c r="B29" s="42" t="s">
        <v>236</v>
      </c>
      <c r="C29" s="53" t="s">
        <v>228</v>
      </c>
      <c r="D29" s="127">
        <v>1889.0662781325561</v>
      </c>
      <c r="E29" s="126">
        <v>5.381955208354861</v>
      </c>
      <c r="F29" s="42">
        <v>579.09838041898297</v>
      </c>
      <c r="J29" s="42" t="s">
        <v>508</v>
      </c>
      <c r="K29" s="42" t="s">
        <v>508</v>
      </c>
      <c r="L29" s="42" t="s">
        <v>509</v>
      </c>
      <c r="M29" s="42" t="s">
        <v>509</v>
      </c>
      <c r="N29" s="42" t="s">
        <v>508</v>
      </c>
      <c r="O29" s="42" t="s">
        <v>508</v>
      </c>
      <c r="P29" s="42" t="s">
        <v>509</v>
      </c>
      <c r="Q29" s="42" t="s">
        <v>509</v>
      </c>
      <c r="R29" s="91"/>
      <c r="S29" s="145" t="s">
        <v>115</v>
      </c>
      <c r="T29" s="91" t="s">
        <v>176</v>
      </c>
      <c r="U29" s="91" t="s">
        <v>174</v>
      </c>
      <c r="V29" s="91" t="s">
        <v>115</v>
      </c>
      <c r="W29" s="91" t="s">
        <v>176</v>
      </c>
      <c r="X29" s="146" t="s">
        <v>174</v>
      </c>
      <c r="Y29" s="91"/>
      <c r="Z29" s="91"/>
      <c r="AC29" s="62"/>
      <c r="AD29" s="118"/>
      <c r="AE29" s="97"/>
      <c r="AG29" s="92"/>
      <c r="AH29" s="113"/>
      <c r="AI29" s="115"/>
    </row>
    <row r="30" spans="2:35" ht="15" customHeight="1" x14ac:dyDescent="0.45">
      <c r="B30" s="42" t="s">
        <v>236</v>
      </c>
      <c r="C30" s="53" t="s">
        <v>229</v>
      </c>
      <c r="D30" s="127">
        <v>1889.0662781325561</v>
      </c>
      <c r="E30" s="126">
        <v>5.381955208354861</v>
      </c>
      <c r="F30" s="42">
        <v>579.09838041898297</v>
      </c>
      <c r="I30" s="140">
        <v>1982</v>
      </c>
      <c r="J30" s="140">
        <v>0.81594</v>
      </c>
      <c r="K30" s="97">
        <v>0.13761000000000001</v>
      </c>
      <c r="L30" s="97">
        <v>3.10344</v>
      </c>
      <c r="M30" s="97">
        <v>2.1116799999999998</v>
      </c>
      <c r="N30" s="126">
        <v>3.0293199999999998</v>
      </c>
      <c r="O30" s="126">
        <v>0.86026999999999998</v>
      </c>
      <c r="P30" s="141">
        <v>10.455399999999999</v>
      </c>
      <c r="Q30" s="91">
        <v>0.52071000000000001</v>
      </c>
      <c r="R30" s="91"/>
      <c r="S30" s="145">
        <f>K30*100</f>
        <v>13.761000000000001</v>
      </c>
      <c r="T30" s="91">
        <f>7*100*J30</f>
        <v>571.15800000000002</v>
      </c>
      <c r="U30" s="91">
        <f>M30*0.1*1000*0.5</f>
        <v>105.584</v>
      </c>
      <c r="V30" s="91">
        <f>100*O30</f>
        <v>86.027000000000001</v>
      </c>
      <c r="W30" s="91">
        <f>7*100*N30</f>
        <v>2120.5239999999999</v>
      </c>
      <c r="X30" s="146">
        <f>0.5*100*Q30</f>
        <v>26.035499999999999</v>
      </c>
      <c r="Y30" s="91"/>
      <c r="Z30" s="91"/>
      <c r="AC30" s="62"/>
      <c r="AD30" s="118"/>
      <c r="AE30" s="93"/>
      <c r="AG30" s="92"/>
      <c r="AH30" s="113"/>
      <c r="AI30" s="115"/>
    </row>
    <row r="31" spans="2:35" ht="15" customHeight="1" x14ac:dyDescent="0.45">
      <c r="B31" s="42" t="s">
        <v>237</v>
      </c>
      <c r="C31" s="53" t="s">
        <v>227</v>
      </c>
      <c r="D31" s="127">
        <v>21.527820833419444</v>
      </c>
      <c r="E31" s="126">
        <v>0</v>
      </c>
      <c r="F31" s="42">
        <v>557.5705595855635</v>
      </c>
      <c r="I31" s="140">
        <v>1983</v>
      </c>
      <c r="J31" s="140"/>
      <c r="K31" s="97"/>
      <c r="L31" s="97"/>
      <c r="M31" s="97"/>
      <c r="N31" s="126"/>
      <c r="O31" s="126"/>
      <c r="P31" s="141"/>
      <c r="Q31" s="91"/>
      <c r="R31" s="91"/>
      <c r="S31" s="145">
        <f t="shared" ref="S31:S60" si="0">K31*100</f>
        <v>0</v>
      </c>
      <c r="T31" s="91">
        <f t="shared" ref="T31:T60" si="1">7*100*J31</f>
        <v>0</v>
      </c>
      <c r="U31" s="91">
        <f t="shared" ref="U31:U60" si="2">M31*0.1*1000*0.5</f>
        <v>0</v>
      </c>
      <c r="V31" s="91">
        <f t="shared" ref="V31:V60" si="3">100*O31</f>
        <v>0</v>
      </c>
      <c r="W31" s="91">
        <f t="shared" ref="W31:W60" si="4">7*100*N31</f>
        <v>0</v>
      </c>
      <c r="X31" s="146">
        <f t="shared" ref="X31:X60" si="5">0.5*100*Q31</f>
        <v>0</v>
      </c>
      <c r="Y31" s="91"/>
      <c r="Z31" s="91"/>
      <c r="AC31" s="62"/>
      <c r="AD31" s="118"/>
      <c r="AE31" s="97"/>
      <c r="AG31" s="92"/>
      <c r="AH31" s="113"/>
      <c r="AI31" s="115"/>
    </row>
    <row r="32" spans="2:35" ht="15" customHeight="1" x14ac:dyDescent="0.45">
      <c r="B32" s="42" t="s">
        <v>237</v>
      </c>
      <c r="C32" s="42" t="s">
        <v>228</v>
      </c>
      <c r="D32" s="126">
        <v>21.527820833419444</v>
      </c>
      <c r="E32" s="126">
        <v>0</v>
      </c>
      <c r="F32" s="42">
        <v>557.5705595855635</v>
      </c>
      <c r="I32" s="140">
        <v>1984</v>
      </c>
      <c r="J32" s="140"/>
      <c r="K32" s="97"/>
      <c r="L32" s="97"/>
      <c r="M32" s="97"/>
      <c r="N32" s="126"/>
      <c r="O32" s="126"/>
      <c r="P32" s="141"/>
      <c r="Q32" s="91"/>
      <c r="R32" s="91"/>
      <c r="S32" s="145">
        <f t="shared" si="0"/>
        <v>0</v>
      </c>
      <c r="T32" s="91">
        <f t="shared" si="1"/>
        <v>0</v>
      </c>
      <c r="U32" s="91">
        <f t="shared" si="2"/>
        <v>0</v>
      </c>
      <c r="V32" s="91">
        <f t="shared" si="3"/>
        <v>0</v>
      </c>
      <c r="W32" s="91">
        <f t="shared" si="4"/>
        <v>0</v>
      </c>
      <c r="X32" s="146">
        <f t="shared" si="5"/>
        <v>0</v>
      </c>
      <c r="Y32" s="91"/>
      <c r="Z32" s="91"/>
      <c r="AC32" s="62"/>
      <c r="AD32" s="118"/>
      <c r="AE32" s="97"/>
      <c r="AG32" s="92"/>
      <c r="AH32" s="113"/>
      <c r="AI32" s="115"/>
    </row>
    <row r="33" spans="2:35" ht="15" customHeight="1" x14ac:dyDescent="0.45">
      <c r="B33" s="42" t="s">
        <v>237</v>
      </c>
      <c r="C33" s="53" t="s">
        <v>229</v>
      </c>
      <c r="D33" s="126">
        <v>21.527820833419444</v>
      </c>
      <c r="E33" s="126">
        <v>0</v>
      </c>
      <c r="F33" s="42">
        <v>557.5705595855635</v>
      </c>
      <c r="I33" s="140">
        <v>1985</v>
      </c>
      <c r="J33" s="140">
        <v>0.6673</v>
      </c>
      <c r="K33" s="97">
        <v>0.1086</v>
      </c>
      <c r="L33" s="97">
        <v>3.0771199999999999</v>
      </c>
      <c r="M33" s="97">
        <v>2.2356699999999998</v>
      </c>
      <c r="N33" s="126">
        <v>2.8273000000000001</v>
      </c>
      <c r="O33" s="126">
        <v>0.87038000000000004</v>
      </c>
      <c r="P33" s="140">
        <v>10.127750000000001</v>
      </c>
      <c r="Q33" s="91">
        <v>0.51990999999999998</v>
      </c>
      <c r="R33" s="91"/>
      <c r="S33" s="145">
        <f t="shared" si="0"/>
        <v>10.86</v>
      </c>
      <c r="T33" s="91">
        <f t="shared" si="1"/>
        <v>467.11</v>
      </c>
      <c r="U33" s="91">
        <f t="shared" si="2"/>
        <v>111.78349999999999</v>
      </c>
      <c r="V33" s="91">
        <f t="shared" si="3"/>
        <v>87.038000000000011</v>
      </c>
      <c r="W33" s="91">
        <f t="shared" si="4"/>
        <v>1979.1100000000001</v>
      </c>
      <c r="X33" s="146">
        <f t="shared" si="5"/>
        <v>25.9955</v>
      </c>
      <c r="Y33" s="91"/>
      <c r="Z33" s="91"/>
      <c r="AC33" s="62"/>
      <c r="AD33" s="118"/>
      <c r="AE33" s="97"/>
      <c r="AG33" s="92"/>
      <c r="AH33" s="113"/>
      <c r="AI33" s="115"/>
    </row>
    <row r="34" spans="2:35" ht="15" customHeight="1" x14ac:dyDescent="0.45">
      <c r="B34" s="42" t="s">
        <v>238</v>
      </c>
      <c r="C34" s="42" t="s">
        <v>227</v>
      </c>
      <c r="D34" s="127">
        <v>130.24331604218762</v>
      </c>
      <c r="E34" s="127">
        <v>0</v>
      </c>
      <c r="F34" s="42">
        <v>1190.4884920880952</v>
      </c>
      <c r="I34" s="140">
        <v>1986</v>
      </c>
      <c r="J34" s="140"/>
      <c r="K34" s="97"/>
      <c r="L34" s="97"/>
      <c r="M34" s="97"/>
      <c r="N34" s="126"/>
      <c r="O34" s="126"/>
      <c r="P34" s="140"/>
      <c r="Q34" s="91"/>
      <c r="R34" s="91"/>
      <c r="S34" s="145">
        <f t="shared" si="0"/>
        <v>0</v>
      </c>
      <c r="T34" s="91">
        <f t="shared" si="1"/>
        <v>0</v>
      </c>
      <c r="U34" s="91">
        <f t="shared" si="2"/>
        <v>0</v>
      </c>
      <c r="V34" s="91">
        <f t="shared" si="3"/>
        <v>0</v>
      </c>
      <c r="W34" s="91">
        <f t="shared" si="4"/>
        <v>0</v>
      </c>
      <c r="X34" s="146">
        <f t="shared" si="5"/>
        <v>0</v>
      </c>
      <c r="Y34" s="91"/>
      <c r="Z34" s="91"/>
      <c r="AC34" s="62"/>
      <c r="AD34" s="118"/>
      <c r="AE34" s="97"/>
      <c r="AG34" s="92"/>
      <c r="AH34" s="113"/>
      <c r="AI34" s="115"/>
    </row>
    <row r="35" spans="2:35" ht="15" customHeight="1" x14ac:dyDescent="0.45">
      <c r="B35" s="42" t="s">
        <v>238</v>
      </c>
      <c r="C35" s="122" t="s">
        <v>228</v>
      </c>
      <c r="D35" s="127">
        <v>130.24331604218762</v>
      </c>
      <c r="E35" s="126">
        <v>0</v>
      </c>
      <c r="F35" s="42">
        <v>1190.4884920880952</v>
      </c>
      <c r="I35" s="140">
        <v>1987</v>
      </c>
      <c r="J35" s="140"/>
      <c r="K35" s="97"/>
      <c r="L35" s="97"/>
      <c r="M35" s="97"/>
      <c r="N35" s="126"/>
      <c r="O35" s="126"/>
      <c r="P35" s="140"/>
      <c r="Q35" s="91"/>
      <c r="R35" s="91"/>
      <c r="S35" s="145">
        <f t="shared" si="0"/>
        <v>0</v>
      </c>
      <c r="T35" s="91">
        <f t="shared" si="1"/>
        <v>0</v>
      </c>
      <c r="U35" s="91">
        <f t="shared" si="2"/>
        <v>0</v>
      </c>
      <c r="V35" s="91">
        <f t="shared" si="3"/>
        <v>0</v>
      </c>
      <c r="W35" s="91">
        <f t="shared" si="4"/>
        <v>0</v>
      </c>
      <c r="X35" s="146">
        <f t="shared" si="5"/>
        <v>0</v>
      </c>
      <c r="Y35" s="91"/>
      <c r="Z35" s="91"/>
      <c r="AC35" s="62"/>
      <c r="AD35" s="118"/>
      <c r="AE35" s="97"/>
      <c r="AG35" s="92"/>
      <c r="AH35" s="113"/>
      <c r="AI35" s="115"/>
    </row>
    <row r="36" spans="2:35" ht="15" customHeight="1" x14ac:dyDescent="0.45">
      <c r="B36" s="42" t="s">
        <v>238</v>
      </c>
      <c r="C36" s="62" t="s">
        <v>229</v>
      </c>
      <c r="D36" s="126">
        <v>130.24331604218762</v>
      </c>
      <c r="E36" s="126">
        <v>0</v>
      </c>
      <c r="F36" s="42">
        <v>1190.4884920880952</v>
      </c>
      <c r="I36" s="140">
        <v>1988</v>
      </c>
      <c r="J36" s="140">
        <v>0.66779999999999995</v>
      </c>
      <c r="K36" s="97">
        <v>0.11429</v>
      </c>
      <c r="L36" s="97">
        <v>2.9917600000000002</v>
      </c>
      <c r="M36" s="97">
        <v>1.77858</v>
      </c>
      <c r="N36" s="126">
        <v>2.9270399999999999</v>
      </c>
      <c r="O36" s="126">
        <v>1.00779</v>
      </c>
      <c r="P36" s="140">
        <v>11.069319999999999</v>
      </c>
      <c r="Q36" s="91">
        <v>0.50641999999999998</v>
      </c>
      <c r="R36" s="91"/>
      <c r="S36" s="145">
        <f t="shared" si="0"/>
        <v>11.429</v>
      </c>
      <c r="T36" s="91">
        <f t="shared" si="1"/>
        <v>467.46</v>
      </c>
      <c r="U36" s="91">
        <f t="shared" si="2"/>
        <v>88.929000000000002</v>
      </c>
      <c r="V36" s="91">
        <f t="shared" si="3"/>
        <v>100.779</v>
      </c>
      <c r="W36" s="91">
        <f t="shared" si="4"/>
        <v>2048.9279999999999</v>
      </c>
      <c r="X36" s="146">
        <f t="shared" si="5"/>
        <v>25.320999999999998</v>
      </c>
      <c r="Y36" s="91"/>
      <c r="Z36" s="91"/>
      <c r="AC36" s="62"/>
      <c r="AD36" s="118"/>
      <c r="AE36" s="97"/>
      <c r="AG36" s="92"/>
      <c r="AH36" s="113"/>
      <c r="AI36" s="115"/>
    </row>
    <row r="37" spans="2:35" ht="15" customHeight="1" x14ac:dyDescent="0.45">
      <c r="B37" s="42" t="s">
        <v>239</v>
      </c>
      <c r="C37" s="62" t="s">
        <v>227</v>
      </c>
      <c r="D37" s="126">
        <v>94.722411667045563</v>
      </c>
      <c r="E37" s="126">
        <v>39.826468541825975</v>
      </c>
      <c r="F37" s="42">
        <v>641.52906083589937</v>
      </c>
      <c r="I37" s="140">
        <v>1989</v>
      </c>
      <c r="J37" s="140"/>
      <c r="K37" s="97"/>
      <c r="L37" s="97"/>
      <c r="M37" s="97"/>
      <c r="N37" s="126"/>
      <c r="O37" s="126"/>
      <c r="P37" s="140"/>
      <c r="Q37" s="91"/>
      <c r="R37" s="91"/>
      <c r="S37" s="145">
        <f t="shared" si="0"/>
        <v>0</v>
      </c>
      <c r="T37" s="91">
        <f t="shared" si="1"/>
        <v>0</v>
      </c>
      <c r="U37" s="91">
        <f t="shared" si="2"/>
        <v>0</v>
      </c>
      <c r="V37" s="91">
        <f t="shared" si="3"/>
        <v>0</v>
      </c>
      <c r="W37" s="91">
        <f t="shared" si="4"/>
        <v>0</v>
      </c>
      <c r="X37" s="146">
        <f t="shared" si="5"/>
        <v>0</v>
      </c>
      <c r="Y37" s="91"/>
      <c r="Z37" s="91"/>
      <c r="AC37" s="62"/>
      <c r="AD37" s="118"/>
      <c r="AE37" s="97"/>
    </row>
    <row r="38" spans="2:35" ht="15" customHeight="1" x14ac:dyDescent="0.45">
      <c r="B38" s="42" t="s">
        <v>239</v>
      </c>
      <c r="C38" s="62" t="s">
        <v>228</v>
      </c>
      <c r="D38" s="126">
        <v>94.722411667045563</v>
      </c>
      <c r="E38" s="126">
        <v>39.826468541825975</v>
      </c>
      <c r="F38" s="42">
        <v>641.52906083589937</v>
      </c>
      <c r="I38" s="140">
        <v>1990</v>
      </c>
      <c r="J38" s="140"/>
      <c r="K38" s="97"/>
      <c r="L38" s="97"/>
      <c r="M38" s="97"/>
      <c r="N38" s="126"/>
      <c r="O38" s="126"/>
      <c r="P38" s="140"/>
      <c r="Q38" s="91"/>
      <c r="R38" s="91"/>
      <c r="S38" s="145">
        <f t="shared" si="0"/>
        <v>0</v>
      </c>
      <c r="T38" s="91">
        <f t="shared" si="1"/>
        <v>0</v>
      </c>
      <c r="U38" s="91">
        <f t="shared" si="2"/>
        <v>0</v>
      </c>
      <c r="V38" s="91">
        <f t="shared" si="3"/>
        <v>0</v>
      </c>
      <c r="W38" s="91">
        <f t="shared" si="4"/>
        <v>0</v>
      </c>
      <c r="X38" s="146">
        <f t="shared" si="5"/>
        <v>0</v>
      </c>
      <c r="Y38" s="91"/>
      <c r="Z38" s="91"/>
      <c r="AC38" s="62"/>
      <c r="AD38" s="118"/>
      <c r="AE38" s="97"/>
    </row>
    <row r="39" spans="2:35" ht="15" customHeight="1" x14ac:dyDescent="0.45">
      <c r="B39" s="42" t="s">
        <v>239</v>
      </c>
      <c r="C39" s="62" t="s">
        <v>229</v>
      </c>
      <c r="D39" s="126">
        <v>94.722411667045563</v>
      </c>
      <c r="E39" s="126">
        <v>39.826468541825975</v>
      </c>
      <c r="F39" s="42">
        <v>641.52906083589937</v>
      </c>
      <c r="I39" s="140">
        <v>1991</v>
      </c>
      <c r="J39" s="140">
        <v>0.70270999999999995</v>
      </c>
      <c r="K39" s="97">
        <v>0.1263</v>
      </c>
      <c r="L39" s="97">
        <v>3.1120399999999999</v>
      </c>
      <c r="M39" s="97">
        <v>2.101</v>
      </c>
      <c r="N39" s="126">
        <v>2.8931399999999998</v>
      </c>
      <c r="O39" s="126">
        <v>1.04047</v>
      </c>
      <c r="P39" s="126">
        <v>10.9275</v>
      </c>
      <c r="Q39" s="126">
        <v>0.47831000000000001</v>
      </c>
      <c r="S39" s="145">
        <f t="shared" si="0"/>
        <v>12.629999999999999</v>
      </c>
      <c r="T39" s="91">
        <f t="shared" si="1"/>
        <v>491.89699999999993</v>
      </c>
      <c r="U39" s="91">
        <f t="shared" si="2"/>
        <v>105.05000000000001</v>
      </c>
      <c r="V39" s="91">
        <f t="shared" si="3"/>
        <v>104.047</v>
      </c>
      <c r="W39" s="91">
        <f t="shared" si="4"/>
        <v>2025.1979999999999</v>
      </c>
      <c r="X39" s="146">
        <f t="shared" si="5"/>
        <v>23.915500000000002</v>
      </c>
      <c r="AC39" s="62"/>
      <c r="AD39" s="118"/>
      <c r="AE39" s="93"/>
    </row>
    <row r="40" spans="2:35" ht="15" customHeight="1" x14ac:dyDescent="0.45">
      <c r="B40" s="42" t="s">
        <v>240</v>
      </c>
      <c r="C40" s="62" t="s">
        <v>227</v>
      </c>
      <c r="D40" s="126">
        <v>101.18075791707139</v>
      </c>
      <c r="E40" s="126">
        <v>1.0763910416709723</v>
      </c>
      <c r="F40" s="42">
        <v>712.57086958618356</v>
      </c>
      <c r="I40" s="140">
        <v>1992</v>
      </c>
      <c r="J40" s="140"/>
      <c r="K40" s="97"/>
      <c r="L40" s="97"/>
      <c r="M40" s="97"/>
      <c r="N40" s="126"/>
      <c r="O40" s="126"/>
      <c r="P40" s="126"/>
      <c r="Q40" s="126"/>
      <c r="S40" s="145">
        <f t="shared" si="0"/>
        <v>0</v>
      </c>
      <c r="T40" s="91">
        <f t="shared" si="1"/>
        <v>0</v>
      </c>
      <c r="U40" s="91">
        <f t="shared" si="2"/>
        <v>0</v>
      </c>
      <c r="V40" s="91">
        <f t="shared" si="3"/>
        <v>0</v>
      </c>
      <c r="W40" s="91">
        <f t="shared" si="4"/>
        <v>0</v>
      </c>
      <c r="X40" s="146">
        <f t="shared" si="5"/>
        <v>0</v>
      </c>
      <c r="AC40" s="62"/>
      <c r="AD40" s="118"/>
      <c r="AE40" s="93"/>
    </row>
    <row r="41" spans="2:35" ht="15" customHeight="1" x14ac:dyDescent="0.45">
      <c r="B41" s="42" t="s">
        <v>240</v>
      </c>
      <c r="C41" s="62" t="s">
        <v>228</v>
      </c>
      <c r="D41" s="126">
        <v>101.18075791707139</v>
      </c>
      <c r="E41" s="126">
        <v>1.0763910416709723</v>
      </c>
      <c r="F41" s="42">
        <v>712.57086958618356</v>
      </c>
      <c r="I41" s="140">
        <v>1993</v>
      </c>
      <c r="J41" s="140"/>
      <c r="K41" s="97"/>
      <c r="L41" s="97"/>
      <c r="M41" s="97"/>
      <c r="N41" s="126"/>
      <c r="O41" s="126"/>
      <c r="P41" s="126"/>
      <c r="Q41" s="126"/>
      <c r="S41" s="145">
        <f t="shared" si="0"/>
        <v>0</v>
      </c>
      <c r="T41" s="91">
        <f t="shared" si="1"/>
        <v>0</v>
      </c>
      <c r="U41" s="91">
        <f t="shared" si="2"/>
        <v>0</v>
      </c>
      <c r="V41" s="91">
        <f t="shared" si="3"/>
        <v>0</v>
      </c>
      <c r="W41" s="91">
        <f t="shared" si="4"/>
        <v>0</v>
      </c>
      <c r="X41" s="146">
        <f t="shared" si="5"/>
        <v>0</v>
      </c>
      <c r="AC41" s="62"/>
      <c r="AD41" s="118"/>
      <c r="AE41" s="97"/>
    </row>
    <row r="42" spans="2:35" ht="15" customHeight="1" x14ac:dyDescent="0.45">
      <c r="B42" s="42" t="s">
        <v>240</v>
      </c>
      <c r="C42" s="62" t="s">
        <v>229</v>
      </c>
      <c r="D42" s="126">
        <v>101.18075791707139</v>
      </c>
      <c r="E42" s="126">
        <v>1.0763910416709723</v>
      </c>
      <c r="F42" s="42">
        <v>712.57086958618356</v>
      </c>
      <c r="I42" s="140">
        <v>1994</v>
      </c>
      <c r="J42" s="140">
        <v>0.81635000000000002</v>
      </c>
      <c r="K42" s="97">
        <v>0.13779</v>
      </c>
      <c r="L42" s="97">
        <v>3.3852600000000002</v>
      </c>
      <c r="M42" s="97">
        <v>2.24594</v>
      </c>
      <c r="N42" s="126">
        <v>2.7079200000000001</v>
      </c>
      <c r="O42" s="126">
        <v>0.96719999999999995</v>
      </c>
      <c r="P42" s="126">
        <v>10.39934</v>
      </c>
      <c r="Q42" s="126"/>
      <c r="S42" s="145">
        <f t="shared" si="0"/>
        <v>13.779</v>
      </c>
      <c r="T42" s="91">
        <f t="shared" si="1"/>
        <v>571.44500000000005</v>
      </c>
      <c r="U42" s="91">
        <f t="shared" si="2"/>
        <v>112.29700000000001</v>
      </c>
      <c r="V42" s="91">
        <f t="shared" si="3"/>
        <v>96.72</v>
      </c>
      <c r="W42" s="91">
        <f t="shared" si="4"/>
        <v>1895.5440000000001</v>
      </c>
      <c r="X42" s="146">
        <f t="shared" si="5"/>
        <v>0</v>
      </c>
      <c r="AC42" s="62"/>
      <c r="AD42" s="118"/>
      <c r="AE42" s="97"/>
    </row>
    <row r="43" spans="2:35" ht="15" customHeight="1" x14ac:dyDescent="0.45">
      <c r="B43" s="42" t="s">
        <v>241</v>
      </c>
      <c r="C43" s="42" t="s">
        <v>227</v>
      </c>
      <c r="D43" s="126">
        <v>110.86827729211014</v>
      </c>
      <c r="E43" s="126">
        <v>1.0763910416709723</v>
      </c>
      <c r="F43" s="42">
        <v>989.20336729562348</v>
      </c>
      <c r="I43" s="140">
        <v>1995</v>
      </c>
      <c r="J43" s="140"/>
      <c r="K43" s="97"/>
      <c r="L43" s="97"/>
      <c r="M43" s="97"/>
      <c r="N43" s="126"/>
      <c r="O43" s="126"/>
      <c r="P43" s="126"/>
      <c r="Q43" s="126"/>
      <c r="S43" s="145">
        <f t="shared" si="0"/>
        <v>0</v>
      </c>
      <c r="T43" s="91">
        <f t="shared" si="1"/>
        <v>0</v>
      </c>
      <c r="U43" s="91">
        <f t="shared" si="2"/>
        <v>0</v>
      </c>
      <c r="V43" s="91">
        <f t="shared" si="3"/>
        <v>0</v>
      </c>
      <c r="W43" s="91">
        <f t="shared" si="4"/>
        <v>0</v>
      </c>
      <c r="X43" s="146">
        <f t="shared" si="5"/>
        <v>0</v>
      </c>
      <c r="AC43" s="62"/>
      <c r="AD43" s="118"/>
      <c r="AE43" s="97"/>
    </row>
    <row r="44" spans="2:35" ht="15" customHeight="1" x14ac:dyDescent="0.45">
      <c r="B44" s="42" t="s">
        <v>241</v>
      </c>
      <c r="C44" s="42" t="s">
        <v>228</v>
      </c>
      <c r="D44" s="126">
        <v>110.86827729211014</v>
      </c>
      <c r="E44" s="126">
        <v>1.0763910416709723</v>
      </c>
      <c r="F44" s="42">
        <v>989.20336729562348</v>
      </c>
      <c r="I44" s="140">
        <v>1996</v>
      </c>
      <c r="J44" s="140"/>
      <c r="K44" s="97"/>
      <c r="L44" s="97"/>
      <c r="M44" s="97"/>
      <c r="N44" s="126"/>
      <c r="O44" s="126"/>
      <c r="P44" s="126"/>
      <c r="Q44" s="126"/>
      <c r="S44" s="145">
        <f t="shared" si="0"/>
        <v>0</v>
      </c>
      <c r="T44" s="91">
        <f t="shared" si="1"/>
        <v>0</v>
      </c>
      <c r="U44" s="91">
        <f t="shared" si="2"/>
        <v>0</v>
      </c>
      <c r="V44" s="91">
        <f t="shared" si="3"/>
        <v>0</v>
      </c>
      <c r="W44" s="91">
        <f t="shared" si="4"/>
        <v>0</v>
      </c>
      <c r="X44" s="146">
        <f t="shared" si="5"/>
        <v>0</v>
      </c>
      <c r="AC44" s="62"/>
      <c r="AD44" s="118"/>
      <c r="AE44" s="97"/>
    </row>
    <row r="45" spans="2:35" ht="15" customHeight="1" x14ac:dyDescent="0.45">
      <c r="B45" s="42" t="s">
        <v>241</v>
      </c>
      <c r="C45" s="42" t="s">
        <v>229</v>
      </c>
      <c r="D45" s="127">
        <v>110.86827729211014</v>
      </c>
      <c r="E45" s="127">
        <v>1.0763910416709723</v>
      </c>
      <c r="F45" s="42">
        <v>989.20336729562348</v>
      </c>
      <c r="I45" s="140">
        <v>1997</v>
      </c>
      <c r="J45" s="140">
        <v>0.80927000000000004</v>
      </c>
      <c r="K45" s="97">
        <v>0.13058</v>
      </c>
      <c r="L45" s="97">
        <v>3.3039200000000002</v>
      </c>
      <c r="M45" s="97">
        <v>2.2382300000000002</v>
      </c>
      <c r="N45" s="126">
        <v>2.7791600000000001</v>
      </c>
      <c r="O45" s="126">
        <v>0.97236999999999996</v>
      </c>
      <c r="P45" s="126">
        <v>10.711080000000001</v>
      </c>
      <c r="Q45" s="126"/>
      <c r="S45" s="145">
        <f t="shared" si="0"/>
        <v>13.058</v>
      </c>
      <c r="T45" s="91">
        <f t="shared" si="1"/>
        <v>566.48900000000003</v>
      </c>
      <c r="U45" s="91">
        <f t="shared" si="2"/>
        <v>111.91150000000002</v>
      </c>
      <c r="V45" s="91">
        <f t="shared" si="3"/>
        <v>97.236999999999995</v>
      </c>
      <c r="W45" s="91">
        <f t="shared" si="4"/>
        <v>1945.412</v>
      </c>
      <c r="X45" s="146">
        <f t="shared" si="5"/>
        <v>0</v>
      </c>
      <c r="AC45" s="62"/>
      <c r="AD45" s="118"/>
      <c r="AE45" s="98"/>
    </row>
    <row r="46" spans="2:35" ht="15" customHeight="1" x14ac:dyDescent="0.45">
      <c r="B46" s="42" t="s">
        <v>242</v>
      </c>
      <c r="C46" s="122" t="s">
        <v>227</v>
      </c>
      <c r="D46" s="127">
        <v>89.340456458690696</v>
      </c>
      <c r="E46" s="126">
        <v>1.0763910416709723</v>
      </c>
      <c r="F46" s="42">
        <v>566.1816879189314</v>
      </c>
      <c r="I46" s="140">
        <v>1998</v>
      </c>
      <c r="J46" s="140"/>
      <c r="K46" s="97"/>
      <c r="L46" s="97"/>
      <c r="M46" s="97"/>
      <c r="N46" s="126"/>
      <c r="O46" s="126"/>
      <c r="P46" s="126"/>
      <c r="Q46" s="126"/>
      <c r="S46" s="145">
        <f t="shared" si="0"/>
        <v>0</v>
      </c>
      <c r="T46" s="91">
        <f t="shared" si="1"/>
        <v>0</v>
      </c>
      <c r="U46" s="91">
        <f t="shared" si="2"/>
        <v>0</v>
      </c>
      <c r="V46" s="91">
        <f t="shared" si="3"/>
        <v>0</v>
      </c>
      <c r="W46" s="91">
        <f t="shared" si="4"/>
        <v>0</v>
      </c>
      <c r="X46" s="146">
        <f t="shared" si="5"/>
        <v>0</v>
      </c>
      <c r="AC46" s="62"/>
      <c r="AD46" s="118"/>
      <c r="AE46" s="97"/>
    </row>
    <row r="47" spans="2:35" ht="15" customHeight="1" x14ac:dyDescent="0.45">
      <c r="B47" s="42" t="s">
        <v>242</v>
      </c>
      <c r="C47" s="62" t="s">
        <v>228</v>
      </c>
      <c r="D47" s="126">
        <v>89.340456458690696</v>
      </c>
      <c r="E47" s="126">
        <v>1.0763910416709723</v>
      </c>
      <c r="F47" s="42">
        <v>566.1816879189314</v>
      </c>
      <c r="I47" s="140">
        <v>1999</v>
      </c>
      <c r="J47" s="140"/>
      <c r="K47" s="97"/>
      <c r="L47" s="97"/>
      <c r="M47" s="97"/>
      <c r="N47" s="126"/>
      <c r="O47" s="126"/>
      <c r="P47" s="126"/>
      <c r="Q47" s="126"/>
      <c r="S47" s="145">
        <f t="shared" si="0"/>
        <v>0</v>
      </c>
      <c r="T47" s="91">
        <f t="shared" si="1"/>
        <v>0</v>
      </c>
      <c r="U47" s="91">
        <f t="shared" si="2"/>
        <v>0</v>
      </c>
      <c r="V47" s="91">
        <f t="shared" si="3"/>
        <v>0</v>
      </c>
      <c r="W47" s="91">
        <f t="shared" si="4"/>
        <v>0</v>
      </c>
      <c r="X47" s="146">
        <f t="shared" si="5"/>
        <v>0</v>
      </c>
      <c r="AC47" s="62"/>
      <c r="AD47" s="118"/>
      <c r="AE47" s="97"/>
    </row>
    <row r="48" spans="2:35" ht="15" customHeight="1" x14ac:dyDescent="0.45">
      <c r="B48" s="42" t="s">
        <v>242</v>
      </c>
      <c r="C48" s="62" t="s">
        <v>229</v>
      </c>
      <c r="D48" s="126">
        <v>89.340456458690696</v>
      </c>
      <c r="E48" s="126">
        <v>1.0763910416709723</v>
      </c>
      <c r="F48" s="42">
        <v>566.1816879189314</v>
      </c>
      <c r="I48" s="140">
        <v>2000</v>
      </c>
      <c r="J48" s="140">
        <v>0.76776</v>
      </c>
      <c r="K48" s="97">
        <v>0.11194</v>
      </c>
      <c r="L48" s="97">
        <v>3.5192600000000001</v>
      </c>
      <c r="M48" s="97">
        <v>2.0156999999999998</v>
      </c>
      <c r="N48" s="126">
        <v>2.8805399999999999</v>
      </c>
      <c r="O48" s="126">
        <v>1.0289200000000001</v>
      </c>
      <c r="P48" s="126">
        <v>11.26676</v>
      </c>
      <c r="Q48" s="126">
        <v>0.28749999999999998</v>
      </c>
      <c r="S48" s="145">
        <f t="shared" si="0"/>
        <v>11.193999999999999</v>
      </c>
      <c r="T48" s="91">
        <f t="shared" si="1"/>
        <v>537.43200000000002</v>
      </c>
      <c r="U48" s="91">
        <f t="shared" si="2"/>
        <v>100.785</v>
      </c>
      <c r="V48" s="91">
        <f t="shared" si="3"/>
        <v>102.89200000000001</v>
      </c>
      <c r="W48" s="91">
        <f t="shared" si="4"/>
        <v>2016.3779999999999</v>
      </c>
      <c r="X48" s="146">
        <f t="shared" si="5"/>
        <v>14.374999999999998</v>
      </c>
      <c r="AC48" s="62"/>
      <c r="AD48" s="118"/>
      <c r="AE48" s="97"/>
    </row>
    <row r="49" spans="3:31" ht="15" customHeight="1" x14ac:dyDescent="0.45">
      <c r="C49" s="62"/>
      <c r="I49" s="140">
        <v>2001</v>
      </c>
      <c r="J49" s="140"/>
      <c r="K49" s="97"/>
      <c r="L49" s="97"/>
      <c r="M49" s="97"/>
      <c r="N49" s="126"/>
      <c r="O49" s="126"/>
      <c r="P49" s="126"/>
      <c r="Q49" s="126"/>
      <c r="S49" s="145">
        <f t="shared" si="0"/>
        <v>0</v>
      </c>
      <c r="T49" s="91">
        <f t="shared" si="1"/>
        <v>0</v>
      </c>
      <c r="U49" s="91">
        <f t="shared" si="2"/>
        <v>0</v>
      </c>
      <c r="V49" s="91">
        <f t="shared" si="3"/>
        <v>0</v>
      </c>
      <c r="W49" s="91">
        <f t="shared" si="4"/>
        <v>0</v>
      </c>
      <c r="X49" s="146">
        <f t="shared" si="5"/>
        <v>0</v>
      </c>
      <c r="AC49" s="62"/>
      <c r="AD49" s="118"/>
      <c r="AE49" s="93"/>
    </row>
    <row r="50" spans="3:31" ht="15" customHeight="1" x14ac:dyDescent="0.45">
      <c r="C50" s="62"/>
      <c r="I50" s="140">
        <v>2002</v>
      </c>
      <c r="J50" s="140"/>
      <c r="K50" s="97"/>
      <c r="L50" s="97"/>
      <c r="M50" s="97"/>
      <c r="N50" s="126"/>
      <c r="O50" s="126"/>
      <c r="P50" s="126"/>
      <c r="Q50" s="126"/>
      <c r="S50" s="145">
        <f t="shared" si="0"/>
        <v>0</v>
      </c>
      <c r="T50" s="91">
        <f t="shared" si="1"/>
        <v>0</v>
      </c>
      <c r="U50" s="91">
        <f t="shared" si="2"/>
        <v>0</v>
      </c>
      <c r="V50" s="91">
        <f t="shared" si="3"/>
        <v>0</v>
      </c>
      <c r="W50" s="91">
        <f t="shared" si="4"/>
        <v>0</v>
      </c>
      <c r="X50" s="146">
        <f t="shared" si="5"/>
        <v>0</v>
      </c>
      <c r="AC50" s="62"/>
      <c r="AD50" s="118"/>
      <c r="AE50" s="97"/>
    </row>
    <row r="51" spans="3:31" ht="15" customHeight="1" x14ac:dyDescent="0.45">
      <c r="C51" s="62"/>
      <c r="I51" s="126">
        <v>2003</v>
      </c>
      <c r="J51" s="126">
        <v>0.73058999999999996</v>
      </c>
      <c r="K51" s="97">
        <v>0.11647</v>
      </c>
      <c r="L51" s="126">
        <v>3.4635899999999999</v>
      </c>
      <c r="M51" s="126">
        <v>2.2868300000000001</v>
      </c>
      <c r="N51" s="126">
        <v>2.9411</v>
      </c>
      <c r="O51" s="126">
        <v>1.09114</v>
      </c>
      <c r="P51" s="126">
        <v>11.01249</v>
      </c>
      <c r="Q51" s="126">
        <v>0.20127</v>
      </c>
      <c r="S51" s="145">
        <f t="shared" si="0"/>
        <v>11.647</v>
      </c>
      <c r="T51" s="91">
        <f t="shared" si="1"/>
        <v>511.41299999999995</v>
      </c>
      <c r="U51" s="91">
        <f t="shared" si="2"/>
        <v>114.34150000000001</v>
      </c>
      <c r="V51" s="91">
        <f t="shared" si="3"/>
        <v>109.114</v>
      </c>
      <c r="W51" s="91">
        <f t="shared" si="4"/>
        <v>2058.77</v>
      </c>
      <c r="X51" s="146">
        <f t="shared" si="5"/>
        <v>10.063499999999999</v>
      </c>
    </row>
    <row r="52" spans="3:31" ht="15" customHeight="1" x14ac:dyDescent="0.45">
      <c r="C52" s="62"/>
      <c r="I52" s="126">
        <v>2004</v>
      </c>
      <c r="J52" s="126"/>
      <c r="K52" s="126"/>
      <c r="L52" s="126"/>
      <c r="M52" s="126"/>
      <c r="N52" s="126"/>
      <c r="O52" s="126"/>
      <c r="P52" s="126"/>
      <c r="Q52" s="126"/>
      <c r="S52" s="145">
        <f t="shared" si="0"/>
        <v>0</v>
      </c>
      <c r="T52" s="91">
        <f t="shared" si="1"/>
        <v>0</v>
      </c>
      <c r="U52" s="91">
        <f t="shared" si="2"/>
        <v>0</v>
      </c>
      <c r="V52" s="91">
        <f t="shared" si="3"/>
        <v>0</v>
      </c>
      <c r="W52" s="91">
        <f t="shared" si="4"/>
        <v>0</v>
      </c>
      <c r="X52" s="146">
        <f t="shared" si="5"/>
        <v>0</v>
      </c>
    </row>
    <row r="53" spans="3:31" ht="15" customHeight="1" x14ac:dyDescent="0.45">
      <c r="C53" s="62"/>
      <c r="I53" s="126">
        <v>2005</v>
      </c>
      <c r="J53" s="126"/>
      <c r="K53" s="126"/>
      <c r="L53" s="126"/>
      <c r="M53" s="126"/>
      <c r="N53" s="126"/>
      <c r="O53" s="126"/>
      <c r="P53" s="126"/>
      <c r="Q53" s="126"/>
      <c r="S53" s="145">
        <f t="shared" si="0"/>
        <v>0</v>
      </c>
      <c r="T53" s="91">
        <f t="shared" si="1"/>
        <v>0</v>
      </c>
      <c r="U53" s="91">
        <f t="shared" si="2"/>
        <v>0</v>
      </c>
      <c r="V53" s="91">
        <f t="shared" si="3"/>
        <v>0</v>
      </c>
      <c r="W53" s="91">
        <f t="shared" si="4"/>
        <v>0</v>
      </c>
      <c r="X53" s="146">
        <f t="shared" si="5"/>
        <v>0</v>
      </c>
    </row>
    <row r="54" spans="3:31" ht="15" customHeight="1" x14ac:dyDescent="0.45">
      <c r="I54" s="126">
        <v>2006</v>
      </c>
      <c r="J54" s="126">
        <v>0.79056999999999999</v>
      </c>
      <c r="K54" s="126">
        <v>0.13811999999999999</v>
      </c>
      <c r="L54" s="126">
        <v>3.6981700000000002</v>
      </c>
      <c r="M54" s="126">
        <v>2.2037399999999998</v>
      </c>
      <c r="N54" s="126">
        <v>2.8988499999999999</v>
      </c>
      <c r="O54" s="126">
        <v>1.1351599999999999</v>
      </c>
      <c r="P54" s="126">
        <v>11.183210000000001</v>
      </c>
      <c r="Q54" s="126">
        <v>0.26833000000000001</v>
      </c>
      <c r="S54" s="145">
        <f t="shared" si="0"/>
        <v>13.811999999999999</v>
      </c>
      <c r="T54" s="91">
        <f t="shared" si="1"/>
        <v>553.399</v>
      </c>
      <c r="U54" s="91">
        <f t="shared" si="2"/>
        <v>110.187</v>
      </c>
      <c r="V54" s="91">
        <f t="shared" si="3"/>
        <v>113.51599999999999</v>
      </c>
      <c r="W54" s="91">
        <f t="shared" si="4"/>
        <v>2029.1949999999999</v>
      </c>
      <c r="X54" s="146">
        <f t="shared" si="5"/>
        <v>13.416500000000001</v>
      </c>
    </row>
    <row r="55" spans="3:31" ht="15" customHeight="1" x14ac:dyDescent="0.45">
      <c r="D55" s="119"/>
      <c r="E55" s="119"/>
      <c r="I55" s="126">
        <v>2007</v>
      </c>
      <c r="J55" s="126"/>
      <c r="K55" s="126"/>
      <c r="L55" s="126"/>
      <c r="M55" s="126"/>
      <c r="N55" s="126"/>
      <c r="O55" s="126"/>
      <c r="P55" s="126"/>
      <c r="Q55" s="126"/>
      <c r="S55" s="145">
        <f t="shared" si="0"/>
        <v>0</v>
      </c>
      <c r="T55" s="91">
        <f t="shared" si="1"/>
        <v>0</v>
      </c>
      <c r="U55" s="91">
        <f t="shared" si="2"/>
        <v>0</v>
      </c>
      <c r="V55" s="91">
        <f t="shared" si="3"/>
        <v>0</v>
      </c>
      <c r="W55" s="91">
        <f t="shared" si="4"/>
        <v>0</v>
      </c>
      <c r="X55" s="146">
        <f t="shared" si="5"/>
        <v>0</v>
      </c>
    </row>
    <row r="56" spans="3:31" ht="15" customHeight="1" x14ac:dyDescent="0.45">
      <c r="C56" s="122"/>
      <c r="D56" s="122"/>
      <c r="E56" s="123"/>
      <c r="I56" s="126">
        <v>2008</v>
      </c>
      <c r="J56" s="126"/>
      <c r="K56" s="126"/>
      <c r="L56" s="126"/>
      <c r="M56" s="126"/>
      <c r="N56" s="126"/>
      <c r="O56" s="126"/>
      <c r="P56" s="126"/>
      <c r="Q56" s="126"/>
      <c r="S56" s="145">
        <f t="shared" si="0"/>
        <v>0</v>
      </c>
      <c r="T56" s="91">
        <f t="shared" si="1"/>
        <v>0</v>
      </c>
      <c r="U56" s="91">
        <f t="shared" si="2"/>
        <v>0</v>
      </c>
      <c r="V56" s="91">
        <f t="shared" si="3"/>
        <v>0</v>
      </c>
      <c r="W56" s="91">
        <f t="shared" si="4"/>
        <v>0</v>
      </c>
      <c r="X56" s="146">
        <f t="shared" si="5"/>
        <v>0</v>
      </c>
    </row>
    <row r="57" spans="3:31" ht="15" customHeight="1" x14ac:dyDescent="0.45">
      <c r="C57" s="53"/>
      <c r="I57" s="126">
        <v>2009</v>
      </c>
      <c r="J57" s="126">
        <v>0.81749000000000005</v>
      </c>
      <c r="K57" s="126">
        <v>0.15168000000000001</v>
      </c>
      <c r="L57" s="126">
        <v>3.7519900000000002</v>
      </c>
      <c r="M57" s="126">
        <v>2.0026700000000002</v>
      </c>
      <c r="N57" s="126">
        <v>3.4758100000000001</v>
      </c>
      <c r="O57" s="126">
        <v>1.3115300000000001</v>
      </c>
      <c r="P57" s="126">
        <v>12.62289</v>
      </c>
      <c r="Q57" s="126">
        <v>0.19564000000000001</v>
      </c>
      <c r="S57" s="145">
        <f t="shared" si="0"/>
        <v>15.168000000000001</v>
      </c>
      <c r="T57" s="91">
        <f t="shared" si="1"/>
        <v>572.24300000000005</v>
      </c>
      <c r="U57" s="91">
        <f t="shared" si="2"/>
        <v>100.13350000000001</v>
      </c>
      <c r="V57" s="91">
        <f t="shared" si="3"/>
        <v>131.15300000000002</v>
      </c>
      <c r="W57" s="91">
        <f t="shared" si="4"/>
        <v>2433.067</v>
      </c>
      <c r="X57" s="146">
        <f t="shared" si="5"/>
        <v>9.782</v>
      </c>
    </row>
    <row r="58" spans="3:31" ht="15" customHeight="1" x14ac:dyDescent="0.45">
      <c r="C58" s="53"/>
      <c r="I58" s="126">
        <v>2010</v>
      </c>
      <c r="J58" s="126"/>
      <c r="K58" s="126"/>
      <c r="L58" s="126"/>
      <c r="M58" s="126"/>
      <c r="N58" s="126"/>
      <c r="O58" s="126"/>
      <c r="P58" s="126"/>
      <c r="Q58" s="126"/>
      <c r="S58" s="145">
        <f t="shared" si="0"/>
        <v>0</v>
      </c>
      <c r="T58" s="91">
        <f t="shared" si="1"/>
        <v>0</v>
      </c>
      <c r="U58" s="91">
        <f t="shared" si="2"/>
        <v>0</v>
      </c>
      <c r="V58" s="91">
        <f t="shared" si="3"/>
        <v>0</v>
      </c>
      <c r="W58" s="91">
        <f t="shared" si="4"/>
        <v>0</v>
      </c>
      <c r="X58" s="146">
        <f t="shared" si="5"/>
        <v>0</v>
      </c>
    </row>
    <row r="59" spans="3:31" ht="15" customHeight="1" x14ac:dyDescent="0.45">
      <c r="C59" s="53"/>
      <c r="I59" s="126">
        <v>2011</v>
      </c>
      <c r="J59" s="126">
        <v>0.9859</v>
      </c>
      <c r="K59" s="126">
        <v>6.4909999999999995E-2</v>
      </c>
      <c r="L59" s="126">
        <v>2.84565</v>
      </c>
      <c r="M59" s="126">
        <v>2.2347600000000001</v>
      </c>
      <c r="N59" s="126">
        <v>2.9260299999999999</v>
      </c>
      <c r="O59" s="126">
        <v>1.1398299999999999</v>
      </c>
      <c r="P59" s="126">
        <v>10.536759999999999</v>
      </c>
      <c r="Q59" s="126">
        <v>0.33028999999999997</v>
      </c>
      <c r="S59" s="145">
        <f t="shared" si="0"/>
        <v>6.4909999999999997</v>
      </c>
      <c r="T59" s="91">
        <f t="shared" si="1"/>
        <v>690.13</v>
      </c>
      <c r="U59" s="91">
        <f t="shared" si="2"/>
        <v>111.738</v>
      </c>
      <c r="V59" s="91">
        <f t="shared" si="3"/>
        <v>113.98299999999999</v>
      </c>
      <c r="W59" s="91">
        <f t="shared" si="4"/>
        <v>2048.221</v>
      </c>
      <c r="X59" s="146">
        <f t="shared" si="5"/>
        <v>16.514499999999998</v>
      </c>
    </row>
    <row r="60" spans="3:31" ht="15" customHeight="1" x14ac:dyDescent="0.45">
      <c r="C60" s="53"/>
      <c r="S60" s="147">
        <f t="shared" si="0"/>
        <v>0</v>
      </c>
      <c r="T60" s="148">
        <f t="shared" si="1"/>
        <v>0</v>
      </c>
      <c r="U60" s="148">
        <f t="shared" si="2"/>
        <v>0</v>
      </c>
      <c r="V60" s="148">
        <f t="shared" si="3"/>
        <v>0</v>
      </c>
      <c r="W60" s="148">
        <f t="shared" si="4"/>
        <v>0</v>
      </c>
      <c r="X60" s="149">
        <f t="shared" si="5"/>
        <v>0</v>
      </c>
    </row>
    <row r="61" spans="3:31" ht="15" customHeight="1" x14ac:dyDescent="0.45">
      <c r="C61" s="53"/>
    </row>
    <row r="62" spans="3:31" ht="15" customHeight="1" x14ac:dyDescent="0.45">
      <c r="C62" s="53"/>
    </row>
    <row r="63" spans="3:31" ht="15" customHeight="1" x14ac:dyDescent="0.45">
      <c r="C63" s="53"/>
    </row>
    <row r="64" spans="3:31" ht="15" customHeight="1" x14ac:dyDescent="0.45">
      <c r="C64" s="53"/>
    </row>
    <row r="65" spans="3:5" ht="15" customHeight="1" x14ac:dyDescent="0.45">
      <c r="C65" s="53"/>
    </row>
    <row r="66" spans="3:5" ht="15" customHeight="1" x14ac:dyDescent="0.45">
      <c r="D66" s="119"/>
      <c r="E66" s="119"/>
    </row>
    <row r="67" spans="3:5" ht="15" customHeight="1" x14ac:dyDescent="0.45">
      <c r="C67" s="122"/>
      <c r="D67" s="122"/>
      <c r="E67" s="123"/>
    </row>
    <row r="68" spans="3:5" ht="15" customHeight="1" x14ac:dyDescent="0.45">
      <c r="C68" s="62"/>
    </row>
    <row r="69" spans="3:5" ht="15" customHeight="1" x14ac:dyDescent="0.45">
      <c r="C69" s="62"/>
    </row>
    <row r="70" spans="3:5" ht="15" customHeight="1" x14ac:dyDescent="0.45">
      <c r="C70" s="62"/>
    </row>
    <row r="71" spans="3:5" ht="15" customHeight="1" x14ac:dyDescent="0.45">
      <c r="C71" s="62"/>
    </row>
    <row r="72" spans="3:5" ht="15" customHeight="1" x14ac:dyDescent="0.45">
      <c r="C72" s="62"/>
    </row>
    <row r="73" spans="3:5" ht="15" customHeight="1" x14ac:dyDescent="0.45">
      <c r="C73" s="62"/>
    </row>
    <row r="74" spans="3:5" x14ac:dyDescent="0.45">
      <c r="C74" s="62"/>
    </row>
    <row r="75" spans="3:5" x14ac:dyDescent="0.45">
      <c r="C75" s="62"/>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481"/>
  <sheetViews>
    <sheetView zoomScale="85" zoomScaleNormal="85" workbookViewId="0">
      <selection activeCell="E227" sqref="E227"/>
    </sheetView>
  </sheetViews>
  <sheetFormatPr baseColWidth="10" defaultColWidth="11.46484375" defaultRowHeight="14.25" x14ac:dyDescent="0.45"/>
  <cols>
    <col min="3" max="3" width="30" customWidth="1"/>
    <col min="4" max="4" width="31.6640625" customWidth="1"/>
    <col min="5" max="5" width="19" bestFit="1" customWidth="1"/>
    <col min="6" max="6" width="24.86328125" bestFit="1" customWidth="1"/>
    <col min="7" max="7" width="18" customWidth="1"/>
    <col min="8" max="8" width="17.33203125" customWidth="1"/>
    <col min="10" max="10" width="14.1328125" bestFit="1" customWidth="1"/>
    <col min="11" max="11" width="18.46484375" bestFit="1" customWidth="1"/>
  </cols>
  <sheetData>
    <row r="2" spans="2:9" x14ac:dyDescent="0.45">
      <c r="B2" s="25" t="s">
        <v>71</v>
      </c>
      <c r="C2" s="26"/>
      <c r="D2" s="26"/>
      <c r="E2" s="26"/>
      <c r="F2" s="26"/>
      <c r="G2" s="26"/>
      <c r="H2" s="26"/>
      <c r="I2" s="27"/>
    </row>
    <row r="3" spans="2:9" x14ac:dyDescent="0.45">
      <c r="B3" s="28"/>
      <c r="C3" s="29" t="s">
        <v>96</v>
      </c>
      <c r="D3" s="29" t="s">
        <v>83</v>
      </c>
      <c r="E3" s="30" t="s">
        <v>112</v>
      </c>
      <c r="F3" s="31"/>
      <c r="G3" s="31"/>
      <c r="H3" s="31"/>
      <c r="I3" s="32"/>
    </row>
    <row r="4" spans="2:9" x14ac:dyDescent="0.45">
      <c r="B4" s="28"/>
      <c r="C4" s="31" t="s">
        <v>97</v>
      </c>
      <c r="D4" s="31" t="s">
        <v>100</v>
      </c>
      <c r="E4" s="33" t="s">
        <v>144</v>
      </c>
      <c r="F4" s="31"/>
      <c r="G4" s="31"/>
      <c r="H4" s="31"/>
      <c r="I4" s="32"/>
    </row>
    <row r="5" spans="2:9" x14ac:dyDescent="0.45">
      <c r="B5" s="28"/>
      <c r="C5" s="31" t="s">
        <v>72</v>
      </c>
      <c r="D5" s="31" t="s">
        <v>98</v>
      </c>
      <c r="E5" s="33" t="s">
        <v>51</v>
      </c>
      <c r="F5" s="31"/>
      <c r="G5" s="31"/>
      <c r="H5" s="31"/>
      <c r="I5" s="32"/>
    </row>
    <row r="6" spans="2:9" x14ac:dyDescent="0.45">
      <c r="B6" s="28"/>
      <c r="C6" s="31" t="s">
        <v>95</v>
      </c>
      <c r="D6" s="31" t="s">
        <v>99</v>
      </c>
      <c r="E6" s="33" t="s">
        <v>113</v>
      </c>
      <c r="F6" s="31"/>
      <c r="G6" s="31"/>
      <c r="H6" s="31"/>
      <c r="I6" s="32"/>
    </row>
    <row r="7" spans="2:9" x14ac:dyDescent="0.45">
      <c r="B7" s="28"/>
      <c r="C7" s="31" t="s">
        <v>73</v>
      </c>
      <c r="D7" s="31" t="s">
        <v>98</v>
      </c>
      <c r="E7" s="33" t="s">
        <v>51</v>
      </c>
      <c r="F7" s="31"/>
      <c r="G7" s="31"/>
      <c r="H7" s="31"/>
      <c r="I7" s="32"/>
    </row>
    <row r="8" spans="2:9" x14ac:dyDescent="0.45">
      <c r="B8" s="28"/>
      <c r="C8" s="31" t="s">
        <v>74</v>
      </c>
      <c r="D8" s="31" t="s">
        <v>98</v>
      </c>
      <c r="E8" s="33" t="s">
        <v>51</v>
      </c>
      <c r="F8" s="31"/>
      <c r="G8" s="31"/>
      <c r="H8" s="31"/>
      <c r="I8" s="32"/>
    </row>
    <row r="9" spans="2:9" x14ac:dyDescent="0.45">
      <c r="B9" s="28"/>
      <c r="C9" s="31" t="s">
        <v>75</v>
      </c>
      <c r="D9" s="31" t="s">
        <v>98</v>
      </c>
      <c r="E9" s="33" t="s">
        <v>145</v>
      </c>
      <c r="F9" s="31"/>
      <c r="G9" s="31"/>
      <c r="H9" s="31"/>
      <c r="I9" s="32"/>
    </row>
    <row r="10" spans="2:9" x14ac:dyDescent="0.45">
      <c r="B10" s="28"/>
      <c r="C10" s="31" t="s">
        <v>76</v>
      </c>
      <c r="D10" s="31" t="s">
        <v>98</v>
      </c>
      <c r="E10" s="48" t="s">
        <v>146</v>
      </c>
      <c r="F10" s="31"/>
      <c r="G10" s="31"/>
      <c r="H10" s="31"/>
      <c r="I10" s="32"/>
    </row>
    <row r="11" spans="2:9" x14ac:dyDescent="0.45">
      <c r="B11" s="28"/>
      <c r="C11" s="31" t="s">
        <v>77</v>
      </c>
      <c r="D11" s="31" t="s">
        <v>98</v>
      </c>
      <c r="E11" s="33" t="s">
        <v>147</v>
      </c>
      <c r="F11" s="31"/>
      <c r="G11" s="31"/>
      <c r="H11" s="31"/>
      <c r="I11" s="32"/>
    </row>
    <row r="12" spans="2:9" x14ac:dyDescent="0.45">
      <c r="B12" s="28"/>
      <c r="C12" s="31" t="s">
        <v>78</v>
      </c>
      <c r="D12" s="31" t="s">
        <v>98</v>
      </c>
      <c r="E12" s="33" t="s">
        <v>148</v>
      </c>
      <c r="F12" s="31"/>
      <c r="G12" s="31"/>
      <c r="H12" s="31"/>
      <c r="I12" s="32"/>
    </row>
    <row r="13" spans="2:9" x14ac:dyDescent="0.45">
      <c r="B13" s="28"/>
      <c r="C13" s="31" t="s">
        <v>79</v>
      </c>
      <c r="D13" s="31" t="s">
        <v>98</v>
      </c>
      <c r="E13" s="48" t="s">
        <v>149</v>
      </c>
      <c r="F13" s="31"/>
      <c r="G13" s="31"/>
      <c r="H13" s="31"/>
      <c r="I13" s="32"/>
    </row>
    <row r="14" spans="2:9" x14ac:dyDescent="0.45">
      <c r="B14" s="28"/>
      <c r="C14" s="31" t="s">
        <v>80</v>
      </c>
      <c r="D14" s="31" t="s">
        <v>98</v>
      </c>
      <c r="E14" s="48" t="s">
        <v>150</v>
      </c>
      <c r="F14" s="31"/>
      <c r="G14" s="31"/>
      <c r="H14" s="31"/>
      <c r="I14" s="32"/>
    </row>
    <row r="15" spans="2:9" x14ac:dyDescent="0.45">
      <c r="B15" s="28"/>
      <c r="C15" s="31" t="s">
        <v>81</v>
      </c>
      <c r="D15" s="31" t="s">
        <v>98</v>
      </c>
      <c r="E15" s="33" t="s">
        <v>151</v>
      </c>
      <c r="F15" s="31"/>
      <c r="G15" s="31"/>
      <c r="H15" s="31"/>
      <c r="I15" s="32"/>
    </row>
    <row r="16" spans="2:9" x14ac:dyDescent="0.45">
      <c r="B16" s="28"/>
      <c r="C16" s="31" t="s">
        <v>82</v>
      </c>
      <c r="D16" s="31" t="s">
        <v>98</v>
      </c>
      <c r="E16" s="48" t="s">
        <v>151</v>
      </c>
      <c r="F16" s="31"/>
      <c r="G16" s="31"/>
      <c r="H16" s="31"/>
      <c r="I16" s="32"/>
    </row>
    <row r="17" spans="2:9" x14ac:dyDescent="0.45">
      <c r="B17" s="28"/>
      <c r="C17" s="31" t="s">
        <v>86</v>
      </c>
      <c r="D17" s="31" t="s">
        <v>110</v>
      </c>
      <c r="E17" s="48" t="s">
        <v>152</v>
      </c>
      <c r="F17" s="31"/>
      <c r="G17" s="31"/>
      <c r="H17" s="31"/>
      <c r="I17" s="32"/>
    </row>
    <row r="18" spans="2:9" x14ac:dyDescent="0.45">
      <c r="B18" s="28"/>
      <c r="C18" s="31" t="s">
        <v>84</v>
      </c>
      <c r="D18" s="31" t="s">
        <v>101</v>
      </c>
      <c r="E18" s="33" t="s">
        <v>153</v>
      </c>
      <c r="F18" s="31"/>
      <c r="G18" s="31"/>
      <c r="H18" s="31"/>
      <c r="I18" s="32"/>
    </row>
    <row r="19" spans="2:9" x14ac:dyDescent="0.45">
      <c r="B19" s="28"/>
      <c r="C19" s="31" t="s">
        <v>85</v>
      </c>
      <c r="D19" s="31" t="s">
        <v>108</v>
      </c>
      <c r="E19" s="48" t="s">
        <v>154</v>
      </c>
      <c r="F19" s="31"/>
      <c r="G19" s="31"/>
      <c r="H19" s="31"/>
      <c r="I19" s="32"/>
    </row>
    <row r="20" spans="2:9" x14ac:dyDescent="0.45">
      <c r="B20" s="28"/>
      <c r="C20" s="31" t="s">
        <v>87</v>
      </c>
      <c r="D20" s="31" t="s">
        <v>109</v>
      </c>
      <c r="E20" s="33" t="s">
        <v>114</v>
      </c>
      <c r="F20" s="31"/>
      <c r="G20" s="31"/>
      <c r="H20" s="31"/>
      <c r="I20" s="32"/>
    </row>
    <row r="21" spans="2:9" x14ac:dyDescent="0.45">
      <c r="B21" s="28"/>
      <c r="C21" s="31" t="s">
        <v>91</v>
      </c>
      <c r="D21" s="31" t="s">
        <v>102</v>
      </c>
      <c r="E21" s="33" t="s">
        <v>155</v>
      </c>
      <c r="F21" s="31"/>
      <c r="G21" s="31"/>
      <c r="H21" s="31"/>
      <c r="I21" s="32"/>
    </row>
    <row r="22" spans="2:9" x14ac:dyDescent="0.45">
      <c r="B22" s="28"/>
      <c r="C22" s="31" t="s">
        <v>88</v>
      </c>
      <c r="D22" s="31" t="s">
        <v>98</v>
      </c>
      <c r="E22" s="49" t="s">
        <v>156</v>
      </c>
      <c r="F22" s="31"/>
      <c r="G22" s="31"/>
      <c r="H22" s="31"/>
      <c r="I22" s="32"/>
    </row>
    <row r="23" spans="2:9" x14ac:dyDescent="0.45">
      <c r="B23" s="28"/>
      <c r="C23" s="31" t="s">
        <v>89</v>
      </c>
      <c r="D23" s="31"/>
      <c r="E23" s="33" t="s">
        <v>157</v>
      </c>
      <c r="F23" s="31"/>
      <c r="G23" s="31"/>
      <c r="H23" s="31"/>
      <c r="I23" s="32"/>
    </row>
    <row r="24" spans="2:9" x14ac:dyDescent="0.45">
      <c r="B24" s="28"/>
      <c r="C24" s="31" t="s">
        <v>90</v>
      </c>
      <c r="D24" s="31" t="s">
        <v>98</v>
      </c>
      <c r="E24" s="50" t="s">
        <v>158</v>
      </c>
      <c r="F24" s="31"/>
      <c r="G24" s="31"/>
      <c r="H24" s="31"/>
      <c r="I24" s="32"/>
    </row>
    <row r="25" spans="2:9" x14ac:dyDescent="0.45">
      <c r="B25" s="28"/>
      <c r="C25" s="31" t="s">
        <v>92</v>
      </c>
      <c r="D25" s="31" t="s">
        <v>98</v>
      </c>
      <c r="E25" s="51" t="s">
        <v>159</v>
      </c>
      <c r="F25" s="31"/>
      <c r="G25" s="31"/>
      <c r="H25" s="31"/>
      <c r="I25" s="32"/>
    </row>
    <row r="26" spans="2:9" x14ac:dyDescent="0.45">
      <c r="B26" s="28"/>
      <c r="C26" s="31" t="s">
        <v>93</v>
      </c>
      <c r="D26" s="31" t="s">
        <v>103</v>
      </c>
      <c r="E26" s="48" t="s">
        <v>160</v>
      </c>
      <c r="F26" s="31"/>
      <c r="G26" s="31"/>
      <c r="H26" s="31"/>
      <c r="I26" s="32"/>
    </row>
    <row r="27" spans="2:9" x14ac:dyDescent="0.45">
      <c r="B27" s="28"/>
      <c r="C27" s="31" t="s">
        <v>94</v>
      </c>
      <c r="D27" s="31" t="s">
        <v>106</v>
      </c>
      <c r="E27" s="34">
        <v>43265</v>
      </c>
      <c r="F27" s="31"/>
      <c r="G27" s="31"/>
      <c r="H27" s="31"/>
      <c r="I27" s="32"/>
    </row>
    <row r="28" spans="2:9" x14ac:dyDescent="0.45">
      <c r="B28" s="28"/>
      <c r="C28" s="31" t="s">
        <v>104</v>
      </c>
      <c r="D28" s="31" t="s">
        <v>105</v>
      </c>
      <c r="E28" s="33" t="s">
        <v>161</v>
      </c>
      <c r="F28" s="31"/>
      <c r="G28" s="31"/>
      <c r="H28" s="31"/>
      <c r="I28" s="32"/>
    </row>
    <row r="29" spans="2:9" x14ac:dyDescent="0.45">
      <c r="B29" s="28"/>
      <c r="C29" s="31"/>
      <c r="D29" s="31"/>
      <c r="E29" s="31"/>
      <c r="F29" s="31"/>
      <c r="G29" s="31"/>
      <c r="H29" s="31"/>
      <c r="I29" s="32"/>
    </row>
    <row r="30" spans="2:9" x14ac:dyDescent="0.45">
      <c r="B30" s="28"/>
      <c r="C30" s="29" t="s">
        <v>120</v>
      </c>
      <c r="D30" s="31"/>
      <c r="E30" s="31"/>
      <c r="F30" s="31"/>
      <c r="G30" s="31"/>
      <c r="H30" s="31"/>
      <c r="I30" s="32"/>
    </row>
    <row r="31" spans="2:9" x14ac:dyDescent="0.45">
      <c r="B31" s="28"/>
      <c r="C31" s="43" t="s">
        <v>162</v>
      </c>
      <c r="D31" s="31"/>
      <c r="E31" s="31"/>
      <c r="F31" s="31"/>
      <c r="G31" s="31"/>
      <c r="H31" s="31"/>
      <c r="I31" s="32"/>
    </row>
    <row r="32" spans="2:9" x14ac:dyDescent="0.45">
      <c r="B32" s="28"/>
      <c r="C32" s="31"/>
      <c r="D32" s="160" t="s">
        <v>163</v>
      </c>
      <c r="E32" s="160"/>
      <c r="F32" s="160"/>
      <c r="G32" s="160" t="s">
        <v>107</v>
      </c>
      <c r="H32" s="160"/>
      <c r="I32" s="32"/>
    </row>
    <row r="33" spans="2:11" x14ac:dyDescent="0.45">
      <c r="B33" s="28"/>
      <c r="C33" s="31"/>
      <c r="D33" s="35" t="s">
        <v>164</v>
      </c>
      <c r="E33" s="36" t="s">
        <v>165</v>
      </c>
      <c r="F33" s="36" t="s">
        <v>166</v>
      </c>
      <c r="G33" s="29" t="s">
        <v>167</v>
      </c>
      <c r="H33" s="29" t="s">
        <v>168</v>
      </c>
      <c r="I33" s="41"/>
    </row>
    <row r="34" spans="2:11" x14ac:dyDescent="0.45">
      <c r="B34" s="28"/>
      <c r="C34" s="52" t="s">
        <v>169</v>
      </c>
      <c r="D34" s="53" t="s">
        <v>170</v>
      </c>
      <c r="E34" s="54">
        <v>0.5</v>
      </c>
      <c r="F34" s="55">
        <v>102</v>
      </c>
      <c r="G34" s="56">
        <v>0.11</v>
      </c>
      <c r="H34" s="57">
        <v>0.06</v>
      </c>
      <c r="I34" s="32"/>
      <c r="K34" s="24"/>
    </row>
    <row r="35" spans="2:11" x14ac:dyDescent="0.45">
      <c r="B35" s="28"/>
      <c r="C35" s="31"/>
      <c r="D35" s="53" t="s">
        <v>171</v>
      </c>
      <c r="E35" s="54">
        <v>0.2</v>
      </c>
      <c r="F35" s="55">
        <v>73</v>
      </c>
      <c r="G35" s="29" t="s">
        <v>172</v>
      </c>
      <c r="H35" s="29" t="s">
        <v>173</v>
      </c>
      <c r="I35" s="32"/>
      <c r="K35" s="24"/>
    </row>
    <row r="36" spans="2:11" x14ac:dyDescent="0.45">
      <c r="B36" s="28"/>
      <c r="C36" s="31"/>
      <c r="D36" s="53" t="s">
        <v>174</v>
      </c>
      <c r="E36" s="54">
        <v>0.2</v>
      </c>
      <c r="F36" s="55">
        <v>185</v>
      </c>
      <c r="G36" s="56">
        <v>0.18</v>
      </c>
      <c r="H36" s="57">
        <v>0.03</v>
      </c>
      <c r="I36" s="32"/>
      <c r="K36" s="24"/>
    </row>
    <row r="37" spans="2:11" x14ac:dyDescent="0.45">
      <c r="B37" s="28"/>
      <c r="C37" s="31"/>
      <c r="D37" s="53" t="s">
        <v>175</v>
      </c>
      <c r="E37" s="54">
        <v>0.03</v>
      </c>
      <c r="F37" s="55">
        <v>73</v>
      </c>
      <c r="G37" s="56"/>
      <c r="H37" s="57"/>
      <c r="I37" s="32"/>
      <c r="K37" s="24"/>
    </row>
    <row r="38" spans="2:11" x14ac:dyDescent="0.45">
      <c r="B38" s="28"/>
      <c r="C38" s="31"/>
      <c r="D38" s="53" t="s">
        <v>176</v>
      </c>
      <c r="E38" s="54">
        <v>0.01</v>
      </c>
      <c r="F38" s="55">
        <v>234</v>
      </c>
      <c r="G38" s="56"/>
      <c r="H38" s="57"/>
      <c r="I38" s="32"/>
      <c r="K38" s="24"/>
    </row>
    <row r="39" spans="2:11" x14ac:dyDescent="0.45">
      <c r="B39" s="28"/>
      <c r="C39" s="31"/>
      <c r="D39" s="53" t="s">
        <v>177</v>
      </c>
      <c r="E39" s="54">
        <v>0.03</v>
      </c>
      <c r="F39" s="55">
        <v>44</v>
      </c>
      <c r="G39" s="56"/>
      <c r="H39" s="57"/>
      <c r="I39" s="32"/>
      <c r="K39" s="24"/>
    </row>
    <row r="40" spans="2:11" x14ac:dyDescent="0.45">
      <c r="B40" s="28"/>
      <c r="C40" s="31"/>
      <c r="D40" s="53" t="s">
        <v>178</v>
      </c>
      <c r="E40" s="54">
        <v>0.02</v>
      </c>
      <c r="F40" s="55">
        <v>98</v>
      </c>
      <c r="G40" s="56"/>
      <c r="H40" s="57"/>
      <c r="I40" s="32"/>
      <c r="K40" s="24"/>
    </row>
    <row r="41" spans="2:11" x14ac:dyDescent="0.45">
      <c r="B41" s="28"/>
      <c r="C41" s="52" t="s">
        <v>179</v>
      </c>
      <c r="D41" s="53" t="s">
        <v>177</v>
      </c>
      <c r="E41" s="54">
        <v>0.65</v>
      </c>
      <c r="F41" s="55">
        <v>44</v>
      </c>
      <c r="G41" s="56"/>
      <c r="H41" s="57"/>
      <c r="I41" s="32"/>
      <c r="K41" s="24"/>
    </row>
    <row r="42" spans="2:11" x14ac:dyDescent="0.45">
      <c r="B42" s="28"/>
      <c r="C42" s="31"/>
      <c r="D42" s="53" t="s">
        <v>180</v>
      </c>
      <c r="E42" s="54">
        <v>0.16</v>
      </c>
      <c r="F42" s="55">
        <v>44</v>
      </c>
      <c r="G42" s="56"/>
      <c r="H42" s="57"/>
      <c r="I42" s="32"/>
      <c r="K42" s="24"/>
    </row>
    <row r="43" spans="2:11" x14ac:dyDescent="0.45">
      <c r="B43" s="28"/>
      <c r="C43" s="31"/>
      <c r="D43" s="53" t="s">
        <v>181</v>
      </c>
      <c r="E43" s="54">
        <v>0.06</v>
      </c>
      <c r="F43" s="55">
        <v>102</v>
      </c>
      <c r="G43" s="56"/>
      <c r="H43" s="57"/>
      <c r="I43" s="32"/>
      <c r="K43" s="24"/>
    </row>
    <row r="44" spans="2:11" x14ac:dyDescent="0.45">
      <c r="B44" s="28"/>
      <c r="C44" s="31"/>
      <c r="D44" s="53" t="s">
        <v>182</v>
      </c>
      <c r="E44" s="54">
        <v>0.06</v>
      </c>
      <c r="F44" s="55">
        <v>185</v>
      </c>
      <c r="G44" s="56"/>
      <c r="H44" s="58"/>
      <c r="I44" s="32"/>
    </row>
    <row r="45" spans="2:11" x14ac:dyDescent="0.45">
      <c r="B45" s="28"/>
      <c r="C45" s="52" t="s">
        <v>183</v>
      </c>
      <c r="D45" s="53" t="s">
        <v>184</v>
      </c>
      <c r="E45" s="54">
        <v>1</v>
      </c>
      <c r="F45" s="55">
        <v>234</v>
      </c>
      <c r="G45" s="56"/>
      <c r="H45" s="57"/>
      <c r="I45" s="32"/>
    </row>
    <row r="46" spans="2:11" x14ac:dyDescent="0.45">
      <c r="B46" s="28"/>
      <c r="C46" s="31"/>
      <c r="D46" s="53" t="s">
        <v>185</v>
      </c>
      <c r="E46" s="54">
        <v>1</v>
      </c>
      <c r="F46" s="55">
        <v>181</v>
      </c>
      <c r="G46" s="56"/>
      <c r="H46" s="57"/>
      <c r="I46" s="32"/>
    </row>
    <row r="47" spans="2:11" x14ac:dyDescent="0.45">
      <c r="B47" s="28"/>
      <c r="C47" s="52" t="s">
        <v>186</v>
      </c>
      <c r="D47" s="53" t="s">
        <v>176</v>
      </c>
      <c r="E47" s="54">
        <v>0.65</v>
      </c>
      <c r="F47" s="55">
        <v>234</v>
      </c>
      <c r="G47" s="56"/>
      <c r="H47" s="57"/>
      <c r="I47" s="32"/>
    </row>
    <row r="48" spans="2:11" x14ac:dyDescent="0.45">
      <c r="B48" s="28"/>
      <c r="C48" s="52" t="s">
        <v>187</v>
      </c>
      <c r="D48" s="53" t="s">
        <v>184</v>
      </c>
      <c r="E48" s="54">
        <v>0.35</v>
      </c>
      <c r="F48" s="55">
        <v>234</v>
      </c>
      <c r="G48" s="56"/>
      <c r="H48" s="57"/>
      <c r="I48" s="32"/>
    </row>
    <row r="49" spans="2:9" x14ac:dyDescent="0.45">
      <c r="B49" s="28"/>
      <c r="C49" s="31"/>
      <c r="D49" s="53" t="s">
        <v>188</v>
      </c>
      <c r="E49" s="54">
        <v>0.35</v>
      </c>
      <c r="F49" s="55">
        <v>88</v>
      </c>
      <c r="G49" s="56"/>
      <c r="H49" s="57"/>
      <c r="I49" s="32"/>
    </row>
    <row r="50" spans="2:9" x14ac:dyDescent="0.45">
      <c r="B50" s="28"/>
      <c r="C50" s="31"/>
      <c r="D50" s="53"/>
      <c r="E50" s="54"/>
      <c r="F50" s="55"/>
      <c r="G50" s="31"/>
      <c r="H50" s="24"/>
      <c r="I50" s="32"/>
    </row>
    <row r="51" spans="2:9" x14ac:dyDescent="0.45">
      <c r="B51" s="28"/>
      <c r="C51" s="31"/>
      <c r="D51" s="160" t="s">
        <v>189</v>
      </c>
      <c r="E51" s="160"/>
      <c r="F51" s="160"/>
      <c r="G51" s="160" t="s">
        <v>107</v>
      </c>
      <c r="H51" s="160"/>
      <c r="I51" s="32"/>
    </row>
    <row r="52" spans="2:9" x14ac:dyDescent="0.45">
      <c r="B52" s="28"/>
      <c r="C52" s="31"/>
      <c r="D52" s="35" t="s">
        <v>164</v>
      </c>
      <c r="E52" s="36" t="s">
        <v>165</v>
      </c>
      <c r="F52" s="36" t="s">
        <v>166</v>
      </c>
      <c r="G52" s="29" t="s">
        <v>167</v>
      </c>
      <c r="H52" s="29" t="s">
        <v>168</v>
      </c>
      <c r="I52" s="32"/>
    </row>
    <row r="53" spans="2:9" ht="15" customHeight="1" x14ac:dyDescent="0.45">
      <c r="B53" s="28"/>
      <c r="C53" s="59" t="s">
        <v>190</v>
      </c>
      <c r="D53" s="53" t="s">
        <v>191</v>
      </c>
      <c r="E53" s="60">
        <v>0.56999999999999995</v>
      </c>
      <c r="F53" s="55">
        <v>73</v>
      </c>
      <c r="G53" s="56">
        <v>0.04</v>
      </c>
      <c r="H53" s="57">
        <v>0.08</v>
      </c>
      <c r="I53" s="32"/>
    </row>
    <row r="54" spans="2:9" ht="15" customHeight="1" x14ac:dyDescent="0.45">
      <c r="B54" s="28"/>
      <c r="C54" s="33"/>
      <c r="D54" s="53" t="s">
        <v>176</v>
      </c>
      <c r="E54" s="60">
        <v>0.19</v>
      </c>
      <c r="F54" s="55">
        <v>234</v>
      </c>
      <c r="G54" s="29" t="s">
        <v>172</v>
      </c>
      <c r="H54" s="29" t="s">
        <v>173</v>
      </c>
      <c r="I54" s="32"/>
    </row>
    <row r="55" spans="2:9" ht="15" customHeight="1" x14ac:dyDescent="0.45">
      <c r="B55" s="28"/>
      <c r="C55" s="33"/>
      <c r="D55" s="53" t="s">
        <v>192</v>
      </c>
      <c r="E55" s="60">
        <v>0.04</v>
      </c>
      <c r="F55" s="55">
        <v>44</v>
      </c>
      <c r="G55" s="56">
        <v>0.03</v>
      </c>
      <c r="H55" s="57">
        <v>0.04</v>
      </c>
      <c r="I55" s="32"/>
    </row>
    <row r="56" spans="2:9" ht="15" customHeight="1" x14ac:dyDescent="0.45">
      <c r="B56" s="28"/>
      <c r="C56" s="33"/>
      <c r="D56" s="53" t="s">
        <v>193</v>
      </c>
      <c r="E56" s="60">
        <v>0.06</v>
      </c>
      <c r="F56" s="55">
        <v>117</v>
      </c>
      <c r="G56" s="56"/>
      <c r="H56" s="57"/>
      <c r="I56" s="32"/>
    </row>
    <row r="57" spans="2:9" ht="15" customHeight="1" x14ac:dyDescent="0.45">
      <c r="B57" s="28"/>
      <c r="C57" s="33"/>
      <c r="D57" s="53" t="s">
        <v>194</v>
      </c>
      <c r="E57" s="60">
        <v>0.09</v>
      </c>
      <c r="F57" s="55">
        <v>102</v>
      </c>
      <c r="G57" s="56"/>
      <c r="H57" s="57"/>
      <c r="I57" s="32"/>
    </row>
    <row r="58" spans="2:9" ht="15" customHeight="1" x14ac:dyDescent="0.45">
      <c r="B58" s="28"/>
      <c r="C58" s="33"/>
      <c r="D58" s="53" t="s">
        <v>118</v>
      </c>
      <c r="E58" s="60">
        <v>0.05</v>
      </c>
      <c r="F58" s="55">
        <v>31</v>
      </c>
      <c r="G58" s="56"/>
      <c r="H58" s="57"/>
      <c r="I58" s="32"/>
    </row>
    <row r="59" spans="2:9" ht="15" customHeight="1" x14ac:dyDescent="0.45">
      <c r="B59" s="28"/>
      <c r="C59" s="52" t="s">
        <v>179</v>
      </c>
      <c r="D59" s="53" t="s">
        <v>195</v>
      </c>
      <c r="E59" s="60">
        <v>0.34</v>
      </c>
      <c r="F59" s="55">
        <v>49</v>
      </c>
      <c r="G59" s="56"/>
      <c r="H59" s="57"/>
      <c r="I59" s="32"/>
    </row>
    <row r="60" spans="2:9" ht="15" customHeight="1" x14ac:dyDescent="0.45">
      <c r="B60" s="28"/>
      <c r="C60" s="33"/>
      <c r="D60" s="53" t="s">
        <v>196</v>
      </c>
      <c r="E60" s="60">
        <v>0.34</v>
      </c>
      <c r="F60" s="55">
        <v>8</v>
      </c>
      <c r="G60" s="56"/>
      <c r="H60" s="57"/>
      <c r="I60" s="32"/>
    </row>
    <row r="61" spans="2:9" ht="15" customHeight="1" x14ac:dyDescent="0.45">
      <c r="B61" s="28"/>
      <c r="C61" s="33"/>
      <c r="D61" s="53" t="s">
        <v>181</v>
      </c>
      <c r="E61" s="60">
        <v>0.08</v>
      </c>
      <c r="F61" s="55">
        <v>102</v>
      </c>
      <c r="G61" s="56"/>
      <c r="H61" s="57"/>
      <c r="I61" s="32"/>
    </row>
    <row r="62" spans="2:9" ht="15" customHeight="1" x14ac:dyDescent="0.45">
      <c r="B62" s="28"/>
      <c r="C62" s="33"/>
      <c r="D62" s="53" t="s">
        <v>117</v>
      </c>
      <c r="E62" s="60">
        <v>0.36</v>
      </c>
      <c r="F62" s="55">
        <v>49</v>
      </c>
      <c r="G62" s="56"/>
      <c r="H62" s="57"/>
      <c r="I62" s="32"/>
    </row>
    <row r="63" spans="2:9" ht="15" customHeight="1" x14ac:dyDescent="0.45">
      <c r="B63" s="28"/>
      <c r="C63" s="33"/>
      <c r="D63" s="53" t="s">
        <v>197</v>
      </c>
      <c r="E63" s="60">
        <v>0.04</v>
      </c>
      <c r="F63" s="55">
        <v>98</v>
      </c>
      <c r="G63" s="56"/>
      <c r="H63" s="57"/>
      <c r="I63" s="32"/>
    </row>
    <row r="64" spans="2:9" ht="15" customHeight="1" x14ac:dyDescent="0.45">
      <c r="B64" s="28"/>
      <c r="C64" s="33"/>
      <c r="D64" s="53" t="s">
        <v>198</v>
      </c>
      <c r="E64" s="60">
        <v>0.13</v>
      </c>
      <c r="F64" s="55">
        <v>44</v>
      </c>
      <c r="G64" s="56"/>
      <c r="H64" s="57"/>
      <c r="I64" s="32"/>
    </row>
    <row r="65" spans="2:9" ht="15" customHeight="1" x14ac:dyDescent="0.45">
      <c r="B65" s="28"/>
      <c r="C65" s="33"/>
      <c r="D65" s="53" t="s">
        <v>199</v>
      </c>
      <c r="E65" s="60">
        <v>0.05</v>
      </c>
      <c r="F65" s="55">
        <v>234</v>
      </c>
      <c r="G65" s="56"/>
      <c r="H65" s="57"/>
      <c r="I65" s="32"/>
    </row>
    <row r="66" spans="2:9" ht="15" customHeight="1" x14ac:dyDescent="0.45">
      <c r="B66" s="28"/>
      <c r="C66" s="33"/>
      <c r="D66" s="53" t="s">
        <v>185</v>
      </c>
      <c r="E66" s="60">
        <v>0.7</v>
      </c>
      <c r="F66" s="55">
        <v>11</v>
      </c>
      <c r="G66" s="56"/>
      <c r="H66" s="57"/>
      <c r="I66" s="32"/>
    </row>
    <row r="67" spans="2:9" ht="15" customHeight="1" x14ac:dyDescent="0.45">
      <c r="B67" s="28"/>
      <c r="C67" s="52" t="s">
        <v>200</v>
      </c>
      <c r="D67" s="53" t="s">
        <v>184</v>
      </c>
      <c r="E67" s="60">
        <v>1</v>
      </c>
      <c r="F67" s="55">
        <v>234</v>
      </c>
      <c r="G67" s="56"/>
      <c r="H67" s="57"/>
      <c r="I67" s="32"/>
    </row>
    <row r="68" spans="2:9" ht="15" customHeight="1" x14ac:dyDescent="0.45">
      <c r="B68" s="28"/>
      <c r="C68" s="33"/>
      <c r="D68" s="53" t="s">
        <v>185</v>
      </c>
      <c r="E68" s="60">
        <v>1</v>
      </c>
      <c r="F68" s="55">
        <v>181</v>
      </c>
      <c r="G68" s="56"/>
      <c r="H68" s="57"/>
      <c r="I68" s="32"/>
    </row>
    <row r="69" spans="2:9" ht="15" customHeight="1" x14ac:dyDescent="0.45">
      <c r="B69" s="28"/>
      <c r="C69" s="52" t="s">
        <v>201</v>
      </c>
      <c r="D69" s="53" t="s">
        <v>184</v>
      </c>
      <c r="E69" s="60">
        <v>1</v>
      </c>
      <c r="F69" s="55">
        <v>234</v>
      </c>
      <c r="G69" s="56"/>
      <c r="H69" s="57"/>
      <c r="I69" s="32"/>
    </row>
    <row r="70" spans="2:9" ht="15" customHeight="1" x14ac:dyDescent="0.45">
      <c r="B70" s="28"/>
      <c r="C70" s="31"/>
      <c r="D70" s="53" t="s">
        <v>188</v>
      </c>
      <c r="E70" s="60">
        <v>1</v>
      </c>
      <c r="F70" s="55">
        <v>88</v>
      </c>
      <c r="G70" s="56"/>
      <c r="H70" s="57"/>
      <c r="I70" s="32"/>
    </row>
    <row r="71" spans="2:9" ht="15" customHeight="1" x14ac:dyDescent="0.45">
      <c r="B71" s="28"/>
      <c r="C71" s="31"/>
      <c r="G71" s="31"/>
      <c r="H71" s="24"/>
      <c r="I71" s="32"/>
    </row>
    <row r="72" spans="2:9" x14ac:dyDescent="0.45">
      <c r="B72" s="28"/>
      <c r="C72" s="31"/>
      <c r="D72" s="159" t="s">
        <v>202</v>
      </c>
      <c r="E72" s="159"/>
      <c r="F72" s="159"/>
      <c r="G72" s="160" t="s">
        <v>107</v>
      </c>
      <c r="H72" s="160"/>
      <c r="I72" s="32"/>
    </row>
    <row r="73" spans="2:9" x14ac:dyDescent="0.45">
      <c r="B73" s="28"/>
      <c r="C73" s="31"/>
      <c r="E73" s="36" t="s">
        <v>165</v>
      </c>
      <c r="F73" s="36" t="s">
        <v>166</v>
      </c>
      <c r="G73" s="29" t="s">
        <v>167</v>
      </c>
      <c r="H73" s="29" t="s">
        <v>168</v>
      </c>
      <c r="I73" s="32"/>
    </row>
    <row r="74" spans="2:9" x14ac:dyDescent="0.45">
      <c r="B74" s="28"/>
      <c r="C74" s="61" t="s">
        <v>169</v>
      </c>
      <c r="D74" s="62" t="s">
        <v>191</v>
      </c>
      <c r="E74" s="54">
        <v>0.54</v>
      </c>
      <c r="F74" s="55">
        <v>73</v>
      </c>
      <c r="G74" s="56">
        <v>0.28000000000000003</v>
      </c>
      <c r="H74" s="57">
        <v>0.24</v>
      </c>
      <c r="I74" s="32"/>
    </row>
    <row r="75" spans="2:9" x14ac:dyDescent="0.45">
      <c r="B75" s="28"/>
      <c r="C75" s="31"/>
      <c r="D75" s="62" t="s">
        <v>176</v>
      </c>
      <c r="E75" s="54">
        <v>0.23</v>
      </c>
      <c r="F75" s="55">
        <v>234</v>
      </c>
      <c r="G75" s="29" t="s">
        <v>172</v>
      </c>
      <c r="H75" s="29" t="s">
        <v>173</v>
      </c>
      <c r="I75" s="32"/>
    </row>
    <row r="76" spans="2:9" x14ac:dyDescent="0.45">
      <c r="B76" s="28"/>
      <c r="C76" s="31"/>
      <c r="D76" s="62" t="s">
        <v>118</v>
      </c>
      <c r="E76" s="54">
        <v>0.23</v>
      </c>
      <c r="F76" s="55">
        <v>31</v>
      </c>
      <c r="G76" s="56">
        <v>0.31</v>
      </c>
      <c r="H76" s="57">
        <v>0.34</v>
      </c>
      <c r="I76" s="32"/>
    </row>
    <row r="77" spans="2:9" x14ac:dyDescent="0.45">
      <c r="B77" s="28"/>
      <c r="C77" s="61" t="s">
        <v>179</v>
      </c>
      <c r="D77" s="62" t="s">
        <v>195</v>
      </c>
      <c r="E77" s="54">
        <v>1</v>
      </c>
      <c r="F77" s="55">
        <v>49</v>
      </c>
      <c r="G77" s="31"/>
      <c r="H77" s="24"/>
      <c r="I77" s="32"/>
    </row>
    <row r="78" spans="2:9" x14ac:dyDescent="0.45">
      <c r="B78" s="28"/>
      <c r="C78" s="31"/>
      <c r="D78" s="62" t="s">
        <v>196</v>
      </c>
      <c r="E78" s="54">
        <v>1</v>
      </c>
      <c r="F78" s="55">
        <v>8</v>
      </c>
      <c r="G78" s="31"/>
      <c r="H78" s="24"/>
      <c r="I78" s="32"/>
    </row>
    <row r="79" spans="2:9" ht="15" customHeight="1" x14ac:dyDescent="0.45">
      <c r="B79" s="28"/>
      <c r="C79" s="61" t="s">
        <v>203</v>
      </c>
      <c r="D79" s="62" t="s">
        <v>185</v>
      </c>
      <c r="E79" s="54">
        <v>1</v>
      </c>
      <c r="F79" s="55">
        <v>11</v>
      </c>
      <c r="G79" s="31"/>
      <c r="H79" s="24"/>
      <c r="I79" s="32"/>
    </row>
    <row r="80" spans="2:9" x14ac:dyDescent="0.45">
      <c r="B80" s="28"/>
      <c r="C80" s="61" t="s">
        <v>183</v>
      </c>
      <c r="D80" s="62" t="s">
        <v>184</v>
      </c>
      <c r="E80" s="54">
        <v>1</v>
      </c>
      <c r="F80" s="55">
        <v>234</v>
      </c>
      <c r="G80" s="31"/>
      <c r="H80" s="24"/>
      <c r="I80" s="32"/>
    </row>
    <row r="81" spans="2:9" x14ac:dyDescent="0.45">
      <c r="B81" s="28"/>
      <c r="C81" s="31"/>
      <c r="D81" s="62" t="s">
        <v>185</v>
      </c>
      <c r="E81" s="54">
        <v>1</v>
      </c>
      <c r="F81" s="55">
        <v>181</v>
      </c>
      <c r="G81" s="31"/>
      <c r="H81" s="24"/>
      <c r="I81" s="32"/>
    </row>
    <row r="82" spans="2:9" x14ac:dyDescent="0.45">
      <c r="B82" s="28"/>
      <c r="C82" s="61" t="s">
        <v>187</v>
      </c>
      <c r="D82" s="62" t="s">
        <v>184</v>
      </c>
      <c r="E82" s="54">
        <v>1</v>
      </c>
      <c r="F82" s="55">
        <v>234</v>
      </c>
      <c r="G82" s="31"/>
      <c r="H82" s="24"/>
      <c r="I82" s="32"/>
    </row>
    <row r="83" spans="2:9" x14ac:dyDescent="0.45">
      <c r="B83" s="28"/>
      <c r="C83" s="31"/>
      <c r="D83" s="62" t="s">
        <v>188</v>
      </c>
      <c r="E83" s="54">
        <v>1</v>
      </c>
      <c r="F83" s="55">
        <v>88</v>
      </c>
      <c r="G83" s="31"/>
      <c r="H83" s="24"/>
      <c r="I83" s="32"/>
    </row>
    <row r="84" spans="2:9" x14ac:dyDescent="0.45">
      <c r="B84" s="28"/>
      <c r="C84" s="31"/>
      <c r="G84" s="24"/>
      <c r="H84" s="24"/>
      <c r="I84" s="32"/>
    </row>
    <row r="85" spans="2:9" x14ac:dyDescent="0.45">
      <c r="B85" s="28"/>
      <c r="C85" s="31"/>
      <c r="D85" s="159" t="s">
        <v>204</v>
      </c>
      <c r="E85" s="159"/>
      <c r="F85" s="159"/>
      <c r="G85" s="160" t="s">
        <v>107</v>
      </c>
      <c r="H85" s="160"/>
      <c r="I85" s="32"/>
    </row>
    <row r="86" spans="2:9" x14ac:dyDescent="0.45">
      <c r="B86" s="28"/>
      <c r="C86" s="31"/>
      <c r="E86" s="36" t="s">
        <v>165</v>
      </c>
      <c r="F86" s="36" t="s">
        <v>166</v>
      </c>
      <c r="G86" s="29" t="s">
        <v>167</v>
      </c>
      <c r="H86" s="29" t="s">
        <v>168</v>
      </c>
      <c r="I86" s="32"/>
    </row>
    <row r="87" spans="2:9" x14ac:dyDescent="0.45">
      <c r="B87" s="28"/>
      <c r="C87" s="52" t="s">
        <v>169</v>
      </c>
      <c r="D87" s="62" t="s">
        <v>191</v>
      </c>
      <c r="E87" s="54">
        <v>0.5</v>
      </c>
      <c r="F87" s="55">
        <v>73</v>
      </c>
      <c r="G87" s="56">
        <v>0.34</v>
      </c>
      <c r="H87" s="57">
        <v>0.04</v>
      </c>
      <c r="I87" s="32"/>
    </row>
    <row r="88" spans="2:9" x14ac:dyDescent="0.45">
      <c r="B88" s="28"/>
      <c r="C88" s="63"/>
      <c r="D88" s="62" t="s">
        <v>176</v>
      </c>
      <c r="E88" s="54">
        <v>0.5</v>
      </c>
      <c r="F88" s="55">
        <v>234</v>
      </c>
      <c r="G88" s="29" t="s">
        <v>172</v>
      </c>
      <c r="H88" s="29" t="s">
        <v>173</v>
      </c>
      <c r="I88" s="32"/>
    </row>
    <row r="89" spans="2:9" x14ac:dyDescent="0.45">
      <c r="B89" s="28"/>
      <c r="C89" s="52" t="s">
        <v>179</v>
      </c>
      <c r="D89" s="62" t="s">
        <v>195</v>
      </c>
      <c r="E89" s="54">
        <v>1</v>
      </c>
      <c r="F89" s="55">
        <v>49</v>
      </c>
      <c r="G89" s="56">
        <v>0.26</v>
      </c>
      <c r="H89" s="57">
        <v>0.22</v>
      </c>
      <c r="I89" s="32"/>
    </row>
    <row r="90" spans="2:9" x14ac:dyDescent="0.45">
      <c r="B90" s="28"/>
      <c r="C90" s="63"/>
      <c r="D90" s="62" t="s">
        <v>196</v>
      </c>
      <c r="E90" s="54">
        <v>1</v>
      </c>
      <c r="F90" s="55">
        <v>8</v>
      </c>
      <c r="G90" s="56"/>
      <c r="H90" s="57"/>
      <c r="I90" s="32"/>
    </row>
    <row r="91" spans="2:9" x14ac:dyDescent="0.45">
      <c r="B91" s="28"/>
      <c r="C91" s="52" t="s">
        <v>203</v>
      </c>
      <c r="D91" s="62" t="s">
        <v>185</v>
      </c>
      <c r="E91" s="54">
        <v>1</v>
      </c>
      <c r="F91" s="55">
        <v>11</v>
      </c>
      <c r="G91" s="56"/>
      <c r="H91" s="57"/>
      <c r="I91" s="32"/>
    </row>
    <row r="92" spans="2:9" x14ac:dyDescent="0.45">
      <c r="B92" s="28"/>
      <c r="C92" s="52" t="s">
        <v>183</v>
      </c>
      <c r="D92" s="62" t="s">
        <v>184</v>
      </c>
      <c r="E92" s="54">
        <v>1</v>
      </c>
      <c r="F92" s="55">
        <v>234</v>
      </c>
      <c r="G92" s="56"/>
      <c r="H92" s="57"/>
      <c r="I92" s="32"/>
    </row>
    <row r="93" spans="2:9" x14ac:dyDescent="0.45">
      <c r="B93" s="28"/>
      <c r="C93" s="63"/>
      <c r="D93" s="62" t="s">
        <v>185</v>
      </c>
      <c r="E93" s="54">
        <v>1</v>
      </c>
      <c r="F93" s="55">
        <v>181</v>
      </c>
      <c r="G93" s="56"/>
      <c r="H93" s="57"/>
      <c r="I93" s="32"/>
    </row>
    <row r="94" spans="2:9" x14ac:dyDescent="0.45">
      <c r="B94" s="28"/>
      <c r="C94" s="52" t="s">
        <v>187</v>
      </c>
      <c r="D94" s="62" t="s">
        <v>184</v>
      </c>
      <c r="E94" s="54">
        <v>1</v>
      </c>
      <c r="F94" s="55">
        <v>234</v>
      </c>
      <c r="G94" s="56"/>
      <c r="H94" s="57"/>
      <c r="I94" s="32"/>
    </row>
    <row r="95" spans="2:9" x14ac:dyDescent="0.45">
      <c r="B95" s="28"/>
      <c r="C95" s="31"/>
      <c r="D95" s="62" t="s">
        <v>188</v>
      </c>
      <c r="E95" s="54">
        <v>1</v>
      </c>
      <c r="F95" s="55">
        <v>88</v>
      </c>
      <c r="G95" s="56"/>
      <c r="H95" s="57"/>
      <c r="I95" s="32"/>
    </row>
    <row r="96" spans="2:9" x14ac:dyDescent="0.45">
      <c r="B96" s="28"/>
      <c r="C96" s="31"/>
      <c r="E96" s="64"/>
      <c r="F96" s="64"/>
      <c r="G96" s="24"/>
      <c r="H96" s="24"/>
      <c r="I96" s="32"/>
    </row>
    <row r="97" spans="2:9" x14ac:dyDescent="0.45">
      <c r="B97" s="28"/>
      <c r="C97" s="31"/>
      <c r="D97" s="159" t="s">
        <v>205</v>
      </c>
      <c r="E97" s="159"/>
      <c r="F97" s="159"/>
      <c r="G97" s="160" t="s">
        <v>107</v>
      </c>
      <c r="H97" s="160"/>
      <c r="I97" s="32"/>
    </row>
    <row r="98" spans="2:9" x14ac:dyDescent="0.45">
      <c r="B98" s="28"/>
      <c r="C98" s="31"/>
      <c r="E98" s="36" t="s">
        <v>165</v>
      </c>
      <c r="F98" s="36" t="s">
        <v>166</v>
      </c>
      <c r="G98" s="29" t="s">
        <v>167</v>
      </c>
      <c r="H98" s="29" t="s">
        <v>168</v>
      </c>
      <c r="I98" s="32"/>
    </row>
    <row r="99" spans="2:9" x14ac:dyDescent="0.45">
      <c r="B99" s="28"/>
      <c r="C99" s="52" t="s">
        <v>169</v>
      </c>
      <c r="D99" s="53" t="s">
        <v>191</v>
      </c>
      <c r="E99" s="54">
        <v>0.45</v>
      </c>
      <c r="F99" s="55">
        <v>73</v>
      </c>
      <c r="G99" s="56">
        <v>0.42</v>
      </c>
      <c r="H99" s="57">
        <v>0.35</v>
      </c>
      <c r="I99" s="32"/>
    </row>
    <row r="100" spans="2:9" x14ac:dyDescent="0.45">
      <c r="B100" s="28"/>
      <c r="C100" s="63"/>
      <c r="D100" s="53" t="s">
        <v>176</v>
      </c>
      <c r="E100" s="54">
        <v>0.27</v>
      </c>
      <c r="F100" s="55">
        <v>234</v>
      </c>
      <c r="G100" s="29" t="s">
        <v>172</v>
      </c>
      <c r="H100" s="29" t="s">
        <v>173</v>
      </c>
      <c r="I100" s="32"/>
    </row>
    <row r="101" spans="2:9" x14ac:dyDescent="0.45">
      <c r="B101" s="28"/>
      <c r="C101" s="63"/>
      <c r="D101" s="53" t="s">
        <v>118</v>
      </c>
      <c r="E101" s="54">
        <v>0.27</v>
      </c>
      <c r="F101" s="55">
        <v>31</v>
      </c>
      <c r="G101" s="56">
        <v>0.09</v>
      </c>
      <c r="H101" s="57">
        <v>0</v>
      </c>
      <c r="I101" s="32"/>
    </row>
    <row r="102" spans="2:9" x14ac:dyDescent="0.45">
      <c r="B102" s="28"/>
      <c r="C102" s="52" t="s">
        <v>179</v>
      </c>
      <c r="D102" s="53" t="s">
        <v>195</v>
      </c>
      <c r="E102" s="54">
        <v>1</v>
      </c>
      <c r="F102" s="55">
        <v>49</v>
      </c>
      <c r="G102" s="56"/>
      <c r="H102" s="57"/>
      <c r="I102" s="32"/>
    </row>
    <row r="103" spans="2:9" x14ac:dyDescent="0.45">
      <c r="B103" s="28"/>
      <c r="C103" s="63"/>
      <c r="D103" s="53" t="s">
        <v>196</v>
      </c>
      <c r="E103" s="54">
        <v>1</v>
      </c>
      <c r="F103" s="55">
        <v>8</v>
      </c>
      <c r="G103" s="56"/>
      <c r="H103" s="57"/>
      <c r="I103" s="32"/>
    </row>
    <row r="104" spans="2:9" x14ac:dyDescent="0.45">
      <c r="B104" s="28"/>
      <c r="C104" s="52" t="s">
        <v>203</v>
      </c>
      <c r="D104" s="53" t="s">
        <v>185</v>
      </c>
      <c r="E104" s="54">
        <v>1</v>
      </c>
      <c r="F104" s="55">
        <v>11</v>
      </c>
      <c r="G104" s="56"/>
      <c r="H104" s="57"/>
      <c r="I104" s="32"/>
    </row>
    <row r="105" spans="2:9" x14ac:dyDescent="0.45">
      <c r="B105" s="28"/>
      <c r="C105" s="52" t="s">
        <v>183</v>
      </c>
      <c r="D105" s="53" t="s">
        <v>184</v>
      </c>
      <c r="E105" s="54">
        <v>1</v>
      </c>
      <c r="F105" s="55">
        <v>234</v>
      </c>
      <c r="G105" s="56"/>
      <c r="H105" s="57"/>
      <c r="I105" s="32"/>
    </row>
    <row r="106" spans="2:9" x14ac:dyDescent="0.45">
      <c r="B106" s="28"/>
      <c r="C106" s="63"/>
      <c r="D106" s="53" t="s">
        <v>185</v>
      </c>
      <c r="E106" s="54">
        <v>1</v>
      </c>
      <c r="F106" s="55">
        <v>181</v>
      </c>
      <c r="G106" s="56"/>
      <c r="H106" s="57"/>
      <c r="I106" s="32"/>
    </row>
    <row r="107" spans="2:9" x14ac:dyDescent="0.45">
      <c r="B107" s="28"/>
      <c r="C107" s="52" t="s">
        <v>187</v>
      </c>
      <c r="D107" s="53" t="s">
        <v>184</v>
      </c>
      <c r="E107" s="54">
        <v>1</v>
      </c>
      <c r="F107" s="55">
        <v>234</v>
      </c>
      <c r="G107" s="56"/>
      <c r="H107" s="57"/>
      <c r="I107" s="32"/>
    </row>
    <row r="108" spans="2:9" x14ac:dyDescent="0.45">
      <c r="B108" s="28"/>
      <c r="C108" s="31"/>
      <c r="D108" s="53" t="s">
        <v>188</v>
      </c>
      <c r="E108" s="54">
        <v>1</v>
      </c>
      <c r="F108" s="55">
        <v>88</v>
      </c>
      <c r="G108" s="56"/>
      <c r="H108" s="57"/>
      <c r="I108" s="32"/>
    </row>
    <row r="109" spans="2:9" x14ac:dyDescent="0.45">
      <c r="B109" s="28"/>
      <c r="C109" s="31"/>
      <c r="E109" s="64"/>
      <c r="F109" s="64"/>
      <c r="G109" s="24"/>
      <c r="H109" s="24"/>
      <c r="I109" s="32"/>
    </row>
    <row r="110" spans="2:9" x14ac:dyDescent="0.45">
      <c r="B110" s="28"/>
      <c r="C110" s="31"/>
      <c r="D110" s="159" t="s">
        <v>206</v>
      </c>
      <c r="E110" s="159"/>
      <c r="F110" s="159"/>
      <c r="G110" s="160" t="s">
        <v>107</v>
      </c>
      <c r="H110" s="160"/>
      <c r="I110" s="32"/>
    </row>
    <row r="111" spans="2:9" x14ac:dyDescent="0.45">
      <c r="B111" s="28"/>
      <c r="C111" s="31"/>
      <c r="E111" s="36" t="s">
        <v>165</v>
      </c>
      <c r="F111" s="36" t="s">
        <v>166</v>
      </c>
      <c r="G111" s="29" t="s">
        <v>167</v>
      </c>
      <c r="H111" s="29" t="s">
        <v>168</v>
      </c>
      <c r="I111" s="32"/>
    </row>
    <row r="112" spans="2:9" x14ac:dyDescent="0.45">
      <c r="B112" s="28"/>
      <c r="C112" s="52" t="s">
        <v>169</v>
      </c>
      <c r="D112" s="62" t="s">
        <v>176</v>
      </c>
      <c r="E112" s="54">
        <v>0.85</v>
      </c>
      <c r="F112" s="55">
        <v>234</v>
      </c>
      <c r="G112" s="56">
        <v>0.37</v>
      </c>
      <c r="H112" s="57">
        <v>0.33</v>
      </c>
      <c r="I112" s="32"/>
    </row>
    <row r="113" spans="2:16" x14ac:dyDescent="0.45">
      <c r="B113" s="28"/>
      <c r="C113" s="63"/>
      <c r="D113" s="62" t="s">
        <v>118</v>
      </c>
      <c r="E113" s="54">
        <v>0.15</v>
      </c>
      <c r="F113" s="55">
        <v>31</v>
      </c>
      <c r="G113" s="29" t="s">
        <v>172</v>
      </c>
      <c r="H113" s="29" t="s">
        <v>173</v>
      </c>
      <c r="I113" s="32"/>
    </row>
    <row r="114" spans="2:16" x14ac:dyDescent="0.45">
      <c r="B114" s="28"/>
      <c r="C114" s="52" t="s">
        <v>179</v>
      </c>
      <c r="D114" s="62" t="s">
        <v>195</v>
      </c>
      <c r="E114" s="54">
        <v>0.73</v>
      </c>
      <c r="F114" s="55">
        <v>49</v>
      </c>
      <c r="G114" s="56">
        <v>0.12</v>
      </c>
      <c r="H114" s="57">
        <v>0.37</v>
      </c>
      <c r="I114" s="32"/>
    </row>
    <row r="115" spans="2:16" x14ac:dyDescent="0.45">
      <c r="B115" s="28"/>
      <c r="C115" s="63"/>
      <c r="D115" s="62" t="s">
        <v>196</v>
      </c>
      <c r="E115" s="54">
        <v>0.73</v>
      </c>
      <c r="F115" s="55">
        <v>8</v>
      </c>
      <c r="G115" s="56"/>
      <c r="H115" s="57"/>
      <c r="I115" s="32"/>
    </row>
    <row r="116" spans="2:16" x14ac:dyDescent="0.45">
      <c r="B116" s="28"/>
      <c r="C116" s="52" t="s">
        <v>203</v>
      </c>
      <c r="D116" s="62" t="s">
        <v>185</v>
      </c>
      <c r="E116" s="54">
        <v>0.73</v>
      </c>
      <c r="F116" s="55">
        <v>11</v>
      </c>
      <c r="G116" s="56"/>
      <c r="H116" s="57"/>
      <c r="I116" s="32"/>
    </row>
    <row r="117" spans="2:16" x14ac:dyDescent="0.45">
      <c r="B117" s="28"/>
      <c r="C117" s="52" t="s">
        <v>183</v>
      </c>
      <c r="D117" s="62" t="s">
        <v>184</v>
      </c>
      <c r="E117" s="54">
        <v>1</v>
      </c>
      <c r="F117" s="55">
        <v>234</v>
      </c>
      <c r="G117" s="56"/>
      <c r="H117" s="57"/>
      <c r="I117" s="32"/>
    </row>
    <row r="118" spans="2:16" x14ac:dyDescent="0.45">
      <c r="B118" s="28"/>
      <c r="C118" s="63"/>
      <c r="D118" s="62" t="s">
        <v>185</v>
      </c>
      <c r="E118" s="54">
        <v>1</v>
      </c>
      <c r="F118" s="55">
        <v>181</v>
      </c>
      <c r="G118" s="56"/>
      <c r="H118" s="57"/>
      <c r="I118" s="32"/>
    </row>
    <row r="119" spans="2:16" x14ac:dyDescent="0.45">
      <c r="B119" s="28"/>
      <c r="C119" s="52" t="s">
        <v>187</v>
      </c>
      <c r="D119" s="62" t="s">
        <v>184</v>
      </c>
      <c r="E119" s="54">
        <v>1</v>
      </c>
      <c r="F119" s="55">
        <v>234</v>
      </c>
      <c r="G119" s="56"/>
      <c r="H119" s="57"/>
      <c r="I119" s="32"/>
    </row>
    <row r="120" spans="2:16" x14ac:dyDescent="0.45">
      <c r="B120" s="28"/>
      <c r="C120" s="31"/>
      <c r="D120" s="62" t="s">
        <v>188</v>
      </c>
      <c r="E120" s="54">
        <v>1</v>
      </c>
      <c r="F120" s="55">
        <v>88</v>
      </c>
      <c r="G120" s="56"/>
      <c r="H120" s="57"/>
      <c r="I120" s="32"/>
    </row>
    <row r="121" spans="2:16" x14ac:dyDescent="0.45">
      <c r="B121" s="28"/>
      <c r="C121" s="31"/>
      <c r="E121" s="64"/>
      <c r="F121" s="64"/>
      <c r="G121" s="24"/>
      <c r="H121" s="24"/>
      <c r="I121" s="32"/>
    </row>
    <row r="122" spans="2:16" x14ac:dyDescent="0.45">
      <c r="B122" s="28"/>
      <c r="C122" s="31"/>
      <c r="G122" s="24"/>
      <c r="H122" s="24"/>
      <c r="I122" s="32"/>
    </row>
    <row r="123" spans="2:16" x14ac:dyDescent="0.45">
      <c r="B123" s="28"/>
      <c r="C123" s="31"/>
      <c r="D123" s="24"/>
      <c r="E123" s="24"/>
      <c r="F123" s="24"/>
      <c r="G123" s="24"/>
      <c r="H123" s="24"/>
      <c r="I123" s="32"/>
    </row>
    <row r="124" spans="2:16" x14ac:dyDescent="0.45">
      <c r="B124" s="28"/>
      <c r="C124" s="31"/>
      <c r="D124" s="24"/>
      <c r="E124" s="24"/>
      <c r="F124" s="24"/>
      <c r="G124" s="24"/>
      <c r="H124" s="24"/>
      <c r="I124" s="32"/>
    </row>
    <row r="125" spans="2:16" x14ac:dyDescent="0.45">
      <c r="B125" s="37"/>
      <c r="C125" s="38"/>
      <c r="D125" s="39"/>
      <c r="E125" s="39"/>
      <c r="F125" s="39"/>
      <c r="G125" s="39"/>
      <c r="H125" s="39"/>
      <c r="I125" s="40"/>
    </row>
    <row r="126" spans="2:16" x14ac:dyDescent="0.45">
      <c r="D126" s="12"/>
      <c r="E126" s="12"/>
      <c r="F126" s="12"/>
      <c r="G126" s="12"/>
      <c r="H126" s="12"/>
    </row>
    <row r="127" spans="2:16" x14ac:dyDescent="0.45">
      <c r="B127" s="25" t="s">
        <v>71</v>
      </c>
      <c r="C127" s="26"/>
      <c r="D127" s="26"/>
      <c r="E127" s="26"/>
      <c r="F127" s="26"/>
      <c r="G127" s="26"/>
      <c r="H127" s="26"/>
      <c r="I127" s="26"/>
      <c r="J127" s="26"/>
      <c r="K127" s="28"/>
      <c r="L127" s="31"/>
      <c r="M127" s="31"/>
      <c r="N127" s="31"/>
      <c r="O127" s="31"/>
      <c r="P127" s="31"/>
    </row>
    <row r="128" spans="2:16" x14ac:dyDescent="0.45">
      <c r="B128" s="28"/>
      <c r="C128" s="29" t="s">
        <v>96</v>
      </c>
      <c r="D128" s="29" t="s">
        <v>83</v>
      </c>
      <c r="E128" s="30" t="s">
        <v>112</v>
      </c>
      <c r="F128" s="31"/>
      <c r="G128" s="31"/>
      <c r="H128" s="31"/>
      <c r="I128" s="31"/>
      <c r="J128" s="31"/>
      <c r="K128" s="28"/>
      <c r="L128" s="31"/>
      <c r="M128" s="31"/>
      <c r="N128" s="31"/>
      <c r="O128" s="31"/>
      <c r="P128" s="31"/>
    </row>
    <row r="129" spans="2:16" x14ac:dyDescent="0.45">
      <c r="B129" s="28"/>
      <c r="C129" s="31" t="s">
        <v>97</v>
      </c>
      <c r="D129" s="31" t="s">
        <v>100</v>
      </c>
      <c r="E129" s="33" t="s">
        <v>207</v>
      </c>
      <c r="F129" s="31"/>
      <c r="G129" s="31"/>
      <c r="H129" s="31"/>
      <c r="I129" s="31"/>
      <c r="J129" s="31"/>
      <c r="K129" s="28"/>
      <c r="L129" s="31"/>
      <c r="M129" s="31"/>
      <c r="N129" s="31"/>
      <c r="O129" s="31"/>
      <c r="P129" s="31"/>
    </row>
    <row r="130" spans="2:16" x14ac:dyDescent="0.45">
      <c r="B130" s="28"/>
      <c r="C130" s="31" t="s">
        <v>72</v>
      </c>
      <c r="D130" s="31" t="s">
        <v>98</v>
      </c>
      <c r="E130" s="33" t="s">
        <v>51</v>
      </c>
      <c r="F130" s="31"/>
      <c r="G130" s="31"/>
      <c r="H130" s="31"/>
      <c r="I130" s="31"/>
      <c r="J130" s="31"/>
      <c r="K130" s="28"/>
      <c r="L130" s="31"/>
      <c r="M130" s="31"/>
      <c r="N130" s="31"/>
      <c r="O130" s="31"/>
      <c r="P130" s="31"/>
    </row>
    <row r="131" spans="2:16" x14ac:dyDescent="0.45">
      <c r="B131" s="28"/>
      <c r="C131" s="31" t="s">
        <v>95</v>
      </c>
      <c r="D131" s="31" t="s">
        <v>99</v>
      </c>
      <c r="E131" s="33" t="s">
        <v>113</v>
      </c>
      <c r="F131" s="31"/>
      <c r="G131" s="31"/>
      <c r="H131" s="31"/>
      <c r="I131" s="31"/>
      <c r="J131" s="31"/>
      <c r="K131" s="28"/>
      <c r="L131" s="31"/>
      <c r="M131" s="31"/>
      <c r="N131" s="31"/>
      <c r="O131" s="31"/>
      <c r="P131" s="31"/>
    </row>
    <row r="132" spans="2:16" x14ac:dyDescent="0.45">
      <c r="B132" s="28"/>
      <c r="C132" s="31" t="s">
        <v>73</v>
      </c>
      <c r="D132" s="31" t="s">
        <v>98</v>
      </c>
      <c r="E132" s="33" t="s">
        <v>51</v>
      </c>
      <c r="F132" s="31"/>
      <c r="G132" s="31"/>
      <c r="H132" s="31"/>
      <c r="I132" s="31"/>
      <c r="J132" s="31"/>
      <c r="K132" s="28"/>
      <c r="L132" s="31"/>
      <c r="M132" s="31"/>
      <c r="N132" s="31"/>
      <c r="O132" s="31"/>
      <c r="P132" s="31"/>
    </row>
    <row r="133" spans="2:16" x14ac:dyDescent="0.45">
      <c r="B133" s="28"/>
      <c r="C133" s="31" t="s">
        <v>74</v>
      </c>
      <c r="D133" s="31" t="s">
        <v>98</v>
      </c>
      <c r="E133" s="33" t="s">
        <v>51</v>
      </c>
      <c r="F133" s="31"/>
      <c r="G133" s="31"/>
      <c r="H133" s="31"/>
      <c r="I133" s="31"/>
      <c r="J133" s="31"/>
      <c r="K133" s="28"/>
      <c r="L133" s="31"/>
      <c r="M133" s="31"/>
      <c r="N133" s="31"/>
      <c r="O133" s="31"/>
      <c r="P133" s="31"/>
    </row>
    <row r="134" spans="2:16" x14ac:dyDescent="0.45">
      <c r="B134" s="28"/>
      <c r="C134" s="31" t="s">
        <v>75</v>
      </c>
      <c r="D134" s="31" t="s">
        <v>98</v>
      </c>
      <c r="E134" s="33" t="s">
        <v>208</v>
      </c>
      <c r="F134" s="31"/>
      <c r="G134" s="31"/>
      <c r="H134" s="31"/>
      <c r="I134" s="31"/>
      <c r="J134" s="31"/>
      <c r="K134" s="28"/>
      <c r="L134" s="31"/>
      <c r="M134" s="31"/>
      <c r="N134" s="31"/>
      <c r="O134" s="31"/>
      <c r="P134" s="31"/>
    </row>
    <row r="135" spans="2:16" x14ac:dyDescent="0.45">
      <c r="B135" s="28"/>
      <c r="C135" s="31" t="s">
        <v>76</v>
      </c>
      <c r="D135" s="31" t="s">
        <v>98</v>
      </c>
      <c r="E135" s="33" t="s">
        <v>209</v>
      </c>
      <c r="F135" s="31"/>
      <c r="G135" s="31"/>
      <c r="H135" s="31"/>
      <c r="I135" s="31"/>
      <c r="J135" s="31"/>
      <c r="K135" s="28"/>
      <c r="L135" s="31"/>
      <c r="M135" s="31"/>
      <c r="N135" s="31"/>
      <c r="O135" s="31"/>
      <c r="P135" s="31"/>
    </row>
    <row r="136" spans="2:16" x14ac:dyDescent="0.45">
      <c r="B136" s="28"/>
      <c r="C136" s="31" t="s">
        <v>77</v>
      </c>
      <c r="D136" s="31" t="s">
        <v>98</v>
      </c>
      <c r="E136" s="33" t="s">
        <v>210</v>
      </c>
      <c r="F136" s="31"/>
      <c r="G136" s="31"/>
      <c r="H136" s="31"/>
      <c r="I136" s="31"/>
      <c r="J136" s="31"/>
      <c r="K136" s="28"/>
      <c r="L136" s="31"/>
      <c r="M136" s="31"/>
      <c r="N136" s="31"/>
      <c r="O136" s="31"/>
      <c r="P136" s="31"/>
    </row>
    <row r="137" spans="2:16" x14ac:dyDescent="0.45">
      <c r="B137" s="28"/>
      <c r="C137" s="31" t="s">
        <v>78</v>
      </c>
      <c r="D137" s="31" t="s">
        <v>98</v>
      </c>
      <c r="E137" s="33" t="s">
        <v>211</v>
      </c>
      <c r="F137" s="31"/>
      <c r="G137" s="31"/>
      <c r="H137" s="31"/>
      <c r="I137" s="31"/>
      <c r="J137" s="31"/>
      <c r="K137" s="28"/>
      <c r="L137" s="31"/>
      <c r="M137" s="31"/>
      <c r="N137" s="31"/>
      <c r="O137" s="31"/>
      <c r="P137" s="31"/>
    </row>
    <row r="138" spans="2:16" x14ac:dyDescent="0.45">
      <c r="B138" s="28"/>
      <c r="C138" s="31" t="s">
        <v>79</v>
      </c>
      <c r="D138" s="31" t="s">
        <v>98</v>
      </c>
      <c r="E138" s="33" t="s">
        <v>212</v>
      </c>
      <c r="F138" s="31"/>
      <c r="G138" s="31"/>
      <c r="H138" s="31"/>
      <c r="I138" s="31"/>
      <c r="J138" s="31"/>
      <c r="K138" s="28"/>
      <c r="L138" s="31"/>
      <c r="M138" s="31"/>
      <c r="N138" s="31"/>
      <c r="O138" s="31"/>
      <c r="P138" s="31"/>
    </row>
    <row r="139" spans="2:16" x14ac:dyDescent="0.45">
      <c r="B139" s="28"/>
      <c r="C139" s="31" t="s">
        <v>80</v>
      </c>
      <c r="D139" s="31" t="s">
        <v>98</v>
      </c>
      <c r="E139" s="33" t="s">
        <v>111</v>
      </c>
      <c r="F139" s="31"/>
      <c r="G139" s="31"/>
      <c r="H139" s="31"/>
      <c r="I139" s="31"/>
      <c r="J139" s="31"/>
      <c r="K139" s="28"/>
      <c r="L139" s="31"/>
      <c r="M139" s="31"/>
      <c r="N139" s="31"/>
      <c r="O139" s="31"/>
      <c r="P139" s="31"/>
    </row>
    <row r="140" spans="2:16" x14ac:dyDescent="0.45">
      <c r="B140" s="28"/>
      <c r="C140" s="31" t="s">
        <v>81</v>
      </c>
      <c r="D140" s="31" t="s">
        <v>98</v>
      </c>
      <c r="E140" s="33" t="s">
        <v>213</v>
      </c>
      <c r="F140" s="31"/>
      <c r="G140" s="31"/>
      <c r="H140" s="31"/>
      <c r="I140" s="31"/>
      <c r="J140" s="31"/>
      <c r="K140" s="28"/>
      <c r="L140" s="31"/>
      <c r="M140" s="31"/>
      <c r="N140" s="31"/>
      <c r="O140" s="31"/>
      <c r="P140" s="31"/>
    </row>
    <row r="141" spans="2:16" x14ac:dyDescent="0.45">
      <c r="B141" s="28"/>
      <c r="C141" s="31" t="s">
        <v>82</v>
      </c>
      <c r="D141" s="31" t="s">
        <v>98</v>
      </c>
      <c r="E141" s="33" t="s">
        <v>213</v>
      </c>
      <c r="F141" s="31"/>
      <c r="G141" s="31"/>
      <c r="H141" s="31"/>
      <c r="I141" s="31"/>
      <c r="J141" s="31"/>
      <c r="K141" s="28"/>
      <c r="L141" s="31"/>
      <c r="M141" s="31"/>
      <c r="N141" s="31"/>
      <c r="O141" s="31"/>
      <c r="P141" s="31"/>
    </row>
    <row r="142" spans="2:16" x14ac:dyDescent="0.45">
      <c r="B142" s="28"/>
      <c r="C142" s="31" t="s">
        <v>86</v>
      </c>
      <c r="D142" s="31" t="s">
        <v>110</v>
      </c>
      <c r="E142" s="48" t="s">
        <v>214</v>
      </c>
      <c r="F142" s="31"/>
      <c r="G142" s="31"/>
      <c r="H142" s="31"/>
      <c r="I142" s="31"/>
      <c r="J142" s="31"/>
      <c r="K142" s="28"/>
      <c r="L142" s="31"/>
      <c r="M142" s="31"/>
      <c r="N142" s="31"/>
      <c r="O142" s="31"/>
      <c r="P142" s="31"/>
    </row>
    <row r="143" spans="2:16" x14ac:dyDescent="0.45">
      <c r="B143" s="28"/>
      <c r="C143" s="31" t="s">
        <v>84</v>
      </c>
      <c r="D143" s="31" t="s">
        <v>101</v>
      </c>
      <c r="E143" s="33" t="s">
        <v>153</v>
      </c>
      <c r="F143" s="31"/>
      <c r="G143" s="31"/>
      <c r="H143" s="31"/>
      <c r="I143" s="31"/>
      <c r="J143" s="31"/>
      <c r="K143" s="28"/>
      <c r="L143" s="31"/>
      <c r="M143" s="31"/>
      <c r="N143" s="31"/>
      <c r="O143" s="31"/>
      <c r="P143" s="31"/>
    </row>
    <row r="144" spans="2:16" x14ac:dyDescent="0.45">
      <c r="B144" s="28"/>
      <c r="C144" s="31" t="s">
        <v>85</v>
      </c>
      <c r="D144" s="31" t="s">
        <v>108</v>
      </c>
      <c r="E144" s="48" t="s">
        <v>215</v>
      </c>
      <c r="F144" s="31"/>
      <c r="G144" s="31"/>
      <c r="H144" s="31"/>
      <c r="I144" s="31"/>
      <c r="J144" s="31"/>
      <c r="K144" s="28"/>
      <c r="L144" s="31"/>
      <c r="M144" s="31"/>
      <c r="N144" s="31"/>
      <c r="O144" s="31"/>
      <c r="P144" s="31"/>
    </row>
    <row r="145" spans="2:16" x14ac:dyDescent="0.45">
      <c r="B145" s="28"/>
      <c r="C145" s="31" t="s">
        <v>87</v>
      </c>
      <c r="D145" s="31" t="s">
        <v>109</v>
      </c>
      <c r="E145" s="33" t="s">
        <v>114</v>
      </c>
      <c r="F145" s="31"/>
      <c r="G145" s="31"/>
      <c r="H145" s="31"/>
      <c r="I145" s="31"/>
      <c r="J145" s="31"/>
      <c r="K145" s="28"/>
      <c r="L145" s="31"/>
      <c r="M145" s="31"/>
      <c r="N145" s="31"/>
      <c r="O145" s="31"/>
      <c r="P145" s="31"/>
    </row>
    <row r="146" spans="2:16" x14ac:dyDescent="0.45">
      <c r="B146" s="28"/>
      <c r="C146" s="31" t="s">
        <v>91</v>
      </c>
      <c r="D146" s="31" t="s">
        <v>102</v>
      </c>
      <c r="E146" s="33" t="s">
        <v>155</v>
      </c>
      <c r="F146" s="31"/>
      <c r="G146" s="31"/>
      <c r="H146" s="31"/>
      <c r="I146" s="31"/>
      <c r="J146" s="31"/>
      <c r="K146" s="28"/>
      <c r="L146" s="31"/>
      <c r="M146" s="31"/>
      <c r="N146" s="31"/>
      <c r="O146" s="31"/>
      <c r="P146" s="31"/>
    </row>
    <row r="147" spans="2:16" x14ac:dyDescent="0.45">
      <c r="B147" s="28"/>
      <c r="C147" s="31" t="s">
        <v>88</v>
      </c>
      <c r="D147" s="31" t="s">
        <v>98</v>
      </c>
      <c r="E147" s="49" t="s">
        <v>156</v>
      </c>
      <c r="F147" s="31"/>
      <c r="G147" s="31"/>
      <c r="H147" s="31"/>
      <c r="I147" s="31"/>
      <c r="J147" s="31"/>
      <c r="K147" s="28"/>
      <c r="L147" s="31"/>
      <c r="M147" s="31"/>
      <c r="N147" s="31"/>
      <c r="O147" s="31"/>
      <c r="P147" s="31"/>
    </row>
    <row r="148" spans="2:16" x14ac:dyDescent="0.45">
      <c r="B148" s="28"/>
      <c r="C148" s="31" t="s">
        <v>89</v>
      </c>
      <c r="D148" s="31"/>
      <c r="E148" s="33" t="s">
        <v>216</v>
      </c>
      <c r="F148" s="31"/>
      <c r="G148" s="31"/>
      <c r="H148" s="31"/>
      <c r="I148" s="31"/>
      <c r="J148" s="31"/>
      <c r="K148" s="28"/>
      <c r="L148" s="31"/>
      <c r="M148" s="31"/>
      <c r="N148" s="31"/>
      <c r="O148" s="31"/>
      <c r="P148" s="31"/>
    </row>
    <row r="149" spans="2:16" x14ac:dyDescent="0.45">
      <c r="B149" s="28"/>
      <c r="C149" s="31" t="s">
        <v>90</v>
      </c>
      <c r="D149" s="31" t="s">
        <v>98</v>
      </c>
      <c r="E149" s="33" t="s">
        <v>217</v>
      </c>
      <c r="F149" s="31"/>
      <c r="G149" s="31"/>
      <c r="H149" s="31"/>
      <c r="I149" s="31"/>
      <c r="J149" s="31"/>
      <c r="K149" s="28"/>
      <c r="L149" s="31"/>
      <c r="M149" s="31"/>
      <c r="N149" s="31"/>
      <c r="O149" s="31"/>
      <c r="P149" s="31"/>
    </row>
    <row r="150" spans="2:16" x14ac:dyDescent="0.45">
      <c r="B150" s="28"/>
      <c r="C150" s="31" t="s">
        <v>92</v>
      </c>
      <c r="D150" s="31" t="s">
        <v>98</v>
      </c>
      <c r="E150" s="33" t="s">
        <v>218</v>
      </c>
      <c r="F150" s="31"/>
      <c r="G150" s="31"/>
      <c r="H150" s="31"/>
      <c r="I150" s="31"/>
      <c r="J150" s="31"/>
      <c r="K150" s="28"/>
      <c r="L150" s="31"/>
      <c r="M150" s="31"/>
      <c r="N150" s="31"/>
      <c r="O150" s="31"/>
      <c r="P150" s="31"/>
    </row>
    <row r="151" spans="2:16" x14ac:dyDescent="0.45">
      <c r="B151" s="28"/>
      <c r="C151" s="31" t="s">
        <v>93</v>
      </c>
      <c r="D151" s="31" t="s">
        <v>103</v>
      </c>
      <c r="E151" s="33" t="s">
        <v>219</v>
      </c>
      <c r="F151" s="31"/>
      <c r="G151" s="31"/>
      <c r="H151" s="31"/>
      <c r="I151" s="31"/>
      <c r="J151" s="31"/>
      <c r="K151" s="28"/>
      <c r="L151" s="31"/>
      <c r="M151" s="31"/>
      <c r="N151" s="31"/>
      <c r="O151" s="31"/>
      <c r="P151" s="31"/>
    </row>
    <row r="152" spans="2:16" x14ac:dyDescent="0.45">
      <c r="B152" s="28"/>
      <c r="C152" s="31" t="s">
        <v>94</v>
      </c>
      <c r="D152" s="31" t="s">
        <v>106</v>
      </c>
      <c r="E152" s="34">
        <v>43266</v>
      </c>
      <c r="F152" s="31"/>
      <c r="G152" s="31"/>
      <c r="H152" s="31"/>
      <c r="I152" s="31"/>
      <c r="J152" s="31"/>
      <c r="K152" s="28"/>
      <c r="L152" s="31"/>
      <c r="M152" s="31"/>
      <c r="N152" s="31"/>
      <c r="O152" s="31"/>
      <c r="P152" s="31"/>
    </row>
    <row r="153" spans="2:16" x14ac:dyDescent="0.45">
      <c r="B153" s="28"/>
      <c r="C153" s="31" t="s">
        <v>104</v>
      </c>
      <c r="D153" s="31" t="s">
        <v>105</v>
      </c>
      <c r="E153" s="33" t="s">
        <v>161</v>
      </c>
      <c r="F153" s="31"/>
      <c r="G153" s="31"/>
      <c r="H153" s="31"/>
      <c r="I153" s="31"/>
      <c r="J153" s="31"/>
      <c r="K153" s="28"/>
      <c r="L153" s="31"/>
      <c r="M153" s="31"/>
      <c r="N153" s="31"/>
      <c r="O153" s="31"/>
      <c r="P153" s="31"/>
    </row>
    <row r="154" spans="2:16" x14ac:dyDescent="0.45">
      <c r="B154" s="28"/>
      <c r="C154" s="31"/>
      <c r="D154" s="31"/>
      <c r="E154" s="31"/>
      <c r="F154" s="31"/>
      <c r="G154" s="31"/>
      <c r="H154" s="31"/>
      <c r="I154" s="31"/>
      <c r="J154" s="31"/>
      <c r="K154" s="28"/>
      <c r="L154" s="31"/>
      <c r="M154" s="31"/>
      <c r="N154" s="31"/>
      <c r="O154" s="31"/>
      <c r="P154" s="31"/>
    </row>
    <row r="155" spans="2:16" x14ac:dyDescent="0.45">
      <c r="B155" s="28"/>
      <c r="C155" s="29" t="s">
        <v>120</v>
      </c>
      <c r="D155" s="31"/>
      <c r="E155" s="31"/>
      <c r="F155" s="31"/>
      <c r="G155" s="31"/>
      <c r="H155" s="31"/>
      <c r="I155" s="31"/>
      <c r="J155" s="31"/>
      <c r="K155" s="28"/>
      <c r="L155" s="31"/>
      <c r="M155" s="31"/>
      <c r="N155" s="31"/>
      <c r="O155" s="31"/>
      <c r="P155" s="31"/>
    </row>
    <row r="156" spans="2:16" x14ac:dyDescent="0.45">
      <c r="B156" s="28"/>
      <c r="C156" s="29"/>
      <c r="D156" s="65"/>
      <c r="E156" s="155" t="s">
        <v>220</v>
      </c>
      <c r="F156" s="155"/>
      <c r="G156" s="155"/>
      <c r="H156" s="65"/>
      <c r="I156" s="65"/>
      <c r="J156" s="65"/>
      <c r="K156" s="66"/>
      <c r="L156" s="65"/>
      <c r="M156" s="65"/>
      <c r="N156" s="65"/>
      <c r="O156" s="65"/>
      <c r="P156" s="31"/>
    </row>
    <row r="157" spans="2:16" ht="15" customHeight="1" x14ac:dyDescent="0.45">
      <c r="B157" s="28"/>
      <c r="C157" s="67" t="s">
        <v>221</v>
      </c>
      <c r="D157" s="68" t="s">
        <v>222</v>
      </c>
      <c r="E157" s="69" t="s">
        <v>223</v>
      </c>
      <c r="F157" s="69" t="s">
        <v>224</v>
      </c>
      <c r="G157" s="69" t="s">
        <v>225</v>
      </c>
      <c r="H157" s="69"/>
      <c r="I157" s="69"/>
      <c r="J157" s="68"/>
      <c r="K157" s="70"/>
      <c r="L157" s="69"/>
      <c r="M157" s="68"/>
      <c r="N157" s="68"/>
      <c r="O157" s="68"/>
      <c r="P157" s="31"/>
    </row>
    <row r="158" spans="2:16" ht="15" customHeight="1" x14ac:dyDescent="0.45">
      <c r="B158" s="28"/>
      <c r="C158" s="67" t="s">
        <v>226</v>
      </c>
      <c r="D158" s="62" t="s">
        <v>227</v>
      </c>
      <c r="E158" s="71">
        <v>0.8</v>
      </c>
      <c r="F158" s="71">
        <v>10.3</v>
      </c>
      <c r="G158" s="71">
        <v>33.5</v>
      </c>
      <c r="H158" s="67"/>
      <c r="I158" s="67"/>
      <c r="J158" s="67"/>
      <c r="K158" s="72"/>
      <c r="L158" s="67"/>
      <c r="M158" s="67"/>
      <c r="N158" s="67"/>
      <c r="O158" s="67"/>
      <c r="P158" s="31"/>
    </row>
    <row r="159" spans="2:16" ht="15" customHeight="1" x14ac:dyDescent="0.45">
      <c r="B159" s="28"/>
      <c r="C159" s="67" t="s">
        <v>226</v>
      </c>
      <c r="D159" s="62" t="s">
        <v>228</v>
      </c>
      <c r="E159" s="71">
        <v>1</v>
      </c>
      <c r="F159" s="71">
        <v>10.7</v>
      </c>
      <c r="G159" s="71">
        <v>34.700000000000003</v>
      </c>
      <c r="H159" s="73"/>
      <c r="I159" s="73"/>
      <c r="J159" s="73"/>
      <c r="K159" s="74"/>
      <c r="L159" s="73"/>
      <c r="M159" s="73"/>
      <c r="N159" s="73"/>
      <c r="O159" s="73"/>
      <c r="P159" s="31"/>
    </row>
    <row r="160" spans="2:16" ht="15" customHeight="1" x14ac:dyDescent="0.45">
      <c r="B160" s="28"/>
      <c r="C160" s="67" t="s">
        <v>226</v>
      </c>
      <c r="D160" s="62" t="s">
        <v>229</v>
      </c>
      <c r="E160" s="71">
        <v>0.7</v>
      </c>
      <c r="F160" s="71">
        <v>7.7</v>
      </c>
      <c r="G160" s="71">
        <v>47.4</v>
      </c>
      <c r="H160" s="73"/>
      <c r="I160" s="73"/>
      <c r="J160" s="73"/>
      <c r="K160" s="74"/>
      <c r="L160" s="73"/>
      <c r="M160" s="73"/>
      <c r="N160" s="73"/>
      <c r="O160" s="73"/>
      <c r="P160" s="31"/>
    </row>
    <row r="161" spans="2:16" ht="15" customHeight="1" x14ac:dyDescent="0.45">
      <c r="B161" s="28"/>
      <c r="C161" s="67" t="s">
        <v>230</v>
      </c>
      <c r="D161" s="62" t="s">
        <v>227</v>
      </c>
      <c r="E161" s="71">
        <v>5.8</v>
      </c>
      <c r="F161" s="71">
        <v>2</v>
      </c>
      <c r="G161" s="71">
        <v>49.7</v>
      </c>
      <c r="H161" s="73"/>
      <c r="I161" s="73"/>
      <c r="J161" s="73"/>
      <c r="K161" s="74"/>
      <c r="L161" s="73"/>
      <c r="M161" s="73"/>
      <c r="N161" s="73"/>
      <c r="O161" s="73"/>
      <c r="P161" s="31"/>
    </row>
    <row r="162" spans="2:16" ht="15" customHeight="1" x14ac:dyDescent="0.45">
      <c r="B162" s="28"/>
      <c r="C162" s="67" t="s">
        <v>230</v>
      </c>
      <c r="D162" s="62" t="s">
        <v>228</v>
      </c>
      <c r="E162" s="71">
        <v>5.8</v>
      </c>
      <c r="F162" s="71">
        <v>2</v>
      </c>
      <c r="G162" s="71">
        <v>49.7</v>
      </c>
      <c r="H162" s="75"/>
      <c r="I162" s="75"/>
      <c r="J162" s="29"/>
      <c r="K162" s="76"/>
      <c r="L162" s="31"/>
      <c r="M162" s="31"/>
      <c r="N162" s="31"/>
      <c r="O162" s="31"/>
      <c r="P162" s="31"/>
    </row>
    <row r="163" spans="2:16" ht="15" customHeight="1" x14ac:dyDescent="0.45">
      <c r="B163" s="28"/>
      <c r="C163" s="67" t="s">
        <v>230</v>
      </c>
      <c r="D163" s="62" t="s">
        <v>229</v>
      </c>
      <c r="E163" s="71">
        <v>5.8</v>
      </c>
      <c r="F163" s="71">
        <v>2</v>
      </c>
      <c r="G163" s="71">
        <v>49.7</v>
      </c>
      <c r="H163" s="65"/>
      <c r="I163" s="65"/>
      <c r="J163" s="65"/>
      <c r="K163" s="66"/>
      <c r="L163" s="65"/>
      <c r="M163" s="65"/>
      <c r="N163" s="65"/>
      <c r="O163" s="65"/>
      <c r="P163" s="31"/>
    </row>
    <row r="164" spans="2:16" ht="15" customHeight="1" x14ac:dyDescent="0.45">
      <c r="B164" s="28"/>
      <c r="C164" s="67" t="s">
        <v>231</v>
      </c>
      <c r="D164" s="62" t="s">
        <v>227</v>
      </c>
      <c r="E164" s="71">
        <v>0.4</v>
      </c>
      <c r="F164" s="71">
        <v>3.5</v>
      </c>
      <c r="G164" s="71">
        <v>13.6</v>
      </c>
      <c r="H164" s="77"/>
      <c r="I164" s="77"/>
      <c r="J164" s="78"/>
      <c r="K164" s="79"/>
      <c r="L164" s="77"/>
      <c r="M164" s="78"/>
      <c r="N164" s="78"/>
      <c r="O164" s="78"/>
      <c r="P164" s="31"/>
    </row>
    <row r="165" spans="2:16" ht="15" customHeight="1" x14ac:dyDescent="0.45">
      <c r="B165" s="28"/>
      <c r="C165" s="67" t="s">
        <v>231</v>
      </c>
      <c r="D165" s="62" t="s">
        <v>228</v>
      </c>
      <c r="E165" s="71">
        <v>0.4</v>
      </c>
      <c r="F165" s="71">
        <v>3.5</v>
      </c>
      <c r="G165" s="71">
        <v>13.6</v>
      </c>
      <c r="H165" s="67"/>
      <c r="I165" s="67"/>
      <c r="J165" s="67"/>
      <c r="K165" s="72"/>
      <c r="L165" s="67"/>
      <c r="M165" s="67"/>
      <c r="N165" s="67"/>
      <c r="O165" s="67"/>
      <c r="P165" s="31"/>
    </row>
    <row r="166" spans="2:16" ht="15" customHeight="1" x14ac:dyDescent="0.45">
      <c r="B166" s="28"/>
      <c r="C166" s="67" t="s">
        <v>231</v>
      </c>
      <c r="D166" s="62" t="s">
        <v>229</v>
      </c>
      <c r="E166" s="71">
        <v>0.4</v>
      </c>
      <c r="F166" s="71">
        <v>3.5</v>
      </c>
      <c r="G166" s="71">
        <v>13.6</v>
      </c>
      <c r="H166" s="75"/>
      <c r="I166" s="75"/>
      <c r="J166" s="75"/>
      <c r="K166" s="80"/>
      <c r="L166" s="75"/>
      <c r="M166" s="75"/>
      <c r="N166" s="75"/>
      <c r="O166" s="75"/>
      <c r="P166" s="31"/>
    </row>
    <row r="167" spans="2:16" ht="15" customHeight="1" x14ac:dyDescent="0.45">
      <c r="B167" s="28"/>
      <c r="C167" s="67" t="s">
        <v>232</v>
      </c>
      <c r="D167" s="62" t="s">
        <v>227</v>
      </c>
      <c r="E167" s="71">
        <v>0.5</v>
      </c>
      <c r="F167" s="71">
        <v>7.7</v>
      </c>
      <c r="G167" s="71">
        <v>10</v>
      </c>
      <c r="H167" s="75"/>
      <c r="I167" s="75"/>
      <c r="J167" s="75"/>
      <c r="K167" s="80"/>
      <c r="L167" s="75"/>
      <c r="M167" s="75"/>
      <c r="N167" s="75"/>
      <c r="O167" s="75"/>
      <c r="P167" s="31"/>
    </row>
    <row r="168" spans="2:16" ht="15" customHeight="1" x14ac:dyDescent="0.45">
      <c r="B168" s="28"/>
      <c r="C168" s="67" t="s">
        <v>232</v>
      </c>
      <c r="D168" s="62" t="s">
        <v>228</v>
      </c>
      <c r="E168" s="71">
        <v>0.5</v>
      </c>
      <c r="F168" s="71">
        <v>7.7</v>
      </c>
      <c r="G168" s="71">
        <v>10</v>
      </c>
      <c r="H168" s="75"/>
      <c r="I168" s="75"/>
      <c r="J168" s="75"/>
      <c r="K168" s="80"/>
      <c r="L168" s="75"/>
      <c r="M168" s="75"/>
      <c r="N168" s="75"/>
      <c r="O168" s="75"/>
      <c r="P168" s="31"/>
    </row>
    <row r="169" spans="2:16" ht="15" customHeight="1" x14ac:dyDescent="0.45">
      <c r="B169" s="28"/>
      <c r="C169" s="67" t="s">
        <v>232</v>
      </c>
      <c r="D169" s="62" t="s">
        <v>229</v>
      </c>
      <c r="E169" s="71">
        <v>0.5</v>
      </c>
      <c r="F169" s="71">
        <v>7.7</v>
      </c>
      <c r="G169" s="71">
        <v>10</v>
      </c>
      <c r="H169" s="29"/>
      <c r="I169" s="29"/>
      <c r="J169" s="29"/>
      <c r="K169" s="76"/>
      <c r="L169" s="31"/>
      <c r="M169" s="31"/>
      <c r="N169" s="31"/>
      <c r="O169" s="31"/>
      <c r="P169" s="31"/>
    </row>
    <row r="170" spans="2:16" ht="15" customHeight="1" x14ac:dyDescent="0.45">
      <c r="B170" s="28"/>
      <c r="C170" s="67" t="s">
        <v>233</v>
      </c>
      <c r="D170" s="62" t="s">
        <v>227</v>
      </c>
      <c r="E170" s="71">
        <v>7.7</v>
      </c>
      <c r="F170" s="71">
        <v>2.6</v>
      </c>
      <c r="G170" s="71">
        <v>12.3</v>
      </c>
      <c r="H170" s="65"/>
      <c r="I170" s="65"/>
      <c r="J170" s="65"/>
      <c r="K170" s="66"/>
      <c r="L170" s="65"/>
      <c r="M170" s="65"/>
      <c r="N170" s="65"/>
      <c r="O170" s="65"/>
      <c r="P170" s="31"/>
    </row>
    <row r="171" spans="2:16" ht="15" customHeight="1" x14ac:dyDescent="0.45">
      <c r="B171" s="28"/>
      <c r="C171" s="67" t="s">
        <v>233</v>
      </c>
      <c r="D171" s="62" t="s">
        <v>228</v>
      </c>
      <c r="E171" s="71">
        <v>7.7</v>
      </c>
      <c r="F171" s="71">
        <v>2.6</v>
      </c>
      <c r="G171" s="71">
        <v>12.3</v>
      </c>
      <c r="H171" s="81"/>
      <c r="I171" s="81"/>
      <c r="J171" s="81"/>
      <c r="K171" s="82"/>
      <c r="L171" s="81"/>
      <c r="M171" s="81"/>
      <c r="N171" s="81"/>
      <c r="O171" s="81"/>
      <c r="P171" s="31"/>
    </row>
    <row r="172" spans="2:16" ht="15" customHeight="1" x14ac:dyDescent="0.45">
      <c r="B172" s="28"/>
      <c r="C172" s="67" t="s">
        <v>233</v>
      </c>
      <c r="D172" s="62" t="s">
        <v>229</v>
      </c>
      <c r="E172" s="71">
        <v>7.7</v>
      </c>
      <c r="F172" s="71">
        <v>2.6</v>
      </c>
      <c r="G172" s="71">
        <v>12.3</v>
      </c>
      <c r="H172" s="67"/>
      <c r="I172" s="67"/>
      <c r="J172" s="67"/>
      <c r="K172" s="72"/>
      <c r="L172" s="67"/>
      <c r="M172" s="67"/>
      <c r="N172" s="67"/>
      <c r="O172" s="67"/>
      <c r="P172" s="31"/>
    </row>
    <row r="173" spans="2:16" ht="15" customHeight="1" x14ac:dyDescent="0.45">
      <c r="B173" s="28"/>
      <c r="C173" s="67" t="s">
        <v>234</v>
      </c>
      <c r="D173" s="62" t="s">
        <v>227</v>
      </c>
      <c r="E173" s="71">
        <v>1.6</v>
      </c>
      <c r="F173" s="71">
        <v>0</v>
      </c>
      <c r="G173" s="71">
        <v>65.5</v>
      </c>
      <c r="H173" s="75"/>
      <c r="I173" s="75"/>
      <c r="J173" s="75"/>
      <c r="K173" s="80"/>
      <c r="L173" s="75"/>
      <c r="M173" s="75"/>
      <c r="N173" s="75"/>
      <c r="O173" s="75"/>
      <c r="P173" s="31"/>
    </row>
    <row r="174" spans="2:16" ht="15" customHeight="1" x14ac:dyDescent="0.45">
      <c r="B174" s="28"/>
      <c r="C174" s="67" t="s">
        <v>234</v>
      </c>
      <c r="D174" s="62" t="s">
        <v>228</v>
      </c>
      <c r="E174" s="71">
        <v>1.6</v>
      </c>
      <c r="F174" s="71">
        <v>0</v>
      </c>
      <c r="G174" s="71">
        <v>65.5</v>
      </c>
      <c r="H174" s="75"/>
      <c r="I174" s="75"/>
      <c r="J174" s="75"/>
      <c r="K174" s="80"/>
      <c r="L174" s="75"/>
      <c r="M174" s="75"/>
      <c r="N174" s="75"/>
      <c r="O174" s="75"/>
      <c r="P174" s="31"/>
    </row>
    <row r="175" spans="2:16" ht="15" customHeight="1" x14ac:dyDescent="0.45">
      <c r="B175" s="28"/>
      <c r="C175" s="67" t="s">
        <v>234</v>
      </c>
      <c r="D175" s="62" t="s">
        <v>229</v>
      </c>
      <c r="E175" s="71">
        <v>1.6</v>
      </c>
      <c r="F175" s="71">
        <v>0</v>
      </c>
      <c r="G175" s="71">
        <v>65.5</v>
      </c>
      <c r="H175" s="83"/>
      <c r="I175" s="83"/>
      <c r="J175" s="83"/>
      <c r="K175" s="84"/>
      <c r="L175" s="83"/>
      <c r="M175" s="83"/>
      <c r="N175" s="83"/>
      <c r="O175" s="83"/>
      <c r="P175" s="31"/>
    </row>
    <row r="176" spans="2:16" ht="15" customHeight="1" x14ac:dyDescent="0.45">
      <c r="B176" s="28"/>
      <c r="C176" s="67" t="s">
        <v>235</v>
      </c>
      <c r="D176" s="62" t="s">
        <v>227</v>
      </c>
      <c r="E176" s="71">
        <v>7.5</v>
      </c>
      <c r="F176" s="71">
        <v>0.1</v>
      </c>
      <c r="G176" s="71">
        <v>66.3</v>
      </c>
      <c r="H176" s="29"/>
      <c r="I176" s="29"/>
      <c r="J176" s="29"/>
      <c r="K176" s="76"/>
      <c r="L176" s="31"/>
      <c r="M176" s="31"/>
      <c r="N176" s="31"/>
      <c r="O176" s="31"/>
      <c r="P176" s="31"/>
    </row>
    <row r="177" spans="2:16" ht="15" customHeight="1" x14ac:dyDescent="0.45">
      <c r="B177" s="28"/>
      <c r="C177" s="67" t="s">
        <v>235</v>
      </c>
      <c r="D177" s="62" t="s">
        <v>228</v>
      </c>
      <c r="E177" s="71">
        <v>7.5</v>
      </c>
      <c r="F177" s="71">
        <v>0.1</v>
      </c>
      <c r="G177" s="71">
        <v>66.3</v>
      </c>
      <c r="H177" s="29"/>
      <c r="I177" s="29"/>
      <c r="J177" s="29"/>
      <c r="K177" s="76"/>
      <c r="L177" s="31"/>
      <c r="M177" s="31"/>
      <c r="N177" s="31"/>
      <c r="O177" s="31"/>
      <c r="P177" s="31"/>
    </row>
    <row r="178" spans="2:16" ht="15" customHeight="1" x14ac:dyDescent="0.45">
      <c r="B178" s="28"/>
      <c r="C178" s="67" t="s">
        <v>235</v>
      </c>
      <c r="D178" s="62" t="s">
        <v>229</v>
      </c>
      <c r="E178" s="71">
        <v>7.5</v>
      </c>
      <c r="F178" s="71">
        <v>0.1</v>
      </c>
      <c r="G178" s="71">
        <v>66.3</v>
      </c>
      <c r="H178" s="29"/>
      <c r="I178" s="29"/>
      <c r="J178" s="29"/>
      <c r="K178" s="76"/>
      <c r="L178" s="31"/>
      <c r="M178" s="31"/>
      <c r="N178" s="31"/>
      <c r="O178" s="31"/>
      <c r="P178" s="31"/>
    </row>
    <row r="179" spans="2:16" ht="15" customHeight="1" x14ac:dyDescent="0.45">
      <c r="B179" s="28"/>
      <c r="C179" s="67" t="s">
        <v>236</v>
      </c>
      <c r="D179" s="62" t="s">
        <v>227</v>
      </c>
      <c r="E179" s="71">
        <v>175.5</v>
      </c>
      <c r="F179" s="71">
        <v>0.5</v>
      </c>
      <c r="G179" s="71">
        <v>53.8</v>
      </c>
      <c r="H179" s="29"/>
      <c r="I179" s="29"/>
      <c r="J179" s="29"/>
      <c r="K179" s="76"/>
      <c r="L179" s="31"/>
      <c r="M179" s="31"/>
      <c r="N179" s="31"/>
      <c r="O179" s="31"/>
      <c r="P179" s="31"/>
    </row>
    <row r="180" spans="2:16" ht="15" customHeight="1" x14ac:dyDescent="0.45">
      <c r="B180" s="28"/>
      <c r="C180" s="67" t="s">
        <v>236</v>
      </c>
      <c r="D180" s="62" t="s">
        <v>228</v>
      </c>
      <c r="E180" s="71">
        <v>175.5</v>
      </c>
      <c r="F180" s="71">
        <v>0.5</v>
      </c>
      <c r="G180" s="71">
        <v>53.8</v>
      </c>
      <c r="H180" s="29"/>
      <c r="I180" s="29"/>
      <c r="J180" s="29"/>
      <c r="K180" s="76"/>
      <c r="L180" s="31"/>
      <c r="M180" s="31"/>
      <c r="N180" s="31"/>
      <c r="O180" s="31"/>
      <c r="P180" s="31"/>
    </row>
    <row r="181" spans="2:16" ht="15" customHeight="1" x14ac:dyDescent="0.45">
      <c r="B181" s="28"/>
      <c r="C181" s="67" t="s">
        <v>236</v>
      </c>
      <c r="D181" s="62" t="s">
        <v>229</v>
      </c>
      <c r="E181" s="71">
        <v>175.5</v>
      </c>
      <c r="F181" s="71">
        <v>0.5</v>
      </c>
      <c r="G181" s="71">
        <v>53.8</v>
      </c>
      <c r="H181" s="29"/>
      <c r="I181" s="29"/>
      <c r="J181" s="29"/>
      <c r="K181" s="76"/>
      <c r="L181" s="31"/>
      <c r="M181" s="31"/>
      <c r="N181" s="31"/>
      <c r="O181" s="31"/>
      <c r="P181" s="31"/>
    </row>
    <row r="182" spans="2:16" ht="15" customHeight="1" x14ac:dyDescent="0.45">
      <c r="B182" s="28"/>
      <c r="C182" s="67" t="s">
        <v>237</v>
      </c>
      <c r="D182" s="62" t="s">
        <v>227</v>
      </c>
      <c r="E182" s="71">
        <v>2</v>
      </c>
      <c r="F182" s="71">
        <v>0</v>
      </c>
      <c r="G182" s="71">
        <v>51.8</v>
      </c>
      <c r="H182" s="29"/>
      <c r="I182" s="29"/>
      <c r="J182" s="29"/>
      <c r="K182" s="76"/>
      <c r="L182" s="31"/>
      <c r="M182" s="31"/>
      <c r="N182" s="31"/>
      <c r="O182" s="31"/>
      <c r="P182" s="31"/>
    </row>
    <row r="183" spans="2:16" ht="15" customHeight="1" x14ac:dyDescent="0.45">
      <c r="B183" s="28"/>
      <c r="C183" s="67" t="s">
        <v>237</v>
      </c>
      <c r="D183" s="62" t="s">
        <v>228</v>
      </c>
      <c r="E183" s="71">
        <v>2</v>
      </c>
      <c r="F183" s="71">
        <v>0</v>
      </c>
      <c r="G183" s="71">
        <v>51.8</v>
      </c>
      <c r="H183" s="29"/>
      <c r="I183" s="29"/>
      <c r="J183" s="29"/>
      <c r="K183" s="76"/>
      <c r="L183" s="31"/>
      <c r="M183" s="31"/>
      <c r="N183" s="31"/>
      <c r="O183" s="31"/>
      <c r="P183" s="31"/>
    </row>
    <row r="184" spans="2:16" ht="15" customHeight="1" x14ac:dyDescent="0.45">
      <c r="B184" s="28"/>
      <c r="C184" s="67" t="s">
        <v>237</v>
      </c>
      <c r="D184" s="62" t="s">
        <v>229</v>
      </c>
      <c r="E184" s="71">
        <v>2</v>
      </c>
      <c r="F184" s="71">
        <v>0</v>
      </c>
      <c r="G184" s="71">
        <v>51.8</v>
      </c>
      <c r="H184" s="29"/>
      <c r="I184" s="29"/>
      <c r="J184" s="29"/>
      <c r="K184" s="76"/>
      <c r="L184" s="31"/>
      <c r="M184" s="31"/>
      <c r="N184" s="31"/>
      <c r="O184" s="31"/>
      <c r="P184" s="31"/>
    </row>
    <row r="185" spans="2:16" ht="15" customHeight="1" x14ac:dyDescent="0.45">
      <c r="B185" s="28"/>
      <c r="C185" s="67" t="s">
        <v>238</v>
      </c>
      <c r="D185" s="62" t="s">
        <v>227</v>
      </c>
      <c r="E185" s="71">
        <v>12.1</v>
      </c>
      <c r="F185" s="71">
        <v>0</v>
      </c>
      <c r="G185" s="71">
        <v>110.6</v>
      </c>
      <c r="H185" s="29"/>
      <c r="I185" s="29"/>
      <c r="J185" s="29"/>
      <c r="K185" s="76"/>
      <c r="L185" s="31"/>
      <c r="M185" s="31"/>
      <c r="N185" s="31"/>
      <c r="O185" s="31"/>
      <c r="P185" s="31"/>
    </row>
    <row r="186" spans="2:16" ht="15" customHeight="1" x14ac:dyDescent="0.45">
      <c r="B186" s="28"/>
      <c r="C186" s="67" t="s">
        <v>238</v>
      </c>
      <c r="D186" s="62" t="s">
        <v>228</v>
      </c>
      <c r="E186" s="71">
        <v>12.1</v>
      </c>
      <c r="F186" s="71">
        <v>0</v>
      </c>
      <c r="G186" s="71">
        <v>110.6</v>
      </c>
      <c r="H186" s="29"/>
      <c r="I186" s="29"/>
      <c r="J186" s="29"/>
      <c r="K186" s="76"/>
      <c r="L186" s="31"/>
      <c r="M186" s="31"/>
      <c r="N186" s="31"/>
      <c r="O186" s="31"/>
      <c r="P186" s="31"/>
    </row>
    <row r="187" spans="2:16" ht="15" customHeight="1" x14ac:dyDescent="0.45">
      <c r="B187" s="28"/>
      <c r="C187" s="67" t="s">
        <v>238</v>
      </c>
      <c r="D187" s="62" t="s">
        <v>229</v>
      </c>
      <c r="E187" s="71">
        <v>12.1</v>
      </c>
      <c r="F187" s="71">
        <v>0</v>
      </c>
      <c r="G187" s="71">
        <v>110.6</v>
      </c>
      <c r="H187" s="29"/>
      <c r="I187" s="29"/>
      <c r="J187" s="29"/>
      <c r="K187" s="76"/>
      <c r="L187" s="31"/>
      <c r="M187" s="31"/>
      <c r="N187" s="31"/>
      <c r="O187" s="31"/>
      <c r="P187" s="31"/>
    </row>
    <row r="188" spans="2:16" ht="15" customHeight="1" x14ac:dyDescent="0.45">
      <c r="B188" s="28"/>
      <c r="C188" s="67" t="s">
        <v>239</v>
      </c>
      <c r="D188" s="62" t="s">
        <v>227</v>
      </c>
      <c r="E188" s="71">
        <v>8.8000000000000007</v>
      </c>
      <c r="F188" s="71">
        <v>3.7</v>
      </c>
      <c r="G188" s="71">
        <v>59.6</v>
      </c>
      <c r="H188" s="29"/>
      <c r="I188" s="29"/>
      <c r="J188" s="29"/>
      <c r="K188" s="76"/>
      <c r="L188" s="31"/>
      <c r="M188" s="31"/>
      <c r="N188" s="31"/>
      <c r="O188" s="31"/>
      <c r="P188" s="31"/>
    </row>
    <row r="189" spans="2:16" ht="15" customHeight="1" x14ac:dyDescent="0.45">
      <c r="B189" s="28"/>
      <c r="C189" s="67" t="s">
        <v>239</v>
      </c>
      <c r="D189" s="62" t="s">
        <v>228</v>
      </c>
      <c r="E189" s="71">
        <v>8.8000000000000007</v>
      </c>
      <c r="F189" s="71">
        <v>3.7</v>
      </c>
      <c r="G189" s="71">
        <v>59.6</v>
      </c>
      <c r="H189" s="29"/>
      <c r="I189" s="29"/>
      <c r="J189" s="29"/>
      <c r="K189" s="76"/>
      <c r="L189" s="31"/>
      <c r="M189" s="31"/>
      <c r="N189" s="31"/>
      <c r="O189" s="31"/>
      <c r="P189" s="31"/>
    </row>
    <row r="190" spans="2:16" ht="15" customHeight="1" x14ac:dyDescent="0.45">
      <c r="B190" s="28"/>
      <c r="C190" s="67" t="s">
        <v>239</v>
      </c>
      <c r="D190" s="62" t="s">
        <v>229</v>
      </c>
      <c r="E190" s="71">
        <v>8.8000000000000007</v>
      </c>
      <c r="F190" s="71">
        <v>3.7</v>
      </c>
      <c r="G190" s="71">
        <v>59.6</v>
      </c>
      <c r="H190" s="29"/>
      <c r="I190" s="29"/>
      <c r="J190" s="29"/>
      <c r="K190" s="76"/>
      <c r="L190" s="31"/>
      <c r="M190" s="31"/>
      <c r="N190" s="31"/>
      <c r="O190" s="31"/>
      <c r="P190" s="31"/>
    </row>
    <row r="191" spans="2:16" ht="15" customHeight="1" x14ac:dyDescent="0.45">
      <c r="B191" s="28"/>
      <c r="C191" s="67" t="s">
        <v>240</v>
      </c>
      <c r="D191" s="62" t="s">
        <v>227</v>
      </c>
      <c r="E191" s="71">
        <v>9.4</v>
      </c>
      <c r="F191" s="71">
        <v>0.1</v>
      </c>
      <c r="G191" s="71">
        <v>66.2</v>
      </c>
      <c r="H191" s="29"/>
      <c r="I191" s="29"/>
      <c r="J191" s="29"/>
      <c r="K191" s="76"/>
      <c r="L191" s="31"/>
      <c r="M191" s="31"/>
      <c r="N191" s="31"/>
      <c r="O191" s="31"/>
      <c r="P191" s="31"/>
    </row>
    <row r="192" spans="2:16" ht="15" customHeight="1" x14ac:dyDescent="0.45">
      <c r="B192" s="28"/>
      <c r="C192" s="67" t="s">
        <v>240</v>
      </c>
      <c r="D192" s="62" t="s">
        <v>228</v>
      </c>
      <c r="E192" s="71">
        <v>9.4</v>
      </c>
      <c r="F192" s="71">
        <v>0.1</v>
      </c>
      <c r="G192" s="71">
        <v>66.2</v>
      </c>
      <c r="H192" s="29"/>
      <c r="I192" s="29"/>
      <c r="J192" s="29"/>
      <c r="K192" s="76"/>
      <c r="L192" s="31"/>
      <c r="M192" s="31"/>
      <c r="N192" s="31"/>
      <c r="O192" s="31"/>
      <c r="P192" s="31"/>
    </row>
    <row r="193" spans="2:16" ht="15" customHeight="1" x14ac:dyDescent="0.45">
      <c r="B193" s="28"/>
      <c r="C193" s="67" t="s">
        <v>240</v>
      </c>
      <c r="D193" s="62" t="s">
        <v>229</v>
      </c>
      <c r="E193" s="71">
        <v>9.4</v>
      </c>
      <c r="F193" s="71">
        <v>0.1</v>
      </c>
      <c r="G193" s="71">
        <v>66.2</v>
      </c>
      <c r="H193" s="29"/>
      <c r="I193" s="29"/>
      <c r="J193" s="29"/>
      <c r="K193" s="76"/>
      <c r="L193" s="31"/>
      <c r="M193" s="31"/>
      <c r="N193" s="31"/>
      <c r="O193" s="31"/>
      <c r="P193" s="31"/>
    </row>
    <row r="194" spans="2:16" ht="15" customHeight="1" x14ac:dyDescent="0.45">
      <c r="B194" s="28"/>
      <c r="C194" s="67" t="s">
        <v>241</v>
      </c>
      <c r="D194" s="62" t="s">
        <v>227</v>
      </c>
      <c r="E194" s="71">
        <v>10.3</v>
      </c>
      <c r="F194" s="71">
        <v>0.1</v>
      </c>
      <c r="G194" s="71">
        <v>91.9</v>
      </c>
      <c r="H194" s="29"/>
      <c r="I194" s="29"/>
      <c r="J194" s="29"/>
      <c r="K194" s="76"/>
      <c r="L194" s="31"/>
      <c r="M194" s="31"/>
      <c r="N194" s="31"/>
      <c r="O194" s="31"/>
      <c r="P194" s="31"/>
    </row>
    <row r="195" spans="2:16" ht="15" customHeight="1" x14ac:dyDescent="0.45">
      <c r="B195" s="28"/>
      <c r="C195" s="67" t="s">
        <v>241</v>
      </c>
      <c r="D195" s="62" t="s">
        <v>228</v>
      </c>
      <c r="E195" s="71">
        <v>10.3</v>
      </c>
      <c r="F195" s="71">
        <v>0.1</v>
      </c>
      <c r="G195" s="71">
        <v>91.9</v>
      </c>
      <c r="H195" s="29"/>
      <c r="I195" s="29"/>
      <c r="J195" s="29"/>
      <c r="K195" s="76"/>
      <c r="L195" s="31"/>
      <c r="M195" s="31"/>
      <c r="N195" s="31"/>
      <c r="O195" s="31"/>
      <c r="P195" s="31"/>
    </row>
    <row r="196" spans="2:16" ht="15" customHeight="1" x14ac:dyDescent="0.45">
      <c r="B196" s="28"/>
      <c r="C196" s="67" t="s">
        <v>241</v>
      </c>
      <c r="D196" s="62" t="s">
        <v>229</v>
      </c>
      <c r="E196" s="71">
        <v>10.3</v>
      </c>
      <c r="F196" s="71">
        <v>0.1</v>
      </c>
      <c r="G196" s="71">
        <v>91.9</v>
      </c>
      <c r="H196" s="29"/>
      <c r="I196" s="29"/>
      <c r="J196" s="29"/>
      <c r="K196" s="76"/>
      <c r="L196" s="31"/>
      <c r="M196" s="31"/>
      <c r="N196" s="31"/>
      <c r="O196" s="31"/>
      <c r="P196" s="31"/>
    </row>
    <row r="197" spans="2:16" ht="15" customHeight="1" x14ac:dyDescent="0.45">
      <c r="B197" s="28"/>
      <c r="C197" s="67" t="s">
        <v>242</v>
      </c>
      <c r="D197" s="62" t="s">
        <v>227</v>
      </c>
      <c r="E197" s="71">
        <v>8.3000000000000007</v>
      </c>
      <c r="F197" s="71">
        <v>0.1</v>
      </c>
      <c r="G197" s="71">
        <v>52.6</v>
      </c>
      <c r="H197" s="29"/>
      <c r="I197" s="29"/>
      <c r="J197" s="29"/>
      <c r="K197" s="76"/>
      <c r="L197" s="31"/>
      <c r="M197" s="31"/>
      <c r="N197" s="31"/>
      <c r="O197" s="31"/>
      <c r="P197" s="31"/>
    </row>
    <row r="198" spans="2:16" ht="15" customHeight="1" x14ac:dyDescent="0.45">
      <c r="B198" s="28"/>
      <c r="C198" s="67" t="s">
        <v>242</v>
      </c>
      <c r="D198" s="62" t="s">
        <v>228</v>
      </c>
      <c r="E198" s="71">
        <v>8.3000000000000007</v>
      </c>
      <c r="F198" s="71">
        <v>0.1</v>
      </c>
      <c r="G198" s="71">
        <v>52.6</v>
      </c>
      <c r="H198" s="29"/>
      <c r="I198" s="29"/>
      <c r="J198" s="29"/>
      <c r="K198" s="76"/>
      <c r="L198" s="31"/>
      <c r="M198" s="31"/>
      <c r="N198" s="31"/>
      <c r="O198" s="31"/>
      <c r="P198" s="31"/>
    </row>
    <row r="199" spans="2:16" ht="15" customHeight="1" x14ac:dyDescent="0.45">
      <c r="B199" s="28"/>
      <c r="C199" s="67" t="s">
        <v>242</v>
      </c>
      <c r="D199" s="62" t="s">
        <v>229</v>
      </c>
      <c r="E199" s="71">
        <v>8.3000000000000007</v>
      </c>
      <c r="F199" s="71">
        <v>0.1</v>
      </c>
      <c r="G199" s="71">
        <v>52.6</v>
      </c>
      <c r="H199" s="29"/>
      <c r="I199" s="29"/>
      <c r="J199" s="29"/>
      <c r="K199" s="76"/>
      <c r="L199" s="31"/>
      <c r="M199" s="31"/>
      <c r="N199" s="31"/>
      <c r="O199" s="31"/>
      <c r="P199" s="31"/>
    </row>
    <row r="200" spans="2:16" x14ac:dyDescent="0.45">
      <c r="B200" s="28"/>
      <c r="C200" s="29"/>
      <c r="D200" s="29"/>
      <c r="E200" s="29"/>
      <c r="F200" s="29"/>
      <c r="G200" s="29"/>
      <c r="H200" s="29"/>
      <c r="I200" s="29"/>
      <c r="J200" s="29"/>
      <c r="K200" s="76"/>
      <c r="L200" s="31"/>
      <c r="M200" s="31"/>
      <c r="N200" s="31"/>
      <c r="O200" s="31"/>
      <c r="P200" s="31"/>
    </row>
    <row r="201" spans="2:16" x14ac:dyDescent="0.45">
      <c r="B201" s="37"/>
      <c r="C201" s="44"/>
      <c r="D201" s="45"/>
      <c r="E201" s="45"/>
      <c r="F201" s="45"/>
      <c r="G201" s="45"/>
      <c r="H201" s="45"/>
      <c r="I201" s="44"/>
      <c r="J201" s="44"/>
      <c r="K201" s="85"/>
      <c r="L201" s="31"/>
      <c r="M201" s="31"/>
      <c r="N201" s="31"/>
      <c r="O201" s="31"/>
      <c r="P201" s="31"/>
    </row>
    <row r="202" spans="2:16" x14ac:dyDescent="0.45">
      <c r="D202" s="12"/>
      <c r="E202" s="12"/>
      <c r="F202" s="12"/>
      <c r="G202" s="12"/>
      <c r="H202" s="12"/>
    </row>
    <row r="203" spans="2:16" x14ac:dyDescent="0.45">
      <c r="B203" s="25" t="s">
        <v>71</v>
      </c>
      <c r="C203" s="26"/>
      <c r="D203" s="26"/>
      <c r="E203" s="26"/>
      <c r="F203" s="26"/>
      <c r="G203" s="26"/>
      <c r="H203" s="26"/>
      <c r="I203" s="26"/>
      <c r="J203" s="26"/>
      <c r="K203" s="26"/>
      <c r="L203" s="26"/>
      <c r="M203" s="26"/>
      <c r="N203" s="27"/>
    </row>
    <row r="204" spans="2:16" x14ac:dyDescent="0.45">
      <c r="B204" s="28"/>
      <c r="C204" s="29" t="s">
        <v>96</v>
      </c>
      <c r="D204" s="29" t="s">
        <v>83</v>
      </c>
      <c r="E204" s="30" t="s">
        <v>112</v>
      </c>
      <c r="F204" s="31"/>
      <c r="G204" s="31"/>
      <c r="H204" s="31"/>
      <c r="I204" s="31"/>
      <c r="J204" s="31"/>
      <c r="K204" s="31"/>
      <c r="L204" s="31"/>
      <c r="M204" s="31"/>
      <c r="N204" s="32"/>
    </row>
    <row r="205" spans="2:16" x14ac:dyDescent="0.45">
      <c r="B205" s="28"/>
      <c r="C205" s="31" t="s">
        <v>97</v>
      </c>
      <c r="D205" s="31" t="s">
        <v>100</v>
      </c>
      <c r="E205" s="33" t="s">
        <v>243</v>
      </c>
      <c r="F205" s="31"/>
      <c r="G205" s="31"/>
      <c r="H205" s="31"/>
      <c r="I205" s="31"/>
      <c r="J205" s="31"/>
      <c r="K205" s="31"/>
      <c r="L205" s="31"/>
      <c r="M205" s="31"/>
      <c r="N205" s="32"/>
    </row>
    <row r="206" spans="2:16" x14ac:dyDescent="0.45">
      <c r="B206" s="28"/>
      <c r="C206" s="31" t="s">
        <v>72</v>
      </c>
      <c r="D206" s="31" t="s">
        <v>98</v>
      </c>
      <c r="E206" s="33" t="s">
        <v>51</v>
      </c>
      <c r="F206" s="31"/>
      <c r="G206" s="31"/>
      <c r="H206" s="31"/>
      <c r="I206" s="31"/>
      <c r="J206" s="31"/>
      <c r="K206" s="31"/>
      <c r="L206" s="31"/>
      <c r="M206" s="31"/>
      <c r="N206" s="32"/>
    </row>
    <row r="207" spans="2:16" x14ac:dyDescent="0.45">
      <c r="B207" s="28"/>
      <c r="C207" s="31" t="s">
        <v>95</v>
      </c>
      <c r="D207" s="31" t="s">
        <v>99</v>
      </c>
      <c r="E207" s="33" t="s">
        <v>113</v>
      </c>
      <c r="F207" s="31"/>
      <c r="G207" s="31"/>
      <c r="H207" s="31"/>
      <c r="I207" s="31"/>
      <c r="J207" s="31"/>
      <c r="K207" s="31"/>
      <c r="L207" s="31"/>
      <c r="M207" s="31"/>
      <c r="N207" s="32"/>
    </row>
    <row r="208" spans="2:16" x14ac:dyDescent="0.45">
      <c r="B208" s="28"/>
      <c r="C208" s="31" t="s">
        <v>73</v>
      </c>
      <c r="D208" s="31" t="s">
        <v>98</v>
      </c>
      <c r="E208" s="33" t="s">
        <v>51</v>
      </c>
      <c r="F208" s="31"/>
      <c r="G208" s="31"/>
      <c r="H208" s="31"/>
      <c r="I208" s="31"/>
      <c r="J208" s="31"/>
      <c r="K208" s="31"/>
      <c r="L208" s="31"/>
      <c r="M208" s="31"/>
      <c r="N208" s="32"/>
    </row>
    <row r="209" spans="2:14" x14ac:dyDescent="0.45">
      <c r="B209" s="28"/>
      <c r="C209" s="31" t="s">
        <v>74</v>
      </c>
      <c r="D209" s="31" t="s">
        <v>98</v>
      </c>
      <c r="E209" s="33" t="s">
        <v>51</v>
      </c>
      <c r="F209" s="31"/>
      <c r="G209" s="31"/>
      <c r="H209" s="31"/>
      <c r="I209" s="31"/>
      <c r="J209" s="31"/>
      <c r="K209" s="31"/>
      <c r="L209" s="31"/>
      <c r="M209" s="31"/>
      <c r="N209" s="32"/>
    </row>
    <row r="210" spans="2:14" x14ac:dyDescent="0.45">
      <c r="B210" s="28"/>
      <c r="C210" s="31" t="s">
        <v>75</v>
      </c>
      <c r="D210" s="31" t="s">
        <v>98</v>
      </c>
      <c r="E210" s="48" t="s">
        <v>163</v>
      </c>
      <c r="F210" s="31"/>
      <c r="G210" s="31"/>
      <c r="H210" s="31"/>
      <c r="I210" s="31"/>
      <c r="J210" s="31"/>
      <c r="K210" s="31"/>
      <c r="L210" s="31"/>
      <c r="M210" s="31"/>
      <c r="N210" s="32"/>
    </row>
    <row r="211" spans="2:14" x14ac:dyDescent="0.45">
      <c r="B211" s="28"/>
      <c r="C211" s="31" t="s">
        <v>76</v>
      </c>
      <c r="D211" s="31" t="s">
        <v>98</v>
      </c>
      <c r="E211" s="48" t="s">
        <v>244</v>
      </c>
      <c r="F211" s="31"/>
      <c r="G211" s="31"/>
      <c r="H211" s="31"/>
      <c r="I211" s="31"/>
      <c r="J211" s="31"/>
      <c r="K211" s="31"/>
      <c r="L211" s="31"/>
      <c r="M211" s="31"/>
      <c r="N211" s="32"/>
    </row>
    <row r="212" spans="2:14" x14ac:dyDescent="0.45">
      <c r="B212" s="28"/>
      <c r="C212" s="31" t="s">
        <v>77</v>
      </c>
      <c r="D212" s="31" t="s">
        <v>98</v>
      </c>
      <c r="E212" s="48" t="s">
        <v>210</v>
      </c>
      <c r="F212" s="31"/>
      <c r="G212" s="31"/>
      <c r="H212" s="31"/>
      <c r="I212" s="31"/>
      <c r="J212" s="31"/>
      <c r="K212" s="31"/>
      <c r="L212" s="31"/>
      <c r="M212" s="31"/>
      <c r="N212" s="32"/>
    </row>
    <row r="213" spans="2:14" x14ac:dyDescent="0.45">
      <c r="B213" s="28"/>
      <c r="C213" s="31" t="s">
        <v>78</v>
      </c>
      <c r="D213" s="31" t="s">
        <v>98</v>
      </c>
      <c r="E213" s="48" t="s">
        <v>245</v>
      </c>
      <c r="F213" s="31"/>
      <c r="G213" s="31"/>
      <c r="H213" s="31"/>
      <c r="I213" s="31"/>
      <c r="J213" s="31"/>
      <c r="K213" s="31"/>
      <c r="L213" s="31"/>
      <c r="M213" s="31"/>
      <c r="N213" s="32"/>
    </row>
    <row r="214" spans="2:14" x14ac:dyDescent="0.45">
      <c r="B214" s="28"/>
      <c r="C214" s="31" t="s">
        <v>79</v>
      </c>
      <c r="D214" s="31" t="s">
        <v>98</v>
      </c>
      <c r="E214" s="48" t="s">
        <v>246</v>
      </c>
      <c r="F214" s="31"/>
      <c r="G214" s="31"/>
      <c r="H214" s="31"/>
      <c r="I214" s="31"/>
      <c r="J214" s="31"/>
      <c r="K214" s="31"/>
      <c r="L214" s="31"/>
      <c r="M214" s="31"/>
      <c r="N214" s="32"/>
    </row>
    <row r="215" spans="2:14" x14ac:dyDescent="0.45">
      <c r="B215" s="28"/>
      <c r="C215" s="31" t="s">
        <v>80</v>
      </c>
      <c r="D215" s="31" t="s">
        <v>98</v>
      </c>
      <c r="E215" s="48" t="s">
        <v>111</v>
      </c>
      <c r="F215" s="31"/>
      <c r="G215" s="31"/>
      <c r="H215" s="31"/>
      <c r="I215" s="31"/>
      <c r="J215" s="31"/>
      <c r="K215" s="31"/>
      <c r="L215" s="31"/>
      <c r="M215" s="31"/>
      <c r="N215" s="32"/>
    </row>
    <row r="216" spans="2:14" x14ac:dyDescent="0.45">
      <c r="B216" s="28"/>
      <c r="C216" s="31" t="s">
        <v>81</v>
      </c>
      <c r="D216" s="31" t="s">
        <v>98</v>
      </c>
      <c r="E216" s="48" t="s">
        <v>156</v>
      </c>
      <c r="F216" s="31"/>
      <c r="G216" s="31"/>
      <c r="H216" s="31"/>
      <c r="I216" s="31"/>
      <c r="J216" s="31"/>
      <c r="K216" s="31"/>
      <c r="L216" s="31"/>
      <c r="M216" s="31"/>
      <c r="N216" s="32"/>
    </row>
    <row r="217" spans="2:14" x14ac:dyDescent="0.45">
      <c r="B217" s="28"/>
      <c r="C217" s="31" t="s">
        <v>82</v>
      </c>
      <c r="D217" s="31" t="s">
        <v>98</v>
      </c>
      <c r="E217" s="48" t="s">
        <v>156</v>
      </c>
      <c r="F217" s="31"/>
      <c r="G217" s="31"/>
      <c r="H217" s="31"/>
      <c r="I217" s="31"/>
      <c r="J217" s="31"/>
      <c r="K217" s="31"/>
      <c r="L217" s="31"/>
      <c r="M217" s="31"/>
      <c r="N217" s="32"/>
    </row>
    <row r="218" spans="2:14" x14ac:dyDescent="0.45">
      <c r="B218" s="28"/>
      <c r="C218" s="31" t="s">
        <v>86</v>
      </c>
      <c r="D218" s="31" t="s">
        <v>110</v>
      </c>
      <c r="E218" s="49" t="s">
        <v>247</v>
      </c>
      <c r="F218" s="31"/>
      <c r="G218" s="31"/>
      <c r="H218" s="31"/>
      <c r="I218" s="31"/>
      <c r="J218" s="31"/>
      <c r="K218" s="31"/>
      <c r="L218" s="31"/>
      <c r="M218" s="31"/>
      <c r="N218" s="32"/>
    </row>
    <row r="219" spans="2:14" x14ac:dyDescent="0.45">
      <c r="B219" s="28"/>
      <c r="C219" s="31" t="s">
        <v>84</v>
      </c>
      <c r="D219" s="31" t="s">
        <v>101</v>
      </c>
      <c r="E219" s="48" t="s">
        <v>153</v>
      </c>
      <c r="F219" s="31"/>
      <c r="G219" s="31"/>
      <c r="H219" s="31"/>
      <c r="I219" s="31"/>
      <c r="J219" s="31"/>
      <c r="K219" s="31"/>
      <c r="L219" s="31"/>
      <c r="M219" s="31"/>
      <c r="N219" s="32"/>
    </row>
    <row r="220" spans="2:14" x14ac:dyDescent="0.45">
      <c r="B220" s="28"/>
      <c r="C220" s="31" t="s">
        <v>85</v>
      </c>
      <c r="D220" s="31" t="s">
        <v>108</v>
      </c>
      <c r="E220" s="48" t="s">
        <v>248</v>
      </c>
      <c r="F220" s="31"/>
      <c r="G220" s="31"/>
      <c r="H220" s="31"/>
      <c r="I220" s="31"/>
      <c r="J220" s="31"/>
      <c r="K220" s="31"/>
      <c r="L220" s="31"/>
      <c r="M220" s="31"/>
      <c r="N220" s="32"/>
    </row>
    <row r="221" spans="2:14" x14ac:dyDescent="0.45">
      <c r="B221" s="28"/>
      <c r="C221" s="31" t="s">
        <v>87</v>
      </c>
      <c r="D221" s="31" t="s">
        <v>109</v>
      </c>
      <c r="E221" s="48" t="s">
        <v>249</v>
      </c>
      <c r="F221" s="31"/>
      <c r="G221" s="31"/>
      <c r="H221" s="31"/>
      <c r="I221" s="31"/>
      <c r="J221" s="31"/>
      <c r="K221" s="31"/>
      <c r="L221" s="31"/>
      <c r="M221" s="31"/>
      <c r="N221" s="32"/>
    </row>
    <row r="222" spans="2:14" x14ac:dyDescent="0.45">
      <c r="B222" s="28"/>
      <c r="C222" s="31" t="s">
        <v>91</v>
      </c>
      <c r="D222" s="31" t="s">
        <v>102</v>
      </c>
      <c r="E222" s="48" t="s">
        <v>155</v>
      </c>
      <c r="F222" s="31"/>
      <c r="G222" s="31"/>
      <c r="H222" s="31"/>
      <c r="I222" s="31"/>
      <c r="J222" s="31"/>
      <c r="K222" s="31"/>
      <c r="L222" s="31"/>
      <c r="M222" s="31"/>
      <c r="N222" s="32"/>
    </row>
    <row r="223" spans="2:14" x14ac:dyDescent="0.45">
      <c r="B223" s="28"/>
      <c r="C223" s="31" t="s">
        <v>88</v>
      </c>
      <c r="D223" s="31" t="s">
        <v>98</v>
      </c>
      <c r="E223" s="49" t="s">
        <v>156</v>
      </c>
      <c r="F223" s="31"/>
      <c r="G223" s="31"/>
      <c r="H223" s="31"/>
      <c r="I223" s="31"/>
      <c r="J223" s="31"/>
      <c r="K223" s="31"/>
      <c r="L223" s="31"/>
      <c r="M223" s="31"/>
      <c r="N223" s="32"/>
    </row>
    <row r="224" spans="2:14" x14ac:dyDescent="0.45">
      <c r="B224" s="28"/>
      <c r="C224" s="31" t="s">
        <v>89</v>
      </c>
      <c r="D224" s="31"/>
      <c r="E224" s="33" t="s">
        <v>250</v>
      </c>
      <c r="F224" s="31"/>
      <c r="G224" s="31"/>
      <c r="H224" s="31"/>
      <c r="I224" s="31"/>
      <c r="J224" s="31"/>
      <c r="K224" s="31"/>
      <c r="L224" s="31"/>
      <c r="M224" s="31"/>
      <c r="N224" s="32"/>
    </row>
    <row r="225" spans="2:14" x14ac:dyDescent="0.45">
      <c r="B225" s="28"/>
      <c r="C225" s="31" t="s">
        <v>90</v>
      </c>
      <c r="D225" s="31" t="s">
        <v>98</v>
      </c>
      <c r="E225" s="86" t="s">
        <v>251</v>
      </c>
      <c r="F225" s="31"/>
      <c r="G225" s="31"/>
      <c r="H225" s="31"/>
      <c r="I225" s="31"/>
      <c r="J225" s="31"/>
      <c r="K225" s="31"/>
      <c r="L225" s="31"/>
      <c r="M225" s="31"/>
      <c r="N225" s="32"/>
    </row>
    <row r="226" spans="2:14" x14ac:dyDescent="0.45">
      <c r="B226" s="28"/>
      <c r="C226" s="31" t="s">
        <v>92</v>
      </c>
      <c r="D226" s="31" t="s">
        <v>98</v>
      </c>
      <c r="E226" s="87" t="s">
        <v>51</v>
      </c>
      <c r="F226" s="31"/>
      <c r="G226" s="31"/>
      <c r="H226" s="31"/>
      <c r="I226" s="31"/>
      <c r="J226" s="31"/>
      <c r="K226" s="31"/>
      <c r="L226" s="31"/>
      <c r="M226" s="31"/>
      <c r="N226" s="32"/>
    </row>
    <row r="227" spans="2:14" x14ac:dyDescent="0.45">
      <c r="B227" s="28"/>
      <c r="C227" s="31" t="s">
        <v>93</v>
      </c>
      <c r="D227" s="31" t="s">
        <v>103</v>
      </c>
      <c r="E227" s="88" t="s">
        <v>252</v>
      </c>
      <c r="F227" s="31"/>
      <c r="G227" s="31"/>
      <c r="H227" s="31"/>
      <c r="I227" s="31"/>
      <c r="J227" s="31"/>
      <c r="K227" s="31"/>
      <c r="L227" s="31"/>
      <c r="M227" s="31"/>
      <c r="N227" s="32"/>
    </row>
    <row r="228" spans="2:14" x14ac:dyDescent="0.45">
      <c r="B228" s="28"/>
      <c r="C228" s="31" t="s">
        <v>94</v>
      </c>
      <c r="D228" s="31" t="s">
        <v>106</v>
      </c>
      <c r="E228" s="89">
        <v>43291</v>
      </c>
      <c r="F228" s="31"/>
      <c r="G228" s="31"/>
      <c r="H228" s="31"/>
      <c r="I228" s="31"/>
      <c r="J228" s="31"/>
      <c r="K228" s="31"/>
      <c r="L228" s="31"/>
      <c r="M228" s="31"/>
      <c r="N228" s="32"/>
    </row>
    <row r="229" spans="2:14" x14ac:dyDescent="0.45">
      <c r="B229" s="28"/>
      <c r="C229" s="31" t="s">
        <v>104</v>
      </c>
      <c r="D229" s="31" t="s">
        <v>105</v>
      </c>
      <c r="E229" s="48" t="s">
        <v>161</v>
      </c>
      <c r="F229" s="31"/>
      <c r="G229" s="31"/>
      <c r="H229" s="31"/>
      <c r="I229" s="31"/>
      <c r="J229" s="31"/>
      <c r="K229" s="31"/>
      <c r="L229" s="31"/>
      <c r="M229" s="31"/>
      <c r="N229" s="32"/>
    </row>
    <row r="230" spans="2:14" x14ac:dyDescent="0.45">
      <c r="B230" s="28"/>
      <c r="C230" s="24" t="s">
        <v>253</v>
      </c>
      <c r="D230" s="31"/>
      <c r="E230" s="31" t="s">
        <v>254</v>
      </c>
      <c r="F230" s="31"/>
      <c r="G230" s="31"/>
      <c r="H230" s="31"/>
      <c r="I230" s="31"/>
      <c r="J230" s="31"/>
      <c r="K230" s="31"/>
      <c r="L230" s="31"/>
      <c r="M230" s="31"/>
      <c r="N230" s="32"/>
    </row>
    <row r="231" spans="2:14" x14ac:dyDescent="0.45">
      <c r="B231" s="28"/>
      <c r="C231" s="24" t="s">
        <v>255</v>
      </c>
      <c r="D231" s="31"/>
      <c r="E231" s="31" t="s">
        <v>256</v>
      </c>
      <c r="F231" s="31"/>
      <c r="G231" s="31"/>
      <c r="H231" s="31"/>
      <c r="I231" s="31"/>
      <c r="J231" s="31"/>
      <c r="K231" s="31"/>
      <c r="L231" s="31"/>
      <c r="M231" s="31"/>
      <c r="N231" s="32"/>
    </row>
    <row r="232" spans="2:14" x14ac:dyDescent="0.45">
      <c r="B232" s="28"/>
      <c r="C232" s="24"/>
      <c r="D232" s="31"/>
      <c r="E232" s="31"/>
      <c r="F232" s="31"/>
      <c r="G232" s="31"/>
      <c r="H232" s="31"/>
      <c r="I232" s="31"/>
      <c r="J232" s="31"/>
      <c r="K232" s="31"/>
      <c r="L232" s="31"/>
      <c r="M232" s="31"/>
      <c r="N232" s="32"/>
    </row>
    <row r="233" spans="2:14" x14ac:dyDescent="0.45">
      <c r="B233" s="28"/>
      <c r="C233" s="24"/>
      <c r="D233" s="31"/>
      <c r="E233" s="31"/>
      <c r="F233" s="31"/>
      <c r="G233" s="31"/>
      <c r="H233" s="31"/>
      <c r="I233" s="31"/>
      <c r="J233" s="31"/>
      <c r="K233" s="31"/>
      <c r="L233" s="31"/>
      <c r="M233" s="31"/>
      <c r="N233" s="32"/>
    </row>
    <row r="234" spans="2:14" x14ac:dyDescent="0.45">
      <c r="B234" s="28"/>
      <c r="C234" s="31" t="s">
        <v>257</v>
      </c>
      <c r="D234" s="31">
        <v>228</v>
      </c>
      <c r="E234" s="31"/>
      <c r="F234" s="31"/>
      <c r="G234" s="31"/>
      <c r="H234" s="31"/>
      <c r="I234" s="31"/>
      <c r="J234" s="31"/>
      <c r="K234" s="31"/>
      <c r="L234" s="31"/>
      <c r="M234" s="31"/>
      <c r="N234" s="32"/>
    </row>
    <row r="235" spans="2:14" x14ac:dyDescent="0.45">
      <c r="B235" s="28"/>
      <c r="C235" s="31"/>
      <c r="D235" s="31"/>
      <c r="E235" s="31"/>
      <c r="F235" s="31"/>
      <c r="G235" s="31"/>
      <c r="H235" s="31"/>
      <c r="I235" s="31"/>
      <c r="J235" s="31"/>
      <c r="K235" s="31"/>
      <c r="L235" s="31"/>
      <c r="M235" s="31"/>
      <c r="N235" s="32"/>
    </row>
    <row r="236" spans="2:14" x14ac:dyDescent="0.45">
      <c r="B236" s="28"/>
      <c r="C236" s="64"/>
      <c r="D236" s="156" t="s">
        <v>258</v>
      </c>
      <c r="E236" s="156"/>
      <c r="F236" s="156"/>
      <c r="G236" s="156"/>
      <c r="H236" s="156"/>
      <c r="I236" s="156" t="s">
        <v>259</v>
      </c>
      <c r="J236" s="156"/>
      <c r="K236" s="156"/>
      <c r="L236" s="156"/>
      <c r="M236" s="156"/>
      <c r="N236" s="32"/>
    </row>
    <row r="237" spans="2:14" x14ac:dyDescent="0.45">
      <c r="B237" s="28"/>
      <c r="C237" s="67" t="s">
        <v>260</v>
      </c>
      <c r="D237" s="90" t="s">
        <v>261</v>
      </c>
      <c r="E237" s="90" t="s">
        <v>262</v>
      </c>
      <c r="F237" s="90" t="s">
        <v>263</v>
      </c>
      <c r="G237" s="90" t="s">
        <v>264</v>
      </c>
      <c r="H237" s="90" t="s">
        <v>265</v>
      </c>
      <c r="I237" s="90" t="s">
        <v>261</v>
      </c>
      <c r="J237" s="90" t="s">
        <v>262</v>
      </c>
      <c r="K237" s="90" t="s">
        <v>263</v>
      </c>
      <c r="L237" s="90" t="s">
        <v>264</v>
      </c>
      <c r="M237" s="90" t="s">
        <v>265</v>
      </c>
      <c r="N237" s="32"/>
    </row>
    <row r="238" spans="2:14" x14ac:dyDescent="0.45">
      <c r="B238" s="28"/>
      <c r="C238" s="62" t="s">
        <v>266</v>
      </c>
      <c r="D238" s="91">
        <v>70661</v>
      </c>
      <c r="E238" s="91">
        <v>76166</v>
      </c>
      <c r="F238" s="91">
        <v>76166</v>
      </c>
      <c r="G238" s="91">
        <v>87177</v>
      </c>
      <c r="H238" s="91">
        <v>109198</v>
      </c>
      <c r="I238" s="91">
        <v>193725</v>
      </c>
      <c r="J238" s="91">
        <v>199230</v>
      </c>
      <c r="K238" s="91">
        <v>199230</v>
      </c>
      <c r="L238" s="91">
        <v>210241</v>
      </c>
      <c r="M238" s="91">
        <v>232262</v>
      </c>
      <c r="N238" s="32"/>
    </row>
    <row r="239" spans="2:14" x14ac:dyDescent="0.45">
      <c r="B239" s="28"/>
      <c r="C239" s="62" t="s">
        <v>267</v>
      </c>
      <c r="D239" s="91">
        <v>1545</v>
      </c>
      <c r="E239" s="91">
        <v>1545</v>
      </c>
      <c r="F239" s="91">
        <v>1545</v>
      </c>
      <c r="G239" s="91">
        <v>1545</v>
      </c>
      <c r="H239" s="91">
        <v>1545</v>
      </c>
      <c r="I239" s="91">
        <v>1545</v>
      </c>
      <c r="J239" s="91">
        <v>1545</v>
      </c>
      <c r="K239" s="91">
        <v>1545</v>
      </c>
      <c r="L239" s="91">
        <v>1545</v>
      </c>
      <c r="M239" s="91">
        <v>1545</v>
      </c>
      <c r="N239" s="32"/>
    </row>
    <row r="240" spans="2:14" x14ac:dyDescent="0.45">
      <c r="B240" s="28"/>
      <c r="C240" s="62" t="s">
        <v>268</v>
      </c>
      <c r="D240" s="91">
        <v>3453</v>
      </c>
      <c r="E240" s="91">
        <v>3523</v>
      </c>
      <c r="F240" s="91">
        <v>3523</v>
      </c>
      <c r="G240" s="91">
        <v>3665</v>
      </c>
      <c r="H240" s="91">
        <v>3949</v>
      </c>
      <c r="I240" s="91">
        <v>5015</v>
      </c>
      <c r="J240" s="91">
        <v>5086</v>
      </c>
      <c r="K240" s="91">
        <v>5086</v>
      </c>
      <c r="L240" s="91">
        <v>5228</v>
      </c>
      <c r="M240" s="91">
        <v>5512</v>
      </c>
      <c r="N240" s="32"/>
    </row>
    <row r="241" spans="2:14" x14ac:dyDescent="0.45">
      <c r="B241" s="28"/>
      <c r="C241" s="92" t="s">
        <v>194</v>
      </c>
      <c r="D241" s="93">
        <v>849</v>
      </c>
      <c r="E241" s="93">
        <v>849</v>
      </c>
      <c r="F241" s="93">
        <v>849</v>
      </c>
      <c r="G241" s="93">
        <v>849</v>
      </c>
      <c r="H241" s="93">
        <v>849</v>
      </c>
      <c r="I241" s="93">
        <v>849</v>
      </c>
      <c r="J241" s="93">
        <v>849</v>
      </c>
      <c r="K241" s="93">
        <v>849</v>
      </c>
      <c r="L241" s="93">
        <v>849</v>
      </c>
      <c r="M241" s="93">
        <v>849</v>
      </c>
      <c r="N241" s="32"/>
    </row>
    <row r="242" spans="2:14" x14ac:dyDescent="0.45">
      <c r="B242" s="28"/>
      <c r="C242" s="92" t="s">
        <v>116</v>
      </c>
      <c r="D242" s="93">
        <v>67</v>
      </c>
      <c r="E242" s="93">
        <v>67</v>
      </c>
      <c r="F242" s="93">
        <v>67</v>
      </c>
      <c r="G242" s="93">
        <v>67</v>
      </c>
      <c r="H242" s="93">
        <v>67</v>
      </c>
      <c r="I242" s="93">
        <v>67</v>
      </c>
      <c r="J242" s="93">
        <v>67</v>
      </c>
      <c r="K242" s="93">
        <v>67</v>
      </c>
      <c r="L242" s="93">
        <v>67</v>
      </c>
      <c r="M242" s="93">
        <v>67</v>
      </c>
      <c r="N242" s="32"/>
    </row>
    <row r="243" spans="2:14" x14ac:dyDescent="0.45">
      <c r="B243" s="28"/>
      <c r="C243" s="92" t="s">
        <v>269</v>
      </c>
      <c r="D243" s="93">
        <v>310</v>
      </c>
      <c r="E243" s="93">
        <v>310</v>
      </c>
      <c r="F243" s="93">
        <v>310</v>
      </c>
      <c r="G243" s="93">
        <v>310</v>
      </c>
      <c r="H243" s="93">
        <v>310</v>
      </c>
      <c r="I243" s="93">
        <v>310</v>
      </c>
      <c r="J243" s="93">
        <v>310</v>
      </c>
      <c r="K243" s="93">
        <v>310</v>
      </c>
      <c r="L243" s="93">
        <v>310</v>
      </c>
      <c r="M243" s="93">
        <v>310</v>
      </c>
      <c r="N243" s="32"/>
    </row>
    <row r="244" spans="2:14" x14ac:dyDescent="0.45">
      <c r="B244" s="28"/>
      <c r="C244" s="92" t="s">
        <v>270</v>
      </c>
      <c r="D244" s="93">
        <v>372</v>
      </c>
      <c r="E244" s="93">
        <v>372</v>
      </c>
      <c r="F244" s="93">
        <v>372</v>
      </c>
      <c r="G244" s="93">
        <v>372</v>
      </c>
      <c r="H244" s="93">
        <v>372</v>
      </c>
      <c r="I244" s="93">
        <v>372</v>
      </c>
      <c r="J244" s="93">
        <v>372</v>
      </c>
      <c r="K244" s="93">
        <v>372</v>
      </c>
      <c r="L244" s="93">
        <v>372</v>
      </c>
      <c r="M244" s="93">
        <v>372</v>
      </c>
      <c r="N244" s="32"/>
    </row>
    <row r="245" spans="2:14" x14ac:dyDescent="0.45">
      <c r="B245" s="28"/>
      <c r="C245" s="92" t="s">
        <v>115</v>
      </c>
      <c r="D245" s="91">
        <v>1854</v>
      </c>
      <c r="E245" s="91">
        <v>1925</v>
      </c>
      <c r="F245" s="91">
        <v>1925</v>
      </c>
      <c r="G245" s="91">
        <v>2066</v>
      </c>
      <c r="H245" s="91">
        <v>2350</v>
      </c>
      <c r="I245" s="91">
        <v>3416</v>
      </c>
      <c r="J245" s="91">
        <v>3487</v>
      </c>
      <c r="K245" s="91">
        <v>3487</v>
      </c>
      <c r="L245" s="91">
        <v>3629</v>
      </c>
      <c r="M245" s="91">
        <v>3913</v>
      </c>
      <c r="N245" s="32"/>
    </row>
    <row r="246" spans="2:14" x14ac:dyDescent="0.45">
      <c r="B246" s="28"/>
      <c r="C246" s="62" t="s">
        <v>271</v>
      </c>
      <c r="D246" s="91">
        <v>20400</v>
      </c>
      <c r="E246" s="91">
        <v>20400</v>
      </c>
      <c r="F246" s="91">
        <v>20400</v>
      </c>
      <c r="G246" s="91">
        <v>20400</v>
      </c>
      <c r="H246" s="91">
        <v>20400</v>
      </c>
      <c r="I246" s="91">
        <v>17211</v>
      </c>
      <c r="J246" s="91">
        <v>17211</v>
      </c>
      <c r="K246" s="91">
        <v>17211</v>
      </c>
      <c r="L246" s="91">
        <v>17211</v>
      </c>
      <c r="M246" s="91">
        <v>17211</v>
      </c>
      <c r="N246" s="32"/>
    </row>
    <row r="247" spans="2:14" x14ac:dyDescent="0.45">
      <c r="B247" s="28"/>
      <c r="C247" s="92" t="s">
        <v>272</v>
      </c>
      <c r="D247" s="91">
        <v>10753</v>
      </c>
      <c r="E247" s="91">
        <v>10753</v>
      </c>
      <c r="F247" s="91">
        <v>10753</v>
      </c>
      <c r="G247" s="91">
        <v>10753</v>
      </c>
      <c r="H247" s="91">
        <v>10753</v>
      </c>
      <c r="I247" s="91">
        <v>7860</v>
      </c>
      <c r="J247" s="91">
        <v>7860</v>
      </c>
      <c r="K247" s="91">
        <v>7860</v>
      </c>
      <c r="L247" s="91">
        <v>7860</v>
      </c>
      <c r="M247" s="91">
        <v>7860</v>
      </c>
      <c r="N247" s="32"/>
    </row>
    <row r="248" spans="2:14" x14ac:dyDescent="0.45">
      <c r="B248" s="28"/>
      <c r="C248" s="92" t="s">
        <v>273</v>
      </c>
      <c r="D248" s="93">
        <v>676</v>
      </c>
      <c r="E248" s="93">
        <v>676</v>
      </c>
      <c r="F248" s="93">
        <v>676</v>
      </c>
      <c r="G248" s="93">
        <v>676</v>
      </c>
      <c r="H248" s="93">
        <v>676</v>
      </c>
      <c r="I248" s="91">
        <v>2001</v>
      </c>
      <c r="J248" s="91">
        <v>2001</v>
      </c>
      <c r="K248" s="91">
        <v>2001</v>
      </c>
      <c r="L248" s="91">
        <v>2001</v>
      </c>
      <c r="M248" s="91">
        <v>2001</v>
      </c>
      <c r="N248" s="32"/>
    </row>
    <row r="249" spans="2:14" x14ac:dyDescent="0.45">
      <c r="B249" s="28"/>
      <c r="C249" s="92" t="s">
        <v>274</v>
      </c>
      <c r="D249" s="91">
        <v>5040</v>
      </c>
      <c r="E249" s="91">
        <v>5040</v>
      </c>
      <c r="F249" s="91">
        <v>5040</v>
      </c>
      <c r="G249" s="91">
        <v>5040</v>
      </c>
      <c r="H249" s="91">
        <v>5040</v>
      </c>
      <c r="I249" s="91">
        <v>4446</v>
      </c>
      <c r="J249" s="91">
        <v>4446</v>
      </c>
      <c r="K249" s="91">
        <v>4446</v>
      </c>
      <c r="L249" s="91">
        <v>4446</v>
      </c>
      <c r="M249" s="91">
        <v>4446</v>
      </c>
      <c r="N249" s="32"/>
    </row>
    <row r="250" spans="2:14" x14ac:dyDescent="0.45">
      <c r="B250" s="28"/>
      <c r="C250" s="92" t="s">
        <v>275</v>
      </c>
      <c r="D250" s="91">
        <v>1027</v>
      </c>
      <c r="E250" s="91">
        <v>1027</v>
      </c>
      <c r="F250" s="91">
        <v>1027</v>
      </c>
      <c r="G250" s="91">
        <v>1027</v>
      </c>
      <c r="H250" s="91">
        <v>1027</v>
      </c>
      <c r="I250" s="93">
        <v>0</v>
      </c>
      <c r="J250" s="93">
        <v>0</v>
      </c>
      <c r="K250" s="93">
        <v>0</v>
      </c>
      <c r="L250" s="93">
        <v>0</v>
      </c>
      <c r="M250" s="93">
        <v>0</v>
      </c>
      <c r="N250" s="32"/>
    </row>
    <row r="251" spans="2:14" x14ac:dyDescent="0.45">
      <c r="B251" s="28"/>
      <c r="C251" s="92" t="s">
        <v>276</v>
      </c>
      <c r="D251" s="91">
        <v>2904</v>
      </c>
      <c r="E251" s="91">
        <v>2904</v>
      </c>
      <c r="F251" s="91">
        <v>2904</v>
      </c>
      <c r="G251" s="91">
        <v>2904</v>
      </c>
      <c r="H251" s="91">
        <v>2904</v>
      </c>
      <c r="I251" s="91">
        <v>2904</v>
      </c>
      <c r="J251" s="91">
        <v>2904</v>
      </c>
      <c r="K251" s="91">
        <v>2904</v>
      </c>
      <c r="L251" s="91">
        <v>2904</v>
      </c>
      <c r="M251" s="91">
        <v>2904</v>
      </c>
      <c r="N251" s="32"/>
    </row>
    <row r="252" spans="2:14" x14ac:dyDescent="0.45">
      <c r="B252" s="28"/>
      <c r="C252" s="62" t="s">
        <v>277</v>
      </c>
      <c r="D252" s="91">
        <v>8896</v>
      </c>
      <c r="E252" s="91">
        <v>8896</v>
      </c>
      <c r="F252" s="91">
        <v>8896</v>
      </c>
      <c r="G252" s="91">
        <v>8896</v>
      </c>
      <c r="H252" s="91">
        <v>8896</v>
      </c>
      <c r="I252" s="91">
        <v>9662</v>
      </c>
      <c r="J252" s="91">
        <v>9662</v>
      </c>
      <c r="K252" s="91">
        <v>9662</v>
      </c>
      <c r="L252" s="91">
        <v>9662</v>
      </c>
      <c r="M252" s="91">
        <v>9662</v>
      </c>
      <c r="N252" s="32"/>
    </row>
    <row r="253" spans="2:14" x14ac:dyDescent="0.45">
      <c r="B253" s="28"/>
      <c r="C253" s="62" t="s">
        <v>278</v>
      </c>
      <c r="D253" s="93">
        <v>0</v>
      </c>
      <c r="E253" s="93">
        <v>0</v>
      </c>
      <c r="F253" s="93">
        <v>362</v>
      </c>
      <c r="G253" s="93">
        <v>120</v>
      </c>
      <c r="H253" s="93">
        <v>362</v>
      </c>
      <c r="I253" s="91">
        <v>1922</v>
      </c>
      <c r="J253" s="91">
        <v>1952</v>
      </c>
      <c r="K253" s="91">
        <v>2042</v>
      </c>
      <c r="L253" s="91">
        <v>2042</v>
      </c>
      <c r="M253" s="91">
        <v>2042</v>
      </c>
      <c r="N253" s="32"/>
    </row>
    <row r="254" spans="2:14" x14ac:dyDescent="0.45">
      <c r="B254" s="28"/>
      <c r="C254" s="92" t="s">
        <v>279</v>
      </c>
      <c r="D254" s="93">
        <v>0</v>
      </c>
      <c r="E254" s="93">
        <v>0</v>
      </c>
      <c r="F254" s="93">
        <v>0</v>
      </c>
      <c r="G254" s="93">
        <v>0</v>
      </c>
      <c r="H254" s="93">
        <v>0</v>
      </c>
      <c r="I254" s="91">
        <v>1922</v>
      </c>
      <c r="J254" s="91">
        <v>1922</v>
      </c>
      <c r="K254" s="91">
        <v>1922</v>
      </c>
      <c r="L254" s="91">
        <v>1922</v>
      </c>
      <c r="M254" s="91">
        <v>1922</v>
      </c>
      <c r="N254" s="32"/>
    </row>
    <row r="255" spans="2:14" x14ac:dyDescent="0.45">
      <c r="B255" s="28"/>
      <c r="C255" s="92" t="s">
        <v>280</v>
      </c>
      <c r="D255" s="93">
        <v>0</v>
      </c>
      <c r="E255" s="93">
        <v>0</v>
      </c>
      <c r="F255" s="93">
        <v>362</v>
      </c>
      <c r="G255" s="93">
        <v>120</v>
      </c>
      <c r="H255" s="93">
        <v>362</v>
      </c>
      <c r="I255" s="93">
        <v>0</v>
      </c>
      <c r="J255" s="93">
        <v>0</v>
      </c>
      <c r="K255" s="93">
        <v>120</v>
      </c>
      <c r="L255" s="93">
        <v>120</v>
      </c>
      <c r="M255" s="93">
        <v>120</v>
      </c>
      <c r="N255" s="32"/>
    </row>
    <row r="256" spans="2:14" x14ac:dyDescent="0.45">
      <c r="B256" s="28"/>
      <c r="C256" s="62" t="s">
        <v>281</v>
      </c>
      <c r="D256" s="93">
        <v>543</v>
      </c>
      <c r="E256" s="93">
        <v>543</v>
      </c>
      <c r="F256" s="93">
        <v>627</v>
      </c>
      <c r="G256" s="93">
        <v>627</v>
      </c>
      <c r="H256" s="93">
        <v>627</v>
      </c>
      <c r="I256" s="93">
        <v>326</v>
      </c>
      <c r="J256" s="93">
        <v>326</v>
      </c>
      <c r="K256" s="93">
        <v>409</v>
      </c>
      <c r="L256" s="93">
        <v>409</v>
      </c>
      <c r="M256" s="93">
        <v>409</v>
      </c>
      <c r="N256" s="32"/>
    </row>
    <row r="257" spans="2:14" x14ac:dyDescent="0.45">
      <c r="B257" s="28"/>
      <c r="C257" s="62" t="s">
        <v>282</v>
      </c>
      <c r="D257" s="91">
        <v>10243</v>
      </c>
      <c r="E257" s="91">
        <v>10243</v>
      </c>
      <c r="F257" s="91">
        <v>10243</v>
      </c>
      <c r="G257" s="91">
        <v>10243</v>
      </c>
      <c r="H257" s="91">
        <v>10243</v>
      </c>
      <c r="I257" s="91">
        <v>10072</v>
      </c>
      <c r="J257" s="91">
        <v>10072</v>
      </c>
      <c r="K257" s="91">
        <v>10072</v>
      </c>
      <c r="L257" s="91">
        <v>10072</v>
      </c>
      <c r="M257" s="91">
        <v>10072</v>
      </c>
      <c r="N257" s="32"/>
    </row>
    <row r="258" spans="2:14" x14ac:dyDescent="0.45">
      <c r="B258" s="28"/>
      <c r="C258" s="92" t="s">
        <v>283</v>
      </c>
      <c r="D258" s="91">
        <v>6421</v>
      </c>
      <c r="E258" s="91">
        <v>6421</v>
      </c>
      <c r="F258" s="91">
        <v>6421</v>
      </c>
      <c r="G258" s="91">
        <v>6421</v>
      </c>
      <c r="H258" s="91">
        <v>6421</v>
      </c>
      <c r="I258" s="91">
        <v>6421</v>
      </c>
      <c r="J258" s="91">
        <v>6421</v>
      </c>
      <c r="K258" s="91">
        <v>6421</v>
      </c>
      <c r="L258" s="91">
        <v>6421</v>
      </c>
      <c r="M258" s="91">
        <v>6421</v>
      </c>
      <c r="N258" s="32"/>
    </row>
    <row r="259" spans="2:14" x14ac:dyDescent="0.45">
      <c r="B259" s="28"/>
      <c r="C259" s="92" t="s">
        <v>284</v>
      </c>
      <c r="D259" s="93">
        <v>364</v>
      </c>
      <c r="E259" s="93">
        <v>364</v>
      </c>
      <c r="F259" s="93">
        <v>364</v>
      </c>
      <c r="G259" s="93">
        <v>364</v>
      </c>
      <c r="H259" s="93">
        <v>364</v>
      </c>
      <c r="I259" s="93">
        <v>364</v>
      </c>
      <c r="J259" s="93">
        <v>364</v>
      </c>
      <c r="K259" s="93">
        <v>364</v>
      </c>
      <c r="L259" s="93">
        <v>364</v>
      </c>
      <c r="M259" s="93">
        <v>364</v>
      </c>
      <c r="N259" s="32"/>
    </row>
    <row r="260" spans="2:14" x14ac:dyDescent="0.45">
      <c r="B260" s="28"/>
      <c r="C260" s="92" t="s">
        <v>285</v>
      </c>
      <c r="D260" s="91">
        <v>2690</v>
      </c>
      <c r="E260" s="91">
        <v>2690</v>
      </c>
      <c r="F260" s="91">
        <v>2690</v>
      </c>
      <c r="G260" s="91">
        <v>2690</v>
      </c>
      <c r="H260" s="91">
        <v>2690</v>
      </c>
      <c r="I260" s="91">
        <v>2690</v>
      </c>
      <c r="J260" s="91">
        <v>2690</v>
      </c>
      <c r="K260" s="91">
        <v>2690</v>
      </c>
      <c r="L260" s="91">
        <v>2690</v>
      </c>
      <c r="M260" s="91">
        <v>2690</v>
      </c>
      <c r="N260" s="32"/>
    </row>
    <row r="261" spans="2:14" x14ac:dyDescent="0.45">
      <c r="B261" s="28"/>
      <c r="C261" s="92" t="s">
        <v>286</v>
      </c>
      <c r="D261" s="93">
        <v>22</v>
      </c>
      <c r="E261" s="93">
        <v>22</v>
      </c>
      <c r="F261" s="93">
        <v>22</v>
      </c>
      <c r="G261" s="93">
        <v>22</v>
      </c>
      <c r="H261" s="93">
        <v>22</v>
      </c>
      <c r="I261" s="93">
        <v>0</v>
      </c>
      <c r="J261" s="93">
        <v>0</v>
      </c>
      <c r="K261" s="93">
        <v>0</v>
      </c>
      <c r="L261" s="93">
        <v>0</v>
      </c>
      <c r="M261" s="93">
        <v>0</v>
      </c>
      <c r="N261" s="32"/>
    </row>
    <row r="262" spans="2:14" x14ac:dyDescent="0.45">
      <c r="B262" s="28"/>
      <c r="C262" s="92" t="s">
        <v>287</v>
      </c>
      <c r="D262" s="93">
        <v>430</v>
      </c>
      <c r="E262" s="93">
        <v>430</v>
      </c>
      <c r="F262" s="93">
        <v>430</v>
      </c>
      <c r="G262" s="93">
        <v>430</v>
      </c>
      <c r="H262" s="93">
        <v>430</v>
      </c>
      <c r="I262" s="93">
        <v>430</v>
      </c>
      <c r="J262" s="93">
        <v>430</v>
      </c>
      <c r="K262" s="93">
        <v>430</v>
      </c>
      <c r="L262" s="93">
        <v>430</v>
      </c>
      <c r="M262" s="93">
        <v>430</v>
      </c>
      <c r="N262" s="32"/>
    </row>
    <row r="263" spans="2:14" x14ac:dyDescent="0.45">
      <c r="B263" s="28"/>
      <c r="C263" s="92" t="s">
        <v>288</v>
      </c>
      <c r="D263" s="93">
        <v>299</v>
      </c>
      <c r="E263" s="93">
        <v>299</v>
      </c>
      <c r="F263" s="93">
        <v>299</v>
      </c>
      <c r="G263" s="93">
        <v>299</v>
      </c>
      <c r="H263" s="93">
        <v>299</v>
      </c>
      <c r="I263" s="93">
        <v>150</v>
      </c>
      <c r="J263" s="93">
        <v>150</v>
      </c>
      <c r="K263" s="93">
        <v>150</v>
      </c>
      <c r="L263" s="93">
        <v>150</v>
      </c>
      <c r="M263" s="93">
        <v>150</v>
      </c>
      <c r="N263" s="32"/>
    </row>
    <row r="264" spans="2:14" x14ac:dyDescent="0.45">
      <c r="B264" s="28"/>
      <c r="C264" s="92" t="s">
        <v>289</v>
      </c>
      <c r="D264" s="93">
        <v>16</v>
      </c>
      <c r="E264" s="93">
        <v>16</v>
      </c>
      <c r="F264" s="93">
        <v>16</v>
      </c>
      <c r="G264" s="93">
        <v>16</v>
      </c>
      <c r="H264" s="93">
        <v>16</v>
      </c>
      <c r="I264" s="93">
        <v>16</v>
      </c>
      <c r="J264" s="93">
        <v>16</v>
      </c>
      <c r="K264" s="93">
        <v>16</v>
      </c>
      <c r="L264" s="93">
        <v>16</v>
      </c>
      <c r="M264" s="93">
        <v>16</v>
      </c>
      <c r="N264" s="32"/>
    </row>
    <row r="265" spans="2:14" x14ac:dyDescent="0.45">
      <c r="B265" s="28"/>
      <c r="C265" s="62" t="s">
        <v>290</v>
      </c>
      <c r="D265" s="91">
        <v>5827</v>
      </c>
      <c r="E265" s="91">
        <v>5827</v>
      </c>
      <c r="F265" s="91">
        <v>5827</v>
      </c>
      <c r="G265" s="91">
        <v>5827</v>
      </c>
      <c r="H265" s="91">
        <v>5827</v>
      </c>
      <c r="I265" s="91">
        <v>5827</v>
      </c>
      <c r="J265" s="91">
        <v>5827</v>
      </c>
      <c r="K265" s="91">
        <v>5827</v>
      </c>
      <c r="L265" s="91">
        <v>5827</v>
      </c>
      <c r="M265" s="91">
        <v>5827</v>
      </c>
      <c r="N265" s="32"/>
    </row>
    <row r="266" spans="2:14" x14ac:dyDescent="0.45">
      <c r="B266" s="28"/>
      <c r="C266" s="62" t="s">
        <v>291</v>
      </c>
      <c r="D266" s="91">
        <v>3128</v>
      </c>
      <c r="E266" s="91">
        <v>3128</v>
      </c>
      <c r="F266" s="91">
        <v>3128</v>
      </c>
      <c r="G266" s="91">
        <v>3128</v>
      </c>
      <c r="H266" s="91">
        <v>3128</v>
      </c>
      <c r="I266" s="91">
        <v>3128</v>
      </c>
      <c r="J266" s="91">
        <v>3128</v>
      </c>
      <c r="K266" s="91">
        <v>3128</v>
      </c>
      <c r="L266" s="91">
        <v>3128</v>
      </c>
      <c r="M266" s="91">
        <v>3128</v>
      </c>
      <c r="N266" s="32"/>
    </row>
    <row r="267" spans="2:14" x14ac:dyDescent="0.45">
      <c r="B267" s="28"/>
      <c r="C267" s="62" t="s">
        <v>292</v>
      </c>
      <c r="D267" s="91">
        <v>3641</v>
      </c>
      <c r="E267" s="91">
        <v>3641</v>
      </c>
      <c r="F267" s="91">
        <v>3641</v>
      </c>
      <c r="G267" s="91">
        <v>3641</v>
      </c>
      <c r="H267" s="91">
        <v>3641</v>
      </c>
      <c r="I267" s="91">
        <v>3641</v>
      </c>
      <c r="J267" s="91">
        <v>3641</v>
      </c>
      <c r="K267" s="91">
        <v>3641</v>
      </c>
      <c r="L267" s="91">
        <v>3641</v>
      </c>
      <c r="M267" s="91">
        <v>3641</v>
      </c>
      <c r="N267" s="32"/>
    </row>
    <row r="268" spans="2:14" x14ac:dyDescent="0.45">
      <c r="B268" s="28"/>
      <c r="C268" s="62" t="s">
        <v>293</v>
      </c>
      <c r="D268" s="93">
        <v>577</v>
      </c>
      <c r="E268" s="93">
        <v>577</v>
      </c>
      <c r="F268" s="93">
        <v>577</v>
      </c>
      <c r="G268" s="93">
        <v>577</v>
      </c>
      <c r="H268" s="93">
        <v>577</v>
      </c>
      <c r="I268" s="93">
        <v>577</v>
      </c>
      <c r="J268" s="93">
        <v>577</v>
      </c>
      <c r="K268" s="93">
        <v>577</v>
      </c>
      <c r="L268" s="93">
        <v>577</v>
      </c>
      <c r="M268" s="93">
        <v>577</v>
      </c>
      <c r="N268" s="32"/>
    </row>
    <row r="269" spans="2:14" x14ac:dyDescent="0.45">
      <c r="B269" s="28"/>
      <c r="C269" s="62" t="s">
        <v>294</v>
      </c>
      <c r="D269" s="93">
        <v>111</v>
      </c>
      <c r="E269" s="93">
        <v>111</v>
      </c>
      <c r="F269" s="93">
        <v>111</v>
      </c>
      <c r="G269" s="93">
        <v>111</v>
      </c>
      <c r="H269" s="93">
        <v>111</v>
      </c>
      <c r="I269" s="93">
        <v>111</v>
      </c>
      <c r="J269" s="93">
        <v>111</v>
      </c>
      <c r="K269" s="93">
        <v>111</v>
      </c>
      <c r="L269" s="93">
        <v>111</v>
      </c>
      <c r="M269" s="93">
        <v>111</v>
      </c>
      <c r="N269" s="32"/>
    </row>
    <row r="270" spans="2:14" x14ac:dyDescent="0.45">
      <c r="B270" s="28"/>
      <c r="C270" s="62" t="s">
        <v>295</v>
      </c>
      <c r="D270" s="91">
        <v>5470</v>
      </c>
      <c r="E270" s="91">
        <v>5470</v>
      </c>
      <c r="F270" s="91">
        <v>5470</v>
      </c>
      <c r="G270" s="91">
        <v>5470</v>
      </c>
      <c r="H270" s="91">
        <v>5470</v>
      </c>
      <c r="I270" s="91">
        <v>5470</v>
      </c>
      <c r="J270" s="91">
        <v>5470</v>
      </c>
      <c r="K270" s="91">
        <v>5470</v>
      </c>
      <c r="L270" s="91">
        <v>5470</v>
      </c>
      <c r="M270" s="91">
        <v>5470</v>
      </c>
      <c r="N270" s="32"/>
    </row>
    <row r="271" spans="2:14" x14ac:dyDescent="0.45">
      <c r="B271" s="28"/>
      <c r="C271" s="67"/>
      <c r="D271" s="94"/>
      <c r="E271" s="94"/>
      <c r="F271" s="94"/>
      <c r="G271" s="94"/>
      <c r="H271" s="94"/>
      <c r="I271" s="94"/>
      <c r="J271" s="94"/>
      <c r="K271" s="94"/>
      <c r="L271" s="94"/>
      <c r="M271" s="94"/>
      <c r="N271" s="32"/>
    </row>
    <row r="272" spans="2:14" x14ac:dyDescent="0.45">
      <c r="B272" s="37"/>
      <c r="C272" s="38"/>
      <c r="D272" s="38"/>
      <c r="E272" s="38"/>
      <c r="F272" s="38"/>
      <c r="G272" s="38"/>
      <c r="H272" s="38"/>
      <c r="I272" s="38"/>
      <c r="J272" s="38"/>
      <c r="K272" s="38"/>
      <c r="L272" s="38"/>
      <c r="M272" s="38"/>
      <c r="N272" s="40"/>
    </row>
    <row r="274" spans="2:9" x14ac:dyDescent="0.45">
      <c r="B274" s="25" t="s">
        <v>71</v>
      </c>
      <c r="C274" s="26"/>
      <c r="D274" s="26"/>
      <c r="E274" s="26"/>
      <c r="F274" s="26"/>
      <c r="G274" s="26"/>
      <c r="H274" s="26"/>
      <c r="I274" s="27"/>
    </row>
    <row r="275" spans="2:9" x14ac:dyDescent="0.45">
      <c r="B275" s="28"/>
      <c r="C275" s="29" t="s">
        <v>96</v>
      </c>
      <c r="D275" s="29" t="s">
        <v>83</v>
      </c>
      <c r="E275" s="30" t="s">
        <v>112</v>
      </c>
      <c r="F275" s="31"/>
      <c r="G275" s="31"/>
      <c r="H275" s="31"/>
      <c r="I275" s="32"/>
    </row>
    <row r="276" spans="2:9" x14ac:dyDescent="0.45">
      <c r="B276" s="28"/>
      <c r="C276" s="31" t="s">
        <v>97</v>
      </c>
      <c r="D276" s="31" t="s">
        <v>100</v>
      </c>
      <c r="E276" s="48" t="s">
        <v>296</v>
      </c>
      <c r="F276" s="31"/>
      <c r="G276" s="31"/>
      <c r="H276" s="31"/>
      <c r="I276" s="32"/>
    </row>
    <row r="277" spans="2:9" x14ac:dyDescent="0.45">
      <c r="B277" s="28"/>
      <c r="C277" s="31" t="s">
        <v>72</v>
      </c>
      <c r="D277" s="31" t="s">
        <v>98</v>
      </c>
      <c r="E277" s="48" t="s">
        <v>51</v>
      </c>
      <c r="F277" s="31"/>
      <c r="G277" s="31"/>
      <c r="H277" s="31"/>
      <c r="I277" s="32"/>
    </row>
    <row r="278" spans="2:9" x14ac:dyDescent="0.45">
      <c r="B278" s="28"/>
      <c r="C278" s="31" t="s">
        <v>95</v>
      </c>
      <c r="D278" s="31" t="s">
        <v>99</v>
      </c>
      <c r="E278" s="48" t="s">
        <v>113</v>
      </c>
      <c r="F278" s="31"/>
      <c r="G278" s="31"/>
      <c r="H278" s="31"/>
      <c r="I278" s="32"/>
    </row>
    <row r="279" spans="2:9" x14ac:dyDescent="0.45">
      <c r="B279" s="28"/>
      <c r="C279" s="31" t="s">
        <v>73</v>
      </c>
      <c r="D279" s="31" t="s">
        <v>98</v>
      </c>
      <c r="E279" s="48" t="s">
        <v>51</v>
      </c>
      <c r="F279" s="31"/>
      <c r="G279" s="31"/>
      <c r="H279" s="31"/>
      <c r="I279" s="32"/>
    </row>
    <row r="280" spans="2:9" x14ac:dyDescent="0.45">
      <c r="B280" s="28"/>
      <c r="C280" s="31" t="s">
        <v>74</v>
      </c>
      <c r="D280" s="31" t="s">
        <v>98</v>
      </c>
      <c r="E280" s="48" t="s">
        <v>51</v>
      </c>
      <c r="F280" s="31"/>
      <c r="G280" s="31"/>
      <c r="H280" s="31"/>
      <c r="I280" s="32"/>
    </row>
    <row r="281" spans="2:9" x14ac:dyDescent="0.45">
      <c r="B281" s="28"/>
      <c r="C281" s="31" t="s">
        <v>75</v>
      </c>
      <c r="D281" s="31" t="s">
        <v>98</v>
      </c>
      <c r="E281" s="48" t="s">
        <v>297</v>
      </c>
      <c r="F281" s="31"/>
      <c r="G281" s="31"/>
      <c r="H281" s="31"/>
      <c r="I281" s="32"/>
    </row>
    <row r="282" spans="2:9" x14ac:dyDescent="0.45">
      <c r="B282" s="28"/>
      <c r="C282" s="31" t="s">
        <v>76</v>
      </c>
      <c r="D282" s="31" t="s">
        <v>98</v>
      </c>
      <c r="E282" s="48" t="s">
        <v>298</v>
      </c>
      <c r="F282" s="31"/>
      <c r="G282" s="31"/>
      <c r="H282" s="31"/>
      <c r="I282" s="32"/>
    </row>
    <row r="283" spans="2:9" x14ac:dyDescent="0.45">
      <c r="B283" s="28"/>
      <c r="C283" s="31" t="s">
        <v>77</v>
      </c>
      <c r="D283" s="31" t="s">
        <v>98</v>
      </c>
      <c r="E283" s="48" t="s">
        <v>210</v>
      </c>
      <c r="F283" s="31"/>
      <c r="G283" s="31"/>
      <c r="H283" s="31"/>
      <c r="I283" s="32"/>
    </row>
    <row r="284" spans="2:9" x14ac:dyDescent="0.45">
      <c r="B284" s="28"/>
      <c r="C284" s="31" t="s">
        <v>78</v>
      </c>
      <c r="D284" s="31" t="s">
        <v>98</v>
      </c>
      <c r="E284" s="48" t="s">
        <v>299</v>
      </c>
      <c r="F284" s="31"/>
      <c r="G284" s="31"/>
      <c r="H284" s="31"/>
      <c r="I284" s="32"/>
    </row>
    <row r="285" spans="2:9" x14ac:dyDescent="0.45">
      <c r="B285" s="28"/>
      <c r="C285" s="31" t="s">
        <v>79</v>
      </c>
      <c r="D285" s="31" t="s">
        <v>98</v>
      </c>
      <c r="E285" s="48" t="s">
        <v>300</v>
      </c>
      <c r="F285" s="31"/>
      <c r="G285" s="31"/>
      <c r="H285" s="31"/>
      <c r="I285" s="32"/>
    </row>
    <row r="286" spans="2:9" x14ac:dyDescent="0.45">
      <c r="B286" s="28"/>
      <c r="C286" s="31" t="s">
        <v>80</v>
      </c>
      <c r="D286" s="31" t="s">
        <v>98</v>
      </c>
      <c r="E286" s="48" t="s">
        <v>111</v>
      </c>
      <c r="F286" s="31"/>
      <c r="G286" s="31"/>
      <c r="H286" s="31"/>
      <c r="I286" s="32"/>
    </row>
    <row r="287" spans="2:9" x14ac:dyDescent="0.45">
      <c r="B287" s="28"/>
      <c r="C287" s="31" t="s">
        <v>81</v>
      </c>
      <c r="D287" s="31" t="s">
        <v>98</v>
      </c>
      <c r="E287" s="48" t="s">
        <v>156</v>
      </c>
      <c r="F287" s="31"/>
      <c r="G287" s="31"/>
      <c r="H287" s="31"/>
      <c r="I287" s="32"/>
    </row>
    <row r="288" spans="2:9" x14ac:dyDescent="0.45">
      <c r="B288" s="28"/>
      <c r="C288" s="31" t="s">
        <v>82</v>
      </c>
      <c r="D288" s="31" t="s">
        <v>98</v>
      </c>
      <c r="E288" s="48" t="s">
        <v>156</v>
      </c>
      <c r="F288" s="31"/>
      <c r="G288" s="31"/>
      <c r="H288" s="31"/>
      <c r="I288" s="32"/>
    </row>
    <row r="289" spans="2:9" x14ac:dyDescent="0.45">
      <c r="B289" s="28"/>
      <c r="C289" s="31" t="s">
        <v>86</v>
      </c>
      <c r="D289" s="31" t="s">
        <v>110</v>
      </c>
      <c r="E289" s="49" t="s">
        <v>301</v>
      </c>
      <c r="F289" s="31"/>
      <c r="G289" s="31"/>
      <c r="H289" s="31"/>
      <c r="I289" s="32"/>
    </row>
    <row r="290" spans="2:9" x14ac:dyDescent="0.45">
      <c r="B290" s="28"/>
      <c r="C290" s="31" t="s">
        <v>84</v>
      </c>
      <c r="D290" s="31" t="s">
        <v>101</v>
      </c>
      <c r="E290" s="48" t="s">
        <v>302</v>
      </c>
      <c r="F290" s="31"/>
      <c r="G290" s="31"/>
      <c r="H290" s="31"/>
      <c r="I290" s="32"/>
    </row>
    <row r="291" spans="2:9" x14ac:dyDescent="0.45">
      <c r="B291" s="28"/>
      <c r="C291" s="31" t="s">
        <v>85</v>
      </c>
      <c r="D291" s="31" t="s">
        <v>108</v>
      </c>
      <c r="E291" s="48" t="s">
        <v>303</v>
      </c>
      <c r="F291" s="31"/>
      <c r="G291" s="31"/>
      <c r="H291" s="31"/>
      <c r="I291" s="32"/>
    </row>
    <row r="292" spans="2:9" x14ac:dyDescent="0.45">
      <c r="B292" s="28"/>
      <c r="C292" s="31" t="s">
        <v>87</v>
      </c>
      <c r="D292" s="31" t="s">
        <v>109</v>
      </c>
      <c r="E292" s="48" t="s">
        <v>249</v>
      </c>
      <c r="F292" s="31"/>
      <c r="G292" s="31"/>
      <c r="H292" s="31"/>
      <c r="I292" s="32"/>
    </row>
    <row r="293" spans="2:9" x14ac:dyDescent="0.45">
      <c r="B293" s="28"/>
      <c r="C293" s="31" t="s">
        <v>91</v>
      </c>
      <c r="D293" s="31" t="s">
        <v>102</v>
      </c>
      <c r="E293" s="48" t="s">
        <v>155</v>
      </c>
      <c r="F293" s="31"/>
      <c r="G293" s="31"/>
      <c r="H293" s="31"/>
      <c r="I293" s="32"/>
    </row>
    <row r="294" spans="2:9" x14ac:dyDescent="0.45">
      <c r="B294" s="28"/>
      <c r="C294" s="31" t="s">
        <v>88</v>
      </c>
      <c r="D294" s="31" t="s">
        <v>98</v>
      </c>
      <c r="E294" s="49" t="s">
        <v>156</v>
      </c>
      <c r="F294" s="31"/>
      <c r="G294" s="31"/>
      <c r="H294" s="31"/>
      <c r="I294" s="32"/>
    </row>
    <row r="295" spans="2:9" x14ac:dyDescent="0.45">
      <c r="B295" s="28"/>
      <c r="C295" s="31" t="s">
        <v>89</v>
      </c>
      <c r="D295" s="31"/>
      <c r="E295" s="48" t="s">
        <v>304</v>
      </c>
      <c r="F295" s="31"/>
      <c r="G295" s="31"/>
      <c r="H295" s="31"/>
      <c r="I295" s="32"/>
    </row>
    <row r="296" spans="2:9" x14ac:dyDescent="0.45">
      <c r="B296" s="28"/>
      <c r="C296" s="31" t="s">
        <v>90</v>
      </c>
      <c r="D296" s="31" t="s">
        <v>98</v>
      </c>
      <c r="E296" s="95" t="s">
        <v>305</v>
      </c>
      <c r="F296" s="31"/>
      <c r="G296" s="31"/>
      <c r="H296" s="31"/>
      <c r="I296" s="32"/>
    </row>
    <row r="297" spans="2:9" x14ac:dyDescent="0.45">
      <c r="B297" s="28"/>
      <c r="C297" s="31" t="s">
        <v>92</v>
      </c>
      <c r="D297" s="31" t="s">
        <v>98</v>
      </c>
      <c r="E297" s="87" t="s">
        <v>51</v>
      </c>
      <c r="F297" s="31"/>
      <c r="G297" s="31"/>
      <c r="H297" s="31"/>
      <c r="I297" s="32"/>
    </row>
    <row r="298" spans="2:9" x14ac:dyDescent="0.45">
      <c r="B298" s="28"/>
      <c r="C298" s="31" t="s">
        <v>93</v>
      </c>
      <c r="D298" s="31" t="s">
        <v>103</v>
      </c>
      <c r="E298" s="51" t="s">
        <v>306</v>
      </c>
      <c r="F298" s="31"/>
      <c r="G298" s="31"/>
      <c r="H298" s="31"/>
      <c r="I298" s="32"/>
    </row>
    <row r="299" spans="2:9" x14ac:dyDescent="0.45">
      <c r="B299" s="28"/>
      <c r="C299" s="31" t="s">
        <v>94</v>
      </c>
      <c r="D299" s="31" t="s">
        <v>106</v>
      </c>
      <c r="E299" s="89">
        <v>43292</v>
      </c>
      <c r="F299" s="31"/>
      <c r="G299" s="31"/>
      <c r="H299" s="31"/>
      <c r="I299" s="32"/>
    </row>
    <row r="300" spans="2:9" x14ac:dyDescent="0.45">
      <c r="B300" s="28"/>
      <c r="C300" s="31" t="s">
        <v>104</v>
      </c>
      <c r="D300" s="31" t="s">
        <v>105</v>
      </c>
      <c r="E300" s="48" t="s">
        <v>161</v>
      </c>
      <c r="F300" s="31"/>
      <c r="G300" s="31"/>
      <c r="H300" s="31"/>
      <c r="I300" s="32"/>
    </row>
    <row r="301" spans="2:9" x14ac:dyDescent="0.45">
      <c r="B301" s="28"/>
      <c r="C301" s="24" t="s">
        <v>253</v>
      </c>
      <c r="D301" s="31"/>
      <c r="E301" s="24" t="s">
        <v>307</v>
      </c>
      <c r="F301" s="31"/>
      <c r="G301" s="31"/>
      <c r="H301" s="31"/>
      <c r="I301" s="32"/>
    </row>
    <row r="302" spans="2:9" x14ac:dyDescent="0.45">
      <c r="B302" s="28"/>
      <c r="C302" s="24" t="s">
        <v>255</v>
      </c>
      <c r="D302" s="31"/>
      <c r="E302" s="24" t="s">
        <v>308</v>
      </c>
      <c r="F302" s="31"/>
      <c r="G302" s="31"/>
      <c r="H302" s="31"/>
      <c r="I302" s="32"/>
    </row>
    <row r="303" spans="2:9" x14ac:dyDescent="0.45">
      <c r="B303" s="28"/>
      <c r="C303" s="24" t="s">
        <v>309</v>
      </c>
      <c r="D303" s="31"/>
      <c r="E303" s="24" t="s">
        <v>310</v>
      </c>
      <c r="F303" s="31"/>
      <c r="G303" s="31"/>
      <c r="H303" s="31"/>
      <c r="I303" s="32"/>
    </row>
    <row r="304" spans="2:9" x14ac:dyDescent="0.45">
      <c r="B304" s="28"/>
      <c r="C304" s="31"/>
      <c r="D304" s="31"/>
      <c r="E304" s="31"/>
      <c r="F304" s="31"/>
      <c r="G304" s="31"/>
      <c r="H304" s="31"/>
      <c r="I304" s="32"/>
    </row>
    <row r="305" spans="2:9" x14ac:dyDescent="0.45">
      <c r="B305" s="28"/>
      <c r="C305" s="31" t="s">
        <v>311</v>
      </c>
      <c r="D305" s="31">
        <v>7300</v>
      </c>
      <c r="E305" s="31"/>
      <c r="F305" s="31"/>
      <c r="G305" s="31"/>
      <c r="H305" s="31"/>
      <c r="I305" s="32"/>
    </row>
    <row r="306" spans="2:9" x14ac:dyDescent="0.45">
      <c r="B306" s="28"/>
      <c r="C306" s="31"/>
      <c r="D306" s="31"/>
      <c r="E306" s="31"/>
      <c r="F306" s="31"/>
      <c r="G306" s="31"/>
      <c r="H306" s="31"/>
      <c r="I306" s="32"/>
    </row>
    <row r="307" spans="2:9" ht="15" customHeight="1" x14ac:dyDescent="0.45">
      <c r="B307" s="28"/>
      <c r="C307" s="90" t="s">
        <v>119</v>
      </c>
      <c r="D307" s="90" t="s">
        <v>312</v>
      </c>
      <c r="E307" s="90" t="s">
        <v>313</v>
      </c>
      <c r="F307" s="31"/>
      <c r="G307" s="31"/>
      <c r="H307" s="31"/>
      <c r="I307" s="32"/>
    </row>
    <row r="308" spans="2:9" ht="15" customHeight="1" x14ac:dyDescent="0.45">
      <c r="B308" s="28"/>
      <c r="C308" s="62" t="s">
        <v>314</v>
      </c>
      <c r="D308" s="96">
        <v>8030</v>
      </c>
      <c r="E308" s="97">
        <v>0.6</v>
      </c>
      <c r="F308" s="31"/>
      <c r="G308" s="31"/>
      <c r="H308" s="31"/>
      <c r="I308" s="32"/>
    </row>
    <row r="309" spans="2:9" ht="15" customHeight="1" x14ac:dyDescent="0.45">
      <c r="B309" s="28"/>
      <c r="C309" s="62" t="s">
        <v>315</v>
      </c>
      <c r="D309" s="96">
        <v>2350</v>
      </c>
      <c r="E309" s="97">
        <v>0.2</v>
      </c>
      <c r="F309" s="31"/>
      <c r="G309" s="31"/>
      <c r="H309" s="31"/>
      <c r="I309" s="32"/>
    </row>
    <row r="310" spans="2:9" ht="15" customHeight="1" x14ac:dyDescent="0.45">
      <c r="B310" s="28"/>
      <c r="C310" s="62" t="s">
        <v>316</v>
      </c>
      <c r="D310" s="96">
        <v>1320</v>
      </c>
      <c r="E310" s="97">
        <v>3.7</v>
      </c>
      <c r="F310" s="31"/>
      <c r="G310" s="31"/>
      <c r="H310" s="31"/>
      <c r="I310" s="32"/>
    </row>
    <row r="311" spans="2:9" ht="15" customHeight="1" x14ac:dyDescent="0.45">
      <c r="B311" s="28"/>
      <c r="C311" s="62" t="s">
        <v>317</v>
      </c>
      <c r="D311" s="96">
        <v>622</v>
      </c>
      <c r="E311" s="97">
        <v>0.2</v>
      </c>
      <c r="F311" s="31"/>
      <c r="G311" s="31"/>
      <c r="H311" s="31"/>
      <c r="I311" s="32"/>
    </row>
    <row r="312" spans="2:9" ht="15" customHeight="1" x14ac:dyDescent="0.45">
      <c r="B312" s="28"/>
      <c r="C312" s="62" t="s">
        <v>318</v>
      </c>
      <c r="D312" s="96">
        <v>471</v>
      </c>
      <c r="E312" s="97">
        <v>12.3</v>
      </c>
      <c r="F312" s="31"/>
      <c r="G312" s="31"/>
      <c r="H312" s="31"/>
      <c r="I312" s="32"/>
    </row>
    <row r="313" spans="2:9" ht="15" customHeight="1" x14ac:dyDescent="0.45">
      <c r="B313" s="28"/>
      <c r="C313" s="62" t="s">
        <v>319</v>
      </c>
      <c r="D313" s="96">
        <v>386</v>
      </c>
      <c r="E313" s="97">
        <v>2.7</v>
      </c>
      <c r="F313" s="31"/>
      <c r="G313" s="31"/>
      <c r="H313" s="31"/>
      <c r="I313" s="32"/>
    </row>
    <row r="314" spans="2:9" ht="15" customHeight="1" x14ac:dyDescent="0.45">
      <c r="B314" s="28"/>
      <c r="C314" s="62" t="s">
        <v>320</v>
      </c>
      <c r="D314" s="96">
        <v>173</v>
      </c>
      <c r="E314" s="98" t="s">
        <v>321</v>
      </c>
      <c r="F314" s="31"/>
      <c r="G314" s="31"/>
      <c r="H314" s="31"/>
      <c r="I314" s="32"/>
    </row>
    <row r="315" spans="2:9" ht="15" customHeight="1" x14ac:dyDescent="0.45">
      <c r="B315" s="28"/>
      <c r="C315" s="62" t="s">
        <v>322</v>
      </c>
      <c r="D315" s="96">
        <v>168</v>
      </c>
      <c r="E315" s="98" t="s">
        <v>321</v>
      </c>
      <c r="F315" s="31"/>
      <c r="G315" s="31"/>
      <c r="H315" s="31"/>
      <c r="I315" s="32"/>
    </row>
    <row r="316" spans="2:9" ht="15" customHeight="1" x14ac:dyDescent="0.45">
      <c r="B316" s="28"/>
      <c r="C316" s="62" t="s">
        <v>323</v>
      </c>
      <c r="D316" s="96">
        <v>110</v>
      </c>
      <c r="E316" s="97">
        <v>3.7</v>
      </c>
      <c r="F316" s="31"/>
      <c r="G316" s="31"/>
      <c r="H316" s="31"/>
      <c r="I316" s="32"/>
    </row>
    <row r="317" spans="2:9" ht="15" customHeight="1" x14ac:dyDescent="0.45">
      <c r="B317" s="28"/>
      <c r="C317" s="62" t="s">
        <v>324</v>
      </c>
      <c r="D317" s="96">
        <v>84</v>
      </c>
      <c r="E317" s="97">
        <v>28</v>
      </c>
      <c r="F317" s="31"/>
      <c r="G317" s="31"/>
      <c r="H317" s="31"/>
      <c r="I317" s="32"/>
    </row>
    <row r="318" spans="2:9" ht="15" customHeight="1" x14ac:dyDescent="0.45">
      <c r="B318" s="28"/>
      <c r="C318" s="62" t="s">
        <v>325</v>
      </c>
      <c r="D318" s="96">
        <v>80</v>
      </c>
      <c r="E318" s="98" t="s">
        <v>321</v>
      </c>
      <c r="F318" s="31"/>
      <c r="G318" s="31"/>
      <c r="H318" s="31"/>
      <c r="I318" s="32"/>
    </row>
    <row r="319" spans="2:9" ht="15" customHeight="1" x14ac:dyDescent="0.45">
      <c r="B319" s="28"/>
      <c r="C319" s="62" t="s">
        <v>326</v>
      </c>
      <c r="D319" s="96">
        <v>76</v>
      </c>
      <c r="E319" s="97">
        <v>30.6</v>
      </c>
      <c r="F319" s="31"/>
      <c r="G319" s="31"/>
      <c r="H319" s="31"/>
      <c r="I319" s="32"/>
    </row>
    <row r="320" spans="2:9" ht="15" customHeight="1" x14ac:dyDescent="0.45">
      <c r="B320" s="28"/>
      <c r="C320" s="62" t="s">
        <v>327</v>
      </c>
      <c r="D320" s="96">
        <v>72</v>
      </c>
      <c r="E320" s="97">
        <v>14.1</v>
      </c>
      <c r="F320" s="31"/>
      <c r="G320" s="31"/>
      <c r="H320" s="31"/>
      <c r="I320" s="32"/>
    </row>
    <row r="321" spans="2:9" ht="15" customHeight="1" x14ac:dyDescent="0.45">
      <c r="B321" s="28"/>
      <c r="C321" s="62" t="s">
        <v>328</v>
      </c>
      <c r="D321" s="96">
        <v>66</v>
      </c>
      <c r="E321" s="97">
        <v>0.9</v>
      </c>
      <c r="F321" s="31"/>
      <c r="G321" s="31"/>
      <c r="H321" s="31"/>
      <c r="I321" s="32"/>
    </row>
    <row r="322" spans="2:9" ht="15" customHeight="1" x14ac:dyDescent="0.45">
      <c r="B322" s="28"/>
      <c r="C322" s="62" t="s">
        <v>329</v>
      </c>
      <c r="D322" s="96">
        <v>61</v>
      </c>
      <c r="E322" s="97">
        <v>37.700000000000003</v>
      </c>
      <c r="F322" s="31"/>
      <c r="G322" s="31"/>
      <c r="H322" s="31"/>
      <c r="I322" s="32"/>
    </row>
    <row r="323" spans="2:9" ht="15" customHeight="1" x14ac:dyDescent="0.45">
      <c r="B323" s="28"/>
      <c r="C323" s="62" t="s">
        <v>330</v>
      </c>
      <c r="D323" s="96">
        <v>53</v>
      </c>
      <c r="E323" s="97">
        <v>0.6</v>
      </c>
      <c r="F323" s="31"/>
      <c r="G323" s="31"/>
      <c r="H323" s="31"/>
      <c r="I323" s="32"/>
    </row>
    <row r="324" spans="2:9" ht="15" customHeight="1" x14ac:dyDescent="0.45">
      <c r="B324" s="28"/>
      <c r="C324" s="62" t="s">
        <v>60</v>
      </c>
      <c r="D324" s="96">
        <v>49</v>
      </c>
      <c r="E324" s="97">
        <v>32.799999999999997</v>
      </c>
      <c r="F324" s="31"/>
      <c r="G324" s="31"/>
      <c r="H324" s="31"/>
      <c r="I324" s="32"/>
    </row>
    <row r="325" spans="2:9" ht="15" customHeight="1" x14ac:dyDescent="0.45">
      <c r="B325" s="28"/>
      <c r="C325" s="62" t="s">
        <v>331</v>
      </c>
      <c r="D325" s="96">
        <v>47</v>
      </c>
      <c r="E325" s="97">
        <v>6.8</v>
      </c>
      <c r="F325" s="31"/>
      <c r="G325" s="31"/>
      <c r="H325" s="31"/>
      <c r="I325" s="32"/>
    </row>
    <row r="326" spans="2:9" ht="15" customHeight="1" x14ac:dyDescent="0.45">
      <c r="B326" s="28"/>
      <c r="C326" s="62" t="s">
        <v>332</v>
      </c>
      <c r="D326" s="96">
        <v>35</v>
      </c>
      <c r="E326" s="97">
        <v>0.1</v>
      </c>
      <c r="F326" s="31"/>
      <c r="G326" s="31"/>
      <c r="H326" s="31"/>
      <c r="I326" s="32"/>
    </row>
    <row r="327" spans="2:9" ht="15" customHeight="1" x14ac:dyDescent="0.45">
      <c r="B327" s="28"/>
      <c r="C327" s="62" t="s">
        <v>333</v>
      </c>
      <c r="D327" s="96">
        <v>31</v>
      </c>
      <c r="E327" s="97">
        <v>70</v>
      </c>
      <c r="F327" s="31"/>
      <c r="G327" s="31"/>
      <c r="H327" s="31"/>
      <c r="I327" s="32"/>
    </row>
    <row r="328" spans="2:9" ht="15" customHeight="1" x14ac:dyDescent="0.45">
      <c r="B328" s="28"/>
      <c r="C328" s="62" t="s">
        <v>334</v>
      </c>
      <c r="D328" s="96">
        <v>30</v>
      </c>
      <c r="E328" s="93">
        <v>125</v>
      </c>
      <c r="F328" s="31"/>
      <c r="G328" s="31"/>
      <c r="H328" s="31"/>
      <c r="I328" s="32"/>
    </row>
    <row r="329" spans="2:9" ht="15" customHeight="1" x14ac:dyDescent="0.45">
      <c r="B329" s="28"/>
      <c r="C329" s="62" t="s">
        <v>335</v>
      </c>
      <c r="D329" s="96">
        <v>21</v>
      </c>
      <c r="E329" s="97">
        <v>71.599999999999994</v>
      </c>
      <c r="F329" s="31"/>
      <c r="G329" s="31"/>
      <c r="H329" s="31"/>
      <c r="I329" s="32"/>
    </row>
    <row r="330" spans="2:9" ht="15" customHeight="1" x14ac:dyDescent="0.45">
      <c r="B330" s="28"/>
      <c r="C330" s="62" t="s">
        <v>336</v>
      </c>
      <c r="D330" s="96">
        <v>21</v>
      </c>
      <c r="E330" s="97">
        <v>17.600000000000001</v>
      </c>
      <c r="F330" s="31"/>
      <c r="G330" s="31"/>
      <c r="H330" s="31"/>
      <c r="I330" s="32"/>
    </row>
    <row r="331" spans="2:9" ht="15" customHeight="1" x14ac:dyDescent="0.45">
      <c r="B331" s="28"/>
      <c r="C331" s="62" t="s">
        <v>337</v>
      </c>
      <c r="D331" s="96">
        <v>18</v>
      </c>
      <c r="E331" s="97">
        <v>15</v>
      </c>
      <c r="F331" s="31"/>
      <c r="G331" s="31"/>
      <c r="H331" s="31"/>
      <c r="I331" s="32"/>
    </row>
    <row r="332" spans="2:9" ht="15" customHeight="1" x14ac:dyDescent="0.45">
      <c r="B332" s="28"/>
      <c r="C332" s="62" t="s">
        <v>338</v>
      </c>
      <c r="D332" s="96">
        <v>17</v>
      </c>
      <c r="E332" s="97">
        <v>8.1999999999999993</v>
      </c>
      <c r="F332" s="31"/>
      <c r="G332" s="31"/>
      <c r="H332" s="31"/>
      <c r="I332" s="32"/>
    </row>
    <row r="333" spans="2:9" ht="15" customHeight="1" x14ac:dyDescent="0.45">
      <c r="B333" s="28"/>
      <c r="C333" s="62" t="s">
        <v>339</v>
      </c>
      <c r="D333" s="96">
        <v>15</v>
      </c>
      <c r="E333" s="93">
        <v>207</v>
      </c>
      <c r="F333" s="31"/>
      <c r="G333" s="31"/>
      <c r="H333" s="31"/>
      <c r="I333" s="32"/>
    </row>
    <row r="334" spans="2:9" ht="15" customHeight="1" x14ac:dyDescent="0.45">
      <c r="B334" s="28"/>
      <c r="C334" s="62" t="s">
        <v>340</v>
      </c>
      <c r="D334" s="96">
        <v>14</v>
      </c>
      <c r="E334" s="97">
        <v>0.5</v>
      </c>
      <c r="F334" s="31"/>
      <c r="G334" s="31"/>
      <c r="H334" s="31"/>
      <c r="I334" s="32"/>
    </row>
    <row r="335" spans="2:9" ht="15" customHeight="1" x14ac:dyDescent="0.45">
      <c r="B335" s="28"/>
      <c r="C335" s="62" t="s">
        <v>341</v>
      </c>
      <c r="D335" s="96">
        <v>12</v>
      </c>
      <c r="E335" s="97">
        <v>65.8</v>
      </c>
      <c r="F335" s="31"/>
      <c r="G335" s="31"/>
      <c r="H335" s="31"/>
      <c r="I335" s="32"/>
    </row>
    <row r="336" spans="2:9" ht="15" customHeight="1" x14ac:dyDescent="0.45">
      <c r="B336" s="28"/>
      <c r="C336" s="62" t="s">
        <v>342</v>
      </c>
      <c r="D336" s="96">
        <v>12</v>
      </c>
      <c r="E336" s="97">
        <v>0.1</v>
      </c>
      <c r="F336" s="31"/>
      <c r="G336" s="31"/>
      <c r="H336" s="31"/>
      <c r="I336" s="32"/>
    </row>
    <row r="337" spans="2:9" ht="15" customHeight="1" x14ac:dyDescent="0.45">
      <c r="B337" s="28"/>
      <c r="C337" s="62" t="s">
        <v>343</v>
      </c>
      <c r="D337" s="96">
        <v>11</v>
      </c>
      <c r="E337" s="97">
        <v>32.4</v>
      </c>
      <c r="F337" s="31"/>
      <c r="G337" s="31"/>
      <c r="H337" s="31"/>
      <c r="I337" s="32"/>
    </row>
    <row r="338" spans="2:9" ht="15" customHeight="1" x14ac:dyDescent="0.45">
      <c r="B338" s="28"/>
      <c r="C338" s="62" t="s">
        <v>344</v>
      </c>
      <c r="D338" s="96">
        <v>10</v>
      </c>
      <c r="E338" s="97">
        <v>6.9</v>
      </c>
      <c r="F338" s="31"/>
      <c r="G338" s="31"/>
      <c r="H338" s="31"/>
      <c r="I338" s="32"/>
    </row>
    <row r="339" spans="2:9" ht="15" customHeight="1" x14ac:dyDescent="0.45">
      <c r="B339" s="28"/>
      <c r="C339" s="62" t="s">
        <v>345</v>
      </c>
      <c r="D339" s="96">
        <v>10</v>
      </c>
      <c r="E339" s="97">
        <v>75</v>
      </c>
      <c r="F339" s="31"/>
      <c r="G339" s="31"/>
      <c r="H339" s="31"/>
      <c r="I339" s="32"/>
    </row>
    <row r="340" spans="2:9" ht="15" customHeight="1" x14ac:dyDescent="0.45">
      <c r="B340" s="28"/>
      <c r="C340" s="62" t="s">
        <v>346</v>
      </c>
      <c r="D340" s="96">
        <v>9</v>
      </c>
      <c r="E340" s="97">
        <v>70</v>
      </c>
      <c r="F340" s="31"/>
      <c r="G340" s="31"/>
      <c r="H340" s="31"/>
      <c r="I340" s="32"/>
    </row>
    <row r="341" spans="2:9" ht="15" customHeight="1" x14ac:dyDescent="0.45">
      <c r="B341" s="28"/>
      <c r="C341" s="62" t="s">
        <v>347</v>
      </c>
      <c r="D341" s="96">
        <v>8</v>
      </c>
      <c r="E341" s="97">
        <v>73.8</v>
      </c>
      <c r="F341" s="31"/>
      <c r="G341" s="31"/>
      <c r="H341" s="31"/>
      <c r="I341" s="32"/>
    </row>
    <row r="342" spans="2:9" ht="15" customHeight="1" x14ac:dyDescent="0.45">
      <c r="B342" s="28"/>
      <c r="C342" s="62" t="s">
        <v>348</v>
      </c>
      <c r="D342" s="96">
        <v>7</v>
      </c>
      <c r="E342" s="93">
        <v>143</v>
      </c>
      <c r="F342" s="31"/>
      <c r="G342" s="31"/>
      <c r="H342" s="31"/>
      <c r="I342" s="32"/>
    </row>
    <row r="343" spans="2:9" ht="15" customHeight="1" x14ac:dyDescent="0.45">
      <c r="B343" s="28"/>
      <c r="C343" s="62" t="s">
        <v>349</v>
      </c>
      <c r="D343" s="96">
        <v>7</v>
      </c>
      <c r="E343" s="93">
        <v>183</v>
      </c>
      <c r="F343" s="31"/>
      <c r="G343" s="31"/>
      <c r="H343" s="31"/>
      <c r="I343" s="32"/>
    </row>
    <row r="344" spans="2:9" ht="15" customHeight="1" x14ac:dyDescent="0.45">
      <c r="B344" s="28"/>
      <c r="C344" s="62" t="s">
        <v>350</v>
      </c>
      <c r="D344" s="96">
        <v>7</v>
      </c>
      <c r="E344" s="97">
        <v>1.3</v>
      </c>
      <c r="F344" s="31"/>
      <c r="G344" s="31"/>
      <c r="H344" s="31"/>
      <c r="I344" s="32"/>
    </row>
    <row r="345" spans="2:9" ht="15" customHeight="1" x14ac:dyDescent="0.45">
      <c r="B345" s="28"/>
      <c r="C345" s="62" t="s">
        <v>351</v>
      </c>
      <c r="D345" s="96">
        <v>6</v>
      </c>
      <c r="E345" s="97">
        <v>5.5</v>
      </c>
      <c r="F345" s="31"/>
      <c r="G345" s="31"/>
      <c r="H345" s="31"/>
      <c r="I345" s="32"/>
    </row>
    <row r="346" spans="2:9" ht="15" customHeight="1" x14ac:dyDescent="0.45">
      <c r="B346" s="28"/>
      <c r="C346" s="62" t="s">
        <v>352</v>
      </c>
      <c r="D346" s="96">
        <v>6</v>
      </c>
      <c r="E346" s="97">
        <v>94.4</v>
      </c>
      <c r="F346" s="31"/>
      <c r="G346" s="31"/>
      <c r="H346" s="31"/>
      <c r="I346" s="32"/>
    </row>
    <row r="347" spans="2:9" ht="15" customHeight="1" x14ac:dyDescent="0.45">
      <c r="B347" s="28"/>
      <c r="C347" s="62" t="s">
        <v>353</v>
      </c>
      <c r="D347" s="96">
        <v>5</v>
      </c>
      <c r="E347" s="97">
        <v>11.9</v>
      </c>
      <c r="F347" s="31"/>
      <c r="G347" s="31"/>
      <c r="H347" s="31"/>
      <c r="I347" s="32"/>
    </row>
    <row r="348" spans="2:9" ht="15" customHeight="1" x14ac:dyDescent="0.45">
      <c r="B348" s="28"/>
      <c r="C348" s="62" t="s">
        <v>354</v>
      </c>
      <c r="D348" s="96">
        <v>3</v>
      </c>
      <c r="E348" s="98" t="s">
        <v>321</v>
      </c>
      <c r="F348" s="31"/>
      <c r="G348" s="31"/>
      <c r="H348" s="31"/>
      <c r="I348" s="32"/>
    </row>
    <row r="349" spans="2:9" ht="15" customHeight="1" x14ac:dyDescent="0.45">
      <c r="B349" s="28"/>
      <c r="C349" s="62" t="s">
        <v>271</v>
      </c>
      <c r="D349" s="96">
        <v>3</v>
      </c>
      <c r="E349" s="97">
        <v>10.8</v>
      </c>
      <c r="F349" s="31"/>
      <c r="G349" s="31"/>
      <c r="H349" s="31"/>
      <c r="I349" s="32"/>
    </row>
    <row r="350" spans="2:9" ht="15" customHeight="1" x14ac:dyDescent="0.45">
      <c r="B350" s="28"/>
      <c r="C350" s="62" t="s">
        <v>355</v>
      </c>
      <c r="D350" s="96">
        <v>3</v>
      </c>
      <c r="E350" s="97">
        <v>50.8</v>
      </c>
      <c r="F350" s="31"/>
      <c r="G350" s="31"/>
      <c r="H350" s="31"/>
      <c r="I350" s="32"/>
    </row>
    <row r="351" spans="2:9" ht="15" customHeight="1" x14ac:dyDescent="0.45">
      <c r="B351" s="28"/>
      <c r="C351" s="62" t="s">
        <v>356</v>
      </c>
      <c r="D351" s="96">
        <v>2</v>
      </c>
      <c r="E351" s="97">
        <v>60.7</v>
      </c>
      <c r="F351" s="31"/>
      <c r="G351" s="31"/>
      <c r="H351" s="31"/>
      <c r="I351" s="32"/>
    </row>
    <row r="352" spans="2:9" ht="15" customHeight="1" x14ac:dyDescent="0.45">
      <c r="B352" s="28"/>
      <c r="C352" s="62" t="s">
        <v>357</v>
      </c>
      <c r="D352" s="96">
        <v>1</v>
      </c>
      <c r="E352" s="93">
        <v>239</v>
      </c>
      <c r="F352" s="31"/>
      <c r="G352" s="31"/>
      <c r="H352" s="31"/>
      <c r="I352" s="32"/>
    </row>
    <row r="353" spans="2:9" ht="15" customHeight="1" x14ac:dyDescent="0.45">
      <c r="B353" s="28"/>
      <c r="C353" s="62" t="s">
        <v>358</v>
      </c>
      <c r="D353" s="96">
        <v>1</v>
      </c>
      <c r="E353" s="97">
        <v>85.1</v>
      </c>
      <c r="F353" s="31"/>
      <c r="G353" s="31"/>
      <c r="H353" s="31"/>
      <c r="I353" s="32"/>
    </row>
    <row r="354" spans="2:9" ht="15" customHeight="1" x14ac:dyDescent="0.45">
      <c r="B354" s="28"/>
      <c r="C354" s="62" t="s">
        <v>359</v>
      </c>
      <c r="D354" s="69" t="s">
        <v>360</v>
      </c>
      <c r="E354" s="97">
        <v>6.8</v>
      </c>
      <c r="F354" s="31"/>
      <c r="G354" s="31"/>
      <c r="H354" s="31"/>
      <c r="I354" s="32"/>
    </row>
    <row r="355" spans="2:9" ht="15" customHeight="1" x14ac:dyDescent="0.45">
      <c r="B355" s="28"/>
      <c r="C355" s="62" t="s">
        <v>361</v>
      </c>
      <c r="D355" s="69" t="s">
        <v>360</v>
      </c>
      <c r="E355" s="97">
        <v>52</v>
      </c>
      <c r="F355" s="31"/>
      <c r="G355" s="31"/>
      <c r="H355" s="31"/>
      <c r="I355" s="32"/>
    </row>
    <row r="356" spans="2:9" ht="15" customHeight="1" x14ac:dyDescent="0.45">
      <c r="B356" s="28"/>
      <c r="C356" s="62" t="s">
        <v>362</v>
      </c>
      <c r="D356" s="69" t="s">
        <v>360</v>
      </c>
      <c r="E356" s="97">
        <v>30.8</v>
      </c>
      <c r="F356" s="31"/>
      <c r="G356" s="31"/>
      <c r="H356" s="31"/>
      <c r="I356" s="32"/>
    </row>
    <row r="357" spans="2:9" ht="15" customHeight="1" x14ac:dyDescent="0.45">
      <c r="B357" s="28"/>
      <c r="C357" s="62" t="s">
        <v>363</v>
      </c>
      <c r="D357" s="69" t="s">
        <v>360</v>
      </c>
      <c r="E357" s="97">
        <v>60.2</v>
      </c>
      <c r="F357" s="31"/>
      <c r="G357" s="31"/>
      <c r="H357" s="31"/>
      <c r="I357" s="32"/>
    </row>
    <row r="358" spans="2:9" ht="15" customHeight="1" x14ac:dyDescent="0.45">
      <c r="B358" s="28"/>
      <c r="C358" s="62" t="s">
        <v>364</v>
      </c>
      <c r="D358" s="69" t="s">
        <v>360</v>
      </c>
      <c r="E358" s="97">
        <v>50.2</v>
      </c>
      <c r="F358" s="31"/>
      <c r="G358" s="31"/>
      <c r="H358" s="31"/>
      <c r="I358" s="32"/>
    </row>
    <row r="359" spans="2:9" ht="15" customHeight="1" x14ac:dyDescent="0.45">
      <c r="B359" s="28"/>
      <c r="C359" s="62" t="s">
        <v>365</v>
      </c>
      <c r="D359" s="69" t="s">
        <v>360</v>
      </c>
      <c r="E359" s="97">
        <v>79.5</v>
      </c>
      <c r="F359" s="31"/>
      <c r="G359" s="31"/>
      <c r="H359" s="31"/>
      <c r="I359" s="32"/>
    </row>
    <row r="360" spans="2:9" ht="15" customHeight="1" x14ac:dyDescent="0.45">
      <c r="B360" s="28"/>
      <c r="C360" s="62" t="s">
        <v>366</v>
      </c>
      <c r="D360" s="69" t="s">
        <v>360</v>
      </c>
      <c r="E360" s="93">
        <v>101</v>
      </c>
      <c r="F360" s="31"/>
      <c r="G360" s="31"/>
      <c r="H360" s="31"/>
      <c r="I360" s="32"/>
    </row>
    <row r="361" spans="2:9" ht="15" customHeight="1" x14ac:dyDescent="0.45">
      <c r="B361" s="28"/>
      <c r="C361" s="62" t="s">
        <v>367</v>
      </c>
      <c r="D361" s="69" t="s">
        <v>360</v>
      </c>
      <c r="E361" s="97">
        <v>67.900000000000006</v>
      </c>
      <c r="F361" s="31"/>
      <c r="G361" s="31"/>
      <c r="H361" s="31"/>
      <c r="I361" s="32"/>
    </row>
    <row r="362" spans="2:9" x14ac:dyDescent="0.45">
      <c r="B362" s="37"/>
      <c r="C362" s="38"/>
      <c r="D362" s="38"/>
      <c r="E362" s="38"/>
      <c r="F362" s="38"/>
      <c r="G362" s="38"/>
      <c r="H362" s="38"/>
      <c r="I362" s="40"/>
    </row>
    <row r="365" spans="2:9" x14ac:dyDescent="0.45">
      <c r="B365" s="25" t="s">
        <v>71</v>
      </c>
      <c r="C365" s="26"/>
      <c r="D365" s="26"/>
      <c r="E365" s="26"/>
      <c r="F365" s="26"/>
      <c r="G365" s="26"/>
      <c r="H365" s="27"/>
    </row>
    <row r="366" spans="2:9" x14ac:dyDescent="0.45">
      <c r="B366" s="28"/>
      <c r="C366" s="29" t="s">
        <v>96</v>
      </c>
      <c r="D366" s="29" t="s">
        <v>83</v>
      </c>
      <c r="E366" s="30" t="s">
        <v>112</v>
      </c>
      <c r="F366" s="31"/>
      <c r="G366" s="31"/>
      <c r="H366" s="32"/>
    </row>
    <row r="367" spans="2:9" x14ac:dyDescent="0.45">
      <c r="B367" s="28"/>
      <c r="C367" s="31" t="s">
        <v>97</v>
      </c>
      <c r="D367" s="31" t="s">
        <v>100</v>
      </c>
      <c r="E367" s="48" t="s">
        <v>368</v>
      </c>
      <c r="F367" s="31"/>
      <c r="G367" s="31"/>
      <c r="H367" s="32"/>
    </row>
    <row r="368" spans="2:9" x14ac:dyDescent="0.45">
      <c r="B368" s="28"/>
      <c r="C368" s="31" t="s">
        <v>72</v>
      </c>
      <c r="D368" s="31" t="s">
        <v>98</v>
      </c>
      <c r="E368" s="48" t="s">
        <v>51</v>
      </c>
      <c r="F368" s="31"/>
      <c r="G368" s="31"/>
      <c r="H368" s="32"/>
    </row>
    <row r="369" spans="2:8" x14ac:dyDescent="0.45">
      <c r="B369" s="28"/>
      <c r="C369" s="31" t="s">
        <v>95</v>
      </c>
      <c r="D369" s="31" t="s">
        <v>99</v>
      </c>
      <c r="E369" s="48" t="s">
        <v>113</v>
      </c>
      <c r="F369" s="31"/>
      <c r="G369" s="31"/>
      <c r="H369" s="32"/>
    </row>
    <row r="370" spans="2:8" x14ac:dyDescent="0.45">
      <c r="B370" s="28"/>
      <c r="C370" s="31" t="s">
        <v>73</v>
      </c>
      <c r="D370" s="31" t="s">
        <v>98</v>
      </c>
      <c r="E370" s="48" t="s">
        <v>51</v>
      </c>
      <c r="F370" s="31"/>
      <c r="G370" s="31"/>
      <c r="H370" s="32"/>
    </row>
    <row r="371" spans="2:8" x14ac:dyDescent="0.45">
      <c r="B371" s="28"/>
      <c r="C371" s="31" t="s">
        <v>74</v>
      </c>
      <c r="D371" s="31" t="s">
        <v>98</v>
      </c>
      <c r="E371" s="48" t="s">
        <v>51</v>
      </c>
      <c r="F371" s="31"/>
      <c r="G371" s="31"/>
      <c r="H371" s="32"/>
    </row>
    <row r="372" spans="2:8" x14ac:dyDescent="0.45">
      <c r="B372" s="28"/>
      <c r="C372" s="31" t="s">
        <v>75</v>
      </c>
      <c r="D372" s="31" t="s">
        <v>98</v>
      </c>
      <c r="E372" s="48" t="s">
        <v>369</v>
      </c>
      <c r="F372" s="31"/>
      <c r="G372" s="31"/>
      <c r="H372" s="32"/>
    </row>
    <row r="373" spans="2:8" x14ac:dyDescent="0.45">
      <c r="B373" s="28"/>
      <c r="C373" s="31" t="s">
        <v>76</v>
      </c>
      <c r="D373" s="31" t="s">
        <v>98</v>
      </c>
      <c r="E373" s="48" t="s">
        <v>370</v>
      </c>
      <c r="F373" s="31"/>
      <c r="G373" s="31"/>
      <c r="H373" s="32"/>
    </row>
    <row r="374" spans="2:8" x14ac:dyDescent="0.45">
      <c r="B374" s="28"/>
      <c r="C374" s="31" t="s">
        <v>77</v>
      </c>
      <c r="D374" s="31" t="s">
        <v>98</v>
      </c>
      <c r="E374" s="48" t="s">
        <v>210</v>
      </c>
      <c r="F374" s="31"/>
      <c r="G374" s="31"/>
      <c r="H374" s="32"/>
    </row>
    <row r="375" spans="2:8" x14ac:dyDescent="0.45">
      <c r="B375" s="28"/>
      <c r="C375" s="31" t="s">
        <v>78</v>
      </c>
      <c r="D375" s="31" t="s">
        <v>98</v>
      </c>
      <c r="E375" s="48" t="s">
        <v>371</v>
      </c>
      <c r="F375" s="31"/>
      <c r="G375" s="31"/>
      <c r="H375" s="32"/>
    </row>
    <row r="376" spans="2:8" x14ac:dyDescent="0.45">
      <c r="B376" s="28"/>
      <c r="C376" s="31" t="s">
        <v>79</v>
      </c>
      <c r="D376" s="31" t="s">
        <v>98</v>
      </c>
      <c r="E376" s="48" t="s">
        <v>372</v>
      </c>
      <c r="F376" s="31"/>
      <c r="G376" s="31"/>
      <c r="H376" s="32"/>
    </row>
    <row r="377" spans="2:8" x14ac:dyDescent="0.45">
      <c r="B377" s="28"/>
      <c r="C377" s="31" t="s">
        <v>80</v>
      </c>
      <c r="D377" s="31" t="s">
        <v>98</v>
      </c>
      <c r="E377" s="48" t="s">
        <v>111</v>
      </c>
      <c r="F377" s="31"/>
      <c r="G377" s="31"/>
      <c r="H377" s="32"/>
    </row>
    <row r="378" spans="2:8" x14ac:dyDescent="0.45">
      <c r="B378" s="28"/>
      <c r="C378" s="31" t="s">
        <v>81</v>
      </c>
      <c r="D378" s="31" t="s">
        <v>98</v>
      </c>
      <c r="E378" s="48" t="s">
        <v>156</v>
      </c>
      <c r="F378" s="31"/>
      <c r="G378" s="31"/>
      <c r="H378" s="32"/>
    </row>
    <row r="379" spans="2:8" x14ac:dyDescent="0.45">
      <c r="B379" s="28"/>
      <c r="C379" s="31" t="s">
        <v>82</v>
      </c>
      <c r="D379" s="31" t="s">
        <v>98</v>
      </c>
      <c r="E379" s="48" t="s">
        <v>156</v>
      </c>
      <c r="F379" s="31"/>
      <c r="G379" s="31"/>
      <c r="H379" s="32"/>
    </row>
    <row r="380" spans="2:8" x14ac:dyDescent="0.45">
      <c r="B380" s="28"/>
      <c r="C380" s="31" t="s">
        <v>86</v>
      </c>
      <c r="D380" s="31" t="s">
        <v>110</v>
      </c>
      <c r="E380" s="48" t="s">
        <v>373</v>
      </c>
      <c r="F380" s="31"/>
      <c r="G380" s="31"/>
      <c r="H380" s="32"/>
    </row>
    <row r="381" spans="2:8" x14ac:dyDescent="0.45">
      <c r="B381" s="28"/>
      <c r="C381" s="31" t="s">
        <v>84</v>
      </c>
      <c r="D381" s="31" t="s">
        <v>101</v>
      </c>
      <c r="E381" s="48" t="s">
        <v>374</v>
      </c>
      <c r="F381" s="31"/>
      <c r="G381" s="31"/>
      <c r="H381" s="32"/>
    </row>
    <row r="382" spans="2:8" x14ac:dyDescent="0.45">
      <c r="B382" s="28"/>
      <c r="C382" s="31" t="s">
        <v>85</v>
      </c>
      <c r="D382" s="31" t="s">
        <v>108</v>
      </c>
      <c r="E382" s="48" t="s">
        <v>303</v>
      </c>
      <c r="F382" s="31"/>
      <c r="G382" s="31"/>
      <c r="H382" s="32"/>
    </row>
    <row r="383" spans="2:8" x14ac:dyDescent="0.45">
      <c r="B383" s="28"/>
      <c r="C383" s="31" t="s">
        <v>87</v>
      </c>
      <c r="D383" s="31" t="s">
        <v>109</v>
      </c>
      <c r="E383" s="48" t="s">
        <v>249</v>
      </c>
      <c r="F383" s="31"/>
      <c r="G383" s="31"/>
      <c r="H383" s="32"/>
    </row>
    <row r="384" spans="2:8" x14ac:dyDescent="0.45">
      <c r="B384" s="28"/>
      <c r="C384" s="31" t="s">
        <v>91</v>
      </c>
      <c r="D384" s="31" t="s">
        <v>102</v>
      </c>
      <c r="E384" s="48" t="s">
        <v>155</v>
      </c>
      <c r="F384" s="31"/>
      <c r="G384" s="31"/>
      <c r="H384" s="32"/>
    </row>
    <row r="385" spans="2:8" x14ac:dyDescent="0.45">
      <c r="B385" s="28"/>
      <c r="C385" s="31" t="s">
        <v>88</v>
      </c>
      <c r="D385" s="31" t="s">
        <v>98</v>
      </c>
      <c r="E385" s="49" t="s">
        <v>156</v>
      </c>
      <c r="F385" s="31"/>
      <c r="G385" s="31"/>
      <c r="H385" s="32"/>
    </row>
    <row r="386" spans="2:8" x14ac:dyDescent="0.45">
      <c r="B386" s="28"/>
      <c r="C386" s="31" t="s">
        <v>89</v>
      </c>
      <c r="D386" s="31"/>
      <c r="E386" s="48" t="s">
        <v>375</v>
      </c>
      <c r="F386" s="31"/>
      <c r="G386" s="31"/>
      <c r="H386" s="32"/>
    </row>
    <row r="387" spans="2:8" x14ac:dyDescent="0.45">
      <c r="B387" s="28"/>
      <c r="C387" s="31" t="s">
        <v>90</v>
      </c>
      <c r="D387" s="31" t="s">
        <v>98</v>
      </c>
      <c r="E387" s="95" t="s">
        <v>376</v>
      </c>
      <c r="F387" s="31"/>
      <c r="G387" s="31"/>
      <c r="H387" s="32"/>
    </row>
    <row r="388" spans="2:8" x14ac:dyDescent="0.45">
      <c r="B388" s="28"/>
      <c r="C388" s="31" t="s">
        <v>92</v>
      </c>
      <c r="D388" s="31" t="s">
        <v>98</v>
      </c>
      <c r="E388" s="87" t="s">
        <v>377</v>
      </c>
      <c r="F388" s="31"/>
      <c r="G388" s="31"/>
      <c r="H388" s="32"/>
    </row>
    <row r="389" spans="2:8" x14ac:dyDescent="0.45">
      <c r="B389" s="28"/>
      <c r="C389" s="31" t="s">
        <v>93</v>
      </c>
      <c r="D389" s="31" t="s">
        <v>103</v>
      </c>
      <c r="E389" s="51" t="s">
        <v>378</v>
      </c>
      <c r="F389" s="31"/>
      <c r="G389" s="31"/>
      <c r="H389" s="32"/>
    </row>
    <row r="390" spans="2:8" x14ac:dyDescent="0.45">
      <c r="B390" s="28"/>
      <c r="C390" s="31" t="s">
        <v>94</v>
      </c>
      <c r="D390" s="31" t="s">
        <v>106</v>
      </c>
      <c r="E390" s="89">
        <v>43294</v>
      </c>
      <c r="F390" s="31"/>
      <c r="G390" s="31"/>
      <c r="H390" s="32"/>
    </row>
    <row r="391" spans="2:8" x14ac:dyDescent="0.45">
      <c r="B391" s="28"/>
      <c r="C391" s="31" t="s">
        <v>104</v>
      </c>
      <c r="D391" s="31" t="s">
        <v>105</v>
      </c>
      <c r="E391" s="48" t="s">
        <v>161</v>
      </c>
      <c r="F391" s="31"/>
      <c r="G391" s="31"/>
      <c r="H391" s="32"/>
    </row>
    <row r="392" spans="2:8" x14ac:dyDescent="0.45">
      <c r="B392" s="28"/>
      <c r="C392" s="24"/>
      <c r="D392" s="31"/>
      <c r="E392" s="24"/>
      <c r="F392" s="31"/>
      <c r="G392" s="31"/>
      <c r="H392" s="32"/>
    </row>
    <row r="393" spans="2:8" ht="15" customHeight="1" x14ac:dyDescent="0.45">
      <c r="B393" s="28"/>
      <c r="C393" s="67" t="s">
        <v>379</v>
      </c>
      <c r="D393" s="53">
        <v>75</v>
      </c>
      <c r="E393" s="53"/>
      <c r="F393" s="31"/>
      <c r="G393" s="31"/>
      <c r="H393" s="32"/>
    </row>
    <row r="394" spans="2:8" ht="15" customHeight="1" x14ac:dyDescent="0.45">
      <c r="B394" s="28"/>
      <c r="C394" s="67" t="s">
        <v>380</v>
      </c>
      <c r="D394" s="99">
        <v>37000</v>
      </c>
      <c r="E394" s="100"/>
      <c r="F394" s="31"/>
      <c r="G394" s="31"/>
      <c r="H394" s="32"/>
    </row>
    <row r="395" spans="2:8" ht="15" customHeight="1" x14ac:dyDescent="0.45">
      <c r="B395" s="28"/>
      <c r="C395" s="101"/>
      <c r="D395" s="90" t="s">
        <v>381</v>
      </c>
      <c r="E395" s="90" t="s">
        <v>382</v>
      </c>
      <c r="F395" s="31"/>
      <c r="G395" s="31"/>
      <c r="H395" s="32"/>
    </row>
    <row r="396" spans="2:8" ht="15" customHeight="1" x14ac:dyDescent="0.45">
      <c r="B396" s="28"/>
      <c r="C396" s="67" t="s">
        <v>383</v>
      </c>
      <c r="D396" s="102">
        <v>77</v>
      </c>
      <c r="E396" s="103">
        <v>1870</v>
      </c>
      <c r="F396" s="31"/>
      <c r="G396" s="31"/>
      <c r="H396" s="32"/>
    </row>
    <row r="397" spans="2:8" ht="15" customHeight="1" x14ac:dyDescent="0.45">
      <c r="B397" s="28"/>
      <c r="C397" s="67" t="s">
        <v>384</v>
      </c>
      <c r="D397" s="102">
        <v>1180</v>
      </c>
      <c r="E397" s="55">
        <v>820</v>
      </c>
      <c r="F397" s="31"/>
      <c r="G397" s="31"/>
      <c r="H397" s="32"/>
    </row>
    <row r="398" spans="2:8" ht="15" customHeight="1" x14ac:dyDescent="0.45">
      <c r="B398" s="28"/>
      <c r="C398" s="67" t="s">
        <v>385</v>
      </c>
      <c r="D398" s="102">
        <v>250</v>
      </c>
      <c r="E398" s="55">
        <v>190</v>
      </c>
      <c r="F398" s="31"/>
      <c r="G398" s="31"/>
      <c r="H398" s="32"/>
    </row>
    <row r="399" spans="2:8" ht="15" customHeight="1" x14ac:dyDescent="0.45">
      <c r="B399" s="28"/>
      <c r="C399" s="67" t="s">
        <v>386</v>
      </c>
      <c r="D399" s="102">
        <v>22</v>
      </c>
      <c r="E399" s="55">
        <v>600</v>
      </c>
      <c r="F399" s="31"/>
      <c r="G399" s="31"/>
      <c r="H399" s="32"/>
    </row>
    <row r="400" spans="2:8" ht="15" customHeight="1" x14ac:dyDescent="0.45">
      <c r="B400" s="28"/>
      <c r="C400" s="67" t="s">
        <v>387</v>
      </c>
      <c r="D400" s="102">
        <v>18</v>
      </c>
      <c r="E400" s="55">
        <v>600</v>
      </c>
      <c r="F400" s="31"/>
      <c r="G400" s="31"/>
      <c r="H400" s="32"/>
    </row>
    <row r="401" spans="2:8" ht="15" customHeight="1" x14ac:dyDescent="0.45">
      <c r="B401" s="28"/>
      <c r="C401" s="67" t="s">
        <v>388</v>
      </c>
      <c r="D401" s="104">
        <v>6.7</v>
      </c>
      <c r="E401" s="55">
        <v>160</v>
      </c>
      <c r="F401" s="31"/>
      <c r="G401" s="31"/>
      <c r="H401" s="32"/>
    </row>
    <row r="402" spans="2:8" ht="15" customHeight="1" x14ac:dyDescent="0.45">
      <c r="B402" s="28"/>
      <c r="C402" s="67" t="s">
        <v>389</v>
      </c>
      <c r="D402" s="104">
        <v>4.5</v>
      </c>
      <c r="E402" s="55">
        <v>140</v>
      </c>
      <c r="F402" s="31"/>
      <c r="G402" s="31"/>
      <c r="H402" s="32"/>
    </row>
    <row r="403" spans="2:8" ht="15" customHeight="1" x14ac:dyDescent="0.45">
      <c r="B403" s="28"/>
      <c r="C403" s="67" t="s">
        <v>390</v>
      </c>
      <c r="D403" s="105">
        <v>0.49</v>
      </c>
      <c r="E403" s="55">
        <v>56</v>
      </c>
      <c r="F403" s="31"/>
      <c r="G403" s="31"/>
      <c r="H403" s="32"/>
    </row>
    <row r="404" spans="2:8" ht="15" customHeight="1" x14ac:dyDescent="0.45">
      <c r="B404" s="28"/>
      <c r="C404" s="67" t="s">
        <v>391</v>
      </c>
      <c r="D404" s="102">
        <v>86</v>
      </c>
      <c r="E404" s="71">
        <v>2.4</v>
      </c>
      <c r="F404" s="31"/>
      <c r="G404" s="31"/>
      <c r="H404" s="32"/>
    </row>
    <row r="405" spans="2:8" ht="15" customHeight="1" x14ac:dyDescent="0.45">
      <c r="B405" s="28"/>
      <c r="C405" s="67" t="s">
        <v>392</v>
      </c>
      <c r="D405" s="104">
        <v>3.2</v>
      </c>
      <c r="E405" s="55">
        <v>190</v>
      </c>
      <c r="F405" s="31"/>
      <c r="G405" s="31"/>
      <c r="H405" s="32"/>
    </row>
    <row r="406" spans="2:8" ht="15" customHeight="1" x14ac:dyDescent="0.45">
      <c r="B406" s="28"/>
      <c r="C406" s="67" t="s">
        <v>393</v>
      </c>
      <c r="D406" s="104">
        <v>5.5</v>
      </c>
      <c r="E406" s="55">
        <v>71</v>
      </c>
      <c r="F406" s="31"/>
      <c r="G406" s="31"/>
      <c r="H406" s="32"/>
    </row>
    <row r="407" spans="2:8" ht="15" customHeight="1" x14ac:dyDescent="0.45">
      <c r="B407" s="28"/>
      <c r="C407" s="67" t="s">
        <v>394</v>
      </c>
      <c r="D407" s="104">
        <v>5.4</v>
      </c>
      <c r="E407" s="55">
        <v>31</v>
      </c>
      <c r="F407" s="31"/>
      <c r="G407" s="31"/>
      <c r="H407" s="32"/>
    </row>
    <row r="408" spans="2:8" ht="15" customHeight="1" x14ac:dyDescent="0.45">
      <c r="B408" s="28"/>
      <c r="C408" s="67" t="s">
        <v>395</v>
      </c>
      <c r="D408" s="105">
        <v>0.19</v>
      </c>
      <c r="E408" s="55">
        <v>20</v>
      </c>
      <c r="F408" s="31"/>
      <c r="G408" s="31"/>
      <c r="H408" s="32"/>
    </row>
    <row r="409" spans="2:8" ht="15" customHeight="1" x14ac:dyDescent="0.45">
      <c r="B409" s="28"/>
      <c r="C409" s="67" t="s">
        <v>396</v>
      </c>
      <c r="D409" s="105">
        <v>0.45</v>
      </c>
      <c r="E409" s="55">
        <v>21</v>
      </c>
      <c r="F409" s="31"/>
      <c r="G409" s="31"/>
      <c r="H409" s="32"/>
    </row>
    <row r="410" spans="2:8" ht="15" customHeight="1" x14ac:dyDescent="0.45">
      <c r="B410" s="28"/>
      <c r="C410" s="67" t="s">
        <v>397</v>
      </c>
      <c r="D410" s="102">
        <v>10</v>
      </c>
      <c r="E410" s="55">
        <v>270</v>
      </c>
      <c r="F410" s="31"/>
      <c r="G410" s="31"/>
      <c r="H410" s="32"/>
    </row>
    <row r="411" spans="2:8" ht="15" customHeight="1" x14ac:dyDescent="0.45">
      <c r="B411" s="28"/>
      <c r="C411" s="67" t="s">
        <v>398</v>
      </c>
      <c r="D411" s="105">
        <v>0.04</v>
      </c>
      <c r="E411" s="106">
        <v>0.14000000000000001</v>
      </c>
      <c r="F411" s="31"/>
      <c r="G411" s="31"/>
      <c r="H411" s="32"/>
    </row>
    <row r="412" spans="2:8" ht="15" customHeight="1" x14ac:dyDescent="0.45">
      <c r="B412" s="28"/>
      <c r="C412" s="67" t="s">
        <v>399</v>
      </c>
      <c r="D412" s="104">
        <v>0.2</v>
      </c>
      <c r="E412" s="55">
        <v>16</v>
      </c>
      <c r="F412" s="31"/>
      <c r="G412" s="31"/>
      <c r="H412" s="32"/>
    </row>
    <row r="413" spans="2:8" ht="15" customHeight="1" x14ac:dyDescent="0.45">
      <c r="B413" s="28"/>
      <c r="C413" s="67"/>
      <c r="D413" s="107"/>
      <c r="E413" s="108"/>
      <c r="F413" s="31"/>
      <c r="G413" s="31"/>
      <c r="H413" s="32"/>
    </row>
    <row r="414" spans="2:8" ht="15" customHeight="1" x14ac:dyDescent="0.45">
      <c r="B414" s="37"/>
      <c r="C414" s="38"/>
      <c r="D414" s="38"/>
      <c r="E414" s="38"/>
      <c r="F414" s="38"/>
      <c r="G414" s="38"/>
      <c r="H414" s="40"/>
    </row>
    <row r="417" spans="2:9" x14ac:dyDescent="0.45">
      <c r="B417" s="25" t="s">
        <v>71</v>
      </c>
      <c r="C417" s="26"/>
      <c r="D417" s="26"/>
      <c r="E417" s="26"/>
      <c r="F417" s="26"/>
      <c r="G417" s="26"/>
      <c r="H417" s="26"/>
      <c r="I417" s="27"/>
    </row>
    <row r="418" spans="2:9" x14ac:dyDescent="0.45">
      <c r="B418" s="28"/>
      <c r="C418" s="29" t="s">
        <v>96</v>
      </c>
      <c r="D418" s="29" t="s">
        <v>83</v>
      </c>
      <c r="E418" s="30" t="s">
        <v>112</v>
      </c>
      <c r="F418" s="31"/>
      <c r="G418" s="31"/>
      <c r="H418" s="31"/>
      <c r="I418" s="32"/>
    </row>
    <row r="419" spans="2:9" x14ac:dyDescent="0.45">
      <c r="B419" s="28"/>
      <c r="C419" s="31" t="s">
        <v>97</v>
      </c>
      <c r="D419" s="31" t="s">
        <v>100</v>
      </c>
      <c r="E419" s="48" t="s">
        <v>400</v>
      </c>
      <c r="F419" s="31"/>
      <c r="G419" s="31"/>
      <c r="H419" s="31"/>
      <c r="I419" s="32"/>
    </row>
    <row r="420" spans="2:9" x14ac:dyDescent="0.45">
      <c r="B420" s="28"/>
      <c r="C420" s="31" t="s">
        <v>72</v>
      </c>
      <c r="D420" s="31" t="s">
        <v>98</v>
      </c>
      <c r="E420" s="48" t="s">
        <v>51</v>
      </c>
      <c r="F420" s="31"/>
      <c r="G420" s="31"/>
      <c r="H420" s="31"/>
      <c r="I420" s="32"/>
    </row>
    <row r="421" spans="2:9" x14ac:dyDescent="0.45">
      <c r="B421" s="28"/>
      <c r="C421" s="31" t="s">
        <v>95</v>
      </c>
      <c r="D421" s="31" t="s">
        <v>99</v>
      </c>
      <c r="E421" s="48" t="s">
        <v>113</v>
      </c>
      <c r="F421" s="31"/>
      <c r="G421" s="31"/>
      <c r="H421" s="31"/>
      <c r="I421" s="32"/>
    </row>
    <row r="422" spans="2:9" x14ac:dyDescent="0.45">
      <c r="B422" s="28"/>
      <c r="C422" s="31" t="s">
        <v>73</v>
      </c>
      <c r="D422" s="31" t="s">
        <v>98</v>
      </c>
      <c r="E422" s="48" t="s">
        <v>51</v>
      </c>
      <c r="F422" s="31"/>
      <c r="G422" s="31"/>
      <c r="H422" s="31"/>
      <c r="I422" s="32"/>
    </row>
    <row r="423" spans="2:9" x14ac:dyDescent="0.45">
      <c r="B423" s="28"/>
      <c r="C423" s="31" t="s">
        <v>74</v>
      </c>
      <c r="D423" s="31" t="s">
        <v>98</v>
      </c>
      <c r="E423" s="48" t="s">
        <v>51</v>
      </c>
      <c r="F423" s="31"/>
      <c r="G423" s="31"/>
      <c r="H423" s="31"/>
      <c r="I423" s="32"/>
    </row>
    <row r="424" spans="2:9" x14ac:dyDescent="0.45">
      <c r="B424" s="28"/>
      <c r="C424" s="31" t="s">
        <v>75</v>
      </c>
      <c r="D424" s="31" t="s">
        <v>98</v>
      </c>
      <c r="E424" s="48" t="s">
        <v>163</v>
      </c>
      <c r="F424" s="31"/>
      <c r="G424" s="31"/>
      <c r="H424" s="31"/>
      <c r="I424" s="32"/>
    </row>
    <row r="425" spans="2:9" x14ac:dyDescent="0.45">
      <c r="B425" s="28"/>
      <c r="C425" s="31" t="s">
        <v>76</v>
      </c>
      <c r="D425" s="31" t="s">
        <v>98</v>
      </c>
      <c r="E425" s="48" t="s">
        <v>401</v>
      </c>
      <c r="F425" s="31"/>
      <c r="G425" s="31"/>
      <c r="H425" s="31"/>
      <c r="I425" s="32"/>
    </row>
    <row r="426" spans="2:9" x14ac:dyDescent="0.45">
      <c r="B426" s="28"/>
      <c r="C426" s="31" t="s">
        <v>77</v>
      </c>
      <c r="D426" s="31" t="s">
        <v>98</v>
      </c>
      <c r="E426" s="48" t="s">
        <v>210</v>
      </c>
      <c r="F426" s="31"/>
      <c r="G426" s="31"/>
      <c r="H426" s="31"/>
      <c r="I426" s="32"/>
    </row>
    <row r="427" spans="2:9" x14ac:dyDescent="0.45">
      <c r="B427" s="28"/>
      <c r="C427" s="31" t="s">
        <v>78</v>
      </c>
      <c r="D427" s="31" t="s">
        <v>98</v>
      </c>
      <c r="E427" s="48" t="s">
        <v>402</v>
      </c>
      <c r="F427" s="31"/>
      <c r="G427" s="31"/>
      <c r="H427" s="31"/>
      <c r="I427" s="32"/>
    </row>
    <row r="428" spans="2:9" x14ac:dyDescent="0.45">
      <c r="B428" s="28"/>
      <c r="C428" s="31" t="s">
        <v>79</v>
      </c>
      <c r="D428" s="31" t="s">
        <v>98</v>
      </c>
      <c r="E428" s="48" t="s">
        <v>403</v>
      </c>
      <c r="F428" s="31"/>
      <c r="G428" s="31"/>
      <c r="H428" s="31"/>
      <c r="I428" s="32"/>
    </row>
    <row r="429" spans="2:9" x14ac:dyDescent="0.45">
      <c r="B429" s="28"/>
      <c r="C429" s="31" t="s">
        <v>80</v>
      </c>
      <c r="D429" s="31" t="s">
        <v>98</v>
      </c>
      <c r="E429" s="48" t="s">
        <v>111</v>
      </c>
      <c r="F429" s="31"/>
      <c r="G429" s="31"/>
      <c r="H429" s="31"/>
      <c r="I429" s="32"/>
    </row>
    <row r="430" spans="2:9" x14ac:dyDescent="0.45">
      <c r="B430" s="28"/>
      <c r="C430" s="31" t="s">
        <v>81</v>
      </c>
      <c r="D430" s="31" t="s">
        <v>98</v>
      </c>
      <c r="E430" s="48" t="s">
        <v>156</v>
      </c>
      <c r="F430" s="31"/>
      <c r="G430" s="31"/>
      <c r="H430" s="31"/>
      <c r="I430" s="32"/>
    </row>
    <row r="431" spans="2:9" x14ac:dyDescent="0.45">
      <c r="B431" s="28"/>
      <c r="C431" s="31" t="s">
        <v>82</v>
      </c>
      <c r="D431" s="31" t="s">
        <v>98</v>
      </c>
      <c r="E431" s="48" t="s">
        <v>156</v>
      </c>
      <c r="F431" s="31"/>
      <c r="G431" s="31"/>
      <c r="H431" s="31"/>
      <c r="I431" s="32"/>
    </row>
    <row r="432" spans="2:9" x14ac:dyDescent="0.45">
      <c r="B432" s="28"/>
      <c r="C432" s="31" t="s">
        <v>86</v>
      </c>
      <c r="D432" s="31" t="s">
        <v>110</v>
      </c>
      <c r="E432" s="48" t="s">
        <v>404</v>
      </c>
      <c r="F432" s="31"/>
      <c r="G432" s="31"/>
      <c r="H432" s="31"/>
      <c r="I432" s="32"/>
    </row>
    <row r="433" spans="2:9" x14ac:dyDescent="0.45">
      <c r="B433" s="28"/>
      <c r="C433" s="31" t="s">
        <v>84</v>
      </c>
      <c r="D433" s="31" t="s">
        <v>101</v>
      </c>
      <c r="E433" s="48" t="s">
        <v>374</v>
      </c>
      <c r="F433" s="31"/>
      <c r="G433" s="31"/>
      <c r="H433" s="31"/>
      <c r="I433" s="32"/>
    </row>
    <row r="434" spans="2:9" x14ac:dyDescent="0.45">
      <c r="B434" s="28"/>
      <c r="C434" s="31" t="s">
        <v>85</v>
      </c>
      <c r="D434" s="31" t="s">
        <v>108</v>
      </c>
      <c r="E434" s="48" t="s">
        <v>303</v>
      </c>
      <c r="F434" s="31"/>
      <c r="G434" s="31"/>
      <c r="H434" s="31"/>
      <c r="I434" s="32"/>
    </row>
    <row r="435" spans="2:9" x14ac:dyDescent="0.45">
      <c r="B435" s="28"/>
      <c r="C435" s="31" t="s">
        <v>87</v>
      </c>
      <c r="D435" s="31" t="s">
        <v>109</v>
      </c>
      <c r="E435" s="48" t="s">
        <v>249</v>
      </c>
      <c r="F435" s="31"/>
      <c r="G435" s="31"/>
      <c r="H435" s="31"/>
      <c r="I435" s="32"/>
    </row>
    <row r="436" spans="2:9" x14ac:dyDescent="0.45">
      <c r="B436" s="28"/>
      <c r="C436" s="31" t="s">
        <v>91</v>
      </c>
      <c r="D436" s="31" t="s">
        <v>102</v>
      </c>
      <c r="E436" s="48" t="s">
        <v>155</v>
      </c>
      <c r="F436" s="31"/>
      <c r="G436" s="31"/>
      <c r="H436" s="31"/>
      <c r="I436" s="32"/>
    </row>
    <row r="437" spans="2:9" x14ac:dyDescent="0.45">
      <c r="B437" s="28"/>
      <c r="C437" s="31" t="s">
        <v>88</v>
      </c>
      <c r="D437" s="31" t="s">
        <v>98</v>
      </c>
      <c r="E437" s="49" t="s">
        <v>156</v>
      </c>
      <c r="F437" s="31"/>
      <c r="G437" s="31"/>
      <c r="H437" s="31"/>
      <c r="I437" s="32"/>
    </row>
    <row r="438" spans="2:9" x14ac:dyDescent="0.45">
      <c r="B438" s="28"/>
      <c r="C438" s="31" t="s">
        <v>89</v>
      </c>
      <c r="D438" s="31"/>
      <c r="E438" s="48" t="s">
        <v>405</v>
      </c>
      <c r="F438" s="31"/>
      <c r="G438" s="31"/>
      <c r="H438" s="31"/>
      <c r="I438" s="32"/>
    </row>
    <row r="439" spans="2:9" x14ac:dyDescent="0.45">
      <c r="B439" s="28"/>
      <c r="C439" s="31" t="s">
        <v>90</v>
      </c>
      <c r="D439" s="31" t="s">
        <v>98</v>
      </c>
      <c r="E439" s="109" t="s">
        <v>406</v>
      </c>
      <c r="F439" s="31"/>
      <c r="G439" s="31"/>
      <c r="H439" s="31"/>
      <c r="I439" s="32"/>
    </row>
    <row r="440" spans="2:9" x14ac:dyDescent="0.45">
      <c r="B440" s="28"/>
      <c r="C440" s="31" t="s">
        <v>92</v>
      </c>
      <c r="D440" s="31" t="s">
        <v>98</v>
      </c>
      <c r="E440" s="87" t="s">
        <v>51</v>
      </c>
      <c r="F440" s="31"/>
      <c r="G440" s="31"/>
      <c r="H440" s="31"/>
      <c r="I440" s="32"/>
    </row>
    <row r="441" spans="2:9" x14ac:dyDescent="0.45">
      <c r="B441" s="28"/>
      <c r="C441" s="31" t="s">
        <v>93</v>
      </c>
      <c r="D441" s="31" t="s">
        <v>103</v>
      </c>
      <c r="E441" s="48" t="s">
        <v>407</v>
      </c>
      <c r="F441" s="31"/>
      <c r="G441" s="31"/>
      <c r="H441" s="31"/>
      <c r="I441" s="32"/>
    </row>
    <row r="442" spans="2:9" x14ac:dyDescent="0.45">
      <c r="B442" s="28"/>
      <c r="C442" s="31" t="s">
        <v>94</v>
      </c>
      <c r="D442" s="31" t="s">
        <v>106</v>
      </c>
      <c r="E442" s="89">
        <v>43294</v>
      </c>
      <c r="F442" s="31"/>
      <c r="G442" s="31"/>
      <c r="H442" s="31"/>
      <c r="I442" s="32"/>
    </row>
    <row r="443" spans="2:9" x14ac:dyDescent="0.45">
      <c r="B443" s="28"/>
      <c r="C443" s="31" t="s">
        <v>104</v>
      </c>
      <c r="D443" s="31" t="s">
        <v>105</v>
      </c>
      <c r="E443" s="48" t="s">
        <v>161</v>
      </c>
      <c r="F443" s="31"/>
      <c r="G443" s="31"/>
      <c r="H443" s="31"/>
      <c r="I443" s="32"/>
    </row>
    <row r="444" spans="2:9" x14ac:dyDescent="0.45">
      <c r="B444" s="28"/>
      <c r="C444" s="24"/>
      <c r="D444" s="31"/>
      <c r="E444" s="48"/>
      <c r="F444" s="31"/>
      <c r="G444" s="31"/>
      <c r="H444" s="31"/>
      <c r="I444" s="32"/>
    </row>
    <row r="445" spans="2:9" x14ac:dyDescent="0.45">
      <c r="B445" s="28"/>
      <c r="C445" s="35" t="s">
        <v>408</v>
      </c>
      <c r="D445" s="31">
        <v>228</v>
      </c>
      <c r="E445" s="31"/>
      <c r="F445" s="31"/>
      <c r="G445" s="31"/>
      <c r="H445" s="31"/>
      <c r="I445" s="32"/>
    </row>
    <row r="446" spans="2:9" x14ac:dyDescent="0.45">
      <c r="B446" s="28"/>
      <c r="C446" s="24"/>
      <c r="D446" s="31"/>
      <c r="E446" s="31"/>
      <c r="F446" s="31"/>
      <c r="G446" s="31"/>
      <c r="H446" s="31"/>
      <c r="I446" s="32"/>
    </row>
    <row r="447" spans="2:9" x14ac:dyDescent="0.45">
      <c r="B447" s="28"/>
      <c r="C447" s="31"/>
      <c r="D447" s="157" t="s">
        <v>409</v>
      </c>
      <c r="E447" s="158"/>
      <c r="F447" s="157" t="s">
        <v>410</v>
      </c>
      <c r="G447" s="158"/>
      <c r="H447" s="31"/>
      <c r="I447" s="32"/>
    </row>
    <row r="448" spans="2:9" x14ac:dyDescent="0.45">
      <c r="B448" s="28"/>
      <c r="C448" s="110" t="s">
        <v>411</v>
      </c>
      <c r="D448" s="111" t="s">
        <v>412</v>
      </c>
      <c r="E448" s="111" t="s">
        <v>413</v>
      </c>
      <c r="F448" s="111" t="s">
        <v>412</v>
      </c>
      <c r="G448" s="111" t="s">
        <v>413</v>
      </c>
      <c r="H448" s="31"/>
      <c r="I448" s="32"/>
    </row>
    <row r="449" spans="2:9" x14ac:dyDescent="0.45">
      <c r="B449" s="28"/>
      <c r="C449" s="112" t="s">
        <v>414</v>
      </c>
      <c r="D449" s="113">
        <v>62811</v>
      </c>
      <c r="E449" s="114">
        <v>0.20530000000000001</v>
      </c>
      <c r="F449" s="115">
        <v>155683</v>
      </c>
      <c r="G449" s="114">
        <v>0.47810000000000002</v>
      </c>
      <c r="H449" s="31"/>
      <c r="I449" s="32"/>
    </row>
    <row r="450" spans="2:9" x14ac:dyDescent="0.45">
      <c r="B450" s="28"/>
      <c r="C450" s="112" t="s">
        <v>415</v>
      </c>
      <c r="D450" s="113">
        <v>181042</v>
      </c>
      <c r="E450" s="114">
        <v>0.59179999999999999</v>
      </c>
      <c r="F450" s="115">
        <v>102832</v>
      </c>
      <c r="G450" s="114">
        <v>0.31580000000000003</v>
      </c>
      <c r="H450" s="31"/>
      <c r="I450" s="32"/>
    </row>
    <row r="451" spans="2:9" x14ac:dyDescent="0.45">
      <c r="B451" s="28"/>
      <c r="C451" s="112" t="s">
        <v>416</v>
      </c>
      <c r="D451" s="113">
        <v>15324</v>
      </c>
      <c r="E451" s="114">
        <v>5.0099999999999999E-2</v>
      </c>
      <c r="F451" s="115">
        <v>22347</v>
      </c>
      <c r="G451" s="114">
        <v>6.8599999999999994E-2</v>
      </c>
      <c r="H451" s="31"/>
      <c r="I451" s="32"/>
    </row>
    <row r="452" spans="2:9" x14ac:dyDescent="0.45">
      <c r="B452" s="28"/>
      <c r="C452" s="112" t="s">
        <v>417</v>
      </c>
      <c r="D452" s="113">
        <v>13368</v>
      </c>
      <c r="E452" s="114">
        <v>4.3700000000000003E-2</v>
      </c>
      <c r="F452" s="115">
        <v>13694</v>
      </c>
      <c r="G452" s="114">
        <v>4.2099999999999999E-2</v>
      </c>
      <c r="H452" s="31"/>
      <c r="I452" s="32"/>
    </row>
    <row r="453" spans="2:9" x14ac:dyDescent="0.45">
      <c r="B453" s="28"/>
      <c r="C453" s="112" t="s">
        <v>418</v>
      </c>
      <c r="D453" s="113">
        <v>6733</v>
      </c>
      <c r="E453" s="114">
        <v>2.1999999999999999E-2</v>
      </c>
      <c r="F453" s="115">
        <v>7868</v>
      </c>
      <c r="G453" s="114">
        <v>2.4199999999999999E-2</v>
      </c>
      <c r="H453" s="31"/>
      <c r="I453" s="32"/>
    </row>
    <row r="454" spans="2:9" x14ac:dyDescent="0.45">
      <c r="B454" s="28"/>
      <c r="C454" s="112" t="s">
        <v>419</v>
      </c>
      <c r="D454" s="113">
        <v>8426</v>
      </c>
      <c r="E454" s="114">
        <v>2.75E-2</v>
      </c>
      <c r="F454" s="116">
        <v>0</v>
      </c>
      <c r="G454" s="114">
        <v>0</v>
      </c>
      <c r="H454" s="31"/>
      <c r="I454" s="32"/>
    </row>
    <row r="455" spans="2:9" x14ac:dyDescent="0.45">
      <c r="B455" s="28"/>
      <c r="C455" s="112" t="s">
        <v>420</v>
      </c>
      <c r="D455" s="116">
        <v>0</v>
      </c>
      <c r="E455" s="114">
        <v>0</v>
      </c>
      <c r="F455" s="115">
        <v>3934</v>
      </c>
      <c r="G455" s="114">
        <v>1.21E-2</v>
      </c>
      <c r="H455" s="31"/>
      <c r="I455" s="32"/>
    </row>
    <row r="456" spans="2:9" x14ac:dyDescent="0.45">
      <c r="B456" s="28"/>
      <c r="C456" s="112" t="s">
        <v>421</v>
      </c>
      <c r="D456" s="113">
        <v>3901</v>
      </c>
      <c r="E456" s="114">
        <v>1.2800000000000001E-2</v>
      </c>
      <c r="F456" s="115">
        <v>3797</v>
      </c>
      <c r="G456" s="114">
        <v>1.17E-2</v>
      </c>
      <c r="H456" s="31"/>
      <c r="I456" s="32"/>
    </row>
    <row r="457" spans="2:9" x14ac:dyDescent="0.45">
      <c r="B457" s="28"/>
      <c r="C457" s="112" t="s">
        <v>422</v>
      </c>
      <c r="D457" s="113">
        <v>2207</v>
      </c>
      <c r="E457" s="114">
        <v>7.1999999999999998E-3</v>
      </c>
      <c r="F457" s="115">
        <v>2207</v>
      </c>
      <c r="G457" s="114">
        <v>6.7999999999999996E-3</v>
      </c>
      <c r="H457" s="31"/>
      <c r="I457" s="32"/>
    </row>
    <row r="458" spans="2:9" x14ac:dyDescent="0.45">
      <c r="B458" s="28"/>
      <c r="C458" s="112" t="s">
        <v>423</v>
      </c>
      <c r="D458" s="116">
        <v>0</v>
      </c>
      <c r="E458" s="114">
        <v>0</v>
      </c>
      <c r="F458" s="115">
        <v>1807</v>
      </c>
      <c r="G458" s="117">
        <v>5.4999999999999997E-3</v>
      </c>
      <c r="H458" s="31"/>
      <c r="I458" s="32"/>
    </row>
    <row r="459" spans="2:9" x14ac:dyDescent="0.45">
      <c r="B459" s="28"/>
      <c r="C459" s="112" t="s">
        <v>424</v>
      </c>
      <c r="D459" s="115">
        <v>1753</v>
      </c>
      <c r="E459" s="114">
        <v>5.7000000000000002E-3</v>
      </c>
      <c r="F459" s="115">
        <v>1753</v>
      </c>
      <c r="G459" s="117">
        <v>5.4000000000000003E-3</v>
      </c>
      <c r="H459" s="31"/>
      <c r="I459" s="32"/>
    </row>
    <row r="460" spans="2:9" x14ac:dyDescent="0.45">
      <c r="B460" s="28"/>
      <c r="C460" s="112" t="s">
        <v>425</v>
      </c>
      <c r="D460" s="115">
        <v>1705</v>
      </c>
      <c r="E460" s="114">
        <v>5.5999999999999999E-3</v>
      </c>
      <c r="F460" s="115">
        <v>1705</v>
      </c>
      <c r="G460" s="117">
        <v>5.1999999999999998E-3</v>
      </c>
      <c r="H460" s="31"/>
      <c r="I460" s="32"/>
    </row>
    <row r="461" spans="2:9" x14ac:dyDescent="0.45">
      <c r="B461" s="28"/>
      <c r="C461" s="112" t="s">
        <v>426</v>
      </c>
      <c r="D461" s="115">
        <v>1510</v>
      </c>
      <c r="E461" s="114">
        <v>4.8999999999999998E-3</v>
      </c>
      <c r="F461" s="115">
        <v>1593</v>
      </c>
      <c r="G461" s="117">
        <v>4.8999999999999998E-3</v>
      </c>
      <c r="H461" s="31"/>
      <c r="I461" s="32"/>
    </row>
    <row r="462" spans="2:9" x14ac:dyDescent="0.45">
      <c r="B462" s="28"/>
      <c r="C462" s="112" t="s">
        <v>427</v>
      </c>
      <c r="D462" s="115">
        <v>1212</v>
      </c>
      <c r="E462" s="114">
        <v>4.0000000000000001E-3</v>
      </c>
      <c r="F462" s="115">
        <v>1212</v>
      </c>
      <c r="G462" s="117">
        <v>3.7000000000000002E-3</v>
      </c>
      <c r="H462" s="31"/>
      <c r="I462" s="32"/>
    </row>
    <row r="463" spans="2:9" x14ac:dyDescent="0.45">
      <c r="B463" s="28"/>
      <c r="C463" s="112" t="s">
        <v>428</v>
      </c>
      <c r="D463" s="115">
        <v>1012</v>
      </c>
      <c r="E463" s="114">
        <v>3.3E-3</v>
      </c>
      <c r="F463" s="115">
        <v>1063</v>
      </c>
      <c r="G463" s="117">
        <v>3.3E-3</v>
      </c>
      <c r="H463" s="31"/>
      <c r="I463" s="32"/>
    </row>
    <row r="464" spans="2:9" x14ac:dyDescent="0.45">
      <c r="B464" s="28"/>
      <c r="C464" s="112" t="s">
        <v>429</v>
      </c>
      <c r="D464" s="116">
        <v>835</v>
      </c>
      <c r="E464" s="114">
        <v>2.7000000000000001E-3</v>
      </c>
      <c r="F464" s="116">
        <v>832</v>
      </c>
      <c r="G464" s="117">
        <v>2.5999999999999999E-3</v>
      </c>
      <c r="H464" s="31"/>
      <c r="I464" s="32"/>
    </row>
    <row r="465" spans="2:9" x14ac:dyDescent="0.45">
      <c r="B465" s="28"/>
      <c r="C465" s="112" t="s">
        <v>430</v>
      </c>
      <c r="D465" s="116">
        <v>745</v>
      </c>
      <c r="E465" s="114">
        <v>2.3999999999999998E-3</v>
      </c>
      <c r="F465" s="116">
        <v>746</v>
      </c>
      <c r="G465" s="117">
        <v>2.3E-3</v>
      </c>
      <c r="H465" s="31"/>
      <c r="I465" s="32"/>
    </row>
    <row r="466" spans="2:9" x14ac:dyDescent="0.45">
      <c r="B466" s="28"/>
      <c r="C466" s="112" t="s">
        <v>431</v>
      </c>
      <c r="D466" s="116">
        <v>475</v>
      </c>
      <c r="E466" s="114">
        <v>1.6000000000000001E-3</v>
      </c>
      <c r="F466" s="116">
        <v>475</v>
      </c>
      <c r="G466" s="117">
        <v>1.5E-3</v>
      </c>
      <c r="H466" s="31"/>
      <c r="I466" s="32"/>
    </row>
    <row r="467" spans="2:9" x14ac:dyDescent="0.45">
      <c r="B467" s="28"/>
      <c r="C467" s="112" t="s">
        <v>432</v>
      </c>
      <c r="D467" s="116">
        <v>744</v>
      </c>
      <c r="E467" s="114">
        <v>2.3999999999999998E-3</v>
      </c>
      <c r="F467" s="116">
        <v>14</v>
      </c>
      <c r="G467" s="117">
        <v>0</v>
      </c>
      <c r="H467" s="31"/>
      <c r="I467" s="32"/>
    </row>
    <row r="468" spans="2:9" x14ac:dyDescent="0.45">
      <c r="B468" s="28"/>
      <c r="C468" s="112" t="s">
        <v>433</v>
      </c>
      <c r="D468" s="116">
        <v>0</v>
      </c>
      <c r="E468" s="114">
        <v>0</v>
      </c>
      <c r="F468" s="116">
        <v>474</v>
      </c>
      <c r="G468" s="117">
        <v>1.5E-3</v>
      </c>
      <c r="H468" s="31"/>
      <c r="I468" s="32"/>
    </row>
    <row r="469" spans="2:9" x14ac:dyDescent="0.45">
      <c r="B469" s="28"/>
      <c r="C469" s="112" t="s">
        <v>434</v>
      </c>
      <c r="D469" s="116">
        <v>411</v>
      </c>
      <c r="E469" s="114">
        <v>1.2999999999999999E-3</v>
      </c>
      <c r="F469" s="116">
        <v>0</v>
      </c>
      <c r="G469" s="117">
        <v>0</v>
      </c>
      <c r="H469" s="31"/>
      <c r="I469" s="32"/>
    </row>
    <row r="470" spans="2:9" x14ac:dyDescent="0.45">
      <c r="B470" s="28"/>
      <c r="C470" s="112" t="s">
        <v>435</v>
      </c>
      <c r="D470" s="116">
        <v>436</v>
      </c>
      <c r="E470" s="114">
        <v>1.4E-3</v>
      </c>
      <c r="F470" s="116">
        <v>436</v>
      </c>
      <c r="G470" s="117">
        <v>1.2999999999999999E-3</v>
      </c>
      <c r="H470" s="31"/>
      <c r="I470" s="32"/>
    </row>
    <row r="471" spans="2:9" x14ac:dyDescent="0.45">
      <c r="B471" s="28"/>
      <c r="C471" s="112" t="s">
        <v>436</v>
      </c>
      <c r="D471" s="116">
        <v>379</v>
      </c>
      <c r="E471" s="114">
        <v>1.1999999999999999E-3</v>
      </c>
      <c r="F471" s="116">
        <v>379</v>
      </c>
      <c r="G471" s="117">
        <v>1.1999999999999999E-3</v>
      </c>
      <c r="H471" s="31"/>
      <c r="I471" s="32"/>
    </row>
    <row r="472" spans="2:9" x14ac:dyDescent="0.45">
      <c r="B472" s="28"/>
      <c r="C472" s="112" t="s">
        <v>437</v>
      </c>
      <c r="D472" s="116">
        <v>257</v>
      </c>
      <c r="E472" s="114">
        <v>8.0000000000000004E-4</v>
      </c>
      <c r="F472" s="116">
        <v>253</v>
      </c>
      <c r="G472" s="117">
        <v>8.0000000000000004E-4</v>
      </c>
      <c r="H472" s="31"/>
      <c r="I472" s="32"/>
    </row>
    <row r="473" spans="2:9" x14ac:dyDescent="0.45">
      <c r="B473" s="28"/>
      <c r="C473" s="112" t="s">
        <v>438</v>
      </c>
      <c r="D473" s="116">
        <v>84</v>
      </c>
      <c r="E473" s="114">
        <v>2.9999999999999997E-4</v>
      </c>
      <c r="F473" s="116">
        <v>90</v>
      </c>
      <c r="G473" s="117">
        <v>2.9999999999999997E-4</v>
      </c>
      <c r="H473" s="31"/>
      <c r="I473" s="32"/>
    </row>
    <row r="474" spans="2:9" x14ac:dyDescent="0.45">
      <c r="B474" s="28"/>
      <c r="C474" s="112" t="s">
        <v>439</v>
      </c>
      <c r="D474" s="116">
        <v>89</v>
      </c>
      <c r="E474" s="114">
        <v>2.9999999999999997E-4</v>
      </c>
      <c r="F474" s="116">
        <v>90</v>
      </c>
      <c r="G474" s="117">
        <v>2.9999999999999997E-4</v>
      </c>
      <c r="H474" s="31"/>
      <c r="I474" s="32"/>
    </row>
    <row r="475" spans="2:9" x14ac:dyDescent="0.45">
      <c r="B475" s="28"/>
      <c r="C475" s="112" t="s">
        <v>440</v>
      </c>
      <c r="D475" s="116">
        <v>84</v>
      </c>
      <c r="E475" s="114">
        <v>2.9999999999999997E-4</v>
      </c>
      <c r="F475" s="116">
        <v>84</v>
      </c>
      <c r="G475" s="117">
        <v>2.9999999999999997E-4</v>
      </c>
      <c r="H475" s="31"/>
      <c r="I475" s="32"/>
    </row>
    <row r="476" spans="2:9" x14ac:dyDescent="0.45">
      <c r="B476" s="28"/>
      <c r="C476" s="112" t="s">
        <v>441</v>
      </c>
      <c r="D476" s="116">
        <v>50</v>
      </c>
      <c r="E476" s="114">
        <v>2.0000000000000001E-4</v>
      </c>
      <c r="F476" s="116">
        <v>50</v>
      </c>
      <c r="G476" s="117">
        <v>2.0000000000000001E-4</v>
      </c>
      <c r="H476" s="31"/>
      <c r="I476" s="32"/>
    </row>
    <row r="477" spans="2:9" x14ac:dyDescent="0.45">
      <c r="B477" s="28"/>
      <c r="C477" s="112" t="s">
        <v>442</v>
      </c>
      <c r="D477" s="116">
        <v>64</v>
      </c>
      <c r="E477" s="114">
        <v>2.0000000000000001E-4</v>
      </c>
      <c r="F477" s="116">
        <v>0</v>
      </c>
      <c r="G477" s="117">
        <v>0</v>
      </c>
      <c r="H477" s="31"/>
      <c r="I477" s="32"/>
    </row>
    <row r="478" spans="2:9" x14ac:dyDescent="0.45">
      <c r="B478" s="28"/>
      <c r="C478" s="112" t="s">
        <v>443</v>
      </c>
      <c r="D478" s="116">
        <v>49</v>
      </c>
      <c r="E478" s="114">
        <v>2.0000000000000001E-4</v>
      </c>
      <c r="F478" s="116">
        <v>45</v>
      </c>
      <c r="G478" s="117">
        <v>1E-4</v>
      </c>
      <c r="H478" s="31"/>
      <c r="I478" s="32"/>
    </row>
    <row r="479" spans="2:9" x14ac:dyDescent="0.45">
      <c r="B479" s="28"/>
      <c r="C479" s="112" t="s">
        <v>444</v>
      </c>
      <c r="D479" s="116">
        <v>215</v>
      </c>
      <c r="E479" s="114">
        <v>6.9999999999999999E-4</v>
      </c>
      <c r="F479" s="116">
        <v>146</v>
      </c>
      <c r="G479" s="117">
        <v>4.0000000000000002E-4</v>
      </c>
      <c r="H479" s="31"/>
      <c r="I479" s="32"/>
    </row>
    <row r="480" spans="2:9" x14ac:dyDescent="0.45">
      <c r="B480" s="28"/>
      <c r="C480" s="112"/>
      <c r="D480" s="115"/>
      <c r="E480" s="64"/>
      <c r="F480" s="115"/>
      <c r="G480" s="64"/>
      <c r="H480" s="31"/>
      <c r="I480" s="32"/>
    </row>
    <row r="481" spans="2:9" x14ac:dyDescent="0.45">
      <c r="B481" s="37"/>
      <c r="C481" s="38"/>
      <c r="D481" s="38"/>
      <c r="E481" s="38"/>
      <c r="F481" s="38"/>
      <c r="G481" s="38"/>
      <c r="H481" s="38"/>
      <c r="I481" s="40"/>
    </row>
  </sheetData>
  <mergeCells count="17">
    <mergeCell ref="D32:F32"/>
    <mergeCell ref="G32:H32"/>
    <mergeCell ref="D51:F51"/>
    <mergeCell ref="G51:H51"/>
    <mergeCell ref="D72:F72"/>
    <mergeCell ref="G72:H72"/>
    <mergeCell ref="D85:F85"/>
    <mergeCell ref="G85:H85"/>
    <mergeCell ref="D97:F97"/>
    <mergeCell ref="G97:H97"/>
    <mergeCell ref="D110:F110"/>
    <mergeCell ref="G110:H110"/>
    <mergeCell ref="E156:G156"/>
    <mergeCell ref="D236:H236"/>
    <mergeCell ref="I236:M236"/>
    <mergeCell ref="D447:E447"/>
    <mergeCell ref="F447:G447"/>
  </mergeCells>
  <hyperlinks>
    <hyperlink ref="E296" r:id="rId1" tooltip="Persistent link using digital object identifier"/>
    <hyperlink ref="E225" r:id="rId2"/>
    <hyperlink ref="E387" r:id="rId3"/>
    <hyperlink ref="E439" r:id="rId4"/>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59"/>
  <sheetViews>
    <sheetView topLeftCell="A22" workbookViewId="0">
      <selection activeCell="I60" sqref="I60"/>
    </sheetView>
  </sheetViews>
  <sheetFormatPr baseColWidth="10" defaultRowHeight="14.25" x14ac:dyDescent="0.45"/>
  <cols>
    <col min="9" max="9" width="17.06640625" customWidth="1"/>
  </cols>
  <sheetData>
    <row r="2" spans="2:13" x14ac:dyDescent="0.45">
      <c r="B2" s="2" t="s">
        <v>518</v>
      </c>
      <c r="C2" s="2" t="s">
        <v>519</v>
      </c>
      <c r="D2" s="2" t="s">
        <v>520</v>
      </c>
      <c r="E2" s="2" t="s">
        <v>521</v>
      </c>
      <c r="F2" s="2" t="s">
        <v>522</v>
      </c>
      <c r="G2" s="2" t="s">
        <v>523</v>
      </c>
      <c r="H2" s="2" t="s">
        <v>524</v>
      </c>
      <c r="I2" s="2" t="s">
        <v>525</v>
      </c>
      <c r="J2" s="2" t="s">
        <v>526</v>
      </c>
      <c r="K2" s="2" t="s">
        <v>527</v>
      </c>
      <c r="L2" s="2" t="s">
        <v>528</v>
      </c>
      <c r="M2" s="2" t="s">
        <v>529</v>
      </c>
    </row>
    <row r="3" spans="2:13" x14ac:dyDescent="0.45">
      <c r="B3" s="150">
        <v>43671</v>
      </c>
      <c r="C3" t="s">
        <v>470</v>
      </c>
      <c r="D3" s="151" t="s">
        <v>515</v>
      </c>
      <c r="E3" t="s">
        <v>482</v>
      </c>
      <c r="F3" t="s">
        <v>482</v>
      </c>
      <c r="G3" t="s">
        <v>530</v>
      </c>
      <c r="H3" t="s">
        <v>531</v>
      </c>
    </row>
    <row r="5" spans="2:13" x14ac:dyDescent="0.45">
      <c r="H5" s="2" t="s">
        <v>543</v>
      </c>
      <c r="I5" t="s">
        <v>544</v>
      </c>
    </row>
    <row r="6" spans="2:13" x14ac:dyDescent="0.45">
      <c r="I6" t="s">
        <v>545</v>
      </c>
    </row>
    <row r="8" spans="2:13" x14ac:dyDescent="0.45">
      <c r="H8" t="s">
        <v>546</v>
      </c>
      <c r="I8" t="s">
        <v>598</v>
      </c>
    </row>
    <row r="9" spans="2:13" x14ac:dyDescent="0.45">
      <c r="I9" t="s">
        <v>599</v>
      </c>
    </row>
    <row r="11" spans="2:13" x14ac:dyDescent="0.45">
      <c r="H11" t="s">
        <v>547</v>
      </c>
      <c r="I11" t="s">
        <v>602</v>
      </c>
    </row>
    <row r="12" spans="2:13" x14ac:dyDescent="0.45">
      <c r="I12" t="s">
        <v>599</v>
      </c>
    </row>
    <row r="14" spans="2:13" x14ac:dyDescent="0.45">
      <c r="H14" t="s">
        <v>548</v>
      </c>
      <c r="I14" t="s">
        <v>566</v>
      </c>
    </row>
    <row r="15" spans="2:13" x14ac:dyDescent="0.45">
      <c r="I15" t="s">
        <v>599</v>
      </c>
    </row>
    <row r="17" spans="8:9" x14ac:dyDescent="0.45">
      <c r="H17" t="s">
        <v>503</v>
      </c>
      <c r="I17" t="s">
        <v>573</v>
      </c>
    </row>
    <row r="18" spans="8:9" x14ac:dyDescent="0.45">
      <c r="I18" t="s">
        <v>567</v>
      </c>
    </row>
    <row r="19" spans="8:9" x14ac:dyDescent="0.45">
      <c r="I19" t="s">
        <v>568</v>
      </c>
    </row>
    <row r="20" spans="8:9" x14ac:dyDescent="0.45">
      <c r="I20" t="s">
        <v>599</v>
      </c>
    </row>
    <row r="22" spans="8:9" x14ac:dyDescent="0.45">
      <c r="H22" t="s">
        <v>549</v>
      </c>
      <c r="I22" t="s">
        <v>564</v>
      </c>
    </row>
    <row r="23" spans="8:9" x14ac:dyDescent="0.45">
      <c r="I23" t="s">
        <v>554</v>
      </c>
    </row>
    <row r="24" spans="8:9" x14ac:dyDescent="0.45">
      <c r="I24" t="s">
        <v>552</v>
      </c>
    </row>
    <row r="25" spans="8:9" x14ac:dyDescent="0.45">
      <c r="I25" t="s">
        <v>555</v>
      </c>
    </row>
    <row r="26" spans="8:9" x14ac:dyDescent="0.45">
      <c r="I26" t="s">
        <v>556</v>
      </c>
    </row>
    <row r="27" spans="8:9" x14ac:dyDescent="0.45">
      <c r="I27" t="s">
        <v>557</v>
      </c>
    </row>
    <row r="28" spans="8:9" x14ac:dyDescent="0.45">
      <c r="I28" t="s">
        <v>599</v>
      </c>
    </row>
    <row r="30" spans="8:9" x14ac:dyDescent="0.45">
      <c r="H30" t="s">
        <v>550</v>
      </c>
      <c r="I30" t="s">
        <v>571</v>
      </c>
    </row>
    <row r="31" spans="8:9" x14ac:dyDescent="0.45">
      <c r="I31" t="s">
        <v>599</v>
      </c>
    </row>
    <row r="33" spans="2:10" x14ac:dyDescent="0.45">
      <c r="B33" s="150">
        <v>43917</v>
      </c>
      <c r="C33" s="151" t="s">
        <v>515</v>
      </c>
      <c r="D33" s="151" t="s">
        <v>606</v>
      </c>
      <c r="E33" t="s">
        <v>482</v>
      </c>
      <c r="F33" t="s">
        <v>605</v>
      </c>
      <c r="G33" t="s">
        <v>530</v>
      </c>
      <c r="H33" t="s">
        <v>607</v>
      </c>
    </row>
    <row r="34" spans="2:10" x14ac:dyDescent="0.45">
      <c r="I34" t="s">
        <v>608</v>
      </c>
      <c r="J34" t="s">
        <v>29</v>
      </c>
    </row>
    <row r="35" spans="2:10" x14ac:dyDescent="0.45">
      <c r="I35" t="s">
        <v>609</v>
      </c>
      <c r="J35" t="s">
        <v>483</v>
      </c>
    </row>
    <row r="36" spans="2:10" x14ac:dyDescent="0.45">
      <c r="I36" t="s">
        <v>610</v>
      </c>
      <c r="J36" t="s">
        <v>484</v>
      </c>
    </row>
    <row r="37" spans="2:10" x14ac:dyDescent="0.45">
      <c r="I37" t="s">
        <v>611</v>
      </c>
      <c r="J37" t="s">
        <v>484</v>
      </c>
    </row>
    <row r="38" spans="2:10" x14ac:dyDescent="0.45">
      <c r="I38" t="s">
        <v>612</v>
      </c>
      <c r="J38" t="s">
        <v>484</v>
      </c>
    </row>
    <row r="39" spans="2:10" x14ac:dyDescent="0.45">
      <c r="I39" t="s">
        <v>613</v>
      </c>
      <c r="J39" t="s">
        <v>29</v>
      </c>
    </row>
    <row r="41" spans="2:10" x14ac:dyDescent="0.45">
      <c r="B41" s="150">
        <v>43960</v>
      </c>
      <c r="C41" s="151" t="s">
        <v>606</v>
      </c>
      <c r="D41" s="151" t="s">
        <v>606</v>
      </c>
      <c r="E41" t="s">
        <v>605</v>
      </c>
      <c r="F41" t="s">
        <v>605</v>
      </c>
      <c r="G41" t="s">
        <v>530</v>
      </c>
      <c r="H41" t="s">
        <v>614</v>
      </c>
    </row>
    <row r="42" spans="2:10" x14ac:dyDescent="0.45">
      <c r="B42" t="s">
        <v>624</v>
      </c>
      <c r="H42" t="s">
        <v>619</v>
      </c>
    </row>
    <row r="43" spans="2:10" x14ac:dyDescent="0.45">
      <c r="I43" t="s">
        <v>608</v>
      </c>
      <c r="J43" t="s">
        <v>483</v>
      </c>
    </row>
    <row r="44" spans="2:10" x14ac:dyDescent="0.45">
      <c r="I44" t="s">
        <v>609</v>
      </c>
      <c r="J44" t="s">
        <v>483</v>
      </c>
    </row>
    <row r="45" spans="2:10" x14ac:dyDescent="0.45">
      <c r="I45" t="s">
        <v>610</v>
      </c>
      <c r="J45" t="s">
        <v>483</v>
      </c>
    </row>
    <row r="46" spans="2:10" x14ac:dyDescent="0.45">
      <c r="I46" t="s">
        <v>611</v>
      </c>
      <c r="J46" t="s">
        <v>484</v>
      </c>
    </row>
    <row r="47" spans="2:10" x14ac:dyDescent="0.45">
      <c r="I47" t="s">
        <v>612</v>
      </c>
      <c r="J47" t="s">
        <v>483</v>
      </c>
    </row>
    <row r="48" spans="2:10" x14ac:dyDescent="0.45">
      <c r="I48" t="s">
        <v>613</v>
      </c>
      <c r="J48" t="s">
        <v>483</v>
      </c>
    </row>
    <row r="49" spans="2:10" x14ac:dyDescent="0.45">
      <c r="H49" t="s">
        <v>621</v>
      </c>
    </row>
    <row r="50" spans="2:10" x14ac:dyDescent="0.45">
      <c r="H50" s="95" t="s">
        <v>620</v>
      </c>
    </row>
    <row r="51" spans="2:10" x14ac:dyDescent="0.45">
      <c r="H51" t="s">
        <v>622</v>
      </c>
    </row>
    <row r="52" spans="2:10" x14ac:dyDescent="0.45">
      <c r="H52" t="s">
        <v>623</v>
      </c>
    </row>
    <row r="53" spans="2:10" x14ac:dyDescent="0.45">
      <c r="H53" s="154" t="s">
        <v>626</v>
      </c>
    </row>
    <row r="54" spans="2:10" x14ac:dyDescent="0.45">
      <c r="H54" s="154" t="s">
        <v>627</v>
      </c>
    </row>
    <row r="55" spans="2:10" x14ac:dyDescent="0.45">
      <c r="H55" s="154" t="s">
        <v>628</v>
      </c>
    </row>
    <row r="56" spans="2:10" x14ac:dyDescent="0.45">
      <c r="H56" s="154" t="s">
        <v>625</v>
      </c>
    </row>
    <row r="58" spans="2:10" x14ac:dyDescent="0.45">
      <c r="B58" t="s">
        <v>629</v>
      </c>
      <c r="I58" t="s">
        <v>630</v>
      </c>
      <c r="J58" t="s">
        <v>484</v>
      </c>
    </row>
    <row r="59" spans="2:10" x14ac:dyDescent="0.45">
      <c r="I59" t="s">
        <v>631</v>
      </c>
      <c r="J59" t="s">
        <v>484</v>
      </c>
    </row>
  </sheetData>
  <hyperlinks>
    <hyperlink ref="H50" r:id="rId1"/>
  </hyperlinks>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19"/>
  <sheetViews>
    <sheetView zoomScale="70" zoomScaleNormal="70" workbookViewId="0">
      <selection activeCell="D22" sqref="D22"/>
    </sheetView>
  </sheetViews>
  <sheetFormatPr baseColWidth="10" defaultRowHeight="14.25" x14ac:dyDescent="0.45"/>
  <cols>
    <col min="2" max="2" width="18.3984375" bestFit="1" customWidth="1"/>
    <col min="4" max="4" width="29.19921875" customWidth="1"/>
    <col min="5" max="5" width="41.33203125" customWidth="1"/>
    <col min="6" max="6" width="38.265625" customWidth="1"/>
    <col min="7" max="7" width="37.265625" customWidth="1"/>
  </cols>
  <sheetData>
    <row r="2" spans="2:16" x14ac:dyDescent="0.45">
      <c r="B2" s="2" t="s">
        <v>532</v>
      </c>
      <c r="C2" s="2" t="s">
        <v>533</v>
      </c>
      <c r="D2" s="2" t="s">
        <v>534</v>
      </c>
      <c r="E2" s="21" t="s">
        <v>570</v>
      </c>
      <c r="F2" s="2"/>
      <c r="G2" s="21" t="s">
        <v>603</v>
      </c>
      <c r="H2" s="2" t="s">
        <v>535</v>
      </c>
      <c r="I2" s="2" t="s">
        <v>536</v>
      </c>
      <c r="J2" s="2" t="s">
        <v>537</v>
      </c>
      <c r="K2" s="2" t="s">
        <v>538</v>
      </c>
      <c r="L2" s="2" t="s">
        <v>539</v>
      </c>
      <c r="M2" s="2" t="s">
        <v>540</v>
      </c>
      <c r="N2" s="2" t="s">
        <v>541</v>
      </c>
      <c r="O2" s="2" t="s">
        <v>280</v>
      </c>
      <c r="P2" s="2" t="s">
        <v>542</v>
      </c>
    </row>
    <row r="3" spans="2:16" x14ac:dyDescent="0.45">
      <c r="B3" t="s">
        <v>514</v>
      </c>
      <c r="C3">
        <v>1</v>
      </c>
      <c r="D3" s="22" t="s">
        <v>453</v>
      </c>
      <c r="L3" s="22" t="s">
        <v>219</v>
      </c>
    </row>
    <row r="4" spans="2:16" x14ac:dyDescent="0.45">
      <c r="B4" t="s">
        <v>514</v>
      </c>
      <c r="C4">
        <v>2</v>
      </c>
      <c r="D4" s="22" t="s">
        <v>454</v>
      </c>
      <c r="L4" s="22" t="s">
        <v>252</v>
      </c>
    </row>
    <row r="5" spans="2:16" x14ac:dyDescent="0.45">
      <c r="B5" t="s">
        <v>514</v>
      </c>
      <c r="C5">
        <v>3</v>
      </c>
      <c r="D5" t="s">
        <v>561</v>
      </c>
      <c r="G5" t="s">
        <v>553</v>
      </c>
      <c r="L5" t="s">
        <v>551</v>
      </c>
      <c r="O5" t="s">
        <v>565</v>
      </c>
    </row>
    <row r="6" spans="2:16" x14ac:dyDescent="0.45">
      <c r="B6" t="s">
        <v>514</v>
      </c>
      <c r="C6">
        <v>4</v>
      </c>
      <c r="D6" t="s">
        <v>555</v>
      </c>
      <c r="O6" t="s">
        <v>580</v>
      </c>
    </row>
    <row r="7" spans="2:16" x14ac:dyDescent="0.45">
      <c r="B7" t="s">
        <v>514</v>
      </c>
      <c r="C7">
        <v>5</v>
      </c>
      <c r="D7" t="s">
        <v>562</v>
      </c>
      <c r="G7" t="s">
        <v>556</v>
      </c>
      <c r="L7" t="s">
        <v>560</v>
      </c>
    </row>
    <row r="8" spans="2:16" x14ac:dyDescent="0.45">
      <c r="B8" t="s">
        <v>514</v>
      </c>
      <c r="C8">
        <v>6</v>
      </c>
      <c r="D8" t="s">
        <v>563</v>
      </c>
      <c r="G8" t="s">
        <v>558</v>
      </c>
      <c r="L8" t="s">
        <v>559</v>
      </c>
    </row>
    <row r="9" spans="2:16" x14ac:dyDescent="0.45">
      <c r="B9" t="s">
        <v>514</v>
      </c>
      <c r="C9">
        <v>7</v>
      </c>
      <c r="E9" t="s">
        <v>569</v>
      </c>
      <c r="F9" t="s">
        <v>604</v>
      </c>
      <c r="G9" s="153" t="s">
        <v>575</v>
      </c>
    </row>
    <row r="10" spans="2:16" x14ac:dyDescent="0.45">
      <c r="B10" t="s">
        <v>514</v>
      </c>
      <c r="C10">
        <v>8</v>
      </c>
      <c r="D10" t="s">
        <v>572</v>
      </c>
      <c r="O10" t="s">
        <v>579</v>
      </c>
      <c r="P10" t="s">
        <v>574</v>
      </c>
    </row>
    <row r="11" spans="2:16" x14ac:dyDescent="0.45">
      <c r="B11" t="s">
        <v>514</v>
      </c>
      <c r="C11">
        <v>9</v>
      </c>
      <c r="D11" t="s">
        <v>576</v>
      </c>
      <c r="F11" t="s">
        <v>584</v>
      </c>
      <c r="G11" t="s">
        <v>600</v>
      </c>
      <c r="H11" t="s">
        <v>601</v>
      </c>
      <c r="I11">
        <v>2018</v>
      </c>
      <c r="O11" t="s">
        <v>585</v>
      </c>
      <c r="P11" t="s">
        <v>591</v>
      </c>
    </row>
    <row r="12" spans="2:16" x14ac:dyDescent="0.45">
      <c r="B12" t="s">
        <v>514</v>
      </c>
      <c r="C12">
        <v>10</v>
      </c>
      <c r="D12" t="s">
        <v>577</v>
      </c>
      <c r="F12" t="s">
        <v>583</v>
      </c>
      <c r="G12" t="s">
        <v>592</v>
      </c>
      <c r="H12" t="s">
        <v>593</v>
      </c>
      <c r="I12">
        <v>2008</v>
      </c>
      <c r="O12" t="s">
        <v>586</v>
      </c>
      <c r="P12" t="s">
        <v>597</v>
      </c>
    </row>
    <row r="13" spans="2:16" x14ac:dyDescent="0.45">
      <c r="B13" t="s">
        <v>514</v>
      </c>
      <c r="C13">
        <v>11</v>
      </c>
      <c r="D13" t="s">
        <v>594</v>
      </c>
      <c r="G13" t="s">
        <v>590</v>
      </c>
      <c r="I13">
        <v>2015</v>
      </c>
      <c r="L13" t="s">
        <v>595</v>
      </c>
      <c r="P13" t="s">
        <v>596</v>
      </c>
    </row>
    <row r="14" spans="2:16" x14ac:dyDescent="0.45">
      <c r="B14" t="s">
        <v>514</v>
      </c>
      <c r="C14">
        <v>12</v>
      </c>
      <c r="D14" t="s">
        <v>578</v>
      </c>
      <c r="F14" t="s">
        <v>582</v>
      </c>
      <c r="G14" t="s">
        <v>3</v>
      </c>
      <c r="O14" t="s">
        <v>581</v>
      </c>
    </row>
    <row r="15" spans="2:16" x14ac:dyDescent="0.45">
      <c r="B15" t="s">
        <v>514</v>
      </c>
      <c r="C15">
        <v>13</v>
      </c>
      <c r="D15" t="s">
        <v>589</v>
      </c>
      <c r="F15" t="s">
        <v>587</v>
      </c>
      <c r="G15" t="s">
        <v>3</v>
      </c>
      <c r="O15" t="s">
        <v>588</v>
      </c>
    </row>
    <row r="19" spans="9:9" x14ac:dyDescent="0.45">
      <c r="I19" s="152"/>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7</vt:i4>
      </vt:variant>
    </vt:vector>
  </HeadingPairs>
  <TitlesOfParts>
    <vt:vector size="7" baseType="lpstr">
      <vt:lpstr>Cover</vt:lpstr>
      <vt:lpstr>values</vt:lpstr>
      <vt:lpstr>comment</vt:lpstr>
      <vt:lpstr>Ancillary calculations</vt:lpstr>
      <vt:lpstr>Raw Data</vt:lpstr>
      <vt:lpstr>log</vt:lpstr>
      <vt:lpstr>ref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2020-05-29T08:20:25Z</dcterms:modified>
</cp:coreProperties>
</file>